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35" windowWidth="24675" windowHeight="11790"/>
  </bookViews>
  <sheets>
    <sheet name="Bäckerei" sheetId="1" r:id="rId1"/>
  </sheets>
  <calcPr calcId="145621"/>
</workbook>
</file>

<file path=xl/calcChain.xml><?xml version="1.0" encoding="utf-8"?>
<calcChain xmlns="http://schemas.openxmlformats.org/spreadsheetml/2006/main">
  <c r="E64" i="1" l="1"/>
  <c r="D64" i="1"/>
  <c r="C64" i="1"/>
  <c r="C11" i="1" l="1"/>
  <c r="C13" i="1" s="1"/>
  <c r="D11" i="1"/>
  <c r="E11" i="1"/>
  <c r="C12" i="1"/>
  <c r="D12" i="1"/>
  <c r="D13" i="1" s="1"/>
  <c r="E12" i="1"/>
  <c r="E13" i="1"/>
  <c r="C23" i="1"/>
  <c r="D23" i="1"/>
  <c r="C24" i="1"/>
  <c r="C25" i="1" s="1"/>
  <c r="D24" i="1"/>
  <c r="D25" i="1" s="1"/>
  <c r="C26" i="1"/>
  <c r="C29" i="1" s="1"/>
  <c r="D26" i="1"/>
  <c r="D29" i="1" s="1"/>
  <c r="C27" i="1"/>
  <c r="D27" i="1"/>
  <c r="C28" i="1"/>
  <c r="D28" i="1"/>
  <c r="C43" i="1"/>
  <c r="D43" i="1"/>
  <c r="E43" i="1"/>
  <c r="C46" i="1"/>
  <c r="C48" i="1" s="1"/>
  <c r="C50" i="1" s="1"/>
  <c r="D46" i="1"/>
  <c r="E46" i="1"/>
  <c r="C47" i="1"/>
  <c r="D47" i="1"/>
  <c r="D48" i="1" s="1"/>
  <c r="D50" i="1" s="1"/>
  <c r="E47" i="1"/>
  <c r="E48" i="1"/>
  <c r="E50" i="1" s="1"/>
  <c r="C49" i="1"/>
  <c r="D49" i="1"/>
  <c r="E49" i="1"/>
  <c r="E51" i="1" s="1"/>
  <c r="D51" i="1"/>
  <c r="D81" i="1" s="1"/>
  <c r="D83" i="1" s="1"/>
  <c r="D84" i="1" s="1"/>
  <c r="G53" i="1"/>
  <c r="F54" i="1"/>
  <c r="G54" i="1"/>
  <c r="C66" i="1"/>
  <c r="D66" i="1"/>
  <c r="E66" i="1"/>
  <c r="E68" i="1" s="1"/>
  <c r="C68" i="1"/>
  <c r="D68" i="1"/>
  <c r="D69" i="1"/>
  <c r="C71" i="1"/>
  <c r="D71" i="1"/>
  <c r="E71" i="1"/>
  <c r="C80" i="1"/>
  <c r="D80" i="1"/>
  <c r="E80" i="1"/>
  <c r="C82" i="1"/>
  <c r="D82" i="1"/>
  <c r="E82" i="1"/>
  <c r="C31" i="1" l="1"/>
  <c r="E62" i="1"/>
  <c r="E69" i="1"/>
  <c r="E81" i="1"/>
  <c r="E83" i="1" s="1"/>
  <c r="E84" i="1" s="1"/>
  <c r="D62" i="1"/>
  <c r="F53" i="1"/>
  <c r="C53" i="1" s="1"/>
  <c r="C51" i="1"/>
  <c r="E70" i="1" l="1"/>
  <c r="E73" i="1" s="1"/>
  <c r="C81" i="1"/>
  <c r="C83" i="1" s="1"/>
  <c r="C84" i="1" s="1"/>
  <c r="C62" i="1"/>
  <c r="C69" i="1"/>
  <c r="D70" i="1"/>
  <c r="D73" i="1" s="1"/>
  <c r="C70" i="1" l="1"/>
  <c r="C73" i="1" s="1"/>
</calcChain>
</file>

<file path=xl/sharedStrings.xml><?xml version="1.0" encoding="utf-8"?>
<sst xmlns="http://schemas.openxmlformats.org/spreadsheetml/2006/main" count="111" uniqueCount="53">
  <si>
    <t>Amortisationszeit</t>
  </si>
  <si>
    <t>jährlicher Rückfluss</t>
  </si>
  <si>
    <t>=</t>
  </si>
  <si>
    <t>Abschreibung</t>
  </si>
  <si>
    <t>+</t>
  </si>
  <si>
    <t>Gewinn (siehe oben)</t>
  </si>
  <si>
    <t>durchschn. Kapitaleinsatz</t>
  </si>
  <si>
    <t>Restwert</t>
  </si>
  <si>
    <t>Nutzungsdauer</t>
  </si>
  <si>
    <t>Anschaffungskosten</t>
  </si>
  <si>
    <t>Alternative 3</t>
  </si>
  <si>
    <t>Alternative 2</t>
  </si>
  <si>
    <t>Alternative 1</t>
  </si>
  <si>
    <t>Amortisationsvergleichsrechnung</t>
  </si>
  <si>
    <t>Differenzrentabilität</t>
  </si>
  <si>
    <t>gesamt gebundenes Kapital</t>
  </si>
  <si>
    <t>Gesamtgewinn</t>
  </si>
  <si>
    <t>Differenzgewinn (Zins)</t>
  </si>
  <si>
    <t>Anlagezinssatz</t>
  </si>
  <si>
    <t>x</t>
  </si>
  <si>
    <t>Differenzbetrag</t>
  </si>
  <si>
    <t>Rentabilität</t>
  </si>
  <si>
    <t>Zinssatz für Bankdarlehen</t>
  </si>
  <si>
    <t>Rentabilitätsvergleichsrechnung</t>
  </si>
  <si>
    <t>kritische Menge</t>
  </si>
  <si>
    <t>Gewinn</t>
  </si>
  <si>
    <t>Gesamte Fixkosten</t>
  </si>
  <si>
    <t>-</t>
  </si>
  <si>
    <t xml:space="preserve"> (Deckungsbeitrag pro Stück mal Auslastung pro Jahr)</t>
  </si>
  <si>
    <t>Deckungsbeitrag gesamt</t>
  </si>
  <si>
    <t>kalk. Zinsen</t>
  </si>
  <si>
    <t>kalk. AfA</t>
  </si>
  <si>
    <t>sonstige Kosten (s. o.)</t>
  </si>
  <si>
    <t>Verwaltungs- und Betriebskosten</t>
  </si>
  <si>
    <t>weitere Fixkosten</t>
  </si>
  <si>
    <t>Deckungsbeitrag pro St.</t>
  </si>
  <si>
    <t>variable Kosten pro Stück</t>
  </si>
  <si>
    <t>Verkaufserlös pro Stück</t>
  </si>
  <si>
    <t>Auslastung pro Jahr</t>
  </si>
  <si>
    <t>Gewinnvergleichsrechnung</t>
  </si>
  <si>
    <t>0,16 - 0,15</t>
  </si>
  <si>
    <t>14.200 - 6.960</t>
  </si>
  <si>
    <t>Fixe Kosten gesamt</t>
  </si>
  <si>
    <t>sonstige Kosten</t>
  </si>
  <si>
    <t>(siehe oben)</t>
  </si>
  <si>
    <t>Variable Kosten pro Stück</t>
  </si>
  <si>
    <t>Materialkosten pro Stück</t>
  </si>
  <si>
    <t>Lohnkosten pro Stück</t>
  </si>
  <si>
    <t>Jahreskapazität</t>
  </si>
  <si>
    <t>Gesamtkosten</t>
  </si>
  <si>
    <t>Materialkosten</t>
  </si>
  <si>
    <t>Personalkosten</t>
  </si>
  <si>
    <t>Kostenvergleichsrechnung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</si>
</sst>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\ &quot;Jahre&quot;"/>
    <numFmt numFmtId="165" formatCode="#,##0\ &quot;€&quot;"/>
    <numFmt numFmtId="166" formatCode="General\ &quot;Jahre&quot;"/>
    <numFmt numFmtId="167" formatCode="#,##0.00\ &quot;€&quot;"/>
    <numFmt numFmtId="168" formatCode="#,##0\ &quot;Stück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0" fillId="0" borderId="0" xfId="0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4" fontId="0" fillId="2" borderId="1" xfId="0" applyNumberFormat="1" applyFill="1" applyBorder="1" applyAlignment="1">
      <alignment horizontal="right" indent="1"/>
    </xf>
    <xf numFmtId="164" fontId="2" fillId="2" borderId="1" xfId="0" applyNumberFormat="1" applyFont="1" applyFill="1" applyBorder="1" applyAlignment="1">
      <alignment horizontal="right" indent="1"/>
    </xf>
    <xf numFmtId="0" fontId="0" fillId="2" borderId="1" xfId="0" applyFill="1" applyBorder="1"/>
    <xf numFmtId="165" fontId="3" fillId="0" borderId="1" xfId="0" applyNumberFormat="1" applyFont="1" applyFill="1" applyBorder="1" applyAlignment="1">
      <alignment horizontal="right" indent="1"/>
    </xf>
    <xf numFmtId="0" fontId="0" fillId="0" borderId="1" xfId="0" applyFill="1" applyBorder="1"/>
    <xf numFmtId="0" fontId="0" fillId="0" borderId="1" xfId="0" applyBorder="1"/>
    <xf numFmtId="165" fontId="0" fillId="0" borderId="1" xfId="0" applyNumberFormat="1" applyBorder="1" applyAlignment="1">
      <alignment horizontal="right" indent="1"/>
    </xf>
    <xf numFmtId="166" fontId="0" fillId="0" borderId="1" xfId="0" applyNumberFormat="1" applyBorder="1" applyAlignment="1">
      <alignment horizontal="right" indent="1"/>
    </xf>
    <xf numFmtId="0" fontId="2" fillId="0" borderId="1" xfId="0" applyFont="1" applyBorder="1" applyAlignment="1">
      <alignment horizontal="center"/>
    </xf>
    <xf numFmtId="10" fontId="2" fillId="2" borderId="1" xfId="1" applyNumberFormat="1" applyFont="1" applyFill="1" applyBorder="1" applyAlignment="1">
      <alignment horizontal="right" indent="1"/>
    </xf>
    <xf numFmtId="10" fontId="0" fillId="2" borderId="1" xfId="1" applyNumberFormat="1" applyFont="1" applyFill="1" applyBorder="1" applyAlignment="1">
      <alignment horizontal="right" indent="1"/>
    </xf>
    <xf numFmtId="0" fontId="0" fillId="0" borderId="1" xfId="0" applyBorder="1" applyAlignment="1">
      <alignment horizontal="right" indent="1"/>
    </xf>
    <xf numFmtId="10" fontId="0" fillId="0" borderId="1" xfId="1" applyNumberFormat="1" applyFont="1" applyBorder="1" applyAlignment="1">
      <alignment horizontal="right" indent="1"/>
    </xf>
    <xf numFmtId="9" fontId="4" fillId="2" borderId="1" xfId="1" applyFont="1" applyFill="1" applyBorder="1" applyAlignment="1">
      <alignment horizontal="right" indent="1"/>
    </xf>
    <xf numFmtId="9" fontId="0" fillId="0" borderId="1" xfId="1" applyFont="1" applyBorder="1" applyAlignment="1">
      <alignment horizontal="right" indent="1"/>
    </xf>
    <xf numFmtId="167" fontId="0" fillId="0" borderId="0" xfId="0" applyNumberFormat="1" applyAlignment="1">
      <alignment horizontal="center"/>
    </xf>
    <xf numFmtId="165" fontId="0" fillId="0" borderId="2" xfId="0" applyNumberFormat="1" applyBorder="1" applyAlignment="1">
      <alignment horizontal="center"/>
    </xf>
    <xf numFmtId="168" fontId="2" fillId="2" borderId="1" xfId="0" applyNumberFormat="1" applyFont="1" applyFill="1" applyBorder="1"/>
    <xf numFmtId="0" fontId="2" fillId="2" borderId="1" xfId="0" applyFont="1" applyFill="1" applyBorder="1"/>
    <xf numFmtId="0" fontId="0" fillId="0" borderId="3" xfId="0" applyBorder="1"/>
    <xf numFmtId="165" fontId="3" fillId="2" borderId="1" xfId="0" applyNumberFormat="1" applyFont="1" applyFill="1" applyBorder="1" applyAlignment="1">
      <alignment horizontal="right" indent="1"/>
    </xf>
    <xf numFmtId="165" fontId="4" fillId="2" borderId="1" xfId="0" applyNumberFormat="1" applyFont="1" applyFill="1" applyBorder="1" applyAlignment="1">
      <alignment horizontal="right" indent="1"/>
    </xf>
    <xf numFmtId="167" fontId="0" fillId="0" borderId="1" xfId="0" applyNumberFormat="1" applyBorder="1" applyAlignment="1">
      <alignment horizontal="right" indent="1"/>
    </xf>
    <xf numFmtId="168" fontId="0" fillId="0" borderId="1" xfId="0" applyNumberFormat="1" applyBorder="1"/>
    <xf numFmtId="9" fontId="0" fillId="0" borderId="1" xfId="1" applyFont="1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167" fontId="0" fillId="0" borderId="0" xfId="0" applyNumberFormat="1"/>
    <xf numFmtId="167" fontId="2" fillId="0" borderId="1" xfId="0" applyNumberFormat="1" applyFont="1" applyBorder="1" applyAlignment="1">
      <alignment horizontal="right" indent="1"/>
    </xf>
    <xf numFmtId="0" fontId="2" fillId="0" borderId="1" xfId="0" applyFont="1" applyBorder="1"/>
    <xf numFmtId="0" fontId="0" fillId="0" borderId="0" xfId="0" applyNumberFormat="1"/>
    <xf numFmtId="166" fontId="0" fillId="0" borderId="1" xfId="0" applyNumberFormat="1" applyFill="1" applyBorder="1" applyAlignment="1">
      <alignment horizontal="right" indent="1"/>
    </xf>
    <xf numFmtId="0" fontId="5" fillId="3" borderId="2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center"/>
    </xf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48572"/>
  <sheetViews>
    <sheetView tabSelected="1" workbookViewId="0">
      <selection activeCell="E73" sqref="E73"/>
    </sheetView>
  </sheetViews>
  <sheetFormatPr baseColWidth="10" defaultRowHeight="15" x14ac:dyDescent="0.25"/>
  <cols>
    <col min="1" max="1" width="4.140625" style="1" customWidth="1"/>
    <col min="2" max="2" width="25.85546875" customWidth="1"/>
    <col min="3" max="3" width="15" customWidth="1"/>
    <col min="4" max="4" width="14.42578125" customWidth="1"/>
    <col min="5" max="5" width="14.5703125" customWidth="1"/>
  </cols>
  <sheetData>
    <row r="1" spans="1:5" ht="18.75" x14ac:dyDescent="0.3">
      <c r="B1" s="39" t="s">
        <v>52</v>
      </c>
      <c r="C1" s="39"/>
      <c r="D1" s="39"/>
      <c r="E1" s="39"/>
    </row>
    <row r="2" spans="1:5" x14ac:dyDescent="0.25">
      <c r="B2" s="11"/>
      <c r="C2" s="14" t="s">
        <v>12</v>
      </c>
      <c r="D2" s="14" t="s">
        <v>11</v>
      </c>
      <c r="E2" s="14" t="s">
        <v>10</v>
      </c>
    </row>
    <row r="3" spans="1:5" x14ac:dyDescent="0.25">
      <c r="B3" s="11" t="s">
        <v>9</v>
      </c>
      <c r="C3" s="12">
        <v>10000</v>
      </c>
      <c r="D3" s="12">
        <v>15000</v>
      </c>
      <c r="E3" s="12">
        <v>150000</v>
      </c>
    </row>
    <row r="4" spans="1:5" x14ac:dyDescent="0.25">
      <c r="B4" s="11" t="s">
        <v>8</v>
      </c>
      <c r="C4" s="13">
        <v>5</v>
      </c>
      <c r="D4" s="13">
        <v>4</v>
      </c>
      <c r="E4" s="13">
        <v>5</v>
      </c>
    </row>
    <row r="5" spans="1:5" x14ac:dyDescent="0.25">
      <c r="B5" s="11" t="s">
        <v>7</v>
      </c>
      <c r="C5" s="12">
        <v>2000</v>
      </c>
      <c r="D5" s="12">
        <v>0</v>
      </c>
      <c r="E5" s="12">
        <v>20000</v>
      </c>
    </row>
    <row r="6" spans="1:5" x14ac:dyDescent="0.25">
      <c r="B6" s="11" t="s">
        <v>22</v>
      </c>
      <c r="C6" s="30">
        <v>0.06</v>
      </c>
      <c r="D6" s="30">
        <v>0.06</v>
      </c>
      <c r="E6" s="30">
        <v>0.06</v>
      </c>
    </row>
    <row r="7" spans="1:5" x14ac:dyDescent="0.25">
      <c r="B7" s="11"/>
      <c r="C7" s="11"/>
      <c r="D7" s="11"/>
      <c r="E7" s="11"/>
    </row>
    <row r="8" spans="1:5" x14ac:dyDescent="0.25">
      <c r="B8" s="11" t="s">
        <v>51</v>
      </c>
      <c r="C8" s="12">
        <v>80000</v>
      </c>
      <c r="D8" s="12">
        <v>40000</v>
      </c>
      <c r="E8" s="12">
        <v>20000</v>
      </c>
    </row>
    <row r="9" spans="1:5" x14ac:dyDescent="0.25">
      <c r="A9" s="1" t="s">
        <v>4</v>
      </c>
      <c r="B9" s="11" t="s">
        <v>50</v>
      </c>
      <c r="C9" s="12">
        <v>45000</v>
      </c>
      <c r="D9" s="12">
        <v>75000</v>
      </c>
      <c r="E9" s="12">
        <v>40000</v>
      </c>
    </row>
    <row r="10" spans="1:5" x14ac:dyDescent="0.25">
      <c r="A10" s="1" t="s">
        <v>4</v>
      </c>
      <c r="B10" s="11" t="s">
        <v>43</v>
      </c>
      <c r="C10" s="12">
        <v>5000</v>
      </c>
      <c r="D10" s="12">
        <v>10000</v>
      </c>
      <c r="E10" s="12">
        <v>15000</v>
      </c>
    </row>
    <row r="11" spans="1:5" x14ac:dyDescent="0.25">
      <c r="A11" s="1" t="s">
        <v>4</v>
      </c>
      <c r="B11" s="11" t="s">
        <v>31</v>
      </c>
      <c r="C11" s="9">
        <f>(C3-C5)/C4</f>
        <v>1600</v>
      </c>
      <c r="D11" s="9">
        <f>(D3-D5)/D4</f>
        <v>3750</v>
      </c>
      <c r="E11" s="9">
        <f>(E3-E5)/E4</f>
        <v>26000</v>
      </c>
    </row>
    <row r="12" spans="1:5" x14ac:dyDescent="0.25">
      <c r="A12" s="1" t="s">
        <v>4</v>
      </c>
      <c r="B12" s="11" t="s">
        <v>30</v>
      </c>
      <c r="C12" s="9">
        <f>(C3+C5)/2*C6</f>
        <v>360</v>
      </c>
      <c r="D12" s="9">
        <f>(D3+D5)/2*D6</f>
        <v>450</v>
      </c>
      <c r="E12" s="9">
        <f>(E3+E5)/2*E6</f>
        <v>5100</v>
      </c>
    </row>
    <row r="13" spans="1:5" x14ac:dyDescent="0.25">
      <c r="A13" s="2" t="s">
        <v>2</v>
      </c>
      <c r="B13" s="8" t="s">
        <v>49</v>
      </c>
      <c r="C13" s="26">
        <f>SUM(C8:C12)</f>
        <v>131960</v>
      </c>
      <c r="D13" s="26">
        <f>SUM(D8:D12)</f>
        <v>129200</v>
      </c>
      <c r="E13" s="27">
        <f>SUM(E8:E12)</f>
        <v>106100</v>
      </c>
    </row>
    <row r="15" spans="1:5" ht="18.75" x14ac:dyDescent="0.3">
      <c r="B15" s="39" t="s">
        <v>24</v>
      </c>
      <c r="C15" s="39"/>
      <c r="D15" s="39"/>
    </row>
    <row r="16" spans="1:5" x14ac:dyDescent="0.25">
      <c r="B16" s="11"/>
      <c r="C16" s="14" t="s">
        <v>12</v>
      </c>
      <c r="D16" s="14" t="s">
        <v>11</v>
      </c>
    </row>
    <row r="17" spans="1:5" x14ac:dyDescent="0.25">
      <c r="B17" s="11" t="s">
        <v>48</v>
      </c>
      <c r="C17" s="29">
        <v>780000</v>
      </c>
      <c r="D17" s="29">
        <v>780000</v>
      </c>
    </row>
    <row r="18" spans="1:5" x14ac:dyDescent="0.25">
      <c r="B18" s="11" t="s">
        <v>9</v>
      </c>
      <c r="C18" s="12">
        <v>10000</v>
      </c>
      <c r="D18" s="12">
        <v>15000</v>
      </c>
    </row>
    <row r="19" spans="1:5" x14ac:dyDescent="0.25">
      <c r="B19" s="11" t="s">
        <v>8</v>
      </c>
      <c r="C19" s="38">
        <v>5</v>
      </c>
      <c r="D19" s="38">
        <v>4</v>
      </c>
    </row>
    <row r="20" spans="1:5" x14ac:dyDescent="0.25">
      <c r="B20" s="11" t="s">
        <v>7</v>
      </c>
      <c r="C20" s="12">
        <v>2000</v>
      </c>
      <c r="D20" s="12">
        <v>0</v>
      </c>
    </row>
    <row r="21" spans="1:5" x14ac:dyDescent="0.25">
      <c r="B21" s="11" t="s">
        <v>22</v>
      </c>
      <c r="C21" s="18">
        <v>0.06</v>
      </c>
      <c r="D21" s="18">
        <v>0.06</v>
      </c>
    </row>
    <row r="22" spans="1:5" x14ac:dyDescent="0.25">
      <c r="B22" s="33"/>
      <c r="C22" s="11"/>
      <c r="D22" s="11"/>
    </row>
    <row r="23" spans="1:5" x14ac:dyDescent="0.25">
      <c r="B23" s="11" t="s">
        <v>47</v>
      </c>
      <c r="C23" s="28">
        <f>ROUND(C8/C17,2)</f>
        <v>0.1</v>
      </c>
      <c r="D23" s="28">
        <f>ROUND(D8/D17,2)</f>
        <v>0.05</v>
      </c>
    </row>
    <row r="24" spans="1:5" x14ac:dyDescent="0.25">
      <c r="A24" s="1" t="s">
        <v>4</v>
      </c>
      <c r="B24" s="11" t="s">
        <v>46</v>
      </c>
      <c r="C24" s="28">
        <f>ROUND(C9/C17,2)</f>
        <v>0.06</v>
      </c>
      <c r="D24" s="28">
        <f>ROUND(D9/D17,2)</f>
        <v>0.1</v>
      </c>
    </row>
    <row r="25" spans="1:5" x14ac:dyDescent="0.25">
      <c r="A25" s="5" t="s">
        <v>2</v>
      </c>
      <c r="B25" s="36" t="s">
        <v>45</v>
      </c>
      <c r="C25" s="35">
        <f>SUM(C23:C24)</f>
        <v>0.16</v>
      </c>
      <c r="D25" s="35">
        <f>SUM(D23:D24)</f>
        <v>0.15000000000000002</v>
      </c>
      <c r="E25" s="37"/>
    </row>
    <row r="26" spans="1:5" ht="24" customHeight="1" x14ac:dyDescent="0.25">
      <c r="B26" s="11" t="s">
        <v>31</v>
      </c>
      <c r="C26" s="9">
        <f>(C18-C20)/C19</f>
        <v>1600</v>
      </c>
      <c r="D26" s="9">
        <f>(D18-D20)/D19</f>
        <v>3750</v>
      </c>
      <c r="E26" t="s">
        <v>44</v>
      </c>
    </row>
    <row r="27" spans="1:5" x14ac:dyDescent="0.25">
      <c r="A27" s="1" t="s">
        <v>4</v>
      </c>
      <c r="B27" s="11" t="s">
        <v>30</v>
      </c>
      <c r="C27" s="9">
        <f>(C18+C20)/2*C21</f>
        <v>360</v>
      </c>
      <c r="D27" s="9">
        <f>(D18+D20)/2*D21</f>
        <v>450</v>
      </c>
      <c r="E27" t="s">
        <v>44</v>
      </c>
    </row>
    <row r="28" spans="1:5" x14ac:dyDescent="0.25">
      <c r="A28" s="1" t="s">
        <v>4</v>
      </c>
      <c r="B28" s="11" t="s">
        <v>43</v>
      </c>
      <c r="C28" s="9">
        <f>C10</f>
        <v>5000</v>
      </c>
      <c r="D28" s="9">
        <f>D10</f>
        <v>10000</v>
      </c>
    </row>
    <row r="29" spans="1:5" x14ac:dyDescent="0.25">
      <c r="A29" s="5" t="s">
        <v>2</v>
      </c>
      <c r="B29" s="36" t="s">
        <v>42</v>
      </c>
      <c r="C29" s="35">
        <f>SUM(C26:C28)</f>
        <v>6960</v>
      </c>
      <c r="D29" s="35">
        <f>SUM(D26:D28)</f>
        <v>14200</v>
      </c>
      <c r="E29" s="34"/>
    </row>
    <row r="30" spans="1:5" x14ac:dyDescent="0.25">
      <c r="B30" s="33"/>
      <c r="E30" s="32" t="s">
        <v>41</v>
      </c>
    </row>
    <row r="31" spans="1:5" x14ac:dyDescent="0.25">
      <c r="A31" s="4"/>
      <c r="B31" s="24" t="s">
        <v>24</v>
      </c>
      <c r="C31" s="23">
        <f>(D29-C29)/(C25-D25)</f>
        <v>724000.0000000014</v>
      </c>
      <c r="E31" s="31" t="s">
        <v>40</v>
      </c>
    </row>
    <row r="33" spans="1:6" ht="18.75" x14ac:dyDescent="0.3">
      <c r="B33" s="39" t="s">
        <v>39</v>
      </c>
      <c r="C33" s="39"/>
      <c r="D33" s="39"/>
      <c r="E33" s="39"/>
    </row>
    <row r="34" spans="1:6" x14ac:dyDescent="0.25">
      <c r="B34" s="11"/>
      <c r="C34" s="14" t="s">
        <v>12</v>
      </c>
      <c r="D34" s="14" t="s">
        <v>11</v>
      </c>
      <c r="E34" s="14" t="s">
        <v>10</v>
      </c>
    </row>
    <row r="35" spans="1:6" x14ac:dyDescent="0.25">
      <c r="B35" s="11" t="s">
        <v>9</v>
      </c>
      <c r="C35" s="12">
        <v>10000</v>
      </c>
      <c r="D35" s="12">
        <v>15000</v>
      </c>
      <c r="E35" s="12">
        <v>150000</v>
      </c>
    </row>
    <row r="36" spans="1:6" x14ac:dyDescent="0.25">
      <c r="B36" s="11" t="s">
        <v>8</v>
      </c>
      <c r="C36" s="13">
        <v>5</v>
      </c>
      <c r="D36" s="13">
        <v>4</v>
      </c>
      <c r="E36" s="13">
        <v>5</v>
      </c>
    </row>
    <row r="37" spans="1:6" x14ac:dyDescent="0.25">
      <c r="B37" s="11" t="s">
        <v>7</v>
      </c>
      <c r="C37" s="12">
        <v>2000</v>
      </c>
      <c r="D37" s="12">
        <v>0</v>
      </c>
      <c r="E37" s="12">
        <v>20000</v>
      </c>
    </row>
    <row r="38" spans="1:6" x14ac:dyDescent="0.25">
      <c r="B38" s="11" t="s">
        <v>22</v>
      </c>
      <c r="C38" s="30">
        <v>0.06</v>
      </c>
      <c r="D38" s="30">
        <v>0.06</v>
      </c>
      <c r="E38" s="30">
        <v>0.06</v>
      </c>
    </row>
    <row r="39" spans="1:6" x14ac:dyDescent="0.25">
      <c r="B39" s="11"/>
      <c r="C39" s="11"/>
      <c r="D39" s="11"/>
      <c r="E39" s="11"/>
    </row>
    <row r="40" spans="1:6" x14ac:dyDescent="0.25">
      <c r="B40" s="11" t="s">
        <v>38</v>
      </c>
      <c r="C40" s="29">
        <v>750000</v>
      </c>
      <c r="D40" s="29">
        <v>750000</v>
      </c>
      <c r="E40" s="29">
        <v>750000</v>
      </c>
    </row>
    <row r="41" spans="1:6" x14ac:dyDescent="0.25">
      <c r="B41" s="11" t="s">
        <v>37</v>
      </c>
      <c r="C41" s="28">
        <v>0.55000000000000004</v>
      </c>
      <c r="D41" s="28">
        <v>0.5</v>
      </c>
      <c r="E41" s="28">
        <v>0.5</v>
      </c>
    </row>
    <row r="42" spans="1:6" x14ac:dyDescent="0.25">
      <c r="A42" s="1" t="s">
        <v>4</v>
      </c>
      <c r="B42" s="11" t="s">
        <v>36</v>
      </c>
      <c r="C42" s="28">
        <v>0.16</v>
      </c>
      <c r="D42" s="28">
        <v>0.15</v>
      </c>
      <c r="E42" s="28">
        <v>0.12</v>
      </c>
    </row>
    <row r="43" spans="1:6" x14ac:dyDescent="0.25">
      <c r="A43" s="1" t="s">
        <v>2</v>
      </c>
      <c r="B43" s="11" t="s">
        <v>35</v>
      </c>
      <c r="C43" s="28">
        <f>C41-C42</f>
        <v>0.39</v>
      </c>
      <c r="D43" s="28">
        <f>D41-D42</f>
        <v>0.35</v>
      </c>
      <c r="E43" s="28">
        <f>E41-E42</f>
        <v>0.38</v>
      </c>
    </row>
    <row r="44" spans="1:6" ht="23.25" customHeight="1" x14ac:dyDescent="0.25">
      <c r="A44" s="1" t="s">
        <v>27</v>
      </c>
      <c r="B44" s="11" t="s">
        <v>34</v>
      </c>
      <c r="C44" s="12">
        <v>205000</v>
      </c>
      <c r="D44" s="12">
        <v>190000</v>
      </c>
      <c r="E44" s="12">
        <v>185000</v>
      </c>
      <c r="F44" t="s">
        <v>33</v>
      </c>
    </row>
    <row r="45" spans="1:6" x14ac:dyDescent="0.25">
      <c r="A45" s="1" t="s">
        <v>27</v>
      </c>
      <c r="B45" s="11" t="s">
        <v>32</v>
      </c>
      <c r="C45" s="12">
        <v>5000</v>
      </c>
      <c r="D45" s="12">
        <v>10000</v>
      </c>
      <c r="E45" s="12">
        <v>15000</v>
      </c>
    </row>
    <row r="46" spans="1:6" x14ac:dyDescent="0.25">
      <c r="A46" s="1" t="s">
        <v>27</v>
      </c>
      <c r="B46" s="11" t="s">
        <v>31</v>
      </c>
      <c r="C46" s="9">
        <f>(C35-C37)/C36</f>
        <v>1600</v>
      </c>
      <c r="D46" s="9">
        <f>(D35-D37)/D36</f>
        <v>3750</v>
      </c>
      <c r="E46" s="9">
        <f>(E35-E37)/E36</f>
        <v>26000</v>
      </c>
    </row>
    <row r="47" spans="1:6" x14ac:dyDescent="0.25">
      <c r="A47" s="1" t="s">
        <v>27</v>
      </c>
      <c r="B47" s="11" t="s">
        <v>30</v>
      </c>
      <c r="C47" s="9">
        <f>(C35+C37)/2*C38</f>
        <v>360</v>
      </c>
      <c r="D47" s="9">
        <f>(D35+D37)/2*D38</f>
        <v>450</v>
      </c>
      <c r="E47" s="9">
        <f>(E35+E37)/2*E38</f>
        <v>5100</v>
      </c>
    </row>
    <row r="48" spans="1:6" x14ac:dyDescent="0.25">
      <c r="A48" s="1" t="s">
        <v>2</v>
      </c>
      <c r="B48" s="11" t="s">
        <v>26</v>
      </c>
      <c r="C48" s="9">
        <f>SUM(C44:C47)</f>
        <v>211960</v>
      </c>
      <c r="D48" s="9">
        <f>SUM(D44:D47)</f>
        <v>204200</v>
      </c>
      <c r="E48" s="9">
        <f>SUM(E44:E47)</f>
        <v>231100</v>
      </c>
    </row>
    <row r="49" spans="1:7" ht="24" customHeight="1" x14ac:dyDescent="0.25">
      <c r="B49" s="11" t="s">
        <v>29</v>
      </c>
      <c r="C49" s="12">
        <f>C40*C43</f>
        <v>292500</v>
      </c>
      <c r="D49" s="12">
        <f>D40*D43</f>
        <v>262500</v>
      </c>
      <c r="E49" s="12">
        <f>E40*E43</f>
        <v>285000</v>
      </c>
      <c r="F49" t="s">
        <v>28</v>
      </c>
    </row>
    <row r="50" spans="1:7" x14ac:dyDescent="0.25">
      <c r="A50" s="1" t="s">
        <v>27</v>
      </c>
      <c r="B50" s="11" t="s">
        <v>26</v>
      </c>
      <c r="C50" s="12">
        <f>C48</f>
        <v>211960</v>
      </c>
      <c r="D50" s="12">
        <f>D48</f>
        <v>204200</v>
      </c>
      <c r="E50" s="12">
        <f>E48</f>
        <v>231100</v>
      </c>
    </row>
    <row r="51" spans="1:7" x14ac:dyDescent="0.25">
      <c r="A51" s="2" t="s">
        <v>2</v>
      </c>
      <c r="B51" s="8" t="s">
        <v>25</v>
      </c>
      <c r="C51" s="27">
        <f>C49-SUM(C44:C47)</f>
        <v>80540</v>
      </c>
      <c r="D51" s="26">
        <f>D49-SUM(D44:D47)</f>
        <v>58300</v>
      </c>
      <c r="E51" s="26">
        <f>E49-SUM(E44:E47)</f>
        <v>53900</v>
      </c>
    </row>
    <row r="52" spans="1:7" x14ac:dyDescent="0.25">
      <c r="B52" s="25"/>
    </row>
    <row r="53" spans="1:7" x14ac:dyDescent="0.25">
      <c r="A53" s="4"/>
      <c r="B53" s="24" t="s">
        <v>24</v>
      </c>
      <c r="C53" s="23">
        <f>(F53-G53)/(F54-G54)</f>
        <v>193999.99999999983</v>
      </c>
      <c r="F53" s="22">
        <f>SUM(C44:C47)</f>
        <v>211960</v>
      </c>
      <c r="G53" s="22">
        <f>SUM(D44:D47)</f>
        <v>204200</v>
      </c>
    </row>
    <row r="54" spans="1:7" x14ac:dyDescent="0.25">
      <c r="F54" s="21">
        <f>C43</f>
        <v>0.39</v>
      </c>
      <c r="G54" s="21">
        <f>D43</f>
        <v>0.35</v>
      </c>
    </row>
    <row r="55" spans="1:7" ht="18.75" x14ac:dyDescent="0.3">
      <c r="B55" s="39" t="s">
        <v>23</v>
      </c>
      <c r="C55" s="39"/>
      <c r="D55" s="39"/>
      <c r="E55" s="39"/>
    </row>
    <row r="56" spans="1:7" x14ac:dyDescent="0.25">
      <c r="B56" s="11"/>
      <c r="C56" s="14" t="s">
        <v>12</v>
      </c>
      <c r="D56" s="14" t="s">
        <v>11</v>
      </c>
      <c r="E56" s="14" t="s">
        <v>10</v>
      </c>
    </row>
    <row r="57" spans="1:7" x14ac:dyDescent="0.25">
      <c r="B57" s="11" t="s">
        <v>9</v>
      </c>
      <c r="C57" s="12">
        <v>10000</v>
      </c>
      <c r="D57" s="12">
        <v>15000</v>
      </c>
      <c r="E57" s="12">
        <v>150000</v>
      </c>
    </row>
    <row r="58" spans="1:7" x14ac:dyDescent="0.25">
      <c r="B58" s="11" t="s">
        <v>8</v>
      </c>
      <c r="C58" s="13">
        <v>5</v>
      </c>
      <c r="D58" s="13">
        <v>4</v>
      </c>
      <c r="E58" s="13">
        <v>5</v>
      </c>
    </row>
    <row r="59" spans="1:7" x14ac:dyDescent="0.25">
      <c r="B59" s="11" t="s">
        <v>7</v>
      </c>
      <c r="C59" s="12">
        <v>2000</v>
      </c>
      <c r="D59" s="12">
        <v>0</v>
      </c>
      <c r="E59" s="12">
        <v>20000</v>
      </c>
    </row>
    <row r="60" spans="1:7" x14ac:dyDescent="0.25">
      <c r="B60" s="11" t="s">
        <v>22</v>
      </c>
      <c r="C60" s="20">
        <v>0.06</v>
      </c>
      <c r="D60" s="20">
        <v>0.06</v>
      </c>
      <c r="E60" s="20">
        <v>0.06</v>
      </c>
    </row>
    <row r="61" spans="1:7" x14ac:dyDescent="0.25">
      <c r="B61" s="11"/>
      <c r="C61" s="17"/>
      <c r="D61" s="17"/>
      <c r="E61" s="17"/>
    </row>
    <row r="62" spans="1:7" x14ac:dyDescent="0.25">
      <c r="B62" s="11" t="s">
        <v>5</v>
      </c>
      <c r="C62" s="9">
        <f>C51</f>
        <v>80540</v>
      </c>
      <c r="D62" s="9">
        <f>D51</f>
        <v>58300</v>
      </c>
      <c r="E62" s="9">
        <f>E51</f>
        <v>53900</v>
      </c>
    </row>
    <row r="63" spans="1:7" x14ac:dyDescent="0.25">
      <c r="B63" s="11"/>
      <c r="C63" s="17"/>
      <c r="D63" s="17"/>
      <c r="E63" s="17"/>
    </row>
    <row r="64" spans="1:7" x14ac:dyDescent="0.25">
      <c r="A64" s="2"/>
      <c r="B64" s="8" t="s">
        <v>21</v>
      </c>
      <c r="C64" s="19">
        <f>(C62+C47)/((C57+C59)/2)</f>
        <v>13.483333333333333</v>
      </c>
      <c r="D64" s="19">
        <f>(D62+D47)/((D57+D59)/2)</f>
        <v>7.833333333333333</v>
      </c>
      <c r="E64" s="19">
        <f>(E62+E47)/((E57+E59)/2)</f>
        <v>0.69411764705882351</v>
      </c>
    </row>
    <row r="65" spans="1:5" x14ac:dyDescent="0.25">
      <c r="B65" s="11"/>
      <c r="C65" s="17"/>
      <c r="D65" s="17"/>
      <c r="E65" s="17"/>
    </row>
    <row r="66" spans="1:5" x14ac:dyDescent="0.25">
      <c r="B66" s="11" t="s">
        <v>20</v>
      </c>
      <c r="C66" s="9">
        <f>$E$57-C57</f>
        <v>140000</v>
      </c>
      <c r="D66" s="9">
        <f>$E$57-D57</f>
        <v>135000</v>
      </c>
      <c r="E66" s="9">
        <f>$E$57-E57</f>
        <v>0</v>
      </c>
    </row>
    <row r="67" spans="1:5" x14ac:dyDescent="0.25">
      <c r="A67" s="3" t="s">
        <v>19</v>
      </c>
      <c r="B67" s="10" t="s">
        <v>18</v>
      </c>
      <c r="C67" s="18">
        <v>0.01</v>
      </c>
      <c r="D67" s="18">
        <v>0.01</v>
      </c>
      <c r="E67" s="18">
        <v>0.01</v>
      </c>
    </row>
    <row r="68" spans="1:5" x14ac:dyDescent="0.25">
      <c r="A68" s="3" t="s">
        <v>2</v>
      </c>
      <c r="B68" s="10" t="s">
        <v>17</v>
      </c>
      <c r="C68" s="12">
        <f>C66*C67</f>
        <v>1400</v>
      </c>
      <c r="D68" s="12">
        <f>D66*D67</f>
        <v>1350</v>
      </c>
      <c r="E68" s="12">
        <f>E66*E67</f>
        <v>0</v>
      </c>
    </row>
    <row r="69" spans="1:5" x14ac:dyDescent="0.25">
      <c r="A69" s="3" t="s">
        <v>4</v>
      </c>
      <c r="B69" s="10" t="s">
        <v>5</v>
      </c>
      <c r="C69" s="12">
        <f>C51</f>
        <v>80540</v>
      </c>
      <c r="D69" s="12">
        <f>D51</f>
        <v>58300</v>
      </c>
      <c r="E69" s="12">
        <f>E51</f>
        <v>53900</v>
      </c>
    </row>
    <row r="70" spans="1:5" x14ac:dyDescent="0.25">
      <c r="A70" s="3" t="s">
        <v>2</v>
      </c>
      <c r="B70" s="10" t="s">
        <v>16</v>
      </c>
      <c r="C70" s="12">
        <f>C62+C68</f>
        <v>81940</v>
      </c>
      <c r="D70" s="12">
        <f>D62+D68</f>
        <v>59650</v>
      </c>
      <c r="E70" s="12">
        <f>E62+E68</f>
        <v>53900</v>
      </c>
    </row>
    <row r="71" spans="1:5" x14ac:dyDescent="0.25">
      <c r="B71" s="11" t="s">
        <v>15</v>
      </c>
      <c r="C71" s="12">
        <f>(C57+C59)/2+C66</f>
        <v>146000</v>
      </c>
      <c r="D71" s="12">
        <f>(D57+D59)/2+D66</f>
        <v>142500</v>
      </c>
      <c r="E71" s="12">
        <f>(E57+E59)/2+E66</f>
        <v>85000</v>
      </c>
    </row>
    <row r="72" spans="1:5" x14ac:dyDescent="0.25">
      <c r="A72" s="3"/>
      <c r="B72" s="10"/>
      <c r="C72" s="17"/>
      <c r="D72" s="17"/>
      <c r="E72" s="17"/>
    </row>
    <row r="73" spans="1:5" x14ac:dyDescent="0.25">
      <c r="A73" s="2"/>
      <c r="B73" s="8" t="s">
        <v>14</v>
      </c>
      <c r="C73" s="16">
        <f>C70/C71</f>
        <v>0.5612328767123288</v>
      </c>
      <c r="D73" s="16">
        <f>D70/D71</f>
        <v>0.41859649122807019</v>
      </c>
      <c r="E73" s="15">
        <f>E70/E71</f>
        <v>0.63411764705882356</v>
      </c>
    </row>
    <row r="75" spans="1:5" ht="18.75" x14ac:dyDescent="0.3">
      <c r="B75" s="40" t="s">
        <v>13</v>
      </c>
      <c r="C75" s="40"/>
      <c r="D75" s="40"/>
      <c r="E75" s="40"/>
    </row>
    <row r="76" spans="1:5" x14ac:dyDescent="0.25">
      <c r="B76" s="11"/>
      <c r="C76" s="14" t="s">
        <v>12</v>
      </c>
      <c r="D76" s="14" t="s">
        <v>11</v>
      </c>
      <c r="E76" s="14" t="s">
        <v>10</v>
      </c>
    </row>
    <row r="77" spans="1:5" x14ac:dyDescent="0.25">
      <c r="B77" s="11" t="s">
        <v>9</v>
      </c>
      <c r="C77" s="12">
        <v>10000</v>
      </c>
      <c r="D77" s="12">
        <v>15000</v>
      </c>
      <c r="E77" s="12">
        <v>150000</v>
      </c>
    </row>
    <row r="78" spans="1:5" x14ac:dyDescent="0.25">
      <c r="B78" s="11" t="s">
        <v>8</v>
      </c>
      <c r="C78" s="13">
        <v>5</v>
      </c>
      <c r="D78" s="13">
        <v>4</v>
      </c>
      <c r="E78" s="13">
        <v>5</v>
      </c>
    </row>
    <row r="79" spans="1:5" x14ac:dyDescent="0.25">
      <c r="B79" s="11" t="s">
        <v>7</v>
      </c>
      <c r="C79" s="12">
        <v>2000</v>
      </c>
      <c r="D79" s="12">
        <v>0</v>
      </c>
      <c r="E79" s="12">
        <v>20000</v>
      </c>
    </row>
    <row r="80" spans="1:5" ht="20.25" customHeight="1" x14ac:dyDescent="0.25">
      <c r="B80" s="11" t="s">
        <v>6</v>
      </c>
      <c r="C80" s="9">
        <f>(C77+C79)/2</f>
        <v>6000</v>
      </c>
      <c r="D80" s="9">
        <f>(D77+D79)/2</f>
        <v>7500</v>
      </c>
      <c r="E80" s="9">
        <f>(E77+E79)/2</f>
        <v>85000</v>
      </c>
    </row>
    <row r="81" spans="1:5" ht="24.75" customHeight="1" x14ac:dyDescent="0.25">
      <c r="B81" s="11" t="s">
        <v>5</v>
      </c>
      <c r="C81" s="9">
        <f>C51</f>
        <v>80540</v>
      </c>
      <c r="D81" s="9">
        <f>D51</f>
        <v>58300</v>
      </c>
      <c r="E81" s="9">
        <f>E51</f>
        <v>53900</v>
      </c>
    </row>
    <row r="82" spans="1:5" x14ac:dyDescent="0.25">
      <c r="A82" s="3" t="s">
        <v>4</v>
      </c>
      <c r="B82" s="10" t="s">
        <v>3</v>
      </c>
      <c r="C82" s="9">
        <f>(C77-C79)/C78</f>
        <v>1600</v>
      </c>
      <c r="D82" s="9">
        <f>(D77-D79)/D78</f>
        <v>3750</v>
      </c>
      <c r="E82" s="9">
        <f>(E77-E79)/E78</f>
        <v>26000</v>
      </c>
    </row>
    <row r="83" spans="1:5" x14ac:dyDescent="0.25">
      <c r="A83" s="3" t="s">
        <v>2</v>
      </c>
      <c r="B83" s="10" t="s">
        <v>1</v>
      </c>
      <c r="C83" s="9">
        <f>C81+C82</f>
        <v>82140</v>
      </c>
      <c r="D83" s="9">
        <f>D81+D82</f>
        <v>62050</v>
      </c>
      <c r="E83" s="9">
        <f>E81+E82</f>
        <v>79900</v>
      </c>
    </row>
    <row r="84" spans="1:5" x14ac:dyDescent="0.25">
      <c r="A84" s="2"/>
      <c r="B84" s="8" t="s">
        <v>0</v>
      </c>
      <c r="C84" s="7">
        <f>C80/C83</f>
        <v>7.3046018991964931E-2</v>
      </c>
      <c r="D84" s="6">
        <f>D80/D83</f>
        <v>0.12087026591458501</v>
      </c>
      <c r="E84" s="6">
        <f>E80/E83</f>
        <v>1.0638297872340425</v>
      </c>
    </row>
    <row r="97" spans="1:1" x14ac:dyDescent="0.25">
      <c r="A97" s="2"/>
    </row>
    <row r="109" spans="1:1" x14ac:dyDescent="0.25">
      <c r="A109" s="5"/>
    </row>
    <row r="112" spans="1:1" x14ac:dyDescent="0.25">
      <c r="A112" s="5"/>
    </row>
    <row r="114" spans="1:1" x14ac:dyDescent="0.25">
      <c r="A114" s="4"/>
    </row>
    <row r="131" spans="1:1" x14ac:dyDescent="0.25">
      <c r="A131" s="2"/>
    </row>
    <row r="133" spans="1:1" x14ac:dyDescent="0.25">
      <c r="A133" s="4"/>
    </row>
    <row r="144" spans="1:1" x14ac:dyDescent="0.25">
      <c r="A144" s="2"/>
    </row>
    <row r="147" spans="1:1" x14ac:dyDescent="0.25">
      <c r="A147" s="3"/>
    </row>
    <row r="148" spans="1:1" x14ac:dyDescent="0.25">
      <c r="A148" s="3"/>
    </row>
    <row r="149" spans="1:1" x14ac:dyDescent="0.25">
      <c r="A149" s="3"/>
    </row>
    <row r="151" spans="1:1" x14ac:dyDescent="0.25">
      <c r="A151" s="3"/>
    </row>
    <row r="152" spans="1:1" x14ac:dyDescent="0.25">
      <c r="A152" s="2"/>
    </row>
    <row r="161" spans="1:1" x14ac:dyDescent="0.25">
      <c r="A161" s="3"/>
    </row>
    <row r="162" spans="1:1" x14ac:dyDescent="0.25">
      <c r="A162" s="3"/>
    </row>
    <row r="163" spans="1:1" x14ac:dyDescent="0.25">
      <c r="A163" s="2"/>
    </row>
    <row r="176" spans="1:1" x14ac:dyDescent="0.25">
      <c r="A176" s="2"/>
    </row>
    <row r="188" spans="1:1" x14ac:dyDescent="0.25">
      <c r="A188" s="5"/>
    </row>
    <row r="191" spans="1:1" x14ac:dyDescent="0.25">
      <c r="A191" s="5"/>
    </row>
    <row r="193" spans="1:1" x14ac:dyDescent="0.25">
      <c r="A193" s="4"/>
    </row>
    <row r="210" spans="1:1" x14ac:dyDescent="0.25">
      <c r="A210" s="2"/>
    </row>
    <row r="212" spans="1:1" x14ac:dyDescent="0.25">
      <c r="A212" s="4"/>
    </row>
    <row r="223" spans="1:1" x14ac:dyDescent="0.25">
      <c r="A223" s="2"/>
    </row>
    <row r="226" spans="1:1" x14ac:dyDescent="0.25">
      <c r="A226" s="3"/>
    </row>
    <row r="227" spans="1:1" x14ac:dyDescent="0.25">
      <c r="A227" s="3"/>
    </row>
    <row r="228" spans="1:1" x14ac:dyDescent="0.25">
      <c r="A228" s="3"/>
    </row>
    <row r="230" spans="1:1" x14ac:dyDescent="0.25">
      <c r="A230" s="3"/>
    </row>
    <row r="231" spans="1:1" x14ac:dyDescent="0.25">
      <c r="A231" s="2"/>
    </row>
    <row r="240" spans="1:1" x14ac:dyDescent="0.25">
      <c r="A240" s="3"/>
    </row>
    <row r="241" spans="1:1" x14ac:dyDescent="0.25">
      <c r="A241" s="3"/>
    </row>
    <row r="242" spans="1:1" x14ac:dyDescent="0.25">
      <c r="A242" s="2"/>
    </row>
    <row r="255" spans="1:1" x14ac:dyDescent="0.25">
      <c r="A255" s="2"/>
    </row>
    <row r="267" spans="1:1" x14ac:dyDescent="0.25">
      <c r="A267" s="5"/>
    </row>
    <row r="270" spans="1:1" x14ac:dyDescent="0.25">
      <c r="A270" s="5"/>
    </row>
    <row r="272" spans="1:1" x14ac:dyDescent="0.25">
      <c r="A272" s="4"/>
    </row>
    <row r="289" spans="1:1" x14ac:dyDescent="0.25">
      <c r="A289" s="2"/>
    </row>
    <row r="291" spans="1:1" x14ac:dyDescent="0.25">
      <c r="A291" s="4"/>
    </row>
    <row r="302" spans="1:1" x14ac:dyDescent="0.25">
      <c r="A302" s="2"/>
    </row>
    <row r="305" spans="1:1" x14ac:dyDescent="0.25">
      <c r="A305" s="3"/>
    </row>
    <row r="306" spans="1:1" x14ac:dyDescent="0.25">
      <c r="A306" s="3"/>
    </row>
    <row r="307" spans="1:1" x14ac:dyDescent="0.25">
      <c r="A307" s="3"/>
    </row>
    <row r="309" spans="1:1" x14ac:dyDescent="0.25">
      <c r="A309" s="3"/>
    </row>
    <row r="310" spans="1:1" x14ac:dyDescent="0.25">
      <c r="A310" s="2"/>
    </row>
    <row r="319" spans="1:1" x14ac:dyDescent="0.25">
      <c r="A319" s="3"/>
    </row>
    <row r="320" spans="1:1" x14ac:dyDescent="0.25">
      <c r="A320" s="3"/>
    </row>
    <row r="321" spans="1:1" x14ac:dyDescent="0.25">
      <c r="A321" s="2"/>
    </row>
    <row r="334" spans="1:1" x14ac:dyDescent="0.25">
      <c r="A334" s="2"/>
    </row>
    <row r="346" spans="1:1" x14ac:dyDescent="0.25">
      <c r="A346" s="5"/>
    </row>
    <row r="349" spans="1:1" x14ac:dyDescent="0.25">
      <c r="A349" s="5"/>
    </row>
    <row r="351" spans="1:1" x14ac:dyDescent="0.25">
      <c r="A351" s="4"/>
    </row>
    <row r="368" spans="1:1" x14ac:dyDescent="0.25">
      <c r="A368" s="2"/>
    </row>
    <row r="370" spans="1:1" x14ac:dyDescent="0.25">
      <c r="A370" s="4"/>
    </row>
    <row r="381" spans="1:1" x14ac:dyDescent="0.25">
      <c r="A381" s="2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8" spans="1:1" x14ac:dyDescent="0.25">
      <c r="A388" s="3"/>
    </row>
    <row r="389" spans="1:1" x14ac:dyDescent="0.25">
      <c r="A389" s="2"/>
    </row>
    <row r="398" spans="1:1" x14ac:dyDescent="0.25">
      <c r="A398" s="3"/>
    </row>
    <row r="399" spans="1:1" x14ac:dyDescent="0.25">
      <c r="A399" s="3"/>
    </row>
    <row r="400" spans="1:1" x14ac:dyDescent="0.25">
      <c r="A400" s="2"/>
    </row>
    <row r="413" spans="1:1" x14ac:dyDescent="0.25">
      <c r="A413" s="2"/>
    </row>
    <row r="425" spans="1:1" x14ac:dyDescent="0.25">
      <c r="A425" s="5"/>
    </row>
    <row r="428" spans="1:1" x14ac:dyDescent="0.25">
      <c r="A428" s="5"/>
    </row>
    <row r="430" spans="1:1" x14ac:dyDescent="0.25">
      <c r="A430" s="4"/>
    </row>
    <row r="447" spans="1:1" x14ac:dyDescent="0.25">
      <c r="A447" s="2"/>
    </row>
    <row r="449" spans="1:1" x14ac:dyDescent="0.25">
      <c r="A449" s="4"/>
    </row>
    <row r="460" spans="1:1" x14ac:dyDescent="0.25">
      <c r="A460" s="2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7" spans="1:1" x14ac:dyDescent="0.25">
      <c r="A467" s="3"/>
    </row>
    <row r="468" spans="1:1" x14ac:dyDescent="0.25">
      <c r="A468" s="2"/>
    </row>
    <row r="477" spans="1:1" x14ac:dyDescent="0.25">
      <c r="A477" s="3"/>
    </row>
    <row r="478" spans="1:1" x14ac:dyDescent="0.25">
      <c r="A478" s="3"/>
    </row>
    <row r="479" spans="1:1" x14ac:dyDescent="0.25">
      <c r="A479" s="2"/>
    </row>
    <row r="492" spans="1:1" x14ac:dyDescent="0.25">
      <c r="A492" s="2"/>
    </row>
    <row r="504" spans="1:1" x14ac:dyDescent="0.25">
      <c r="A504" s="5"/>
    </row>
    <row r="507" spans="1:1" x14ac:dyDescent="0.25">
      <c r="A507" s="5"/>
    </row>
    <row r="509" spans="1:1" x14ac:dyDescent="0.25">
      <c r="A509" s="4"/>
    </row>
    <row r="526" spans="1:1" x14ac:dyDescent="0.25">
      <c r="A526" s="2"/>
    </row>
    <row r="528" spans="1:1" x14ac:dyDescent="0.25">
      <c r="A528" s="4"/>
    </row>
    <row r="539" spans="1:1" x14ac:dyDescent="0.25">
      <c r="A539" s="2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6" spans="1:1" x14ac:dyDescent="0.25">
      <c r="A546" s="3"/>
    </row>
    <row r="547" spans="1:1" x14ac:dyDescent="0.25">
      <c r="A547" s="2"/>
    </row>
    <row r="556" spans="1:1" x14ac:dyDescent="0.25">
      <c r="A556" s="3"/>
    </row>
    <row r="557" spans="1:1" x14ac:dyDescent="0.25">
      <c r="A557" s="3"/>
    </row>
    <row r="558" spans="1:1" x14ac:dyDescent="0.25">
      <c r="A558" s="2"/>
    </row>
    <row r="571" spans="1:1" x14ac:dyDescent="0.25">
      <c r="A571" s="2"/>
    </row>
    <row r="583" spans="1:1" x14ac:dyDescent="0.25">
      <c r="A583" s="5"/>
    </row>
    <row r="586" spans="1:1" x14ac:dyDescent="0.25">
      <c r="A586" s="5"/>
    </row>
    <row r="588" spans="1:1" x14ac:dyDescent="0.25">
      <c r="A588" s="4"/>
    </row>
    <row r="605" spans="1:1" x14ac:dyDescent="0.25">
      <c r="A605" s="2"/>
    </row>
    <row r="607" spans="1:1" x14ac:dyDescent="0.25">
      <c r="A607" s="4"/>
    </row>
    <row r="618" spans="1:1" x14ac:dyDescent="0.25">
      <c r="A618" s="2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5" spans="1:1" x14ac:dyDescent="0.25">
      <c r="A625" s="3"/>
    </row>
    <row r="626" spans="1:1" x14ac:dyDescent="0.25">
      <c r="A626" s="2"/>
    </row>
    <row r="635" spans="1:1" x14ac:dyDescent="0.25">
      <c r="A635" s="3"/>
    </row>
    <row r="636" spans="1:1" x14ac:dyDescent="0.25">
      <c r="A636" s="3"/>
    </row>
    <row r="637" spans="1:1" x14ac:dyDescent="0.25">
      <c r="A637" s="2"/>
    </row>
    <row r="650" spans="1:1" x14ac:dyDescent="0.25">
      <c r="A650" s="2"/>
    </row>
    <row r="662" spans="1:1" x14ac:dyDescent="0.25">
      <c r="A662" s="5"/>
    </row>
    <row r="665" spans="1:1" x14ac:dyDescent="0.25">
      <c r="A665" s="5"/>
    </row>
    <row r="667" spans="1:1" x14ac:dyDescent="0.25">
      <c r="A667" s="4"/>
    </row>
    <row r="684" spans="1:1" x14ac:dyDescent="0.25">
      <c r="A684" s="2"/>
    </row>
    <row r="686" spans="1:1" x14ac:dyDescent="0.25">
      <c r="A686" s="4"/>
    </row>
    <row r="697" spans="1:1" x14ac:dyDescent="0.25">
      <c r="A697" s="2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4" spans="1:1" x14ac:dyDescent="0.25">
      <c r="A704" s="3"/>
    </row>
    <row r="705" spans="1:1" x14ac:dyDescent="0.25">
      <c r="A705" s="2"/>
    </row>
    <row r="714" spans="1:1" x14ac:dyDescent="0.25">
      <c r="A714" s="3"/>
    </row>
    <row r="715" spans="1:1" x14ac:dyDescent="0.25">
      <c r="A715" s="3"/>
    </row>
    <row r="716" spans="1:1" x14ac:dyDescent="0.25">
      <c r="A716" s="2"/>
    </row>
    <row r="729" spans="1:1" x14ac:dyDescent="0.25">
      <c r="A729" s="2"/>
    </row>
    <row r="741" spans="1:1" x14ac:dyDescent="0.25">
      <c r="A741" s="5"/>
    </row>
    <row r="744" spans="1:1" x14ac:dyDescent="0.25">
      <c r="A744" s="5"/>
    </row>
    <row r="746" spans="1:1" x14ac:dyDescent="0.25">
      <c r="A746" s="4"/>
    </row>
    <row r="763" spans="1:1" x14ac:dyDescent="0.25">
      <c r="A763" s="2"/>
    </row>
    <row r="765" spans="1:1" x14ac:dyDescent="0.25">
      <c r="A765" s="4"/>
    </row>
    <row r="776" spans="1:1" x14ac:dyDescent="0.25">
      <c r="A776" s="2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3" spans="1:1" x14ac:dyDescent="0.25">
      <c r="A783" s="3"/>
    </row>
    <row r="784" spans="1:1" x14ac:dyDescent="0.25">
      <c r="A784" s="2"/>
    </row>
    <row r="793" spans="1:1" x14ac:dyDescent="0.25">
      <c r="A793" s="3"/>
    </row>
    <row r="794" spans="1:1" x14ac:dyDescent="0.25">
      <c r="A794" s="3"/>
    </row>
    <row r="795" spans="1:1" x14ac:dyDescent="0.25">
      <c r="A795" s="2"/>
    </row>
    <row r="808" spans="1:1" x14ac:dyDescent="0.25">
      <c r="A808" s="2"/>
    </row>
    <row r="820" spans="1:1" x14ac:dyDescent="0.25">
      <c r="A820" s="5"/>
    </row>
    <row r="823" spans="1:1" x14ac:dyDescent="0.25">
      <c r="A823" s="5"/>
    </row>
    <row r="825" spans="1:1" x14ac:dyDescent="0.25">
      <c r="A825" s="4"/>
    </row>
    <row r="842" spans="1:1" x14ac:dyDescent="0.25">
      <c r="A842" s="2"/>
    </row>
    <row r="844" spans="1:1" x14ac:dyDescent="0.25">
      <c r="A844" s="4"/>
    </row>
    <row r="855" spans="1:1" x14ac:dyDescent="0.25">
      <c r="A855" s="2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2" spans="1:1" x14ac:dyDescent="0.25">
      <c r="A862" s="3"/>
    </row>
    <row r="863" spans="1:1" x14ac:dyDescent="0.25">
      <c r="A863" s="2"/>
    </row>
    <row r="872" spans="1:1" x14ac:dyDescent="0.25">
      <c r="A872" s="3"/>
    </row>
    <row r="873" spans="1:1" x14ac:dyDescent="0.25">
      <c r="A873" s="3"/>
    </row>
    <row r="874" spans="1:1" x14ac:dyDescent="0.25">
      <c r="A874" s="2"/>
    </row>
    <row r="887" spans="1:1" x14ac:dyDescent="0.25">
      <c r="A887" s="2"/>
    </row>
    <row r="899" spans="1:1" x14ac:dyDescent="0.25">
      <c r="A899" s="5"/>
    </row>
    <row r="902" spans="1:1" x14ac:dyDescent="0.25">
      <c r="A902" s="5"/>
    </row>
    <row r="904" spans="1:1" x14ac:dyDescent="0.25">
      <c r="A904" s="4"/>
    </row>
    <row r="921" spans="1:1" x14ac:dyDescent="0.25">
      <c r="A921" s="2"/>
    </row>
    <row r="923" spans="1:1" x14ac:dyDescent="0.25">
      <c r="A923" s="4"/>
    </row>
    <row r="934" spans="1:1" x14ac:dyDescent="0.25">
      <c r="A934" s="2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1" spans="1:1" x14ac:dyDescent="0.25">
      <c r="A941" s="3"/>
    </row>
    <row r="942" spans="1:1" x14ac:dyDescent="0.25">
      <c r="A942" s="2"/>
    </row>
    <row r="951" spans="1:1" x14ac:dyDescent="0.25">
      <c r="A951" s="3"/>
    </row>
    <row r="952" spans="1:1" x14ac:dyDescent="0.25">
      <c r="A952" s="3"/>
    </row>
    <row r="953" spans="1:1" x14ac:dyDescent="0.25">
      <c r="A953" s="2"/>
    </row>
    <row r="966" spans="1:1" x14ac:dyDescent="0.25">
      <c r="A966" s="2"/>
    </row>
    <row r="978" spans="1:1" x14ac:dyDescent="0.25">
      <c r="A978" s="5"/>
    </row>
    <row r="981" spans="1:1" x14ac:dyDescent="0.25">
      <c r="A981" s="5"/>
    </row>
    <row r="983" spans="1:1" x14ac:dyDescent="0.25">
      <c r="A983" s="4"/>
    </row>
    <row r="1000" spans="1:1" x14ac:dyDescent="0.25">
      <c r="A1000" s="2"/>
    </row>
    <row r="1002" spans="1:1" x14ac:dyDescent="0.25">
      <c r="A1002" s="4"/>
    </row>
    <row r="1013" spans="1:1" x14ac:dyDescent="0.25">
      <c r="A1013" s="2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20" spans="1:1" x14ac:dyDescent="0.25">
      <c r="A1020" s="3"/>
    </row>
    <row r="1021" spans="1:1" x14ac:dyDescent="0.25">
      <c r="A1021" s="2"/>
    </row>
    <row r="1030" spans="1:1" x14ac:dyDescent="0.25">
      <c r="A1030" s="3"/>
    </row>
    <row r="1031" spans="1:1" x14ac:dyDescent="0.25">
      <c r="A1031" s="3"/>
    </row>
    <row r="1032" spans="1:1" x14ac:dyDescent="0.25">
      <c r="A1032" s="2"/>
    </row>
    <row r="1045" spans="1:1" x14ac:dyDescent="0.25">
      <c r="A1045" s="2"/>
    </row>
    <row r="1057" spans="1:1" x14ac:dyDescent="0.25">
      <c r="A1057" s="5"/>
    </row>
    <row r="1060" spans="1:1" x14ac:dyDescent="0.25">
      <c r="A1060" s="5"/>
    </row>
    <row r="1062" spans="1:1" x14ac:dyDescent="0.25">
      <c r="A1062" s="4"/>
    </row>
    <row r="1079" spans="1:1" x14ac:dyDescent="0.25">
      <c r="A1079" s="2"/>
    </row>
    <row r="1081" spans="1:1" x14ac:dyDescent="0.25">
      <c r="A1081" s="4"/>
    </row>
    <row r="1092" spans="1:1" x14ac:dyDescent="0.25">
      <c r="A1092" s="2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9" spans="1:1" x14ac:dyDescent="0.25">
      <c r="A1099" s="3"/>
    </row>
    <row r="1100" spans="1:1" x14ac:dyDescent="0.25">
      <c r="A1100" s="2"/>
    </row>
    <row r="1109" spans="1:1" x14ac:dyDescent="0.25">
      <c r="A1109" s="3"/>
    </row>
    <row r="1110" spans="1:1" x14ac:dyDescent="0.25">
      <c r="A1110" s="3"/>
    </row>
    <row r="1111" spans="1:1" x14ac:dyDescent="0.25">
      <c r="A1111" s="2"/>
    </row>
    <row r="1124" spans="1:1" x14ac:dyDescent="0.25">
      <c r="A1124" s="2"/>
    </row>
    <row r="1136" spans="1:1" x14ac:dyDescent="0.25">
      <c r="A1136" s="5"/>
    </row>
    <row r="1139" spans="1:1" x14ac:dyDescent="0.25">
      <c r="A1139" s="5"/>
    </row>
    <row r="1141" spans="1:1" x14ac:dyDescent="0.25">
      <c r="A1141" s="4"/>
    </row>
    <row r="1158" spans="1:1" x14ac:dyDescent="0.25">
      <c r="A1158" s="2"/>
    </row>
    <row r="1160" spans="1:1" x14ac:dyDescent="0.25">
      <c r="A1160" s="4"/>
    </row>
    <row r="1171" spans="1:1" x14ac:dyDescent="0.25">
      <c r="A1171" s="2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8" spans="1:1" x14ac:dyDescent="0.25">
      <c r="A1178" s="3"/>
    </row>
    <row r="1179" spans="1:1" x14ac:dyDescent="0.25">
      <c r="A1179" s="2"/>
    </row>
    <row r="1188" spans="1:1" x14ac:dyDescent="0.25">
      <c r="A1188" s="3"/>
    </row>
    <row r="1189" spans="1:1" x14ac:dyDescent="0.25">
      <c r="A1189" s="3"/>
    </row>
    <row r="1190" spans="1:1" x14ac:dyDescent="0.25">
      <c r="A1190" s="2"/>
    </row>
    <row r="1203" spans="1:1" x14ac:dyDescent="0.25">
      <c r="A1203" s="2"/>
    </row>
    <row r="1215" spans="1:1" x14ac:dyDescent="0.25">
      <c r="A1215" s="5"/>
    </row>
    <row r="1218" spans="1:1" x14ac:dyDescent="0.25">
      <c r="A1218" s="5"/>
    </row>
    <row r="1220" spans="1:1" x14ac:dyDescent="0.25">
      <c r="A1220" s="4"/>
    </row>
    <row r="1237" spans="1:1" x14ac:dyDescent="0.25">
      <c r="A1237" s="2"/>
    </row>
    <row r="1239" spans="1:1" x14ac:dyDescent="0.25">
      <c r="A1239" s="4"/>
    </row>
    <row r="1250" spans="1:1" x14ac:dyDescent="0.25">
      <c r="A1250" s="2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7" spans="1:1" x14ac:dyDescent="0.25">
      <c r="A1257" s="3"/>
    </row>
    <row r="1258" spans="1:1" x14ac:dyDescent="0.25">
      <c r="A1258" s="2"/>
    </row>
    <row r="1267" spans="1:1" x14ac:dyDescent="0.25">
      <c r="A1267" s="3"/>
    </row>
    <row r="1268" spans="1:1" x14ac:dyDescent="0.25">
      <c r="A1268" s="3"/>
    </row>
    <row r="1269" spans="1:1" x14ac:dyDescent="0.25">
      <c r="A1269" s="2"/>
    </row>
    <row r="1282" spans="1:1" x14ac:dyDescent="0.25">
      <c r="A1282" s="2"/>
    </row>
    <row r="1294" spans="1:1" x14ac:dyDescent="0.25">
      <c r="A1294" s="5"/>
    </row>
    <row r="1297" spans="1:1" x14ac:dyDescent="0.25">
      <c r="A1297" s="5"/>
    </row>
    <row r="1299" spans="1:1" x14ac:dyDescent="0.25">
      <c r="A1299" s="4"/>
    </row>
    <row r="1316" spans="1:1" x14ac:dyDescent="0.25">
      <c r="A1316" s="2"/>
    </row>
    <row r="1318" spans="1:1" x14ac:dyDescent="0.25">
      <c r="A1318" s="4"/>
    </row>
    <row r="1329" spans="1:1" x14ac:dyDescent="0.25">
      <c r="A1329" s="2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6" spans="1:1" x14ac:dyDescent="0.25">
      <c r="A1336" s="3"/>
    </row>
    <row r="1337" spans="1:1" x14ac:dyDescent="0.25">
      <c r="A1337" s="2"/>
    </row>
    <row r="1346" spans="1:1" x14ac:dyDescent="0.25">
      <c r="A1346" s="3"/>
    </row>
    <row r="1347" spans="1:1" x14ac:dyDescent="0.25">
      <c r="A1347" s="3"/>
    </row>
    <row r="1348" spans="1:1" x14ac:dyDescent="0.25">
      <c r="A1348" s="2"/>
    </row>
    <row r="1361" spans="1:1" x14ac:dyDescent="0.25">
      <c r="A1361" s="2"/>
    </row>
    <row r="1373" spans="1:1" x14ac:dyDescent="0.25">
      <c r="A1373" s="5"/>
    </row>
    <row r="1376" spans="1:1" x14ac:dyDescent="0.25">
      <c r="A1376" s="5"/>
    </row>
    <row r="1378" spans="1:1" x14ac:dyDescent="0.25">
      <c r="A1378" s="4"/>
    </row>
    <row r="1395" spans="1:1" x14ac:dyDescent="0.25">
      <c r="A1395" s="2"/>
    </row>
    <row r="1397" spans="1:1" x14ac:dyDescent="0.25">
      <c r="A1397" s="4"/>
    </row>
    <row r="1408" spans="1:1" x14ac:dyDescent="0.25">
      <c r="A1408" s="2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5" spans="1:1" x14ac:dyDescent="0.25">
      <c r="A1415" s="3"/>
    </row>
    <row r="1416" spans="1:1" x14ac:dyDescent="0.25">
      <c r="A1416" s="2"/>
    </row>
    <row r="1425" spans="1:1" x14ac:dyDescent="0.25">
      <c r="A1425" s="3"/>
    </row>
    <row r="1426" spans="1:1" x14ac:dyDescent="0.25">
      <c r="A1426" s="3"/>
    </row>
    <row r="1427" spans="1:1" x14ac:dyDescent="0.25">
      <c r="A1427" s="2"/>
    </row>
    <row r="1440" spans="1:1" x14ac:dyDescent="0.25">
      <c r="A1440" s="2"/>
    </row>
    <row r="1452" spans="1:1" x14ac:dyDescent="0.25">
      <c r="A1452" s="5"/>
    </row>
    <row r="1455" spans="1:1" x14ac:dyDescent="0.25">
      <c r="A1455" s="5"/>
    </row>
    <row r="1457" spans="1:1" x14ac:dyDescent="0.25">
      <c r="A1457" s="4"/>
    </row>
    <row r="1474" spans="1:1" x14ac:dyDescent="0.25">
      <c r="A1474" s="2"/>
    </row>
    <row r="1476" spans="1:1" x14ac:dyDescent="0.25">
      <c r="A1476" s="4"/>
    </row>
    <row r="1487" spans="1:1" x14ac:dyDescent="0.25">
      <c r="A1487" s="2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4" spans="1:1" x14ac:dyDescent="0.25">
      <c r="A1494" s="3"/>
    </row>
    <row r="1495" spans="1:1" x14ac:dyDescent="0.25">
      <c r="A1495" s="2"/>
    </row>
    <row r="1504" spans="1:1" x14ac:dyDescent="0.25">
      <c r="A1504" s="3"/>
    </row>
    <row r="1505" spans="1:1" x14ac:dyDescent="0.25">
      <c r="A1505" s="3"/>
    </row>
    <row r="1506" spans="1:1" x14ac:dyDescent="0.25">
      <c r="A1506" s="2"/>
    </row>
    <row r="1519" spans="1:1" x14ac:dyDescent="0.25">
      <c r="A1519" s="2"/>
    </row>
    <row r="1531" spans="1:1" x14ac:dyDescent="0.25">
      <c r="A1531" s="5"/>
    </row>
    <row r="1534" spans="1:1" x14ac:dyDescent="0.25">
      <c r="A1534" s="5"/>
    </row>
    <row r="1536" spans="1:1" x14ac:dyDescent="0.25">
      <c r="A1536" s="4"/>
    </row>
    <row r="1553" spans="1:1" x14ac:dyDescent="0.25">
      <c r="A1553" s="2"/>
    </row>
    <row r="1555" spans="1:1" x14ac:dyDescent="0.25">
      <c r="A1555" s="4"/>
    </row>
    <row r="1566" spans="1:1" x14ac:dyDescent="0.25">
      <c r="A1566" s="2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3" spans="1:1" x14ac:dyDescent="0.25">
      <c r="A1573" s="3"/>
    </row>
    <row r="1574" spans="1:1" x14ac:dyDescent="0.25">
      <c r="A1574" s="2"/>
    </row>
    <row r="1583" spans="1:1" x14ac:dyDescent="0.25">
      <c r="A1583" s="3"/>
    </row>
    <row r="1584" spans="1:1" x14ac:dyDescent="0.25">
      <c r="A1584" s="3"/>
    </row>
    <row r="1585" spans="1:1" x14ac:dyDescent="0.25">
      <c r="A1585" s="2"/>
    </row>
    <row r="1598" spans="1:1" x14ac:dyDescent="0.25">
      <c r="A1598" s="2"/>
    </row>
    <row r="1610" spans="1:1" x14ac:dyDescent="0.25">
      <c r="A1610" s="5"/>
    </row>
    <row r="1613" spans="1:1" x14ac:dyDescent="0.25">
      <c r="A1613" s="5"/>
    </row>
    <row r="1615" spans="1:1" x14ac:dyDescent="0.25">
      <c r="A1615" s="4"/>
    </row>
    <row r="1632" spans="1:1" x14ac:dyDescent="0.25">
      <c r="A1632" s="2"/>
    </row>
    <row r="1634" spans="1:1" x14ac:dyDescent="0.25">
      <c r="A1634" s="4"/>
    </row>
    <row r="1645" spans="1:1" x14ac:dyDescent="0.25">
      <c r="A1645" s="2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2" spans="1:1" x14ac:dyDescent="0.25">
      <c r="A1652" s="3"/>
    </row>
    <row r="1653" spans="1:1" x14ac:dyDescent="0.25">
      <c r="A1653" s="2"/>
    </row>
    <row r="1662" spans="1:1" x14ac:dyDescent="0.25">
      <c r="A1662" s="3"/>
    </row>
    <row r="1663" spans="1:1" x14ac:dyDescent="0.25">
      <c r="A1663" s="3"/>
    </row>
    <row r="1664" spans="1:1" x14ac:dyDescent="0.25">
      <c r="A1664" s="2"/>
    </row>
    <row r="1677" spans="1:1" x14ac:dyDescent="0.25">
      <c r="A1677" s="2"/>
    </row>
    <row r="1689" spans="1:1" x14ac:dyDescent="0.25">
      <c r="A1689" s="5"/>
    </row>
    <row r="1692" spans="1:1" x14ac:dyDescent="0.25">
      <c r="A1692" s="5"/>
    </row>
    <row r="1694" spans="1:1" x14ac:dyDescent="0.25">
      <c r="A1694" s="4"/>
    </row>
    <row r="1711" spans="1:1" x14ac:dyDescent="0.25">
      <c r="A1711" s="2"/>
    </row>
    <row r="1713" spans="1:1" x14ac:dyDescent="0.25">
      <c r="A1713" s="4"/>
    </row>
    <row r="1724" spans="1:1" x14ac:dyDescent="0.25">
      <c r="A1724" s="2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1" spans="1:1" x14ac:dyDescent="0.25">
      <c r="A1731" s="3"/>
    </row>
    <row r="1732" spans="1:1" x14ac:dyDescent="0.25">
      <c r="A1732" s="2"/>
    </row>
    <row r="1741" spans="1:1" x14ac:dyDescent="0.25">
      <c r="A1741" s="3"/>
    </row>
    <row r="1742" spans="1:1" x14ac:dyDescent="0.25">
      <c r="A1742" s="3"/>
    </row>
    <row r="1743" spans="1:1" x14ac:dyDescent="0.25">
      <c r="A1743" s="2"/>
    </row>
    <row r="1756" spans="1:1" x14ac:dyDescent="0.25">
      <c r="A1756" s="2"/>
    </row>
    <row r="1768" spans="1:1" x14ac:dyDescent="0.25">
      <c r="A1768" s="5"/>
    </row>
    <row r="1771" spans="1:1" x14ac:dyDescent="0.25">
      <c r="A1771" s="5"/>
    </row>
    <row r="1773" spans="1:1" x14ac:dyDescent="0.25">
      <c r="A1773" s="4"/>
    </row>
    <row r="1790" spans="1:1" x14ac:dyDescent="0.25">
      <c r="A1790" s="2"/>
    </row>
    <row r="1792" spans="1:1" x14ac:dyDescent="0.25">
      <c r="A1792" s="4"/>
    </row>
    <row r="1803" spans="1:1" x14ac:dyDescent="0.25">
      <c r="A1803" s="2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10" spans="1:1" x14ac:dyDescent="0.25">
      <c r="A1810" s="3"/>
    </row>
    <row r="1811" spans="1:1" x14ac:dyDescent="0.25">
      <c r="A1811" s="2"/>
    </row>
    <row r="1820" spans="1:1" x14ac:dyDescent="0.25">
      <c r="A1820" s="3"/>
    </row>
    <row r="1821" spans="1:1" x14ac:dyDescent="0.25">
      <c r="A1821" s="3"/>
    </row>
    <row r="1822" spans="1:1" x14ac:dyDescent="0.25">
      <c r="A1822" s="2"/>
    </row>
    <row r="1835" spans="1:1" x14ac:dyDescent="0.25">
      <c r="A1835" s="2"/>
    </row>
    <row r="1847" spans="1:1" x14ac:dyDescent="0.25">
      <c r="A1847" s="5"/>
    </row>
    <row r="1850" spans="1:1" x14ac:dyDescent="0.25">
      <c r="A1850" s="5"/>
    </row>
    <row r="1852" spans="1:1" x14ac:dyDescent="0.25">
      <c r="A1852" s="4"/>
    </row>
    <row r="1869" spans="1:1" x14ac:dyDescent="0.25">
      <c r="A1869" s="2"/>
    </row>
    <row r="1871" spans="1:1" x14ac:dyDescent="0.25">
      <c r="A1871" s="4"/>
    </row>
    <row r="1882" spans="1:1" x14ac:dyDescent="0.25">
      <c r="A1882" s="2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9" spans="1:1" x14ac:dyDescent="0.25">
      <c r="A1889" s="3"/>
    </row>
    <row r="1890" spans="1:1" x14ac:dyDescent="0.25">
      <c r="A1890" s="2"/>
    </row>
    <row r="1899" spans="1:1" x14ac:dyDescent="0.25">
      <c r="A1899" s="3"/>
    </row>
    <row r="1900" spans="1:1" x14ac:dyDescent="0.25">
      <c r="A1900" s="3"/>
    </row>
    <row r="1901" spans="1:1" x14ac:dyDescent="0.25">
      <c r="A1901" s="2"/>
    </row>
    <row r="1914" spans="1:1" x14ac:dyDescent="0.25">
      <c r="A1914" s="2"/>
    </row>
    <row r="1926" spans="1:1" x14ac:dyDescent="0.25">
      <c r="A1926" s="5"/>
    </row>
    <row r="1929" spans="1:1" x14ac:dyDescent="0.25">
      <c r="A1929" s="5"/>
    </row>
    <row r="1931" spans="1:1" x14ac:dyDescent="0.25">
      <c r="A1931" s="4"/>
    </row>
    <row r="1948" spans="1:1" x14ac:dyDescent="0.25">
      <c r="A1948" s="2"/>
    </row>
    <row r="1950" spans="1:1" x14ac:dyDescent="0.25">
      <c r="A1950" s="4"/>
    </row>
    <row r="1961" spans="1:1" x14ac:dyDescent="0.25">
      <c r="A1961" s="2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8" spans="1:1" x14ac:dyDescent="0.25">
      <c r="A1968" s="3"/>
    </row>
    <row r="1969" spans="1:1" x14ac:dyDescent="0.25">
      <c r="A1969" s="2"/>
    </row>
    <row r="1978" spans="1:1" x14ac:dyDescent="0.25">
      <c r="A1978" s="3"/>
    </row>
    <row r="1979" spans="1:1" x14ac:dyDescent="0.25">
      <c r="A1979" s="3"/>
    </row>
    <row r="1980" spans="1:1" x14ac:dyDescent="0.25">
      <c r="A1980" s="2"/>
    </row>
    <row r="1993" spans="1:1" x14ac:dyDescent="0.25">
      <c r="A1993" s="2"/>
    </row>
    <row r="2005" spans="1:1" x14ac:dyDescent="0.25">
      <c r="A2005" s="5"/>
    </row>
    <row r="2008" spans="1:1" x14ac:dyDescent="0.25">
      <c r="A2008" s="5"/>
    </row>
    <row r="2010" spans="1:1" x14ac:dyDescent="0.25">
      <c r="A2010" s="4"/>
    </row>
    <row r="2027" spans="1:1" x14ac:dyDescent="0.25">
      <c r="A2027" s="2"/>
    </row>
    <row r="2029" spans="1:1" x14ac:dyDescent="0.25">
      <c r="A2029" s="4"/>
    </row>
    <row r="2040" spans="1:1" x14ac:dyDescent="0.25">
      <c r="A2040" s="2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7" spans="1:1" x14ac:dyDescent="0.25">
      <c r="A2047" s="3"/>
    </row>
    <row r="2048" spans="1:1" x14ac:dyDescent="0.25">
      <c r="A2048" s="2"/>
    </row>
    <row r="2057" spans="1:1" x14ac:dyDescent="0.25">
      <c r="A2057" s="3"/>
    </row>
    <row r="2058" spans="1:1" x14ac:dyDescent="0.25">
      <c r="A2058" s="3"/>
    </row>
    <row r="2059" spans="1:1" x14ac:dyDescent="0.25">
      <c r="A2059" s="2"/>
    </row>
    <row r="2072" spans="1:1" x14ac:dyDescent="0.25">
      <c r="A2072" s="2"/>
    </row>
    <row r="2084" spans="1:1" x14ac:dyDescent="0.25">
      <c r="A2084" s="5"/>
    </row>
    <row r="2087" spans="1:1" x14ac:dyDescent="0.25">
      <c r="A2087" s="5"/>
    </row>
    <row r="2089" spans="1:1" x14ac:dyDescent="0.25">
      <c r="A2089" s="4"/>
    </row>
    <row r="2106" spans="1:1" x14ac:dyDescent="0.25">
      <c r="A2106" s="2"/>
    </row>
    <row r="2108" spans="1:1" x14ac:dyDescent="0.25">
      <c r="A2108" s="4"/>
    </row>
    <row r="2119" spans="1:1" x14ac:dyDescent="0.25">
      <c r="A2119" s="2"/>
    </row>
    <row r="2122" spans="1:1" x14ac:dyDescent="0.25">
      <c r="A2122" s="3"/>
    </row>
    <row r="2123" spans="1:1" x14ac:dyDescent="0.25">
      <c r="A2123" s="3"/>
    </row>
    <row r="2124" spans="1:1" x14ac:dyDescent="0.25">
      <c r="A2124" s="3"/>
    </row>
    <row r="2126" spans="1:1" x14ac:dyDescent="0.25">
      <c r="A2126" s="3"/>
    </row>
    <row r="2127" spans="1:1" x14ac:dyDescent="0.25">
      <c r="A2127" s="2"/>
    </row>
    <row r="2136" spans="1:1" x14ac:dyDescent="0.25">
      <c r="A2136" s="3"/>
    </row>
    <row r="2137" spans="1:1" x14ac:dyDescent="0.25">
      <c r="A2137" s="3"/>
    </row>
    <row r="2138" spans="1:1" x14ac:dyDescent="0.25">
      <c r="A2138" s="2"/>
    </row>
    <row r="2151" spans="1:1" x14ac:dyDescent="0.25">
      <c r="A2151" s="2"/>
    </row>
    <row r="2163" spans="1:1" x14ac:dyDescent="0.25">
      <c r="A2163" s="5"/>
    </row>
    <row r="2166" spans="1:1" x14ac:dyDescent="0.25">
      <c r="A2166" s="5"/>
    </row>
    <row r="2168" spans="1:1" x14ac:dyDescent="0.25">
      <c r="A2168" s="4"/>
    </row>
    <row r="2185" spans="1:1" x14ac:dyDescent="0.25">
      <c r="A2185" s="2"/>
    </row>
    <row r="2187" spans="1:1" x14ac:dyDescent="0.25">
      <c r="A2187" s="4"/>
    </row>
    <row r="2198" spans="1:1" x14ac:dyDescent="0.25">
      <c r="A2198" s="2"/>
    </row>
    <row r="2201" spans="1:1" x14ac:dyDescent="0.25">
      <c r="A2201" s="3"/>
    </row>
    <row r="2202" spans="1:1" x14ac:dyDescent="0.25">
      <c r="A2202" s="3"/>
    </row>
    <row r="2203" spans="1:1" x14ac:dyDescent="0.25">
      <c r="A2203" s="3"/>
    </row>
    <row r="2205" spans="1:1" x14ac:dyDescent="0.25">
      <c r="A2205" s="3"/>
    </row>
    <row r="2206" spans="1:1" x14ac:dyDescent="0.25">
      <c r="A2206" s="2"/>
    </row>
    <row r="2215" spans="1:1" x14ac:dyDescent="0.25">
      <c r="A2215" s="3"/>
    </row>
    <row r="2216" spans="1:1" x14ac:dyDescent="0.25">
      <c r="A2216" s="3"/>
    </row>
    <row r="2217" spans="1:1" x14ac:dyDescent="0.25">
      <c r="A2217" s="2"/>
    </row>
    <row r="2230" spans="1:1" x14ac:dyDescent="0.25">
      <c r="A2230" s="2"/>
    </row>
    <row r="2242" spans="1:1" x14ac:dyDescent="0.25">
      <c r="A2242" s="5"/>
    </row>
    <row r="2245" spans="1:1" x14ac:dyDescent="0.25">
      <c r="A2245" s="5"/>
    </row>
    <row r="2247" spans="1:1" x14ac:dyDescent="0.25">
      <c r="A2247" s="4"/>
    </row>
    <row r="2264" spans="1:1" x14ac:dyDescent="0.25">
      <c r="A2264" s="2"/>
    </row>
    <row r="2266" spans="1:1" x14ac:dyDescent="0.25">
      <c r="A2266" s="4"/>
    </row>
    <row r="2277" spans="1:1" x14ac:dyDescent="0.25">
      <c r="A2277" s="2"/>
    </row>
    <row r="2280" spans="1:1" x14ac:dyDescent="0.25">
      <c r="A2280" s="3"/>
    </row>
    <row r="2281" spans="1:1" x14ac:dyDescent="0.25">
      <c r="A2281" s="3"/>
    </row>
    <row r="2282" spans="1:1" x14ac:dyDescent="0.25">
      <c r="A2282" s="3"/>
    </row>
    <row r="2284" spans="1:1" x14ac:dyDescent="0.25">
      <c r="A2284" s="3"/>
    </row>
    <row r="2285" spans="1:1" x14ac:dyDescent="0.25">
      <c r="A2285" s="2"/>
    </row>
    <row r="2294" spans="1:1" x14ac:dyDescent="0.25">
      <c r="A2294" s="3"/>
    </row>
    <row r="2295" spans="1:1" x14ac:dyDescent="0.25">
      <c r="A2295" s="3"/>
    </row>
    <row r="2296" spans="1:1" x14ac:dyDescent="0.25">
      <c r="A2296" s="2"/>
    </row>
    <row r="2309" spans="1:1" x14ac:dyDescent="0.25">
      <c r="A2309" s="2"/>
    </row>
    <row r="2321" spans="1:1" x14ac:dyDescent="0.25">
      <c r="A2321" s="5"/>
    </row>
    <row r="2324" spans="1:1" x14ac:dyDescent="0.25">
      <c r="A2324" s="5"/>
    </row>
    <row r="2326" spans="1:1" x14ac:dyDescent="0.25">
      <c r="A2326" s="4"/>
    </row>
    <row r="2343" spans="1:1" x14ac:dyDescent="0.25">
      <c r="A2343" s="2"/>
    </row>
    <row r="2345" spans="1:1" x14ac:dyDescent="0.25">
      <c r="A2345" s="4"/>
    </row>
    <row r="2356" spans="1:1" x14ac:dyDescent="0.25">
      <c r="A2356" s="2"/>
    </row>
    <row r="2359" spans="1:1" x14ac:dyDescent="0.25">
      <c r="A2359" s="3"/>
    </row>
    <row r="2360" spans="1:1" x14ac:dyDescent="0.25">
      <c r="A2360" s="3"/>
    </row>
    <row r="2361" spans="1:1" x14ac:dyDescent="0.25">
      <c r="A2361" s="3"/>
    </row>
    <row r="2363" spans="1:1" x14ac:dyDescent="0.25">
      <c r="A2363" s="3"/>
    </row>
    <row r="2364" spans="1:1" x14ac:dyDescent="0.25">
      <c r="A2364" s="2"/>
    </row>
    <row r="2373" spans="1:1" x14ac:dyDescent="0.25">
      <c r="A2373" s="3"/>
    </row>
    <row r="2374" spans="1:1" x14ac:dyDescent="0.25">
      <c r="A2374" s="3"/>
    </row>
    <row r="2375" spans="1:1" x14ac:dyDescent="0.25">
      <c r="A2375" s="2"/>
    </row>
    <row r="2388" spans="1:1" x14ac:dyDescent="0.25">
      <c r="A2388" s="2"/>
    </row>
    <row r="2400" spans="1:1" x14ac:dyDescent="0.25">
      <c r="A2400" s="5"/>
    </row>
    <row r="2403" spans="1:1" x14ac:dyDescent="0.25">
      <c r="A2403" s="5"/>
    </row>
    <row r="2405" spans="1:1" x14ac:dyDescent="0.25">
      <c r="A2405" s="4"/>
    </row>
    <row r="2422" spans="1:1" x14ac:dyDescent="0.25">
      <c r="A2422" s="2"/>
    </row>
    <row r="2424" spans="1:1" x14ac:dyDescent="0.25">
      <c r="A2424" s="4"/>
    </row>
    <row r="2435" spans="1:1" x14ac:dyDescent="0.25">
      <c r="A2435" s="2"/>
    </row>
    <row r="2438" spans="1:1" x14ac:dyDescent="0.25">
      <c r="A2438" s="3"/>
    </row>
    <row r="2439" spans="1:1" x14ac:dyDescent="0.25">
      <c r="A2439" s="3"/>
    </row>
    <row r="2440" spans="1:1" x14ac:dyDescent="0.25">
      <c r="A2440" s="3"/>
    </row>
    <row r="2442" spans="1:1" x14ac:dyDescent="0.25">
      <c r="A2442" s="3"/>
    </row>
    <row r="2443" spans="1:1" x14ac:dyDescent="0.25">
      <c r="A2443" s="2"/>
    </row>
    <row r="2452" spans="1:1" x14ac:dyDescent="0.25">
      <c r="A2452" s="3"/>
    </row>
    <row r="2453" spans="1:1" x14ac:dyDescent="0.25">
      <c r="A2453" s="3"/>
    </row>
    <row r="2454" spans="1:1" x14ac:dyDescent="0.25">
      <c r="A2454" s="2"/>
    </row>
    <row r="2467" spans="1:1" x14ac:dyDescent="0.25">
      <c r="A2467" s="2"/>
    </row>
    <row r="2479" spans="1:1" x14ac:dyDescent="0.25">
      <c r="A2479" s="5"/>
    </row>
    <row r="2482" spans="1:1" x14ac:dyDescent="0.25">
      <c r="A2482" s="5"/>
    </row>
    <row r="2484" spans="1:1" x14ac:dyDescent="0.25">
      <c r="A2484" s="4"/>
    </row>
    <row r="2501" spans="1:1" x14ac:dyDescent="0.25">
      <c r="A2501" s="2"/>
    </row>
    <row r="2503" spans="1:1" x14ac:dyDescent="0.25">
      <c r="A2503" s="4"/>
    </row>
    <row r="2514" spans="1:1" x14ac:dyDescent="0.25">
      <c r="A2514" s="2"/>
    </row>
    <row r="2517" spans="1:1" x14ac:dyDescent="0.25">
      <c r="A2517" s="3"/>
    </row>
    <row r="2518" spans="1:1" x14ac:dyDescent="0.25">
      <c r="A2518" s="3"/>
    </row>
    <row r="2519" spans="1:1" x14ac:dyDescent="0.25">
      <c r="A2519" s="3"/>
    </row>
    <row r="2521" spans="1:1" x14ac:dyDescent="0.25">
      <c r="A2521" s="3"/>
    </row>
    <row r="2522" spans="1:1" x14ac:dyDescent="0.25">
      <c r="A2522" s="2"/>
    </row>
    <row r="2531" spans="1:1" x14ac:dyDescent="0.25">
      <c r="A2531" s="3"/>
    </row>
    <row r="2532" spans="1:1" x14ac:dyDescent="0.25">
      <c r="A2532" s="3"/>
    </row>
    <row r="2533" spans="1:1" x14ac:dyDescent="0.25">
      <c r="A2533" s="2"/>
    </row>
    <row r="2546" spans="1:1" x14ac:dyDescent="0.25">
      <c r="A2546" s="2"/>
    </row>
    <row r="2558" spans="1:1" x14ac:dyDescent="0.25">
      <c r="A2558" s="5"/>
    </row>
    <row r="2561" spans="1:1" x14ac:dyDescent="0.25">
      <c r="A2561" s="5"/>
    </row>
    <row r="2563" spans="1:1" x14ac:dyDescent="0.25">
      <c r="A2563" s="4"/>
    </row>
    <row r="2580" spans="1:1" x14ac:dyDescent="0.25">
      <c r="A2580" s="2"/>
    </row>
    <row r="2582" spans="1:1" x14ac:dyDescent="0.25">
      <c r="A2582" s="4"/>
    </row>
    <row r="2593" spans="1:1" x14ac:dyDescent="0.25">
      <c r="A2593" s="2"/>
    </row>
    <row r="2596" spans="1:1" x14ac:dyDescent="0.25">
      <c r="A2596" s="3"/>
    </row>
    <row r="2597" spans="1:1" x14ac:dyDescent="0.25">
      <c r="A2597" s="3"/>
    </row>
    <row r="2598" spans="1:1" x14ac:dyDescent="0.25">
      <c r="A2598" s="3"/>
    </row>
    <row r="2600" spans="1:1" x14ac:dyDescent="0.25">
      <c r="A2600" s="3"/>
    </row>
    <row r="2601" spans="1:1" x14ac:dyDescent="0.25">
      <c r="A2601" s="2"/>
    </row>
    <row r="2610" spans="1:1" x14ac:dyDescent="0.25">
      <c r="A2610" s="3"/>
    </row>
    <row r="2611" spans="1:1" x14ac:dyDescent="0.25">
      <c r="A2611" s="3"/>
    </row>
    <row r="2612" spans="1:1" x14ac:dyDescent="0.25">
      <c r="A2612" s="2"/>
    </row>
    <row r="2625" spans="1:1" x14ac:dyDescent="0.25">
      <c r="A2625" s="2"/>
    </row>
    <row r="2637" spans="1:1" x14ac:dyDescent="0.25">
      <c r="A2637" s="5"/>
    </row>
    <row r="2640" spans="1:1" x14ac:dyDescent="0.25">
      <c r="A2640" s="5"/>
    </row>
    <row r="2642" spans="1:1" x14ac:dyDescent="0.25">
      <c r="A2642" s="4"/>
    </row>
    <row r="2659" spans="1:1" x14ac:dyDescent="0.25">
      <c r="A2659" s="2"/>
    </row>
    <row r="2661" spans="1:1" x14ac:dyDescent="0.25">
      <c r="A2661" s="4"/>
    </row>
    <row r="2672" spans="1:1" x14ac:dyDescent="0.25">
      <c r="A2672" s="2"/>
    </row>
    <row r="2675" spans="1:1" x14ac:dyDescent="0.25">
      <c r="A2675" s="3"/>
    </row>
    <row r="2676" spans="1:1" x14ac:dyDescent="0.25">
      <c r="A2676" s="3"/>
    </row>
    <row r="2677" spans="1:1" x14ac:dyDescent="0.25">
      <c r="A2677" s="3"/>
    </row>
    <row r="2679" spans="1:1" x14ac:dyDescent="0.25">
      <c r="A2679" s="3"/>
    </row>
    <row r="2680" spans="1:1" x14ac:dyDescent="0.25">
      <c r="A2680" s="2"/>
    </row>
    <row r="2689" spans="1:1" x14ac:dyDescent="0.25">
      <c r="A2689" s="3"/>
    </row>
    <row r="2690" spans="1:1" x14ac:dyDescent="0.25">
      <c r="A2690" s="3"/>
    </row>
    <row r="2691" spans="1:1" x14ac:dyDescent="0.25">
      <c r="A2691" s="2"/>
    </row>
    <row r="2704" spans="1:1" x14ac:dyDescent="0.25">
      <c r="A2704" s="2"/>
    </row>
    <row r="2716" spans="1:1" x14ac:dyDescent="0.25">
      <c r="A2716" s="5"/>
    </row>
    <row r="2719" spans="1:1" x14ac:dyDescent="0.25">
      <c r="A2719" s="5"/>
    </row>
    <row r="2721" spans="1:1" x14ac:dyDescent="0.25">
      <c r="A2721" s="4"/>
    </row>
    <row r="2738" spans="1:1" x14ac:dyDescent="0.25">
      <c r="A2738" s="2"/>
    </row>
    <row r="2740" spans="1:1" x14ac:dyDescent="0.25">
      <c r="A2740" s="4"/>
    </row>
    <row r="2751" spans="1:1" x14ac:dyDescent="0.25">
      <c r="A2751" s="2"/>
    </row>
    <row r="2754" spans="1:1" x14ac:dyDescent="0.25">
      <c r="A2754" s="3"/>
    </row>
    <row r="2755" spans="1:1" x14ac:dyDescent="0.25">
      <c r="A2755" s="3"/>
    </row>
    <row r="2756" spans="1:1" x14ac:dyDescent="0.25">
      <c r="A2756" s="3"/>
    </row>
    <row r="2758" spans="1:1" x14ac:dyDescent="0.25">
      <c r="A2758" s="3"/>
    </row>
    <row r="2759" spans="1:1" x14ac:dyDescent="0.25">
      <c r="A2759" s="2"/>
    </row>
    <row r="2768" spans="1:1" x14ac:dyDescent="0.25">
      <c r="A2768" s="3"/>
    </row>
    <row r="2769" spans="1:1" x14ac:dyDescent="0.25">
      <c r="A2769" s="3"/>
    </row>
    <row r="2770" spans="1:1" x14ac:dyDescent="0.25">
      <c r="A2770" s="2"/>
    </row>
    <row r="2783" spans="1:1" x14ac:dyDescent="0.25">
      <c r="A2783" s="2"/>
    </row>
    <row r="2795" spans="1:1" x14ac:dyDescent="0.25">
      <c r="A2795" s="5"/>
    </row>
    <row r="2798" spans="1:1" x14ac:dyDescent="0.25">
      <c r="A2798" s="5"/>
    </row>
    <row r="2800" spans="1:1" x14ac:dyDescent="0.25">
      <c r="A2800" s="4"/>
    </row>
    <row r="2817" spans="1:1" x14ac:dyDescent="0.25">
      <c r="A2817" s="2"/>
    </row>
    <row r="2819" spans="1:1" x14ac:dyDescent="0.25">
      <c r="A2819" s="4"/>
    </row>
    <row r="2830" spans="1:1" x14ac:dyDescent="0.25">
      <c r="A2830" s="2"/>
    </row>
    <row r="2833" spans="1:1" x14ac:dyDescent="0.25">
      <c r="A2833" s="3"/>
    </row>
    <row r="2834" spans="1:1" x14ac:dyDescent="0.25">
      <c r="A2834" s="3"/>
    </row>
    <row r="2835" spans="1:1" x14ac:dyDescent="0.25">
      <c r="A2835" s="3"/>
    </row>
    <row r="2837" spans="1:1" x14ac:dyDescent="0.25">
      <c r="A2837" s="3"/>
    </row>
    <row r="2838" spans="1:1" x14ac:dyDescent="0.25">
      <c r="A2838" s="2"/>
    </row>
    <row r="2847" spans="1:1" x14ac:dyDescent="0.25">
      <c r="A2847" s="3"/>
    </row>
    <row r="2848" spans="1:1" x14ac:dyDescent="0.25">
      <c r="A2848" s="3"/>
    </row>
    <row r="2849" spans="1:1" x14ac:dyDescent="0.25">
      <c r="A2849" s="2"/>
    </row>
    <row r="2862" spans="1:1" x14ac:dyDescent="0.25">
      <c r="A2862" s="2"/>
    </row>
    <row r="2874" spans="1:1" x14ac:dyDescent="0.25">
      <c r="A2874" s="5"/>
    </row>
    <row r="2877" spans="1:1" x14ac:dyDescent="0.25">
      <c r="A2877" s="5"/>
    </row>
    <row r="2879" spans="1:1" x14ac:dyDescent="0.25">
      <c r="A2879" s="4"/>
    </row>
    <row r="2896" spans="1:1" x14ac:dyDescent="0.25">
      <c r="A2896" s="2"/>
    </row>
    <row r="2898" spans="1:1" x14ac:dyDescent="0.25">
      <c r="A2898" s="4"/>
    </row>
    <row r="2909" spans="1:1" x14ac:dyDescent="0.25">
      <c r="A2909" s="2"/>
    </row>
    <row r="2912" spans="1:1" x14ac:dyDescent="0.25">
      <c r="A2912" s="3"/>
    </row>
    <row r="2913" spans="1:1" x14ac:dyDescent="0.25">
      <c r="A2913" s="3"/>
    </row>
    <row r="2914" spans="1:1" x14ac:dyDescent="0.25">
      <c r="A2914" s="3"/>
    </row>
    <row r="2916" spans="1:1" x14ac:dyDescent="0.25">
      <c r="A2916" s="3"/>
    </row>
    <row r="2917" spans="1:1" x14ac:dyDescent="0.25">
      <c r="A2917" s="2"/>
    </row>
    <row r="2926" spans="1:1" x14ac:dyDescent="0.25">
      <c r="A2926" s="3"/>
    </row>
    <row r="2927" spans="1:1" x14ac:dyDescent="0.25">
      <c r="A2927" s="3"/>
    </row>
    <row r="2928" spans="1:1" x14ac:dyDescent="0.25">
      <c r="A2928" s="2"/>
    </row>
    <row r="2941" spans="1:1" x14ac:dyDescent="0.25">
      <c r="A2941" s="2"/>
    </row>
    <row r="2953" spans="1:1" x14ac:dyDescent="0.25">
      <c r="A2953" s="5"/>
    </row>
    <row r="2956" spans="1:1" x14ac:dyDescent="0.25">
      <c r="A2956" s="5"/>
    </row>
    <row r="2958" spans="1:1" x14ac:dyDescent="0.25">
      <c r="A2958" s="4"/>
    </row>
    <row r="2975" spans="1:1" x14ac:dyDescent="0.25">
      <c r="A2975" s="2"/>
    </row>
    <row r="2977" spans="1:1" x14ac:dyDescent="0.25">
      <c r="A2977" s="4"/>
    </row>
    <row r="2988" spans="1:1" x14ac:dyDescent="0.25">
      <c r="A2988" s="2"/>
    </row>
    <row r="2991" spans="1:1" x14ac:dyDescent="0.25">
      <c r="A2991" s="3"/>
    </row>
    <row r="2992" spans="1:1" x14ac:dyDescent="0.25">
      <c r="A2992" s="3"/>
    </row>
    <row r="2993" spans="1:1" x14ac:dyDescent="0.25">
      <c r="A2993" s="3"/>
    </row>
    <row r="2995" spans="1:1" x14ac:dyDescent="0.25">
      <c r="A2995" s="3"/>
    </row>
    <row r="2996" spans="1:1" x14ac:dyDescent="0.25">
      <c r="A2996" s="2"/>
    </row>
    <row r="3005" spans="1:1" x14ac:dyDescent="0.25">
      <c r="A3005" s="3"/>
    </row>
    <row r="3006" spans="1:1" x14ac:dyDescent="0.25">
      <c r="A3006" s="3"/>
    </row>
    <row r="3007" spans="1:1" x14ac:dyDescent="0.25">
      <c r="A3007" s="2"/>
    </row>
    <row r="3020" spans="1:1" x14ac:dyDescent="0.25">
      <c r="A3020" s="2"/>
    </row>
    <row r="3032" spans="1:1" x14ac:dyDescent="0.25">
      <c r="A3032" s="5"/>
    </row>
    <row r="3035" spans="1:1" x14ac:dyDescent="0.25">
      <c r="A3035" s="5"/>
    </row>
    <row r="3037" spans="1:1" x14ac:dyDescent="0.25">
      <c r="A3037" s="4"/>
    </row>
    <row r="3054" spans="1:1" x14ac:dyDescent="0.25">
      <c r="A3054" s="2"/>
    </row>
    <row r="3056" spans="1:1" x14ac:dyDescent="0.25">
      <c r="A3056" s="4"/>
    </row>
    <row r="3067" spans="1:1" x14ac:dyDescent="0.25">
      <c r="A3067" s="2"/>
    </row>
    <row r="3070" spans="1:1" x14ac:dyDescent="0.25">
      <c r="A3070" s="3"/>
    </row>
    <row r="3071" spans="1:1" x14ac:dyDescent="0.25">
      <c r="A3071" s="3"/>
    </row>
    <row r="3072" spans="1:1" x14ac:dyDescent="0.25">
      <c r="A3072" s="3"/>
    </row>
    <row r="3074" spans="1:1" x14ac:dyDescent="0.25">
      <c r="A3074" s="3"/>
    </row>
    <row r="3075" spans="1:1" x14ac:dyDescent="0.25">
      <c r="A3075" s="2"/>
    </row>
    <row r="3084" spans="1:1" x14ac:dyDescent="0.25">
      <c r="A3084" s="3"/>
    </row>
    <row r="3085" spans="1:1" x14ac:dyDescent="0.25">
      <c r="A3085" s="3"/>
    </row>
    <row r="3086" spans="1:1" x14ac:dyDescent="0.25">
      <c r="A3086" s="2"/>
    </row>
    <row r="3099" spans="1:1" x14ac:dyDescent="0.25">
      <c r="A3099" s="2"/>
    </row>
    <row r="3111" spans="1:1" x14ac:dyDescent="0.25">
      <c r="A3111" s="5"/>
    </row>
    <row r="3114" spans="1:1" x14ac:dyDescent="0.25">
      <c r="A3114" s="5"/>
    </row>
    <row r="3116" spans="1:1" x14ac:dyDescent="0.25">
      <c r="A3116" s="4"/>
    </row>
    <row r="3133" spans="1:1" x14ac:dyDescent="0.25">
      <c r="A3133" s="2"/>
    </row>
    <row r="3135" spans="1:1" x14ac:dyDescent="0.25">
      <c r="A3135" s="4"/>
    </row>
    <row r="3146" spans="1:1" x14ac:dyDescent="0.25">
      <c r="A3146" s="2"/>
    </row>
    <row r="3149" spans="1:1" x14ac:dyDescent="0.25">
      <c r="A3149" s="3"/>
    </row>
    <row r="3150" spans="1:1" x14ac:dyDescent="0.25">
      <c r="A3150" s="3"/>
    </row>
    <row r="3151" spans="1:1" x14ac:dyDescent="0.25">
      <c r="A3151" s="3"/>
    </row>
    <row r="3153" spans="1:1" x14ac:dyDescent="0.25">
      <c r="A3153" s="3"/>
    </row>
    <row r="3154" spans="1:1" x14ac:dyDescent="0.25">
      <c r="A3154" s="2"/>
    </row>
    <row r="3163" spans="1:1" x14ac:dyDescent="0.25">
      <c r="A3163" s="3"/>
    </row>
    <row r="3164" spans="1:1" x14ac:dyDescent="0.25">
      <c r="A3164" s="3"/>
    </row>
    <row r="3165" spans="1:1" x14ac:dyDescent="0.25">
      <c r="A3165" s="2"/>
    </row>
    <row r="3178" spans="1:1" x14ac:dyDescent="0.25">
      <c r="A3178" s="2"/>
    </row>
    <row r="3190" spans="1:1" x14ac:dyDescent="0.25">
      <c r="A3190" s="5"/>
    </row>
    <row r="3193" spans="1:1" x14ac:dyDescent="0.25">
      <c r="A3193" s="5"/>
    </row>
    <row r="3195" spans="1:1" x14ac:dyDescent="0.25">
      <c r="A3195" s="4"/>
    </row>
    <row r="3212" spans="1:1" x14ac:dyDescent="0.25">
      <c r="A3212" s="2"/>
    </row>
    <row r="3214" spans="1:1" x14ac:dyDescent="0.25">
      <c r="A3214" s="4"/>
    </row>
    <row r="3225" spans="1:1" x14ac:dyDescent="0.25">
      <c r="A3225" s="2"/>
    </row>
    <row r="3228" spans="1:1" x14ac:dyDescent="0.25">
      <c r="A3228" s="3"/>
    </row>
    <row r="3229" spans="1:1" x14ac:dyDescent="0.25">
      <c r="A3229" s="3"/>
    </row>
    <row r="3230" spans="1:1" x14ac:dyDescent="0.25">
      <c r="A3230" s="3"/>
    </row>
    <row r="3232" spans="1:1" x14ac:dyDescent="0.25">
      <c r="A3232" s="3"/>
    </row>
    <row r="3233" spans="1:1" x14ac:dyDescent="0.25">
      <c r="A3233" s="2"/>
    </row>
    <row r="3242" spans="1:1" x14ac:dyDescent="0.25">
      <c r="A3242" s="3"/>
    </row>
    <row r="3243" spans="1:1" x14ac:dyDescent="0.25">
      <c r="A3243" s="3"/>
    </row>
    <row r="3244" spans="1:1" x14ac:dyDescent="0.25">
      <c r="A3244" s="2"/>
    </row>
    <row r="3257" spans="1:1" x14ac:dyDescent="0.25">
      <c r="A3257" s="2"/>
    </row>
    <row r="3269" spans="1:1" x14ac:dyDescent="0.25">
      <c r="A3269" s="5"/>
    </row>
    <row r="3272" spans="1:1" x14ac:dyDescent="0.25">
      <c r="A3272" s="5"/>
    </row>
    <row r="3274" spans="1:1" x14ac:dyDescent="0.25">
      <c r="A3274" s="4"/>
    </row>
    <row r="3291" spans="1:1" x14ac:dyDescent="0.25">
      <c r="A3291" s="2"/>
    </row>
    <row r="3293" spans="1:1" x14ac:dyDescent="0.25">
      <c r="A3293" s="4"/>
    </row>
    <row r="3304" spans="1:1" x14ac:dyDescent="0.25">
      <c r="A3304" s="2"/>
    </row>
    <row r="3307" spans="1:1" x14ac:dyDescent="0.25">
      <c r="A3307" s="3"/>
    </row>
    <row r="3308" spans="1:1" x14ac:dyDescent="0.25">
      <c r="A3308" s="3"/>
    </row>
    <row r="3309" spans="1:1" x14ac:dyDescent="0.25">
      <c r="A3309" s="3"/>
    </row>
    <row r="3311" spans="1:1" x14ac:dyDescent="0.25">
      <c r="A3311" s="3"/>
    </row>
    <row r="3312" spans="1:1" x14ac:dyDescent="0.25">
      <c r="A3312" s="2"/>
    </row>
    <row r="3321" spans="1:1" x14ac:dyDescent="0.25">
      <c r="A3321" s="3"/>
    </row>
    <row r="3322" spans="1:1" x14ac:dyDescent="0.25">
      <c r="A3322" s="3"/>
    </row>
    <row r="3323" spans="1:1" x14ac:dyDescent="0.25">
      <c r="A3323" s="2"/>
    </row>
    <row r="3336" spans="1:1" x14ac:dyDescent="0.25">
      <c r="A3336" s="2"/>
    </row>
    <row r="3348" spans="1:1" x14ac:dyDescent="0.25">
      <c r="A3348" s="5"/>
    </row>
    <row r="3351" spans="1:1" x14ac:dyDescent="0.25">
      <c r="A3351" s="5"/>
    </row>
    <row r="3353" spans="1:1" x14ac:dyDescent="0.25">
      <c r="A3353" s="4"/>
    </row>
    <row r="3370" spans="1:1" x14ac:dyDescent="0.25">
      <c r="A3370" s="2"/>
    </row>
    <row r="3372" spans="1:1" x14ac:dyDescent="0.25">
      <c r="A3372" s="4"/>
    </row>
    <row r="3383" spans="1:1" x14ac:dyDescent="0.25">
      <c r="A3383" s="2"/>
    </row>
    <row r="3386" spans="1:1" x14ac:dyDescent="0.25">
      <c r="A3386" s="3"/>
    </row>
    <row r="3387" spans="1:1" x14ac:dyDescent="0.25">
      <c r="A3387" s="3"/>
    </row>
    <row r="3388" spans="1:1" x14ac:dyDescent="0.25">
      <c r="A3388" s="3"/>
    </row>
    <row r="3390" spans="1:1" x14ac:dyDescent="0.25">
      <c r="A3390" s="3"/>
    </row>
    <row r="3391" spans="1:1" x14ac:dyDescent="0.25">
      <c r="A3391" s="2"/>
    </row>
    <row r="3400" spans="1:1" x14ac:dyDescent="0.25">
      <c r="A3400" s="3"/>
    </row>
    <row r="3401" spans="1:1" x14ac:dyDescent="0.25">
      <c r="A3401" s="3"/>
    </row>
    <row r="3402" spans="1:1" x14ac:dyDescent="0.25">
      <c r="A3402" s="2"/>
    </row>
    <row r="3415" spans="1:1" x14ac:dyDescent="0.25">
      <c r="A3415" s="2"/>
    </row>
    <row r="3427" spans="1:1" x14ac:dyDescent="0.25">
      <c r="A3427" s="5"/>
    </row>
    <row r="3430" spans="1:1" x14ac:dyDescent="0.25">
      <c r="A3430" s="5"/>
    </row>
    <row r="3432" spans="1:1" x14ac:dyDescent="0.25">
      <c r="A3432" s="4"/>
    </row>
    <row r="3449" spans="1:1" x14ac:dyDescent="0.25">
      <c r="A3449" s="2"/>
    </row>
    <row r="3451" spans="1:1" x14ac:dyDescent="0.25">
      <c r="A3451" s="4"/>
    </row>
    <row r="3462" spans="1:1" x14ac:dyDescent="0.25">
      <c r="A3462" s="2"/>
    </row>
    <row r="3465" spans="1:1" x14ac:dyDescent="0.25">
      <c r="A3465" s="3"/>
    </row>
    <row r="3466" spans="1:1" x14ac:dyDescent="0.25">
      <c r="A3466" s="3"/>
    </row>
    <row r="3467" spans="1:1" x14ac:dyDescent="0.25">
      <c r="A3467" s="3"/>
    </row>
    <row r="3469" spans="1:1" x14ac:dyDescent="0.25">
      <c r="A3469" s="3"/>
    </row>
    <row r="3470" spans="1:1" x14ac:dyDescent="0.25">
      <c r="A3470" s="2"/>
    </row>
    <row r="3479" spans="1:1" x14ac:dyDescent="0.25">
      <c r="A3479" s="3"/>
    </row>
    <row r="3480" spans="1:1" x14ac:dyDescent="0.25">
      <c r="A3480" s="3"/>
    </row>
    <row r="3481" spans="1:1" x14ac:dyDescent="0.25">
      <c r="A3481" s="2"/>
    </row>
    <row r="3494" spans="1:1" x14ac:dyDescent="0.25">
      <c r="A3494" s="2"/>
    </row>
    <row r="3506" spans="1:1" x14ac:dyDescent="0.25">
      <c r="A3506" s="5"/>
    </row>
    <row r="3509" spans="1:1" x14ac:dyDescent="0.25">
      <c r="A3509" s="5"/>
    </row>
    <row r="3511" spans="1:1" x14ac:dyDescent="0.25">
      <c r="A3511" s="4"/>
    </row>
    <row r="3528" spans="1:1" x14ac:dyDescent="0.25">
      <c r="A3528" s="2"/>
    </row>
    <row r="3530" spans="1:1" x14ac:dyDescent="0.25">
      <c r="A3530" s="4"/>
    </row>
    <row r="3541" spans="1:1" x14ac:dyDescent="0.25">
      <c r="A3541" s="2"/>
    </row>
    <row r="3544" spans="1:1" x14ac:dyDescent="0.25">
      <c r="A3544" s="3"/>
    </row>
    <row r="3545" spans="1:1" x14ac:dyDescent="0.25">
      <c r="A3545" s="3"/>
    </row>
    <row r="3546" spans="1:1" x14ac:dyDescent="0.25">
      <c r="A3546" s="3"/>
    </row>
    <row r="3548" spans="1:1" x14ac:dyDescent="0.25">
      <c r="A3548" s="3"/>
    </row>
    <row r="3549" spans="1:1" x14ac:dyDescent="0.25">
      <c r="A3549" s="2"/>
    </row>
    <row r="3558" spans="1:1" x14ac:dyDescent="0.25">
      <c r="A3558" s="3"/>
    </row>
    <row r="3559" spans="1:1" x14ac:dyDescent="0.25">
      <c r="A3559" s="3"/>
    </row>
    <row r="3560" spans="1:1" x14ac:dyDescent="0.25">
      <c r="A3560" s="2"/>
    </row>
    <row r="3573" spans="1:1" x14ac:dyDescent="0.25">
      <c r="A3573" s="2"/>
    </row>
    <row r="3585" spans="1:1" x14ac:dyDescent="0.25">
      <c r="A3585" s="5"/>
    </row>
    <row r="3588" spans="1:1" x14ac:dyDescent="0.25">
      <c r="A3588" s="5"/>
    </row>
    <row r="3590" spans="1:1" x14ac:dyDescent="0.25">
      <c r="A3590" s="4"/>
    </row>
    <row r="3607" spans="1:1" x14ac:dyDescent="0.25">
      <c r="A3607" s="2"/>
    </row>
    <row r="3609" spans="1:1" x14ac:dyDescent="0.25">
      <c r="A3609" s="4"/>
    </row>
    <row r="3620" spans="1:1" x14ac:dyDescent="0.25">
      <c r="A3620" s="2"/>
    </row>
    <row r="3623" spans="1:1" x14ac:dyDescent="0.25">
      <c r="A3623" s="3"/>
    </row>
    <row r="3624" spans="1:1" x14ac:dyDescent="0.25">
      <c r="A3624" s="3"/>
    </row>
    <row r="3625" spans="1:1" x14ac:dyDescent="0.25">
      <c r="A3625" s="3"/>
    </row>
    <row r="3627" spans="1:1" x14ac:dyDescent="0.25">
      <c r="A3627" s="3"/>
    </row>
    <row r="3628" spans="1:1" x14ac:dyDescent="0.25">
      <c r="A3628" s="2"/>
    </row>
    <row r="3637" spans="1:1" x14ac:dyDescent="0.25">
      <c r="A3637" s="3"/>
    </row>
    <row r="3638" spans="1:1" x14ac:dyDescent="0.25">
      <c r="A3638" s="3"/>
    </row>
    <row r="3639" spans="1:1" x14ac:dyDescent="0.25">
      <c r="A3639" s="2"/>
    </row>
    <row r="3652" spans="1:1" x14ac:dyDescent="0.25">
      <c r="A3652" s="2"/>
    </row>
    <row r="3664" spans="1:1" x14ac:dyDescent="0.25">
      <c r="A3664" s="5"/>
    </row>
    <row r="3667" spans="1:1" x14ac:dyDescent="0.25">
      <c r="A3667" s="5"/>
    </row>
    <row r="3669" spans="1:1" x14ac:dyDescent="0.25">
      <c r="A3669" s="4"/>
    </row>
    <row r="3686" spans="1:1" x14ac:dyDescent="0.25">
      <c r="A3686" s="2"/>
    </row>
    <row r="3688" spans="1:1" x14ac:dyDescent="0.25">
      <c r="A3688" s="4"/>
    </row>
    <row r="3699" spans="1:1" x14ac:dyDescent="0.25">
      <c r="A3699" s="2"/>
    </row>
    <row r="3702" spans="1:1" x14ac:dyDescent="0.25">
      <c r="A3702" s="3"/>
    </row>
    <row r="3703" spans="1:1" x14ac:dyDescent="0.25">
      <c r="A3703" s="3"/>
    </row>
    <row r="3704" spans="1:1" x14ac:dyDescent="0.25">
      <c r="A3704" s="3"/>
    </row>
    <row r="3706" spans="1:1" x14ac:dyDescent="0.25">
      <c r="A3706" s="3"/>
    </row>
    <row r="3707" spans="1:1" x14ac:dyDescent="0.25">
      <c r="A3707" s="2"/>
    </row>
    <row r="3716" spans="1:1" x14ac:dyDescent="0.25">
      <c r="A3716" s="3"/>
    </row>
    <row r="3717" spans="1:1" x14ac:dyDescent="0.25">
      <c r="A3717" s="3"/>
    </row>
    <row r="3718" spans="1:1" x14ac:dyDescent="0.25">
      <c r="A3718" s="2"/>
    </row>
    <row r="3731" spans="1:1" x14ac:dyDescent="0.25">
      <c r="A3731" s="2"/>
    </row>
    <row r="3743" spans="1:1" x14ac:dyDescent="0.25">
      <c r="A3743" s="5"/>
    </row>
    <row r="3746" spans="1:1" x14ac:dyDescent="0.25">
      <c r="A3746" s="5"/>
    </row>
    <row r="3748" spans="1:1" x14ac:dyDescent="0.25">
      <c r="A3748" s="4"/>
    </row>
    <row r="3765" spans="1:1" x14ac:dyDescent="0.25">
      <c r="A3765" s="2"/>
    </row>
    <row r="3767" spans="1:1" x14ac:dyDescent="0.25">
      <c r="A3767" s="4"/>
    </row>
    <row r="3778" spans="1:1" x14ac:dyDescent="0.25">
      <c r="A3778" s="2"/>
    </row>
    <row r="3781" spans="1:1" x14ac:dyDescent="0.25">
      <c r="A3781" s="3"/>
    </row>
    <row r="3782" spans="1:1" x14ac:dyDescent="0.25">
      <c r="A3782" s="3"/>
    </row>
    <row r="3783" spans="1:1" x14ac:dyDescent="0.25">
      <c r="A3783" s="3"/>
    </row>
    <row r="3785" spans="1:1" x14ac:dyDescent="0.25">
      <c r="A3785" s="3"/>
    </row>
    <row r="3786" spans="1:1" x14ac:dyDescent="0.25">
      <c r="A3786" s="2"/>
    </row>
    <row r="3795" spans="1:1" x14ac:dyDescent="0.25">
      <c r="A3795" s="3"/>
    </row>
    <row r="3796" spans="1:1" x14ac:dyDescent="0.25">
      <c r="A3796" s="3"/>
    </row>
    <row r="3797" spans="1:1" x14ac:dyDescent="0.25">
      <c r="A3797" s="2"/>
    </row>
    <row r="3810" spans="1:1" x14ac:dyDescent="0.25">
      <c r="A3810" s="2"/>
    </row>
    <row r="3822" spans="1:1" x14ac:dyDescent="0.25">
      <c r="A3822" s="5"/>
    </row>
    <row r="3825" spans="1:1" x14ac:dyDescent="0.25">
      <c r="A3825" s="5"/>
    </row>
    <row r="3827" spans="1:1" x14ac:dyDescent="0.25">
      <c r="A3827" s="4"/>
    </row>
    <row r="3844" spans="1:1" x14ac:dyDescent="0.25">
      <c r="A3844" s="2"/>
    </row>
    <row r="3846" spans="1:1" x14ac:dyDescent="0.25">
      <c r="A3846" s="4"/>
    </row>
    <row r="3857" spans="1:1" x14ac:dyDescent="0.25">
      <c r="A3857" s="2"/>
    </row>
    <row r="3860" spans="1:1" x14ac:dyDescent="0.25">
      <c r="A3860" s="3"/>
    </row>
    <row r="3861" spans="1:1" x14ac:dyDescent="0.25">
      <c r="A3861" s="3"/>
    </row>
    <row r="3862" spans="1:1" x14ac:dyDescent="0.25">
      <c r="A3862" s="3"/>
    </row>
    <row r="3864" spans="1:1" x14ac:dyDescent="0.25">
      <c r="A3864" s="3"/>
    </row>
    <row r="3865" spans="1:1" x14ac:dyDescent="0.25">
      <c r="A3865" s="2"/>
    </row>
    <row r="3874" spans="1:1" x14ac:dyDescent="0.25">
      <c r="A3874" s="3"/>
    </row>
    <row r="3875" spans="1:1" x14ac:dyDescent="0.25">
      <c r="A3875" s="3"/>
    </row>
    <row r="3876" spans="1:1" x14ac:dyDescent="0.25">
      <c r="A3876" s="2"/>
    </row>
    <row r="3889" spans="1:1" x14ac:dyDescent="0.25">
      <c r="A3889" s="2"/>
    </row>
    <row r="3901" spans="1:1" x14ac:dyDescent="0.25">
      <c r="A3901" s="5"/>
    </row>
    <row r="3904" spans="1:1" x14ac:dyDescent="0.25">
      <c r="A3904" s="5"/>
    </row>
    <row r="3906" spans="1:1" x14ac:dyDescent="0.25">
      <c r="A3906" s="4"/>
    </row>
    <row r="3923" spans="1:1" x14ac:dyDescent="0.25">
      <c r="A3923" s="2"/>
    </row>
    <row r="3925" spans="1:1" x14ac:dyDescent="0.25">
      <c r="A3925" s="4"/>
    </row>
    <row r="3936" spans="1:1" x14ac:dyDescent="0.25">
      <c r="A3936" s="2"/>
    </row>
    <row r="3939" spans="1:1" x14ac:dyDescent="0.25">
      <c r="A3939" s="3"/>
    </row>
    <row r="3940" spans="1:1" x14ac:dyDescent="0.25">
      <c r="A3940" s="3"/>
    </row>
    <row r="3941" spans="1:1" x14ac:dyDescent="0.25">
      <c r="A3941" s="3"/>
    </row>
    <row r="3943" spans="1:1" x14ac:dyDescent="0.25">
      <c r="A3943" s="3"/>
    </row>
    <row r="3944" spans="1:1" x14ac:dyDescent="0.25">
      <c r="A3944" s="2"/>
    </row>
    <row r="3953" spans="1:1" x14ac:dyDescent="0.25">
      <c r="A3953" s="3"/>
    </row>
    <row r="3954" spans="1:1" x14ac:dyDescent="0.25">
      <c r="A3954" s="3"/>
    </row>
    <row r="3955" spans="1:1" x14ac:dyDescent="0.25">
      <c r="A3955" s="2"/>
    </row>
    <row r="3968" spans="1:1" x14ac:dyDescent="0.25">
      <c r="A3968" s="2"/>
    </row>
    <row r="3980" spans="1:1" x14ac:dyDescent="0.25">
      <c r="A3980" s="5"/>
    </row>
    <row r="3983" spans="1:1" x14ac:dyDescent="0.25">
      <c r="A3983" s="5"/>
    </row>
    <row r="3985" spans="1:1" x14ac:dyDescent="0.25">
      <c r="A3985" s="4"/>
    </row>
    <row r="4002" spans="1:1" x14ac:dyDescent="0.25">
      <c r="A4002" s="2"/>
    </row>
    <row r="4004" spans="1:1" x14ac:dyDescent="0.25">
      <c r="A4004" s="4"/>
    </row>
    <row r="4015" spans="1:1" x14ac:dyDescent="0.25">
      <c r="A4015" s="2"/>
    </row>
    <row r="4018" spans="1:1" x14ac:dyDescent="0.25">
      <c r="A4018" s="3"/>
    </row>
    <row r="4019" spans="1:1" x14ac:dyDescent="0.25">
      <c r="A4019" s="3"/>
    </row>
    <row r="4020" spans="1:1" x14ac:dyDescent="0.25">
      <c r="A4020" s="3"/>
    </row>
    <row r="4022" spans="1:1" x14ac:dyDescent="0.25">
      <c r="A4022" s="3"/>
    </row>
    <row r="4023" spans="1:1" x14ac:dyDescent="0.25">
      <c r="A4023" s="2"/>
    </row>
    <row r="4032" spans="1:1" x14ac:dyDescent="0.25">
      <c r="A4032" s="3"/>
    </row>
    <row r="4033" spans="1:1" x14ac:dyDescent="0.25">
      <c r="A4033" s="3"/>
    </row>
    <row r="4034" spans="1:1" x14ac:dyDescent="0.25">
      <c r="A4034" s="2"/>
    </row>
    <row r="4047" spans="1:1" x14ac:dyDescent="0.25">
      <c r="A4047" s="2"/>
    </row>
    <row r="4059" spans="1:1" x14ac:dyDescent="0.25">
      <c r="A4059" s="5"/>
    </row>
    <row r="4062" spans="1:1" x14ac:dyDescent="0.25">
      <c r="A4062" s="5"/>
    </row>
    <row r="4064" spans="1:1" x14ac:dyDescent="0.25">
      <c r="A4064" s="4"/>
    </row>
    <row r="4081" spans="1:1" x14ac:dyDescent="0.25">
      <c r="A4081" s="2"/>
    </row>
    <row r="4083" spans="1:1" x14ac:dyDescent="0.25">
      <c r="A4083" s="4"/>
    </row>
    <row r="4094" spans="1:1" x14ac:dyDescent="0.25">
      <c r="A4094" s="2"/>
    </row>
    <row r="4097" spans="1:1" x14ac:dyDescent="0.25">
      <c r="A4097" s="3"/>
    </row>
    <row r="4098" spans="1:1" x14ac:dyDescent="0.25">
      <c r="A4098" s="3"/>
    </row>
    <row r="4099" spans="1:1" x14ac:dyDescent="0.25">
      <c r="A4099" s="3"/>
    </row>
    <row r="4101" spans="1:1" x14ac:dyDescent="0.25">
      <c r="A4101" s="3"/>
    </row>
    <row r="4102" spans="1:1" x14ac:dyDescent="0.25">
      <c r="A4102" s="2"/>
    </row>
    <row r="4111" spans="1:1" x14ac:dyDescent="0.25">
      <c r="A4111" s="3"/>
    </row>
    <row r="4112" spans="1:1" x14ac:dyDescent="0.25">
      <c r="A4112" s="3"/>
    </row>
    <row r="4113" spans="1:1" x14ac:dyDescent="0.25">
      <c r="A4113" s="2"/>
    </row>
    <row r="4126" spans="1:1" x14ac:dyDescent="0.25">
      <c r="A4126" s="2"/>
    </row>
    <row r="4138" spans="1:1" x14ac:dyDescent="0.25">
      <c r="A4138" s="5"/>
    </row>
    <row r="4141" spans="1:1" x14ac:dyDescent="0.25">
      <c r="A4141" s="5"/>
    </row>
    <row r="4143" spans="1:1" x14ac:dyDescent="0.25">
      <c r="A4143" s="4"/>
    </row>
    <row r="4160" spans="1:1" x14ac:dyDescent="0.25">
      <c r="A4160" s="2"/>
    </row>
    <row r="4162" spans="1:1" x14ac:dyDescent="0.25">
      <c r="A4162" s="4"/>
    </row>
    <row r="4173" spans="1:1" x14ac:dyDescent="0.25">
      <c r="A4173" s="2"/>
    </row>
    <row r="4176" spans="1:1" x14ac:dyDescent="0.25">
      <c r="A4176" s="3"/>
    </row>
    <row r="4177" spans="1:1" x14ac:dyDescent="0.25">
      <c r="A4177" s="3"/>
    </row>
    <row r="4178" spans="1:1" x14ac:dyDescent="0.25">
      <c r="A4178" s="3"/>
    </row>
    <row r="4180" spans="1:1" x14ac:dyDescent="0.25">
      <c r="A4180" s="3"/>
    </row>
    <row r="4181" spans="1:1" x14ac:dyDescent="0.25">
      <c r="A4181" s="2"/>
    </row>
    <row r="4190" spans="1:1" x14ac:dyDescent="0.25">
      <c r="A4190" s="3"/>
    </row>
    <row r="4191" spans="1:1" x14ac:dyDescent="0.25">
      <c r="A4191" s="3"/>
    </row>
    <row r="4192" spans="1:1" x14ac:dyDescent="0.25">
      <c r="A4192" s="2"/>
    </row>
    <row r="4205" spans="1:1" x14ac:dyDescent="0.25">
      <c r="A4205" s="2"/>
    </row>
    <row r="4217" spans="1:1" x14ac:dyDescent="0.25">
      <c r="A4217" s="5"/>
    </row>
    <row r="4220" spans="1:1" x14ac:dyDescent="0.25">
      <c r="A4220" s="5"/>
    </row>
    <row r="4222" spans="1:1" x14ac:dyDescent="0.25">
      <c r="A4222" s="4"/>
    </row>
    <row r="4239" spans="1:1" x14ac:dyDescent="0.25">
      <c r="A4239" s="2"/>
    </row>
    <row r="4241" spans="1:1" x14ac:dyDescent="0.25">
      <c r="A4241" s="4"/>
    </row>
    <row r="4252" spans="1:1" x14ac:dyDescent="0.25">
      <c r="A4252" s="2"/>
    </row>
    <row r="4255" spans="1:1" x14ac:dyDescent="0.25">
      <c r="A4255" s="3"/>
    </row>
    <row r="4256" spans="1:1" x14ac:dyDescent="0.25">
      <c r="A4256" s="3"/>
    </row>
    <row r="4257" spans="1:1" x14ac:dyDescent="0.25">
      <c r="A4257" s="3"/>
    </row>
    <row r="4259" spans="1:1" x14ac:dyDescent="0.25">
      <c r="A4259" s="3"/>
    </row>
    <row r="4260" spans="1:1" x14ac:dyDescent="0.25">
      <c r="A4260" s="2"/>
    </row>
    <row r="4269" spans="1:1" x14ac:dyDescent="0.25">
      <c r="A4269" s="3"/>
    </row>
    <row r="4270" spans="1:1" x14ac:dyDescent="0.25">
      <c r="A4270" s="3"/>
    </row>
    <row r="4271" spans="1:1" x14ac:dyDescent="0.25">
      <c r="A4271" s="2"/>
    </row>
    <row r="4284" spans="1:1" x14ac:dyDescent="0.25">
      <c r="A4284" s="2"/>
    </row>
    <row r="4296" spans="1:1" x14ac:dyDescent="0.25">
      <c r="A4296" s="5"/>
    </row>
    <row r="4299" spans="1:1" x14ac:dyDescent="0.25">
      <c r="A4299" s="5"/>
    </row>
    <row r="4301" spans="1:1" x14ac:dyDescent="0.25">
      <c r="A4301" s="4"/>
    </row>
    <row r="4318" spans="1:1" x14ac:dyDescent="0.25">
      <c r="A4318" s="2"/>
    </row>
    <row r="4320" spans="1:1" x14ac:dyDescent="0.25">
      <c r="A4320" s="4"/>
    </row>
    <row r="4331" spans="1:1" x14ac:dyDescent="0.25">
      <c r="A4331" s="2"/>
    </row>
    <row r="4334" spans="1:1" x14ac:dyDescent="0.25">
      <c r="A4334" s="3"/>
    </row>
    <row r="4335" spans="1:1" x14ac:dyDescent="0.25">
      <c r="A4335" s="3"/>
    </row>
    <row r="4336" spans="1:1" x14ac:dyDescent="0.25">
      <c r="A4336" s="3"/>
    </row>
    <row r="4338" spans="1:1" x14ac:dyDescent="0.25">
      <c r="A4338" s="3"/>
    </row>
    <row r="4339" spans="1:1" x14ac:dyDescent="0.25">
      <c r="A4339" s="2"/>
    </row>
    <row r="4348" spans="1:1" x14ac:dyDescent="0.25">
      <c r="A4348" s="3"/>
    </row>
    <row r="4349" spans="1:1" x14ac:dyDescent="0.25">
      <c r="A4349" s="3"/>
    </row>
    <row r="4350" spans="1:1" x14ac:dyDescent="0.25">
      <c r="A4350" s="2"/>
    </row>
    <row r="4363" spans="1:1" x14ac:dyDescent="0.25">
      <c r="A4363" s="2"/>
    </row>
    <row r="4375" spans="1:1" x14ac:dyDescent="0.25">
      <c r="A4375" s="5"/>
    </row>
    <row r="4378" spans="1:1" x14ac:dyDescent="0.25">
      <c r="A4378" s="5"/>
    </row>
    <row r="4380" spans="1:1" x14ac:dyDescent="0.25">
      <c r="A4380" s="4"/>
    </row>
    <row r="4397" spans="1:1" x14ac:dyDescent="0.25">
      <c r="A4397" s="2"/>
    </row>
    <row r="4399" spans="1:1" x14ac:dyDescent="0.25">
      <c r="A4399" s="4"/>
    </row>
    <row r="4410" spans="1:1" x14ac:dyDescent="0.25">
      <c r="A4410" s="2"/>
    </row>
    <row r="4413" spans="1:1" x14ac:dyDescent="0.25">
      <c r="A4413" s="3"/>
    </row>
    <row r="4414" spans="1:1" x14ac:dyDescent="0.25">
      <c r="A4414" s="3"/>
    </row>
    <row r="4415" spans="1:1" x14ac:dyDescent="0.25">
      <c r="A4415" s="3"/>
    </row>
    <row r="4417" spans="1:1" x14ac:dyDescent="0.25">
      <c r="A4417" s="3"/>
    </row>
    <row r="4418" spans="1:1" x14ac:dyDescent="0.25">
      <c r="A4418" s="2"/>
    </row>
    <row r="4427" spans="1:1" x14ac:dyDescent="0.25">
      <c r="A4427" s="3"/>
    </row>
    <row r="4428" spans="1:1" x14ac:dyDescent="0.25">
      <c r="A4428" s="3"/>
    </row>
    <row r="4429" spans="1:1" x14ac:dyDescent="0.25">
      <c r="A4429" s="2"/>
    </row>
    <row r="4442" spans="1:1" x14ac:dyDescent="0.25">
      <c r="A4442" s="2"/>
    </row>
    <row r="4454" spans="1:1" x14ac:dyDescent="0.25">
      <c r="A4454" s="5"/>
    </row>
    <row r="4457" spans="1:1" x14ac:dyDescent="0.25">
      <c r="A4457" s="5"/>
    </row>
    <row r="4459" spans="1:1" x14ac:dyDescent="0.25">
      <c r="A4459" s="4"/>
    </row>
    <row r="4476" spans="1:1" x14ac:dyDescent="0.25">
      <c r="A4476" s="2"/>
    </row>
    <row r="4478" spans="1:1" x14ac:dyDescent="0.25">
      <c r="A4478" s="4"/>
    </row>
    <row r="4489" spans="1:1" x14ac:dyDescent="0.25">
      <c r="A4489" s="2"/>
    </row>
    <row r="4492" spans="1:1" x14ac:dyDescent="0.25">
      <c r="A4492" s="3"/>
    </row>
    <row r="4493" spans="1:1" x14ac:dyDescent="0.25">
      <c r="A4493" s="3"/>
    </row>
    <row r="4494" spans="1:1" x14ac:dyDescent="0.25">
      <c r="A4494" s="3"/>
    </row>
    <row r="4496" spans="1:1" x14ac:dyDescent="0.25">
      <c r="A4496" s="3"/>
    </row>
    <row r="4497" spans="1:1" x14ac:dyDescent="0.25">
      <c r="A4497" s="2"/>
    </row>
    <row r="4506" spans="1:1" x14ac:dyDescent="0.25">
      <c r="A4506" s="3"/>
    </row>
    <row r="4507" spans="1:1" x14ac:dyDescent="0.25">
      <c r="A4507" s="3"/>
    </row>
    <row r="4508" spans="1:1" x14ac:dyDescent="0.25">
      <c r="A4508" s="2"/>
    </row>
    <row r="4521" spans="1:1" x14ac:dyDescent="0.25">
      <c r="A4521" s="2"/>
    </row>
    <row r="4533" spans="1:1" x14ac:dyDescent="0.25">
      <c r="A4533" s="5"/>
    </row>
    <row r="4536" spans="1:1" x14ac:dyDescent="0.25">
      <c r="A4536" s="5"/>
    </row>
    <row r="4538" spans="1:1" x14ac:dyDescent="0.25">
      <c r="A4538" s="4"/>
    </row>
    <row r="4555" spans="1:1" x14ac:dyDescent="0.25">
      <c r="A4555" s="2"/>
    </row>
    <row r="4557" spans="1:1" x14ac:dyDescent="0.25">
      <c r="A4557" s="4"/>
    </row>
    <row r="4568" spans="1:1" x14ac:dyDescent="0.25">
      <c r="A4568" s="2"/>
    </row>
    <row r="4571" spans="1:1" x14ac:dyDescent="0.25">
      <c r="A4571" s="3"/>
    </row>
    <row r="4572" spans="1:1" x14ac:dyDescent="0.25">
      <c r="A4572" s="3"/>
    </row>
    <row r="4573" spans="1:1" x14ac:dyDescent="0.25">
      <c r="A4573" s="3"/>
    </row>
    <row r="4575" spans="1:1" x14ac:dyDescent="0.25">
      <c r="A4575" s="3"/>
    </row>
    <row r="4576" spans="1:1" x14ac:dyDescent="0.25">
      <c r="A4576" s="2"/>
    </row>
    <row r="4585" spans="1:1" x14ac:dyDescent="0.25">
      <c r="A4585" s="3"/>
    </row>
    <row r="4586" spans="1:1" x14ac:dyDescent="0.25">
      <c r="A4586" s="3"/>
    </row>
    <row r="4587" spans="1:1" x14ac:dyDescent="0.25">
      <c r="A4587" s="2"/>
    </row>
    <row r="4600" spans="1:1" x14ac:dyDescent="0.25">
      <c r="A4600" s="2"/>
    </row>
    <row r="4612" spans="1:1" x14ac:dyDescent="0.25">
      <c r="A4612" s="5"/>
    </row>
    <row r="4615" spans="1:1" x14ac:dyDescent="0.25">
      <c r="A4615" s="5"/>
    </row>
    <row r="4617" spans="1:1" x14ac:dyDescent="0.25">
      <c r="A4617" s="4"/>
    </row>
    <row r="4634" spans="1:1" x14ac:dyDescent="0.25">
      <c r="A4634" s="2"/>
    </row>
    <row r="4636" spans="1:1" x14ac:dyDescent="0.25">
      <c r="A4636" s="4"/>
    </row>
    <row r="4647" spans="1:1" x14ac:dyDescent="0.25">
      <c r="A4647" s="2"/>
    </row>
    <row r="4650" spans="1:1" x14ac:dyDescent="0.25">
      <c r="A4650" s="3"/>
    </row>
    <row r="4651" spans="1:1" x14ac:dyDescent="0.25">
      <c r="A4651" s="3"/>
    </row>
    <row r="4652" spans="1:1" x14ac:dyDescent="0.25">
      <c r="A4652" s="3"/>
    </row>
    <row r="4654" spans="1:1" x14ac:dyDescent="0.25">
      <c r="A4654" s="3"/>
    </row>
    <row r="4655" spans="1:1" x14ac:dyDescent="0.25">
      <c r="A4655" s="2"/>
    </row>
    <row r="4664" spans="1:1" x14ac:dyDescent="0.25">
      <c r="A4664" s="3"/>
    </row>
    <row r="4665" spans="1:1" x14ac:dyDescent="0.25">
      <c r="A4665" s="3"/>
    </row>
    <row r="4666" spans="1:1" x14ac:dyDescent="0.25">
      <c r="A4666" s="2"/>
    </row>
    <row r="4679" spans="1:1" x14ac:dyDescent="0.25">
      <c r="A4679" s="2"/>
    </row>
    <row r="4691" spans="1:1" x14ac:dyDescent="0.25">
      <c r="A4691" s="5"/>
    </row>
    <row r="4694" spans="1:1" x14ac:dyDescent="0.25">
      <c r="A4694" s="5"/>
    </row>
    <row r="4696" spans="1:1" x14ac:dyDescent="0.25">
      <c r="A4696" s="4"/>
    </row>
    <row r="4713" spans="1:1" x14ac:dyDescent="0.25">
      <c r="A4713" s="2"/>
    </row>
    <row r="4715" spans="1:1" x14ac:dyDescent="0.25">
      <c r="A4715" s="4"/>
    </row>
    <row r="4726" spans="1:1" x14ac:dyDescent="0.25">
      <c r="A4726" s="2"/>
    </row>
    <row r="4729" spans="1:1" x14ac:dyDescent="0.25">
      <c r="A4729" s="3"/>
    </row>
    <row r="4730" spans="1:1" x14ac:dyDescent="0.25">
      <c r="A4730" s="3"/>
    </row>
    <row r="4731" spans="1:1" x14ac:dyDescent="0.25">
      <c r="A4731" s="3"/>
    </row>
    <row r="4733" spans="1:1" x14ac:dyDescent="0.25">
      <c r="A4733" s="3"/>
    </row>
    <row r="4734" spans="1:1" x14ac:dyDescent="0.25">
      <c r="A4734" s="2"/>
    </row>
    <row r="4743" spans="1:1" x14ac:dyDescent="0.25">
      <c r="A4743" s="3"/>
    </row>
    <row r="4744" spans="1:1" x14ac:dyDescent="0.25">
      <c r="A4744" s="3"/>
    </row>
    <row r="4745" spans="1:1" x14ac:dyDescent="0.25">
      <c r="A4745" s="2"/>
    </row>
    <row r="4758" spans="1:1" x14ac:dyDescent="0.25">
      <c r="A4758" s="2"/>
    </row>
    <row r="4770" spans="1:1" x14ac:dyDescent="0.25">
      <c r="A4770" s="5"/>
    </row>
    <row r="4773" spans="1:1" x14ac:dyDescent="0.25">
      <c r="A4773" s="5"/>
    </row>
    <row r="4775" spans="1:1" x14ac:dyDescent="0.25">
      <c r="A4775" s="4"/>
    </row>
    <row r="4792" spans="1:1" x14ac:dyDescent="0.25">
      <c r="A4792" s="2"/>
    </row>
    <row r="4794" spans="1:1" x14ac:dyDescent="0.25">
      <c r="A4794" s="4"/>
    </row>
    <row r="4805" spans="1:1" x14ac:dyDescent="0.25">
      <c r="A4805" s="2"/>
    </row>
    <row r="4808" spans="1:1" x14ac:dyDescent="0.25">
      <c r="A4808" s="3"/>
    </row>
    <row r="4809" spans="1:1" x14ac:dyDescent="0.25">
      <c r="A4809" s="3"/>
    </row>
    <row r="4810" spans="1:1" x14ac:dyDescent="0.25">
      <c r="A4810" s="3"/>
    </row>
    <row r="4812" spans="1:1" x14ac:dyDescent="0.25">
      <c r="A4812" s="3"/>
    </row>
    <row r="4813" spans="1:1" x14ac:dyDescent="0.25">
      <c r="A4813" s="2"/>
    </row>
    <row r="4822" spans="1:1" x14ac:dyDescent="0.25">
      <c r="A4822" s="3"/>
    </row>
    <row r="4823" spans="1:1" x14ac:dyDescent="0.25">
      <c r="A4823" s="3"/>
    </row>
    <row r="4824" spans="1:1" x14ac:dyDescent="0.25">
      <c r="A4824" s="2"/>
    </row>
    <row r="4837" spans="1:1" x14ac:dyDescent="0.25">
      <c r="A4837" s="2"/>
    </row>
    <row r="4849" spans="1:1" x14ac:dyDescent="0.25">
      <c r="A4849" s="5"/>
    </row>
    <row r="4852" spans="1:1" x14ac:dyDescent="0.25">
      <c r="A4852" s="5"/>
    </row>
    <row r="4854" spans="1:1" x14ac:dyDescent="0.25">
      <c r="A4854" s="4"/>
    </row>
    <row r="4871" spans="1:1" x14ac:dyDescent="0.25">
      <c r="A4871" s="2"/>
    </row>
    <row r="4873" spans="1:1" x14ac:dyDescent="0.25">
      <c r="A4873" s="4"/>
    </row>
    <row r="4884" spans="1:1" x14ac:dyDescent="0.25">
      <c r="A4884" s="2"/>
    </row>
    <row r="4887" spans="1:1" x14ac:dyDescent="0.25">
      <c r="A4887" s="3"/>
    </row>
    <row r="4888" spans="1:1" x14ac:dyDescent="0.25">
      <c r="A4888" s="3"/>
    </row>
    <row r="4889" spans="1:1" x14ac:dyDescent="0.25">
      <c r="A4889" s="3"/>
    </row>
    <row r="4891" spans="1:1" x14ac:dyDescent="0.25">
      <c r="A4891" s="3"/>
    </row>
    <row r="4892" spans="1:1" x14ac:dyDescent="0.25">
      <c r="A4892" s="2"/>
    </row>
    <row r="4901" spans="1:1" x14ac:dyDescent="0.25">
      <c r="A4901" s="3"/>
    </row>
    <row r="4902" spans="1:1" x14ac:dyDescent="0.25">
      <c r="A4902" s="3"/>
    </row>
    <row r="4903" spans="1:1" x14ac:dyDescent="0.25">
      <c r="A4903" s="2"/>
    </row>
    <row r="4916" spans="1:1" x14ac:dyDescent="0.25">
      <c r="A4916" s="2"/>
    </row>
    <row r="4928" spans="1:1" x14ac:dyDescent="0.25">
      <c r="A4928" s="5"/>
    </row>
    <row r="4931" spans="1:1" x14ac:dyDescent="0.25">
      <c r="A4931" s="5"/>
    </row>
    <row r="4933" spans="1:1" x14ac:dyDescent="0.25">
      <c r="A4933" s="4"/>
    </row>
    <row r="4950" spans="1:1" x14ac:dyDescent="0.25">
      <c r="A4950" s="2"/>
    </row>
    <row r="4952" spans="1:1" x14ac:dyDescent="0.25">
      <c r="A4952" s="4"/>
    </row>
    <row r="4963" spans="1:1" x14ac:dyDescent="0.25">
      <c r="A4963" s="2"/>
    </row>
    <row r="4966" spans="1:1" x14ac:dyDescent="0.25">
      <c r="A4966" s="3"/>
    </row>
    <row r="4967" spans="1:1" x14ac:dyDescent="0.25">
      <c r="A4967" s="3"/>
    </row>
    <row r="4968" spans="1:1" x14ac:dyDescent="0.25">
      <c r="A4968" s="3"/>
    </row>
    <row r="4970" spans="1:1" x14ac:dyDescent="0.25">
      <c r="A4970" s="3"/>
    </row>
    <row r="4971" spans="1:1" x14ac:dyDescent="0.25">
      <c r="A4971" s="2"/>
    </row>
    <row r="4980" spans="1:1" x14ac:dyDescent="0.25">
      <c r="A4980" s="3"/>
    </row>
    <row r="4981" spans="1:1" x14ac:dyDescent="0.25">
      <c r="A4981" s="3"/>
    </row>
    <row r="4982" spans="1:1" x14ac:dyDescent="0.25">
      <c r="A4982" s="2"/>
    </row>
    <row r="4995" spans="1:1" x14ac:dyDescent="0.25">
      <c r="A4995" s="2"/>
    </row>
    <row r="5007" spans="1:1" x14ac:dyDescent="0.25">
      <c r="A5007" s="5"/>
    </row>
    <row r="5010" spans="1:1" x14ac:dyDescent="0.25">
      <c r="A5010" s="5"/>
    </row>
    <row r="5012" spans="1:1" x14ac:dyDescent="0.25">
      <c r="A5012" s="4"/>
    </row>
    <row r="5029" spans="1:1" x14ac:dyDescent="0.25">
      <c r="A5029" s="2"/>
    </row>
    <row r="5031" spans="1:1" x14ac:dyDescent="0.25">
      <c r="A5031" s="4"/>
    </row>
    <row r="5042" spans="1:1" x14ac:dyDescent="0.25">
      <c r="A5042" s="2"/>
    </row>
    <row r="5045" spans="1:1" x14ac:dyDescent="0.25">
      <c r="A5045" s="3"/>
    </row>
    <row r="5046" spans="1:1" x14ac:dyDescent="0.25">
      <c r="A5046" s="3"/>
    </row>
    <row r="5047" spans="1:1" x14ac:dyDescent="0.25">
      <c r="A5047" s="3"/>
    </row>
    <row r="5049" spans="1:1" x14ac:dyDescent="0.25">
      <c r="A5049" s="3"/>
    </row>
    <row r="5050" spans="1:1" x14ac:dyDescent="0.25">
      <c r="A5050" s="2"/>
    </row>
    <row r="5059" spans="1:1" x14ac:dyDescent="0.25">
      <c r="A5059" s="3"/>
    </row>
    <row r="5060" spans="1:1" x14ac:dyDescent="0.25">
      <c r="A5060" s="3"/>
    </row>
    <row r="5061" spans="1:1" x14ac:dyDescent="0.25">
      <c r="A5061" s="2"/>
    </row>
    <row r="5074" spans="1:1" x14ac:dyDescent="0.25">
      <c r="A5074" s="2"/>
    </row>
    <row r="5086" spans="1:1" x14ac:dyDescent="0.25">
      <c r="A5086" s="5"/>
    </row>
    <row r="5089" spans="1:1" x14ac:dyDescent="0.25">
      <c r="A5089" s="5"/>
    </row>
    <row r="5091" spans="1:1" x14ac:dyDescent="0.25">
      <c r="A5091" s="4"/>
    </row>
    <row r="5108" spans="1:1" x14ac:dyDescent="0.25">
      <c r="A5108" s="2"/>
    </row>
    <row r="5110" spans="1:1" x14ac:dyDescent="0.25">
      <c r="A5110" s="4"/>
    </row>
    <row r="5121" spans="1:1" x14ac:dyDescent="0.25">
      <c r="A5121" s="2"/>
    </row>
    <row r="5124" spans="1:1" x14ac:dyDescent="0.25">
      <c r="A5124" s="3"/>
    </row>
    <row r="5125" spans="1:1" x14ac:dyDescent="0.25">
      <c r="A5125" s="3"/>
    </row>
    <row r="5126" spans="1:1" x14ac:dyDescent="0.25">
      <c r="A5126" s="3"/>
    </row>
    <row r="5128" spans="1:1" x14ac:dyDescent="0.25">
      <c r="A5128" s="3"/>
    </row>
    <row r="5129" spans="1:1" x14ac:dyDescent="0.25">
      <c r="A5129" s="2"/>
    </row>
    <row r="5138" spans="1:1" x14ac:dyDescent="0.25">
      <c r="A5138" s="3"/>
    </row>
    <row r="5139" spans="1:1" x14ac:dyDescent="0.25">
      <c r="A5139" s="3"/>
    </row>
    <row r="5140" spans="1:1" x14ac:dyDescent="0.25">
      <c r="A5140" s="2"/>
    </row>
    <row r="5153" spans="1:1" x14ac:dyDescent="0.25">
      <c r="A5153" s="2"/>
    </row>
    <row r="5165" spans="1:1" x14ac:dyDescent="0.25">
      <c r="A5165" s="5"/>
    </row>
    <row r="5168" spans="1:1" x14ac:dyDescent="0.25">
      <c r="A5168" s="5"/>
    </row>
    <row r="5170" spans="1:1" x14ac:dyDescent="0.25">
      <c r="A5170" s="4"/>
    </row>
    <row r="5187" spans="1:1" x14ac:dyDescent="0.25">
      <c r="A5187" s="2"/>
    </row>
    <row r="5189" spans="1:1" x14ac:dyDescent="0.25">
      <c r="A5189" s="4"/>
    </row>
    <row r="5200" spans="1:1" x14ac:dyDescent="0.25">
      <c r="A5200" s="2"/>
    </row>
    <row r="5203" spans="1:1" x14ac:dyDescent="0.25">
      <c r="A5203" s="3"/>
    </row>
    <row r="5204" spans="1:1" x14ac:dyDescent="0.25">
      <c r="A5204" s="3"/>
    </row>
    <row r="5205" spans="1:1" x14ac:dyDescent="0.25">
      <c r="A5205" s="3"/>
    </row>
    <row r="5207" spans="1:1" x14ac:dyDescent="0.25">
      <c r="A5207" s="3"/>
    </row>
    <row r="5208" spans="1:1" x14ac:dyDescent="0.25">
      <c r="A5208" s="2"/>
    </row>
    <row r="5217" spans="1:1" x14ac:dyDescent="0.25">
      <c r="A5217" s="3"/>
    </row>
    <row r="5218" spans="1:1" x14ac:dyDescent="0.25">
      <c r="A5218" s="3"/>
    </row>
    <row r="5219" spans="1:1" x14ac:dyDescent="0.25">
      <c r="A5219" s="2"/>
    </row>
    <row r="5232" spans="1:1" x14ac:dyDescent="0.25">
      <c r="A5232" s="2"/>
    </row>
    <row r="5244" spans="1:1" x14ac:dyDescent="0.25">
      <c r="A5244" s="5"/>
    </row>
    <row r="5247" spans="1:1" x14ac:dyDescent="0.25">
      <c r="A5247" s="5"/>
    </row>
    <row r="5249" spans="1:1" x14ac:dyDescent="0.25">
      <c r="A5249" s="4"/>
    </row>
    <row r="5266" spans="1:1" x14ac:dyDescent="0.25">
      <c r="A5266" s="2"/>
    </row>
    <row r="5268" spans="1:1" x14ac:dyDescent="0.25">
      <c r="A5268" s="4"/>
    </row>
    <row r="5279" spans="1:1" x14ac:dyDescent="0.25">
      <c r="A5279" s="2"/>
    </row>
    <row r="5282" spans="1:1" x14ac:dyDescent="0.25">
      <c r="A5282" s="3"/>
    </row>
    <row r="5283" spans="1:1" x14ac:dyDescent="0.25">
      <c r="A5283" s="3"/>
    </row>
    <row r="5284" spans="1:1" x14ac:dyDescent="0.25">
      <c r="A5284" s="3"/>
    </row>
    <row r="5286" spans="1:1" x14ac:dyDescent="0.25">
      <c r="A5286" s="3"/>
    </row>
    <row r="5287" spans="1:1" x14ac:dyDescent="0.25">
      <c r="A5287" s="2"/>
    </row>
    <row r="5296" spans="1:1" x14ac:dyDescent="0.25">
      <c r="A5296" s="3"/>
    </row>
    <row r="5297" spans="1:1" x14ac:dyDescent="0.25">
      <c r="A5297" s="3"/>
    </row>
    <row r="5298" spans="1:1" x14ac:dyDescent="0.25">
      <c r="A5298" s="2"/>
    </row>
    <row r="5311" spans="1:1" x14ac:dyDescent="0.25">
      <c r="A5311" s="2"/>
    </row>
    <row r="5323" spans="1:1" x14ac:dyDescent="0.25">
      <c r="A5323" s="5"/>
    </row>
    <row r="5326" spans="1:1" x14ac:dyDescent="0.25">
      <c r="A5326" s="5"/>
    </row>
    <row r="5328" spans="1:1" x14ac:dyDescent="0.25">
      <c r="A5328" s="4"/>
    </row>
    <row r="5345" spans="1:1" x14ac:dyDescent="0.25">
      <c r="A5345" s="2"/>
    </row>
    <row r="5347" spans="1:1" x14ac:dyDescent="0.25">
      <c r="A5347" s="4"/>
    </row>
    <row r="5358" spans="1:1" x14ac:dyDescent="0.25">
      <c r="A5358" s="2"/>
    </row>
    <row r="5361" spans="1:1" x14ac:dyDescent="0.25">
      <c r="A5361" s="3"/>
    </row>
    <row r="5362" spans="1:1" x14ac:dyDescent="0.25">
      <c r="A5362" s="3"/>
    </row>
    <row r="5363" spans="1:1" x14ac:dyDescent="0.25">
      <c r="A5363" s="3"/>
    </row>
    <row r="5365" spans="1:1" x14ac:dyDescent="0.25">
      <c r="A5365" s="3"/>
    </row>
    <row r="5366" spans="1:1" x14ac:dyDescent="0.25">
      <c r="A5366" s="2"/>
    </row>
    <row r="5375" spans="1:1" x14ac:dyDescent="0.25">
      <c r="A5375" s="3"/>
    </row>
    <row r="5376" spans="1:1" x14ac:dyDescent="0.25">
      <c r="A5376" s="3"/>
    </row>
    <row r="5377" spans="1:1" x14ac:dyDescent="0.25">
      <c r="A5377" s="2"/>
    </row>
    <row r="5390" spans="1:1" x14ac:dyDescent="0.25">
      <c r="A5390" s="2"/>
    </row>
    <row r="5402" spans="1:1" x14ac:dyDescent="0.25">
      <c r="A5402" s="5"/>
    </row>
    <row r="5405" spans="1:1" x14ac:dyDescent="0.25">
      <c r="A5405" s="5"/>
    </row>
    <row r="5407" spans="1:1" x14ac:dyDescent="0.25">
      <c r="A5407" s="4"/>
    </row>
    <row r="5424" spans="1:1" x14ac:dyDescent="0.25">
      <c r="A5424" s="2"/>
    </row>
    <row r="5426" spans="1:1" x14ac:dyDescent="0.25">
      <c r="A5426" s="4"/>
    </row>
    <row r="5437" spans="1:1" x14ac:dyDescent="0.25">
      <c r="A5437" s="2"/>
    </row>
    <row r="5440" spans="1:1" x14ac:dyDescent="0.25">
      <c r="A5440" s="3"/>
    </row>
    <row r="5441" spans="1:1" x14ac:dyDescent="0.25">
      <c r="A5441" s="3"/>
    </row>
    <row r="5442" spans="1:1" x14ac:dyDescent="0.25">
      <c r="A5442" s="3"/>
    </row>
    <row r="5444" spans="1:1" x14ac:dyDescent="0.25">
      <c r="A5444" s="3"/>
    </row>
    <row r="5445" spans="1:1" x14ac:dyDescent="0.25">
      <c r="A5445" s="2"/>
    </row>
    <row r="5454" spans="1:1" x14ac:dyDescent="0.25">
      <c r="A5454" s="3"/>
    </row>
    <row r="5455" spans="1:1" x14ac:dyDescent="0.25">
      <c r="A5455" s="3"/>
    </row>
    <row r="5456" spans="1:1" x14ac:dyDescent="0.25">
      <c r="A5456" s="2"/>
    </row>
    <row r="5469" spans="1:1" x14ac:dyDescent="0.25">
      <c r="A5469" s="2"/>
    </row>
    <row r="5481" spans="1:1" x14ac:dyDescent="0.25">
      <c r="A5481" s="5"/>
    </row>
    <row r="5484" spans="1:1" x14ac:dyDescent="0.25">
      <c r="A5484" s="5"/>
    </row>
    <row r="5486" spans="1:1" x14ac:dyDescent="0.25">
      <c r="A5486" s="4"/>
    </row>
    <row r="5503" spans="1:1" x14ac:dyDescent="0.25">
      <c r="A5503" s="2"/>
    </row>
    <row r="5505" spans="1:1" x14ac:dyDescent="0.25">
      <c r="A5505" s="4"/>
    </row>
    <row r="5516" spans="1:1" x14ac:dyDescent="0.25">
      <c r="A5516" s="2"/>
    </row>
    <row r="5519" spans="1:1" x14ac:dyDescent="0.25">
      <c r="A5519" s="3"/>
    </row>
    <row r="5520" spans="1:1" x14ac:dyDescent="0.25">
      <c r="A5520" s="3"/>
    </row>
    <row r="5521" spans="1:1" x14ac:dyDescent="0.25">
      <c r="A5521" s="3"/>
    </row>
    <row r="5523" spans="1:1" x14ac:dyDescent="0.25">
      <c r="A5523" s="3"/>
    </row>
    <row r="5524" spans="1:1" x14ac:dyDescent="0.25">
      <c r="A5524" s="2"/>
    </row>
    <row r="5533" spans="1:1" x14ac:dyDescent="0.25">
      <c r="A5533" s="3"/>
    </row>
    <row r="5534" spans="1:1" x14ac:dyDescent="0.25">
      <c r="A5534" s="3"/>
    </row>
    <row r="5535" spans="1:1" x14ac:dyDescent="0.25">
      <c r="A5535" s="2"/>
    </row>
    <row r="5548" spans="1:1" x14ac:dyDescent="0.25">
      <c r="A5548" s="2"/>
    </row>
    <row r="5560" spans="1:1" x14ac:dyDescent="0.25">
      <c r="A5560" s="5"/>
    </row>
    <row r="5563" spans="1:1" x14ac:dyDescent="0.25">
      <c r="A5563" s="5"/>
    </row>
    <row r="5565" spans="1:1" x14ac:dyDescent="0.25">
      <c r="A5565" s="4"/>
    </row>
    <row r="5582" spans="1:1" x14ac:dyDescent="0.25">
      <c r="A5582" s="2"/>
    </row>
    <row r="5584" spans="1:1" x14ac:dyDescent="0.25">
      <c r="A5584" s="4"/>
    </row>
    <row r="5595" spans="1:1" x14ac:dyDescent="0.25">
      <c r="A5595" s="2"/>
    </row>
    <row r="5598" spans="1:1" x14ac:dyDescent="0.25">
      <c r="A5598" s="3"/>
    </row>
    <row r="5599" spans="1:1" x14ac:dyDescent="0.25">
      <c r="A5599" s="3"/>
    </row>
    <row r="5600" spans="1:1" x14ac:dyDescent="0.25">
      <c r="A5600" s="3"/>
    </row>
    <row r="5602" spans="1:1" x14ac:dyDescent="0.25">
      <c r="A5602" s="3"/>
    </row>
    <row r="5603" spans="1:1" x14ac:dyDescent="0.25">
      <c r="A5603" s="2"/>
    </row>
    <row r="5612" spans="1:1" x14ac:dyDescent="0.25">
      <c r="A5612" s="3"/>
    </row>
    <row r="5613" spans="1:1" x14ac:dyDescent="0.25">
      <c r="A5613" s="3"/>
    </row>
    <row r="5614" spans="1:1" x14ac:dyDescent="0.25">
      <c r="A5614" s="2"/>
    </row>
    <row r="5627" spans="1:1" x14ac:dyDescent="0.25">
      <c r="A5627" s="2"/>
    </row>
    <row r="5639" spans="1:1" x14ac:dyDescent="0.25">
      <c r="A5639" s="5"/>
    </row>
    <row r="5642" spans="1:1" x14ac:dyDescent="0.25">
      <c r="A5642" s="5"/>
    </row>
    <row r="5644" spans="1:1" x14ac:dyDescent="0.25">
      <c r="A5644" s="4"/>
    </row>
    <row r="5661" spans="1:1" x14ac:dyDescent="0.25">
      <c r="A5661" s="2"/>
    </row>
    <row r="5663" spans="1:1" x14ac:dyDescent="0.25">
      <c r="A5663" s="4"/>
    </row>
    <row r="5674" spans="1:1" x14ac:dyDescent="0.25">
      <c r="A5674" s="2"/>
    </row>
    <row r="5677" spans="1:1" x14ac:dyDescent="0.25">
      <c r="A5677" s="3"/>
    </row>
    <row r="5678" spans="1:1" x14ac:dyDescent="0.25">
      <c r="A5678" s="3"/>
    </row>
    <row r="5679" spans="1:1" x14ac:dyDescent="0.25">
      <c r="A5679" s="3"/>
    </row>
    <row r="5681" spans="1:1" x14ac:dyDescent="0.25">
      <c r="A5681" s="3"/>
    </row>
    <row r="5682" spans="1:1" x14ac:dyDescent="0.25">
      <c r="A5682" s="2"/>
    </row>
    <row r="5691" spans="1:1" x14ac:dyDescent="0.25">
      <c r="A5691" s="3"/>
    </row>
    <row r="5692" spans="1:1" x14ac:dyDescent="0.25">
      <c r="A5692" s="3"/>
    </row>
    <row r="5693" spans="1:1" x14ac:dyDescent="0.25">
      <c r="A5693" s="2"/>
    </row>
    <row r="5706" spans="1:1" x14ac:dyDescent="0.25">
      <c r="A5706" s="2"/>
    </row>
    <row r="5718" spans="1:1" x14ac:dyDescent="0.25">
      <c r="A5718" s="5"/>
    </row>
    <row r="5721" spans="1:1" x14ac:dyDescent="0.25">
      <c r="A5721" s="5"/>
    </row>
    <row r="5723" spans="1:1" x14ac:dyDescent="0.25">
      <c r="A5723" s="4"/>
    </row>
    <row r="5740" spans="1:1" x14ac:dyDescent="0.25">
      <c r="A5740" s="2"/>
    </row>
    <row r="5742" spans="1:1" x14ac:dyDescent="0.25">
      <c r="A5742" s="4"/>
    </row>
    <row r="5753" spans="1:1" x14ac:dyDescent="0.25">
      <c r="A5753" s="2"/>
    </row>
    <row r="5756" spans="1:1" x14ac:dyDescent="0.25">
      <c r="A5756" s="3"/>
    </row>
    <row r="5757" spans="1:1" x14ac:dyDescent="0.25">
      <c r="A5757" s="3"/>
    </row>
    <row r="5758" spans="1:1" x14ac:dyDescent="0.25">
      <c r="A5758" s="3"/>
    </row>
    <row r="5760" spans="1:1" x14ac:dyDescent="0.25">
      <c r="A5760" s="3"/>
    </row>
    <row r="5761" spans="1:1" x14ac:dyDescent="0.25">
      <c r="A5761" s="2"/>
    </row>
    <row r="5770" spans="1:1" x14ac:dyDescent="0.25">
      <c r="A5770" s="3"/>
    </row>
    <row r="5771" spans="1:1" x14ac:dyDescent="0.25">
      <c r="A5771" s="3"/>
    </row>
    <row r="5772" spans="1:1" x14ac:dyDescent="0.25">
      <c r="A5772" s="2"/>
    </row>
    <row r="5785" spans="1:1" x14ac:dyDescent="0.25">
      <c r="A5785" s="2"/>
    </row>
    <row r="5797" spans="1:1" x14ac:dyDescent="0.25">
      <c r="A5797" s="5"/>
    </row>
    <row r="5800" spans="1:1" x14ac:dyDescent="0.25">
      <c r="A5800" s="5"/>
    </row>
    <row r="5802" spans="1:1" x14ac:dyDescent="0.25">
      <c r="A5802" s="4"/>
    </row>
    <row r="5819" spans="1:1" x14ac:dyDescent="0.25">
      <c r="A5819" s="2"/>
    </row>
    <row r="5821" spans="1:1" x14ac:dyDescent="0.25">
      <c r="A5821" s="4"/>
    </row>
    <row r="5832" spans="1:1" x14ac:dyDescent="0.25">
      <c r="A5832" s="2"/>
    </row>
    <row r="5835" spans="1:1" x14ac:dyDescent="0.25">
      <c r="A5835" s="3"/>
    </row>
    <row r="5836" spans="1:1" x14ac:dyDescent="0.25">
      <c r="A5836" s="3"/>
    </row>
    <row r="5837" spans="1:1" x14ac:dyDescent="0.25">
      <c r="A5837" s="3"/>
    </row>
    <row r="5839" spans="1:1" x14ac:dyDescent="0.25">
      <c r="A5839" s="3"/>
    </row>
    <row r="5840" spans="1:1" x14ac:dyDescent="0.25">
      <c r="A5840" s="2"/>
    </row>
    <row r="5849" spans="1:1" x14ac:dyDescent="0.25">
      <c r="A5849" s="3"/>
    </row>
    <row r="5850" spans="1:1" x14ac:dyDescent="0.25">
      <c r="A5850" s="3"/>
    </row>
    <row r="5851" spans="1:1" x14ac:dyDescent="0.25">
      <c r="A5851" s="2"/>
    </row>
    <row r="5864" spans="1:1" x14ac:dyDescent="0.25">
      <c r="A5864" s="2"/>
    </row>
    <row r="5876" spans="1:1" x14ac:dyDescent="0.25">
      <c r="A5876" s="5"/>
    </row>
    <row r="5879" spans="1:1" x14ac:dyDescent="0.25">
      <c r="A5879" s="5"/>
    </row>
    <row r="5881" spans="1:1" x14ac:dyDescent="0.25">
      <c r="A5881" s="4"/>
    </row>
    <row r="5898" spans="1:1" x14ac:dyDescent="0.25">
      <c r="A5898" s="2"/>
    </row>
    <row r="5900" spans="1:1" x14ac:dyDescent="0.25">
      <c r="A5900" s="4"/>
    </row>
    <row r="5911" spans="1:1" x14ac:dyDescent="0.25">
      <c r="A5911" s="2"/>
    </row>
    <row r="5914" spans="1:1" x14ac:dyDescent="0.25">
      <c r="A5914" s="3"/>
    </row>
    <row r="5915" spans="1:1" x14ac:dyDescent="0.25">
      <c r="A5915" s="3"/>
    </row>
    <row r="5916" spans="1:1" x14ac:dyDescent="0.25">
      <c r="A5916" s="3"/>
    </row>
    <row r="5918" spans="1:1" x14ac:dyDescent="0.25">
      <c r="A5918" s="3"/>
    </row>
    <row r="5919" spans="1:1" x14ac:dyDescent="0.25">
      <c r="A5919" s="2"/>
    </row>
    <row r="5928" spans="1:1" x14ac:dyDescent="0.25">
      <c r="A5928" s="3"/>
    </row>
    <row r="5929" spans="1:1" x14ac:dyDescent="0.25">
      <c r="A5929" s="3"/>
    </row>
    <row r="5930" spans="1:1" x14ac:dyDescent="0.25">
      <c r="A5930" s="2"/>
    </row>
    <row r="5943" spans="1:1" x14ac:dyDescent="0.25">
      <c r="A5943" s="2"/>
    </row>
    <row r="5955" spans="1:1" x14ac:dyDescent="0.25">
      <c r="A5955" s="5"/>
    </row>
    <row r="5958" spans="1:1" x14ac:dyDescent="0.25">
      <c r="A5958" s="5"/>
    </row>
    <row r="5960" spans="1:1" x14ac:dyDescent="0.25">
      <c r="A5960" s="4"/>
    </row>
    <row r="5977" spans="1:1" x14ac:dyDescent="0.25">
      <c r="A5977" s="2"/>
    </row>
    <row r="5979" spans="1:1" x14ac:dyDescent="0.25">
      <c r="A5979" s="4"/>
    </row>
    <row r="5990" spans="1:1" x14ac:dyDescent="0.25">
      <c r="A5990" s="2"/>
    </row>
    <row r="5993" spans="1:1" x14ac:dyDescent="0.25">
      <c r="A5993" s="3"/>
    </row>
    <row r="5994" spans="1:1" x14ac:dyDescent="0.25">
      <c r="A5994" s="3"/>
    </row>
    <row r="5995" spans="1:1" x14ac:dyDescent="0.25">
      <c r="A5995" s="3"/>
    </row>
    <row r="5997" spans="1:1" x14ac:dyDescent="0.25">
      <c r="A5997" s="3"/>
    </row>
    <row r="5998" spans="1:1" x14ac:dyDescent="0.25">
      <c r="A5998" s="2"/>
    </row>
    <row r="6007" spans="1:1" x14ac:dyDescent="0.25">
      <c r="A6007" s="3"/>
    </row>
    <row r="6008" spans="1:1" x14ac:dyDescent="0.25">
      <c r="A6008" s="3"/>
    </row>
    <row r="6009" spans="1:1" x14ac:dyDescent="0.25">
      <c r="A6009" s="2"/>
    </row>
    <row r="6022" spans="1:1" x14ac:dyDescent="0.25">
      <c r="A6022" s="2"/>
    </row>
    <row r="6034" spans="1:1" x14ac:dyDescent="0.25">
      <c r="A6034" s="5"/>
    </row>
    <row r="6037" spans="1:1" x14ac:dyDescent="0.25">
      <c r="A6037" s="5"/>
    </row>
    <row r="6039" spans="1:1" x14ac:dyDescent="0.25">
      <c r="A6039" s="4"/>
    </row>
    <row r="6056" spans="1:1" x14ac:dyDescent="0.25">
      <c r="A6056" s="2"/>
    </row>
    <row r="6058" spans="1:1" x14ac:dyDescent="0.25">
      <c r="A6058" s="4"/>
    </row>
    <row r="6069" spans="1:1" x14ac:dyDescent="0.25">
      <c r="A6069" s="2"/>
    </row>
    <row r="6072" spans="1:1" x14ac:dyDescent="0.25">
      <c r="A6072" s="3"/>
    </row>
    <row r="6073" spans="1:1" x14ac:dyDescent="0.25">
      <c r="A6073" s="3"/>
    </row>
    <row r="6074" spans="1:1" x14ac:dyDescent="0.25">
      <c r="A6074" s="3"/>
    </row>
    <row r="6076" spans="1:1" x14ac:dyDescent="0.25">
      <c r="A6076" s="3"/>
    </row>
    <row r="6077" spans="1:1" x14ac:dyDescent="0.25">
      <c r="A6077" s="2"/>
    </row>
    <row r="6086" spans="1:1" x14ac:dyDescent="0.25">
      <c r="A6086" s="3"/>
    </row>
    <row r="6087" spans="1:1" x14ac:dyDescent="0.25">
      <c r="A6087" s="3"/>
    </row>
    <row r="6088" spans="1:1" x14ac:dyDescent="0.25">
      <c r="A6088" s="2"/>
    </row>
    <row r="6101" spans="1:1" x14ac:dyDescent="0.25">
      <c r="A6101" s="2"/>
    </row>
    <row r="6113" spans="1:1" x14ac:dyDescent="0.25">
      <c r="A6113" s="5"/>
    </row>
    <row r="6116" spans="1:1" x14ac:dyDescent="0.25">
      <c r="A6116" s="5"/>
    </row>
    <row r="6118" spans="1:1" x14ac:dyDescent="0.25">
      <c r="A6118" s="4"/>
    </row>
    <row r="6135" spans="1:1" x14ac:dyDescent="0.25">
      <c r="A6135" s="2"/>
    </row>
    <row r="6137" spans="1:1" x14ac:dyDescent="0.25">
      <c r="A6137" s="4"/>
    </row>
    <row r="6148" spans="1:1" x14ac:dyDescent="0.25">
      <c r="A6148" s="2"/>
    </row>
    <row r="6151" spans="1:1" x14ac:dyDescent="0.25">
      <c r="A6151" s="3"/>
    </row>
    <row r="6152" spans="1:1" x14ac:dyDescent="0.25">
      <c r="A6152" s="3"/>
    </row>
    <row r="6153" spans="1:1" x14ac:dyDescent="0.25">
      <c r="A6153" s="3"/>
    </row>
    <row r="6155" spans="1:1" x14ac:dyDescent="0.25">
      <c r="A6155" s="3"/>
    </row>
    <row r="6156" spans="1:1" x14ac:dyDescent="0.25">
      <c r="A6156" s="2"/>
    </row>
    <row r="6165" spans="1:1" x14ac:dyDescent="0.25">
      <c r="A6165" s="3"/>
    </row>
    <row r="6166" spans="1:1" x14ac:dyDescent="0.25">
      <c r="A6166" s="3"/>
    </row>
    <row r="6167" spans="1:1" x14ac:dyDescent="0.25">
      <c r="A6167" s="2"/>
    </row>
    <row r="6180" spans="1:1" x14ac:dyDescent="0.25">
      <c r="A6180" s="2"/>
    </row>
    <row r="6192" spans="1:1" x14ac:dyDescent="0.25">
      <c r="A6192" s="5"/>
    </row>
    <row r="6195" spans="1:1" x14ac:dyDescent="0.25">
      <c r="A6195" s="5"/>
    </row>
    <row r="6197" spans="1:1" x14ac:dyDescent="0.25">
      <c r="A6197" s="4"/>
    </row>
    <row r="6214" spans="1:1" x14ac:dyDescent="0.25">
      <c r="A6214" s="2"/>
    </row>
    <row r="6216" spans="1:1" x14ac:dyDescent="0.25">
      <c r="A6216" s="4"/>
    </row>
    <row r="6227" spans="1:1" x14ac:dyDescent="0.25">
      <c r="A6227" s="2"/>
    </row>
    <row r="6230" spans="1:1" x14ac:dyDescent="0.25">
      <c r="A6230" s="3"/>
    </row>
    <row r="6231" spans="1:1" x14ac:dyDescent="0.25">
      <c r="A6231" s="3"/>
    </row>
    <row r="6232" spans="1:1" x14ac:dyDescent="0.25">
      <c r="A6232" s="3"/>
    </row>
    <row r="6234" spans="1:1" x14ac:dyDescent="0.25">
      <c r="A6234" s="3"/>
    </row>
    <row r="6235" spans="1:1" x14ac:dyDescent="0.25">
      <c r="A6235" s="2"/>
    </row>
    <row r="6244" spans="1:1" x14ac:dyDescent="0.25">
      <c r="A6244" s="3"/>
    </row>
    <row r="6245" spans="1:1" x14ac:dyDescent="0.25">
      <c r="A6245" s="3"/>
    </row>
    <row r="6246" spans="1:1" x14ac:dyDescent="0.25">
      <c r="A6246" s="2"/>
    </row>
    <row r="6259" spans="1:1" x14ac:dyDescent="0.25">
      <c r="A6259" s="2"/>
    </row>
    <row r="6271" spans="1:1" x14ac:dyDescent="0.25">
      <c r="A6271" s="5"/>
    </row>
    <row r="6274" spans="1:1" x14ac:dyDescent="0.25">
      <c r="A6274" s="5"/>
    </row>
    <row r="6276" spans="1:1" x14ac:dyDescent="0.25">
      <c r="A6276" s="4"/>
    </row>
    <row r="6293" spans="1:1" x14ac:dyDescent="0.25">
      <c r="A6293" s="2"/>
    </row>
    <row r="6295" spans="1:1" x14ac:dyDescent="0.25">
      <c r="A6295" s="4"/>
    </row>
    <row r="6306" spans="1:1" x14ac:dyDescent="0.25">
      <c r="A6306" s="2"/>
    </row>
    <row r="6309" spans="1:1" x14ac:dyDescent="0.25">
      <c r="A6309" s="3"/>
    </row>
    <row r="6310" spans="1:1" x14ac:dyDescent="0.25">
      <c r="A6310" s="3"/>
    </row>
    <row r="6311" spans="1:1" x14ac:dyDescent="0.25">
      <c r="A6311" s="3"/>
    </row>
    <row r="6313" spans="1:1" x14ac:dyDescent="0.25">
      <c r="A6313" s="3"/>
    </row>
    <row r="6314" spans="1:1" x14ac:dyDescent="0.25">
      <c r="A6314" s="2"/>
    </row>
    <row r="6323" spans="1:1" x14ac:dyDescent="0.25">
      <c r="A6323" s="3"/>
    </row>
    <row r="6324" spans="1:1" x14ac:dyDescent="0.25">
      <c r="A6324" s="3"/>
    </row>
    <row r="6325" spans="1:1" x14ac:dyDescent="0.25">
      <c r="A6325" s="2"/>
    </row>
    <row r="6338" spans="1:1" x14ac:dyDescent="0.25">
      <c r="A6338" s="2"/>
    </row>
    <row r="6350" spans="1:1" x14ac:dyDescent="0.25">
      <c r="A6350" s="5"/>
    </row>
    <row r="6353" spans="1:1" x14ac:dyDescent="0.25">
      <c r="A6353" s="5"/>
    </row>
    <row r="6355" spans="1:1" x14ac:dyDescent="0.25">
      <c r="A6355" s="4"/>
    </row>
    <row r="6372" spans="1:1" x14ac:dyDescent="0.25">
      <c r="A6372" s="2"/>
    </row>
    <row r="6374" spans="1:1" x14ac:dyDescent="0.25">
      <c r="A6374" s="4"/>
    </row>
    <row r="6385" spans="1:1" x14ac:dyDescent="0.25">
      <c r="A6385" s="2"/>
    </row>
    <row r="6388" spans="1:1" x14ac:dyDescent="0.25">
      <c r="A6388" s="3"/>
    </row>
    <row r="6389" spans="1:1" x14ac:dyDescent="0.25">
      <c r="A6389" s="3"/>
    </row>
    <row r="6390" spans="1:1" x14ac:dyDescent="0.25">
      <c r="A6390" s="3"/>
    </row>
    <row r="6392" spans="1:1" x14ac:dyDescent="0.25">
      <c r="A6392" s="3"/>
    </row>
    <row r="6393" spans="1:1" x14ac:dyDescent="0.25">
      <c r="A6393" s="2"/>
    </row>
    <row r="6402" spans="1:1" x14ac:dyDescent="0.25">
      <c r="A6402" s="3"/>
    </row>
    <row r="6403" spans="1:1" x14ac:dyDescent="0.25">
      <c r="A6403" s="3"/>
    </row>
    <row r="6404" spans="1:1" x14ac:dyDescent="0.25">
      <c r="A6404" s="2"/>
    </row>
    <row r="6417" spans="1:1" x14ac:dyDescent="0.25">
      <c r="A6417" s="2"/>
    </row>
    <row r="6429" spans="1:1" x14ac:dyDescent="0.25">
      <c r="A6429" s="5"/>
    </row>
    <row r="6432" spans="1:1" x14ac:dyDescent="0.25">
      <c r="A6432" s="5"/>
    </row>
    <row r="6434" spans="1:1" x14ac:dyDescent="0.25">
      <c r="A6434" s="4"/>
    </row>
    <row r="6451" spans="1:1" x14ac:dyDescent="0.25">
      <c r="A6451" s="2"/>
    </row>
    <row r="6453" spans="1:1" x14ac:dyDescent="0.25">
      <c r="A6453" s="4"/>
    </row>
    <row r="6464" spans="1:1" x14ac:dyDescent="0.25">
      <c r="A6464" s="2"/>
    </row>
    <row r="6467" spans="1:1" x14ac:dyDescent="0.25">
      <c r="A6467" s="3"/>
    </row>
    <row r="6468" spans="1:1" x14ac:dyDescent="0.25">
      <c r="A6468" s="3"/>
    </row>
    <row r="6469" spans="1:1" x14ac:dyDescent="0.25">
      <c r="A6469" s="3"/>
    </row>
    <row r="6471" spans="1:1" x14ac:dyDescent="0.25">
      <c r="A6471" s="3"/>
    </row>
    <row r="6472" spans="1:1" x14ac:dyDescent="0.25">
      <c r="A6472" s="2"/>
    </row>
    <row r="6481" spans="1:1" x14ac:dyDescent="0.25">
      <c r="A6481" s="3"/>
    </row>
    <row r="6482" spans="1:1" x14ac:dyDescent="0.25">
      <c r="A6482" s="3"/>
    </row>
    <row r="6483" spans="1:1" x14ac:dyDescent="0.25">
      <c r="A6483" s="2"/>
    </row>
    <row r="6496" spans="1:1" x14ac:dyDescent="0.25">
      <c r="A6496" s="2"/>
    </row>
    <row r="6508" spans="1:1" x14ac:dyDescent="0.25">
      <c r="A6508" s="5"/>
    </row>
    <row r="6511" spans="1:1" x14ac:dyDescent="0.25">
      <c r="A6511" s="5"/>
    </row>
    <row r="6513" spans="1:1" x14ac:dyDescent="0.25">
      <c r="A6513" s="4"/>
    </row>
    <row r="6530" spans="1:1" x14ac:dyDescent="0.25">
      <c r="A6530" s="2"/>
    </row>
    <row r="6532" spans="1:1" x14ac:dyDescent="0.25">
      <c r="A6532" s="4"/>
    </row>
    <row r="6543" spans="1:1" x14ac:dyDescent="0.25">
      <c r="A6543" s="2"/>
    </row>
    <row r="6546" spans="1:1" x14ac:dyDescent="0.25">
      <c r="A6546" s="3"/>
    </row>
    <row r="6547" spans="1:1" x14ac:dyDescent="0.25">
      <c r="A6547" s="3"/>
    </row>
    <row r="6548" spans="1:1" x14ac:dyDescent="0.25">
      <c r="A6548" s="3"/>
    </row>
    <row r="6550" spans="1:1" x14ac:dyDescent="0.25">
      <c r="A6550" s="3"/>
    </row>
    <row r="6551" spans="1:1" x14ac:dyDescent="0.25">
      <c r="A6551" s="2"/>
    </row>
    <row r="6560" spans="1:1" x14ac:dyDescent="0.25">
      <c r="A6560" s="3"/>
    </row>
    <row r="6561" spans="1:1" x14ac:dyDescent="0.25">
      <c r="A6561" s="3"/>
    </row>
    <row r="6562" spans="1:1" x14ac:dyDescent="0.25">
      <c r="A6562" s="2"/>
    </row>
    <row r="6575" spans="1:1" x14ac:dyDescent="0.25">
      <c r="A6575" s="2"/>
    </row>
    <row r="6587" spans="1:1" x14ac:dyDescent="0.25">
      <c r="A6587" s="5"/>
    </row>
    <row r="6590" spans="1:1" x14ac:dyDescent="0.25">
      <c r="A6590" s="5"/>
    </row>
    <row r="6592" spans="1:1" x14ac:dyDescent="0.25">
      <c r="A6592" s="4"/>
    </row>
    <row r="6609" spans="1:1" x14ac:dyDescent="0.25">
      <c r="A6609" s="2"/>
    </row>
    <row r="6611" spans="1:1" x14ac:dyDescent="0.25">
      <c r="A6611" s="4"/>
    </row>
    <row r="6622" spans="1:1" x14ac:dyDescent="0.25">
      <c r="A6622" s="2"/>
    </row>
    <row r="6625" spans="1:1" x14ac:dyDescent="0.25">
      <c r="A6625" s="3"/>
    </row>
    <row r="6626" spans="1:1" x14ac:dyDescent="0.25">
      <c r="A6626" s="3"/>
    </row>
    <row r="6627" spans="1:1" x14ac:dyDescent="0.25">
      <c r="A6627" s="3"/>
    </row>
    <row r="6629" spans="1:1" x14ac:dyDescent="0.25">
      <c r="A6629" s="3"/>
    </row>
    <row r="6630" spans="1:1" x14ac:dyDescent="0.25">
      <c r="A6630" s="2"/>
    </row>
    <row r="6639" spans="1:1" x14ac:dyDescent="0.25">
      <c r="A6639" s="3"/>
    </row>
    <row r="6640" spans="1:1" x14ac:dyDescent="0.25">
      <c r="A6640" s="3"/>
    </row>
    <row r="6641" spans="1:1" x14ac:dyDescent="0.25">
      <c r="A6641" s="2"/>
    </row>
    <row r="6654" spans="1:1" x14ac:dyDescent="0.25">
      <c r="A6654" s="2"/>
    </row>
    <row r="6666" spans="1:1" x14ac:dyDescent="0.25">
      <c r="A6666" s="5"/>
    </row>
    <row r="6669" spans="1:1" x14ac:dyDescent="0.25">
      <c r="A6669" s="5"/>
    </row>
    <row r="6671" spans="1:1" x14ac:dyDescent="0.25">
      <c r="A6671" s="4"/>
    </row>
    <row r="6688" spans="1:1" x14ac:dyDescent="0.25">
      <c r="A6688" s="2"/>
    </row>
    <row r="6690" spans="1:1" x14ac:dyDescent="0.25">
      <c r="A6690" s="4"/>
    </row>
    <row r="6701" spans="1:1" x14ac:dyDescent="0.25">
      <c r="A6701" s="2"/>
    </row>
    <row r="6704" spans="1:1" x14ac:dyDescent="0.25">
      <c r="A6704" s="3"/>
    </row>
    <row r="6705" spans="1:1" x14ac:dyDescent="0.25">
      <c r="A6705" s="3"/>
    </row>
    <row r="6706" spans="1:1" x14ac:dyDescent="0.25">
      <c r="A6706" s="3"/>
    </row>
    <row r="6708" spans="1:1" x14ac:dyDescent="0.25">
      <c r="A6708" s="3"/>
    </row>
    <row r="6709" spans="1:1" x14ac:dyDescent="0.25">
      <c r="A6709" s="2"/>
    </row>
    <row r="6718" spans="1:1" x14ac:dyDescent="0.25">
      <c r="A6718" s="3"/>
    </row>
    <row r="6719" spans="1:1" x14ac:dyDescent="0.25">
      <c r="A6719" s="3"/>
    </row>
    <row r="6720" spans="1:1" x14ac:dyDescent="0.25">
      <c r="A6720" s="2"/>
    </row>
    <row r="6733" spans="1:1" x14ac:dyDescent="0.25">
      <c r="A6733" s="2"/>
    </row>
    <row r="6745" spans="1:1" x14ac:dyDescent="0.25">
      <c r="A6745" s="5"/>
    </row>
    <row r="6748" spans="1:1" x14ac:dyDescent="0.25">
      <c r="A6748" s="5"/>
    </row>
    <row r="6750" spans="1:1" x14ac:dyDescent="0.25">
      <c r="A6750" s="4"/>
    </row>
    <row r="6767" spans="1:1" x14ac:dyDescent="0.25">
      <c r="A6767" s="2"/>
    </row>
    <row r="6769" spans="1:1" x14ac:dyDescent="0.25">
      <c r="A6769" s="4"/>
    </row>
    <row r="6780" spans="1:1" x14ac:dyDescent="0.25">
      <c r="A6780" s="2"/>
    </row>
    <row r="6783" spans="1:1" x14ac:dyDescent="0.25">
      <c r="A6783" s="3"/>
    </row>
    <row r="6784" spans="1:1" x14ac:dyDescent="0.25">
      <c r="A6784" s="3"/>
    </row>
    <row r="6785" spans="1:1" x14ac:dyDescent="0.25">
      <c r="A6785" s="3"/>
    </row>
    <row r="6787" spans="1:1" x14ac:dyDescent="0.25">
      <c r="A6787" s="3"/>
    </row>
    <row r="6788" spans="1:1" x14ac:dyDescent="0.25">
      <c r="A6788" s="2"/>
    </row>
    <row r="6797" spans="1:1" x14ac:dyDescent="0.25">
      <c r="A6797" s="3"/>
    </row>
    <row r="6798" spans="1:1" x14ac:dyDescent="0.25">
      <c r="A6798" s="3"/>
    </row>
    <row r="6799" spans="1:1" x14ac:dyDescent="0.25">
      <c r="A6799" s="2"/>
    </row>
    <row r="6812" spans="1:1" x14ac:dyDescent="0.25">
      <c r="A6812" s="2"/>
    </row>
    <row r="6824" spans="1:1" x14ac:dyDescent="0.25">
      <c r="A6824" s="5"/>
    </row>
    <row r="6827" spans="1:1" x14ac:dyDescent="0.25">
      <c r="A6827" s="5"/>
    </row>
    <row r="6829" spans="1:1" x14ac:dyDescent="0.25">
      <c r="A6829" s="4"/>
    </row>
    <row r="6846" spans="1:1" x14ac:dyDescent="0.25">
      <c r="A6846" s="2"/>
    </row>
    <row r="6848" spans="1:1" x14ac:dyDescent="0.25">
      <c r="A6848" s="4"/>
    </row>
    <row r="6859" spans="1:1" x14ac:dyDescent="0.25">
      <c r="A6859" s="2"/>
    </row>
    <row r="6862" spans="1:1" x14ac:dyDescent="0.25">
      <c r="A6862" s="3"/>
    </row>
    <row r="6863" spans="1:1" x14ac:dyDescent="0.25">
      <c r="A6863" s="3"/>
    </row>
    <row r="6864" spans="1:1" x14ac:dyDescent="0.25">
      <c r="A6864" s="3"/>
    </row>
    <row r="6866" spans="1:1" x14ac:dyDescent="0.25">
      <c r="A6866" s="3"/>
    </row>
    <row r="6867" spans="1:1" x14ac:dyDescent="0.25">
      <c r="A6867" s="2"/>
    </row>
    <row r="6876" spans="1:1" x14ac:dyDescent="0.25">
      <c r="A6876" s="3"/>
    </row>
    <row r="6877" spans="1:1" x14ac:dyDescent="0.25">
      <c r="A6877" s="3"/>
    </row>
    <row r="6878" spans="1:1" x14ac:dyDescent="0.25">
      <c r="A6878" s="2"/>
    </row>
    <row r="6891" spans="1:1" x14ac:dyDescent="0.25">
      <c r="A6891" s="2"/>
    </row>
    <row r="6903" spans="1:1" x14ac:dyDescent="0.25">
      <c r="A6903" s="5"/>
    </row>
    <row r="6906" spans="1:1" x14ac:dyDescent="0.25">
      <c r="A6906" s="5"/>
    </row>
    <row r="6908" spans="1:1" x14ac:dyDescent="0.25">
      <c r="A6908" s="4"/>
    </row>
    <row r="6925" spans="1:1" x14ac:dyDescent="0.25">
      <c r="A6925" s="2"/>
    </row>
    <row r="6927" spans="1:1" x14ac:dyDescent="0.25">
      <c r="A6927" s="4"/>
    </row>
    <row r="6938" spans="1:1" x14ac:dyDescent="0.25">
      <c r="A6938" s="2"/>
    </row>
    <row r="6941" spans="1:1" x14ac:dyDescent="0.25">
      <c r="A6941" s="3"/>
    </row>
    <row r="6942" spans="1:1" x14ac:dyDescent="0.25">
      <c r="A6942" s="3"/>
    </row>
    <row r="6943" spans="1:1" x14ac:dyDescent="0.25">
      <c r="A6943" s="3"/>
    </row>
    <row r="6945" spans="1:1" x14ac:dyDescent="0.25">
      <c r="A6945" s="3"/>
    </row>
    <row r="6946" spans="1:1" x14ac:dyDescent="0.25">
      <c r="A6946" s="2"/>
    </row>
    <row r="6955" spans="1:1" x14ac:dyDescent="0.25">
      <c r="A6955" s="3"/>
    </row>
    <row r="6956" spans="1:1" x14ac:dyDescent="0.25">
      <c r="A6956" s="3"/>
    </row>
    <row r="6957" spans="1:1" x14ac:dyDescent="0.25">
      <c r="A6957" s="2"/>
    </row>
    <row r="6970" spans="1:1" x14ac:dyDescent="0.25">
      <c r="A6970" s="2"/>
    </row>
    <row r="6982" spans="1:1" x14ac:dyDescent="0.25">
      <c r="A6982" s="5"/>
    </row>
    <row r="6985" spans="1:1" x14ac:dyDescent="0.25">
      <c r="A6985" s="5"/>
    </row>
    <row r="6987" spans="1:1" x14ac:dyDescent="0.25">
      <c r="A6987" s="4"/>
    </row>
    <row r="7004" spans="1:1" x14ac:dyDescent="0.25">
      <c r="A7004" s="2"/>
    </row>
    <row r="7006" spans="1:1" x14ac:dyDescent="0.25">
      <c r="A7006" s="4"/>
    </row>
    <row r="7017" spans="1:1" x14ac:dyDescent="0.25">
      <c r="A7017" s="2"/>
    </row>
    <row r="7020" spans="1:1" x14ac:dyDescent="0.25">
      <c r="A7020" s="3"/>
    </row>
    <row r="7021" spans="1:1" x14ac:dyDescent="0.25">
      <c r="A7021" s="3"/>
    </row>
    <row r="7022" spans="1:1" x14ac:dyDescent="0.25">
      <c r="A7022" s="3"/>
    </row>
    <row r="7024" spans="1:1" x14ac:dyDescent="0.25">
      <c r="A7024" s="3"/>
    </row>
    <row r="7025" spans="1:1" x14ac:dyDescent="0.25">
      <c r="A7025" s="2"/>
    </row>
    <row r="7034" spans="1:1" x14ac:dyDescent="0.25">
      <c r="A7034" s="3"/>
    </row>
    <row r="7035" spans="1:1" x14ac:dyDescent="0.25">
      <c r="A7035" s="3"/>
    </row>
    <row r="7036" spans="1:1" x14ac:dyDescent="0.25">
      <c r="A7036" s="2"/>
    </row>
    <row r="7049" spans="1:1" x14ac:dyDescent="0.25">
      <c r="A7049" s="2"/>
    </row>
    <row r="7061" spans="1:1" x14ac:dyDescent="0.25">
      <c r="A7061" s="5"/>
    </row>
    <row r="7064" spans="1:1" x14ac:dyDescent="0.25">
      <c r="A7064" s="5"/>
    </row>
    <row r="7066" spans="1:1" x14ac:dyDescent="0.25">
      <c r="A7066" s="4"/>
    </row>
    <row r="7083" spans="1:1" x14ac:dyDescent="0.25">
      <c r="A7083" s="2"/>
    </row>
    <row r="7085" spans="1:1" x14ac:dyDescent="0.25">
      <c r="A7085" s="4"/>
    </row>
    <row r="7096" spans="1:1" x14ac:dyDescent="0.25">
      <c r="A7096" s="2"/>
    </row>
    <row r="7099" spans="1:1" x14ac:dyDescent="0.25">
      <c r="A7099" s="3"/>
    </row>
    <row r="7100" spans="1:1" x14ac:dyDescent="0.25">
      <c r="A7100" s="3"/>
    </row>
    <row r="7101" spans="1:1" x14ac:dyDescent="0.25">
      <c r="A7101" s="3"/>
    </row>
    <row r="7103" spans="1:1" x14ac:dyDescent="0.25">
      <c r="A7103" s="3"/>
    </row>
    <row r="7104" spans="1:1" x14ac:dyDescent="0.25">
      <c r="A7104" s="2"/>
    </row>
    <row r="7113" spans="1:1" x14ac:dyDescent="0.25">
      <c r="A7113" s="3"/>
    </row>
    <row r="7114" spans="1:1" x14ac:dyDescent="0.25">
      <c r="A7114" s="3"/>
    </row>
    <row r="7115" spans="1:1" x14ac:dyDescent="0.25">
      <c r="A7115" s="2"/>
    </row>
    <row r="7128" spans="1:1" x14ac:dyDescent="0.25">
      <c r="A7128" s="2"/>
    </row>
    <row r="7140" spans="1:1" x14ac:dyDescent="0.25">
      <c r="A7140" s="5"/>
    </row>
    <row r="7143" spans="1:1" x14ac:dyDescent="0.25">
      <c r="A7143" s="5"/>
    </row>
    <row r="7145" spans="1:1" x14ac:dyDescent="0.25">
      <c r="A7145" s="4"/>
    </row>
    <row r="7162" spans="1:1" x14ac:dyDescent="0.25">
      <c r="A7162" s="2"/>
    </row>
    <row r="7164" spans="1:1" x14ac:dyDescent="0.25">
      <c r="A7164" s="4"/>
    </row>
    <row r="7175" spans="1:1" x14ac:dyDescent="0.25">
      <c r="A7175" s="2"/>
    </row>
    <row r="7178" spans="1:1" x14ac:dyDescent="0.25">
      <c r="A7178" s="3"/>
    </row>
    <row r="7179" spans="1:1" x14ac:dyDescent="0.25">
      <c r="A7179" s="3"/>
    </row>
    <row r="7180" spans="1:1" x14ac:dyDescent="0.25">
      <c r="A7180" s="3"/>
    </row>
    <row r="7182" spans="1:1" x14ac:dyDescent="0.25">
      <c r="A7182" s="3"/>
    </row>
    <row r="7183" spans="1:1" x14ac:dyDescent="0.25">
      <c r="A7183" s="2"/>
    </row>
    <row r="7192" spans="1:1" x14ac:dyDescent="0.25">
      <c r="A7192" s="3"/>
    </row>
    <row r="7193" spans="1:1" x14ac:dyDescent="0.25">
      <c r="A7193" s="3"/>
    </row>
    <row r="7194" spans="1:1" x14ac:dyDescent="0.25">
      <c r="A7194" s="2"/>
    </row>
    <row r="7207" spans="1:1" x14ac:dyDescent="0.25">
      <c r="A7207" s="2"/>
    </row>
    <row r="7219" spans="1:1" x14ac:dyDescent="0.25">
      <c r="A7219" s="5"/>
    </row>
    <row r="7222" spans="1:1" x14ac:dyDescent="0.25">
      <c r="A7222" s="5"/>
    </row>
    <row r="7224" spans="1:1" x14ac:dyDescent="0.25">
      <c r="A7224" s="4"/>
    </row>
    <row r="7241" spans="1:1" x14ac:dyDescent="0.25">
      <c r="A7241" s="2"/>
    </row>
    <row r="7243" spans="1:1" x14ac:dyDescent="0.25">
      <c r="A7243" s="4"/>
    </row>
    <row r="7254" spans="1:1" x14ac:dyDescent="0.25">
      <c r="A7254" s="2"/>
    </row>
    <row r="7257" spans="1:1" x14ac:dyDescent="0.25">
      <c r="A7257" s="3"/>
    </row>
    <row r="7258" spans="1:1" x14ac:dyDescent="0.25">
      <c r="A7258" s="3"/>
    </row>
    <row r="7259" spans="1:1" x14ac:dyDescent="0.25">
      <c r="A7259" s="3"/>
    </row>
    <row r="7261" spans="1:1" x14ac:dyDescent="0.25">
      <c r="A7261" s="3"/>
    </row>
    <row r="7262" spans="1:1" x14ac:dyDescent="0.25">
      <c r="A7262" s="2"/>
    </row>
    <row r="7271" spans="1:1" x14ac:dyDescent="0.25">
      <c r="A7271" s="3"/>
    </row>
    <row r="7272" spans="1:1" x14ac:dyDescent="0.25">
      <c r="A7272" s="3"/>
    </row>
    <row r="7273" spans="1:1" x14ac:dyDescent="0.25">
      <c r="A7273" s="2"/>
    </row>
    <row r="7286" spans="1:1" x14ac:dyDescent="0.25">
      <c r="A7286" s="2"/>
    </row>
    <row r="7298" spans="1:1" x14ac:dyDescent="0.25">
      <c r="A7298" s="5"/>
    </row>
    <row r="7301" spans="1:1" x14ac:dyDescent="0.25">
      <c r="A7301" s="5"/>
    </row>
    <row r="7303" spans="1:1" x14ac:dyDescent="0.25">
      <c r="A7303" s="4"/>
    </row>
    <row r="7320" spans="1:1" x14ac:dyDescent="0.25">
      <c r="A7320" s="2"/>
    </row>
    <row r="7322" spans="1:1" x14ac:dyDescent="0.25">
      <c r="A7322" s="4"/>
    </row>
    <row r="7333" spans="1:1" x14ac:dyDescent="0.25">
      <c r="A7333" s="2"/>
    </row>
    <row r="7336" spans="1:1" x14ac:dyDescent="0.25">
      <c r="A7336" s="3"/>
    </row>
    <row r="7337" spans="1:1" x14ac:dyDescent="0.25">
      <c r="A7337" s="3"/>
    </row>
    <row r="7338" spans="1:1" x14ac:dyDescent="0.25">
      <c r="A7338" s="3"/>
    </row>
    <row r="7340" spans="1:1" x14ac:dyDescent="0.25">
      <c r="A7340" s="3"/>
    </row>
    <row r="7341" spans="1:1" x14ac:dyDescent="0.25">
      <c r="A7341" s="2"/>
    </row>
    <row r="7350" spans="1:1" x14ac:dyDescent="0.25">
      <c r="A7350" s="3"/>
    </row>
    <row r="7351" spans="1:1" x14ac:dyDescent="0.25">
      <c r="A7351" s="3"/>
    </row>
    <row r="7352" spans="1:1" x14ac:dyDescent="0.25">
      <c r="A7352" s="2"/>
    </row>
    <row r="7365" spans="1:1" x14ac:dyDescent="0.25">
      <c r="A7365" s="2"/>
    </row>
    <row r="7377" spans="1:1" x14ac:dyDescent="0.25">
      <c r="A7377" s="5"/>
    </row>
    <row r="7380" spans="1:1" x14ac:dyDescent="0.25">
      <c r="A7380" s="5"/>
    </row>
    <row r="7382" spans="1:1" x14ac:dyDescent="0.25">
      <c r="A7382" s="4"/>
    </row>
    <row r="7399" spans="1:1" x14ac:dyDescent="0.25">
      <c r="A7399" s="2"/>
    </row>
    <row r="7401" spans="1:1" x14ac:dyDescent="0.25">
      <c r="A7401" s="4"/>
    </row>
    <row r="7412" spans="1:1" x14ac:dyDescent="0.25">
      <c r="A7412" s="2"/>
    </row>
    <row r="7415" spans="1:1" x14ac:dyDescent="0.25">
      <c r="A7415" s="3"/>
    </row>
    <row r="7416" spans="1:1" x14ac:dyDescent="0.25">
      <c r="A7416" s="3"/>
    </row>
    <row r="7417" spans="1:1" x14ac:dyDescent="0.25">
      <c r="A7417" s="3"/>
    </row>
    <row r="7419" spans="1:1" x14ac:dyDescent="0.25">
      <c r="A7419" s="3"/>
    </row>
    <row r="7420" spans="1:1" x14ac:dyDescent="0.25">
      <c r="A7420" s="2"/>
    </row>
    <row r="7429" spans="1:1" x14ac:dyDescent="0.25">
      <c r="A7429" s="3"/>
    </row>
    <row r="7430" spans="1:1" x14ac:dyDescent="0.25">
      <c r="A7430" s="3"/>
    </row>
    <row r="7431" spans="1:1" x14ac:dyDescent="0.25">
      <c r="A7431" s="2"/>
    </row>
    <row r="7444" spans="1:1" x14ac:dyDescent="0.25">
      <c r="A7444" s="2"/>
    </row>
    <row r="7456" spans="1:1" x14ac:dyDescent="0.25">
      <c r="A7456" s="5"/>
    </row>
    <row r="7459" spans="1:1" x14ac:dyDescent="0.25">
      <c r="A7459" s="5"/>
    </row>
    <row r="7461" spans="1:1" x14ac:dyDescent="0.25">
      <c r="A7461" s="4"/>
    </row>
    <row r="7478" spans="1:1" x14ac:dyDescent="0.25">
      <c r="A7478" s="2"/>
    </row>
    <row r="7480" spans="1:1" x14ac:dyDescent="0.25">
      <c r="A7480" s="4"/>
    </row>
    <row r="7491" spans="1:1" x14ac:dyDescent="0.25">
      <c r="A7491" s="2"/>
    </row>
    <row r="7494" spans="1:1" x14ac:dyDescent="0.25">
      <c r="A7494" s="3"/>
    </row>
    <row r="7495" spans="1:1" x14ac:dyDescent="0.25">
      <c r="A7495" s="3"/>
    </row>
    <row r="7496" spans="1:1" x14ac:dyDescent="0.25">
      <c r="A7496" s="3"/>
    </row>
    <row r="7498" spans="1:1" x14ac:dyDescent="0.25">
      <c r="A7498" s="3"/>
    </row>
    <row r="7499" spans="1:1" x14ac:dyDescent="0.25">
      <c r="A7499" s="2"/>
    </row>
    <row r="7508" spans="1:1" x14ac:dyDescent="0.25">
      <c r="A7508" s="3"/>
    </row>
    <row r="7509" spans="1:1" x14ac:dyDescent="0.25">
      <c r="A7509" s="3"/>
    </row>
    <row r="7510" spans="1:1" x14ac:dyDescent="0.25">
      <c r="A7510" s="2"/>
    </row>
    <row r="7523" spans="1:1" x14ac:dyDescent="0.25">
      <c r="A7523" s="2"/>
    </row>
    <row r="7535" spans="1:1" x14ac:dyDescent="0.25">
      <c r="A7535" s="5"/>
    </row>
    <row r="7538" spans="1:1" x14ac:dyDescent="0.25">
      <c r="A7538" s="5"/>
    </row>
    <row r="7540" spans="1:1" x14ac:dyDescent="0.25">
      <c r="A7540" s="4"/>
    </row>
    <row r="7557" spans="1:1" x14ac:dyDescent="0.25">
      <c r="A7557" s="2"/>
    </row>
    <row r="7559" spans="1:1" x14ac:dyDescent="0.25">
      <c r="A7559" s="4"/>
    </row>
    <row r="7570" spans="1:1" x14ac:dyDescent="0.25">
      <c r="A7570" s="2"/>
    </row>
    <row r="7573" spans="1:1" x14ac:dyDescent="0.25">
      <c r="A7573" s="3"/>
    </row>
    <row r="7574" spans="1:1" x14ac:dyDescent="0.25">
      <c r="A7574" s="3"/>
    </row>
    <row r="7575" spans="1:1" x14ac:dyDescent="0.25">
      <c r="A7575" s="3"/>
    </row>
    <row r="7577" spans="1:1" x14ac:dyDescent="0.25">
      <c r="A7577" s="3"/>
    </row>
    <row r="7578" spans="1:1" x14ac:dyDescent="0.25">
      <c r="A7578" s="2"/>
    </row>
    <row r="7587" spans="1:1" x14ac:dyDescent="0.25">
      <c r="A7587" s="3"/>
    </row>
    <row r="7588" spans="1:1" x14ac:dyDescent="0.25">
      <c r="A7588" s="3"/>
    </row>
    <row r="7589" spans="1:1" x14ac:dyDescent="0.25">
      <c r="A7589" s="2"/>
    </row>
    <row r="7602" spans="1:1" x14ac:dyDescent="0.25">
      <c r="A7602" s="2"/>
    </row>
    <row r="7614" spans="1:1" x14ac:dyDescent="0.25">
      <c r="A7614" s="5"/>
    </row>
    <row r="7617" spans="1:1" x14ac:dyDescent="0.25">
      <c r="A7617" s="5"/>
    </row>
    <row r="7619" spans="1:1" x14ac:dyDescent="0.25">
      <c r="A7619" s="4"/>
    </row>
    <row r="7636" spans="1:1" x14ac:dyDescent="0.25">
      <c r="A7636" s="2"/>
    </row>
    <row r="7638" spans="1:1" x14ac:dyDescent="0.25">
      <c r="A7638" s="4"/>
    </row>
    <row r="7649" spans="1:1" x14ac:dyDescent="0.25">
      <c r="A7649" s="2"/>
    </row>
    <row r="7652" spans="1:1" x14ac:dyDescent="0.25">
      <c r="A7652" s="3"/>
    </row>
    <row r="7653" spans="1:1" x14ac:dyDescent="0.25">
      <c r="A7653" s="3"/>
    </row>
    <row r="7654" spans="1:1" x14ac:dyDescent="0.25">
      <c r="A7654" s="3"/>
    </row>
    <row r="7656" spans="1:1" x14ac:dyDescent="0.25">
      <c r="A7656" s="3"/>
    </row>
    <row r="7657" spans="1:1" x14ac:dyDescent="0.25">
      <c r="A7657" s="2"/>
    </row>
    <row r="7666" spans="1:1" x14ac:dyDescent="0.25">
      <c r="A7666" s="3"/>
    </row>
    <row r="7667" spans="1:1" x14ac:dyDescent="0.25">
      <c r="A7667" s="3"/>
    </row>
    <row r="7668" spans="1:1" x14ac:dyDescent="0.25">
      <c r="A7668" s="2"/>
    </row>
    <row r="7681" spans="1:1" x14ac:dyDescent="0.25">
      <c r="A7681" s="2"/>
    </row>
    <row r="7693" spans="1:1" x14ac:dyDescent="0.25">
      <c r="A7693" s="5"/>
    </row>
    <row r="7696" spans="1:1" x14ac:dyDescent="0.25">
      <c r="A7696" s="5"/>
    </row>
    <row r="7698" spans="1:1" x14ac:dyDescent="0.25">
      <c r="A7698" s="4"/>
    </row>
    <row r="7715" spans="1:1" x14ac:dyDescent="0.25">
      <c r="A7715" s="2"/>
    </row>
    <row r="7717" spans="1:1" x14ac:dyDescent="0.25">
      <c r="A7717" s="4"/>
    </row>
    <row r="7728" spans="1:1" x14ac:dyDescent="0.25">
      <c r="A7728" s="2"/>
    </row>
    <row r="7731" spans="1:1" x14ac:dyDescent="0.25">
      <c r="A7731" s="3"/>
    </row>
    <row r="7732" spans="1:1" x14ac:dyDescent="0.25">
      <c r="A7732" s="3"/>
    </row>
    <row r="7733" spans="1:1" x14ac:dyDescent="0.25">
      <c r="A7733" s="3"/>
    </row>
    <row r="7735" spans="1:1" x14ac:dyDescent="0.25">
      <c r="A7735" s="3"/>
    </row>
    <row r="7736" spans="1:1" x14ac:dyDescent="0.25">
      <c r="A7736" s="2"/>
    </row>
    <row r="7745" spans="1:1" x14ac:dyDescent="0.25">
      <c r="A7745" s="3"/>
    </row>
    <row r="7746" spans="1:1" x14ac:dyDescent="0.25">
      <c r="A7746" s="3"/>
    </row>
    <row r="7747" spans="1:1" x14ac:dyDescent="0.25">
      <c r="A7747" s="2"/>
    </row>
    <row r="7760" spans="1:1" x14ac:dyDescent="0.25">
      <c r="A7760" s="2"/>
    </row>
    <row r="7772" spans="1:1" x14ac:dyDescent="0.25">
      <c r="A7772" s="5"/>
    </row>
    <row r="7775" spans="1:1" x14ac:dyDescent="0.25">
      <c r="A7775" s="5"/>
    </row>
    <row r="7777" spans="1:1" x14ac:dyDescent="0.25">
      <c r="A7777" s="4"/>
    </row>
    <row r="7794" spans="1:1" x14ac:dyDescent="0.25">
      <c r="A7794" s="2"/>
    </row>
    <row r="7796" spans="1:1" x14ac:dyDescent="0.25">
      <c r="A7796" s="4"/>
    </row>
    <row r="7807" spans="1:1" x14ac:dyDescent="0.25">
      <c r="A7807" s="2"/>
    </row>
    <row r="7810" spans="1:1" x14ac:dyDescent="0.25">
      <c r="A7810" s="3"/>
    </row>
    <row r="7811" spans="1:1" x14ac:dyDescent="0.25">
      <c r="A7811" s="3"/>
    </row>
    <row r="7812" spans="1:1" x14ac:dyDescent="0.25">
      <c r="A7812" s="3"/>
    </row>
    <row r="7814" spans="1:1" x14ac:dyDescent="0.25">
      <c r="A7814" s="3"/>
    </row>
    <row r="7815" spans="1:1" x14ac:dyDescent="0.25">
      <c r="A7815" s="2"/>
    </row>
    <row r="7824" spans="1:1" x14ac:dyDescent="0.25">
      <c r="A7824" s="3"/>
    </row>
    <row r="7825" spans="1:1" x14ac:dyDescent="0.25">
      <c r="A7825" s="3"/>
    </row>
    <row r="7826" spans="1:1" x14ac:dyDescent="0.25">
      <c r="A7826" s="2"/>
    </row>
    <row r="7839" spans="1:1" x14ac:dyDescent="0.25">
      <c r="A7839" s="2"/>
    </row>
    <row r="7851" spans="1:1" x14ac:dyDescent="0.25">
      <c r="A7851" s="5"/>
    </row>
    <row r="7854" spans="1:1" x14ac:dyDescent="0.25">
      <c r="A7854" s="5"/>
    </row>
    <row r="7856" spans="1:1" x14ac:dyDescent="0.25">
      <c r="A7856" s="4"/>
    </row>
    <row r="7873" spans="1:1" x14ac:dyDescent="0.25">
      <c r="A7873" s="2"/>
    </row>
    <row r="7875" spans="1:1" x14ac:dyDescent="0.25">
      <c r="A7875" s="4"/>
    </row>
    <row r="7886" spans="1:1" x14ac:dyDescent="0.25">
      <c r="A7886" s="2"/>
    </row>
    <row r="7889" spans="1:1" x14ac:dyDescent="0.25">
      <c r="A7889" s="3"/>
    </row>
    <row r="7890" spans="1:1" x14ac:dyDescent="0.25">
      <c r="A7890" s="3"/>
    </row>
    <row r="7891" spans="1:1" x14ac:dyDescent="0.25">
      <c r="A7891" s="3"/>
    </row>
    <row r="7893" spans="1:1" x14ac:dyDescent="0.25">
      <c r="A7893" s="3"/>
    </row>
    <row r="7894" spans="1:1" x14ac:dyDescent="0.25">
      <c r="A7894" s="2"/>
    </row>
    <row r="7903" spans="1:1" x14ac:dyDescent="0.25">
      <c r="A7903" s="3"/>
    </row>
    <row r="7904" spans="1:1" x14ac:dyDescent="0.25">
      <c r="A7904" s="3"/>
    </row>
    <row r="7905" spans="1:1" x14ac:dyDescent="0.25">
      <c r="A7905" s="2"/>
    </row>
    <row r="7918" spans="1:1" x14ac:dyDescent="0.25">
      <c r="A7918" s="2"/>
    </row>
    <row r="7930" spans="1:1" x14ac:dyDescent="0.25">
      <c r="A7930" s="5"/>
    </row>
    <row r="7933" spans="1:1" x14ac:dyDescent="0.25">
      <c r="A7933" s="5"/>
    </row>
    <row r="7935" spans="1:1" x14ac:dyDescent="0.25">
      <c r="A7935" s="4"/>
    </row>
    <row r="7952" spans="1:1" x14ac:dyDescent="0.25">
      <c r="A7952" s="2"/>
    </row>
    <row r="7954" spans="1:1" x14ac:dyDescent="0.25">
      <c r="A7954" s="4"/>
    </row>
    <row r="7965" spans="1:1" x14ac:dyDescent="0.25">
      <c r="A7965" s="2"/>
    </row>
    <row r="7968" spans="1:1" x14ac:dyDescent="0.25">
      <c r="A7968" s="3"/>
    </row>
    <row r="7969" spans="1:1" x14ac:dyDescent="0.25">
      <c r="A7969" s="3"/>
    </row>
    <row r="7970" spans="1:1" x14ac:dyDescent="0.25">
      <c r="A7970" s="3"/>
    </row>
    <row r="7972" spans="1:1" x14ac:dyDescent="0.25">
      <c r="A7972" s="3"/>
    </row>
    <row r="7973" spans="1:1" x14ac:dyDescent="0.25">
      <c r="A7973" s="2"/>
    </row>
    <row r="7982" spans="1:1" x14ac:dyDescent="0.25">
      <c r="A7982" s="3"/>
    </row>
    <row r="7983" spans="1:1" x14ac:dyDescent="0.25">
      <c r="A7983" s="3"/>
    </row>
    <row r="7984" spans="1:1" x14ac:dyDescent="0.25">
      <c r="A7984" s="2"/>
    </row>
    <row r="7997" spans="1:1" x14ac:dyDescent="0.25">
      <c r="A7997" s="2"/>
    </row>
    <row r="8009" spans="1:1" x14ac:dyDescent="0.25">
      <c r="A8009" s="5"/>
    </row>
    <row r="8012" spans="1:1" x14ac:dyDescent="0.25">
      <c r="A8012" s="5"/>
    </row>
    <row r="8014" spans="1:1" x14ac:dyDescent="0.25">
      <c r="A8014" s="4"/>
    </row>
    <row r="8031" spans="1:1" x14ac:dyDescent="0.25">
      <c r="A8031" s="2"/>
    </row>
    <row r="8033" spans="1:1" x14ac:dyDescent="0.25">
      <c r="A8033" s="4"/>
    </row>
    <row r="8044" spans="1:1" x14ac:dyDescent="0.25">
      <c r="A8044" s="2"/>
    </row>
    <row r="8047" spans="1:1" x14ac:dyDescent="0.25">
      <c r="A8047" s="3"/>
    </row>
    <row r="8048" spans="1:1" x14ac:dyDescent="0.25">
      <c r="A8048" s="3"/>
    </row>
    <row r="8049" spans="1:1" x14ac:dyDescent="0.25">
      <c r="A8049" s="3"/>
    </row>
    <row r="8051" spans="1:1" x14ac:dyDescent="0.25">
      <c r="A8051" s="3"/>
    </row>
    <row r="8052" spans="1:1" x14ac:dyDescent="0.25">
      <c r="A8052" s="2"/>
    </row>
    <row r="8061" spans="1:1" x14ac:dyDescent="0.25">
      <c r="A8061" s="3"/>
    </row>
    <row r="8062" spans="1:1" x14ac:dyDescent="0.25">
      <c r="A8062" s="3"/>
    </row>
    <row r="8063" spans="1:1" x14ac:dyDescent="0.25">
      <c r="A8063" s="2"/>
    </row>
    <row r="8076" spans="1:1" x14ac:dyDescent="0.25">
      <c r="A8076" s="2"/>
    </row>
    <row r="8088" spans="1:1" x14ac:dyDescent="0.25">
      <c r="A8088" s="5"/>
    </row>
    <row r="8091" spans="1:1" x14ac:dyDescent="0.25">
      <c r="A8091" s="5"/>
    </row>
    <row r="8093" spans="1:1" x14ac:dyDescent="0.25">
      <c r="A8093" s="4"/>
    </row>
    <row r="8110" spans="1:1" x14ac:dyDescent="0.25">
      <c r="A8110" s="2"/>
    </row>
    <row r="8112" spans="1:1" x14ac:dyDescent="0.25">
      <c r="A8112" s="4"/>
    </row>
    <row r="8123" spans="1:1" x14ac:dyDescent="0.25">
      <c r="A8123" s="2"/>
    </row>
    <row r="8126" spans="1:1" x14ac:dyDescent="0.25">
      <c r="A8126" s="3"/>
    </row>
    <row r="8127" spans="1:1" x14ac:dyDescent="0.25">
      <c r="A8127" s="3"/>
    </row>
    <row r="8128" spans="1:1" x14ac:dyDescent="0.25">
      <c r="A8128" s="3"/>
    </row>
    <row r="8130" spans="1:1" x14ac:dyDescent="0.25">
      <c r="A8130" s="3"/>
    </row>
    <row r="8131" spans="1:1" x14ac:dyDescent="0.25">
      <c r="A8131" s="2"/>
    </row>
    <row r="8140" spans="1:1" x14ac:dyDescent="0.25">
      <c r="A8140" s="3"/>
    </row>
    <row r="8141" spans="1:1" x14ac:dyDescent="0.25">
      <c r="A8141" s="3"/>
    </row>
    <row r="8142" spans="1:1" x14ac:dyDescent="0.25">
      <c r="A8142" s="2"/>
    </row>
    <row r="8155" spans="1:1" x14ac:dyDescent="0.25">
      <c r="A8155" s="2"/>
    </row>
    <row r="8167" spans="1:1" x14ac:dyDescent="0.25">
      <c r="A8167" s="5"/>
    </row>
    <row r="8170" spans="1:1" x14ac:dyDescent="0.25">
      <c r="A8170" s="5"/>
    </row>
    <row r="8172" spans="1:1" x14ac:dyDescent="0.25">
      <c r="A8172" s="4"/>
    </row>
    <row r="8189" spans="1:1" x14ac:dyDescent="0.25">
      <c r="A8189" s="2"/>
    </row>
    <row r="8191" spans="1:1" x14ac:dyDescent="0.25">
      <c r="A8191" s="4"/>
    </row>
    <row r="8202" spans="1:1" x14ac:dyDescent="0.25">
      <c r="A8202" s="2"/>
    </row>
    <row r="8205" spans="1:1" x14ac:dyDescent="0.25">
      <c r="A8205" s="3"/>
    </row>
    <row r="8206" spans="1:1" x14ac:dyDescent="0.25">
      <c r="A8206" s="3"/>
    </row>
    <row r="8207" spans="1:1" x14ac:dyDescent="0.25">
      <c r="A8207" s="3"/>
    </row>
    <row r="8209" spans="1:1" x14ac:dyDescent="0.25">
      <c r="A8209" s="3"/>
    </row>
    <row r="8210" spans="1:1" x14ac:dyDescent="0.25">
      <c r="A8210" s="2"/>
    </row>
    <row r="8219" spans="1:1" x14ac:dyDescent="0.25">
      <c r="A8219" s="3"/>
    </row>
    <row r="8220" spans="1:1" x14ac:dyDescent="0.25">
      <c r="A8220" s="3"/>
    </row>
    <row r="8221" spans="1:1" x14ac:dyDescent="0.25">
      <c r="A8221" s="2"/>
    </row>
    <row r="8234" spans="1:1" x14ac:dyDescent="0.25">
      <c r="A8234" s="2"/>
    </row>
    <row r="8246" spans="1:1" x14ac:dyDescent="0.25">
      <c r="A8246" s="5"/>
    </row>
    <row r="8249" spans="1:1" x14ac:dyDescent="0.25">
      <c r="A8249" s="5"/>
    </row>
    <row r="8251" spans="1:1" x14ac:dyDescent="0.25">
      <c r="A8251" s="4"/>
    </row>
    <row r="8268" spans="1:1" x14ac:dyDescent="0.25">
      <c r="A8268" s="2"/>
    </row>
    <row r="8270" spans="1:1" x14ac:dyDescent="0.25">
      <c r="A8270" s="4"/>
    </row>
    <row r="8281" spans="1:1" x14ac:dyDescent="0.25">
      <c r="A8281" s="2"/>
    </row>
    <row r="8284" spans="1:1" x14ac:dyDescent="0.25">
      <c r="A8284" s="3"/>
    </row>
    <row r="8285" spans="1:1" x14ac:dyDescent="0.25">
      <c r="A8285" s="3"/>
    </row>
    <row r="8286" spans="1:1" x14ac:dyDescent="0.25">
      <c r="A8286" s="3"/>
    </row>
    <row r="8288" spans="1:1" x14ac:dyDescent="0.25">
      <c r="A8288" s="3"/>
    </row>
    <row r="8289" spans="1:1" x14ac:dyDescent="0.25">
      <c r="A8289" s="2"/>
    </row>
    <row r="8298" spans="1:1" x14ac:dyDescent="0.25">
      <c r="A8298" s="3"/>
    </row>
    <row r="8299" spans="1:1" x14ac:dyDescent="0.25">
      <c r="A8299" s="3"/>
    </row>
    <row r="8300" spans="1:1" x14ac:dyDescent="0.25">
      <c r="A8300" s="2"/>
    </row>
    <row r="8313" spans="1:1" x14ac:dyDescent="0.25">
      <c r="A8313" s="2"/>
    </row>
    <row r="8325" spans="1:1" x14ac:dyDescent="0.25">
      <c r="A8325" s="5"/>
    </row>
    <row r="8328" spans="1:1" x14ac:dyDescent="0.25">
      <c r="A8328" s="5"/>
    </row>
    <row r="8330" spans="1:1" x14ac:dyDescent="0.25">
      <c r="A8330" s="4"/>
    </row>
    <row r="8347" spans="1:1" x14ac:dyDescent="0.25">
      <c r="A8347" s="2"/>
    </row>
    <row r="8349" spans="1:1" x14ac:dyDescent="0.25">
      <c r="A8349" s="4"/>
    </row>
    <row r="8360" spans="1:1" x14ac:dyDescent="0.25">
      <c r="A8360" s="2"/>
    </row>
    <row r="8363" spans="1:1" x14ac:dyDescent="0.25">
      <c r="A8363" s="3"/>
    </row>
    <row r="8364" spans="1:1" x14ac:dyDescent="0.25">
      <c r="A8364" s="3"/>
    </row>
    <row r="8365" spans="1:1" x14ac:dyDescent="0.25">
      <c r="A8365" s="3"/>
    </row>
    <row r="8367" spans="1:1" x14ac:dyDescent="0.25">
      <c r="A8367" s="3"/>
    </row>
    <row r="8368" spans="1:1" x14ac:dyDescent="0.25">
      <c r="A8368" s="2"/>
    </row>
    <row r="8377" spans="1:1" x14ac:dyDescent="0.25">
      <c r="A8377" s="3"/>
    </row>
    <row r="8378" spans="1:1" x14ac:dyDescent="0.25">
      <c r="A8378" s="3"/>
    </row>
    <row r="8379" spans="1:1" x14ac:dyDescent="0.25">
      <c r="A8379" s="2"/>
    </row>
    <row r="8392" spans="1:1" x14ac:dyDescent="0.25">
      <c r="A8392" s="2"/>
    </row>
    <row r="8404" spans="1:1" x14ac:dyDescent="0.25">
      <c r="A8404" s="5"/>
    </row>
    <row r="8407" spans="1:1" x14ac:dyDescent="0.25">
      <c r="A8407" s="5"/>
    </row>
    <row r="8409" spans="1:1" x14ac:dyDescent="0.25">
      <c r="A8409" s="4"/>
    </row>
    <row r="8426" spans="1:1" x14ac:dyDescent="0.25">
      <c r="A8426" s="2"/>
    </row>
    <row r="8428" spans="1:1" x14ac:dyDescent="0.25">
      <c r="A8428" s="4"/>
    </row>
    <row r="8439" spans="1:1" x14ac:dyDescent="0.25">
      <c r="A8439" s="2"/>
    </row>
    <row r="8442" spans="1:1" x14ac:dyDescent="0.25">
      <c r="A8442" s="3"/>
    </row>
    <row r="8443" spans="1:1" x14ac:dyDescent="0.25">
      <c r="A8443" s="3"/>
    </row>
    <row r="8444" spans="1:1" x14ac:dyDescent="0.25">
      <c r="A8444" s="3"/>
    </row>
    <row r="8446" spans="1:1" x14ac:dyDescent="0.25">
      <c r="A8446" s="3"/>
    </row>
    <row r="8447" spans="1:1" x14ac:dyDescent="0.25">
      <c r="A8447" s="2"/>
    </row>
    <row r="8456" spans="1:1" x14ac:dyDescent="0.25">
      <c r="A8456" s="3"/>
    </row>
    <row r="8457" spans="1:1" x14ac:dyDescent="0.25">
      <c r="A8457" s="3"/>
    </row>
    <row r="8458" spans="1:1" x14ac:dyDescent="0.25">
      <c r="A8458" s="2"/>
    </row>
    <row r="8471" spans="1:1" x14ac:dyDescent="0.25">
      <c r="A8471" s="2"/>
    </row>
    <row r="8483" spans="1:1" x14ac:dyDescent="0.25">
      <c r="A8483" s="5"/>
    </row>
    <row r="8486" spans="1:1" x14ac:dyDescent="0.25">
      <c r="A8486" s="5"/>
    </row>
    <row r="8488" spans="1:1" x14ac:dyDescent="0.25">
      <c r="A8488" s="4"/>
    </row>
    <row r="8505" spans="1:1" x14ac:dyDescent="0.25">
      <c r="A8505" s="2"/>
    </row>
    <row r="8507" spans="1:1" x14ac:dyDescent="0.25">
      <c r="A8507" s="4"/>
    </row>
    <row r="8518" spans="1:1" x14ac:dyDescent="0.25">
      <c r="A8518" s="2"/>
    </row>
    <row r="8521" spans="1:1" x14ac:dyDescent="0.25">
      <c r="A8521" s="3"/>
    </row>
    <row r="8522" spans="1:1" x14ac:dyDescent="0.25">
      <c r="A8522" s="3"/>
    </row>
    <row r="8523" spans="1:1" x14ac:dyDescent="0.25">
      <c r="A8523" s="3"/>
    </row>
    <row r="8525" spans="1:1" x14ac:dyDescent="0.25">
      <c r="A8525" s="3"/>
    </row>
    <row r="8526" spans="1:1" x14ac:dyDescent="0.25">
      <c r="A8526" s="2"/>
    </row>
    <row r="8535" spans="1:1" x14ac:dyDescent="0.25">
      <c r="A8535" s="3"/>
    </row>
    <row r="8536" spans="1:1" x14ac:dyDescent="0.25">
      <c r="A8536" s="3"/>
    </row>
    <row r="8537" spans="1:1" x14ac:dyDescent="0.25">
      <c r="A8537" s="2"/>
    </row>
    <row r="8550" spans="1:1" x14ac:dyDescent="0.25">
      <c r="A8550" s="2"/>
    </row>
    <row r="8562" spans="1:1" x14ac:dyDescent="0.25">
      <c r="A8562" s="5"/>
    </row>
    <row r="8565" spans="1:1" x14ac:dyDescent="0.25">
      <c r="A8565" s="5"/>
    </row>
    <row r="8567" spans="1:1" x14ac:dyDescent="0.25">
      <c r="A8567" s="4"/>
    </row>
    <row r="8584" spans="1:1" x14ac:dyDescent="0.25">
      <c r="A8584" s="2"/>
    </row>
    <row r="8586" spans="1:1" x14ac:dyDescent="0.25">
      <c r="A8586" s="4"/>
    </row>
    <row r="8597" spans="1:1" x14ac:dyDescent="0.25">
      <c r="A8597" s="2"/>
    </row>
    <row r="8600" spans="1:1" x14ac:dyDescent="0.25">
      <c r="A8600" s="3"/>
    </row>
    <row r="8601" spans="1:1" x14ac:dyDescent="0.25">
      <c r="A8601" s="3"/>
    </row>
    <row r="8602" spans="1:1" x14ac:dyDescent="0.25">
      <c r="A8602" s="3"/>
    </row>
    <row r="8604" spans="1:1" x14ac:dyDescent="0.25">
      <c r="A8604" s="3"/>
    </row>
    <row r="8605" spans="1:1" x14ac:dyDescent="0.25">
      <c r="A8605" s="2"/>
    </row>
    <row r="8614" spans="1:1" x14ac:dyDescent="0.25">
      <c r="A8614" s="3"/>
    </row>
    <row r="8615" spans="1:1" x14ac:dyDescent="0.25">
      <c r="A8615" s="3"/>
    </row>
    <row r="8616" spans="1:1" x14ac:dyDescent="0.25">
      <c r="A8616" s="2"/>
    </row>
    <row r="8629" spans="1:1" x14ac:dyDescent="0.25">
      <c r="A8629" s="2"/>
    </row>
    <row r="8641" spans="1:1" x14ac:dyDescent="0.25">
      <c r="A8641" s="5"/>
    </row>
    <row r="8644" spans="1:1" x14ac:dyDescent="0.25">
      <c r="A8644" s="5"/>
    </row>
    <row r="8646" spans="1:1" x14ac:dyDescent="0.25">
      <c r="A8646" s="4"/>
    </row>
    <row r="8663" spans="1:1" x14ac:dyDescent="0.25">
      <c r="A8663" s="2"/>
    </row>
    <row r="8665" spans="1:1" x14ac:dyDescent="0.25">
      <c r="A8665" s="4"/>
    </row>
    <row r="8676" spans="1:1" x14ac:dyDescent="0.25">
      <c r="A8676" s="2"/>
    </row>
    <row r="8679" spans="1:1" x14ac:dyDescent="0.25">
      <c r="A8679" s="3"/>
    </row>
    <row r="8680" spans="1:1" x14ac:dyDescent="0.25">
      <c r="A8680" s="3"/>
    </row>
    <row r="8681" spans="1:1" x14ac:dyDescent="0.25">
      <c r="A8681" s="3"/>
    </row>
    <row r="8683" spans="1:1" x14ac:dyDescent="0.25">
      <c r="A8683" s="3"/>
    </row>
    <row r="8684" spans="1:1" x14ac:dyDescent="0.25">
      <c r="A8684" s="2"/>
    </row>
    <row r="8693" spans="1:1" x14ac:dyDescent="0.25">
      <c r="A8693" s="3"/>
    </row>
    <row r="8694" spans="1:1" x14ac:dyDescent="0.25">
      <c r="A8694" s="3"/>
    </row>
    <row r="8695" spans="1:1" x14ac:dyDescent="0.25">
      <c r="A8695" s="2"/>
    </row>
    <row r="8708" spans="1:1" x14ac:dyDescent="0.25">
      <c r="A8708" s="2"/>
    </row>
    <row r="8720" spans="1:1" x14ac:dyDescent="0.25">
      <c r="A8720" s="5"/>
    </row>
    <row r="8723" spans="1:1" x14ac:dyDescent="0.25">
      <c r="A8723" s="5"/>
    </row>
    <row r="8725" spans="1:1" x14ac:dyDescent="0.25">
      <c r="A8725" s="4"/>
    </row>
    <row r="8742" spans="1:1" x14ac:dyDescent="0.25">
      <c r="A8742" s="2"/>
    </row>
    <row r="8744" spans="1:1" x14ac:dyDescent="0.25">
      <c r="A8744" s="4"/>
    </row>
    <row r="8755" spans="1:1" x14ac:dyDescent="0.25">
      <c r="A8755" s="2"/>
    </row>
    <row r="8758" spans="1:1" x14ac:dyDescent="0.25">
      <c r="A8758" s="3"/>
    </row>
    <row r="8759" spans="1:1" x14ac:dyDescent="0.25">
      <c r="A8759" s="3"/>
    </row>
    <row r="8760" spans="1:1" x14ac:dyDescent="0.25">
      <c r="A8760" s="3"/>
    </row>
    <row r="8762" spans="1:1" x14ac:dyDescent="0.25">
      <c r="A8762" s="3"/>
    </row>
    <row r="8763" spans="1:1" x14ac:dyDescent="0.25">
      <c r="A8763" s="2"/>
    </row>
    <row r="8772" spans="1:1" x14ac:dyDescent="0.25">
      <c r="A8772" s="3"/>
    </row>
    <row r="8773" spans="1:1" x14ac:dyDescent="0.25">
      <c r="A8773" s="3"/>
    </row>
    <row r="8774" spans="1:1" x14ac:dyDescent="0.25">
      <c r="A8774" s="2"/>
    </row>
    <row r="8787" spans="1:1" x14ac:dyDescent="0.25">
      <c r="A8787" s="2"/>
    </row>
    <row r="8799" spans="1:1" x14ac:dyDescent="0.25">
      <c r="A8799" s="5"/>
    </row>
    <row r="8802" spans="1:1" x14ac:dyDescent="0.25">
      <c r="A8802" s="5"/>
    </row>
    <row r="8804" spans="1:1" x14ac:dyDescent="0.25">
      <c r="A8804" s="4"/>
    </row>
    <row r="8821" spans="1:1" x14ac:dyDescent="0.25">
      <c r="A8821" s="2"/>
    </row>
    <row r="8823" spans="1:1" x14ac:dyDescent="0.25">
      <c r="A8823" s="4"/>
    </row>
    <row r="8834" spans="1:1" x14ac:dyDescent="0.25">
      <c r="A8834" s="2"/>
    </row>
    <row r="8837" spans="1:1" x14ac:dyDescent="0.25">
      <c r="A8837" s="3"/>
    </row>
    <row r="8838" spans="1:1" x14ac:dyDescent="0.25">
      <c r="A8838" s="3"/>
    </row>
    <row r="8839" spans="1:1" x14ac:dyDescent="0.25">
      <c r="A8839" s="3"/>
    </row>
    <row r="8841" spans="1:1" x14ac:dyDescent="0.25">
      <c r="A8841" s="3"/>
    </row>
    <row r="8842" spans="1:1" x14ac:dyDescent="0.25">
      <c r="A8842" s="2"/>
    </row>
    <row r="8851" spans="1:1" x14ac:dyDescent="0.25">
      <c r="A8851" s="3"/>
    </row>
    <row r="8852" spans="1:1" x14ac:dyDescent="0.25">
      <c r="A8852" s="3"/>
    </row>
    <row r="8853" spans="1:1" x14ac:dyDescent="0.25">
      <c r="A8853" s="2"/>
    </row>
    <row r="8866" spans="1:1" x14ac:dyDescent="0.25">
      <c r="A8866" s="2"/>
    </row>
    <row r="8878" spans="1:1" x14ac:dyDescent="0.25">
      <c r="A8878" s="5"/>
    </row>
    <row r="8881" spans="1:1" x14ac:dyDescent="0.25">
      <c r="A8881" s="5"/>
    </row>
    <row r="8883" spans="1:1" x14ac:dyDescent="0.25">
      <c r="A8883" s="4"/>
    </row>
    <row r="8900" spans="1:1" x14ac:dyDescent="0.25">
      <c r="A8900" s="2"/>
    </row>
    <row r="8902" spans="1:1" x14ac:dyDescent="0.25">
      <c r="A8902" s="4"/>
    </row>
    <row r="8913" spans="1:1" x14ac:dyDescent="0.25">
      <c r="A8913" s="2"/>
    </row>
    <row r="8916" spans="1:1" x14ac:dyDescent="0.25">
      <c r="A8916" s="3"/>
    </row>
    <row r="8917" spans="1:1" x14ac:dyDescent="0.25">
      <c r="A8917" s="3"/>
    </row>
    <row r="8918" spans="1:1" x14ac:dyDescent="0.25">
      <c r="A8918" s="3"/>
    </row>
    <row r="8920" spans="1:1" x14ac:dyDescent="0.25">
      <c r="A8920" s="3"/>
    </row>
    <row r="8921" spans="1:1" x14ac:dyDescent="0.25">
      <c r="A8921" s="2"/>
    </row>
    <row r="8930" spans="1:1" x14ac:dyDescent="0.25">
      <c r="A8930" s="3"/>
    </row>
    <row r="8931" spans="1:1" x14ac:dyDescent="0.25">
      <c r="A8931" s="3"/>
    </row>
    <row r="8932" spans="1:1" x14ac:dyDescent="0.25">
      <c r="A8932" s="2"/>
    </row>
    <row r="8945" spans="1:1" x14ac:dyDescent="0.25">
      <c r="A8945" s="2"/>
    </row>
    <row r="8957" spans="1:1" x14ac:dyDescent="0.25">
      <c r="A8957" s="5"/>
    </row>
    <row r="8960" spans="1:1" x14ac:dyDescent="0.25">
      <c r="A8960" s="5"/>
    </row>
    <row r="8962" spans="1:1" x14ac:dyDescent="0.25">
      <c r="A8962" s="4"/>
    </row>
    <row r="8979" spans="1:1" x14ac:dyDescent="0.25">
      <c r="A8979" s="2"/>
    </row>
    <row r="8981" spans="1:1" x14ac:dyDescent="0.25">
      <c r="A8981" s="4"/>
    </row>
    <row r="8992" spans="1:1" x14ac:dyDescent="0.25">
      <c r="A8992" s="2"/>
    </row>
    <row r="8995" spans="1:1" x14ac:dyDescent="0.25">
      <c r="A8995" s="3"/>
    </row>
    <row r="8996" spans="1:1" x14ac:dyDescent="0.25">
      <c r="A8996" s="3"/>
    </row>
    <row r="8997" spans="1:1" x14ac:dyDescent="0.25">
      <c r="A8997" s="3"/>
    </row>
    <row r="8999" spans="1:1" x14ac:dyDescent="0.25">
      <c r="A8999" s="3"/>
    </row>
    <row r="9000" spans="1:1" x14ac:dyDescent="0.25">
      <c r="A9000" s="2"/>
    </row>
    <row r="9009" spans="1:1" x14ac:dyDescent="0.25">
      <c r="A9009" s="3"/>
    </row>
    <row r="9010" spans="1:1" x14ac:dyDescent="0.25">
      <c r="A9010" s="3"/>
    </row>
    <row r="9011" spans="1:1" x14ac:dyDescent="0.25">
      <c r="A9011" s="2"/>
    </row>
    <row r="9024" spans="1:1" x14ac:dyDescent="0.25">
      <c r="A9024" s="2"/>
    </row>
    <row r="9036" spans="1:1" x14ac:dyDescent="0.25">
      <c r="A9036" s="5"/>
    </row>
    <row r="9039" spans="1:1" x14ac:dyDescent="0.25">
      <c r="A9039" s="5"/>
    </row>
    <row r="9041" spans="1:1" x14ac:dyDescent="0.25">
      <c r="A9041" s="4"/>
    </row>
    <row r="9058" spans="1:1" x14ac:dyDescent="0.25">
      <c r="A9058" s="2"/>
    </row>
    <row r="9060" spans="1:1" x14ac:dyDescent="0.25">
      <c r="A9060" s="4"/>
    </row>
    <row r="9071" spans="1:1" x14ac:dyDescent="0.25">
      <c r="A9071" s="2"/>
    </row>
    <row r="9074" spans="1:1" x14ac:dyDescent="0.25">
      <c r="A9074" s="3"/>
    </row>
    <row r="9075" spans="1:1" x14ac:dyDescent="0.25">
      <c r="A9075" s="3"/>
    </row>
    <row r="9076" spans="1:1" x14ac:dyDescent="0.25">
      <c r="A9076" s="3"/>
    </row>
    <row r="9078" spans="1:1" x14ac:dyDescent="0.25">
      <c r="A9078" s="3"/>
    </row>
    <row r="9079" spans="1:1" x14ac:dyDescent="0.25">
      <c r="A9079" s="2"/>
    </row>
    <row r="9088" spans="1:1" x14ac:dyDescent="0.25">
      <c r="A9088" s="3"/>
    </row>
    <row r="9089" spans="1:1" x14ac:dyDescent="0.25">
      <c r="A9089" s="3"/>
    </row>
    <row r="9090" spans="1:1" x14ac:dyDescent="0.25">
      <c r="A9090" s="2"/>
    </row>
    <row r="9103" spans="1:1" x14ac:dyDescent="0.25">
      <c r="A9103" s="2"/>
    </row>
    <row r="9115" spans="1:1" x14ac:dyDescent="0.25">
      <c r="A9115" s="5"/>
    </row>
    <row r="9118" spans="1:1" x14ac:dyDescent="0.25">
      <c r="A9118" s="5"/>
    </row>
    <row r="9120" spans="1:1" x14ac:dyDescent="0.25">
      <c r="A9120" s="4"/>
    </row>
    <row r="9137" spans="1:1" x14ac:dyDescent="0.25">
      <c r="A9137" s="2"/>
    </row>
    <row r="9139" spans="1:1" x14ac:dyDescent="0.25">
      <c r="A9139" s="4"/>
    </row>
    <row r="9150" spans="1:1" x14ac:dyDescent="0.25">
      <c r="A9150" s="2"/>
    </row>
    <row r="9153" spans="1:1" x14ac:dyDescent="0.25">
      <c r="A9153" s="3"/>
    </row>
    <row r="9154" spans="1:1" x14ac:dyDescent="0.25">
      <c r="A9154" s="3"/>
    </row>
    <row r="9155" spans="1:1" x14ac:dyDescent="0.25">
      <c r="A9155" s="3"/>
    </row>
    <row r="9157" spans="1:1" x14ac:dyDescent="0.25">
      <c r="A9157" s="3"/>
    </row>
    <row r="9158" spans="1:1" x14ac:dyDescent="0.25">
      <c r="A9158" s="2"/>
    </row>
    <row r="9167" spans="1:1" x14ac:dyDescent="0.25">
      <c r="A9167" s="3"/>
    </row>
    <row r="9168" spans="1:1" x14ac:dyDescent="0.25">
      <c r="A9168" s="3"/>
    </row>
    <row r="9169" spans="1:1" x14ac:dyDescent="0.25">
      <c r="A9169" s="2"/>
    </row>
    <row r="9182" spans="1:1" x14ac:dyDescent="0.25">
      <c r="A9182" s="2"/>
    </row>
    <row r="9194" spans="1:1" x14ac:dyDescent="0.25">
      <c r="A9194" s="5"/>
    </row>
    <row r="9197" spans="1:1" x14ac:dyDescent="0.25">
      <c r="A9197" s="5"/>
    </row>
    <row r="9199" spans="1:1" x14ac:dyDescent="0.25">
      <c r="A9199" s="4"/>
    </row>
    <row r="9216" spans="1:1" x14ac:dyDescent="0.25">
      <c r="A9216" s="2"/>
    </row>
    <row r="9218" spans="1:1" x14ac:dyDescent="0.25">
      <c r="A9218" s="4"/>
    </row>
    <row r="9229" spans="1:1" x14ac:dyDescent="0.25">
      <c r="A9229" s="2"/>
    </row>
    <row r="9232" spans="1:1" x14ac:dyDescent="0.25">
      <c r="A9232" s="3"/>
    </row>
    <row r="9233" spans="1:1" x14ac:dyDescent="0.25">
      <c r="A9233" s="3"/>
    </row>
    <row r="9234" spans="1:1" x14ac:dyDescent="0.25">
      <c r="A9234" s="3"/>
    </row>
    <row r="9236" spans="1:1" x14ac:dyDescent="0.25">
      <c r="A9236" s="3"/>
    </row>
    <row r="9237" spans="1:1" x14ac:dyDescent="0.25">
      <c r="A9237" s="2"/>
    </row>
    <row r="9246" spans="1:1" x14ac:dyDescent="0.25">
      <c r="A9246" s="3"/>
    </row>
    <row r="9247" spans="1:1" x14ac:dyDescent="0.25">
      <c r="A9247" s="3"/>
    </row>
    <row r="9248" spans="1:1" x14ac:dyDescent="0.25">
      <c r="A9248" s="2"/>
    </row>
    <row r="9261" spans="1:1" x14ac:dyDescent="0.25">
      <c r="A9261" s="2"/>
    </row>
    <row r="9273" spans="1:1" x14ac:dyDescent="0.25">
      <c r="A9273" s="5"/>
    </row>
    <row r="9276" spans="1:1" x14ac:dyDescent="0.25">
      <c r="A9276" s="5"/>
    </row>
    <row r="9278" spans="1:1" x14ac:dyDescent="0.25">
      <c r="A9278" s="4"/>
    </row>
    <row r="9295" spans="1:1" x14ac:dyDescent="0.25">
      <c r="A9295" s="2"/>
    </row>
    <row r="9297" spans="1:1" x14ac:dyDescent="0.25">
      <c r="A9297" s="4"/>
    </row>
    <row r="9308" spans="1:1" x14ac:dyDescent="0.25">
      <c r="A9308" s="2"/>
    </row>
    <row r="9311" spans="1:1" x14ac:dyDescent="0.25">
      <c r="A9311" s="3"/>
    </row>
    <row r="9312" spans="1:1" x14ac:dyDescent="0.25">
      <c r="A9312" s="3"/>
    </row>
    <row r="9313" spans="1:1" x14ac:dyDescent="0.25">
      <c r="A9313" s="3"/>
    </row>
    <row r="9315" spans="1:1" x14ac:dyDescent="0.25">
      <c r="A9315" s="3"/>
    </row>
    <row r="9316" spans="1:1" x14ac:dyDescent="0.25">
      <c r="A9316" s="2"/>
    </row>
    <row r="9325" spans="1:1" x14ac:dyDescent="0.25">
      <c r="A9325" s="3"/>
    </row>
    <row r="9326" spans="1:1" x14ac:dyDescent="0.25">
      <c r="A9326" s="3"/>
    </row>
    <row r="9327" spans="1:1" x14ac:dyDescent="0.25">
      <c r="A9327" s="2"/>
    </row>
    <row r="9340" spans="1:1" x14ac:dyDescent="0.25">
      <c r="A9340" s="2"/>
    </row>
    <row r="9352" spans="1:1" x14ac:dyDescent="0.25">
      <c r="A9352" s="5"/>
    </row>
    <row r="9355" spans="1:1" x14ac:dyDescent="0.25">
      <c r="A9355" s="5"/>
    </row>
    <row r="9357" spans="1:1" x14ac:dyDescent="0.25">
      <c r="A9357" s="4"/>
    </row>
    <row r="9374" spans="1:1" x14ac:dyDescent="0.25">
      <c r="A9374" s="2"/>
    </row>
    <row r="9376" spans="1:1" x14ac:dyDescent="0.25">
      <c r="A9376" s="4"/>
    </row>
    <row r="9387" spans="1:1" x14ac:dyDescent="0.25">
      <c r="A9387" s="2"/>
    </row>
    <row r="9390" spans="1:1" x14ac:dyDescent="0.25">
      <c r="A9390" s="3"/>
    </row>
    <row r="9391" spans="1:1" x14ac:dyDescent="0.25">
      <c r="A9391" s="3"/>
    </row>
    <row r="9392" spans="1:1" x14ac:dyDescent="0.25">
      <c r="A9392" s="3"/>
    </row>
    <row r="9394" spans="1:1" x14ac:dyDescent="0.25">
      <c r="A9394" s="3"/>
    </row>
    <row r="9395" spans="1:1" x14ac:dyDescent="0.25">
      <c r="A9395" s="2"/>
    </row>
    <row r="9404" spans="1:1" x14ac:dyDescent="0.25">
      <c r="A9404" s="3"/>
    </row>
    <row r="9405" spans="1:1" x14ac:dyDescent="0.25">
      <c r="A9405" s="3"/>
    </row>
    <row r="9406" spans="1:1" x14ac:dyDescent="0.25">
      <c r="A9406" s="2"/>
    </row>
    <row r="9419" spans="1:1" x14ac:dyDescent="0.25">
      <c r="A9419" s="2"/>
    </row>
    <row r="9431" spans="1:1" x14ac:dyDescent="0.25">
      <c r="A9431" s="5"/>
    </row>
    <row r="9434" spans="1:1" x14ac:dyDescent="0.25">
      <c r="A9434" s="5"/>
    </row>
    <row r="9436" spans="1:1" x14ac:dyDescent="0.25">
      <c r="A9436" s="4"/>
    </row>
    <row r="9453" spans="1:1" x14ac:dyDescent="0.25">
      <c r="A9453" s="2"/>
    </row>
    <row r="9455" spans="1:1" x14ac:dyDescent="0.25">
      <c r="A9455" s="4"/>
    </row>
    <row r="9466" spans="1:1" x14ac:dyDescent="0.25">
      <c r="A9466" s="2"/>
    </row>
    <row r="9469" spans="1:1" x14ac:dyDescent="0.25">
      <c r="A9469" s="3"/>
    </row>
    <row r="9470" spans="1:1" x14ac:dyDescent="0.25">
      <c r="A9470" s="3"/>
    </row>
    <row r="9471" spans="1:1" x14ac:dyDescent="0.25">
      <c r="A9471" s="3"/>
    </row>
    <row r="9473" spans="1:1" x14ac:dyDescent="0.25">
      <c r="A9473" s="3"/>
    </row>
    <row r="9474" spans="1:1" x14ac:dyDescent="0.25">
      <c r="A9474" s="2"/>
    </row>
    <row r="9483" spans="1:1" x14ac:dyDescent="0.25">
      <c r="A9483" s="3"/>
    </row>
    <row r="9484" spans="1:1" x14ac:dyDescent="0.25">
      <c r="A9484" s="3"/>
    </row>
    <row r="9485" spans="1:1" x14ac:dyDescent="0.25">
      <c r="A9485" s="2"/>
    </row>
    <row r="9498" spans="1:1" x14ac:dyDescent="0.25">
      <c r="A9498" s="2"/>
    </row>
    <row r="9510" spans="1:1" x14ac:dyDescent="0.25">
      <c r="A9510" s="5"/>
    </row>
    <row r="9513" spans="1:1" x14ac:dyDescent="0.25">
      <c r="A9513" s="5"/>
    </row>
    <row r="9515" spans="1:1" x14ac:dyDescent="0.25">
      <c r="A9515" s="4"/>
    </row>
    <row r="9532" spans="1:1" x14ac:dyDescent="0.25">
      <c r="A9532" s="2"/>
    </row>
    <row r="9534" spans="1:1" x14ac:dyDescent="0.25">
      <c r="A9534" s="4"/>
    </row>
    <row r="9545" spans="1:1" x14ac:dyDescent="0.25">
      <c r="A9545" s="2"/>
    </row>
    <row r="9548" spans="1:1" x14ac:dyDescent="0.25">
      <c r="A9548" s="3"/>
    </row>
    <row r="9549" spans="1:1" x14ac:dyDescent="0.25">
      <c r="A9549" s="3"/>
    </row>
    <row r="9550" spans="1:1" x14ac:dyDescent="0.25">
      <c r="A9550" s="3"/>
    </row>
    <row r="9552" spans="1:1" x14ac:dyDescent="0.25">
      <c r="A9552" s="3"/>
    </row>
    <row r="9553" spans="1:1" x14ac:dyDescent="0.25">
      <c r="A9553" s="2"/>
    </row>
    <row r="9562" spans="1:1" x14ac:dyDescent="0.25">
      <c r="A9562" s="3"/>
    </row>
    <row r="9563" spans="1:1" x14ac:dyDescent="0.25">
      <c r="A9563" s="3"/>
    </row>
    <row r="9564" spans="1:1" x14ac:dyDescent="0.25">
      <c r="A9564" s="2"/>
    </row>
    <row r="9577" spans="1:1" x14ac:dyDescent="0.25">
      <c r="A9577" s="2"/>
    </row>
    <row r="9589" spans="1:1" x14ac:dyDescent="0.25">
      <c r="A9589" s="5"/>
    </row>
    <row r="9592" spans="1:1" x14ac:dyDescent="0.25">
      <c r="A9592" s="5"/>
    </row>
    <row r="9594" spans="1:1" x14ac:dyDescent="0.25">
      <c r="A9594" s="4"/>
    </row>
    <row r="9611" spans="1:1" x14ac:dyDescent="0.25">
      <c r="A9611" s="2"/>
    </row>
    <row r="9613" spans="1:1" x14ac:dyDescent="0.25">
      <c r="A9613" s="4"/>
    </row>
    <row r="9624" spans="1:1" x14ac:dyDescent="0.25">
      <c r="A9624" s="2"/>
    </row>
    <row r="9627" spans="1:1" x14ac:dyDescent="0.25">
      <c r="A9627" s="3"/>
    </row>
    <row r="9628" spans="1:1" x14ac:dyDescent="0.25">
      <c r="A9628" s="3"/>
    </row>
    <row r="9629" spans="1:1" x14ac:dyDescent="0.25">
      <c r="A9629" s="3"/>
    </row>
    <row r="9631" spans="1:1" x14ac:dyDescent="0.25">
      <c r="A9631" s="3"/>
    </row>
    <row r="9632" spans="1:1" x14ac:dyDescent="0.25">
      <c r="A9632" s="2"/>
    </row>
    <row r="9641" spans="1:1" x14ac:dyDescent="0.25">
      <c r="A9641" s="3"/>
    </row>
    <row r="9642" spans="1:1" x14ac:dyDescent="0.25">
      <c r="A9642" s="3"/>
    </row>
    <row r="9643" spans="1:1" x14ac:dyDescent="0.25">
      <c r="A9643" s="2"/>
    </row>
    <row r="9656" spans="1:1" x14ac:dyDescent="0.25">
      <c r="A9656" s="2"/>
    </row>
    <row r="9668" spans="1:1" x14ac:dyDescent="0.25">
      <c r="A9668" s="5"/>
    </row>
    <row r="9671" spans="1:1" x14ac:dyDescent="0.25">
      <c r="A9671" s="5"/>
    </row>
    <row r="9673" spans="1:1" x14ac:dyDescent="0.25">
      <c r="A9673" s="4"/>
    </row>
    <row r="9690" spans="1:1" x14ac:dyDescent="0.25">
      <c r="A9690" s="2"/>
    </row>
    <row r="9692" spans="1:1" x14ac:dyDescent="0.25">
      <c r="A9692" s="4"/>
    </row>
    <row r="9703" spans="1:1" x14ac:dyDescent="0.25">
      <c r="A9703" s="2"/>
    </row>
    <row r="9706" spans="1:1" x14ac:dyDescent="0.25">
      <c r="A9706" s="3"/>
    </row>
    <row r="9707" spans="1:1" x14ac:dyDescent="0.25">
      <c r="A9707" s="3"/>
    </row>
    <row r="9708" spans="1:1" x14ac:dyDescent="0.25">
      <c r="A9708" s="3"/>
    </row>
    <row r="9710" spans="1:1" x14ac:dyDescent="0.25">
      <c r="A9710" s="3"/>
    </row>
    <row r="9711" spans="1:1" x14ac:dyDescent="0.25">
      <c r="A9711" s="2"/>
    </row>
    <row r="9720" spans="1:1" x14ac:dyDescent="0.25">
      <c r="A9720" s="3"/>
    </row>
    <row r="9721" spans="1:1" x14ac:dyDescent="0.25">
      <c r="A9721" s="3"/>
    </row>
    <row r="9722" spans="1:1" x14ac:dyDescent="0.25">
      <c r="A9722" s="2"/>
    </row>
    <row r="9735" spans="1:1" x14ac:dyDescent="0.25">
      <c r="A9735" s="2"/>
    </row>
    <row r="9747" spans="1:1" x14ac:dyDescent="0.25">
      <c r="A9747" s="5"/>
    </row>
    <row r="9750" spans="1:1" x14ac:dyDescent="0.25">
      <c r="A9750" s="5"/>
    </row>
    <row r="9752" spans="1:1" x14ac:dyDescent="0.25">
      <c r="A9752" s="4"/>
    </row>
    <row r="9769" spans="1:1" x14ac:dyDescent="0.25">
      <c r="A9769" s="2"/>
    </row>
    <row r="9771" spans="1:1" x14ac:dyDescent="0.25">
      <c r="A9771" s="4"/>
    </row>
    <row r="9782" spans="1:1" x14ac:dyDescent="0.25">
      <c r="A9782" s="2"/>
    </row>
    <row r="9785" spans="1:1" x14ac:dyDescent="0.25">
      <c r="A9785" s="3"/>
    </row>
    <row r="9786" spans="1:1" x14ac:dyDescent="0.25">
      <c r="A9786" s="3"/>
    </row>
    <row r="9787" spans="1:1" x14ac:dyDescent="0.25">
      <c r="A9787" s="3"/>
    </row>
    <row r="9789" spans="1:1" x14ac:dyDescent="0.25">
      <c r="A9789" s="3"/>
    </row>
    <row r="9790" spans="1:1" x14ac:dyDescent="0.25">
      <c r="A9790" s="2"/>
    </row>
    <row r="9799" spans="1:1" x14ac:dyDescent="0.25">
      <c r="A9799" s="3"/>
    </row>
    <row r="9800" spans="1:1" x14ac:dyDescent="0.25">
      <c r="A9800" s="3"/>
    </row>
    <row r="9801" spans="1:1" x14ac:dyDescent="0.25">
      <c r="A9801" s="2"/>
    </row>
    <row r="9814" spans="1:1" x14ac:dyDescent="0.25">
      <c r="A9814" s="2"/>
    </row>
    <row r="9826" spans="1:1" x14ac:dyDescent="0.25">
      <c r="A9826" s="5"/>
    </row>
    <row r="9829" spans="1:1" x14ac:dyDescent="0.25">
      <c r="A9829" s="5"/>
    </row>
    <row r="9831" spans="1:1" x14ac:dyDescent="0.25">
      <c r="A9831" s="4"/>
    </row>
    <row r="9848" spans="1:1" x14ac:dyDescent="0.25">
      <c r="A9848" s="2"/>
    </row>
    <row r="9850" spans="1:1" x14ac:dyDescent="0.25">
      <c r="A9850" s="4"/>
    </row>
    <row r="9861" spans="1:1" x14ac:dyDescent="0.25">
      <c r="A9861" s="2"/>
    </row>
    <row r="9864" spans="1:1" x14ac:dyDescent="0.25">
      <c r="A9864" s="3"/>
    </row>
    <row r="9865" spans="1:1" x14ac:dyDescent="0.25">
      <c r="A9865" s="3"/>
    </row>
    <row r="9866" spans="1:1" x14ac:dyDescent="0.25">
      <c r="A9866" s="3"/>
    </row>
    <row r="9868" spans="1:1" x14ac:dyDescent="0.25">
      <c r="A9868" s="3"/>
    </row>
    <row r="9869" spans="1:1" x14ac:dyDescent="0.25">
      <c r="A9869" s="2"/>
    </row>
    <row r="9878" spans="1:1" x14ac:dyDescent="0.25">
      <c r="A9878" s="3"/>
    </row>
    <row r="9879" spans="1:1" x14ac:dyDescent="0.25">
      <c r="A9879" s="3"/>
    </row>
    <row r="9880" spans="1:1" x14ac:dyDescent="0.25">
      <c r="A9880" s="2"/>
    </row>
    <row r="9893" spans="1:1" x14ac:dyDescent="0.25">
      <c r="A9893" s="2"/>
    </row>
    <row r="9905" spans="1:1" x14ac:dyDescent="0.25">
      <c r="A9905" s="5"/>
    </row>
    <row r="9908" spans="1:1" x14ac:dyDescent="0.25">
      <c r="A9908" s="5"/>
    </row>
    <row r="9910" spans="1:1" x14ac:dyDescent="0.25">
      <c r="A9910" s="4"/>
    </row>
    <row r="9927" spans="1:1" x14ac:dyDescent="0.25">
      <c r="A9927" s="2"/>
    </row>
    <row r="9929" spans="1:1" x14ac:dyDescent="0.25">
      <c r="A9929" s="4"/>
    </row>
    <row r="9940" spans="1:1" x14ac:dyDescent="0.25">
      <c r="A9940" s="2"/>
    </row>
    <row r="9943" spans="1:1" x14ac:dyDescent="0.25">
      <c r="A9943" s="3"/>
    </row>
    <row r="9944" spans="1:1" x14ac:dyDescent="0.25">
      <c r="A9944" s="3"/>
    </row>
    <row r="9945" spans="1:1" x14ac:dyDescent="0.25">
      <c r="A9945" s="3"/>
    </row>
    <row r="9947" spans="1:1" x14ac:dyDescent="0.25">
      <c r="A9947" s="3"/>
    </row>
    <row r="9948" spans="1:1" x14ac:dyDescent="0.25">
      <c r="A9948" s="2"/>
    </row>
    <row r="9957" spans="1:1" x14ac:dyDescent="0.25">
      <c r="A9957" s="3"/>
    </row>
    <row r="9958" spans="1:1" x14ac:dyDescent="0.25">
      <c r="A9958" s="3"/>
    </row>
    <row r="9959" spans="1:1" x14ac:dyDescent="0.25">
      <c r="A9959" s="2"/>
    </row>
    <row r="9972" spans="1:1" x14ac:dyDescent="0.25">
      <c r="A9972" s="2"/>
    </row>
    <row r="9984" spans="1:1" x14ac:dyDescent="0.25">
      <c r="A9984" s="5"/>
    </row>
    <row r="9987" spans="1:1" x14ac:dyDescent="0.25">
      <c r="A9987" s="5"/>
    </row>
    <row r="9989" spans="1:1" x14ac:dyDescent="0.25">
      <c r="A9989" s="4"/>
    </row>
    <row r="10006" spans="1:1" x14ac:dyDescent="0.25">
      <c r="A10006" s="2"/>
    </row>
    <row r="10008" spans="1:1" x14ac:dyDescent="0.25">
      <c r="A10008" s="4"/>
    </row>
    <row r="10019" spans="1:1" x14ac:dyDescent="0.25">
      <c r="A10019" s="2"/>
    </row>
    <row r="10022" spans="1:1" x14ac:dyDescent="0.25">
      <c r="A10022" s="3"/>
    </row>
    <row r="10023" spans="1:1" x14ac:dyDescent="0.25">
      <c r="A10023" s="3"/>
    </row>
    <row r="10024" spans="1:1" x14ac:dyDescent="0.25">
      <c r="A10024" s="3"/>
    </row>
    <row r="10026" spans="1:1" x14ac:dyDescent="0.25">
      <c r="A10026" s="3"/>
    </row>
    <row r="10027" spans="1:1" x14ac:dyDescent="0.25">
      <c r="A10027" s="2"/>
    </row>
    <row r="10036" spans="1:1" x14ac:dyDescent="0.25">
      <c r="A10036" s="3"/>
    </row>
    <row r="10037" spans="1:1" x14ac:dyDescent="0.25">
      <c r="A10037" s="3"/>
    </row>
    <row r="10038" spans="1:1" x14ac:dyDescent="0.25">
      <c r="A10038" s="2"/>
    </row>
    <row r="10051" spans="1:1" x14ac:dyDescent="0.25">
      <c r="A10051" s="2"/>
    </row>
    <row r="10063" spans="1:1" x14ac:dyDescent="0.25">
      <c r="A10063" s="5"/>
    </row>
    <row r="10066" spans="1:1" x14ac:dyDescent="0.25">
      <c r="A10066" s="5"/>
    </row>
    <row r="10068" spans="1:1" x14ac:dyDescent="0.25">
      <c r="A10068" s="4"/>
    </row>
    <row r="10085" spans="1:1" x14ac:dyDescent="0.25">
      <c r="A10085" s="2"/>
    </row>
    <row r="10087" spans="1:1" x14ac:dyDescent="0.25">
      <c r="A10087" s="4"/>
    </row>
    <row r="10098" spans="1:1" x14ac:dyDescent="0.25">
      <c r="A10098" s="2"/>
    </row>
    <row r="10101" spans="1:1" x14ac:dyDescent="0.25">
      <c r="A10101" s="3"/>
    </row>
    <row r="10102" spans="1:1" x14ac:dyDescent="0.25">
      <c r="A10102" s="3"/>
    </row>
    <row r="10103" spans="1:1" x14ac:dyDescent="0.25">
      <c r="A10103" s="3"/>
    </row>
    <row r="10105" spans="1:1" x14ac:dyDescent="0.25">
      <c r="A10105" s="3"/>
    </row>
    <row r="10106" spans="1:1" x14ac:dyDescent="0.25">
      <c r="A10106" s="2"/>
    </row>
    <row r="10115" spans="1:1" x14ac:dyDescent="0.25">
      <c r="A10115" s="3"/>
    </row>
    <row r="10116" spans="1:1" x14ac:dyDescent="0.25">
      <c r="A10116" s="3"/>
    </row>
    <row r="10117" spans="1:1" x14ac:dyDescent="0.25">
      <c r="A10117" s="2"/>
    </row>
    <row r="10130" spans="1:1" x14ac:dyDescent="0.25">
      <c r="A10130" s="2"/>
    </row>
    <row r="10142" spans="1:1" x14ac:dyDescent="0.25">
      <c r="A10142" s="5"/>
    </row>
    <row r="10145" spans="1:1" x14ac:dyDescent="0.25">
      <c r="A10145" s="5"/>
    </row>
    <row r="10147" spans="1:1" x14ac:dyDescent="0.25">
      <c r="A10147" s="4"/>
    </row>
    <row r="10164" spans="1:1" x14ac:dyDescent="0.25">
      <c r="A10164" s="2"/>
    </row>
    <row r="10166" spans="1:1" x14ac:dyDescent="0.25">
      <c r="A10166" s="4"/>
    </row>
    <row r="10177" spans="1:1" x14ac:dyDescent="0.25">
      <c r="A10177" s="2"/>
    </row>
    <row r="10180" spans="1:1" x14ac:dyDescent="0.25">
      <c r="A10180" s="3"/>
    </row>
    <row r="10181" spans="1:1" x14ac:dyDescent="0.25">
      <c r="A10181" s="3"/>
    </row>
    <row r="10182" spans="1:1" x14ac:dyDescent="0.25">
      <c r="A10182" s="3"/>
    </row>
    <row r="10184" spans="1:1" x14ac:dyDescent="0.25">
      <c r="A10184" s="3"/>
    </row>
    <row r="10185" spans="1:1" x14ac:dyDescent="0.25">
      <c r="A10185" s="2"/>
    </row>
    <row r="10194" spans="1:1" x14ac:dyDescent="0.25">
      <c r="A10194" s="3"/>
    </row>
    <row r="10195" spans="1:1" x14ac:dyDescent="0.25">
      <c r="A10195" s="3"/>
    </row>
    <row r="10196" spans="1:1" x14ac:dyDescent="0.25">
      <c r="A10196" s="2"/>
    </row>
    <row r="10209" spans="1:1" x14ac:dyDescent="0.25">
      <c r="A10209" s="2"/>
    </row>
    <row r="10221" spans="1:1" x14ac:dyDescent="0.25">
      <c r="A10221" s="5"/>
    </row>
    <row r="10224" spans="1:1" x14ac:dyDescent="0.25">
      <c r="A10224" s="5"/>
    </row>
    <row r="10226" spans="1:1" x14ac:dyDescent="0.25">
      <c r="A10226" s="4"/>
    </row>
    <row r="10243" spans="1:1" x14ac:dyDescent="0.25">
      <c r="A10243" s="2"/>
    </row>
    <row r="10245" spans="1:1" x14ac:dyDescent="0.25">
      <c r="A10245" s="4"/>
    </row>
    <row r="10256" spans="1:1" x14ac:dyDescent="0.25">
      <c r="A10256" s="2"/>
    </row>
    <row r="10259" spans="1:1" x14ac:dyDescent="0.25">
      <c r="A10259" s="3"/>
    </row>
    <row r="10260" spans="1:1" x14ac:dyDescent="0.25">
      <c r="A10260" s="3"/>
    </row>
    <row r="10261" spans="1:1" x14ac:dyDescent="0.25">
      <c r="A10261" s="3"/>
    </row>
    <row r="10263" spans="1:1" x14ac:dyDescent="0.25">
      <c r="A10263" s="3"/>
    </row>
    <row r="10264" spans="1:1" x14ac:dyDescent="0.25">
      <c r="A10264" s="2"/>
    </row>
    <row r="10273" spans="1:1" x14ac:dyDescent="0.25">
      <c r="A10273" s="3"/>
    </row>
    <row r="10274" spans="1:1" x14ac:dyDescent="0.25">
      <c r="A10274" s="3"/>
    </row>
    <row r="10275" spans="1:1" x14ac:dyDescent="0.25">
      <c r="A10275" s="2"/>
    </row>
    <row r="10288" spans="1:1" x14ac:dyDescent="0.25">
      <c r="A10288" s="2"/>
    </row>
    <row r="10300" spans="1:1" x14ac:dyDescent="0.25">
      <c r="A10300" s="5"/>
    </row>
    <row r="10303" spans="1:1" x14ac:dyDescent="0.25">
      <c r="A10303" s="5"/>
    </row>
    <row r="10305" spans="1:1" x14ac:dyDescent="0.25">
      <c r="A10305" s="4"/>
    </row>
    <row r="10322" spans="1:1" x14ac:dyDescent="0.25">
      <c r="A10322" s="2"/>
    </row>
    <row r="10324" spans="1:1" x14ac:dyDescent="0.25">
      <c r="A10324" s="4"/>
    </row>
    <row r="10335" spans="1:1" x14ac:dyDescent="0.25">
      <c r="A10335" s="2"/>
    </row>
    <row r="10338" spans="1:1" x14ac:dyDescent="0.25">
      <c r="A10338" s="3"/>
    </row>
    <row r="10339" spans="1:1" x14ac:dyDescent="0.25">
      <c r="A10339" s="3"/>
    </row>
    <row r="10340" spans="1:1" x14ac:dyDescent="0.25">
      <c r="A10340" s="3"/>
    </row>
    <row r="10342" spans="1:1" x14ac:dyDescent="0.25">
      <c r="A10342" s="3"/>
    </row>
    <row r="10343" spans="1:1" x14ac:dyDescent="0.25">
      <c r="A10343" s="2"/>
    </row>
    <row r="10352" spans="1:1" x14ac:dyDescent="0.25">
      <c r="A10352" s="3"/>
    </row>
    <row r="10353" spans="1:1" x14ac:dyDescent="0.25">
      <c r="A10353" s="3"/>
    </row>
    <row r="10354" spans="1:1" x14ac:dyDescent="0.25">
      <c r="A10354" s="2"/>
    </row>
    <row r="10367" spans="1:1" x14ac:dyDescent="0.25">
      <c r="A10367" s="2"/>
    </row>
    <row r="10379" spans="1:1" x14ac:dyDescent="0.25">
      <c r="A10379" s="5"/>
    </row>
    <row r="10382" spans="1:1" x14ac:dyDescent="0.25">
      <c r="A10382" s="5"/>
    </row>
    <row r="10384" spans="1:1" x14ac:dyDescent="0.25">
      <c r="A10384" s="4"/>
    </row>
    <row r="10401" spans="1:1" x14ac:dyDescent="0.25">
      <c r="A10401" s="2"/>
    </row>
    <row r="10403" spans="1:1" x14ac:dyDescent="0.25">
      <c r="A10403" s="4"/>
    </row>
    <row r="10414" spans="1:1" x14ac:dyDescent="0.25">
      <c r="A10414" s="2"/>
    </row>
    <row r="10417" spans="1:1" x14ac:dyDescent="0.25">
      <c r="A10417" s="3"/>
    </row>
    <row r="10418" spans="1:1" x14ac:dyDescent="0.25">
      <c r="A10418" s="3"/>
    </row>
    <row r="10419" spans="1:1" x14ac:dyDescent="0.25">
      <c r="A10419" s="3"/>
    </row>
    <row r="10421" spans="1:1" x14ac:dyDescent="0.25">
      <c r="A10421" s="3"/>
    </row>
    <row r="10422" spans="1:1" x14ac:dyDescent="0.25">
      <c r="A10422" s="2"/>
    </row>
    <row r="10431" spans="1:1" x14ac:dyDescent="0.25">
      <c r="A10431" s="3"/>
    </row>
    <row r="10432" spans="1:1" x14ac:dyDescent="0.25">
      <c r="A10432" s="3"/>
    </row>
    <row r="10433" spans="1:1" x14ac:dyDescent="0.25">
      <c r="A10433" s="2"/>
    </row>
    <row r="10446" spans="1:1" x14ac:dyDescent="0.25">
      <c r="A10446" s="2"/>
    </row>
    <row r="10458" spans="1:1" x14ac:dyDescent="0.25">
      <c r="A10458" s="5"/>
    </row>
    <row r="10461" spans="1:1" x14ac:dyDescent="0.25">
      <c r="A10461" s="5"/>
    </row>
    <row r="10463" spans="1:1" x14ac:dyDescent="0.25">
      <c r="A10463" s="4"/>
    </row>
    <row r="10480" spans="1:1" x14ac:dyDescent="0.25">
      <c r="A10480" s="2"/>
    </row>
    <row r="10482" spans="1:1" x14ac:dyDescent="0.25">
      <c r="A10482" s="4"/>
    </row>
    <row r="10493" spans="1:1" x14ac:dyDescent="0.25">
      <c r="A10493" s="2"/>
    </row>
    <row r="10496" spans="1:1" x14ac:dyDescent="0.25">
      <c r="A10496" s="3"/>
    </row>
    <row r="10497" spans="1:1" x14ac:dyDescent="0.25">
      <c r="A10497" s="3"/>
    </row>
    <row r="10498" spans="1:1" x14ac:dyDescent="0.25">
      <c r="A10498" s="3"/>
    </row>
    <row r="10500" spans="1:1" x14ac:dyDescent="0.25">
      <c r="A10500" s="3"/>
    </row>
    <row r="10501" spans="1:1" x14ac:dyDescent="0.25">
      <c r="A10501" s="2"/>
    </row>
    <row r="10510" spans="1:1" x14ac:dyDescent="0.25">
      <c r="A10510" s="3"/>
    </row>
    <row r="10511" spans="1:1" x14ac:dyDescent="0.25">
      <c r="A10511" s="3"/>
    </row>
    <row r="10512" spans="1:1" x14ac:dyDescent="0.25">
      <c r="A10512" s="2"/>
    </row>
    <row r="10525" spans="1:1" x14ac:dyDescent="0.25">
      <c r="A10525" s="2"/>
    </row>
    <row r="10537" spans="1:1" x14ac:dyDescent="0.25">
      <c r="A10537" s="5"/>
    </row>
    <row r="10540" spans="1:1" x14ac:dyDescent="0.25">
      <c r="A10540" s="5"/>
    </row>
    <row r="10542" spans="1:1" x14ac:dyDescent="0.25">
      <c r="A10542" s="4"/>
    </row>
    <row r="10559" spans="1:1" x14ac:dyDescent="0.25">
      <c r="A10559" s="2"/>
    </row>
    <row r="10561" spans="1:1" x14ac:dyDescent="0.25">
      <c r="A10561" s="4"/>
    </row>
    <row r="10572" spans="1:1" x14ac:dyDescent="0.25">
      <c r="A10572" s="2"/>
    </row>
    <row r="10575" spans="1:1" x14ac:dyDescent="0.25">
      <c r="A10575" s="3"/>
    </row>
    <row r="10576" spans="1:1" x14ac:dyDescent="0.25">
      <c r="A10576" s="3"/>
    </row>
    <row r="10577" spans="1:1" x14ac:dyDescent="0.25">
      <c r="A10577" s="3"/>
    </row>
    <row r="10579" spans="1:1" x14ac:dyDescent="0.25">
      <c r="A10579" s="3"/>
    </row>
    <row r="10580" spans="1:1" x14ac:dyDescent="0.25">
      <c r="A10580" s="2"/>
    </row>
    <row r="10589" spans="1:1" x14ac:dyDescent="0.25">
      <c r="A10589" s="3"/>
    </row>
    <row r="10590" spans="1:1" x14ac:dyDescent="0.25">
      <c r="A10590" s="3"/>
    </row>
    <row r="10591" spans="1:1" x14ac:dyDescent="0.25">
      <c r="A10591" s="2"/>
    </row>
    <row r="10604" spans="1:1" x14ac:dyDescent="0.25">
      <c r="A10604" s="2"/>
    </row>
    <row r="10616" spans="1:1" x14ac:dyDescent="0.25">
      <c r="A10616" s="5"/>
    </row>
    <row r="10619" spans="1:1" x14ac:dyDescent="0.25">
      <c r="A10619" s="5"/>
    </row>
    <row r="10621" spans="1:1" x14ac:dyDescent="0.25">
      <c r="A10621" s="4"/>
    </row>
    <row r="10638" spans="1:1" x14ac:dyDescent="0.25">
      <c r="A10638" s="2"/>
    </row>
    <row r="10640" spans="1:1" x14ac:dyDescent="0.25">
      <c r="A10640" s="4"/>
    </row>
    <row r="10651" spans="1:1" x14ac:dyDescent="0.25">
      <c r="A10651" s="2"/>
    </row>
    <row r="10654" spans="1:1" x14ac:dyDescent="0.25">
      <c r="A10654" s="3"/>
    </row>
    <row r="10655" spans="1:1" x14ac:dyDescent="0.25">
      <c r="A10655" s="3"/>
    </row>
    <row r="10656" spans="1:1" x14ac:dyDescent="0.25">
      <c r="A10656" s="3"/>
    </row>
    <row r="10658" spans="1:1" x14ac:dyDescent="0.25">
      <c r="A10658" s="3"/>
    </row>
    <row r="10659" spans="1:1" x14ac:dyDescent="0.25">
      <c r="A10659" s="2"/>
    </row>
    <row r="10668" spans="1:1" x14ac:dyDescent="0.25">
      <c r="A10668" s="3"/>
    </row>
    <row r="10669" spans="1:1" x14ac:dyDescent="0.25">
      <c r="A10669" s="3"/>
    </row>
    <row r="10670" spans="1:1" x14ac:dyDescent="0.25">
      <c r="A10670" s="2"/>
    </row>
    <row r="10683" spans="1:1" x14ac:dyDescent="0.25">
      <c r="A10683" s="2"/>
    </row>
    <row r="10695" spans="1:1" x14ac:dyDescent="0.25">
      <c r="A10695" s="5"/>
    </row>
    <row r="10698" spans="1:1" x14ac:dyDescent="0.25">
      <c r="A10698" s="5"/>
    </row>
    <row r="10700" spans="1:1" x14ac:dyDescent="0.25">
      <c r="A10700" s="4"/>
    </row>
    <row r="10717" spans="1:1" x14ac:dyDescent="0.25">
      <c r="A10717" s="2"/>
    </row>
    <row r="10719" spans="1:1" x14ac:dyDescent="0.25">
      <c r="A10719" s="4"/>
    </row>
    <row r="10730" spans="1:1" x14ac:dyDescent="0.25">
      <c r="A10730" s="2"/>
    </row>
    <row r="10733" spans="1:1" x14ac:dyDescent="0.25">
      <c r="A10733" s="3"/>
    </row>
    <row r="10734" spans="1:1" x14ac:dyDescent="0.25">
      <c r="A10734" s="3"/>
    </row>
    <row r="10735" spans="1:1" x14ac:dyDescent="0.25">
      <c r="A10735" s="3"/>
    </row>
    <row r="10737" spans="1:1" x14ac:dyDescent="0.25">
      <c r="A10737" s="3"/>
    </row>
    <row r="10738" spans="1:1" x14ac:dyDescent="0.25">
      <c r="A10738" s="2"/>
    </row>
    <row r="10747" spans="1:1" x14ac:dyDescent="0.25">
      <c r="A10747" s="3"/>
    </row>
    <row r="10748" spans="1:1" x14ac:dyDescent="0.25">
      <c r="A10748" s="3"/>
    </row>
    <row r="10749" spans="1:1" x14ac:dyDescent="0.25">
      <c r="A10749" s="2"/>
    </row>
    <row r="10762" spans="1:1" x14ac:dyDescent="0.25">
      <c r="A10762" s="2"/>
    </row>
    <row r="10774" spans="1:1" x14ac:dyDescent="0.25">
      <c r="A10774" s="5"/>
    </row>
    <row r="10777" spans="1:1" x14ac:dyDescent="0.25">
      <c r="A10777" s="5"/>
    </row>
    <row r="10779" spans="1:1" x14ac:dyDescent="0.25">
      <c r="A10779" s="4"/>
    </row>
    <row r="10796" spans="1:1" x14ac:dyDescent="0.25">
      <c r="A10796" s="2"/>
    </row>
    <row r="10798" spans="1:1" x14ac:dyDescent="0.25">
      <c r="A10798" s="4"/>
    </row>
    <row r="10809" spans="1:1" x14ac:dyDescent="0.25">
      <c r="A10809" s="2"/>
    </row>
    <row r="10812" spans="1:1" x14ac:dyDescent="0.25">
      <c r="A10812" s="3"/>
    </row>
    <row r="10813" spans="1:1" x14ac:dyDescent="0.25">
      <c r="A10813" s="3"/>
    </row>
    <row r="10814" spans="1:1" x14ac:dyDescent="0.25">
      <c r="A10814" s="3"/>
    </row>
    <row r="10816" spans="1:1" x14ac:dyDescent="0.25">
      <c r="A10816" s="3"/>
    </row>
    <row r="10817" spans="1:1" x14ac:dyDescent="0.25">
      <c r="A10817" s="2"/>
    </row>
    <row r="10826" spans="1:1" x14ac:dyDescent="0.25">
      <c r="A10826" s="3"/>
    </row>
    <row r="10827" spans="1:1" x14ac:dyDescent="0.25">
      <c r="A10827" s="3"/>
    </row>
    <row r="10828" spans="1:1" x14ac:dyDescent="0.25">
      <c r="A10828" s="2"/>
    </row>
    <row r="10841" spans="1:1" x14ac:dyDescent="0.25">
      <c r="A10841" s="2"/>
    </row>
    <row r="10853" spans="1:1" x14ac:dyDescent="0.25">
      <c r="A10853" s="5"/>
    </row>
    <row r="10856" spans="1:1" x14ac:dyDescent="0.25">
      <c r="A10856" s="5"/>
    </row>
    <row r="10858" spans="1:1" x14ac:dyDescent="0.25">
      <c r="A10858" s="4"/>
    </row>
    <row r="10875" spans="1:1" x14ac:dyDescent="0.25">
      <c r="A10875" s="2"/>
    </row>
    <row r="10877" spans="1:1" x14ac:dyDescent="0.25">
      <c r="A10877" s="4"/>
    </row>
    <row r="10888" spans="1:1" x14ac:dyDescent="0.25">
      <c r="A10888" s="2"/>
    </row>
    <row r="10891" spans="1:1" x14ac:dyDescent="0.25">
      <c r="A10891" s="3"/>
    </row>
    <row r="10892" spans="1:1" x14ac:dyDescent="0.25">
      <c r="A10892" s="3"/>
    </row>
    <row r="10893" spans="1:1" x14ac:dyDescent="0.25">
      <c r="A10893" s="3"/>
    </row>
    <row r="10895" spans="1:1" x14ac:dyDescent="0.25">
      <c r="A10895" s="3"/>
    </row>
    <row r="10896" spans="1:1" x14ac:dyDescent="0.25">
      <c r="A10896" s="2"/>
    </row>
    <row r="10905" spans="1:1" x14ac:dyDescent="0.25">
      <c r="A10905" s="3"/>
    </row>
    <row r="10906" spans="1:1" x14ac:dyDescent="0.25">
      <c r="A10906" s="3"/>
    </row>
    <row r="10907" spans="1:1" x14ac:dyDescent="0.25">
      <c r="A10907" s="2"/>
    </row>
    <row r="10920" spans="1:1" x14ac:dyDescent="0.25">
      <c r="A10920" s="2"/>
    </row>
    <row r="10932" spans="1:1" x14ac:dyDescent="0.25">
      <c r="A10932" s="5"/>
    </row>
    <row r="10935" spans="1:1" x14ac:dyDescent="0.25">
      <c r="A10935" s="5"/>
    </row>
    <row r="10937" spans="1:1" x14ac:dyDescent="0.25">
      <c r="A10937" s="4"/>
    </row>
    <row r="10954" spans="1:1" x14ac:dyDescent="0.25">
      <c r="A10954" s="2"/>
    </row>
    <row r="10956" spans="1:1" x14ac:dyDescent="0.25">
      <c r="A10956" s="4"/>
    </row>
    <row r="10967" spans="1:1" x14ac:dyDescent="0.25">
      <c r="A10967" s="2"/>
    </row>
    <row r="10970" spans="1:1" x14ac:dyDescent="0.25">
      <c r="A10970" s="3"/>
    </row>
    <row r="10971" spans="1:1" x14ac:dyDescent="0.25">
      <c r="A10971" s="3"/>
    </row>
    <row r="10972" spans="1:1" x14ac:dyDescent="0.25">
      <c r="A10972" s="3"/>
    </row>
    <row r="10974" spans="1:1" x14ac:dyDescent="0.25">
      <c r="A10974" s="3"/>
    </row>
    <row r="10975" spans="1:1" x14ac:dyDescent="0.25">
      <c r="A10975" s="2"/>
    </row>
    <row r="10984" spans="1:1" x14ac:dyDescent="0.25">
      <c r="A10984" s="3"/>
    </row>
    <row r="10985" spans="1:1" x14ac:dyDescent="0.25">
      <c r="A10985" s="3"/>
    </row>
    <row r="10986" spans="1:1" x14ac:dyDescent="0.25">
      <c r="A10986" s="2"/>
    </row>
    <row r="10999" spans="1:1" x14ac:dyDescent="0.25">
      <c r="A10999" s="2"/>
    </row>
    <row r="11011" spans="1:1" x14ac:dyDescent="0.25">
      <c r="A11011" s="5"/>
    </row>
    <row r="11014" spans="1:1" x14ac:dyDescent="0.25">
      <c r="A11014" s="5"/>
    </row>
    <row r="11016" spans="1:1" x14ac:dyDescent="0.25">
      <c r="A11016" s="4"/>
    </row>
    <row r="11033" spans="1:1" x14ac:dyDescent="0.25">
      <c r="A11033" s="2"/>
    </row>
    <row r="11035" spans="1:1" x14ac:dyDescent="0.25">
      <c r="A11035" s="4"/>
    </row>
    <row r="11046" spans="1:1" x14ac:dyDescent="0.25">
      <c r="A11046" s="2"/>
    </row>
    <row r="11049" spans="1:1" x14ac:dyDescent="0.25">
      <c r="A11049" s="3"/>
    </row>
    <row r="11050" spans="1:1" x14ac:dyDescent="0.25">
      <c r="A11050" s="3"/>
    </row>
    <row r="11051" spans="1:1" x14ac:dyDescent="0.25">
      <c r="A11051" s="3"/>
    </row>
    <row r="11053" spans="1:1" x14ac:dyDescent="0.25">
      <c r="A11053" s="3"/>
    </row>
    <row r="11054" spans="1:1" x14ac:dyDescent="0.25">
      <c r="A11054" s="2"/>
    </row>
    <row r="11063" spans="1:1" x14ac:dyDescent="0.25">
      <c r="A11063" s="3"/>
    </row>
    <row r="11064" spans="1:1" x14ac:dyDescent="0.25">
      <c r="A11064" s="3"/>
    </row>
    <row r="11065" spans="1:1" x14ac:dyDescent="0.25">
      <c r="A11065" s="2"/>
    </row>
    <row r="11078" spans="1:1" x14ac:dyDescent="0.25">
      <c r="A11078" s="2"/>
    </row>
    <row r="11090" spans="1:1" x14ac:dyDescent="0.25">
      <c r="A11090" s="5"/>
    </row>
    <row r="11093" spans="1:1" x14ac:dyDescent="0.25">
      <c r="A11093" s="5"/>
    </row>
    <row r="11095" spans="1:1" x14ac:dyDescent="0.25">
      <c r="A11095" s="4"/>
    </row>
    <row r="11112" spans="1:1" x14ac:dyDescent="0.25">
      <c r="A11112" s="2"/>
    </row>
    <row r="11114" spans="1:1" x14ac:dyDescent="0.25">
      <c r="A11114" s="4"/>
    </row>
    <row r="11125" spans="1:1" x14ac:dyDescent="0.25">
      <c r="A11125" s="2"/>
    </row>
    <row r="11128" spans="1:1" x14ac:dyDescent="0.25">
      <c r="A11128" s="3"/>
    </row>
    <row r="11129" spans="1:1" x14ac:dyDescent="0.25">
      <c r="A11129" s="3"/>
    </row>
    <row r="11130" spans="1:1" x14ac:dyDescent="0.25">
      <c r="A11130" s="3"/>
    </row>
    <row r="11132" spans="1:1" x14ac:dyDescent="0.25">
      <c r="A11132" s="3"/>
    </row>
    <row r="11133" spans="1:1" x14ac:dyDescent="0.25">
      <c r="A11133" s="2"/>
    </row>
    <row r="11142" spans="1:1" x14ac:dyDescent="0.25">
      <c r="A11142" s="3"/>
    </row>
    <row r="11143" spans="1:1" x14ac:dyDescent="0.25">
      <c r="A11143" s="3"/>
    </row>
    <row r="11144" spans="1:1" x14ac:dyDescent="0.25">
      <c r="A11144" s="2"/>
    </row>
    <row r="11157" spans="1:1" x14ac:dyDescent="0.25">
      <c r="A11157" s="2"/>
    </row>
    <row r="11169" spans="1:1" x14ac:dyDescent="0.25">
      <c r="A11169" s="5"/>
    </row>
    <row r="11172" spans="1:1" x14ac:dyDescent="0.25">
      <c r="A11172" s="5"/>
    </row>
    <row r="11174" spans="1:1" x14ac:dyDescent="0.25">
      <c r="A11174" s="4"/>
    </row>
    <row r="11191" spans="1:1" x14ac:dyDescent="0.25">
      <c r="A11191" s="2"/>
    </row>
    <row r="11193" spans="1:1" x14ac:dyDescent="0.25">
      <c r="A11193" s="4"/>
    </row>
    <row r="11204" spans="1:1" x14ac:dyDescent="0.25">
      <c r="A11204" s="2"/>
    </row>
    <row r="11207" spans="1:1" x14ac:dyDescent="0.25">
      <c r="A11207" s="3"/>
    </row>
    <row r="11208" spans="1:1" x14ac:dyDescent="0.25">
      <c r="A11208" s="3"/>
    </row>
    <row r="11209" spans="1:1" x14ac:dyDescent="0.25">
      <c r="A11209" s="3"/>
    </row>
    <row r="11211" spans="1:1" x14ac:dyDescent="0.25">
      <c r="A11211" s="3"/>
    </row>
    <row r="11212" spans="1:1" x14ac:dyDescent="0.25">
      <c r="A11212" s="2"/>
    </row>
    <row r="11221" spans="1:1" x14ac:dyDescent="0.25">
      <c r="A11221" s="3"/>
    </row>
    <row r="11222" spans="1:1" x14ac:dyDescent="0.25">
      <c r="A11222" s="3"/>
    </row>
    <row r="11223" spans="1:1" x14ac:dyDescent="0.25">
      <c r="A11223" s="2"/>
    </row>
    <row r="11236" spans="1:1" x14ac:dyDescent="0.25">
      <c r="A11236" s="2"/>
    </row>
    <row r="11248" spans="1:1" x14ac:dyDescent="0.25">
      <c r="A11248" s="5"/>
    </row>
    <row r="11251" spans="1:1" x14ac:dyDescent="0.25">
      <c r="A11251" s="5"/>
    </row>
    <row r="11253" spans="1:1" x14ac:dyDescent="0.25">
      <c r="A11253" s="4"/>
    </row>
    <row r="11270" spans="1:1" x14ac:dyDescent="0.25">
      <c r="A11270" s="2"/>
    </row>
    <row r="11272" spans="1:1" x14ac:dyDescent="0.25">
      <c r="A11272" s="4"/>
    </row>
    <row r="11283" spans="1:1" x14ac:dyDescent="0.25">
      <c r="A11283" s="2"/>
    </row>
    <row r="11286" spans="1:1" x14ac:dyDescent="0.25">
      <c r="A11286" s="3"/>
    </row>
    <row r="11287" spans="1:1" x14ac:dyDescent="0.25">
      <c r="A11287" s="3"/>
    </row>
    <row r="11288" spans="1:1" x14ac:dyDescent="0.25">
      <c r="A11288" s="3"/>
    </row>
    <row r="11290" spans="1:1" x14ac:dyDescent="0.25">
      <c r="A11290" s="3"/>
    </row>
    <row r="11291" spans="1:1" x14ac:dyDescent="0.25">
      <c r="A11291" s="2"/>
    </row>
    <row r="11300" spans="1:1" x14ac:dyDescent="0.25">
      <c r="A11300" s="3"/>
    </row>
    <row r="11301" spans="1:1" x14ac:dyDescent="0.25">
      <c r="A11301" s="3"/>
    </row>
    <row r="11302" spans="1:1" x14ac:dyDescent="0.25">
      <c r="A11302" s="2"/>
    </row>
    <row r="11315" spans="1:1" x14ac:dyDescent="0.25">
      <c r="A11315" s="2"/>
    </row>
    <row r="11327" spans="1:1" x14ac:dyDescent="0.25">
      <c r="A11327" s="5"/>
    </row>
    <row r="11330" spans="1:1" x14ac:dyDescent="0.25">
      <c r="A11330" s="5"/>
    </row>
    <row r="11332" spans="1:1" x14ac:dyDescent="0.25">
      <c r="A11332" s="4"/>
    </row>
    <row r="11349" spans="1:1" x14ac:dyDescent="0.25">
      <c r="A11349" s="2"/>
    </row>
    <row r="11351" spans="1:1" x14ac:dyDescent="0.25">
      <c r="A11351" s="4"/>
    </row>
    <row r="11362" spans="1:1" x14ac:dyDescent="0.25">
      <c r="A11362" s="2"/>
    </row>
    <row r="11365" spans="1:1" x14ac:dyDescent="0.25">
      <c r="A11365" s="3"/>
    </row>
    <row r="11366" spans="1:1" x14ac:dyDescent="0.25">
      <c r="A11366" s="3"/>
    </row>
    <row r="11367" spans="1:1" x14ac:dyDescent="0.25">
      <c r="A11367" s="3"/>
    </row>
    <row r="11369" spans="1:1" x14ac:dyDescent="0.25">
      <c r="A11369" s="3"/>
    </row>
    <row r="11370" spans="1:1" x14ac:dyDescent="0.25">
      <c r="A11370" s="2"/>
    </row>
    <row r="11379" spans="1:1" x14ac:dyDescent="0.25">
      <c r="A11379" s="3"/>
    </row>
    <row r="11380" spans="1:1" x14ac:dyDescent="0.25">
      <c r="A11380" s="3"/>
    </row>
    <row r="11381" spans="1:1" x14ac:dyDescent="0.25">
      <c r="A11381" s="2"/>
    </row>
    <row r="11394" spans="1:1" x14ac:dyDescent="0.25">
      <c r="A11394" s="2"/>
    </row>
    <row r="11406" spans="1:1" x14ac:dyDescent="0.25">
      <c r="A11406" s="5"/>
    </row>
    <row r="11409" spans="1:1" x14ac:dyDescent="0.25">
      <c r="A11409" s="5"/>
    </row>
    <row r="11411" spans="1:1" x14ac:dyDescent="0.25">
      <c r="A11411" s="4"/>
    </row>
    <row r="11428" spans="1:1" x14ac:dyDescent="0.25">
      <c r="A11428" s="2"/>
    </row>
    <row r="11430" spans="1:1" x14ac:dyDescent="0.25">
      <c r="A11430" s="4"/>
    </row>
    <row r="11441" spans="1:1" x14ac:dyDescent="0.25">
      <c r="A11441" s="2"/>
    </row>
    <row r="11444" spans="1:1" x14ac:dyDescent="0.25">
      <c r="A11444" s="3"/>
    </row>
    <row r="11445" spans="1:1" x14ac:dyDescent="0.25">
      <c r="A11445" s="3"/>
    </row>
    <row r="11446" spans="1:1" x14ac:dyDescent="0.25">
      <c r="A11446" s="3"/>
    </row>
    <row r="11448" spans="1:1" x14ac:dyDescent="0.25">
      <c r="A11448" s="3"/>
    </row>
    <row r="11449" spans="1:1" x14ac:dyDescent="0.25">
      <c r="A11449" s="2"/>
    </row>
    <row r="11458" spans="1:1" x14ac:dyDescent="0.25">
      <c r="A11458" s="3"/>
    </row>
    <row r="11459" spans="1:1" x14ac:dyDescent="0.25">
      <c r="A11459" s="3"/>
    </row>
    <row r="11460" spans="1:1" x14ac:dyDescent="0.25">
      <c r="A11460" s="2"/>
    </row>
    <row r="11473" spans="1:1" x14ac:dyDescent="0.25">
      <c r="A11473" s="2"/>
    </row>
    <row r="11485" spans="1:1" x14ac:dyDescent="0.25">
      <c r="A11485" s="5"/>
    </row>
    <row r="11488" spans="1:1" x14ac:dyDescent="0.25">
      <c r="A11488" s="5"/>
    </row>
    <row r="11490" spans="1:1" x14ac:dyDescent="0.25">
      <c r="A11490" s="4"/>
    </row>
    <row r="11507" spans="1:1" x14ac:dyDescent="0.25">
      <c r="A11507" s="2"/>
    </row>
    <row r="11509" spans="1:1" x14ac:dyDescent="0.25">
      <c r="A11509" s="4"/>
    </row>
    <row r="11520" spans="1:1" x14ac:dyDescent="0.25">
      <c r="A11520" s="2"/>
    </row>
    <row r="11523" spans="1:1" x14ac:dyDescent="0.25">
      <c r="A11523" s="3"/>
    </row>
    <row r="11524" spans="1:1" x14ac:dyDescent="0.25">
      <c r="A11524" s="3"/>
    </row>
    <row r="11525" spans="1:1" x14ac:dyDescent="0.25">
      <c r="A11525" s="3"/>
    </row>
    <row r="11527" spans="1:1" x14ac:dyDescent="0.25">
      <c r="A11527" s="3"/>
    </row>
    <row r="11528" spans="1:1" x14ac:dyDescent="0.25">
      <c r="A11528" s="2"/>
    </row>
    <row r="11537" spans="1:1" x14ac:dyDescent="0.25">
      <c r="A11537" s="3"/>
    </row>
    <row r="11538" spans="1:1" x14ac:dyDescent="0.25">
      <c r="A11538" s="3"/>
    </row>
    <row r="11539" spans="1:1" x14ac:dyDescent="0.25">
      <c r="A11539" s="2"/>
    </row>
    <row r="11552" spans="1:1" x14ac:dyDescent="0.25">
      <c r="A11552" s="2"/>
    </row>
    <row r="11564" spans="1:1" x14ac:dyDescent="0.25">
      <c r="A11564" s="5"/>
    </row>
    <row r="11567" spans="1:1" x14ac:dyDescent="0.25">
      <c r="A11567" s="5"/>
    </row>
    <row r="11569" spans="1:1" x14ac:dyDescent="0.25">
      <c r="A11569" s="4"/>
    </row>
    <row r="11586" spans="1:1" x14ac:dyDescent="0.25">
      <c r="A11586" s="2"/>
    </row>
    <row r="11588" spans="1:1" x14ac:dyDescent="0.25">
      <c r="A11588" s="4"/>
    </row>
    <row r="11599" spans="1:1" x14ac:dyDescent="0.25">
      <c r="A11599" s="2"/>
    </row>
    <row r="11602" spans="1:1" x14ac:dyDescent="0.25">
      <c r="A11602" s="3"/>
    </row>
    <row r="11603" spans="1:1" x14ac:dyDescent="0.25">
      <c r="A11603" s="3"/>
    </row>
    <row r="11604" spans="1:1" x14ac:dyDescent="0.25">
      <c r="A11604" s="3"/>
    </row>
    <row r="11606" spans="1:1" x14ac:dyDescent="0.25">
      <c r="A11606" s="3"/>
    </row>
    <row r="11607" spans="1:1" x14ac:dyDescent="0.25">
      <c r="A11607" s="2"/>
    </row>
    <row r="11616" spans="1:1" x14ac:dyDescent="0.25">
      <c r="A11616" s="3"/>
    </row>
    <row r="11617" spans="1:1" x14ac:dyDescent="0.25">
      <c r="A11617" s="3"/>
    </row>
    <row r="11618" spans="1:1" x14ac:dyDescent="0.25">
      <c r="A11618" s="2"/>
    </row>
    <row r="11631" spans="1:1" x14ac:dyDescent="0.25">
      <c r="A11631" s="2"/>
    </row>
    <row r="11643" spans="1:1" x14ac:dyDescent="0.25">
      <c r="A11643" s="5"/>
    </row>
    <row r="11646" spans="1:1" x14ac:dyDescent="0.25">
      <c r="A11646" s="5"/>
    </row>
    <row r="11648" spans="1:1" x14ac:dyDescent="0.25">
      <c r="A11648" s="4"/>
    </row>
    <row r="11665" spans="1:1" x14ac:dyDescent="0.25">
      <c r="A11665" s="2"/>
    </row>
    <row r="11667" spans="1:1" x14ac:dyDescent="0.25">
      <c r="A11667" s="4"/>
    </row>
    <row r="11678" spans="1:1" x14ac:dyDescent="0.25">
      <c r="A11678" s="2"/>
    </row>
    <row r="11681" spans="1:1" x14ac:dyDescent="0.25">
      <c r="A11681" s="3"/>
    </row>
    <row r="11682" spans="1:1" x14ac:dyDescent="0.25">
      <c r="A11682" s="3"/>
    </row>
    <row r="11683" spans="1:1" x14ac:dyDescent="0.25">
      <c r="A11683" s="3"/>
    </row>
    <row r="11685" spans="1:1" x14ac:dyDescent="0.25">
      <c r="A11685" s="3"/>
    </row>
    <row r="11686" spans="1:1" x14ac:dyDescent="0.25">
      <c r="A11686" s="2"/>
    </row>
    <row r="11695" spans="1:1" x14ac:dyDescent="0.25">
      <c r="A11695" s="3"/>
    </row>
    <row r="11696" spans="1:1" x14ac:dyDescent="0.25">
      <c r="A11696" s="3"/>
    </row>
    <row r="11697" spans="1:1" x14ac:dyDescent="0.25">
      <c r="A11697" s="2"/>
    </row>
    <row r="11710" spans="1:1" x14ac:dyDescent="0.25">
      <c r="A11710" s="2"/>
    </row>
    <row r="11722" spans="1:1" x14ac:dyDescent="0.25">
      <c r="A11722" s="5"/>
    </row>
    <row r="11725" spans="1:1" x14ac:dyDescent="0.25">
      <c r="A11725" s="5"/>
    </row>
    <row r="11727" spans="1:1" x14ac:dyDescent="0.25">
      <c r="A11727" s="4"/>
    </row>
    <row r="11744" spans="1:1" x14ac:dyDescent="0.25">
      <c r="A11744" s="2"/>
    </row>
    <row r="11746" spans="1:1" x14ac:dyDescent="0.25">
      <c r="A11746" s="4"/>
    </row>
    <row r="11757" spans="1:1" x14ac:dyDescent="0.25">
      <c r="A11757" s="2"/>
    </row>
    <row r="11760" spans="1:1" x14ac:dyDescent="0.25">
      <c r="A11760" s="3"/>
    </row>
    <row r="11761" spans="1:1" x14ac:dyDescent="0.25">
      <c r="A11761" s="3"/>
    </row>
    <row r="11762" spans="1:1" x14ac:dyDescent="0.25">
      <c r="A11762" s="3"/>
    </row>
    <row r="11764" spans="1:1" x14ac:dyDescent="0.25">
      <c r="A11764" s="3"/>
    </row>
    <row r="11765" spans="1:1" x14ac:dyDescent="0.25">
      <c r="A11765" s="2"/>
    </row>
    <row r="11774" spans="1:1" x14ac:dyDescent="0.25">
      <c r="A11774" s="3"/>
    </row>
    <row r="11775" spans="1:1" x14ac:dyDescent="0.25">
      <c r="A11775" s="3"/>
    </row>
    <row r="11776" spans="1:1" x14ac:dyDescent="0.25">
      <c r="A11776" s="2"/>
    </row>
    <row r="11789" spans="1:1" x14ac:dyDescent="0.25">
      <c r="A11789" s="2"/>
    </row>
    <row r="11801" spans="1:1" x14ac:dyDescent="0.25">
      <c r="A11801" s="5"/>
    </row>
    <row r="11804" spans="1:1" x14ac:dyDescent="0.25">
      <c r="A11804" s="5"/>
    </row>
    <row r="11806" spans="1:1" x14ac:dyDescent="0.25">
      <c r="A11806" s="4"/>
    </row>
    <row r="11823" spans="1:1" x14ac:dyDescent="0.25">
      <c r="A11823" s="2"/>
    </row>
    <row r="11825" spans="1:1" x14ac:dyDescent="0.25">
      <c r="A11825" s="4"/>
    </row>
    <row r="11836" spans="1:1" x14ac:dyDescent="0.25">
      <c r="A11836" s="2"/>
    </row>
    <row r="11839" spans="1:1" x14ac:dyDescent="0.25">
      <c r="A11839" s="3"/>
    </row>
    <row r="11840" spans="1:1" x14ac:dyDescent="0.25">
      <c r="A11840" s="3"/>
    </row>
    <row r="11841" spans="1:1" x14ac:dyDescent="0.25">
      <c r="A11841" s="3"/>
    </row>
    <row r="11843" spans="1:1" x14ac:dyDescent="0.25">
      <c r="A11843" s="3"/>
    </row>
    <row r="11844" spans="1:1" x14ac:dyDescent="0.25">
      <c r="A11844" s="2"/>
    </row>
    <row r="11853" spans="1:1" x14ac:dyDescent="0.25">
      <c r="A11853" s="3"/>
    </row>
    <row r="11854" spans="1:1" x14ac:dyDescent="0.25">
      <c r="A11854" s="3"/>
    </row>
    <row r="11855" spans="1:1" x14ac:dyDescent="0.25">
      <c r="A11855" s="2"/>
    </row>
    <row r="11868" spans="1:1" x14ac:dyDescent="0.25">
      <c r="A11868" s="2"/>
    </row>
    <row r="11880" spans="1:1" x14ac:dyDescent="0.25">
      <c r="A11880" s="5"/>
    </row>
    <row r="11883" spans="1:1" x14ac:dyDescent="0.25">
      <c r="A11883" s="5"/>
    </row>
    <row r="11885" spans="1:1" x14ac:dyDescent="0.25">
      <c r="A11885" s="4"/>
    </row>
    <row r="11902" spans="1:1" x14ac:dyDescent="0.25">
      <c r="A11902" s="2"/>
    </row>
    <row r="11904" spans="1:1" x14ac:dyDescent="0.25">
      <c r="A11904" s="4"/>
    </row>
    <row r="11915" spans="1:1" x14ac:dyDescent="0.25">
      <c r="A11915" s="2"/>
    </row>
    <row r="11918" spans="1:1" x14ac:dyDescent="0.25">
      <c r="A11918" s="3"/>
    </row>
    <row r="11919" spans="1:1" x14ac:dyDescent="0.25">
      <c r="A11919" s="3"/>
    </row>
    <row r="11920" spans="1:1" x14ac:dyDescent="0.25">
      <c r="A11920" s="3"/>
    </row>
    <row r="11922" spans="1:1" x14ac:dyDescent="0.25">
      <c r="A11922" s="3"/>
    </row>
    <row r="11923" spans="1:1" x14ac:dyDescent="0.25">
      <c r="A11923" s="2"/>
    </row>
    <row r="11932" spans="1:1" x14ac:dyDescent="0.25">
      <c r="A11932" s="3"/>
    </row>
    <row r="11933" spans="1:1" x14ac:dyDescent="0.25">
      <c r="A11933" s="3"/>
    </row>
    <row r="11934" spans="1:1" x14ac:dyDescent="0.25">
      <c r="A11934" s="2"/>
    </row>
    <row r="11947" spans="1:1" x14ac:dyDescent="0.25">
      <c r="A11947" s="2"/>
    </row>
    <row r="11959" spans="1:1" x14ac:dyDescent="0.25">
      <c r="A11959" s="5"/>
    </row>
    <row r="11962" spans="1:1" x14ac:dyDescent="0.25">
      <c r="A11962" s="5"/>
    </row>
    <row r="11964" spans="1:1" x14ac:dyDescent="0.25">
      <c r="A11964" s="4"/>
    </row>
    <row r="11981" spans="1:1" x14ac:dyDescent="0.25">
      <c r="A11981" s="2"/>
    </row>
    <row r="11983" spans="1:1" x14ac:dyDescent="0.25">
      <c r="A11983" s="4"/>
    </row>
    <row r="11994" spans="1:1" x14ac:dyDescent="0.25">
      <c r="A11994" s="2"/>
    </row>
    <row r="11997" spans="1:1" x14ac:dyDescent="0.25">
      <c r="A11997" s="3"/>
    </row>
    <row r="11998" spans="1:1" x14ac:dyDescent="0.25">
      <c r="A11998" s="3"/>
    </row>
    <row r="11999" spans="1:1" x14ac:dyDescent="0.25">
      <c r="A11999" s="3"/>
    </row>
    <row r="12001" spans="1:1" x14ac:dyDescent="0.25">
      <c r="A12001" s="3"/>
    </row>
    <row r="12002" spans="1:1" x14ac:dyDescent="0.25">
      <c r="A12002" s="2"/>
    </row>
    <row r="12011" spans="1:1" x14ac:dyDescent="0.25">
      <c r="A12011" s="3"/>
    </row>
    <row r="12012" spans="1:1" x14ac:dyDescent="0.25">
      <c r="A12012" s="3"/>
    </row>
    <row r="12013" spans="1:1" x14ac:dyDescent="0.25">
      <c r="A12013" s="2"/>
    </row>
    <row r="12026" spans="1:1" x14ac:dyDescent="0.25">
      <c r="A12026" s="2"/>
    </row>
    <row r="12038" spans="1:1" x14ac:dyDescent="0.25">
      <c r="A12038" s="5"/>
    </row>
    <row r="12041" spans="1:1" x14ac:dyDescent="0.25">
      <c r="A12041" s="5"/>
    </row>
    <row r="12043" spans="1:1" x14ac:dyDescent="0.25">
      <c r="A12043" s="4"/>
    </row>
    <row r="12060" spans="1:1" x14ac:dyDescent="0.25">
      <c r="A12060" s="2"/>
    </row>
    <row r="12062" spans="1:1" x14ac:dyDescent="0.25">
      <c r="A12062" s="4"/>
    </row>
    <row r="12073" spans="1:1" x14ac:dyDescent="0.25">
      <c r="A12073" s="2"/>
    </row>
    <row r="12076" spans="1:1" x14ac:dyDescent="0.25">
      <c r="A12076" s="3"/>
    </row>
    <row r="12077" spans="1:1" x14ac:dyDescent="0.25">
      <c r="A12077" s="3"/>
    </row>
    <row r="12078" spans="1:1" x14ac:dyDescent="0.25">
      <c r="A12078" s="3"/>
    </row>
    <row r="12080" spans="1:1" x14ac:dyDescent="0.25">
      <c r="A12080" s="3"/>
    </row>
    <row r="12081" spans="1:1" x14ac:dyDescent="0.25">
      <c r="A12081" s="2"/>
    </row>
    <row r="12090" spans="1:1" x14ac:dyDescent="0.25">
      <c r="A12090" s="3"/>
    </row>
    <row r="12091" spans="1:1" x14ac:dyDescent="0.25">
      <c r="A12091" s="3"/>
    </row>
    <row r="12092" spans="1:1" x14ac:dyDescent="0.25">
      <c r="A12092" s="2"/>
    </row>
    <row r="12105" spans="1:1" x14ac:dyDescent="0.25">
      <c r="A12105" s="2"/>
    </row>
    <row r="12117" spans="1:1" x14ac:dyDescent="0.25">
      <c r="A12117" s="5"/>
    </row>
    <row r="12120" spans="1:1" x14ac:dyDescent="0.25">
      <c r="A12120" s="5"/>
    </row>
    <row r="12122" spans="1:1" x14ac:dyDescent="0.25">
      <c r="A12122" s="4"/>
    </row>
    <row r="12139" spans="1:1" x14ac:dyDescent="0.25">
      <c r="A12139" s="2"/>
    </row>
    <row r="12141" spans="1:1" x14ac:dyDescent="0.25">
      <c r="A12141" s="4"/>
    </row>
    <row r="12152" spans="1:1" x14ac:dyDescent="0.25">
      <c r="A12152" s="2"/>
    </row>
    <row r="12155" spans="1:1" x14ac:dyDescent="0.25">
      <c r="A12155" s="3"/>
    </row>
    <row r="12156" spans="1:1" x14ac:dyDescent="0.25">
      <c r="A12156" s="3"/>
    </row>
    <row r="12157" spans="1:1" x14ac:dyDescent="0.25">
      <c r="A12157" s="3"/>
    </row>
    <row r="12159" spans="1:1" x14ac:dyDescent="0.25">
      <c r="A12159" s="3"/>
    </row>
    <row r="12160" spans="1:1" x14ac:dyDescent="0.25">
      <c r="A12160" s="2"/>
    </row>
    <row r="12169" spans="1:1" x14ac:dyDescent="0.25">
      <c r="A12169" s="3"/>
    </row>
    <row r="12170" spans="1:1" x14ac:dyDescent="0.25">
      <c r="A12170" s="3"/>
    </row>
    <row r="12171" spans="1:1" x14ac:dyDescent="0.25">
      <c r="A12171" s="2"/>
    </row>
    <row r="12184" spans="1:1" x14ac:dyDescent="0.25">
      <c r="A12184" s="2"/>
    </row>
    <row r="12196" spans="1:1" x14ac:dyDescent="0.25">
      <c r="A12196" s="5"/>
    </row>
    <row r="12199" spans="1:1" x14ac:dyDescent="0.25">
      <c r="A12199" s="5"/>
    </row>
    <row r="12201" spans="1:1" x14ac:dyDescent="0.25">
      <c r="A12201" s="4"/>
    </row>
    <row r="12218" spans="1:1" x14ac:dyDescent="0.25">
      <c r="A12218" s="2"/>
    </row>
    <row r="12220" spans="1:1" x14ac:dyDescent="0.25">
      <c r="A12220" s="4"/>
    </row>
    <row r="12231" spans="1:1" x14ac:dyDescent="0.25">
      <c r="A12231" s="2"/>
    </row>
    <row r="12234" spans="1:1" x14ac:dyDescent="0.25">
      <c r="A12234" s="3"/>
    </row>
    <row r="12235" spans="1:1" x14ac:dyDescent="0.25">
      <c r="A12235" s="3"/>
    </row>
    <row r="12236" spans="1:1" x14ac:dyDescent="0.25">
      <c r="A12236" s="3"/>
    </row>
    <row r="12238" spans="1:1" x14ac:dyDescent="0.25">
      <c r="A12238" s="3"/>
    </row>
    <row r="12239" spans="1:1" x14ac:dyDescent="0.25">
      <c r="A12239" s="2"/>
    </row>
    <row r="12248" spans="1:1" x14ac:dyDescent="0.25">
      <c r="A12248" s="3"/>
    </row>
    <row r="12249" spans="1:1" x14ac:dyDescent="0.25">
      <c r="A12249" s="3"/>
    </row>
    <row r="12250" spans="1:1" x14ac:dyDescent="0.25">
      <c r="A12250" s="2"/>
    </row>
    <row r="12263" spans="1:1" x14ac:dyDescent="0.25">
      <c r="A12263" s="2"/>
    </row>
    <row r="12275" spans="1:1" x14ac:dyDescent="0.25">
      <c r="A12275" s="5"/>
    </row>
    <row r="12278" spans="1:1" x14ac:dyDescent="0.25">
      <c r="A12278" s="5"/>
    </row>
    <row r="12280" spans="1:1" x14ac:dyDescent="0.25">
      <c r="A12280" s="4"/>
    </row>
    <row r="12297" spans="1:1" x14ac:dyDescent="0.25">
      <c r="A12297" s="2"/>
    </row>
    <row r="12299" spans="1:1" x14ac:dyDescent="0.25">
      <c r="A12299" s="4"/>
    </row>
    <row r="12310" spans="1:1" x14ac:dyDescent="0.25">
      <c r="A12310" s="2"/>
    </row>
    <row r="12313" spans="1:1" x14ac:dyDescent="0.25">
      <c r="A12313" s="3"/>
    </row>
    <row r="12314" spans="1:1" x14ac:dyDescent="0.25">
      <c r="A12314" s="3"/>
    </row>
    <row r="12315" spans="1:1" x14ac:dyDescent="0.25">
      <c r="A12315" s="3"/>
    </row>
    <row r="12317" spans="1:1" x14ac:dyDescent="0.25">
      <c r="A12317" s="3"/>
    </row>
    <row r="12318" spans="1:1" x14ac:dyDescent="0.25">
      <c r="A12318" s="2"/>
    </row>
    <row r="12327" spans="1:1" x14ac:dyDescent="0.25">
      <c r="A12327" s="3"/>
    </row>
    <row r="12328" spans="1:1" x14ac:dyDescent="0.25">
      <c r="A12328" s="3"/>
    </row>
    <row r="12329" spans="1:1" x14ac:dyDescent="0.25">
      <c r="A12329" s="2"/>
    </row>
    <row r="12342" spans="1:1" x14ac:dyDescent="0.25">
      <c r="A12342" s="2"/>
    </row>
    <row r="12354" spans="1:1" x14ac:dyDescent="0.25">
      <c r="A12354" s="5"/>
    </row>
    <row r="12357" spans="1:1" x14ac:dyDescent="0.25">
      <c r="A12357" s="5"/>
    </row>
    <row r="12359" spans="1:1" x14ac:dyDescent="0.25">
      <c r="A12359" s="4"/>
    </row>
    <row r="12376" spans="1:1" x14ac:dyDescent="0.25">
      <c r="A12376" s="2"/>
    </row>
    <row r="12378" spans="1:1" x14ac:dyDescent="0.25">
      <c r="A12378" s="4"/>
    </row>
    <row r="12389" spans="1:1" x14ac:dyDescent="0.25">
      <c r="A12389" s="2"/>
    </row>
    <row r="12392" spans="1:1" x14ac:dyDescent="0.25">
      <c r="A12392" s="3"/>
    </row>
    <row r="12393" spans="1:1" x14ac:dyDescent="0.25">
      <c r="A12393" s="3"/>
    </row>
    <row r="12394" spans="1:1" x14ac:dyDescent="0.25">
      <c r="A12394" s="3"/>
    </row>
    <row r="12396" spans="1:1" x14ac:dyDescent="0.25">
      <c r="A12396" s="3"/>
    </row>
    <row r="12397" spans="1:1" x14ac:dyDescent="0.25">
      <c r="A12397" s="2"/>
    </row>
    <row r="12406" spans="1:1" x14ac:dyDescent="0.25">
      <c r="A12406" s="3"/>
    </row>
    <row r="12407" spans="1:1" x14ac:dyDescent="0.25">
      <c r="A12407" s="3"/>
    </row>
    <row r="12408" spans="1:1" x14ac:dyDescent="0.25">
      <c r="A12408" s="2"/>
    </row>
    <row r="12421" spans="1:1" x14ac:dyDescent="0.25">
      <c r="A12421" s="2"/>
    </row>
    <row r="12433" spans="1:1" x14ac:dyDescent="0.25">
      <c r="A12433" s="5"/>
    </row>
    <row r="12436" spans="1:1" x14ac:dyDescent="0.25">
      <c r="A12436" s="5"/>
    </row>
    <row r="12438" spans="1:1" x14ac:dyDescent="0.25">
      <c r="A12438" s="4"/>
    </row>
    <row r="12455" spans="1:1" x14ac:dyDescent="0.25">
      <c r="A12455" s="2"/>
    </row>
    <row r="12457" spans="1:1" x14ac:dyDescent="0.25">
      <c r="A12457" s="4"/>
    </row>
    <row r="12468" spans="1:1" x14ac:dyDescent="0.25">
      <c r="A12468" s="2"/>
    </row>
    <row r="12471" spans="1:1" x14ac:dyDescent="0.25">
      <c r="A12471" s="3"/>
    </row>
    <row r="12472" spans="1:1" x14ac:dyDescent="0.25">
      <c r="A12472" s="3"/>
    </row>
    <row r="12473" spans="1:1" x14ac:dyDescent="0.25">
      <c r="A12473" s="3"/>
    </row>
    <row r="12475" spans="1:1" x14ac:dyDescent="0.25">
      <c r="A12475" s="3"/>
    </row>
    <row r="12476" spans="1:1" x14ac:dyDescent="0.25">
      <c r="A12476" s="2"/>
    </row>
    <row r="12485" spans="1:1" x14ac:dyDescent="0.25">
      <c r="A12485" s="3"/>
    </row>
    <row r="12486" spans="1:1" x14ac:dyDescent="0.25">
      <c r="A12486" s="3"/>
    </row>
    <row r="12487" spans="1:1" x14ac:dyDescent="0.25">
      <c r="A12487" s="2"/>
    </row>
    <row r="12500" spans="1:1" x14ac:dyDescent="0.25">
      <c r="A12500" s="2"/>
    </row>
    <row r="12512" spans="1:1" x14ac:dyDescent="0.25">
      <c r="A12512" s="5"/>
    </row>
    <row r="12515" spans="1:1" x14ac:dyDescent="0.25">
      <c r="A12515" s="5"/>
    </row>
    <row r="12517" spans="1:1" x14ac:dyDescent="0.25">
      <c r="A12517" s="4"/>
    </row>
    <row r="12534" spans="1:1" x14ac:dyDescent="0.25">
      <c r="A12534" s="2"/>
    </row>
    <row r="12536" spans="1:1" x14ac:dyDescent="0.25">
      <c r="A12536" s="4"/>
    </row>
    <row r="12547" spans="1:1" x14ac:dyDescent="0.25">
      <c r="A12547" s="2"/>
    </row>
    <row r="12550" spans="1:1" x14ac:dyDescent="0.25">
      <c r="A12550" s="3"/>
    </row>
    <row r="12551" spans="1:1" x14ac:dyDescent="0.25">
      <c r="A12551" s="3"/>
    </row>
    <row r="12552" spans="1:1" x14ac:dyDescent="0.25">
      <c r="A12552" s="3"/>
    </row>
    <row r="12554" spans="1:1" x14ac:dyDescent="0.25">
      <c r="A12554" s="3"/>
    </row>
    <row r="12555" spans="1:1" x14ac:dyDescent="0.25">
      <c r="A12555" s="2"/>
    </row>
    <row r="12564" spans="1:1" x14ac:dyDescent="0.25">
      <c r="A12564" s="3"/>
    </row>
    <row r="12565" spans="1:1" x14ac:dyDescent="0.25">
      <c r="A12565" s="3"/>
    </row>
    <row r="12566" spans="1:1" x14ac:dyDescent="0.25">
      <c r="A12566" s="2"/>
    </row>
    <row r="12579" spans="1:1" x14ac:dyDescent="0.25">
      <c r="A12579" s="2"/>
    </row>
    <row r="12591" spans="1:1" x14ac:dyDescent="0.25">
      <c r="A12591" s="5"/>
    </row>
    <row r="12594" spans="1:1" x14ac:dyDescent="0.25">
      <c r="A12594" s="5"/>
    </row>
    <row r="12596" spans="1:1" x14ac:dyDescent="0.25">
      <c r="A12596" s="4"/>
    </row>
    <row r="12613" spans="1:1" x14ac:dyDescent="0.25">
      <c r="A12613" s="2"/>
    </row>
    <row r="12615" spans="1:1" x14ac:dyDescent="0.25">
      <c r="A12615" s="4"/>
    </row>
    <row r="12626" spans="1:1" x14ac:dyDescent="0.25">
      <c r="A12626" s="2"/>
    </row>
    <row r="12629" spans="1:1" x14ac:dyDescent="0.25">
      <c r="A12629" s="3"/>
    </row>
    <row r="12630" spans="1:1" x14ac:dyDescent="0.25">
      <c r="A12630" s="3"/>
    </row>
    <row r="12631" spans="1:1" x14ac:dyDescent="0.25">
      <c r="A12631" s="3"/>
    </row>
    <row r="12633" spans="1:1" x14ac:dyDescent="0.25">
      <c r="A12633" s="3"/>
    </row>
    <row r="12634" spans="1:1" x14ac:dyDescent="0.25">
      <c r="A12634" s="2"/>
    </row>
    <row r="12643" spans="1:1" x14ac:dyDescent="0.25">
      <c r="A12643" s="3"/>
    </row>
    <row r="12644" spans="1:1" x14ac:dyDescent="0.25">
      <c r="A12644" s="3"/>
    </row>
    <row r="12645" spans="1:1" x14ac:dyDescent="0.25">
      <c r="A12645" s="2"/>
    </row>
    <row r="12658" spans="1:1" x14ac:dyDescent="0.25">
      <c r="A12658" s="2"/>
    </row>
    <row r="12670" spans="1:1" x14ac:dyDescent="0.25">
      <c r="A12670" s="5"/>
    </row>
    <row r="12673" spans="1:1" x14ac:dyDescent="0.25">
      <c r="A12673" s="5"/>
    </row>
    <row r="12675" spans="1:1" x14ac:dyDescent="0.25">
      <c r="A12675" s="4"/>
    </row>
    <row r="12692" spans="1:1" x14ac:dyDescent="0.25">
      <c r="A12692" s="2"/>
    </row>
    <row r="12694" spans="1:1" x14ac:dyDescent="0.25">
      <c r="A12694" s="4"/>
    </row>
    <row r="12705" spans="1:1" x14ac:dyDescent="0.25">
      <c r="A12705" s="2"/>
    </row>
    <row r="12708" spans="1:1" x14ac:dyDescent="0.25">
      <c r="A12708" s="3"/>
    </row>
    <row r="12709" spans="1:1" x14ac:dyDescent="0.25">
      <c r="A12709" s="3"/>
    </row>
    <row r="12710" spans="1:1" x14ac:dyDescent="0.25">
      <c r="A12710" s="3"/>
    </row>
    <row r="12712" spans="1:1" x14ac:dyDescent="0.25">
      <c r="A12712" s="3"/>
    </row>
    <row r="12713" spans="1:1" x14ac:dyDescent="0.25">
      <c r="A12713" s="2"/>
    </row>
    <row r="12722" spans="1:1" x14ac:dyDescent="0.25">
      <c r="A12722" s="3"/>
    </row>
    <row r="12723" spans="1:1" x14ac:dyDescent="0.25">
      <c r="A12723" s="3"/>
    </row>
    <row r="12724" spans="1:1" x14ac:dyDescent="0.25">
      <c r="A12724" s="2"/>
    </row>
    <row r="12737" spans="1:1" x14ac:dyDescent="0.25">
      <c r="A12737" s="2"/>
    </row>
    <row r="12749" spans="1:1" x14ac:dyDescent="0.25">
      <c r="A12749" s="5"/>
    </row>
    <row r="12752" spans="1:1" x14ac:dyDescent="0.25">
      <c r="A12752" s="5"/>
    </row>
    <row r="12754" spans="1:1" x14ac:dyDescent="0.25">
      <c r="A12754" s="4"/>
    </row>
    <row r="12771" spans="1:1" x14ac:dyDescent="0.25">
      <c r="A12771" s="2"/>
    </row>
    <row r="12773" spans="1:1" x14ac:dyDescent="0.25">
      <c r="A12773" s="4"/>
    </row>
    <row r="12784" spans="1:1" x14ac:dyDescent="0.25">
      <c r="A12784" s="2"/>
    </row>
    <row r="12787" spans="1:1" x14ac:dyDescent="0.25">
      <c r="A12787" s="3"/>
    </row>
    <row r="12788" spans="1:1" x14ac:dyDescent="0.25">
      <c r="A12788" s="3"/>
    </row>
    <row r="12789" spans="1:1" x14ac:dyDescent="0.25">
      <c r="A12789" s="3"/>
    </row>
    <row r="12791" spans="1:1" x14ac:dyDescent="0.25">
      <c r="A12791" s="3"/>
    </row>
    <row r="12792" spans="1:1" x14ac:dyDescent="0.25">
      <c r="A12792" s="2"/>
    </row>
    <row r="12801" spans="1:1" x14ac:dyDescent="0.25">
      <c r="A12801" s="3"/>
    </row>
    <row r="12802" spans="1:1" x14ac:dyDescent="0.25">
      <c r="A12802" s="3"/>
    </row>
    <row r="12803" spans="1:1" x14ac:dyDescent="0.25">
      <c r="A12803" s="2"/>
    </row>
    <row r="12816" spans="1:1" x14ac:dyDescent="0.25">
      <c r="A12816" s="2"/>
    </row>
    <row r="12828" spans="1:1" x14ac:dyDescent="0.25">
      <c r="A12828" s="5"/>
    </row>
    <row r="12831" spans="1:1" x14ac:dyDescent="0.25">
      <c r="A12831" s="5"/>
    </row>
    <row r="12833" spans="1:1" x14ac:dyDescent="0.25">
      <c r="A12833" s="4"/>
    </row>
    <row r="12850" spans="1:1" x14ac:dyDescent="0.25">
      <c r="A12850" s="2"/>
    </row>
    <row r="12852" spans="1:1" x14ac:dyDescent="0.25">
      <c r="A12852" s="4"/>
    </row>
    <row r="12863" spans="1:1" x14ac:dyDescent="0.25">
      <c r="A12863" s="2"/>
    </row>
    <row r="12866" spans="1:1" x14ac:dyDescent="0.25">
      <c r="A12866" s="3"/>
    </row>
    <row r="12867" spans="1:1" x14ac:dyDescent="0.25">
      <c r="A12867" s="3"/>
    </row>
    <row r="12868" spans="1:1" x14ac:dyDescent="0.25">
      <c r="A12868" s="3"/>
    </row>
    <row r="12870" spans="1:1" x14ac:dyDescent="0.25">
      <c r="A12870" s="3"/>
    </row>
    <row r="12871" spans="1:1" x14ac:dyDescent="0.25">
      <c r="A12871" s="2"/>
    </row>
    <row r="12880" spans="1:1" x14ac:dyDescent="0.25">
      <c r="A12880" s="3"/>
    </row>
    <row r="12881" spans="1:1" x14ac:dyDescent="0.25">
      <c r="A12881" s="3"/>
    </row>
    <row r="12882" spans="1:1" x14ac:dyDescent="0.25">
      <c r="A12882" s="2"/>
    </row>
    <row r="12895" spans="1:1" x14ac:dyDescent="0.25">
      <c r="A12895" s="2"/>
    </row>
    <row r="12907" spans="1:1" x14ac:dyDescent="0.25">
      <c r="A12907" s="5"/>
    </row>
    <row r="12910" spans="1:1" x14ac:dyDescent="0.25">
      <c r="A12910" s="5"/>
    </row>
    <row r="12912" spans="1:1" x14ac:dyDescent="0.25">
      <c r="A12912" s="4"/>
    </row>
    <row r="12929" spans="1:1" x14ac:dyDescent="0.25">
      <c r="A12929" s="2"/>
    </row>
    <row r="12931" spans="1:1" x14ac:dyDescent="0.25">
      <c r="A12931" s="4"/>
    </row>
    <row r="12942" spans="1:1" x14ac:dyDescent="0.25">
      <c r="A12942" s="2"/>
    </row>
    <row r="12945" spans="1:1" x14ac:dyDescent="0.25">
      <c r="A12945" s="3"/>
    </row>
    <row r="12946" spans="1:1" x14ac:dyDescent="0.25">
      <c r="A12946" s="3"/>
    </row>
    <row r="12947" spans="1:1" x14ac:dyDescent="0.25">
      <c r="A12947" s="3"/>
    </row>
    <row r="12949" spans="1:1" x14ac:dyDescent="0.25">
      <c r="A12949" s="3"/>
    </row>
    <row r="12950" spans="1:1" x14ac:dyDescent="0.25">
      <c r="A12950" s="2"/>
    </row>
    <row r="12959" spans="1:1" x14ac:dyDescent="0.25">
      <c r="A12959" s="3"/>
    </row>
    <row r="12960" spans="1:1" x14ac:dyDescent="0.25">
      <c r="A12960" s="3"/>
    </row>
    <row r="12961" spans="1:1" x14ac:dyDescent="0.25">
      <c r="A12961" s="2"/>
    </row>
    <row r="12974" spans="1:1" x14ac:dyDescent="0.25">
      <c r="A12974" s="2"/>
    </row>
    <row r="12986" spans="1:1" x14ac:dyDescent="0.25">
      <c r="A12986" s="5"/>
    </row>
    <row r="12989" spans="1:1" x14ac:dyDescent="0.25">
      <c r="A12989" s="5"/>
    </row>
    <row r="12991" spans="1:1" x14ac:dyDescent="0.25">
      <c r="A12991" s="4"/>
    </row>
    <row r="13008" spans="1:1" x14ac:dyDescent="0.25">
      <c r="A13008" s="2"/>
    </row>
    <row r="13010" spans="1:1" x14ac:dyDescent="0.25">
      <c r="A13010" s="4"/>
    </row>
    <row r="13021" spans="1:1" x14ac:dyDescent="0.25">
      <c r="A13021" s="2"/>
    </row>
    <row r="13024" spans="1:1" x14ac:dyDescent="0.25">
      <c r="A13024" s="3"/>
    </row>
    <row r="13025" spans="1:1" x14ac:dyDescent="0.25">
      <c r="A13025" s="3"/>
    </row>
    <row r="13026" spans="1:1" x14ac:dyDescent="0.25">
      <c r="A13026" s="3"/>
    </row>
    <row r="13028" spans="1:1" x14ac:dyDescent="0.25">
      <c r="A13028" s="3"/>
    </row>
    <row r="13029" spans="1:1" x14ac:dyDescent="0.25">
      <c r="A13029" s="2"/>
    </row>
    <row r="13038" spans="1:1" x14ac:dyDescent="0.25">
      <c r="A13038" s="3"/>
    </row>
    <row r="13039" spans="1:1" x14ac:dyDescent="0.25">
      <c r="A13039" s="3"/>
    </row>
    <row r="13040" spans="1:1" x14ac:dyDescent="0.25">
      <c r="A13040" s="2"/>
    </row>
    <row r="13053" spans="1:1" x14ac:dyDescent="0.25">
      <c r="A13053" s="2"/>
    </row>
    <row r="13065" spans="1:1" x14ac:dyDescent="0.25">
      <c r="A13065" s="5"/>
    </row>
    <row r="13068" spans="1:1" x14ac:dyDescent="0.25">
      <c r="A13068" s="5"/>
    </row>
    <row r="13070" spans="1:1" x14ac:dyDescent="0.25">
      <c r="A13070" s="4"/>
    </row>
    <row r="13087" spans="1:1" x14ac:dyDescent="0.25">
      <c r="A13087" s="2"/>
    </row>
    <row r="13089" spans="1:1" x14ac:dyDescent="0.25">
      <c r="A13089" s="4"/>
    </row>
    <row r="13100" spans="1:1" x14ac:dyDescent="0.25">
      <c r="A13100" s="2"/>
    </row>
    <row r="13103" spans="1:1" x14ac:dyDescent="0.25">
      <c r="A13103" s="3"/>
    </row>
    <row r="13104" spans="1:1" x14ac:dyDescent="0.25">
      <c r="A13104" s="3"/>
    </row>
    <row r="13105" spans="1:1" x14ac:dyDescent="0.25">
      <c r="A13105" s="3"/>
    </row>
    <row r="13107" spans="1:1" x14ac:dyDescent="0.25">
      <c r="A13107" s="3"/>
    </row>
    <row r="13108" spans="1:1" x14ac:dyDescent="0.25">
      <c r="A13108" s="2"/>
    </row>
    <row r="13117" spans="1:1" x14ac:dyDescent="0.25">
      <c r="A13117" s="3"/>
    </row>
    <row r="13118" spans="1:1" x14ac:dyDescent="0.25">
      <c r="A13118" s="3"/>
    </row>
    <row r="13119" spans="1:1" x14ac:dyDescent="0.25">
      <c r="A13119" s="2"/>
    </row>
    <row r="13132" spans="1:1" x14ac:dyDescent="0.25">
      <c r="A13132" s="2"/>
    </row>
    <row r="13144" spans="1:1" x14ac:dyDescent="0.25">
      <c r="A13144" s="5"/>
    </row>
    <row r="13147" spans="1:1" x14ac:dyDescent="0.25">
      <c r="A13147" s="5"/>
    </row>
    <row r="13149" spans="1:1" x14ac:dyDescent="0.25">
      <c r="A13149" s="4"/>
    </row>
    <row r="13166" spans="1:1" x14ac:dyDescent="0.25">
      <c r="A13166" s="2"/>
    </row>
    <row r="13168" spans="1:1" x14ac:dyDescent="0.25">
      <c r="A13168" s="4"/>
    </row>
    <row r="13179" spans="1:1" x14ac:dyDescent="0.25">
      <c r="A13179" s="2"/>
    </row>
    <row r="13182" spans="1:1" x14ac:dyDescent="0.25">
      <c r="A13182" s="3"/>
    </row>
    <row r="13183" spans="1:1" x14ac:dyDescent="0.25">
      <c r="A13183" s="3"/>
    </row>
    <row r="13184" spans="1:1" x14ac:dyDescent="0.25">
      <c r="A13184" s="3"/>
    </row>
    <row r="13186" spans="1:1" x14ac:dyDescent="0.25">
      <c r="A13186" s="3"/>
    </row>
    <row r="13187" spans="1:1" x14ac:dyDescent="0.25">
      <c r="A13187" s="2"/>
    </row>
    <row r="13196" spans="1:1" x14ac:dyDescent="0.25">
      <c r="A13196" s="3"/>
    </row>
    <row r="13197" spans="1:1" x14ac:dyDescent="0.25">
      <c r="A13197" s="3"/>
    </row>
    <row r="13198" spans="1:1" x14ac:dyDescent="0.25">
      <c r="A13198" s="2"/>
    </row>
    <row r="13211" spans="1:1" x14ac:dyDescent="0.25">
      <c r="A13211" s="2"/>
    </row>
    <row r="13223" spans="1:1" x14ac:dyDescent="0.25">
      <c r="A13223" s="5"/>
    </row>
    <row r="13226" spans="1:1" x14ac:dyDescent="0.25">
      <c r="A13226" s="5"/>
    </row>
    <row r="13228" spans="1:1" x14ac:dyDescent="0.25">
      <c r="A13228" s="4"/>
    </row>
    <row r="13245" spans="1:1" x14ac:dyDescent="0.25">
      <c r="A13245" s="2"/>
    </row>
    <row r="13247" spans="1:1" x14ac:dyDescent="0.25">
      <c r="A13247" s="4"/>
    </row>
    <row r="13258" spans="1:1" x14ac:dyDescent="0.25">
      <c r="A13258" s="2"/>
    </row>
    <row r="13261" spans="1:1" x14ac:dyDescent="0.25">
      <c r="A13261" s="3"/>
    </row>
    <row r="13262" spans="1:1" x14ac:dyDescent="0.25">
      <c r="A13262" s="3"/>
    </row>
    <row r="13263" spans="1:1" x14ac:dyDescent="0.25">
      <c r="A13263" s="3"/>
    </row>
    <row r="13265" spans="1:1" x14ac:dyDescent="0.25">
      <c r="A13265" s="3"/>
    </row>
    <row r="13266" spans="1:1" x14ac:dyDescent="0.25">
      <c r="A13266" s="2"/>
    </row>
    <row r="13275" spans="1:1" x14ac:dyDescent="0.25">
      <c r="A13275" s="3"/>
    </row>
    <row r="13276" spans="1:1" x14ac:dyDescent="0.25">
      <c r="A13276" s="3"/>
    </row>
    <row r="13277" spans="1:1" x14ac:dyDescent="0.25">
      <c r="A13277" s="2"/>
    </row>
    <row r="13290" spans="1:1" x14ac:dyDescent="0.25">
      <c r="A13290" s="2"/>
    </row>
    <row r="13302" spans="1:1" x14ac:dyDescent="0.25">
      <c r="A13302" s="5"/>
    </row>
    <row r="13305" spans="1:1" x14ac:dyDescent="0.25">
      <c r="A13305" s="5"/>
    </row>
    <row r="13307" spans="1:1" x14ac:dyDescent="0.25">
      <c r="A13307" s="4"/>
    </row>
    <row r="13324" spans="1:1" x14ac:dyDescent="0.25">
      <c r="A13324" s="2"/>
    </row>
    <row r="13326" spans="1:1" x14ac:dyDescent="0.25">
      <c r="A13326" s="4"/>
    </row>
    <row r="13337" spans="1:1" x14ac:dyDescent="0.25">
      <c r="A13337" s="2"/>
    </row>
    <row r="13340" spans="1:1" x14ac:dyDescent="0.25">
      <c r="A13340" s="3"/>
    </row>
    <row r="13341" spans="1:1" x14ac:dyDescent="0.25">
      <c r="A13341" s="3"/>
    </row>
    <row r="13342" spans="1:1" x14ac:dyDescent="0.25">
      <c r="A13342" s="3"/>
    </row>
    <row r="13344" spans="1:1" x14ac:dyDescent="0.25">
      <c r="A13344" s="3"/>
    </row>
    <row r="13345" spans="1:1" x14ac:dyDescent="0.25">
      <c r="A13345" s="2"/>
    </row>
    <row r="13354" spans="1:1" x14ac:dyDescent="0.25">
      <c r="A13354" s="3"/>
    </row>
    <row r="13355" spans="1:1" x14ac:dyDescent="0.25">
      <c r="A13355" s="3"/>
    </row>
    <row r="13356" spans="1:1" x14ac:dyDescent="0.25">
      <c r="A13356" s="2"/>
    </row>
    <row r="13369" spans="1:1" x14ac:dyDescent="0.25">
      <c r="A13369" s="2"/>
    </row>
    <row r="13381" spans="1:1" x14ac:dyDescent="0.25">
      <c r="A13381" s="5"/>
    </row>
    <row r="13384" spans="1:1" x14ac:dyDescent="0.25">
      <c r="A13384" s="5"/>
    </row>
    <row r="13386" spans="1:1" x14ac:dyDescent="0.25">
      <c r="A13386" s="4"/>
    </row>
    <row r="13403" spans="1:1" x14ac:dyDescent="0.25">
      <c r="A13403" s="2"/>
    </row>
    <row r="13405" spans="1:1" x14ac:dyDescent="0.25">
      <c r="A13405" s="4"/>
    </row>
    <row r="13416" spans="1:1" x14ac:dyDescent="0.25">
      <c r="A13416" s="2"/>
    </row>
    <row r="13419" spans="1:1" x14ac:dyDescent="0.25">
      <c r="A13419" s="3"/>
    </row>
    <row r="13420" spans="1:1" x14ac:dyDescent="0.25">
      <c r="A13420" s="3"/>
    </row>
    <row r="13421" spans="1:1" x14ac:dyDescent="0.25">
      <c r="A13421" s="3"/>
    </row>
    <row r="13423" spans="1:1" x14ac:dyDescent="0.25">
      <c r="A13423" s="3"/>
    </row>
    <row r="13424" spans="1:1" x14ac:dyDescent="0.25">
      <c r="A13424" s="2"/>
    </row>
    <row r="13433" spans="1:1" x14ac:dyDescent="0.25">
      <c r="A13433" s="3"/>
    </row>
    <row r="13434" spans="1:1" x14ac:dyDescent="0.25">
      <c r="A13434" s="3"/>
    </row>
    <row r="13435" spans="1:1" x14ac:dyDescent="0.25">
      <c r="A13435" s="2"/>
    </row>
    <row r="13448" spans="1:1" x14ac:dyDescent="0.25">
      <c r="A13448" s="2"/>
    </row>
    <row r="13460" spans="1:1" x14ac:dyDescent="0.25">
      <c r="A13460" s="5"/>
    </row>
    <row r="13463" spans="1:1" x14ac:dyDescent="0.25">
      <c r="A13463" s="5"/>
    </row>
    <row r="13465" spans="1:1" x14ac:dyDescent="0.25">
      <c r="A13465" s="4"/>
    </row>
    <row r="13482" spans="1:1" x14ac:dyDescent="0.25">
      <c r="A13482" s="2"/>
    </row>
    <row r="13484" spans="1:1" x14ac:dyDescent="0.25">
      <c r="A13484" s="4"/>
    </row>
    <row r="13495" spans="1:1" x14ac:dyDescent="0.25">
      <c r="A13495" s="2"/>
    </row>
    <row r="13498" spans="1:1" x14ac:dyDescent="0.25">
      <c r="A13498" s="3"/>
    </row>
    <row r="13499" spans="1:1" x14ac:dyDescent="0.25">
      <c r="A13499" s="3"/>
    </row>
    <row r="13500" spans="1:1" x14ac:dyDescent="0.25">
      <c r="A13500" s="3"/>
    </row>
    <row r="13502" spans="1:1" x14ac:dyDescent="0.25">
      <c r="A13502" s="3"/>
    </row>
    <row r="13503" spans="1:1" x14ac:dyDescent="0.25">
      <c r="A13503" s="2"/>
    </row>
    <row r="13512" spans="1:1" x14ac:dyDescent="0.25">
      <c r="A13512" s="3"/>
    </row>
    <row r="13513" spans="1:1" x14ac:dyDescent="0.25">
      <c r="A13513" s="3"/>
    </row>
    <row r="13514" spans="1:1" x14ac:dyDescent="0.25">
      <c r="A13514" s="2"/>
    </row>
    <row r="13527" spans="1:1" x14ac:dyDescent="0.25">
      <c r="A13527" s="2"/>
    </row>
    <row r="13539" spans="1:1" x14ac:dyDescent="0.25">
      <c r="A13539" s="5"/>
    </row>
    <row r="13542" spans="1:1" x14ac:dyDescent="0.25">
      <c r="A13542" s="5"/>
    </row>
    <row r="13544" spans="1:1" x14ac:dyDescent="0.25">
      <c r="A13544" s="4"/>
    </row>
    <row r="13561" spans="1:1" x14ac:dyDescent="0.25">
      <c r="A13561" s="2"/>
    </row>
    <row r="13563" spans="1:1" x14ac:dyDescent="0.25">
      <c r="A13563" s="4"/>
    </row>
    <row r="13574" spans="1:1" x14ac:dyDescent="0.25">
      <c r="A13574" s="2"/>
    </row>
    <row r="13577" spans="1:1" x14ac:dyDescent="0.25">
      <c r="A13577" s="3"/>
    </row>
    <row r="13578" spans="1:1" x14ac:dyDescent="0.25">
      <c r="A13578" s="3"/>
    </row>
    <row r="13579" spans="1:1" x14ac:dyDescent="0.25">
      <c r="A13579" s="3"/>
    </row>
    <row r="13581" spans="1:1" x14ac:dyDescent="0.25">
      <c r="A13581" s="3"/>
    </row>
    <row r="13582" spans="1:1" x14ac:dyDescent="0.25">
      <c r="A13582" s="2"/>
    </row>
    <row r="13591" spans="1:1" x14ac:dyDescent="0.25">
      <c r="A13591" s="3"/>
    </row>
    <row r="13592" spans="1:1" x14ac:dyDescent="0.25">
      <c r="A13592" s="3"/>
    </row>
    <row r="13593" spans="1:1" x14ac:dyDescent="0.25">
      <c r="A13593" s="2"/>
    </row>
    <row r="13606" spans="1:1" x14ac:dyDescent="0.25">
      <c r="A13606" s="2"/>
    </row>
    <row r="13618" spans="1:1" x14ac:dyDescent="0.25">
      <c r="A13618" s="5"/>
    </row>
    <row r="13621" spans="1:1" x14ac:dyDescent="0.25">
      <c r="A13621" s="5"/>
    </row>
    <row r="13623" spans="1:1" x14ac:dyDescent="0.25">
      <c r="A13623" s="4"/>
    </row>
    <row r="13640" spans="1:1" x14ac:dyDescent="0.25">
      <c r="A13640" s="2"/>
    </row>
    <row r="13642" spans="1:1" x14ac:dyDescent="0.25">
      <c r="A13642" s="4"/>
    </row>
    <row r="13653" spans="1:1" x14ac:dyDescent="0.25">
      <c r="A13653" s="2"/>
    </row>
    <row r="13656" spans="1:1" x14ac:dyDescent="0.25">
      <c r="A13656" s="3"/>
    </row>
    <row r="13657" spans="1:1" x14ac:dyDescent="0.25">
      <c r="A13657" s="3"/>
    </row>
    <row r="13658" spans="1:1" x14ac:dyDescent="0.25">
      <c r="A13658" s="3"/>
    </row>
    <row r="13660" spans="1:1" x14ac:dyDescent="0.25">
      <c r="A13660" s="3"/>
    </row>
    <row r="13661" spans="1:1" x14ac:dyDescent="0.25">
      <c r="A13661" s="2"/>
    </row>
    <row r="13670" spans="1:1" x14ac:dyDescent="0.25">
      <c r="A13670" s="3"/>
    </row>
    <row r="13671" spans="1:1" x14ac:dyDescent="0.25">
      <c r="A13671" s="3"/>
    </row>
    <row r="13672" spans="1:1" x14ac:dyDescent="0.25">
      <c r="A13672" s="2"/>
    </row>
    <row r="13685" spans="1:1" x14ac:dyDescent="0.25">
      <c r="A13685" s="2"/>
    </row>
    <row r="13697" spans="1:1" x14ac:dyDescent="0.25">
      <c r="A13697" s="5"/>
    </row>
    <row r="13700" spans="1:1" x14ac:dyDescent="0.25">
      <c r="A13700" s="5"/>
    </row>
    <row r="13702" spans="1:1" x14ac:dyDescent="0.25">
      <c r="A13702" s="4"/>
    </row>
    <row r="13719" spans="1:1" x14ac:dyDescent="0.25">
      <c r="A13719" s="2"/>
    </row>
    <row r="13721" spans="1:1" x14ac:dyDescent="0.25">
      <c r="A13721" s="4"/>
    </row>
    <row r="13732" spans="1:1" x14ac:dyDescent="0.25">
      <c r="A13732" s="2"/>
    </row>
    <row r="13735" spans="1:1" x14ac:dyDescent="0.25">
      <c r="A13735" s="3"/>
    </row>
    <row r="13736" spans="1:1" x14ac:dyDescent="0.25">
      <c r="A13736" s="3"/>
    </row>
    <row r="13737" spans="1:1" x14ac:dyDescent="0.25">
      <c r="A13737" s="3"/>
    </row>
    <row r="13739" spans="1:1" x14ac:dyDescent="0.25">
      <c r="A13739" s="3"/>
    </row>
    <row r="13740" spans="1:1" x14ac:dyDescent="0.25">
      <c r="A13740" s="2"/>
    </row>
    <row r="13749" spans="1:1" x14ac:dyDescent="0.25">
      <c r="A13749" s="3"/>
    </row>
    <row r="13750" spans="1:1" x14ac:dyDescent="0.25">
      <c r="A13750" s="3"/>
    </row>
    <row r="13751" spans="1:1" x14ac:dyDescent="0.25">
      <c r="A13751" s="2"/>
    </row>
    <row r="13764" spans="1:1" x14ac:dyDescent="0.25">
      <c r="A13764" s="2"/>
    </row>
    <row r="13776" spans="1:1" x14ac:dyDescent="0.25">
      <c r="A13776" s="5"/>
    </row>
    <row r="13779" spans="1:1" x14ac:dyDescent="0.25">
      <c r="A13779" s="5"/>
    </row>
    <row r="13781" spans="1:1" x14ac:dyDescent="0.25">
      <c r="A13781" s="4"/>
    </row>
    <row r="13798" spans="1:1" x14ac:dyDescent="0.25">
      <c r="A13798" s="2"/>
    </row>
    <row r="13800" spans="1:1" x14ac:dyDescent="0.25">
      <c r="A13800" s="4"/>
    </row>
    <row r="13811" spans="1:1" x14ac:dyDescent="0.25">
      <c r="A13811" s="2"/>
    </row>
    <row r="13814" spans="1:1" x14ac:dyDescent="0.25">
      <c r="A13814" s="3"/>
    </row>
    <row r="13815" spans="1:1" x14ac:dyDescent="0.25">
      <c r="A13815" s="3"/>
    </row>
    <row r="13816" spans="1:1" x14ac:dyDescent="0.25">
      <c r="A13816" s="3"/>
    </row>
    <row r="13818" spans="1:1" x14ac:dyDescent="0.25">
      <c r="A13818" s="3"/>
    </row>
    <row r="13819" spans="1:1" x14ac:dyDescent="0.25">
      <c r="A13819" s="2"/>
    </row>
    <row r="13828" spans="1:1" x14ac:dyDescent="0.25">
      <c r="A13828" s="3"/>
    </row>
    <row r="13829" spans="1:1" x14ac:dyDescent="0.25">
      <c r="A13829" s="3"/>
    </row>
    <row r="13830" spans="1:1" x14ac:dyDescent="0.25">
      <c r="A13830" s="2"/>
    </row>
    <row r="13843" spans="1:1" x14ac:dyDescent="0.25">
      <c r="A13843" s="2"/>
    </row>
    <row r="13855" spans="1:1" x14ac:dyDescent="0.25">
      <c r="A13855" s="5"/>
    </row>
    <row r="13858" spans="1:1" x14ac:dyDescent="0.25">
      <c r="A13858" s="5"/>
    </row>
    <row r="13860" spans="1:1" x14ac:dyDescent="0.25">
      <c r="A13860" s="4"/>
    </row>
    <row r="13877" spans="1:1" x14ac:dyDescent="0.25">
      <c r="A13877" s="2"/>
    </row>
    <row r="13879" spans="1:1" x14ac:dyDescent="0.25">
      <c r="A13879" s="4"/>
    </row>
    <row r="13890" spans="1:1" x14ac:dyDescent="0.25">
      <c r="A13890" s="2"/>
    </row>
    <row r="13893" spans="1:1" x14ac:dyDescent="0.25">
      <c r="A13893" s="3"/>
    </row>
    <row r="13894" spans="1:1" x14ac:dyDescent="0.25">
      <c r="A13894" s="3"/>
    </row>
    <row r="13895" spans="1:1" x14ac:dyDescent="0.25">
      <c r="A13895" s="3"/>
    </row>
    <row r="13897" spans="1:1" x14ac:dyDescent="0.25">
      <c r="A13897" s="3"/>
    </row>
    <row r="13898" spans="1:1" x14ac:dyDescent="0.25">
      <c r="A13898" s="2"/>
    </row>
    <row r="13907" spans="1:1" x14ac:dyDescent="0.25">
      <c r="A13907" s="3"/>
    </row>
    <row r="13908" spans="1:1" x14ac:dyDescent="0.25">
      <c r="A13908" s="3"/>
    </row>
    <row r="13909" spans="1:1" x14ac:dyDescent="0.25">
      <c r="A13909" s="2"/>
    </row>
    <row r="13922" spans="1:1" x14ac:dyDescent="0.25">
      <c r="A13922" s="2"/>
    </row>
    <row r="13934" spans="1:1" x14ac:dyDescent="0.25">
      <c r="A13934" s="5"/>
    </row>
    <row r="13937" spans="1:1" x14ac:dyDescent="0.25">
      <c r="A13937" s="5"/>
    </row>
    <row r="13939" spans="1:1" x14ac:dyDescent="0.25">
      <c r="A13939" s="4"/>
    </row>
    <row r="13956" spans="1:1" x14ac:dyDescent="0.25">
      <c r="A13956" s="2"/>
    </row>
    <row r="13958" spans="1:1" x14ac:dyDescent="0.25">
      <c r="A13958" s="4"/>
    </row>
    <row r="13969" spans="1:1" x14ac:dyDescent="0.25">
      <c r="A13969" s="2"/>
    </row>
    <row r="13972" spans="1:1" x14ac:dyDescent="0.25">
      <c r="A13972" s="3"/>
    </row>
    <row r="13973" spans="1:1" x14ac:dyDescent="0.25">
      <c r="A13973" s="3"/>
    </row>
    <row r="13974" spans="1:1" x14ac:dyDescent="0.25">
      <c r="A13974" s="3"/>
    </row>
    <row r="13976" spans="1:1" x14ac:dyDescent="0.25">
      <c r="A13976" s="3"/>
    </row>
    <row r="13977" spans="1:1" x14ac:dyDescent="0.25">
      <c r="A13977" s="2"/>
    </row>
    <row r="13986" spans="1:1" x14ac:dyDescent="0.25">
      <c r="A13986" s="3"/>
    </row>
    <row r="13987" spans="1:1" x14ac:dyDescent="0.25">
      <c r="A13987" s="3"/>
    </row>
    <row r="13988" spans="1:1" x14ac:dyDescent="0.25">
      <c r="A13988" s="2"/>
    </row>
    <row r="14001" spans="1:1" x14ac:dyDescent="0.25">
      <c r="A14001" s="2"/>
    </row>
    <row r="14013" spans="1:1" x14ac:dyDescent="0.25">
      <c r="A14013" s="5"/>
    </row>
    <row r="14016" spans="1:1" x14ac:dyDescent="0.25">
      <c r="A14016" s="5"/>
    </row>
    <row r="14018" spans="1:1" x14ac:dyDescent="0.25">
      <c r="A14018" s="4"/>
    </row>
    <row r="14035" spans="1:1" x14ac:dyDescent="0.25">
      <c r="A14035" s="2"/>
    </row>
    <row r="14037" spans="1:1" x14ac:dyDescent="0.25">
      <c r="A14037" s="4"/>
    </row>
    <row r="14048" spans="1:1" x14ac:dyDescent="0.25">
      <c r="A14048" s="2"/>
    </row>
    <row r="14051" spans="1:1" x14ac:dyDescent="0.25">
      <c r="A14051" s="3"/>
    </row>
    <row r="14052" spans="1:1" x14ac:dyDescent="0.25">
      <c r="A14052" s="3"/>
    </row>
    <row r="14053" spans="1:1" x14ac:dyDescent="0.25">
      <c r="A14053" s="3"/>
    </row>
    <row r="14055" spans="1:1" x14ac:dyDescent="0.25">
      <c r="A14055" s="3"/>
    </row>
    <row r="14056" spans="1:1" x14ac:dyDescent="0.25">
      <c r="A14056" s="2"/>
    </row>
    <row r="14065" spans="1:1" x14ac:dyDescent="0.25">
      <c r="A14065" s="3"/>
    </row>
    <row r="14066" spans="1:1" x14ac:dyDescent="0.25">
      <c r="A14066" s="3"/>
    </row>
    <row r="14067" spans="1:1" x14ac:dyDescent="0.25">
      <c r="A14067" s="2"/>
    </row>
    <row r="14080" spans="1:1" x14ac:dyDescent="0.25">
      <c r="A14080" s="2"/>
    </row>
    <row r="14092" spans="1:1" x14ac:dyDescent="0.25">
      <c r="A14092" s="5"/>
    </row>
    <row r="14095" spans="1:1" x14ac:dyDescent="0.25">
      <c r="A14095" s="5"/>
    </row>
    <row r="14097" spans="1:1" x14ac:dyDescent="0.25">
      <c r="A14097" s="4"/>
    </row>
    <row r="14114" spans="1:1" x14ac:dyDescent="0.25">
      <c r="A14114" s="2"/>
    </row>
    <row r="14116" spans="1:1" x14ac:dyDescent="0.25">
      <c r="A14116" s="4"/>
    </row>
    <row r="14127" spans="1:1" x14ac:dyDescent="0.25">
      <c r="A14127" s="2"/>
    </row>
    <row r="14130" spans="1:1" x14ac:dyDescent="0.25">
      <c r="A14130" s="3"/>
    </row>
    <row r="14131" spans="1:1" x14ac:dyDescent="0.25">
      <c r="A14131" s="3"/>
    </row>
    <row r="14132" spans="1:1" x14ac:dyDescent="0.25">
      <c r="A14132" s="3"/>
    </row>
    <row r="14134" spans="1:1" x14ac:dyDescent="0.25">
      <c r="A14134" s="3"/>
    </row>
    <row r="14135" spans="1:1" x14ac:dyDescent="0.25">
      <c r="A14135" s="2"/>
    </row>
    <row r="14144" spans="1:1" x14ac:dyDescent="0.25">
      <c r="A14144" s="3"/>
    </row>
    <row r="14145" spans="1:1" x14ac:dyDescent="0.25">
      <c r="A14145" s="3"/>
    </row>
    <row r="14146" spans="1:1" x14ac:dyDescent="0.25">
      <c r="A14146" s="2"/>
    </row>
    <row r="14159" spans="1:1" x14ac:dyDescent="0.25">
      <c r="A14159" s="2"/>
    </row>
    <row r="14171" spans="1:1" x14ac:dyDescent="0.25">
      <c r="A14171" s="5"/>
    </row>
    <row r="14174" spans="1:1" x14ac:dyDescent="0.25">
      <c r="A14174" s="5"/>
    </row>
    <row r="14176" spans="1:1" x14ac:dyDescent="0.25">
      <c r="A14176" s="4"/>
    </row>
    <row r="14193" spans="1:1" x14ac:dyDescent="0.25">
      <c r="A14193" s="2"/>
    </row>
    <row r="14195" spans="1:1" x14ac:dyDescent="0.25">
      <c r="A14195" s="4"/>
    </row>
    <row r="14206" spans="1:1" x14ac:dyDescent="0.25">
      <c r="A14206" s="2"/>
    </row>
    <row r="14209" spans="1:1" x14ac:dyDescent="0.25">
      <c r="A14209" s="3"/>
    </row>
    <row r="14210" spans="1:1" x14ac:dyDescent="0.25">
      <c r="A14210" s="3"/>
    </row>
    <row r="14211" spans="1:1" x14ac:dyDescent="0.25">
      <c r="A14211" s="3"/>
    </row>
    <row r="14213" spans="1:1" x14ac:dyDescent="0.25">
      <c r="A14213" s="3"/>
    </row>
    <row r="14214" spans="1:1" x14ac:dyDescent="0.25">
      <c r="A14214" s="2"/>
    </row>
    <row r="14223" spans="1:1" x14ac:dyDescent="0.25">
      <c r="A14223" s="3"/>
    </row>
    <row r="14224" spans="1:1" x14ac:dyDescent="0.25">
      <c r="A14224" s="3"/>
    </row>
    <row r="14225" spans="1:1" x14ac:dyDescent="0.25">
      <c r="A14225" s="2"/>
    </row>
    <row r="14238" spans="1:1" x14ac:dyDescent="0.25">
      <c r="A14238" s="2"/>
    </row>
    <row r="14250" spans="1:1" x14ac:dyDescent="0.25">
      <c r="A14250" s="5"/>
    </row>
    <row r="14253" spans="1:1" x14ac:dyDescent="0.25">
      <c r="A14253" s="5"/>
    </row>
    <row r="14255" spans="1:1" x14ac:dyDescent="0.25">
      <c r="A14255" s="4"/>
    </row>
    <row r="14272" spans="1:1" x14ac:dyDescent="0.25">
      <c r="A14272" s="2"/>
    </row>
    <row r="14274" spans="1:1" x14ac:dyDescent="0.25">
      <c r="A14274" s="4"/>
    </row>
    <row r="14285" spans="1:1" x14ac:dyDescent="0.25">
      <c r="A14285" s="2"/>
    </row>
    <row r="14288" spans="1:1" x14ac:dyDescent="0.25">
      <c r="A14288" s="3"/>
    </row>
    <row r="14289" spans="1:1" x14ac:dyDescent="0.25">
      <c r="A14289" s="3"/>
    </row>
    <row r="14290" spans="1:1" x14ac:dyDescent="0.25">
      <c r="A14290" s="3"/>
    </row>
    <row r="14292" spans="1:1" x14ac:dyDescent="0.25">
      <c r="A14292" s="3"/>
    </row>
    <row r="14293" spans="1:1" x14ac:dyDescent="0.25">
      <c r="A14293" s="2"/>
    </row>
    <row r="14302" spans="1:1" x14ac:dyDescent="0.25">
      <c r="A14302" s="3"/>
    </row>
    <row r="14303" spans="1:1" x14ac:dyDescent="0.25">
      <c r="A14303" s="3"/>
    </row>
    <row r="14304" spans="1:1" x14ac:dyDescent="0.25">
      <c r="A14304" s="2"/>
    </row>
    <row r="14317" spans="1:1" x14ac:dyDescent="0.25">
      <c r="A14317" s="2"/>
    </row>
    <row r="14329" spans="1:1" x14ac:dyDescent="0.25">
      <c r="A14329" s="5"/>
    </row>
    <row r="14332" spans="1:1" x14ac:dyDescent="0.25">
      <c r="A14332" s="5"/>
    </row>
    <row r="14334" spans="1:1" x14ac:dyDescent="0.25">
      <c r="A14334" s="4"/>
    </row>
    <row r="14351" spans="1:1" x14ac:dyDescent="0.25">
      <c r="A14351" s="2"/>
    </row>
    <row r="14353" spans="1:1" x14ac:dyDescent="0.25">
      <c r="A14353" s="4"/>
    </row>
    <row r="14364" spans="1:1" x14ac:dyDescent="0.25">
      <c r="A14364" s="2"/>
    </row>
    <row r="14367" spans="1:1" x14ac:dyDescent="0.25">
      <c r="A14367" s="3"/>
    </row>
    <row r="14368" spans="1:1" x14ac:dyDescent="0.25">
      <c r="A14368" s="3"/>
    </row>
    <row r="14369" spans="1:1" x14ac:dyDescent="0.25">
      <c r="A14369" s="3"/>
    </row>
    <row r="14371" spans="1:1" x14ac:dyDescent="0.25">
      <c r="A14371" s="3"/>
    </row>
    <row r="14372" spans="1:1" x14ac:dyDescent="0.25">
      <c r="A14372" s="2"/>
    </row>
    <row r="14381" spans="1:1" x14ac:dyDescent="0.25">
      <c r="A14381" s="3"/>
    </row>
    <row r="14382" spans="1:1" x14ac:dyDescent="0.25">
      <c r="A14382" s="3"/>
    </row>
    <row r="14383" spans="1:1" x14ac:dyDescent="0.25">
      <c r="A14383" s="2"/>
    </row>
    <row r="14396" spans="1:1" x14ac:dyDescent="0.25">
      <c r="A14396" s="2"/>
    </row>
    <row r="14408" spans="1:1" x14ac:dyDescent="0.25">
      <c r="A14408" s="5"/>
    </row>
    <row r="14411" spans="1:1" x14ac:dyDescent="0.25">
      <c r="A14411" s="5"/>
    </row>
    <row r="14413" spans="1:1" x14ac:dyDescent="0.25">
      <c r="A14413" s="4"/>
    </row>
    <row r="14430" spans="1:1" x14ac:dyDescent="0.25">
      <c r="A14430" s="2"/>
    </row>
    <row r="14432" spans="1:1" x14ac:dyDescent="0.25">
      <c r="A14432" s="4"/>
    </row>
    <row r="14443" spans="1:1" x14ac:dyDescent="0.25">
      <c r="A14443" s="2"/>
    </row>
    <row r="14446" spans="1:1" x14ac:dyDescent="0.25">
      <c r="A14446" s="3"/>
    </row>
    <row r="14447" spans="1:1" x14ac:dyDescent="0.25">
      <c r="A14447" s="3"/>
    </row>
    <row r="14448" spans="1:1" x14ac:dyDescent="0.25">
      <c r="A14448" s="3"/>
    </row>
    <row r="14450" spans="1:1" x14ac:dyDescent="0.25">
      <c r="A14450" s="3"/>
    </row>
    <row r="14451" spans="1:1" x14ac:dyDescent="0.25">
      <c r="A14451" s="2"/>
    </row>
    <row r="14460" spans="1:1" x14ac:dyDescent="0.25">
      <c r="A14460" s="3"/>
    </row>
    <row r="14461" spans="1:1" x14ac:dyDescent="0.25">
      <c r="A14461" s="3"/>
    </row>
    <row r="14462" spans="1:1" x14ac:dyDescent="0.25">
      <c r="A14462" s="2"/>
    </row>
    <row r="14475" spans="1:1" x14ac:dyDescent="0.25">
      <c r="A14475" s="2"/>
    </row>
    <row r="14487" spans="1:1" x14ac:dyDescent="0.25">
      <c r="A14487" s="5"/>
    </row>
    <row r="14490" spans="1:1" x14ac:dyDescent="0.25">
      <c r="A14490" s="5"/>
    </row>
    <row r="14492" spans="1:1" x14ac:dyDescent="0.25">
      <c r="A14492" s="4"/>
    </row>
    <row r="14509" spans="1:1" x14ac:dyDescent="0.25">
      <c r="A14509" s="2"/>
    </row>
    <row r="14511" spans="1:1" x14ac:dyDescent="0.25">
      <c r="A14511" s="4"/>
    </row>
    <row r="14522" spans="1:1" x14ac:dyDescent="0.25">
      <c r="A14522" s="2"/>
    </row>
    <row r="14525" spans="1:1" x14ac:dyDescent="0.25">
      <c r="A14525" s="3"/>
    </row>
    <row r="14526" spans="1:1" x14ac:dyDescent="0.25">
      <c r="A14526" s="3"/>
    </row>
    <row r="14527" spans="1:1" x14ac:dyDescent="0.25">
      <c r="A14527" s="3"/>
    </row>
    <row r="14529" spans="1:1" x14ac:dyDescent="0.25">
      <c r="A14529" s="3"/>
    </row>
    <row r="14530" spans="1:1" x14ac:dyDescent="0.25">
      <c r="A14530" s="2"/>
    </row>
    <row r="14539" spans="1:1" x14ac:dyDescent="0.25">
      <c r="A14539" s="3"/>
    </row>
    <row r="14540" spans="1:1" x14ac:dyDescent="0.25">
      <c r="A14540" s="3"/>
    </row>
    <row r="14541" spans="1:1" x14ac:dyDescent="0.25">
      <c r="A14541" s="2"/>
    </row>
    <row r="14554" spans="1:1" x14ac:dyDescent="0.25">
      <c r="A14554" s="2"/>
    </row>
    <row r="14566" spans="1:1" x14ac:dyDescent="0.25">
      <c r="A14566" s="5"/>
    </row>
    <row r="14569" spans="1:1" x14ac:dyDescent="0.25">
      <c r="A14569" s="5"/>
    </row>
    <row r="14571" spans="1:1" x14ac:dyDescent="0.25">
      <c r="A14571" s="4"/>
    </row>
    <row r="14588" spans="1:1" x14ac:dyDescent="0.25">
      <c r="A14588" s="2"/>
    </row>
    <row r="14590" spans="1:1" x14ac:dyDescent="0.25">
      <c r="A14590" s="4"/>
    </row>
    <row r="14601" spans="1:1" x14ac:dyDescent="0.25">
      <c r="A14601" s="2"/>
    </row>
    <row r="14604" spans="1:1" x14ac:dyDescent="0.25">
      <c r="A14604" s="3"/>
    </row>
    <row r="14605" spans="1:1" x14ac:dyDescent="0.25">
      <c r="A14605" s="3"/>
    </row>
    <row r="14606" spans="1:1" x14ac:dyDescent="0.25">
      <c r="A14606" s="3"/>
    </row>
    <row r="14608" spans="1:1" x14ac:dyDescent="0.25">
      <c r="A14608" s="3"/>
    </row>
    <row r="14609" spans="1:1" x14ac:dyDescent="0.25">
      <c r="A14609" s="2"/>
    </row>
    <row r="14618" spans="1:1" x14ac:dyDescent="0.25">
      <c r="A14618" s="3"/>
    </row>
    <row r="14619" spans="1:1" x14ac:dyDescent="0.25">
      <c r="A14619" s="3"/>
    </row>
    <row r="14620" spans="1:1" x14ac:dyDescent="0.25">
      <c r="A14620" s="2"/>
    </row>
    <row r="14633" spans="1:1" x14ac:dyDescent="0.25">
      <c r="A14633" s="2"/>
    </row>
    <row r="14645" spans="1:1" x14ac:dyDescent="0.25">
      <c r="A14645" s="5"/>
    </row>
    <row r="14648" spans="1:1" x14ac:dyDescent="0.25">
      <c r="A14648" s="5"/>
    </row>
    <row r="14650" spans="1:1" x14ac:dyDescent="0.25">
      <c r="A14650" s="4"/>
    </row>
    <row r="14667" spans="1:1" x14ac:dyDescent="0.25">
      <c r="A14667" s="2"/>
    </row>
    <row r="14669" spans="1:1" x14ac:dyDescent="0.25">
      <c r="A14669" s="4"/>
    </row>
    <row r="14680" spans="1:1" x14ac:dyDescent="0.25">
      <c r="A14680" s="2"/>
    </row>
    <row r="14683" spans="1:1" x14ac:dyDescent="0.25">
      <c r="A14683" s="3"/>
    </row>
    <row r="14684" spans="1:1" x14ac:dyDescent="0.25">
      <c r="A14684" s="3"/>
    </row>
    <row r="14685" spans="1:1" x14ac:dyDescent="0.25">
      <c r="A14685" s="3"/>
    </row>
    <row r="14687" spans="1:1" x14ac:dyDescent="0.25">
      <c r="A14687" s="3"/>
    </row>
    <row r="14688" spans="1:1" x14ac:dyDescent="0.25">
      <c r="A14688" s="2"/>
    </row>
    <row r="14697" spans="1:1" x14ac:dyDescent="0.25">
      <c r="A14697" s="3"/>
    </row>
    <row r="14698" spans="1:1" x14ac:dyDescent="0.25">
      <c r="A14698" s="3"/>
    </row>
    <row r="14699" spans="1:1" x14ac:dyDescent="0.25">
      <c r="A14699" s="2"/>
    </row>
    <row r="14712" spans="1:1" x14ac:dyDescent="0.25">
      <c r="A14712" s="2"/>
    </row>
    <row r="14724" spans="1:1" x14ac:dyDescent="0.25">
      <c r="A14724" s="5"/>
    </row>
    <row r="14727" spans="1:1" x14ac:dyDescent="0.25">
      <c r="A14727" s="5"/>
    </row>
    <row r="14729" spans="1:1" x14ac:dyDescent="0.25">
      <c r="A14729" s="4"/>
    </row>
    <row r="14746" spans="1:1" x14ac:dyDescent="0.25">
      <c r="A14746" s="2"/>
    </row>
    <row r="14748" spans="1:1" x14ac:dyDescent="0.25">
      <c r="A14748" s="4"/>
    </row>
    <row r="14759" spans="1:1" x14ac:dyDescent="0.25">
      <c r="A14759" s="2"/>
    </row>
    <row r="14762" spans="1:1" x14ac:dyDescent="0.25">
      <c r="A14762" s="3"/>
    </row>
    <row r="14763" spans="1:1" x14ac:dyDescent="0.25">
      <c r="A14763" s="3"/>
    </row>
    <row r="14764" spans="1:1" x14ac:dyDescent="0.25">
      <c r="A14764" s="3"/>
    </row>
    <row r="14766" spans="1:1" x14ac:dyDescent="0.25">
      <c r="A14766" s="3"/>
    </row>
    <row r="14767" spans="1:1" x14ac:dyDescent="0.25">
      <c r="A14767" s="2"/>
    </row>
    <row r="14776" spans="1:1" x14ac:dyDescent="0.25">
      <c r="A14776" s="3"/>
    </row>
    <row r="14777" spans="1:1" x14ac:dyDescent="0.25">
      <c r="A14777" s="3"/>
    </row>
    <row r="14778" spans="1:1" x14ac:dyDescent="0.25">
      <c r="A14778" s="2"/>
    </row>
    <row r="14791" spans="1:1" x14ac:dyDescent="0.25">
      <c r="A14791" s="2"/>
    </row>
    <row r="14803" spans="1:1" x14ac:dyDescent="0.25">
      <c r="A14803" s="5"/>
    </row>
    <row r="14806" spans="1:1" x14ac:dyDescent="0.25">
      <c r="A14806" s="5"/>
    </row>
    <row r="14808" spans="1:1" x14ac:dyDescent="0.25">
      <c r="A14808" s="4"/>
    </row>
    <row r="14825" spans="1:1" x14ac:dyDescent="0.25">
      <c r="A14825" s="2"/>
    </row>
    <row r="14827" spans="1:1" x14ac:dyDescent="0.25">
      <c r="A14827" s="4"/>
    </row>
    <row r="14838" spans="1:1" x14ac:dyDescent="0.25">
      <c r="A14838" s="2"/>
    </row>
    <row r="14841" spans="1:1" x14ac:dyDescent="0.25">
      <c r="A14841" s="3"/>
    </row>
    <row r="14842" spans="1:1" x14ac:dyDescent="0.25">
      <c r="A14842" s="3"/>
    </row>
    <row r="14843" spans="1:1" x14ac:dyDescent="0.25">
      <c r="A14843" s="3"/>
    </row>
    <row r="14845" spans="1:1" x14ac:dyDescent="0.25">
      <c r="A14845" s="3"/>
    </row>
    <row r="14846" spans="1:1" x14ac:dyDescent="0.25">
      <c r="A14846" s="2"/>
    </row>
    <row r="14855" spans="1:1" x14ac:dyDescent="0.25">
      <c r="A14855" s="3"/>
    </row>
    <row r="14856" spans="1:1" x14ac:dyDescent="0.25">
      <c r="A14856" s="3"/>
    </row>
    <row r="14857" spans="1:1" x14ac:dyDescent="0.25">
      <c r="A14857" s="2"/>
    </row>
    <row r="14870" spans="1:1" x14ac:dyDescent="0.25">
      <c r="A14870" s="2"/>
    </row>
    <row r="14882" spans="1:1" x14ac:dyDescent="0.25">
      <c r="A14882" s="5"/>
    </row>
    <row r="14885" spans="1:1" x14ac:dyDescent="0.25">
      <c r="A14885" s="5"/>
    </row>
    <row r="14887" spans="1:1" x14ac:dyDescent="0.25">
      <c r="A14887" s="4"/>
    </row>
    <row r="14904" spans="1:1" x14ac:dyDescent="0.25">
      <c r="A14904" s="2"/>
    </row>
    <row r="14906" spans="1:1" x14ac:dyDescent="0.25">
      <c r="A14906" s="4"/>
    </row>
    <row r="14917" spans="1:1" x14ac:dyDescent="0.25">
      <c r="A14917" s="2"/>
    </row>
    <row r="14920" spans="1:1" x14ac:dyDescent="0.25">
      <c r="A14920" s="3"/>
    </row>
    <row r="14921" spans="1:1" x14ac:dyDescent="0.25">
      <c r="A14921" s="3"/>
    </row>
    <row r="14922" spans="1:1" x14ac:dyDescent="0.25">
      <c r="A14922" s="3"/>
    </row>
    <row r="14924" spans="1:1" x14ac:dyDescent="0.25">
      <c r="A14924" s="3"/>
    </row>
    <row r="14925" spans="1:1" x14ac:dyDescent="0.25">
      <c r="A14925" s="2"/>
    </row>
    <row r="14934" spans="1:1" x14ac:dyDescent="0.25">
      <c r="A14934" s="3"/>
    </row>
    <row r="14935" spans="1:1" x14ac:dyDescent="0.25">
      <c r="A14935" s="3"/>
    </row>
    <row r="14936" spans="1:1" x14ac:dyDescent="0.25">
      <c r="A14936" s="2"/>
    </row>
    <row r="14949" spans="1:1" x14ac:dyDescent="0.25">
      <c r="A14949" s="2"/>
    </row>
    <row r="14961" spans="1:1" x14ac:dyDescent="0.25">
      <c r="A14961" s="5"/>
    </row>
    <row r="14964" spans="1:1" x14ac:dyDescent="0.25">
      <c r="A14964" s="5"/>
    </row>
    <row r="14966" spans="1:1" x14ac:dyDescent="0.25">
      <c r="A14966" s="4"/>
    </row>
    <row r="14983" spans="1:1" x14ac:dyDescent="0.25">
      <c r="A14983" s="2"/>
    </row>
    <row r="14985" spans="1:1" x14ac:dyDescent="0.25">
      <c r="A14985" s="4"/>
    </row>
    <row r="14996" spans="1:1" x14ac:dyDescent="0.25">
      <c r="A14996" s="2"/>
    </row>
    <row r="14999" spans="1:1" x14ac:dyDescent="0.25">
      <c r="A14999" s="3"/>
    </row>
    <row r="15000" spans="1:1" x14ac:dyDescent="0.25">
      <c r="A15000" s="3"/>
    </row>
    <row r="15001" spans="1:1" x14ac:dyDescent="0.25">
      <c r="A15001" s="3"/>
    </row>
    <row r="15003" spans="1:1" x14ac:dyDescent="0.25">
      <c r="A15003" s="3"/>
    </row>
    <row r="15004" spans="1:1" x14ac:dyDescent="0.25">
      <c r="A15004" s="2"/>
    </row>
    <row r="15013" spans="1:1" x14ac:dyDescent="0.25">
      <c r="A15013" s="3"/>
    </row>
    <row r="15014" spans="1:1" x14ac:dyDescent="0.25">
      <c r="A15014" s="3"/>
    </row>
    <row r="15015" spans="1:1" x14ac:dyDescent="0.25">
      <c r="A15015" s="2"/>
    </row>
    <row r="15028" spans="1:1" x14ac:dyDescent="0.25">
      <c r="A15028" s="2"/>
    </row>
    <row r="15040" spans="1:1" x14ac:dyDescent="0.25">
      <c r="A15040" s="5"/>
    </row>
    <row r="15043" spans="1:1" x14ac:dyDescent="0.25">
      <c r="A15043" s="5"/>
    </row>
    <row r="15045" spans="1:1" x14ac:dyDescent="0.25">
      <c r="A15045" s="4"/>
    </row>
    <row r="15062" spans="1:1" x14ac:dyDescent="0.25">
      <c r="A15062" s="2"/>
    </row>
    <row r="15064" spans="1:1" x14ac:dyDescent="0.25">
      <c r="A15064" s="4"/>
    </row>
    <row r="15075" spans="1:1" x14ac:dyDescent="0.25">
      <c r="A15075" s="2"/>
    </row>
    <row r="15078" spans="1:1" x14ac:dyDescent="0.25">
      <c r="A15078" s="3"/>
    </row>
    <row r="15079" spans="1:1" x14ac:dyDescent="0.25">
      <c r="A15079" s="3"/>
    </row>
    <row r="15080" spans="1:1" x14ac:dyDescent="0.25">
      <c r="A15080" s="3"/>
    </row>
    <row r="15082" spans="1:1" x14ac:dyDescent="0.25">
      <c r="A15082" s="3"/>
    </row>
    <row r="15083" spans="1:1" x14ac:dyDescent="0.25">
      <c r="A15083" s="2"/>
    </row>
    <row r="15092" spans="1:1" x14ac:dyDescent="0.25">
      <c r="A15092" s="3"/>
    </row>
    <row r="15093" spans="1:1" x14ac:dyDescent="0.25">
      <c r="A15093" s="3"/>
    </row>
    <row r="15094" spans="1:1" x14ac:dyDescent="0.25">
      <c r="A15094" s="2"/>
    </row>
    <row r="15107" spans="1:1" x14ac:dyDescent="0.25">
      <c r="A15107" s="2"/>
    </row>
    <row r="15119" spans="1:1" x14ac:dyDescent="0.25">
      <c r="A15119" s="5"/>
    </row>
    <row r="15122" spans="1:1" x14ac:dyDescent="0.25">
      <c r="A15122" s="5"/>
    </row>
    <row r="15124" spans="1:1" x14ac:dyDescent="0.25">
      <c r="A15124" s="4"/>
    </row>
    <row r="15141" spans="1:1" x14ac:dyDescent="0.25">
      <c r="A15141" s="2"/>
    </row>
    <row r="15143" spans="1:1" x14ac:dyDescent="0.25">
      <c r="A15143" s="4"/>
    </row>
    <row r="15154" spans="1:1" x14ac:dyDescent="0.25">
      <c r="A15154" s="2"/>
    </row>
    <row r="15157" spans="1:1" x14ac:dyDescent="0.25">
      <c r="A15157" s="3"/>
    </row>
    <row r="15158" spans="1:1" x14ac:dyDescent="0.25">
      <c r="A15158" s="3"/>
    </row>
    <row r="15159" spans="1:1" x14ac:dyDescent="0.25">
      <c r="A15159" s="3"/>
    </row>
    <row r="15161" spans="1:1" x14ac:dyDescent="0.25">
      <c r="A15161" s="3"/>
    </row>
    <row r="15162" spans="1:1" x14ac:dyDescent="0.25">
      <c r="A15162" s="2"/>
    </row>
    <row r="15171" spans="1:1" x14ac:dyDescent="0.25">
      <c r="A15171" s="3"/>
    </row>
    <row r="15172" spans="1:1" x14ac:dyDescent="0.25">
      <c r="A15172" s="3"/>
    </row>
    <row r="15173" spans="1:1" x14ac:dyDescent="0.25">
      <c r="A15173" s="2"/>
    </row>
    <row r="15186" spans="1:1" x14ac:dyDescent="0.25">
      <c r="A15186" s="2"/>
    </row>
    <row r="15198" spans="1:1" x14ac:dyDescent="0.25">
      <c r="A15198" s="5"/>
    </row>
    <row r="15201" spans="1:1" x14ac:dyDescent="0.25">
      <c r="A15201" s="5"/>
    </row>
    <row r="15203" spans="1:1" x14ac:dyDescent="0.25">
      <c r="A15203" s="4"/>
    </row>
    <row r="15220" spans="1:1" x14ac:dyDescent="0.25">
      <c r="A15220" s="2"/>
    </row>
    <row r="15222" spans="1:1" x14ac:dyDescent="0.25">
      <c r="A15222" s="4"/>
    </row>
    <row r="15233" spans="1:1" x14ac:dyDescent="0.25">
      <c r="A15233" s="2"/>
    </row>
    <row r="15236" spans="1:1" x14ac:dyDescent="0.25">
      <c r="A15236" s="3"/>
    </row>
    <row r="15237" spans="1:1" x14ac:dyDescent="0.25">
      <c r="A15237" s="3"/>
    </row>
    <row r="15238" spans="1:1" x14ac:dyDescent="0.25">
      <c r="A15238" s="3"/>
    </row>
    <row r="15240" spans="1:1" x14ac:dyDescent="0.25">
      <c r="A15240" s="3"/>
    </row>
    <row r="15241" spans="1:1" x14ac:dyDescent="0.25">
      <c r="A15241" s="2"/>
    </row>
    <row r="15250" spans="1:1" x14ac:dyDescent="0.25">
      <c r="A15250" s="3"/>
    </row>
    <row r="15251" spans="1:1" x14ac:dyDescent="0.25">
      <c r="A15251" s="3"/>
    </row>
    <row r="15252" spans="1:1" x14ac:dyDescent="0.25">
      <c r="A15252" s="2"/>
    </row>
    <row r="15265" spans="1:1" x14ac:dyDescent="0.25">
      <c r="A15265" s="2"/>
    </row>
    <row r="15277" spans="1:1" x14ac:dyDescent="0.25">
      <c r="A15277" s="5"/>
    </row>
    <row r="15280" spans="1:1" x14ac:dyDescent="0.25">
      <c r="A15280" s="5"/>
    </row>
    <row r="15282" spans="1:1" x14ac:dyDescent="0.25">
      <c r="A15282" s="4"/>
    </row>
    <row r="15299" spans="1:1" x14ac:dyDescent="0.25">
      <c r="A15299" s="2"/>
    </row>
    <row r="15301" spans="1:1" x14ac:dyDescent="0.25">
      <c r="A15301" s="4"/>
    </row>
    <row r="15312" spans="1:1" x14ac:dyDescent="0.25">
      <c r="A15312" s="2"/>
    </row>
    <row r="15315" spans="1:1" x14ac:dyDescent="0.25">
      <c r="A15315" s="3"/>
    </row>
    <row r="15316" spans="1:1" x14ac:dyDescent="0.25">
      <c r="A15316" s="3"/>
    </row>
    <row r="15317" spans="1:1" x14ac:dyDescent="0.25">
      <c r="A15317" s="3"/>
    </row>
    <row r="15319" spans="1:1" x14ac:dyDescent="0.25">
      <c r="A15319" s="3"/>
    </row>
    <row r="15320" spans="1:1" x14ac:dyDescent="0.25">
      <c r="A15320" s="2"/>
    </row>
    <row r="15329" spans="1:1" x14ac:dyDescent="0.25">
      <c r="A15329" s="3"/>
    </row>
    <row r="15330" spans="1:1" x14ac:dyDescent="0.25">
      <c r="A15330" s="3"/>
    </row>
    <row r="15331" spans="1:1" x14ac:dyDescent="0.25">
      <c r="A15331" s="2"/>
    </row>
    <row r="15344" spans="1:1" x14ac:dyDescent="0.25">
      <c r="A15344" s="2"/>
    </row>
    <row r="15356" spans="1:1" x14ac:dyDescent="0.25">
      <c r="A15356" s="5"/>
    </row>
    <row r="15359" spans="1:1" x14ac:dyDescent="0.25">
      <c r="A15359" s="5"/>
    </row>
    <row r="15361" spans="1:1" x14ac:dyDescent="0.25">
      <c r="A15361" s="4"/>
    </row>
    <row r="15378" spans="1:1" x14ac:dyDescent="0.25">
      <c r="A15378" s="2"/>
    </row>
    <row r="15380" spans="1:1" x14ac:dyDescent="0.25">
      <c r="A15380" s="4"/>
    </row>
    <row r="15391" spans="1:1" x14ac:dyDescent="0.25">
      <c r="A15391" s="2"/>
    </row>
    <row r="15394" spans="1:1" x14ac:dyDescent="0.25">
      <c r="A15394" s="3"/>
    </row>
    <row r="15395" spans="1:1" x14ac:dyDescent="0.25">
      <c r="A15395" s="3"/>
    </row>
    <row r="15396" spans="1:1" x14ac:dyDescent="0.25">
      <c r="A15396" s="3"/>
    </row>
    <row r="15398" spans="1:1" x14ac:dyDescent="0.25">
      <c r="A15398" s="3"/>
    </row>
    <row r="15399" spans="1:1" x14ac:dyDescent="0.25">
      <c r="A15399" s="2"/>
    </row>
    <row r="15408" spans="1:1" x14ac:dyDescent="0.25">
      <c r="A15408" s="3"/>
    </row>
    <row r="15409" spans="1:1" x14ac:dyDescent="0.25">
      <c r="A15409" s="3"/>
    </row>
    <row r="15410" spans="1:1" x14ac:dyDescent="0.25">
      <c r="A15410" s="2"/>
    </row>
    <row r="15423" spans="1:1" x14ac:dyDescent="0.25">
      <c r="A15423" s="2"/>
    </row>
    <row r="15435" spans="1:1" x14ac:dyDescent="0.25">
      <c r="A15435" s="5"/>
    </row>
    <row r="15438" spans="1:1" x14ac:dyDescent="0.25">
      <c r="A15438" s="5"/>
    </row>
    <row r="15440" spans="1:1" x14ac:dyDescent="0.25">
      <c r="A15440" s="4"/>
    </row>
    <row r="15457" spans="1:1" x14ac:dyDescent="0.25">
      <c r="A15457" s="2"/>
    </row>
    <row r="15459" spans="1:1" x14ac:dyDescent="0.25">
      <c r="A15459" s="4"/>
    </row>
    <row r="15470" spans="1:1" x14ac:dyDescent="0.25">
      <c r="A15470" s="2"/>
    </row>
    <row r="15473" spans="1:1" x14ac:dyDescent="0.25">
      <c r="A15473" s="3"/>
    </row>
    <row r="15474" spans="1:1" x14ac:dyDescent="0.25">
      <c r="A15474" s="3"/>
    </row>
    <row r="15475" spans="1:1" x14ac:dyDescent="0.25">
      <c r="A15475" s="3"/>
    </row>
    <row r="15477" spans="1:1" x14ac:dyDescent="0.25">
      <c r="A15477" s="3"/>
    </row>
    <row r="15478" spans="1:1" x14ac:dyDescent="0.25">
      <c r="A15478" s="2"/>
    </row>
    <row r="15487" spans="1:1" x14ac:dyDescent="0.25">
      <c r="A15487" s="3"/>
    </row>
    <row r="15488" spans="1:1" x14ac:dyDescent="0.25">
      <c r="A15488" s="3"/>
    </row>
    <row r="15489" spans="1:1" x14ac:dyDescent="0.25">
      <c r="A15489" s="2"/>
    </row>
    <row r="15502" spans="1:1" x14ac:dyDescent="0.25">
      <c r="A15502" s="2"/>
    </row>
    <row r="15514" spans="1:1" x14ac:dyDescent="0.25">
      <c r="A15514" s="5"/>
    </row>
    <row r="15517" spans="1:1" x14ac:dyDescent="0.25">
      <c r="A15517" s="5"/>
    </row>
    <row r="15519" spans="1:1" x14ac:dyDescent="0.25">
      <c r="A15519" s="4"/>
    </row>
    <row r="15536" spans="1:1" x14ac:dyDescent="0.25">
      <c r="A15536" s="2"/>
    </row>
    <row r="15538" spans="1:1" x14ac:dyDescent="0.25">
      <c r="A15538" s="4"/>
    </row>
    <row r="15549" spans="1:1" x14ac:dyDescent="0.25">
      <c r="A15549" s="2"/>
    </row>
    <row r="15552" spans="1:1" x14ac:dyDescent="0.25">
      <c r="A15552" s="3"/>
    </row>
    <row r="15553" spans="1:1" x14ac:dyDescent="0.25">
      <c r="A15553" s="3"/>
    </row>
    <row r="15554" spans="1:1" x14ac:dyDescent="0.25">
      <c r="A15554" s="3"/>
    </row>
    <row r="15556" spans="1:1" x14ac:dyDescent="0.25">
      <c r="A15556" s="3"/>
    </row>
    <row r="15557" spans="1:1" x14ac:dyDescent="0.25">
      <c r="A15557" s="2"/>
    </row>
    <row r="15566" spans="1:1" x14ac:dyDescent="0.25">
      <c r="A15566" s="3"/>
    </row>
    <row r="15567" spans="1:1" x14ac:dyDescent="0.25">
      <c r="A15567" s="3"/>
    </row>
    <row r="15568" spans="1:1" x14ac:dyDescent="0.25">
      <c r="A15568" s="2"/>
    </row>
    <row r="15581" spans="1:1" x14ac:dyDescent="0.25">
      <c r="A15581" s="2"/>
    </row>
    <row r="15593" spans="1:1" x14ac:dyDescent="0.25">
      <c r="A15593" s="5"/>
    </row>
    <row r="15596" spans="1:1" x14ac:dyDescent="0.25">
      <c r="A15596" s="5"/>
    </row>
    <row r="15598" spans="1:1" x14ac:dyDescent="0.25">
      <c r="A15598" s="4"/>
    </row>
    <row r="15615" spans="1:1" x14ac:dyDescent="0.25">
      <c r="A15615" s="2"/>
    </row>
    <row r="15617" spans="1:1" x14ac:dyDescent="0.25">
      <c r="A15617" s="4"/>
    </row>
    <row r="15628" spans="1:1" x14ac:dyDescent="0.25">
      <c r="A15628" s="2"/>
    </row>
    <row r="15631" spans="1:1" x14ac:dyDescent="0.25">
      <c r="A15631" s="3"/>
    </row>
    <row r="15632" spans="1:1" x14ac:dyDescent="0.25">
      <c r="A15632" s="3"/>
    </row>
    <row r="15633" spans="1:1" x14ac:dyDescent="0.25">
      <c r="A15633" s="3"/>
    </row>
    <row r="15635" spans="1:1" x14ac:dyDescent="0.25">
      <c r="A15635" s="3"/>
    </row>
    <row r="15636" spans="1:1" x14ac:dyDescent="0.25">
      <c r="A15636" s="2"/>
    </row>
    <row r="15645" spans="1:1" x14ac:dyDescent="0.25">
      <c r="A15645" s="3"/>
    </row>
    <row r="15646" spans="1:1" x14ac:dyDescent="0.25">
      <c r="A15646" s="3"/>
    </row>
    <row r="15647" spans="1:1" x14ac:dyDescent="0.25">
      <c r="A15647" s="2"/>
    </row>
    <row r="15660" spans="1:1" x14ac:dyDescent="0.25">
      <c r="A15660" s="2"/>
    </row>
    <row r="15672" spans="1:1" x14ac:dyDescent="0.25">
      <c r="A15672" s="5"/>
    </row>
    <row r="15675" spans="1:1" x14ac:dyDescent="0.25">
      <c r="A15675" s="5"/>
    </row>
    <row r="15677" spans="1:1" x14ac:dyDescent="0.25">
      <c r="A15677" s="4"/>
    </row>
    <row r="15694" spans="1:1" x14ac:dyDescent="0.25">
      <c r="A15694" s="2"/>
    </row>
    <row r="15696" spans="1:1" x14ac:dyDescent="0.25">
      <c r="A15696" s="4"/>
    </row>
    <row r="15707" spans="1:1" x14ac:dyDescent="0.25">
      <c r="A15707" s="2"/>
    </row>
    <row r="15710" spans="1:1" x14ac:dyDescent="0.25">
      <c r="A15710" s="3"/>
    </row>
    <row r="15711" spans="1:1" x14ac:dyDescent="0.25">
      <c r="A15711" s="3"/>
    </row>
    <row r="15712" spans="1:1" x14ac:dyDescent="0.25">
      <c r="A15712" s="3"/>
    </row>
    <row r="15714" spans="1:1" x14ac:dyDescent="0.25">
      <c r="A15714" s="3"/>
    </row>
    <row r="15715" spans="1:1" x14ac:dyDescent="0.25">
      <c r="A15715" s="2"/>
    </row>
    <row r="15724" spans="1:1" x14ac:dyDescent="0.25">
      <c r="A15724" s="3"/>
    </row>
    <row r="15725" spans="1:1" x14ac:dyDescent="0.25">
      <c r="A15725" s="3"/>
    </row>
    <row r="15726" spans="1:1" x14ac:dyDescent="0.25">
      <c r="A15726" s="2"/>
    </row>
    <row r="15739" spans="1:1" x14ac:dyDescent="0.25">
      <c r="A15739" s="2"/>
    </row>
    <row r="15751" spans="1:1" x14ac:dyDescent="0.25">
      <c r="A15751" s="5"/>
    </row>
    <row r="15754" spans="1:1" x14ac:dyDescent="0.25">
      <c r="A15754" s="5"/>
    </row>
    <row r="15756" spans="1:1" x14ac:dyDescent="0.25">
      <c r="A15756" s="4"/>
    </row>
    <row r="15773" spans="1:1" x14ac:dyDescent="0.25">
      <c r="A15773" s="2"/>
    </row>
    <row r="15775" spans="1:1" x14ac:dyDescent="0.25">
      <c r="A15775" s="4"/>
    </row>
    <row r="15786" spans="1:1" x14ac:dyDescent="0.25">
      <c r="A15786" s="2"/>
    </row>
    <row r="15789" spans="1:1" x14ac:dyDescent="0.25">
      <c r="A15789" s="3"/>
    </row>
    <row r="15790" spans="1:1" x14ac:dyDescent="0.25">
      <c r="A15790" s="3"/>
    </row>
    <row r="15791" spans="1:1" x14ac:dyDescent="0.25">
      <c r="A15791" s="3"/>
    </row>
    <row r="15793" spans="1:1" x14ac:dyDescent="0.25">
      <c r="A15793" s="3"/>
    </row>
    <row r="15794" spans="1:1" x14ac:dyDescent="0.25">
      <c r="A15794" s="2"/>
    </row>
    <row r="15803" spans="1:1" x14ac:dyDescent="0.25">
      <c r="A15803" s="3"/>
    </row>
    <row r="15804" spans="1:1" x14ac:dyDescent="0.25">
      <c r="A15804" s="3"/>
    </row>
    <row r="15805" spans="1:1" x14ac:dyDescent="0.25">
      <c r="A15805" s="2"/>
    </row>
    <row r="15818" spans="1:1" x14ac:dyDescent="0.25">
      <c r="A15818" s="2"/>
    </row>
    <row r="15830" spans="1:1" x14ac:dyDescent="0.25">
      <c r="A15830" s="5"/>
    </row>
    <row r="15833" spans="1:1" x14ac:dyDescent="0.25">
      <c r="A15833" s="5"/>
    </row>
    <row r="15835" spans="1:1" x14ac:dyDescent="0.25">
      <c r="A15835" s="4"/>
    </row>
    <row r="15852" spans="1:1" x14ac:dyDescent="0.25">
      <c r="A15852" s="2"/>
    </row>
    <row r="15854" spans="1:1" x14ac:dyDescent="0.25">
      <c r="A15854" s="4"/>
    </row>
    <row r="15865" spans="1:1" x14ac:dyDescent="0.25">
      <c r="A15865" s="2"/>
    </row>
    <row r="15868" spans="1:1" x14ac:dyDescent="0.25">
      <c r="A15868" s="3"/>
    </row>
    <row r="15869" spans="1:1" x14ac:dyDescent="0.25">
      <c r="A15869" s="3"/>
    </row>
    <row r="15870" spans="1:1" x14ac:dyDescent="0.25">
      <c r="A15870" s="3"/>
    </row>
    <row r="15872" spans="1:1" x14ac:dyDescent="0.25">
      <c r="A15872" s="3"/>
    </row>
    <row r="15873" spans="1:1" x14ac:dyDescent="0.25">
      <c r="A15873" s="2"/>
    </row>
    <row r="15882" spans="1:1" x14ac:dyDescent="0.25">
      <c r="A15882" s="3"/>
    </row>
    <row r="15883" spans="1:1" x14ac:dyDescent="0.25">
      <c r="A15883" s="3"/>
    </row>
    <row r="15884" spans="1:1" x14ac:dyDescent="0.25">
      <c r="A15884" s="2"/>
    </row>
    <row r="15897" spans="1:1" x14ac:dyDescent="0.25">
      <c r="A15897" s="2"/>
    </row>
    <row r="15909" spans="1:1" x14ac:dyDescent="0.25">
      <c r="A15909" s="5"/>
    </row>
    <row r="15912" spans="1:1" x14ac:dyDescent="0.25">
      <c r="A15912" s="5"/>
    </row>
    <row r="15914" spans="1:1" x14ac:dyDescent="0.25">
      <c r="A15914" s="4"/>
    </row>
    <row r="15931" spans="1:1" x14ac:dyDescent="0.25">
      <c r="A15931" s="2"/>
    </row>
    <row r="15933" spans="1:1" x14ac:dyDescent="0.25">
      <c r="A15933" s="4"/>
    </row>
    <row r="15944" spans="1:1" x14ac:dyDescent="0.25">
      <c r="A15944" s="2"/>
    </row>
    <row r="15947" spans="1:1" x14ac:dyDescent="0.25">
      <c r="A15947" s="3"/>
    </row>
    <row r="15948" spans="1:1" x14ac:dyDescent="0.25">
      <c r="A15948" s="3"/>
    </row>
    <row r="15949" spans="1:1" x14ac:dyDescent="0.25">
      <c r="A15949" s="3"/>
    </row>
    <row r="15951" spans="1:1" x14ac:dyDescent="0.25">
      <c r="A15951" s="3"/>
    </row>
    <row r="15952" spans="1:1" x14ac:dyDescent="0.25">
      <c r="A15952" s="2"/>
    </row>
    <row r="15961" spans="1:1" x14ac:dyDescent="0.25">
      <c r="A15961" s="3"/>
    </row>
    <row r="15962" spans="1:1" x14ac:dyDescent="0.25">
      <c r="A15962" s="3"/>
    </row>
    <row r="15963" spans="1:1" x14ac:dyDescent="0.25">
      <c r="A15963" s="2"/>
    </row>
    <row r="15976" spans="1:1" x14ac:dyDescent="0.25">
      <c r="A15976" s="2"/>
    </row>
    <row r="15988" spans="1:1" x14ac:dyDescent="0.25">
      <c r="A15988" s="5"/>
    </row>
    <row r="15991" spans="1:1" x14ac:dyDescent="0.25">
      <c r="A15991" s="5"/>
    </row>
    <row r="15993" spans="1:1" x14ac:dyDescent="0.25">
      <c r="A15993" s="4"/>
    </row>
    <row r="16010" spans="1:1" x14ac:dyDescent="0.25">
      <c r="A16010" s="2"/>
    </row>
    <row r="16012" spans="1:1" x14ac:dyDescent="0.25">
      <c r="A16012" s="4"/>
    </row>
    <row r="16023" spans="1:1" x14ac:dyDescent="0.25">
      <c r="A16023" s="2"/>
    </row>
    <row r="16026" spans="1:1" x14ac:dyDescent="0.25">
      <c r="A16026" s="3"/>
    </row>
    <row r="16027" spans="1:1" x14ac:dyDescent="0.25">
      <c r="A16027" s="3"/>
    </row>
    <row r="16028" spans="1:1" x14ac:dyDescent="0.25">
      <c r="A16028" s="3"/>
    </row>
    <row r="16030" spans="1:1" x14ac:dyDescent="0.25">
      <c r="A16030" s="3"/>
    </row>
    <row r="16031" spans="1:1" x14ac:dyDescent="0.25">
      <c r="A16031" s="2"/>
    </row>
    <row r="16040" spans="1:1" x14ac:dyDescent="0.25">
      <c r="A16040" s="3"/>
    </row>
    <row r="16041" spans="1:1" x14ac:dyDescent="0.25">
      <c r="A16041" s="3"/>
    </row>
    <row r="16042" spans="1:1" x14ac:dyDescent="0.25">
      <c r="A16042" s="2"/>
    </row>
    <row r="16055" spans="1:1" x14ac:dyDescent="0.25">
      <c r="A16055" s="2"/>
    </row>
    <row r="16067" spans="1:1" x14ac:dyDescent="0.25">
      <c r="A16067" s="5"/>
    </row>
    <row r="16070" spans="1:1" x14ac:dyDescent="0.25">
      <c r="A16070" s="5"/>
    </row>
    <row r="16072" spans="1:1" x14ac:dyDescent="0.25">
      <c r="A16072" s="4"/>
    </row>
    <row r="16089" spans="1:1" x14ac:dyDescent="0.25">
      <c r="A16089" s="2"/>
    </row>
    <row r="16091" spans="1:1" x14ac:dyDescent="0.25">
      <c r="A16091" s="4"/>
    </row>
    <row r="16102" spans="1:1" x14ac:dyDescent="0.25">
      <c r="A16102" s="2"/>
    </row>
    <row r="16105" spans="1:1" x14ac:dyDescent="0.25">
      <c r="A16105" s="3"/>
    </row>
    <row r="16106" spans="1:1" x14ac:dyDescent="0.25">
      <c r="A16106" s="3"/>
    </row>
    <row r="16107" spans="1:1" x14ac:dyDescent="0.25">
      <c r="A16107" s="3"/>
    </row>
    <row r="16109" spans="1:1" x14ac:dyDescent="0.25">
      <c r="A16109" s="3"/>
    </row>
    <row r="16110" spans="1:1" x14ac:dyDescent="0.25">
      <c r="A16110" s="2"/>
    </row>
    <row r="16119" spans="1:1" x14ac:dyDescent="0.25">
      <c r="A16119" s="3"/>
    </row>
    <row r="16120" spans="1:1" x14ac:dyDescent="0.25">
      <c r="A16120" s="3"/>
    </row>
    <row r="16121" spans="1:1" x14ac:dyDescent="0.25">
      <c r="A16121" s="2"/>
    </row>
    <row r="16134" spans="1:1" x14ac:dyDescent="0.25">
      <c r="A16134" s="2"/>
    </row>
    <row r="16146" spans="1:1" x14ac:dyDescent="0.25">
      <c r="A16146" s="5"/>
    </row>
    <row r="16149" spans="1:1" x14ac:dyDescent="0.25">
      <c r="A16149" s="5"/>
    </row>
    <row r="16151" spans="1:1" x14ac:dyDescent="0.25">
      <c r="A16151" s="4"/>
    </row>
    <row r="16168" spans="1:1" x14ac:dyDescent="0.25">
      <c r="A16168" s="2"/>
    </row>
    <row r="16170" spans="1:1" x14ac:dyDescent="0.25">
      <c r="A16170" s="4"/>
    </row>
    <row r="16181" spans="1:1" x14ac:dyDescent="0.25">
      <c r="A16181" s="2"/>
    </row>
    <row r="16184" spans="1:1" x14ac:dyDescent="0.25">
      <c r="A16184" s="3"/>
    </row>
    <row r="16185" spans="1:1" x14ac:dyDescent="0.25">
      <c r="A16185" s="3"/>
    </row>
    <row r="16186" spans="1:1" x14ac:dyDescent="0.25">
      <c r="A16186" s="3"/>
    </row>
    <row r="16188" spans="1:1" x14ac:dyDescent="0.25">
      <c r="A16188" s="3"/>
    </row>
    <row r="16189" spans="1:1" x14ac:dyDescent="0.25">
      <c r="A16189" s="2"/>
    </row>
    <row r="16198" spans="1:1" x14ac:dyDescent="0.25">
      <c r="A16198" s="3"/>
    </row>
    <row r="16199" spans="1:1" x14ac:dyDescent="0.25">
      <c r="A16199" s="3"/>
    </row>
    <row r="16200" spans="1:1" x14ac:dyDescent="0.25">
      <c r="A16200" s="2"/>
    </row>
    <row r="16213" spans="1:1" x14ac:dyDescent="0.25">
      <c r="A16213" s="2"/>
    </row>
    <row r="16225" spans="1:1" x14ac:dyDescent="0.25">
      <c r="A16225" s="5"/>
    </row>
    <row r="16228" spans="1:1" x14ac:dyDescent="0.25">
      <c r="A16228" s="5"/>
    </row>
    <row r="16230" spans="1:1" x14ac:dyDescent="0.25">
      <c r="A16230" s="4"/>
    </row>
    <row r="16247" spans="1:1" x14ac:dyDescent="0.25">
      <c r="A16247" s="2"/>
    </row>
    <row r="16249" spans="1:1" x14ac:dyDescent="0.25">
      <c r="A16249" s="4"/>
    </row>
    <row r="16260" spans="1:1" x14ac:dyDescent="0.25">
      <c r="A16260" s="2"/>
    </row>
    <row r="16263" spans="1:1" x14ac:dyDescent="0.25">
      <c r="A16263" s="3"/>
    </row>
    <row r="16264" spans="1:1" x14ac:dyDescent="0.25">
      <c r="A16264" s="3"/>
    </row>
    <row r="16265" spans="1:1" x14ac:dyDescent="0.25">
      <c r="A16265" s="3"/>
    </row>
    <row r="16267" spans="1:1" x14ac:dyDescent="0.25">
      <c r="A16267" s="3"/>
    </row>
    <row r="16268" spans="1:1" x14ac:dyDescent="0.25">
      <c r="A16268" s="2"/>
    </row>
    <row r="16277" spans="1:1" x14ac:dyDescent="0.25">
      <c r="A16277" s="3"/>
    </row>
    <row r="16278" spans="1:1" x14ac:dyDescent="0.25">
      <c r="A16278" s="3"/>
    </row>
    <row r="16279" spans="1:1" x14ac:dyDescent="0.25">
      <c r="A16279" s="2"/>
    </row>
    <row r="16292" spans="1:1" x14ac:dyDescent="0.25">
      <c r="A16292" s="2"/>
    </row>
    <row r="16304" spans="1:1" x14ac:dyDescent="0.25">
      <c r="A16304" s="5"/>
    </row>
    <row r="16307" spans="1:1" x14ac:dyDescent="0.25">
      <c r="A16307" s="5"/>
    </row>
    <row r="16309" spans="1:1" x14ac:dyDescent="0.25">
      <c r="A16309" s="4"/>
    </row>
    <row r="16326" spans="1:1" x14ac:dyDescent="0.25">
      <c r="A16326" s="2"/>
    </row>
    <row r="16328" spans="1:1" x14ac:dyDescent="0.25">
      <c r="A16328" s="4"/>
    </row>
    <row r="16339" spans="1:1" x14ac:dyDescent="0.25">
      <c r="A16339" s="2"/>
    </row>
    <row r="16342" spans="1:1" x14ac:dyDescent="0.25">
      <c r="A16342" s="3"/>
    </row>
    <row r="16343" spans="1:1" x14ac:dyDescent="0.25">
      <c r="A16343" s="3"/>
    </row>
    <row r="16344" spans="1:1" x14ac:dyDescent="0.25">
      <c r="A16344" s="3"/>
    </row>
    <row r="16346" spans="1:1" x14ac:dyDescent="0.25">
      <c r="A16346" s="3"/>
    </row>
    <row r="16347" spans="1:1" x14ac:dyDescent="0.25">
      <c r="A16347" s="2"/>
    </row>
    <row r="16356" spans="1:1" x14ac:dyDescent="0.25">
      <c r="A16356" s="3"/>
    </row>
    <row r="16357" spans="1:1" x14ac:dyDescent="0.25">
      <c r="A16357" s="3"/>
    </row>
    <row r="16358" spans="1:1" x14ac:dyDescent="0.25">
      <c r="A16358" s="2"/>
    </row>
    <row r="16371" spans="1:1" x14ac:dyDescent="0.25">
      <c r="A16371" s="2"/>
    </row>
    <row r="16383" spans="1:1" x14ac:dyDescent="0.25">
      <c r="A16383" s="5"/>
    </row>
    <row r="16386" spans="1:1" x14ac:dyDescent="0.25">
      <c r="A16386" s="5"/>
    </row>
    <row r="16388" spans="1:1" x14ac:dyDescent="0.25">
      <c r="A16388" s="4"/>
    </row>
    <row r="16405" spans="1:1" x14ac:dyDescent="0.25">
      <c r="A16405" s="2"/>
    </row>
    <row r="16407" spans="1:1" x14ac:dyDescent="0.25">
      <c r="A16407" s="4"/>
    </row>
    <row r="16418" spans="1:1" x14ac:dyDescent="0.25">
      <c r="A16418" s="2"/>
    </row>
    <row r="16421" spans="1:1" x14ac:dyDescent="0.25">
      <c r="A16421" s="3"/>
    </row>
    <row r="16422" spans="1:1" x14ac:dyDescent="0.25">
      <c r="A16422" s="3"/>
    </row>
    <row r="16423" spans="1:1" x14ac:dyDescent="0.25">
      <c r="A16423" s="3"/>
    </row>
    <row r="16425" spans="1:1" x14ac:dyDescent="0.25">
      <c r="A16425" s="3"/>
    </row>
    <row r="16426" spans="1:1" x14ac:dyDescent="0.25">
      <c r="A16426" s="2"/>
    </row>
    <row r="16435" spans="1:1" x14ac:dyDescent="0.25">
      <c r="A16435" s="3"/>
    </row>
    <row r="16436" spans="1:1" x14ac:dyDescent="0.25">
      <c r="A16436" s="3"/>
    </row>
    <row r="16437" spans="1:1" x14ac:dyDescent="0.25">
      <c r="A16437" s="2"/>
    </row>
    <row r="16450" spans="1:1" x14ac:dyDescent="0.25">
      <c r="A16450" s="2"/>
    </row>
    <row r="16462" spans="1:1" x14ac:dyDescent="0.25">
      <c r="A16462" s="5"/>
    </row>
    <row r="16465" spans="1:1" x14ac:dyDescent="0.25">
      <c r="A16465" s="5"/>
    </row>
    <row r="16467" spans="1:1" x14ac:dyDescent="0.25">
      <c r="A16467" s="4"/>
    </row>
    <row r="16484" spans="1:1" x14ac:dyDescent="0.25">
      <c r="A16484" s="2"/>
    </row>
    <row r="16486" spans="1:1" x14ac:dyDescent="0.25">
      <c r="A16486" s="4"/>
    </row>
    <row r="16497" spans="1:1" x14ac:dyDescent="0.25">
      <c r="A16497" s="2"/>
    </row>
    <row r="16500" spans="1:1" x14ac:dyDescent="0.25">
      <c r="A16500" s="3"/>
    </row>
    <row r="16501" spans="1:1" x14ac:dyDescent="0.25">
      <c r="A16501" s="3"/>
    </row>
    <row r="16502" spans="1:1" x14ac:dyDescent="0.25">
      <c r="A16502" s="3"/>
    </row>
    <row r="16504" spans="1:1" x14ac:dyDescent="0.25">
      <c r="A16504" s="3"/>
    </row>
    <row r="16505" spans="1:1" x14ac:dyDescent="0.25">
      <c r="A16505" s="2"/>
    </row>
    <row r="16514" spans="1:1" x14ac:dyDescent="0.25">
      <c r="A16514" s="3"/>
    </row>
    <row r="16515" spans="1:1" x14ac:dyDescent="0.25">
      <c r="A16515" s="3"/>
    </row>
    <row r="16516" spans="1:1" x14ac:dyDescent="0.25">
      <c r="A16516" s="2"/>
    </row>
    <row r="16529" spans="1:1" x14ac:dyDescent="0.25">
      <c r="A16529" s="2"/>
    </row>
    <row r="16541" spans="1:1" x14ac:dyDescent="0.25">
      <c r="A16541" s="5"/>
    </row>
    <row r="16544" spans="1:1" x14ac:dyDescent="0.25">
      <c r="A16544" s="5"/>
    </row>
    <row r="16546" spans="1:1" x14ac:dyDescent="0.25">
      <c r="A16546" s="4"/>
    </row>
    <row r="16563" spans="1:1" x14ac:dyDescent="0.25">
      <c r="A16563" s="2"/>
    </row>
    <row r="16565" spans="1:1" x14ac:dyDescent="0.25">
      <c r="A16565" s="4"/>
    </row>
    <row r="16576" spans="1:1" x14ac:dyDescent="0.25">
      <c r="A16576" s="2"/>
    </row>
    <row r="16579" spans="1:1" x14ac:dyDescent="0.25">
      <c r="A16579" s="3"/>
    </row>
    <row r="16580" spans="1:1" x14ac:dyDescent="0.25">
      <c r="A16580" s="3"/>
    </row>
    <row r="16581" spans="1:1" x14ac:dyDescent="0.25">
      <c r="A16581" s="3"/>
    </row>
    <row r="16583" spans="1:1" x14ac:dyDescent="0.25">
      <c r="A16583" s="3"/>
    </row>
    <row r="16584" spans="1:1" x14ac:dyDescent="0.25">
      <c r="A16584" s="2"/>
    </row>
    <row r="16593" spans="1:1" x14ac:dyDescent="0.25">
      <c r="A16593" s="3"/>
    </row>
    <row r="16594" spans="1:1" x14ac:dyDescent="0.25">
      <c r="A16594" s="3"/>
    </row>
    <row r="16595" spans="1:1" x14ac:dyDescent="0.25">
      <c r="A16595" s="2"/>
    </row>
    <row r="16608" spans="1:1" x14ac:dyDescent="0.25">
      <c r="A16608" s="2"/>
    </row>
    <row r="16620" spans="1:1" x14ac:dyDescent="0.25">
      <c r="A16620" s="5"/>
    </row>
    <row r="16623" spans="1:1" x14ac:dyDescent="0.25">
      <c r="A16623" s="5"/>
    </row>
    <row r="16625" spans="1:1" x14ac:dyDescent="0.25">
      <c r="A16625" s="4"/>
    </row>
    <row r="16642" spans="1:1" x14ac:dyDescent="0.25">
      <c r="A16642" s="2"/>
    </row>
    <row r="16644" spans="1:1" x14ac:dyDescent="0.25">
      <c r="A16644" s="4"/>
    </row>
    <row r="16655" spans="1:1" x14ac:dyDescent="0.25">
      <c r="A16655" s="2"/>
    </row>
    <row r="16658" spans="1:1" x14ac:dyDescent="0.25">
      <c r="A16658" s="3"/>
    </row>
    <row r="16659" spans="1:1" x14ac:dyDescent="0.25">
      <c r="A16659" s="3"/>
    </row>
    <row r="16660" spans="1:1" x14ac:dyDescent="0.25">
      <c r="A16660" s="3"/>
    </row>
    <row r="16662" spans="1:1" x14ac:dyDescent="0.25">
      <c r="A16662" s="3"/>
    </row>
    <row r="16663" spans="1:1" x14ac:dyDescent="0.25">
      <c r="A16663" s="2"/>
    </row>
    <row r="16672" spans="1:1" x14ac:dyDescent="0.25">
      <c r="A16672" s="3"/>
    </row>
    <row r="16673" spans="1:1" x14ac:dyDescent="0.25">
      <c r="A16673" s="3"/>
    </row>
    <row r="16674" spans="1:1" x14ac:dyDescent="0.25">
      <c r="A16674" s="2"/>
    </row>
    <row r="16687" spans="1:1" x14ac:dyDescent="0.25">
      <c r="A16687" s="2"/>
    </row>
    <row r="16699" spans="1:1" x14ac:dyDescent="0.25">
      <c r="A16699" s="5"/>
    </row>
    <row r="16702" spans="1:1" x14ac:dyDescent="0.25">
      <c r="A16702" s="5"/>
    </row>
    <row r="16704" spans="1:1" x14ac:dyDescent="0.25">
      <c r="A16704" s="4"/>
    </row>
    <row r="16721" spans="1:1" x14ac:dyDescent="0.25">
      <c r="A16721" s="2"/>
    </row>
    <row r="16723" spans="1:1" x14ac:dyDescent="0.25">
      <c r="A16723" s="4"/>
    </row>
    <row r="16734" spans="1:1" x14ac:dyDescent="0.25">
      <c r="A16734" s="2"/>
    </row>
    <row r="16737" spans="1:1" x14ac:dyDescent="0.25">
      <c r="A16737" s="3"/>
    </row>
    <row r="16738" spans="1:1" x14ac:dyDescent="0.25">
      <c r="A16738" s="3"/>
    </row>
    <row r="16739" spans="1:1" x14ac:dyDescent="0.25">
      <c r="A16739" s="3"/>
    </row>
    <row r="16741" spans="1:1" x14ac:dyDescent="0.25">
      <c r="A16741" s="3"/>
    </row>
    <row r="16742" spans="1:1" x14ac:dyDescent="0.25">
      <c r="A16742" s="2"/>
    </row>
    <row r="16751" spans="1:1" x14ac:dyDescent="0.25">
      <c r="A16751" s="3"/>
    </row>
    <row r="16752" spans="1:1" x14ac:dyDescent="0.25">
      <c r="A16752" s="3"/>
    </row>
    <row r="16753" spans="1:1" x14ac:dyDescent="0.25">
      <c r="A16753" s="2"/>
    </row>
    <row r="16766" spans="1:1" x14ac:dyDescent="0.25">
      <c r="A16766" s="2"/>
    </row>
    <row r="16778" spans="1:1" x14ac:dyDescent="0.25">
      <c r="A16778" s="5"/>
    </row>
    <row r="16781" spans="1:1" x14ac:dyDescent="0.25">
      <c r="A16781" s="5"/>
    </row>
    <row r="16783" spans="1:1" x14ac:dyDescent="0.25">
      <c r="A16783" s="4"/>
    </row>
    <row r="16800" spans="1:1" x14ac:dyDescent="0.25">
      <c r="A16800" s="2"/>
    </row>
    <row r="16802" spans="1:1" x14ac:dyDescent="0.25">
      <c r="A16802" s="4"/>
    </row>
    <row r="16813" spans="1:1" x14ac:dyDescent="0.25">
      <c r="A16813" s="2"/>
    </row>
    <row r="16816" spans="1:1" x14ac:dyDescent="0.25">
      <c r="A16816" s="3"/>
    </row>
    <row r="16817" spans="1:1" x14ac:dyDescent="0.25">
      <c r="A16817" s="3"/>
    </row>
    <row r="16818" spans="1:1" x14ac:dyDescent="0.25">
      <c r="A16818" s="3"/>
    </row>
    <row r="16820" spans="1:1" x14ac:dyDescent="0.25">
      <c r="A16820" s="3"/>
    </row>
    <row r="16821" spans="1:1" x14ac:dyDescent="0.25">
      <c r="A16821" s="2"/>
    </row>
    <row r="16830" spans="1:1" x14ac:dyDescent="0.25">
      <c r="A16830" s="3"/>
    </row>
    <row r="16831" spans="1:1" x14ac:dyDescent="0.25">
      <c r="A16831" s="3"/>
    </row>
    <row r="16832" spans="1:1" x14ac:dyDescent="0.25">
      <c r="A16832" s="2"/>
    </row>
    <row r="16845" spans="1:1" x14ac:dyDescent="0.25">
      <c r="A16845" s="2"/>
    </row>
    <row r="16857" spans="1:1" x14ac:dyDescent="0.25">
      <c r="A16857" s="5"/>
    </row>
    <row r="16860" spans="1:1" x14ac:dyDescent="0.25">
      <c r="A16860" s="5"/>
    </row>
    <row r="16862" spans="1:1" x14ac:dyDescent="0.25">
      <c r="A16862" s="4"/>
    </row>
    <row r="16879" spans="1:1" x14ac:dyDescent="0.25">
      <c r="A16879" s="2"/>
    </row>
    <row r="16881" spans="1:1" x14ac:dyDescent="0.25">
      <c r="A16881" s="4"/>
    </row>
    <row r="16892" spans="1:1" x14ac:dyDescent="0.25">
      <c r="A16892" s="2"/>
    </row>
    <row r="16895" spans="1:1" x14ac:dyDescent="0.25">
      <c r="A16895" s="3"/>
    </row>
    <row r="16896" spans="1:1" x14ac:dyDescent="0.25">
      <c r="A16896" s="3"/>
    </row>
    <row r="16897" spans="1:1" x14ac:dyDescent="0.25">
      <c r="A16897" s="3"/>
    </row>
    <row r="16899" spans="1:1" x14ac:dyDescent="0.25">
      <c r="A16899" s="3"/>
    </row>
    <row r="16900" spans="1:1" x14ac:dyDescent="0.25">
      <c r="A16900" s="2"/>
    </row>
    <row r="16909" spans="1:1" x14ac:dyDescent="0.25">
      <c r="A16909" s="3"/>
    </row>
    <row r="16910" spans="1:1" x14ac:dyDescent="0.25">
      <c r="A16910" s="3"/>
    </row>
    <row r="16911" spans="1:1" x14ac:dyDescent="0.25">
      <c r="A16911" s="2"/>
    </row>
    <row r="16924" spans="1:1" x14ac:dyDescent="0.25">
      <c r="A16924" s="2"/>
    </row>
    <row r="16936" spans="1:1" x14ac:dyDescent="0.25">
      <c r="A16936" s="5"/>
    </row>
    <row r="16939" spans="1:1" x14ac:dyDescent="0.25">
      <c r="A16939" s="5"/>
    </row>
    <row r="16941" spans="1:1" x14ac:dyDescent="0.25">
      <c r="A16941" s="4"/>
    </row>
    <row r="16958" spans="1:1" x14ac:dyDescent="0.25">
      <c r="A16958" s="2"/>
    </row>
    <row r="16960" spans="1:1" x14ac:dyDescent="0.25">
      <c r="A16960" s="4"/>
    </row>
    <row r="16971" spans="1:1" x14ac:dyDescent="0.25">
      <c r="A16971" s="2"/>
    </row>
    <row r="16974" spans="1:1" x14ac:dyDescent="0.25">
      <c r="A16974" s="3"/>
    </row>
    <row r="16975" spans="1:1" x14ac:dyDescent="0.25">
      <c r="A16975" s="3"/>
    </row>
    <row r="16976" spans="1:1" x14ac:dyDescent="0.25">
      <c r="A16976" s="3"/>
    </row>
    <row r="16978" spans="1:1" x14ac:dyDescent="0.25">
      <c r="A16978" s="3"/>
    </row>
    <row r="16979" spans="1:1" x14ac:dyDescent="0.25">
      <c r="A16979" s="2"/>
    </row>
    <row r="16988" spans="1:1" x14ac:dyDescent="0.25">
      <c r="A16988" s="3"/>
    </row>
    <row r="16989" spans="1:1" x14ac:dyDescent="0.25">
      <c r="A16989" s="3"/>
    </row>
    <row r="16990" spans="1:1" x14ac:dyDescent="0.25">
      <c r="A16990" s="2"/>
    </row>
    <row r="17003" spans="1:1" x14ac:dyDescent="0.25">
      <c r="A17003" s="2"/>
    </row>
    <row r="17015" spans="1:1" x14ac:dyDescent="0.25">
      <c r="A17015" s="5"/>
    </row>
    <row r="17018" spans="1:1" x14ac:dyDescent="0.25">
      <c r="A17018" s="5"/>
    </row>
    <row r="17020" spans="1:1" x14ac:dyDescent="0.25">
      <c r="A17020" s="4"/>
    </row>
    <row r="17037" spans="1:1" x14ac:dyDescent="0.25">
      <c r="A17037" s="2"/>
    </row>
    <row r="17039" spans="1:1" x14ac:dyDescent="0.25">
      <c r="A17039" s="4"/>
    </row>
    <row r="17050" spans="1:1" x14ac:dyDescent="0.25">
      <c r="A17050" s="2"/>
    </row>
    <row r="17053" spans="1:1" x14ac:dyDescent="0.25">
      <c r="A17053" s="3"/>
    </row>
    <row r="17054" spans="1:1" x14ac:dyDescent="0.25">
      <c r="A17054" s="3"/>
    </row>
    <row r="17055" spans="1:1" x14ac:dyDescent="0.25">
      <c r="A17055" s="3"/>
    </row>
    <row r="17057" spans="1:1" x14ac:dyDescent="0.25">
      <c r="A17057" s="3"/>
    </row>
    <row r="17058" spans="1:1" x14ac:dyDescent="0.25">
      <c r="A17058" s="2"/>
    </row>
    <row r="17067" spans="1:1" x14ac:dyDescent="0.25">
      <c r="A17067" s="3"/>
    </row>
    <row r="17068" spans="1:1" x14ac:dyDescent="0.25">
      <c r="A17068" s="3"/>
    </row>
    <row r="17069" spans="1:1" x14ac:dyDescent="0.25">
      <c r="A17069" s="2"/>
    </row>
    <row r="17082" spans="1:1" x14ac:dyDescent="0.25">
      <c r="A17082" s="2"/>
    </row>
    <row r="17094" spans="1:1" x14ac:dyDescent="0.25">
      <c r="A17094" s="5"/>
    </row>
    <row r="17097" spans="1:1" x14ac:dyDescent="0.25">
      <c r="A17097" s="5"/>
    </row>
    <row r="17099" spans="1:1" x14ac:dyDescent="0.25">
      <c r="A17099" s="4"/>
    </row>
    <row r="17116" spans="1:1" x14ac:dyDescent="0.25">
      <c r="A17116" s="2"/>
    </row>
    <row r="17118" spans="1:1" x14ac:dyDescent="0.25">
      <c r="A17118" s="4"/>
    </row>
    <row r="17129" spans="1:1" x14ac:dyDescent="0.25">
      <c r="A17129" s="2"/>
    </row>
    <row r="17132" spans="1:1" x14ac:dyDescent="0.25">
      <c r="A17132" s="3"/>
    </row>
    <row r="17133" spans="1:1" x14ac:dyDescent="0.25">
      <c r="A17133" s="3"/>
    </row>
    <row r="17134" spans="1:1" x14ac:dyDescent="0.25">
      <c r="A17134" s="3"/>
    </row>
    <row r="17136" spans="1:1" x14ac:dyDescent="0.25">
      <c r="A17136" s="3"/>
    </row>
    <row r="17137" spans="1:1" x14ac:dyDescent="0.25">
      <c r="A17137" s="2"/>
    </row>
    <row r="17146" spans="1:1" x14ac:dyDescent="0.25">
      <c r="A17146" s="3"/>
    </row>
    <row r="17147" spans="1:1" x14ac:dyDescent="0.25">
      <c r="A17147" s="3"/>
    </row>
    <row r="17148" spans="1:1" x14ac:dyDescent="0.25">
      <c r="A17148" s="2"/>
    </row>
    <row r="17161" spans="1:1" x14ac:dyDescent="0.25">
      <c r="A17161" s="2"/>
    </row>
    <row r="17173" spans="1:1" x14ac:dyDescent="0.25">
      <c r="A17173" s="5"/>
    </row>
    <row r="17176" spans="1:1" x14ac:dyDescent="0.25">
      <c r="A17176" s="5"/>
    </row>
    <row r="17178" spans="1:1" x14ac:dyDescent="0.25">
      <c r="A17178" s="4"/>
    </row>
    <row r="17195" spans="1:1" x14ac:dyDescent="0.25">
      <c r="A17195" s="2"/>
    </row>
    <row r="17197" spans="1:1" x14ac:dyDescent="0.25">
      <c r="A17197" s="4"/>
    </row>
    <row r="17208" spans="1:1" x14ac:dyDescent="0.25">
      <c r="A17208" s="2"/>
    </row>
    <row r="17211" spans="1:1" x14ac:dyDescent="0.25">
      <c r="A17211" s="3"/>
    </row>
    <row r="17212" spans="1:1" x14ac:dyDescent="0.25">
      <c r="A17212" s="3"/>
    </row>
    <row r="17213" spans="1:1" x14ac:dyDescent="0.25">
      <c r="A17213" s="3"/>
    </row>
    <row r="17215" spans="1:1" x14ac:dyDescent="0.25">
      <c r="A17215" s="3"/>
    </row>
    <row r="17216" spans="1:1" x14ac:dyDescent="0.25">
      <c r="A17216" s="2"/>
    </row>
    <row r="17225" spans="1:1" x14ac:dyDescent="0.25">
      <c r="A17225" s="3"/>
    </row>
    <row r="17226" spans="1:1" x14ac:dyDescent="0.25">
      <c r="A17226" s="3"/>
    </row>
    <row r="17227" spans="1:1" x14ac:dyDescent="0.25">
      <c r="A17227" s="2"/>
    </row>
    <row r="17240" spans="1:1" x14ac:dyDescent="0.25">
      <c r="A17240" s="2"/>
    </row>
    <row r="17252" spans="1:1" x14ac:dyDescent="0.25">
      <c r="A17252" s="5"/>
    </row>
    <row r="17255" spans="1:1" x14ac:dyDescent="0.25">
      <c r="A17255" s="5"/>
    </row>
    <row r="17257" spans="1:1" x14ac:dyDescent="0.25">
      <c r="A17257" s="4"/>
    </row>
    <row r="17274" spans="1:1" x14ac:dyDescent="0.25">
      <c r="A17274" s="2"/>
    </row>
    <row r="17276" spans="1:1" x14ac:dyDescent="0.25">
      <c r="A17276" s="4"/>
    </row>
    <row r="17287" spans="1:1" x14ac:dyDescent="0.25">
      <c r="A17287" s="2"/>
    </row>
    <row r="17290" spans="1:1" x14ac:dyDescent="0.25">
      <c r="A17290" s="3"/>
    </row>
    <row r="17291" spans="1:1" x14ac:dyDescent="0.25">
      <c r="A17291" s="3"/>
    </row>
    <row r="17292" spans="1:1" x14ac:dyDescent="0.25">
      <c r="A17292" s="3"/>
    </row>
    <row r="17294" spans="1:1" x14ac:dyDescent="0.25">
      <c r="A17294" s="3"/>
    </row>
    <row r="17295" spans="1:1" x14ac:dyDescent="0.25">
      <c r="A17295" s="2"/>
    </row>
    <row r="17304" spans="1:1" x14ac:dyDescent="0.25">
      <c r="A17304" s="3"/>
    </row>
    <row r="17305" spans="1:1" x14ac:dyDescent="0.25">
      <c r="A17305" s="3"/>
    </row>
    <row r="17306" spans="1:1" x14ac:dyDescent="0.25">
      <c r="A17306" s="2"/>
    </row>
    <row r="17319" spans="1:1" x14ac:dyDescent="0.25">
      <c r="A17319" s="2"/>
    </row>
    <row r="17331" spans="1:1" x14ac:dyDescent="0.25">
      <c r="A17331" s="5"/>
    </row>
    <row r="17334" spans="1:1" x14ac:dyDescent="0.25">
      <c r="A17334" s="5"/>
    </row>
    <row r="17336" spans="1:1" x14ac:dyDescent="0.25">
      <c r="A17336" s="4"/>
    </row>
    <row r="17353" spans="1:1" x14ac:dyDescent="0.25">
      <c r="A17353" s="2"/>
    </row>
    <row r="17355" spans="1:1" x14ac:dyDescent="0.25">
      <c r="A17355" s="4"/>
    </row>
    <row r="17366" spans="1:1" x14ac:dyDescent="0.25">
      <c r="A17366" s="2"/>
    </row>
    <row r="17369" spans="1:1" x14ac:dyDescent="0.25">
      <c r="A17369" s="3"/>
    </row>
    <row r="17370" spans="1:1" x14ac:dyDescent="0.25">
      <c r="A17370" s="3"/>
    </row>
    <row r="17371" spans="1:1" x14ac:dyDescent="0.25">
      <c r="A17371" s="3"/>
    </row>
    <row r="17373" spans="1:1" x14ac:dyDescent="0.25">
      <c r="A17373" s="3"/>
    </row>
    <row r="17374" spans="1:1" x14ac:dyDescent="0.25">
      <c r="A17374" s="2"/>
    </row>
    <row r="17383" spans="1:1" x14ac:dyDescent="0.25">
      <c r="A17383" s="3"/>
    </row>
    <row r="17384" spans="1:1" x14ac:dyDescent="0.25">
      <c r="A17384" s="3"/>
    </row>
    <row r="17385" spans="1:1" x14ac:dyDescent="0.25">
      <c r="A17385" s="2"/>
    </row>
    <row r="17398" spans="1:1" x14ac:dyDescent="0.25">
      <c r="A17398" s="2"/>
    </row>
    <row r="17410" spans="1:1" x14ac:dyDescent="0.25">
      <c r="A17410" s="5"/>
    </row>
    <row r="17413" spans="1:1" x14ac:dyDescent="0.25">
      <c r="A17413" s="5"/>
    </row>
    <row r="17415" spans="1:1" x14ac:dyDescent="0.25">
      <c r="A17415" s="4"/>
    </row>
    <row r="17432" spans="1:1" x14ac:dyDescent="0.25">
      <c r="A17432" s="2"/>
    </row>
    <row r="17434" spans="1:1" x14ac:dyDescent="0.25">
      <c r="A17434" s="4"/>
    </row>
    <row r="17445" spans="1:1" x14ac:dyDescent="0.25">
      <c r="A17445" s="2"/>
    </row>
    <row r="17448" spans="1:1" x14ac:dyDescent="0.25">
      <c r="A17448" s="3"/>
    </row>
    <row r="17449" spans="1:1" x14ac:dyDescent="0.25">
      <c r="A17449" s="3"/>
    </row>
    <row r="17450" spans="1:1" x14ac:dyDescent="0.25">
      <c r="A17450" s="3"/>
    </row>
    <row r="17452" spans="1:1" x14ac:dyDescent="0.25">
      <c r="A17452" s="3"/>
    </row>
    <row r="17453" spans="1:1" x14ac:dyDescent="0.25">
      <c r="A17453" s="2"/>
    </row>
    <row r="17462" spans="1:1" x14ac:dyDescent="0.25">
      <c r="A17462" s="3"/>
    </row>
    <row r="17463" spans="1:1" x14ac:dyDescent="0.25">
      <c r="A17463" s="3"/>
    </row>
    <row r="17464" spans="1:1" x14ac:dyDescent="0.25">
      <c r="A17464" s="2"/>
    </row>
    <row r="17477" spans="1:1" x14ac:dyDescent="0.25">
      <c r="A17477" s="2"/>
    </row>
    <row r="17489" spans="1:1" x14ac:dyDescent="0.25">
      <c r="A17489" s="5"/>
    </row>
    <row r="17492" spans="1:1" x14ac:dyDescent="0.25">
      <c r="A17492" s="5"/>
    </row>
    <row r="17494" spans="1:1" x14ac:dyDescent="0.25">
      <c r="A17494" s="4"/>
    </row>
    <row r="17511" spans="1:1" x14ac:dyDescent="0.25">
      <c r="A17511" s="2"/>
    </row>
    <row r="17513" spans="1:1" x14ac:dyDescent="0.25">
      <c r="A17513" s="4"/>
    </row>
    <row r="17524" spans="1:1" x14ac:dyDescent="0.25">
      <c r="A17524" s="2"/>
    </row>
    <row r="17527" spans="1:1" x14ac:dyDescent="0.25">
      <c r="A17527" s="3"/>
    </row>
    <row r="17528" spans="1:1" x14ac:dyDescent="0.25">
      <c r="A17528" s="3"/>
    </row>
    <row r="17529" spans="1:1" x14ac:dyDescent="0.25">
      <c r="A17529" s="3"/>
    </row>
    <row r="17531" spans="1:1" x14ac:dyDescent="0.25">
      <c r="A17531" s="3"/>
    </row>
    <row r="17532" spans="1:1" x14ac:dyDescent="0.25">
      <c r="A17532" s="2"/>
    </row>
    <row r="17541" spans="1:1" x14ac:dyDescent="0.25">
      <c r="A17541" s="3"/>
    </row>
    <row r="17542" spans="1:1" x14ac:dyDescent="0.25">
      <c r="A17542" s="3"/>
    </row>
    <row r="17543" spans="1:1" x14ac:dyDescent="0.25">
      <c r="A17543" s="2"/>
    </row>
    <row r="17556" spans="1:1" x14ac:dyDescent="0.25">
      <c r="A17556" s="2"/>
    </row>
    <row r="17568" spans="1:1" x14ac:dyDescent="0.25">
      <c r="A17568" s="5"/>
    </row>
    <row r="17571" spans="1:1" x14ac:dyDescent="0.25">
      <c r="A17571" s="5"/>
    </row>
    <row r="17573" spans="1:1" x14ac:dyDescent="0.25">
      <c r="A17573" s="4"/>
    </row>
    <row r="17590" spans="1:1" x14ac:dyDescent="0.25">
      <c r="A17590" s="2"/>
    </row>
    <row r="17592" spans="1:1" x14ac:dyDescent="0.25">
      <c r="A17592" s="4"/>
    </row>
    <row r="17603" spans="1:1" x14ac:dyDescent="0.25">
      <c r="A17603" s="2"/>
    </row>
    <row r="17606" spans="1:1" x14ac:dyDescent="0.25">
      <c r="A17606" s="3"/>
    </row>
    <row r="17607" spans="1:1" x14ac:dyDescent="0.25">
      <c r="A17607" s="3"/>
    </row>
    <row r="17608" spans="1:1" x14ac:dyDescent="0.25">
      <c r="A17608" s="3"/>
    </row>
    <row r="17610" spans="1:1" x14ac:dyDescent="0.25">
      <c r="A17610" s="3"/>
    </row>
    <row r="17611" spans="1:1" x14ac:dyDescent="0.25">
      <c r="A17611" s="2"/>
    </row>
    <row r="17620" spans="1:1" x14ac:dyDescent="0.25">
      <c r="A17620" s="3"/>
    </row>
    <row r="17621" spans="1:1" x14ac:dyDescent="0.25">
      <c r="A17621" s="3"/>
    </row>
    <row r="17622" spans="1:1" x14ac:dyDescent="0.25">
      <c r="A17622" s="2"/>
    </row>
    <row r="17635" spans="1:1" x14ac:dyDescent="0.25">
      <c r="A17635" s="2"/>
    </row>
    <row r="17647" spans="1:1" x14ac:dyDescent="0.25">
      <c r="A17647" s="5"/>
    </row>
    <row r="17650" spans="1:1" x14ac:dyDescent="0.25">
      <c r="A17650" s="5"/>
    </row>
    <row r="17652" spans="1:1" x14ac:dyDescent="0.25">
      <c r="A17652" s="4"/>
    </row>
    <row r="17669" spans="1:1" x14ac:dyDescent="0.25">
      <c r="A17669" s="2"/>
    </row>
    <row r="17671" spans="1:1" x14ac:dyDescent="0.25">
      <c r="A17671" s="4"/>
    </row>
    <row r="17682" spans="1:1" x14ac:dyDescent="0.25">
      <c r="A17682" s="2"/>
    </row>
    <row r="17685" spans="1:1" x14ac:dyDescent="0.25">
      <c r="A17685" s="3"/>
    </row>
    <row r="17686" spans="1:1" x14ac:dyDescent="0.25">
      <c r="A17686" s="3"/>
    </row>
    <row r="17687" spans="1:1" x14ac:dyDescent="0.25">
      <c r="A17687" s="3"/>
    </row>
    <row r="17689" spans="1:1" x14ac:dyDescent="0.25">
      <c r="A17689" s="3"/>
    </row>
    <row r="17690" spans="1:1" x14ac:dyDescent="0.25">
      <c r="A17690" s="2"/>
    </row>
    <row r="17699" spans="1:1" x14ac:dyDescent="0.25">
      <c r="A17699" s="3"/>
    </row>
    <row r="17700" spans="1:1" x14ac:dyDescent="0.25">
      <c r="A17700" s="3"/>
    </row>
    <row r="17701" spans="1:1" x14ac:dyDescent="0.25">
      <c r="A17701" s="2"/>
    </row>
    <row r="17714" spans="1:1" x14ac:dyDescent="0.25">
      <c r="A17714" s="2"/>
    </row>
    <row r="17726" spans="1:1" x14ac:dyDescent="0.25">
      <c r="A17726" s="5"/>
    </row>
    <row r="17729" spans="1:1" x14ac:dyDescent="0.25">
      <c r="A17729" s="5"/>
    </row>
    <row r="17731" spans="1:1" x14ac:dyDescent="0.25">
      <c r="A17731" s="4"/>
    </row>
    <row r="17748" spans="1:1" x14ac:dyDescent="0.25">
      <c r="A17748" s="2"/>
    </row>
    <row r="17750" spans="1:1" x14ac:dyDescent="0.25">
      <c r="A17750" s="4"/>
    </row>
    <row r="17761" spans="1:1" x14ac:dyDescent="0.25">
      <c r="A17761" s="2"/>
    </row>
    <row r="17764" spans="1:1" x14ac:dyDescent="0.25">
      <c r="A17764" s="3"/>
    </row>
    <row r="17765" spans="1:1" x14ac:dyDescent="0.25">
      <c r="A17765" s="3"/>
    </row>
    <row r="17766" spans="1:1" x14ac:dyDescent="0.25">
      <c r="A17766" s="3"/>
    </row>
    <row r="17768" spans="1:1" x14ac:dyDescent="0.25">
      <c r="A17768" s="3"/>
    </row>
    <row r="17769" spans="1:1" x14ac:dyDescent="0.25">
      <c r="A17769" s="2"/>
    </row>
    <row r="17778" spans="1:1" x14ac:dyDescent="0.25">
      <c r="A17778" s="3"/>
    </row>
    <row r="17779" spans="1:1" x14ac:dyDescent="0.25">
      <c r="A17779" s="3"/>
    </row>
    <row r="17780" spans="1:1" x14ac:dyDescent="0.25">
      <c r="A17780" s="2"/>
    </row>
    <row r="17793" spans="1:1" x14ac:dyDescent="0.25">
      <c r="A17793" s="2"/>
    </row>
    <row r="17805" spans="1:1" x14ac:dyDescent="0.25">
      <c r="A17805" s="5"/>
    </row>
    <row r="17808" spans="1:1" x14ac:dyDescent="0.25">
      <c r="A17808" s="5"/>
    </row>
    <row r="17810" spans="1:1" x14ac:dyDescent="0.25">
      <c r="A17810" s="4"/>
    </row>
    <row r="17827" spans="1:1" x14ac:dyDescent="0.25">
      <c r="A17827" s="2"/>
    </row>
    <row r="17829" spans="1:1" x14ac:dyDescent="0.25">
      <c r="A17829" s="4"/>
    </row>
    <row r="17840" spans="1:1" x14ac:dyDescent="0.25">
      <c r="A17840" s="2"/>
    </row>
    <row r="17843" spans="1:1" x14ac:dyDescent="0.25">
      <c r="A17843" s="3"/>
    </row>
    <row r="17844" spans="1:1" x14ac:dyDescent="0.25">
      <c r="A17844" s="3"/>
    </row>
    <row r="17845" spans="1:1" x14ac:dyDescent="0.25">
      <c r="A17845" s="3"/>
    </row>
    <row r="17847" spans="1:1" x14ac:dyDescent="0.25">
      <c r="A17847" s="3"/>
    </row>
    <row r="17848" spans="1:1" x14ac:dyDescent="0.25">
      <c r="A17848" s="2"/>
    </row>
    <row r="17857" spans="1:1" x14ac:dyDescent="0.25">
      <c r="A17857" s="3"/>
    </row>
    <row r="17858" spans="1:1" x14ac:dyDescent="0.25">
      <c r="A17858" s="3"/>
    </row>
    <row r="17859" spans="1:1" x14ac:dyDescent="0.25">
      <c r="A17859" s="2"/>
    </row>
    <row r="17872" spans="1:1" x14ac:dyDescent="0.25">
      <c r="A17872" s="2"/>
    </row>
    <row r="17884" spans="1:1" x14ac:dyDescent="0.25">
      <c r="A17884" s="5"/>
    </row>
    <row r="17887" spans="1:1" x14ac:dyDescent="0.25">
      <c r="A17887" s="5"/>
    </row>
    <row r="17889" spans="1:1" x14ac:dyDescent="0.25">
      <c r="A17889" s="4"/>
    </row>
    <row r="17906" spans="1:1" x14ac:dyDescent="0.25">
      <c r="A17906" s="2"/>
    </row>
    <row r="17908" spans="1:1" x14ac:dyDescent="0.25">
      <c r="A17908" s="4"/>
    </row>
    <row r="17919" spans="1:1" x14ac:dyDescent="0.25">
      <c r="A17919" s="2"/>
    </row>
    <row r="17922" spans="1:1" x14ac:dyDescent="0.25">
      <c r="A17922" s="3"/>
    </row>
    <row r="17923" spans="1:1" x14ac:dyDescent="0.25">
      <c r="A17923" s="3"/>
    </row>
    <row r="17924" spans="1:1" x14ac:dyDescent="0.25">
      <c r="A17924" s="3"/>
    </row>
    <row r="17926" spans="1:1" x14ac:dyDescent="0.25">
      <c r="A17926" s="3"/>
    </row>
    <row r="17927" spans="1:1" x14ac:dyDescent="0.25">
      <c r="A17927" s="2"/>
    </row>
    <row r="17936" spans="1:1" x14ac:dyDescent="0.25">
      <c r="A17936" s="3"/>
    </row>
    <row r="17937" spans="1:1" x14ac:dyDescent="0.25">
      <c r="A17937" s="3"/>
    </row>
    <row r="17938" spans="1:1" x14ac:dyDescent="0.25">
      <c r="A17938" s="2"/>
    </row>
    <row r="17951" spans="1:1" x14ac:dyDescent="0.25">
      <c r="A17951" s="2"/>
    </row>
    <row r="17963" spans="1:1" x14ac:dyDescent="0.25">
      <c r="A17963" s="5"/>
    </row>
    <row r="17966" spans="1:1" x14ac:dyDescent="0.25">
      <c r="A17966" s="5"/>
    </row>
    <row r="17968" spans="1:1" x14ac:dyDescent="0.25">
      <c r="A17968" s="4"/>
    </row>
    <row r="17985" spans="1:1" x14ac:dyDescent="0.25">
      <c r="A17985" s="2"/>
    </row>
    <row r="17987" spans="1:1" x14ac:dyDescent="0.25">
      <c r="A17987" s="4"/>
    </row>
    <row r="17998" spans="1:1" x14ac:dyDescent="0.25">
      <c r="A17998" s="2"/>
    </row>
    <row r="18001" spans="1:1" x14ac:dyDescent="0.25">
      <c r="A18001" s="3"/>
    </row>
    <row r="18002" spans="1:1" x14ac:dyDescent="0.25">
      <c r="A18002" s="3"/>
    </row>
    <row r="18003" spans="1:1" x14ac:dyDescent="0.25">
      <c r="A18003" s="3"/>
    </row>
    <row r="18005" spans="1:1" x14ac:dyDescent="0.25">
      <c r="A18005" s="3"/>
    </row>
    <row r="18006" spans="1:1" x14ac:dyDescent="0.25">
      <c r="A18006" s="2"/>
    </row>
    <row r="18015" spans="1:1" x14ac:dyDescent="0.25">
      <c r="A18015" s="3"/>
    </row>
    <row r="18016" spans="1:1" x14ac:dyDescent="0.25">
      <c r="A18016" s="3"/>
    </row>
    <row r="18017" spans="1:1" x14ac:dyDescent="0.25">
      <c r="A18017" s="2"/>
    </row>
    <row r="18030" spans="1:1" x14ac:dyDescent="0.25">
      <c r="A18030" s="2"/>
    </row>
    <row r="18042" spans="1:1" x14ac:dyDescent="0.25">
      <c r="A18042" s="5"/>
    </row>
    <row r="18045" spans="1:1" x14ac:dyDescent="0.25">
      <c r="A18045" s="5"/>
    </row>
    <row r="18047" spans="1:1" x14ac:dyDescent="0.25">
      <c r="A18047" s="4"/>
    </row>
    <row r="18064" spans="1:1" x14ac:dyDescent="0.25">
      <c r="A18064" s="2"/>
    </row>
    <row r="18066" spans="1:1" x14ac:dyDescent="0.25">
      <c r="A18066" s="4"/>
    </row>
    <row r="18077" spans="1:1" x14ac:dyDescent="0.25">
      <c r="A18077" s="2"/>
    </row>
    <row r="18080" spans="1:1" x14ac:dyDescent="0.25">
      <c r="A18080" s="3"/>
    </row>
    <row r="18081" spans="1:1" x14ac:dyDescent="0.25">
      <c r="A18081" s="3"/>
    </row>
    <row r="18082" spans="1:1" x14ac:dyDescent="0.25">
      <c r="A18082" s="3"/>
    </row>
    <row r="18084" spans="1:1" x14ac:dyDescent="0.25">
      <c r="A18084" s="3"/>
    </row>
    <row r="18085" spans="1:1" x14ac:dyDescent="0.25">
      <c r="A18085" s="2"/>
    </row>
    <row r="18094" spans="1:1" x14ac:dyDescent="0.25">
      <c r="A18094" s="3"/>
    </row>
    <row r="18095" spans="1:1" x14ac:dyDescent="0.25">
      <c r="A18095" s="3"/>
    </row>
    <row r="18096" spans="1:1" x14ac:dyDescent="0.25">
      <c r="A18096" s="2"/>
    </row>
    <row r="18109" spans="1:1" x14ac:dyDescent="0.25">
      <c r="A18109" s="2"/>
    </row>
    <row r="18121" spans="1:1" x14ac:dyDescent="0.25">
      <c r="A18121" s="5"/>
    </row>
    <row r="18124" spans="1:1" x14ac:dyDescent="0.25">
      <c r="A18124" s="5"/>
    </row>
    <row r="18126" spans="1:1" x14ac:dyDescent="0.25">
      <c r="A18126" s="4"/>
    </row>
    <row r="18143" spans="1:1" x14ac:dyDescent="0.25">
      <c r="A18143" s="2"/>
    </row>
    <row r="18145" spans="1:1" x14ac:dyDescent="0.25">
      <c r="A18145" s="4"/>
    </row>
    <row r="18156" spans="1:1" x14ac:dyDescent="0.25">
      <c r="A18156" s="2"/>
    </row>
    <row r="18159" spans="1:1" x14ac:dyDescent="0.25">
      <c r="A18159" s="3"/>
    </row>
    <row r="18160" spans="1:1" x14ac:dyDescent="0.25">
      <c r="A18160" s="3"/>
    </row>
    <row r="18161" spans="1:1" x14ac:dyDescent="0.25">
      <c r="A18161" s="3"/>
    </row>
    <row r="18163" spans="1:1" x14ac:dyDescent="0.25">
      <c r="A18163" s="3"/>
    </row>
    <row r="18164" spans="1:1" x14ac:dyDescent="0.25">
      <c r="A18164" s="2"/>
    </row>
    <row r="18173" spans="1:1" x14ac:dyDescent="0.25">
      <c r="A18173" s="3"/>
    </row>
    <row r="18174" spans="1:1" x14ac:dyDescent="0.25">
      <c r="A18174" s="3"/>
    </row>
    <row r="18175" spans="1:1" x14ac:dyDescent="0.25">
      <c r="A18175" s="2"/>
    </row>
    <row r="18188" spans="1:1" x14ac:dyDescent="0.25">
      <c r="A18188" s="2"/>
    </row>
    <row r="18200" spans="1:1" x14ac:dyDescent="0.25">
      <c r="A18200" s="5"/>
    </row>
    <row r="18203" spans="1:1" x14ac:dyDescent="0.25">
      <c r="A18203" s="5"/>
    </row>
    <row r="18205" spans="1:1" x14ac:dyDescent="0.25">
      <c r="A18205" s="4"/>
    </row>
    <row r="18222" spans="1:1" x14ac:dyDescent="0.25">
      <c r="A18222" s="2"/>
    </row>
    <row r="18224" spans="1:1" x14ac:dyDescent="0.25">
      <c r="A18224" s="4"/>
    </row>
    <row r="18235" spans="1:1" x14ac:dyDescent="0.25">
      <c r="A18235" s="2"/>
    </row>
    <row r="18238" spans="1:1" x14ac:dyDescent="0.25">
      <c r="A18238" s="3"/>
    </row>
    <row r="18239" spans="1:1" x14ac:dyDescent="0.25">
      <c r="A18239" s="3"/>
    </row>
    <row r="18240" spans="1:1" x14ac:dyDescent="0.25">
      <c r="A18240" s="3"/>
    </row>
    <row r="18242" spans="1:1" x14ac:dyDescent="0.25">
      <c r="A18242" s="3"/>
    </row>
    <row r="18243" spans="1:1" x14ac:dyDescent="0.25">
      <c r="A18243" s="2"/>
    </row>
    <row r="18252" spans="1:1" x14ac:dyDescent="0.25">
      <c r="A18252" s="3"/>
    </row>
    <row r="18253" spans="1:1" x14ac:dyDescent="0.25">
      <c r="A18253" s="3"/>
    </row>
    <row r="18254" spans="1:1" x14ac:dyDescent="0.25">
      <c r="A18254" s="2"/>
    </row>
    <row r="18267" spans="1:1" x14ac:dyDescent="0.25">
      <c r="A18267" s="2"/>
    </row>
    <row r="18279" spans="1:1" x14ac:dyDescent="0.25">
      <c r="A18279" s="5"/>
    </row>
    <row r="18282" spans="1:1" x14ac:dyDescent="0.25">
      <c r="A18282" s="5"/>
    </row>
    <row r="18284" spans="1:1" x14ac:dyDescent="0.25">
      <c r="A18284" s="4"/>
    </row>
    <row r="18301" spans="1:1" x14ac:dyDescent="0.25">
      <c r="A18301" s="2"/>
    </row>
    <row r="18303" spans="1:1" x14ac:dyDescent="0.25">
      <c r="A18303" s="4"/>
    </row>
    <row r="18314" spans="1:1" x14ac:dyDescent="0.25">
      <c r="A18314" s="2"/>
    </row>
    <row r="18317" spans="1:1" x14ac:dyDescent="0.25">
      <c r="A18317" s="3"/>
    </row>
    <row r="18318" spans="1:1" x14ac:dyDescent="0.25">
      <c r="A18318" s="3"/>
    </row>
    <row r="18319" spans="1:1" x14ac:dyDescent="0.25">
      <c r="A18319" s="3"/>
    </row>
    <row r="18321" spans="1:1" x14ac:dyDescent="0.25">
      <c r="A18321" s="3"/>
    </row>
    <row r="18322" spans="1:1" x14ac:dyDescent="0.25">
      <c r="A18322" s="2"/>
    </row>
    <row r="18331" spans="1:1" x14ac:dyDescent="0.25">
      <c r="A18331" s="3"/>
    </row>
    <row r="18332" spans="1:1" x14ac:dyDescent="0.25">
      <c r="A18332" s="3"/>
    </row>
    <row r="18333" spans="1:1" x14ac:dyDescent="0.25">
      <c r="A18333" s="2"/>
    </row>
    <row r="18346" spans="1:1" x14ac:dyDescent="0.25">
      <c r="A18346" s="2"/>
    </row>
    <row r="18358" spans="1:1" x14ac:dyDescent="0.25">
      <c r="A18358" s="5"/>
    </row>
    <row r="18361" spans="1:1" x14ac:dyDescent="0.25">
      <c r="A18361" s="5"/>
    </row>
    <row r="18363" spans="1:1" x14ac:dyDescent="0.25">
      <c r="A18363" s="4"/>
    </row>
    <row r="18380" spans="1:1" x14ac:dyDescent="0.25">
      <c r="A18380" s="2"/>
    </row>
    <row r="18382" spans="1:1" x14ac:dyDescent="0.25">
      <c r="A18382" s="4"/>
    </row>
    <row r="18393" spans="1:1" x14ac:dyDescent="0.25">
      <c r="A18393" s="2"/>
    </row>
    <row r="18396" spans="1:1" x14ac:dyDescent="0.25">
      <c r="A18396" s="3"/>
    </row>
    <row r="18397" spans="1:1" x14ac:dyDescent="0.25">
      <c r="A18397" s="3"/>
    </row>
    <row r="18398" spans="1:1" x14ac:dyDescent="0.25">
      <c r="A18398" s="3"/>
    </row>
    <row r="18400" spans="1:1" x14ac:dyDescent="0.25">
      <c r="A18400" s="3"/>
    </row>
    <row r="18401" spans="1:1" x14ac:dyDescent="0.25">
      <c r="A18401" s="2"/>
    </row>
    <row r="18410" spans="1:1" x14ac:dyDescent="0.25">
      <c r="A18410" s="3"/>
    </row>
    <row r="18411" spans="1:1" x14ac:dyDescent="0.25">
      <c r="A18411" s="3"/>
    </row>
    <row r="18412" spans="1:1" x14ac:dyDescent="0.25">
      <c r="A18412" s="2"/>
    </row>
    <row r="18425" spans="1:1" x14ac:dyDescent="0.25">
      <c r="A18425" s="2"/>
    </row>
    <row r="18437" spans="1:1" x14ac:dyDescent="0.25">
      <c r="A18437" s="5"/>
    </row>
    <row r="18440" spans="1:1" x14ac:dyDescent="0.25">
      <c r="A18440" s="5"/>
    </row>
    <row r="18442" spans="1:1" x14ac:dyDescent="0.25">
      <c r="A18442" s="4"/>
    </row>
    <row r="18459" spans="1:1" x14ac:dyDescent="0.25">
      <c r="A18459" s="2"/>
    </row>
    <row r="18461" spans="1:1" x14ac:dyDescent="0.25">
      <c r="A18461" s="4"/>
    </row>
    <row r="18472" spans="1:1" x14ac:dyDescent="0.25">
      <c r="A18472" s="2"/>
    </row>
    <row r="18475" spans="1:1" x14ac:dyDescent="0.25">
      <c r="A18475" s="3"/>
    </row>
    <row r="18476" spans="1:1" x14ac:dyDescent="0.25">
      <c r="A18476" s="3"/>
    </row>
    <row r="18477" spans="1:1" x14ac:dyDescent="0.25">
      <c r="A18477" s="3"/>
    </row>
    <row r="18479" spans="1:1" x14ac:dyDescent="0.25">
      <c r="A18479" s="3"/>
    </row>
    <row r="18480" spans="1:1" x14ac:dyDescent="0.25">
      <c r="A18480" s="2"/>
    </row>
    <row r="18489" spans="1:1" x14ac:dyDescent="0.25">
      <c r="A18489" s="3"/>
    </row>
    <row r="18490" spans="1:1" x14ac:dyDescent="0.25">
      <c r="A18490" s="3"/>
    </row>
    <row r="18491" spans="1:1" x14ac:dyDescent="0.25">
      <c r="A18491" s="2"/>
    </row>
    <row r="18504" spans="1:1" x14ac:dyDescent="0.25">
      <c r="A18504" s="2"/>
    </row>
    <row r="18516" spans="1:1" x14ac:dyDescent="0.25">
      <c r="A18516" s="5"/>
    </row>
    <row r="18519" spans="1:1" x14ac:dyDescent="0.25">
      <c r="A18519" s="5"/>
    </row>
    <row r="18521" spans="1:1" x14ac:dyDescent="0.25">
      <c r="A18521" s="4"/>
    </row>
    <row r="18538" spans="1:1" x14ac:dyDescent="0.25">
      <c r="A18538" s="2"/>
    </row>
    <row r="18540" spans="1:1" x14ac:dyDescent="0.25">
      <c r="A18540" s="4"/>
    </row>
    <row r="18551" spans="1:1" x14ac:dyDescent="0.25">
      <c r="A18551" s="2"/>
    </row>
    <row r="18554" spans="1:1" x14ac:dyDescent="0.25">
      <c r="A18554" s="3"/>
    </row>
    <row r="18555" spans="1:1" x14ac:dyDescent="0.25">
      <c r="A18555" s="3"/>
    </row>
    <row r="18556" spans="1:1" x14ac:dyDescent="0.25">
      <c r="A18556" s="3"/>
    </row>
    <row r="18558" spans="1:1" x14ac:dyDescent="0.25">
      <c r="A18558" s="3"/>
    </row>
    <row r="18559" spans="1:1" x14ac:dyDescent="0.25">
      <c r="A18559" s="2"/>
    </row>
    <row r="18568" spans="1:1" x14ac:dyDescent="0.25">
      <c r="A18568" s="3"/>
    </row>
    <row r="18569" spans="1:1" x14ac:dyDescent="0.25">
      <c r="A18569" s="3"/>
    </row>
    <row r="18570" spans="1:1" x14ac:dyDescent="0.25">
      <c r="A18570" s="2"/>
    </row>
    <row r="18583" spans="1:1" x14ac:dyDescent="0.25">
      <c r="A18583" s="2"/>
    </row>
    <row r="18595" spans="1:1" x14ac:dyDescent="0.25">
      <c r="A18595" s="5"/>
    </row>
    <row r="18598" spans="1:1" x14ac:dyDescent="0.25">
      <c r="A18598" s="5"/>
    </row>
    <row r="18600" spans="1:1" x14ac:dyDescent="0.25">
      <c r="A18600" s="4"/>
    </row>
    <row r="18617" spans="1:1" x14ac:dyDescent="0.25">
      <c r="A18617" s="2"/>
    </row>
    <row r="18619" spans="1:1" x14ac:dyDescent="0.25">
      <c r="A18619" s="4"/>
    </row>
    <row r="18630" spans="1:1" x14ac:dyDescent="0.25">
      <c r="A18630" s="2"/>
    </row>
    <row r="18633" spans="1:1" x14ac:dyDescent="0.25">
      <c r="A18633" s="3"/>
    </row>
    <row r="18634" spans="1:1" x14ac:dyDescent="0.25">
      <c r="A18634" s="3"/>
    </row>
    <row r="18635" spans="1:1" x14ac:dyDescent="0.25">
      <c r="A18635" s="3"/>
    </row>
    <row r="18637" spans="1:1" x14ac:dyDescent="0.25">
      <c r="A18637" s="3"/>
    </row>
    <row r="18638" spans="1:1" x14ac:dyDescent="0.25">
      <c r="A18638" s="2"/>
    </row>
    <row r="18647" spans="1:1" x14ac:dyDescent="0.25">
      <c r="A18647" s="3"/>
    </row>
    <row r="18648" spans="1:1" x14ac:dyDescent="0.25">
      <c r="A18648" s="3"/>
    </row>
    <row r="18649" spans="1:1" x14ac:dyDescent="0.25">
      <c r="A18649" s="2"/>
    </row>
    <row r="18662" spans="1:1" x14ac:dyDescent="0.25">
      <c r="A18662" s="2"/>
    </row>
    <row r="18674" spans="1:1" x14ac:dyDescent="0.25">
      <c r="A18674" s="5"/>
    </row>
    <row r="18677" spans="1:1" x14ac:dyDescent="0.25">
      <c r="A18677" s="5"/>
    </row>
    <row r="18679" spans="1:1" x14ac:dyDescent="0.25">
      <c r="A18679" s="4"/>
    </row>
    <row r="18696" spans="1:1" x14ac:dyDescent="0.25">
      <c r="A18696" s="2"/>
    </row>
    <row r="18698" spans="1:1" x14ac:dyDescent="0.25">
      <c r="A18698" s="4"/>
    </row>
    <row r="18709" spans="1:1" x14ac:dyDescent="0.25">
      <c r="A18709" s="2"/>
    </row>
    <row r="18712" spans="1:1" x14ac:dyDescent="0.25">
      <c r="A18712" s="3"/>
    </row>
    <row r="18713" spans="1:1" x14ac:dyDescent="0.25">
      <c r="A18713" s="3"/>
    </row>
    <row r="18714" spans="1:1" x14ac:dyDescent="0.25">
      <c r="A18714" s="3"/>
    </row>
    <row r="18716" spans="1:1" x14ac:dyDescent="0.25">
      <c r="A18716" s="3"/>
    </row>
    <row r="18717" spans="1:1" x14ac:dyDescent="0.25">
      <c r="A18717" s="2"/>
    </row>
    <row r="18726" spans="1:1" x14ac:dyDescent="0.25">
      <c r="A18726" s="3"/>
    </row>
    <row r="18727" spans="1:1" x14ac:dyDescent="0.25">
      <c r="A18727" s="3"/>
    </row>
    <row r="18728" spans="1:1" x14ac:dyDescent="0.25">
      <c r="A18728" s="2"/>
    </row>
    <row r="18741" spans="1:1" x14ac:dyDescent="0.25">
      <c r="A18741" s="2"/>
    </row>
    <row r="18753" spans="1:1" x14ac:dyDescent="0.25">
      <c r="A18753" s="5"/>
    </row>
    <row r="18756" spans="1:1" x14ac:dyDescent="0.25">
      <c r="A18756" s="5"/>
    </row>
    <row r="18758" spans="1:1" x14ac:dyDescent="0.25">
      <c r="A18758" s="4"/>
    </row>
    <row r="18775" spans="1:1" x14ac:dyDescent="0.25">
      <c r="A18775" s="2"/>
    </row>
    <row r="18777" spans="1:1" x14ac:dyDescent="0.25">
      <c r="A18777" s="4"/>
    </row>
    <row r="18788" spans="1:1" x14ac:dyDescent="0.25">
      <c r="A18788" s="2"/>
    </row>
    <row r="18791" spans="1:1" x14ac:dyDescent="0.25">
      <c r="A18791" s="3"/>
    </row>
    <row r="18792" spans="1:1" x14ac:dyDescent="0.25">
      <c r="A18792" s="3"/>
    </row>
    <row r="18793" spans="1:1" x14ac:dyDescent="0.25">
      <c r="A18793" s="3"/>
    </row>
    <row r="18795" spans="1:1" x14ac:dyDescent="0.25">
      <c r="A18795" s="3"/>
    </row>
    <row r="18796" spans="1:1" x14ac:dyDescent="0.25">
      <c r="A18796" s="2"/>
    </row>
    <row r="18805" spans="1:1" x14ac:dyDescent="0.25">
      <c r="A18805" s="3"/>
    </row>
    <row r="18806" spans="1:1" x14ac:dyDescent="0.25">
      <c r="A18806" s="3"/>
    </row>
    <row r="18807" spans="1:1" x14ac:dyDescent="0.25">
      <c r="A18807" s="2"/>
    </row>
    <row r="18820" spans="1:1" x14ac:dyDescent="0.25">
      <c r="A18820" s="2"/>
    </row>
    <row r="18832" spans="1:1" x14ac:dyDescent="0.25">
      <c r="A18832" s="5"/>
    </row>
    <row r="18835" spans="1:1" x14ac:dyDescent="0.25">
      <c r="A18835" s="5"/>
    </row>
    <row r="18837" spans="1:1" x14ac:dyDescent="0.25">
      <c r="A18837" s="4"/>
    </row>
    <row r="18854" spans="1:1" x14ac:dyDescent="0.25">
      <c r="A18854" s="2"/>
    </row>
    <row r="18856" spans="1:1" x14ac:dyDescent="0.25">
      <c r="A18856" s="4"/>
    </row>
    <row r="18867" spans="1:1" x14ac:dyDescent="0.25">
      <c r="A18867" s="2"/>
    </row>
    <row r="18870" spans="1:1" x14ac:dyDescent="0.25">
      <c r="A18870" s="3"/>
    </row>
    <row r="18871" spans="1:1" x14ac:dyDescent="0.25">
      <c r="A18871" s="3"/>
    </row>
    <row r="18872" spans="1:1" x14ac:dyDescent="0.25">
      <c r="A18872" s="3"/>
    </row>
    <row r="18874" spans="1:1" x14ac:dyDescent="0.25">
      <c r="A18874" s="3"/>
    </row>
    <row r="18875" spans="1:1" x14ac:dyDescent="0.25">
      <c r="A18875" s="2"/>
    </row>
    <row r="18884" spans="1:1" x14ac:dyDescent="0.25">
      <c r="A18884" s="3"/>
    </row>
    <row r="18885" spans="1:1" x14ac:dyDescent="0.25">
      <c r="A18885" s="3"/>
    </row>
    <row r="18886" spans="1:1" x14ac:dyDescent="0.25">
      <c r="A18886" s="2"/>
    </row>
    <row r="18899" spans="1:1" x14ac:dyDescent="0.25">
      <c r="A18899" s="2"/>
    </row>
    <row r="18911" spans="1:1" x14ac:dyDescent="0.25">
      <c r="A18911" s="5"/>
    </row>
    <row r="18914" spans="1:1" x14ac:dyDescent="0.25">
      <c r="A18914" s="5"/>
    </row>
    <row r="18916" spans="1:1" x14ac:dyDescent="0.25">
      <c r="A18916" s="4"/>
    </row>
    <row r="18933" spans="1:1" x14ac:dyDescent="0.25">
      <c r="A18933" s="2"/>
    </row>
    <row r="18935" spans="1:1" x14ac:dyDescent="0.25">
      <c r="A18935" s="4"/>
    </row>
    <row r="18946" spans="1:1" x14ac:dyDescent="0.25">
      <c r="A18946" s="2"/>
    </row>
    <row r="18949" spans="1:1" x14ac:dyDescent="0.25">
      <c r="A18949" s="3"/>
    </row>
    <row r="18950" spans="1:1" x14ac:dyDescent="0.25">
      <c r="A18950" s="3"/>
    </row>
    <row r="18951" spans="1:1" x14ac:dyDescent="0.25">
      <c r="A18951" s="3"/>
    </row>
    <row r="18953" spans="1:1" x14ac:dyDescent="0.25">
      <c r="A18953" s="3"/>
    </row>
    <row r="18954" spans="1:1" x14ac:dyDescent="0.25">
      <c r="A18954" s="2"/>
    </row>
    <row r="18963" spans="1:1" x14ac:dyDescent="0.25">
      <c r="A18963" s="3"/>
    </row>
    <row r="18964" spans="1:1" x14ac:dyDescent="0.25">
      <c r="A18964" s="3"/>
    </row>
    <row r="18965" spans="1:1" x14ac:dyDescent="0.25">
      <c r="A18965" s="2"/>
    </row>
    <row r="18978" spans="1:1" x14ac:dyDescent="0.25">
      <c r="A18978" s="2"/>
    </row>
    <row r="18990" spans="1:1" x14ac:dyDescent="0.25">
      <c r="A18990" s="5"/>
    </row>
    <row r="18993" spans="1:1" x14ac:dyDescent="0.25">
      <c r="A18993" s="5"/>
    </row>
    <row r="18995" spans="1:1" x14ac:dyDescent="0.25">
      <c r="A18995" s="4"/>
    </row>
    <row r="19012" spans="1:1" x14ac:dyDescent="0.25">
      <c r="A19012" s="2"/>
    </row>
    <row r="19014" spans="1:1" x14ac:dyDescent="0.25">
      <c r="A19014" s="4"/>
    </row>
    <row r="19025" spans="1:1" x14ac:dyDescent="0.25">
      <c r="A19025" s="2"/>
    </row>
    <row r="19028" spans="1:1" x14ac:dyDescent="0.25">
      <c r="A19028" s="3"/>
    </row>
    <row r="19029" spans="1:1" x14ac:dyDescent="0.25">
      <c r="A19029" s="3"/>
    </row>
    <row r="19030" spans="1:1" x14ac:dyDescent="0.25">
      <c r="A19030" s="3"/>
    </row>
    <row r="19032" spans="1:1" x14ac:dyDescent="0.25">
      <c r="A19032" s="3"/>
    </row>
    <row r="19033" spans="1:1" x14ac:dyDescent="0.25">
      <c r="A19033" s="2"/>
    </row>
    <row r="19042" spans="1:1" x14ac:dyDescent="0.25">
      <c r="A19042" s="3"/>
    </row>
    <row r="19043" spans="1:1" x14ac:dyDescent="0.25">
      <c r="A19043" s="3"/>
    </row>
    <row r="19044" spans="1:1" x14ac:dyDescent="0.25">
      <c r="A19044" s="2"/>
    </row>
    <row r="19057" spans="1:1" x14ac:dyDescent="0.25">
      <c r="A19057" s="2"/>
    </row>
    <row r="19069" spans="1:1" x14ac:dyDescent="0.25">
      <c r="A19069" s="5"/>
    </row>
    <row r="19072" spans="1:1" x14ac:dyDescent="0.25">
      <c r="A19072" s="5"/>
    </row>
    <row r="19074" spans="1:1" x14ac:dyDescent="0.25">
      <c r="A19074" s="4"/>
    </row>
    <row r="19091" spans="1:1" x14ac:dyDescent="0.25">
      <c r="A19091" s="2"/>
    </row>
    <row r="19093" spans="1:1" x14ac:dyDescent="0.25">
      <c r="A19093" s="4"/>
    </row>
    <row r="19104" spans="1:1" x14ac:dyDescent="0.25">
      <c r="A19104" s="2"/>
    </row>
    <row r="19107" spans="1:1" x14ac:dyDescent="0.25">
      <c r="A19107" s="3"/>
    </row>
    <row r="19108" spans="1:1" x14ac:dyDescent="0.25">
      <c r="A19108" s="3"/>
    </row>
    <row r="19109" spans="1:1" x14ac:dyDescent="0.25">
      <c r="A19109" s="3"/>
    </row>
    <row r="19111" spans="1:1" x14ac:dyDescent="0.25">
      <c r="A19111" s="3"/>
    </row>
    <row r="19112" spans="1:1" x14ac:dyDescent="0.25">
      <c r="A19112" s="2"/>
    </row>
    <row r="19121" spans="1:1" x14ac:dyDescent="0.25">
      <c r="A19121" s="3"/>
    </row>
    <row r="19122" spans="1:1" x14ac:dyDescent="0.25">
      <c r="A19122" s="3"/>
    </row>
    <row r="19123" spans="1:1" x14ac:dyDescent="0.25">
      <c r="A19123" s="2"/>
    </row>
    <row r="19136" spans="1:1" x14ac:dyDescent="0.25">
      <c r="A19136" s="2"/>
    </row>
    <row r="19148" spans="1:1" x14ac:dyDescent="0.25">
      <c r="A19148" s="5"/>
    </row>
    <row r="19151" spans="1:1" x14ac:dyDescent="0.25">
      <c r="A19151" s="5"/>
    </row>
    <row r="19153" spans="1:1" x14ac:dyDescent="0.25">
      <c r="A19153" s="4"/>
    </row>
    <row r="19170" spans="1:1" x14ac:dyDescent="0.25">
      <c r="A19170" s="2"/>
    </row>
    <row r="19172" spans="1:1" x14ac:dyDescent="0.25">
      <c r="A19172" s="4"/>
    </row>
    <row r="19183" spans="1:1" x14ac:dyDescent="0.25">
      <c r="A19183" s="2"/>
    </row>
    <row r="19186" spans="1:1" x14ac:dyDescent="0.25">
      <c r="A19186" s="3"/>
    </row>
    <row r="19187" spans="1:1" x14ac:dyDescent="0.25">
      <c r="A19187" s="3"/>
    </row>
    <row r="19188" spans="1:1" x14ac:dyDescent="0.25">
      <c r="A19188" s="3"/>
    </row>
    <row r="19190" spans="1:1" x14ac:dyDescent="0.25">
      <c r="A19190" s="3"/>
    </row>
    <row r="19191" spans="1:1" x14ac:dyDescent="0.25">
      <c r="A19191" s="2"/>
    </row>
    <row r="19200" spans="1:1" x14ac:dyDescent="0.25">
      <c r="A19200" s="3"/>
    </row>
    <row r="19201" spans="1:1" x14ac:dyDescent="0.25">
      <c r="A19201" s="3"/>
    </row>
    <row r="19202" spans="1:1" x14ac:dyDescent="0.25">
      <c r="A19202" s="2"/>
    </row>
    <row r="19215" spans="1:1" x14ac:dyDescent="0.25">
      <c r="A19215" s="2"/>
    </row>
    <row r="19227" spans="1:1" x14ac:dyDescent="0.25">
      <c r="A19227" s="5"/>
    </row>
    <row r="19230" spans="1:1" x14ac:dyDescent="0.25">
      <c r="A19230" s="5"/>
    </row>
    <row r="19232" spans="1:1" x14ac:dyDescent="0.25">
      <c r="A19232" s="4"/>
    </row>
    <row r="19249" spans="1:1" x14ac:dyDescent="0.25">
      <c r="A19249" s="2"/>
    </row>
    <row r="19251" spans="1:1" x14ac:dyDescent="0.25">
      <c r="A19251" s="4"/>
    </row>
    <row r="19262" spans="1:1" x14ac:dyDescent="0.25">
      <c r="A19262" s="2"/>
    </row>
    <row r="19265" spans="1:1" x14ac:dyDescent="0.25">
      <c r="A19265" s="3"/>
    </row>
    <row r="19266" spans="1:1" x14ac:dyDescent="0.25">
      <c r="A19266" s="3"/>
    </row>
    <row r="19267" spans="1:1" x14ac:dyDescent="0.25">
      <c r="A19267" s="3"/>
    </row>
    <row r="19269" spans="1:1" x14ac:dyDescent="0.25">
      <c r="A19269" s="3"/>
    </row>
    <row r="19270" spans="1:1" x14ac:dyDescent="0.25">
      <c r="A19270" s="2"/>
    </row>
    <row r="19279" spans="1:1" x14ac:dyDescent="0.25">
      <c r="A19279" s="3"/>
    </row>
    <row r="19280" spans="1:1" x14ac:dyDescent="0.25">
      <c r="A19280" s="3"/>
    </row>
    <row r="19281" spans="1:1" x14ac:dyDescent="0.25">
      <c r="A19281" s="2"/>
    </row>
    <row r="19294" spans="1:1" x14ac:dyDescent="0.25">
      <c r="A19294" s="2"/>
    </row>
    <row r="19306" spans="1:1" x14ac:dyDescent="0.25">
      <c r="A19306" s="5"/>
    </row>
    <row r="19309" spans="1:1" x14ac:dyDescent="0.25">
      <c r="A19309" s="5"/>
    </row>
    <row r="19311" spans="1:1" x14ac:dyDescent="0.25">
      <c r="A19311" s="4"/>
    </row>
    <row r="19328" spans="1:1" x14ac:dyDescent="0.25">
      <c r="A19328" s="2"/>
    </row>
    <row r="19330" spans="1:1" x14ac:dyDescent="0.25">
      <c r="A19330" s="4"/>
    </row>
    <row r="19341" spans="1:1" x14ac:dyDescent="0.25">
      <c r="A19341" s="2"/>
    </row>
    <row r="19344" spans="1:1" x14ac:dyDescent="0.25">
      <c r="A19344" s="3"/>
    </row>
    <row r="19345" spans="1:1" x14ac:dyDescent="0.25">
      <c r="A19345" s="3"/>
    </row>
    <row r="19346" spans="1:1" x14ac:dyDescent="0.25">
      <c r="A19346" s="3"/>
    </row>
    <row r="19348" spans="1:1" x14ac:dyDescent="0.25">
      <c r="A19348" s="3"/>
    </row>
    <row r="19349" spans="1:1" x14ac:dyDescent="0.25">
      <c r="A19349" s="2"/>
    </row>
    <row r="19358" spans="1:1" x14ac:dyDescent="0.25">
      <c r="A19358" s="3"/>
    </row>
    <row r="19359" spans="1:1" x14ac:dyDescent="0.25">
      <c r="A19359" s="3"/>
    </row>
    <row r="19360" spans="1:1" x14ac:dyDescent="0.25">
      <c r="A19360" s="2"/>
    </row>
    <row r="19373" spans="1:1" x14ac:dyDescent="0.25">
      <c r="A19373" s="2"/>
    </row>
    <row r="19385" spans="1:1" x14ac:dyDescent="0.25">
      <c r="A19385" s="5"/>
    </row>
    <row r="19388" spans="1:1" x14ac:dyDescent="0.25">
      <c r="A19388" s="5"/>
    </row>
    <row r="19390" spans="1:1" x14ac:dyDescent="0.25">
      <c r="A19390" s="4"/>
    </row>
    <row r="19407" spans="1:1" x14ac:dyDescent="0.25">
      <c r="A19407" s="2"/>
    </row>
    <row r="19409" spans="1:1" x14ac:dyDescent="0.25">
      <c r="A19409" s="4"/>
    </row>
    <row r="19420" spans="1:1" x14ac:dyDescent="0.25">
      <c r="A19420" s="2"/>
    </row>
    <row r="19423" spans="1:1" x14ac:dyDescent="0.25">
      <c r="A19423" s="3"/>
    </row>
    <row r="19424" spans="1:1" x14ac:dyDescent="0.25">
      <c r="A19424" s="3"/>
    </row>
    <row r="19425" spans="1:1" x14ac:dyDescent="0.25">
      <c r="A19425" s="3"/>
    </row>
    <row r="19427" spans="1:1" x14ac:dyDescent="0.25">
      <c r="A19427" s="3"/>
    </row>
    <row r="19428" spans="1:1" x14ac:dyDescent="0.25">
      <c r="A19428" s="2"/>
    </row>
    <row r="19437" spans="1:1" x14ac:dyDescent="0.25">
      <c r="A19437" s="3"/>
    </row>
    <row r="19438" spans="1:1" x14ac:dyDescent="0.25">
      <c r="A19438" s="3"/>
    </row>
    <row r="19439" spans="1:1" x14ac:dyDescent="0.25">
      <c r="A19439" s="2"/>
    </row>
    <row r="19452" spans="1:1" x14ac:dyDescent="0.25">
      <c r="A19452" s="2"/>
    </row>
    <row r="19464" spans="1:1" x14ac:dyDescent="0.25">
      <c r="A19464" s="5"/>
    </row>
    <row r="19467" spans="1:1" x14ac:dyDescent="0.25">
      <c r="A19467" s="5"/>
    </row>
    <row r="19469" spans="1:1" x14ac:dyDescent="0.25">
      <c r="A19469" s="4"/>
    </row>
    <row r="19486" spans="1:1" x14ac:dyDescent="0.25">
      <c r="A19486" s="2"/>
    </row>
    <row r="19488" spans="1:1" x14ac:dyDescent="0.25">
      <c r="A19488" s="4"/>
    </row>
    <row r="19499" spans="1:1" x14ac:dyDescent="0.25">
      <c r="A19499" s="2"/>
    </row>
    <row r="19502" spans="1:1" x14ac:dyDescent="0.25">
      <c r="A19502" s="3"/>
    </row>
    <row r="19503" spans="1:1" x14ac:dyDescent="0.25">
      <c r="A19503" s="3"/>
    </row>
    <row r="19504" spans="1:1" x14ac:dyDescent="0.25">
      <c r="A19504" s="3"/>
    </row>
    <row r="19506" spans="1:1" x14ac:dyDescent="0.25">
      <c r="A19506" s="3"/>
    </row>
    <row r="19507" spans="1:1" x14ac:dyDescent="0.25">
      <c r="A19507" s="2"/>
    </row>
    <row r="19516" spans="1:1" x14ac:dyDescent="0.25">
      <c r="A19516" s="3"/>
    </row>
    <row r="19517" spans="1:1" x14ac:dyDescent="0.25">
      <c r="A19517" s="3"/>
    </row>
    <row r="19518" spans="1:1" x14ac:dyDescent="0.25">
      <c r="A19518" s="2"/>
    </row>
    <row r="19531" spans="1:1" x14ac:dyDescent="0.25">
      <c r="A19531" s="2"/>
    </row>
    <row r="19543" spans="1:1" x14ac:dyDescent="0.25">
      <c r="A19543" s="5"/>
    </row>
    <row r="19546" spans="1:1" x14ac:dyDescent="0.25">
      <c r="A19546" s="5"/>
    </row>
    <row r="19548" spans="1:1" x14ac:dyDescent="0.25">
      <c r="A19548" s="4"/>
    </row>
    <row r="19565" spans="1:1" x14ac:dyDescent="0.25">
      <c r="A19565" s="2"/>
    </row>
    <row r="19567" spans="1:1" x14ac:dyDescent="0.25">
      <c r="A19567" s="4"/>
    </row>
    <row r="19578" spans="1:1" x14ac:dyDescent="0.25">
      <c r="A19578" s="2"/>
    </row>
    <row r="19581" spans="1:1" x14ac:dyDescent="0.25">
      <c r="A19581" s="3"/>
    </row>
    <row r="19582" spans="1:1" x14ac:dyDescent="0.25">
      <c r="A19582" s="3"/>
    </row>
    <row r="19583" spans="1:1" x14ac:dyDescent="0.25">
      <c r="A19583" s="3"/>
    </row>
    <row r="19585" spans="1:1" x14ac:dyDescent="0.25">
      <c r="A19585" s="3"/>
    </row>
    <row r="19586" spans="1:1" x14ac:dyDescent="0.25">
      <c r="A19586" s="2"/>
    </row>
    <row r="19595" spans="1:1" x14ac:dyDescent="0.25">
      <c r="A19595" s="3"/>
    </row>
    <row r="19596" spans="1:1" x14ac:dyDescent="0.25">
      <c r="A19596" s="3"/>
    </row>
    <row r="19597" spans="1:1" x14ac:dyDescent="0.25">
      <c r="A19597" s="2"/>
    </row>
    <row r="19610" spans="1:1" x14ac:dyDescent="0.25">
      <c r="A19610" s="2"/>
    </row>
    <row r="19622" spans="1:1" x14ac:dyDescent="0.25">
      <c r="A19622" s="5"/>
    </row>
    <row r="19625" spans="1:1" x14ac:dyDescent="0.25">
      <c r="A19625" s="5"/>
    </row>
    <row r="19627" spans="1:1" x14ac:dyDescent="0.25">
      <c r="A19627" s="4"/>
    </row>
    <row r="19644" spans="1:1" x14ac:dyDescent="0.25">
      <c r="A19644" s="2"/>
    </row>
    <row r="19646" spans="1:1" x14ac:dyDescent="0.25">
      <c r="A19646" s="4"/>
    </row>
    <row r="19657" spans="1:1" x14ac:dyDescent="0.25">
      <c r="A19657" s="2"/>
    </row>
    <row r="19660" spans="1:1" x14ac:dyDescent="0.25">
      <c r="A19660" s="3"/>
    </row>
    <row r="19661" spans="1:1" x14ac:dyDescent="0.25">
      <c r="A19661" s="3"/>
    </row>
    <row r="19662" spans="1:1" x14ac:dyDescent="0.25">
      <c r="A19662" s="3"/>
    </row>
    <row r="19664" spans="1:1" x14ac:dyDescent="0.25">
      <c r="A19664" s="3"/>
    </row>
    <row r="19665" spans="1:1" x14ac:dyDescent="0.25">
      <c r="A19665" s="2"/>
    </row>
    <row r="19674" spans="1:1" x14ac:dyDescent="0.25">
      <c r="A19674" s="3"/>
    </row>
    <row r="19675" spans="1:1" x14ac:dyDescent="0.25">
      <c r="A19675" s="3"/>
    </row>
    <row r="19676" spans="1:1" x14ac:dyDescent="0.25">
      <c r="A19676" s="2"/>
    </row>
    <row r="19689" spans="1:1" x14ac:dyDescent="0.25">
      <c r="A19689" s="2"/>
    </row>
    <row r="19701" spans="1:1" x14ac:dyDescent="0.25">
      <c r="A19701" s="5"/>
    </row>
    <row r="19704" spans="1:1" x14ac:dyDescent="0.25">
      <c r="A19704" s="5"/>
    </row>
    <row r="19706" spans="1:1" x14ac:dyDescent="0.25">
      <c r="A19706" s="4"/>
    </row>
    <row r="19723" spans="1:1" x14ac:dyDescent="0.25">
      <c r="A19723" s="2"/>
    </row>
    <row r="19725" spans="1:1" x14ac:dyDescent="0.25">
      <c r="A19725" s="4"/>
    </row>
    <row r="19736" spans="1:1" x14ac:dyDescent="0.25">
      <c r="A19736" s="2"/>
    </row>
    <row r="19739" spans="1:1" x14ac:dyDescent="0.25">
      <c r="A19739" s="3"/>
    </row>
    <row r="19740" spans="1:1" x14ac:dyDescent="0.25">
      <c r="A19740" s="3"/>
    </row>
    <row r="19741" spans="1:1" x14ac:dyDescent="0.25">
      <c r="A19741" s="3"/>
    </row>
    <row r="19743" spans="1:1" x14ac:dyDescent="0.25">
      <c r="A19743" s="3"/>
    </row>
    <row r="19744" spans="1:1" x14ac:dyDescent="0.25">
      <c r="A19744" s="2"/>
    </row>
    <row r="19753" spans="1:1" x14ac:dyDescent="0.25">
      <c r="A19753" s="3"/>
    </row>
    <row r="19754" spans="1:1" x14ac:dyDescent="0.25">
      <c r="A19754" s="3"/>
    </row>
    <row r="19755" spans="1:1" x14ac:dyDescent="0.25">
      <c r="A19755" s="2"/>
    </row>
    <row r="19768" spans="1:1" x14ac:dyDescent="0.25">
      <c r="A19768" s="2"/>
    </row>
    <row r="19780" spans="1:1" x14ac:dyDescent="0.25">
      <c r="A19780" s="5"/>
    </row>
    <row r="19783" spans="1:1" x14ac:dyDescent="0.25">
      <c r="A19783" s="5"/>
    </row>
    <row r="19785" spans="1:1" x14ac:dyDescent="0.25">
      <c r="A19785" s="4"/>
    </row>
    <row r="19802" spans="1:1" x14ac:dyDescent="0.25">
      <c r="A19802" s="2"/>
    </row>
    <row r="19804" spans="1:1" x14ac:dyDescent="0.25">
      <c r="A19804" s="4"/>
    </row>
    <row r="19815" spans="1:1" x14ac:dyDescent="0.25">
      <c r="A19815" s="2"/>
    </row>
    <row r="19818" spans="1:1" x14ac:dyDescent="0.25">
      <c r="A19818" s="3"/>
    </row>
    <row r="19819" spans="1:1" x14ac:dyDescent="0.25">
      <c r="A19819" s="3"/>
    </row>
    <row r="19820" spans="1:1" x14ac:dyDescent="0.25">
      <c r="A19820" s="3"/>
    </row>
    <row r="19822" spans="1:1" x14ac:dyDescent="0.25">
      <c r="A19822" s="3"/>
    </row>
    <row r="19823" spans="1:1" x14ac:dyDescent="0.25">
      <c r="A19823" s="2"/>
    </row>
    <row r="19832" spans="1:1" x14ac:dyDescent="0.25">
      <c r="A19832" s="3"/>
    </row>
    <row r="19833" spans="1:1" x14ac:dyDescent="0.25">
      <c r="A19833" s="3"/>
    </row>
    <row r="19834" spans="1:1" x14ac:dyDescent="0.25">
      <c r="A19834" s="2"/>
    </row>
    <row r="19847" spans="1:1" x14ac:dyDescent="0.25">
      <c r="A19847" s="2"/>
    </row>
    <row r="19859" spans="1:1" x14ac:dyDescent="0.25">
      <c r="A19859" s="5"/>
    </row>
    <row r="19862" spans="1:1" x14ac:dyDescent="0.25">
      <c r="A19862" s="5"/>
    </row>
    <row r="19864" spans="1:1" x14ac:dyDescent="0.25">
      <c r="A19864" s="4"/>
    </row>
    <row r="19881" spans="1:1" x14ac:dyDescent="0.25">
      <c r="A19881" s="2"/>
    </row>
    <row r="19883" spans="1:1" x14ac:dyDescent="0.25">
      <c r="A19883" s="4"/>
    </row>
    <row r="19894" spans="1:1" x14ac:dyDescent="0.25">
      <c r="A19894" s="2"/>
    </row>
    <row r="19897" spans="1:1" x14ac:dyDescent="0.25">
      <c r="A19897" s="3"/>
    </row>
    <row r="19898" spans="1:1" x14ac:dyDescent="0.25">
      <c r="A19898" s="3"/>
    </row>
    <row r="19899" spans="1:1" x14ac:dyDescent="0.25">
      <c r="A19899" s="3"/>
    </row>
    <row r="19901" spans="1:1" x14ac:dyDescent="0.25">
      <c r="A19901" s="3"/>
    </row>
    <row r="19902" spans="1:1" x14ac:dyDescent="0.25">
      <c r="A19902" s="2"/>
    </row>
    <row r="19911" spans="1:1" x14ac:dyDescent="0.25">
      <c r="A19911" s="3"/>
    </row>
    <row r="19912" spans="1:1" x14ac:dyDescent="0.25">
      <c r="A19912" s="3"/>
    </row>
    <row r="19913" spans="1:1" x14ac:dyDescent="0.25">
      <c r="A19913" s="2"/>
    </row>
    <row r="19926" spans="1:1" x14ac:dyDescent="0.25">
      <c r="A19926" s="2"/>
    </row>
    <row r="19938" spans="1:1" x14ac:dyDescent="0.25">
      <c r="A19938" s="5"/>
    </row>
    <row r="19941" spans="1:1" x14ac:dyDescent="0.25">
      <c r="A19941" s="5"/>
    </row>
    <row r="19943" spans="1:1" x14ac:dyDescent="0.25">
      <c r="A19943" s="4"/>
    </row>
    <row r="19960" spans="1:1" x14ac:dyDescent="0.25">
      <c r="A19960" s="2"/>
    </row>
    <row r="19962" spans="1:1" x14ac:dyDescent="0.25">
      <c r="A19962" s="4"/>
    </row>
    <row r="19973" spans="1:1" x14ac:dyDescent="0.25">
      <c r="A19973" s="2"/>
    </row>
    <row r="19976" spans="1:1" x14ac:dyDescent="0.25">
      <c r="A19976" s="3"/>
    </row>
    <row r="19977" spans="1:1" x14ac:dyDescent="0.25">
      <c r="A19977" s="3"/>
    </row>
    <row r="19978" spans="1:1" x14ac:dyDescent="0.25">
      <c r="A19978" s="3"/>
    </row>
    <row r="19980" spans="1:1" x14ac:dyDescent="0.25">
      <c r="A19980" s="3"/>
    </row>
    <row r="19981" spans="1:1" x14ac:dyDescent="0.25">
      <c r="A19981" s="2"/>
    </row>
    <row r="19990" spans="1:1" x14ac:dyDescent="0.25">
      <c r="A19990" s="3"/>
    </row>
    <row r="19991" spans="1:1" x14ac:dyDescent="0.25">
      <c r="A19991" s="3"/>
    </row>
    <row r="19992" spans="1:1" x14ac:dyDescent="0.25">
      <c r="A19992" s="2"/>
    </row>
    <row r="20005" spans="1:1" x14ac:dyDescent="0.25">
      <c r="A20005" s="2"/>
    </row>
    <row r="20017" spans="1:1" x14ac:dyDescent="0.25">
      <c r="A20017" s="5"/>
    </row>
    <row r="20020" spans="1:1" x14ac:dyDescent="0.25">
      <c r="A20020" s="5"/>
    </row>
    <row r="20022" spans="1:1" x14ac:dyDescent="0.25">
      <c r="A20022" s="4"/>
    </row>
    <row r="20039" spans="1:1" x14ac:dyDescent="0.25">
      <c r="A20039" s="2"/>
    </row>
    <row r="20041" spans="1:1" x14ac:dyDescent="0.25">
      <c r="A20041" s="4"/>
    </row>
    <row r="20052" spans="1:1" x14ac:dyDescent="0.25">
      <c r="A20052" s="2"/>
    </row>
    <row r="20055" spans="1:1" x14ac:dyDescent="0.25">
      <c r="A20055" s="3"/>
    </row>
    <row r="20056" spans="1:1" x14ac:dyDescent="0.25">
      <c r="A20056" s="3"/>
    </row>
    <row r="20057" spans="1:1" x14ac:dyDescent="0.25">
      <c r="A20057" s="3"/>
    </row>
    <row r="20059" spans="1:1" x14ac:dyDescent="0.25">
      <c r="A20059" s="3"/>
    </row>
    <row r="20060" spans="1:1" x14ac:dyDescent="0.25">
      <c r="A20060" s="2"/>
    </row>
    <row r="20069" spans="1:1" x14ac:dyDescent="0.25">
      <c r="A20069" s="3"/>
    </row>
    <row r="20070" spans="1:1" x14ac:dyDescent="0.25">
      <c r="A20070" s="3"/>
    </row>
    <row r="20071" spans="1:1" x14ac:dyDescent="0.25">
      <c r="A20071" s="2"/>
    </row>
    <row r="20084" spans="1:1" x14ac:dyDescent="0.25">
      <c r="A20084" s="2"/>
    </row>
    <row r="20096" spans="1:1" x14ac:dyDescent="0.25">
      <c r="A20096" s="5"/>
    </row>
    <row r="20099" spans="1:1" x14ac:dyDescent="0.25">
      <c r="A20099" s="5"/>
    </row>
    <row r="20101" spans="1:1" x14ac:dyDescent="0.25">
      <c r="A20101" s="4"/>
    </row>
    <row r="20118" spans="1:1" x14ac:dyDescent="0.25">
      <c r="A20118" s="2"/>
    </row>
    <row r="20120" spans="1:1" x14ac:dyDescent="0.25">
      <c r="A20120" s="4"/>
    </row>
    <row r="20131" spans="1:1" x14ac:dyDescent="0.25">
      <c r="A20131" s="2"/>
    </row>
    <row r="20134" spans="1:1" x14ac:dyDescent="0.25">
      <c r="A20134" s="3"/>
    </row>
    <row r="20135" spans="1:1" x14ac:dyDescent="0.25">
      <c r="A20135" s="3"/>
    </row>
    <row r="20136" spans="1:1" x14ac:dyDescent="0.25">
      <c r="A20136" s="3"/>
    </row>
    <row r="20138" spans="1:1" x14ac:dyDescent="0.25">
      <c r="A20138" s="3"/>
    </row>
    <row r="20139" spans="1:1" x14ac:dyDescent="0.25">
      <c r="A20139" s="2"/>
    </row>
    <row r="20148" spans="1:1" x14ac:dyDescent="0.25">
      <c r="A20148" s="3"/>
    </row>
    <row r="20149" spans="1:1" x14ac:dyDescent="0.25">
      <c r="A20149" s="3"/>
    </row>
    <row r="20150" spans="1:1" x14ac:dyDescent="0.25">
      <c r="A20150" s="2"/>
    </row>
    <row r="20163" spans="1:1" x14ac:dyDescent="0.25">
      <c r="A20163" s="2"/>
    </row>
    <row r="20175" spans="1:1" x14ac:dyDescent="0.25">
      <c r="A20175" s="5"/>
    </row>
    <row r="20178" spans="1:1" x14ac:dyDescent="0.25">
      <c r="A20178" s="5"/>
    </row>
    <row r="20180" spans="1:1" x14ac:dyDescent="0.25">
      <c r="A20180" s="4"/>
    </row>
    <row r="20197" spans="1:1" x14ac:dyDescent="0.25">
      <c r="A20197" s="2"/>
    </row>
    <row r="20199" spans="1:1" x14ac:dyDescent="0.25">
      <c r="A20199" s="4"/>
    </row>
    <row r="20210" spans="1:1" x14ac:dyDescent="0.25">
      <c r="A20210" s="2"/>
    </row>
    <row r="20213" spans="1:1" x14ac:dyDescent="0.25">
      <c r="A20213" s="3"/>
    </row>
    <row r="20214" spans="1:1" x14ac:dyDescent="0.25">
      <c r="A20214" s="3"/>
    </row>
    <row r="20215" spans="1:1" x14ac:dyDescent="0.25">
      <c r="A20215" s="3"/>
    </row>
    <row r="20217" spans="1:1" x14ac:dyDescent="0.25">
      <c r="A20217" s="3"/>
    </row>
    <row r="20218" spans="1:1" x14ac:dyDescent="0.25">
      <c r="A20218" s="2"/>
    </row>
    <row r="20227" spans="1:1" x14ac:dyDescent="0.25">
      <c r="A20227" s="3"/>
    </row>
    <row r="20228" spans="1:1" x14ac:dyDescent="0.25">
      <c r="A20228" s="3"/>
    </row>
    <row r="20229" spans="1:1" x14ac:dyDescent="0.25">
      <c r="A20229" s="2"/>
    </row>
    <row r="20242" spans="1:1" x14ac:dyDescent="0.25">
      <c r="A20242" s="2"/>
    </row>
    <row r="20254" spans="1:1" x14ac:dyDescent="0.25">
      <c r="A20254" s="5"/>
    </row>
    <row r="20257" spans="1:1" x14ac:dyDescent="0.25">
      <c r="A20257" s="5"/>
    </row>
    <row r="20259" spans="1:1" x14ac:dyDescent="0.25">
      <c r="A20259" s="4"/>
    </row>
    <row r="20276" spans="1:1" x14ac:dyDescent="0.25">
      <c r="A20276" s="2"/>
    </row>
    <row r="20278" spans="1:1" x14ac:dyDescent="0.25">
      <c r="A20278" s="4"/>
    </row>
    <row r="20289" spans="1:1" x14ac:dyDescent="0.25">
      <c r="A20289" s="2"/>
    </row>
    <row r="20292" spans="1:1" x14ac:dyDescent="0.25">
      <c r="A20292" s="3"/>
    </row>
    <row r="20293" spans="1:1" x14ac:dyDescent="0.25">
      <c r="A20293" s="3"/>
    </row>
    <row r="20294" spans="1:1" x14ac:dyDescent="0.25">
      <c r="A20294" s="3"/>
    </row>
    <row r="20296" spans="1:1" x14ac:dyDescent="0.25">
      <c r="A20296" s="3"/>
    </row>
    <row r="20297" spans="1:1" x14ac:dyDescent="0.25">
      <c r="A20297" s="2"/>
    </row>
    <row r="20306" spans="1:1" x14ac:dyDescent="0.25">
      <c r="A20306" s="3"/>
    </row>
    <row r="20307" spans="1:1" x14ac:dyDescent="0.25">
      <c r="A20307" s="3"/>
    </row>
    <row r="20308" spans="1:1" x14ac:dyDescent="0.25">
      <c r="A20308" s="2"/>
    </row>
    <row r="20321" spans="1:1" x14ac:dyDescent="0.25">
      <c r="A20321" s="2"/>
    </row>
    <row r="20333" spans="1:1" x14ac:dyDescent="0.25">
      <c r="A20333" s="5"/>
    </row>
    <row r="20336" spans="1:1" x14ac:dyDescent="0.25">
      <c r="A20336" s="5"/>
    </row>
    <row r="20338" spans="1:1" x14ac:dyDescent="0.25">
      <c r="A20338" s="4"/>
    </row>
    <row r="20355" spans="1:1" x14ac:dyDescent="0.25">
      <c r="A20355" s="2"/>
    </row>
    <row r="20357" spans="1:1" x14ac:dyDescent="0.25">
      <c r="A20357" s="4"/>
    </row>
    <row r="20368" spans="1:1" x14ac:dyDescent="0.25">
      <c r="A20368" s="2"/>
    </row>
    <row r="20371" spans="1:1" x14ac:dyDescent="0.25">
      <c r="A20371" s="3"/>
    </row>
    <row r="20372" spans="1:1" x14ac:dyDescent="0.25">
      <c r="A20372" s="3"/>
    </row>
    <row r="20373" spans="1:1" x14ac:dyDescent="0.25">
      <c r="A20373" s="3"/>
    </row>
    <row r="20375" spans="1:1" x14ac:dyDescent="0.25">
      <c r="A20375" s="3"/>
    </row>
    <row r="20376" spans="1:1" x14ac:dyDescent="0.25">
      <c r="A20376" s="2"/>
    </row>
    <row r="20385" spans="1:1" x14ac:dyDescent="0.25">
      <c r="A20385" s="3"/>
    </row>
    <row r="20386" spans="1:1" x14ac:dyDescent="0.25">
      <c r="A20386" s="3"/>
    </row>
    <row r="20387" spans="1:1" x14ac:dyDescent="0.25">
      <c r="A20387" s="2"/>
    </row>
    <row r="20400" spans="1:1" x14ac:dyDescent="0.25">
      <c r="A20400" s="2"/>
    </row>
    <row r="20412" spans="1:1" x14ac:dyDescent="0.25">
      <c r="A20412" s="5"/>
    </row>
    <row r="20415" spans="1:1" x14ac:dyDescent="0.25">
      <c r="A20415" s="5"/>
    </row>
    <row r="20417" spans="1:1" x14ac:dyDescent="0.25">
      <c r="A20417" s="4"/>
    </row>
    <row r="20434" spans="1:1" x14ac:dyDescent="0.25">
      <c r="A20434" s="2"/>
    </row>
    <row r="20436" spans="1:1" x14ac:dyDescent="0.25">
      <c r="A20436" s="4"/>
    </row>
    <row r="20447" spans="1:1" x14ac:dyDescent="0.25">
      <c r="A20447" s="2"/>
    </row>
    <row r="20450" spans="1:1" x14ac:dyDescent="0.25">
      <c r="A20450" s="3"/>
    </row>
    <row r="20451" spans="1:1" x14ac:dyDescent="0.25">
      <c r="A20451" s="3"/>
    </row>
    <row r="20452" spans="1:1" x14ac:dyDescent="0.25">
      <c r="A20452" s="3"/>
    </row>
    <row r="20454" spans="1:1" x14ac:dyDescent="0.25">
      <c r="A20454" s="3"/>
    </row>
    <row r="20455" spans="1:1" x14ac:dyDescent="0.25">
      <c r="A20455" s="2"/>
    </row>
    <row r="20464" spans="1:1" x14ac:dyDescent="0.25">
      <c r="A20464" s="3"/>
    </row>
    <row r="20465" spans="1:1" x14ac:dyDescent="0.25">
      <c r="A20465" s="3"/>
    </row>
    <row r="20466" spans="1:1" x14ac:dyDescent="0.25">
      <c r="A20466" s="2"/>
    </row>
    <row r="20479" spans="1:1" x14ac:dyDescent="0.25">
      <c r="A20479" s="2"/>
    </row>
    <row r="20491" spans="1:1" x14ac:dyDescent="0.25">
      <c r="A20491" s="5"/>
    </row>
    <row r="20494" spans="1:1" x14ac:dyDescent="0.25">
      <c r="A20494" s="5"/>
    </row>
    <row r="20496" spans="1:1" x14ac:dyDescent="0.25">
      <c r="A20496" s="4"/>
    </row>
    <row r="20513" spans="1:1" x14ac:dyDescent="0.25">
      <c r="A20513" s="2"/>
    </row>
    <row r="20515" spans="1:1" x14ac:dyDescent="0.25">
      <c r="A20515" s="4"/>
    </row>
    <row r="20526" spans="1:1" x14ac:dyDescent="0.25">
      <c r="A20526" s="2"/>
    </row>
    <row r="20529" spans="1:1" x14ac:dyDescent="0.25">
      <c r="A20529" s="3"/>
    </row>
    <row r="20530" spans="1:1" x14ac:dyDescent="0.25">
      <c r="A20530" s="3"/>
    </row>
    <row r="20531" spans="1:1" x14ac:dyDescent="0.25">
      <c r="A20531" s="3"/>
    </row>
    <row r="20533" spans="1:1" x14ac:dyDescent="0.25">
      <c r="A20533" s="3"/>
    </row>
    <row r="20534" spans="1:1" x14ac:dyDescent="0.25">
      <c r="A20534" s="2"/>
    </row>
    <row r="20543" spans="1:1" x14ac:dyDescent="0.25">
      <c r="A20543" s="3"/>
    </row>
    <row r="20544" spans="1:1" x14ac:dyDescent="0.25">
      <c r="A20544" s="3"/>
    </row>
    <row r="20545" spans="1:1" x14ac:dyDescent="0.25">
      <c r="A20545" s="2"/>
    </row>
    <row r="20558" spans="1:1" x14ac:dyDescent="0.25">
      <c r="A20558" s="2"/>
    </row>
    <row r="20570" spans="1:1" x14ac:dyDescent="0.25">
      <c r="A20570" s="5"/>
    </row>
    <row r="20573" spans="1:1" x14ac:dyDescent="0.25">
      <c r="A20573" s="5"/>
    </row>
    <row r="20575" spans="1:1" x14ac:dyDescent="0.25">
      <c r="A20575" s="4"/>
    </row>
    <row r="20592" spans="1:1" x14ac:dyDescent="0.25">
      <c r="A20592" s="2"/>
    </row>
    <row r="20594" spans="1:1" x14ac:dyDescent="0.25">
      <c r="A20594" s="4"/>
    </row>
    <row r="20605" spans="1:1" x14ac:dyDescent="0.25">
      <c r="A20605" s="2"/>
    </row>
    <row r="20608" spans="1:1" x14ac:dyDescent="0.25">
      <c r="A20608" s="3"/>
    </row>
    <row r="20609" spans="1:1" x14ac:dyDescent="0.25">
      <c r="A20609" s="3"/>
    </row>
    <row r="20610" spans="1:1" x14ac:dyDescent="0.25">
      <c r="A20610" s="3"/>
    </row>
    <row r="20612" spans="1:1" x14ac:dyDescent="0.25">
      <c r="A20612" s="3"/>
    </row>
    <row r="20613" spans="1:1" x14ac:dyDescent="0.25">
      <c r="A20613" s="2"/>
    </row>
    <row r="20622" spans="1:1" x14ac:dyDescent="0.25">
      <c r="A20622" s="3"/>
    </row>
    <row r="20623" spans="1:1" x14ac:dyDescent="0.25">
      <c r="A20623" s="3"/>
    </row>
    <row r="20624" spans="1:1" x14ac:dyDescent="0.25">
      <c r="A20624" s="2"/>
    </row>
    <row r="20637" spans="1:1" x14ac:dyDescent="0.25">
      <c r="A20637" s="2"/>
    </row>
    <row r="20649" spans="1:1" x14ac:dyDescent="0.25">
      <c r="A20649" s="5"/>
    </row>
    <row r="20652" spans="1:1" x14ac:dyDescent="0.25">
      <c r="A20652" s="5"/>
    </row>
    <row r="20654" spans="1:1" x14ac:dyDescent="0.25">
      <c r="A20654" s="4"/>
    </row>
    <row r="20671" spans="1:1" x14ac:dyDescent="0.25">
      <c r="A20671" s="2"/>
    </row>
    <row r="20673" spans="1:1" x14ac:dyDescent="0.25">
      <c r="A20673" s="4"/>
    </row>
    <row r="20684" spans="1:1" x14ac:dyDescent="0.25">
      <c r="A20684" s="2"/>
    </row>
    <row r="20687" spans="1:1" x14ac:dyDescent="0.25">
      <c r="A20687" s="3"/>
    </row>
    <row r="20688" spans="1:1" x14ac:dyDescent="0.25">
      <c r="A20688" s="3"/>
    </row>
    <row r="20689" spans="1:1" x14ac:dyDescent="0.25">
      <c r="A20689" s="3"/>
    </row>
    <row r="20691" spans="1:1" x14ac:dyDescent="0.25">
      <c r="A20691" s="3"/>
    </row>
    <row r="20692" spans="1:1" x14ac:dyDescent="0.25">
      <c r="A20692" s="2"/>
    </row>
    <row r="20701" spans="1:1" x14ac:dyDescent="0.25">
      <c r="A20701" s="3"/>
    </row>
    <row r="20702" spans="1:1" x14ac:dyDescent="0.25">
      <c r="A20702" s="3"/>
    </row>
    <row r="20703" spans="1:1" x14ac:dyDescent="0.25">
      <c r="A20703" s="2"/>
    </row>
    <row r="20716" spans="1:1" x14ac:dyDescent="0.25">
      <c r="A20716" s="2"/>
    </row>
    <row r="20728" spans="1:1" x14ac:dyDescent="0.25">
      <c r="A20728" s="5"/>
    </row>
    <row r="20731" spans="1:1" x14ac:dyDescent="0.25">
      <c r="A20731" s="5"/>
    </row>
    <row r="20733" spans="1:1" x14ac:dyDescent="0.25">
      <c r="A20733" s="4"/>
    </row>
    <row r="20750" spans="1:1" x14ac:dyDescent="0.25">
      <c r="A20750" s="2"/>
    </row>
    <row r="20752" spans="1:1" x14ac:dyDescent="0.25">
      <c r="A20752" s="4"/>
    </row>
    <row r="20763" spans="1:1" x14ac:dyDescent="0.25">
      <c r="A20763" s="2"/>
    </row>
    <row r="20766" spans="1:1" x14ac:dyDescent="0.25">
      <c r="A20766" s="3"/>
    </row>
    <row r="20767" spans="1:1" x14ac:dyDescent="0.25">
      <c r="A20767" s="3"/>
    </row>
    <row r="20768" spans="1:1" x14ac:dyDescent="0.25">
      <c r="A20768" s="3"/>
    </row>
    <row r="20770" spans="1:1" x14ac:dyDescent="0.25">
      <c r="A20770" s="3"/>
    </row>
    <row r="20771" spans="1:1" x14ac:dyDescent="0.25">
      <c r="A20771" s="2"/>
    </row>
    <row r="20780" spans="1:1" x14ac:dyDescent="0.25">
      <c r="A20780" s="3"/>
    </row>
    <row r="20781" spans="1:1" x14ac:dyDescent="0.25">
      <c r="A20781" s="3"/>
    </row>
    <row r="20782" spans="1:1" x14ac:dyDescent="0.25">
      <c r="A20782" s="2"/>
    </row>
    <row r="20795" spans="1:1" x14ac:dyDescent="0.25">
      <c r="A20795" s="2"/>
    </row>
    <row r="20807" spans="1:1" x14ac:dyDescent="0.25">
      <c r="A20807" s="5"/>
    </row>
    <row r="20810" spans="1:1" x14ac:dyDescent="0.25">
      <c r="A20810" s="5"/>
    </row>
    <row r="20812" spans="1:1" x14ac:dyDescent="0.25">
      <c r="A20812" s="4"/>
    </row>
    <row r="20829" spans="1:1" x14ac:dyDescent="0.25">
      <c r="A20829" s="2"/>
    </row>
    <row r="20831" spans="1:1" x14ac:dyDescent="0.25">
      <c r="A20831" s="4"/>
    </row>
    <row r="20842" spans="1:1" x14ac:dyDescent="0.25">
      <c r="A20842" s="2"/>
    </row>
    <row r="20845" spans="1:1" x14ac:dyDescent="0.25">
      <c r="A20845" s="3"/>
    </row>
    <row r="20846" spans="1:1" x14ac:dyDescent="0.25">
      <c r="A20846" s="3"/>
    </row>
    <row r="20847" spans="1:1" x14ac:dyDescent="0.25">
      <c r="A20847" s="3"/>
    </row>
    <row r="20849" spans="1:1" x14ac:dyDescent="0.25">
      <c r="A20849" s="3"/>
    </row>
    <row r="20850" spans="1:1" x14ac:dyDescent="0.25">
      <c r="A20850" s="2"/>
    </row>
    <row r="20859" spans="1:1" x14ac:dyDescent="0.25">
      <c r="A20859" s="3"/>
    </row>
    <row r="20860" spans="1:1" x14ac:dyDescent="0.25">
      <c r="A20860" s="3"/>
    </row>
    <row r="20861" spans="1:1" x14ac:dyDescent="0.25">
      <c r="A20861" s="2"/>
    </row>
    <row r="20874" spans="1:1" x14ac:dyDescent="0.25">
      <c r="A20874" s="2"/>
    </row>
    <row r="20886" spans="1:1" x14ac:dyDescent="0.25">
      <c r="A20886" s="5"/>
    </row>
    <row r="20889" spans="1:1" x14ac:dyDescent="0.25">
      <c r="A20889" s="5"/>
    </row>
    <row r="20891" spans="1:1" x14ac:dyDescent="0.25">
      <c r="A20891" s="4"/>
    </row>
    <row r="20908" spans="1:1" x14ac:dyDescent="0.25">
      <c r="A20908" s="2"/>
    </row>
    <row r="20910" spans="1:1" x14ac:dyDescent="0.25">
      <c r="A20910" s="4"/>
    </row>
    <row r="20921" spans="1:1" x14ac:dyDescent="0.25">
      <c r="A20921" s="2"/>
    </row>
    <row r="20924" spans="1:1" x14ac:dyDescent="0.25">
      <c r="A20924" s="3"/>
    </row>
    <row r="20925" spans="1:1" x14ac:dyDescent="0.25">
      <c r="A20925" s="3"/>
    </row>
    <row r="20926" spans="1:1" x14ac:dyDescent="0.25">
      <c r="A20926" s="3"/>
    </row>
    <row r="20928" spans="1:1" x14ac:dyDescent="0.25">
      <c r="A20928" s="3"/>
    </row>
    <row r="20929" spans="1:1" x14ac:dyDescent="0.25">
      <c r="A20929" s="2"/>
    </row>
    <row r="20938" spans="1:1" x14ac:dyDescent="0.25">
      <c r="A20938" s="3"/>
    </row>
    <row r="20939" spans="1:1" x14ac:dyDescent="0.25">
      <c r="A20939" s="3"/>
    </row>
    <row r="20940" spans="1:1" x14ac:dyDescent="0.25">
      <c r="A20940" s="2"/>
    </row>
    <row r="20953" spans="1:1" x14ac:dyDescent="0.25">
      <c r="A20953" s="2"/>
    </row>
    <row r="20965" spans="1:1" x14ac:dyDescent="0.25">
      <c r="A20965" s="5"/>
    </row>
    <row r="20968" spans="1:1" x14ac:dyDescent="0.25">
      <c r="A20968" s="5"/>
    </row>
    <row r="20970" spans="1:1" x14ac:dyDescent="0.25">
      <c r="A20970" s="4"/>
    </row>
    <row r="20987" spans="1:1" x14ac:dyDescent="0.25">
      <c r="A20987" s="2"/>
    </row>
    <row r="20989" spans="1:1" x14ac:dyDescent="0.25">
      <c r="A20989" s="4"/>
    </row>
    <row r="21000" spans="1:1" x14ac:dyDescent="0.25">
      <c r="A21000" s="2"/>
    </row>
    <row r="21003" spans="1:1" x14ac:dyDescent="0.25">
      <c r="A21003" s="3"/>
    </row>
    <row r="21004" spans="1:1" x14ac:dyDescent="0.25">
      <c r="A21004" s="3"/>
    </row>
    <row r="21005" spans="1:1" x14ac:dyDescent="0.25">
      <c r="A21005" s="3"/>
    </row>
    <row r="21007" spans="1:1" x14ac:dyDescent="0.25">
      <c r="A21007" s="3"/>
    </row>
    <row r="21008" spans="1:1" x14ac:dyDescent="0.25">
      <c r="A21008" s="2"/>
    </row>
    <row r="21017" spans="1:1" x14ac:dyDescent="0.25">
      <c r="A21017" s="3"/>
    </row>
    <row r="21018" spans="1:1" x14ac:dyDescent="0.25">
      <c r="A21018" s="3"/>
    </row>
    <row r="21019" spans="1:1" x14ac:dyDescent="0.25">
      <c r="A21019" s="2"/>
    </row>
    <row r="21032" spans="1:1" x14ac:dyDescent="0.25">
      <c r="A21032" s="2"/>
    </row>
    <row r="21044" spans="1:1" x14ac:dyDescent="0.25">
      <c r="A21044" s="5"/>
    </row>
    <row r="21047" spans="1:1" x14ac:dyDescent="0.25">
      <c r="A21047" s="5"/>
    </row>
    <row r="21049" spans="1:1" x14ac:dyDescent="0.25">
      <c r="A21049" s="4"/>
    </row>
    <row r="21066" spans="1:1" x14ac:dyDescent="0.25">
      <c r="A21066" s="2"/>
    </row>
    <row r="21068" spans="1:1" x14ac:dyDescent="0.25">
      <c r="A21068" s="4"/>
    </row>
    <row r="21079" spans="1:1" x14ac:dyDescent="0.25">
      <c r="A21079" s="2"/>
    </row>
    <row r="21082" spans="1:1" x14ac:dyDescent="0.25">
      <c r="A21082" s="3"/>
    </row>
    <row r="21083" spans="1:1" x14ac:dyDescent="0.25">
      <c r="A21083" s="3"/>
    </row>
    <row r="21084" spans="1:1" x14ac:dyDescent="0.25">
      <c r="A21084" s="3"/>
    </row>
    <row r="21086" spans="1:1" x14ac:dyDescent="0.25">
      <c r="A21086" s="3"/>
    </row>
    <row r="21087" spans="1:1" x14ac:dyDescent="0.25">
      <c r="A21087" s="2"/>
    </row>
    <row r="21096" spans="1:1" x14ac:dyDescent="0.25">
      <c r="A21096" s="3"/>
    </row>
    <row r="21097" spans="1:1" x14ac:dyDescent="0.25">
      <c r="A21097" s="3"/>
    </row>
    <row r="21098" spans="1:1" x14ac:dyDescent="0.25">
      <c r="A21098" s="2"/>
    </row>
    <row r="21111" spans="1:1" x14ac:dyDescent="0.25">
      <c r="A21111" s="2"/>
    </row>
    <row r="21123" spans="1:1" x14ac:dyDescent="0.25">
      <c r="A21123" s="5"/>
    </row>
    <row r="21126" spans="1:1" x14ac:dyDescent="0.25">
      <c r="A21126" s="5"/>
    </row>
    <row r="21128" spans="1:1" x14ac:dyDescent="0.25">
      <c r="A21128" s="4"/>
    </row>
    <row r="21145" spans="1:1" x14ac:dyDescent="0.25">
      <c r="A21145" s="2"/>
    </row>
    <row r="21147" spans="1:1" x14ac:dyDescent="0.25">
      <c r="A21147" s="4"/>
    </row>
    <row r="21158" spans="1:1" x14ac:dyDescent="0.25">
      <c r="A21158" s="2"/>
    </row>
    <row r="21161" spans="1:1" x14ac:dyDescent="0.25">
      <c r="A21161" s="3"/>
    </row>
    <row r="21162" spans="1:1" x14ac:dyDescent="0.25">
      <c r="A21162" s="3"/>
    </row>
    <row r="21163" spans="1:1" x14ac:dyDescent="0.25">
      <c r="A21163" s="3"/>
    </row>
    <row r="21165" spans="1:1" x14ac:dyDescent="0.25">
      <c r="A21165" s="3"/>
    </row>
    <row r="21166" spans="1:1" x14ac:dyDescent="0.25">
      <c r="A21166" s="2"/>
    </row>
    <row r="21175" spans="1:1" x14ac:dyDescent="0.25">
      <c r="A21175" s="3"/>
    </row>
    <row r="21176" spans="1:1" x14ac:dyDescent="0.25">
      <c r="A21176" s="3"/>
    </row>
    <row r="21177" spans="1:1" x14ac:dyDescent="0.25">
      <c r="A21177" s="2"/>
    </row>
    <row r="21190" spans="1:1" x14ac:dyDescent="0.25">
      <c r="A21190" s="2"/>
    </row>
    <row r="21202" spans="1:1" x14ac:dyDescent="0.25">
      <c r="A21202" s="5"/>
    </row>
    <row r="21205" spans="1:1" x14ac:dyDescent="0.25">
      <c r="A21205" s="5"/>
    </row>
    <row r="21207" spans="1:1" x14ac:dyDescent="0.25">
      <c r="A21207" s="4"/>
    </row>
    <row r="21224" spans="1:1" x14ac:dyDescent="0.25">
      <c r="A21224" s="2"/>
    </row>
    <row r="21226" spans="1:1" x14ac:dyDescent="0.25">
      <c r="A21226" s="4"/>
    </row>
    <row r="21237" spans="1:1" x14ac:dyDescent="0.25">
      <c r="A21237" s="2"/>
    </row>
    <row r="21240" spans="1:1" x14ac:dyDescent="0.25">
      <c r="A21240" s="3"/>
    </row>
    <row r="21241" spans="1:1" x14ac:dyDescent="0.25">
      <c r="A21241" s="3"/>
    </row>
    <row r="21242" spans="1:1" x14ac:dyDescent="0.25">
      <c r="A21242" s="3"/>
    </row>
    <row r="21244" spans="1:1" x14ac:dyDescent="0.25">
      <c r="A21244" s="3"/>
    </row>
    <row r="21245" spans="1:1" x14ac:dyDescent="0.25">
      <c r="A21245" s="2"/>
    </row>
    <row r="21254" spans="1:1" x14ac:dyDescent="0.25">
      <c r="A21254" s="3"/>
    </row>
    <row r="21255" spans="1:1" x14ac:dyDescent="0.25">
      <c r="A21255" s="3"/>
    </row>
    <row r="21256" spans="1:1" x14ac:dyDescent="0.25">
      <c r="A21256" s="2"/>
    </row>
    <row r="21269" spans="1:1" x14ac:dyDescent="0.25">
      <c r="A21269" s="2"/>
    </row>
    <row r="21281" spans="1:1" x14ac:dyDescent="0.25">
      <c r="A21281" s="5"/>
    </row>
    <row r="21284" spans="1:1" x14ac:dyDescent="0.25">
      <c r="A21284" s="5"/>
    </row>
    <row r="21286" spans="1:1" x14ac:dyDescent="0.25">
      <c r="A21286" s="4"/>
    </row>
    <row r="21303" spans="1:1" x14ac:dyDescent="0.25">
      <c r="A21303" s="2"/>
    </row>
    <row r="21305" spans="1:1" x14ac:dyDescent="0.25">
      <c r="A21305" s="4"/>
    </row>
    <row r="21316" spans="1:1" x14ac:dyDescent="0.25">
      <c r="A21316" s="2"/>
    </row>
    <row r="21319" spans="1:1" x14ac:dyDescent="0.25">
      <c r="A21319" s="3"/>
    </row>
    <row r="21320" spans="1:1" x14ac:dyDescent="0.25">
      <c r="A21320" s="3"/>
    </row>
    <row r="21321" spans="1:1" x14ac:dyDescent="0.25">
      <c r="A21321" s="3"/>
    </row>
    <row r="21323" spans="1:1" x14ac:dyDescent="0.25">
      <c r="A21323" s="3"/>
    </row>
    <row r="21324" spans="1:1" x14ac:dyDescent="0.25">
      <c r="A21324" s="2"/>
    </row>
    <row r="21333" spans="1:1" x14ac:dyDescent="0.25">
      <c r="A21333" s="3"/>
    </row>
    <row r="21334" spans="1:1" x14ac:dyDescent="0.25">
      <c r="A21334" s="3"/>
    </row>
    <row r="21335" spans="1:1" x14ac:dyDescent="0.25">
      <c r="A21335" s="2"/>
    </row>
    <row r="21348" spans="1:1" x14ac:dyDescent="0.25">
      <c r="A21348" s="2"/>
    </row>
    <row r="21360" spans="1:1" x14ac:dyDescent="0.25">
      <c r="A21360" s="5"/>
    </row>
    <row r="21363" spans="1:1" x14ac:dyDescent="0.25">
      <c r="A21363" s="5"/>
    </row>
    <row r="21365" spans="1:1" x14ac:dyDescent="0.25">
      <c r="A21365" s="4"/>
    </row>
    <row r="21382" spans="1:1" x14ac:dyDescent="0.25">
      <c r="A21382" s="2"/>
    </row>
    <row r="21384" spans="1:1" x14ac:dyDescent="0.25">
      <c r="A21384" s="4"/>
    </row>
    <row r="21395" spans="1:1" x14ac:dyDescent="0.25">
      <c r="A21395" s="2"/>
    </row>
    <row r="21398" spans="1:1" x14ac:dyDescent="0.25">
      <c r="A21398" s="3"/>
    </row>
    <row r="21399" spans="1:1" x14ac:dyDescent="0.25">
      <c r="A21399" s="3"/>
    </row>
    <row r="21400" spans="1:1" x14ac:dyDescent="0.25">
      <c r="A21400" s="3"/>
    </row>
    <row r="21402" spans="1:1" x14ac:dyDescent="0.25">
      <c r="A21402" s="3"/>
    </row>
    <row r="21403" spans="1:1" x14ac:dyDescent="0.25">
      <c r="A21403" s="2"/>
    </row>
    <row r="21412" spans="1:1" x14ac:dyDescent="0.25">
      <c r="A21412" s="3"/>
    </row>
    <row r="21413" spans="1:1" x14ac:dyDescent="0.25">
      <c r="A21413" s="3"/>
    </row>
    <row r="21414" spans="1:1" x14ac:dyDescent="0.25">
      <c r="A21414" s="2"/>
    </row>
    <row r="21427" spans="1:1" x14ac:dyDescent="0.25">
      <c r="A21427" s="2"/>
    </row>
    <row r="21439" spans="1:1" x14ac:dyDescent="0.25">
      <c r="A21439" s="5"/>
    </row>
    <row r="21442" spans="1:1" x14ac:dyDescent="0.25">
      <c r="A21442" s="5"/>
    </row>
    <row r="21444" spans="1:1" x14ac:dyDescent="0.25">
      <c r="A21444" s="4"/>
    </row>
    <row r="21461" spans="1:1" x14ac:dyDescent="0.25">
      <c r="A21461" s="2"/>
    </row>
    <row r="21463" spans="1:1" x14ac:dyDescent="0.25">
      <c r="A21463" s="4"/>
    </row>
    <row r="21474" spans="1:1" x14ac:dyDescent="0.25">
      <c r="A21474" s="2"/>
    </row>
    <row r="21477" spans="1:1" x14ac:dyDescent="0.25">
      <c r="A21477" s="3"/>
    </row>
    <row r="21478" spans="1:1" x14ac:dyDescent="0.25">
      <c r="A21478" s="3"/>
    </row>
    <row r="21479" spans="1:1" x14ac:dyDescent="0.25">
      <c r="A21479" s="3"/>
    </row>
    <row r="21481" spans="1:1" x14ac:dyDescent="0.25">
      <c r="A21481" s="3"/>
    </row>
    <row r="21482" spans="1:1" x14ac:dyDescent="0.25">
      <c r="A21482" s="2"/>
    </row>
    <row r="21491" spans="1:1" x14ac:dyDescent="0.25">
      <c r="A21491" s="3"/>
    </row>
    <row r="21492" spans="1:1" x14ac:dyDescent="0.25">
      <c r="A21492" s="3"/>
    </row>
    <row r="21493" spans="1:1" x14ac:dyDescent="0.25">
      <c r="A21493" s="2"/>
    </row>
    <row r="21506" spans="1:1" x14ac:dyDescent="0.25">
      <c r="A21506" s="2"/>
    </row>
    <row r="21518" spans="1:1" x14ac:dyDescent="0.25">
      <c r="A21518" s="5"/>
    </row>
    <row r="21521" spans="1:1" x14ac:dyDescent="0.25">
      <c r="A21521" s="5"/>
    </row>
    <row r="21523" spans="1:1" x14ac:dyDescent="0.25">
      <c r="A21523" s="4"/>
    </row>
    <row r="21540" spans="1:1" x14ac:dyDescent="0.25">
      <c r="A21540" s="2"/>
    </row>
    <row r="21542" spans="1:1" x14ac:dyDescent="0.25">
      <c r="A21542" s="4"/>
    </row>
    <row r="21553" spans="1:1" x14ac:dyDescent="0.25">
      <c r="A21553" s="2"/>
    </row>
    <row r="21556" spans="1:1" x14ac:dyDescent="0.25">
      <c r="A21556" s="3"/>
    </row>
    <row r="21557" spans="1:1" x14ac:dyDescent="0.25">
      <c r="A21557" s="3"/>
    </row>
    <row r="21558" spans="1:1" x14ac:dyDescent="0.25">
      <c r="A21558" s="3"/>
    </row>
    <row r="21560" spans="1:1" x14ac:dyDescent="0.25">
      <c r="A21560" s="3"/>
    </row>
    <row r="21561" spans="1:1" x14ac:dyDescent="0.25">
      <c r="A21561" s="2"/>
    </row>
    <row r="21570" spans="1:1" x14ac:dyDescent="0.25">
      <c r="A21570" s="3"/>
    </row>
    <row r="21571" spans="1:1" x14ac:dyDescent="0.25">
      <c r="A21571" s="3"/>
    </row>
    <row r="21572" spans="1:1" x14ac:dyDescent="0.25">
      <c r="A21572" s="2"/>
    </row>
    <row r="21585" spans="1:1" x14ac:dyDescent="0.25">
      <c r="A21585" s="2"/>
    </row>
    <row r="21597" spans="1:1" x14ac:dyDescent="0.25">
      <c r="A21597" s="5"/>
    </row>
    <row r="21600" spans="1:1" x14ac:dyDescent="0.25">
      <c r="A21600" s="5"/>
    </row>
    <row r="21602" spans="1:1" x14ac:dyDescent="0.25">
      <c r="A21602" s="4"/>
    </row>
    <row r="21619" spans="1:1" x14ac:dyDescent="0.25">
      <c r="A21619" s="2"/>
    </row>
    <row r="21621" spans="1:1" x14ac:dyDescent="0.25">
      <c r="A21621" s="4"/>
    </row>
    <row r="21632" spans="1:1" x14ac:dyDescent="0.25">
      <c r="A21632" s="2"/>
    </row>
    <row r="21635" spans="1:1" x14ac:dyDescent="0.25">
      <c r="A21635" s="3"/>
    </row>
    <row r="21636" spans="1:1" x14ac:dyDescent="0.25">
      <c r="A21636" s="3"/>
    </row>
    <row r="21637" spans="1:1" x14ac:dyDescent="0.25">
      <c r="A21637" s="3"/>
    </row>
    <row r="21639" spans="1:1" x14ac:dyDescent="0.25">
      <c r="A21639" s="3"/>
    </row>
    <row r="21640" spans="1:1" x14ac:dyDescent="0.25">
      <c r="A21640" s="2"/>
    </row>
    <row r="21649" spans="1:1" x14ac:dyDescent="0.25">
      <c r="A21649" s="3"/>
    </row>
    <row r="21650" spans="1:1" x14ac:dyDescent="0.25">
      <c r="A21650" s="3"/>
    </row>
    <row r="21651" spans="1:1" x14ac:dyDescent="0.25">
      <c r="A21651" s="2"/>
    </row>
    <row r="21664" spans="1:1" x14ac:dyDescent="0.25">
      <c r="A21664" s="2"/>
    </row>
    <row r="21676" spans="1:1" x14ac:dyDescent="0.25">
      <c r="A21676" s="5"/>
    </row>
    <row r="21679" spans="1:1" x14ac:dyDescent="0.25">
      <c r="A21679" s="5"/>
    </row>
    <row r="21681" spans="1:1" x14ac:dyDescent="0.25">
      <c r="A21681" s="4"/>
    </row>
    <row r="21698" spans="1:1" x14ac:dyDescent="0.25">
      <c r="A21698" s="2"/>
    </row>
    <row r="21700" spans="1:1" x14ac:dyDescent="0.25">
      <c r="A21700" s="4"/>
    </row>
    <row r="21711" spans="1:1" x14ac:dyDescent="0.25">
      <c r="A21711" s="2"/>
    </row>
    <row r="21714" spans="1:1" x14ac:dyDescent="0.25">
      <c r="A21714" s="3"/>
    </row>
    <row r="21715" spans="1:1" x14ac:dyDescent="0.25">
      <c r="A21715" s="3"/>
    </row>
    <row r="21716" spans="1:1" x14ac:dyDescent="0.25">
      <c r="A21716" s="3"/>
    </row>
    <row r="21718" spans="1:1" x14ac:dyDescent="0.25">
      <c r="A21718" s="3"/>
    </row>
    <row r="21719" spans="1:1" x14ac:dyDescent="0.25">
      <c r="A21719" s="2"/>
    </row>
    <row r="21728" spans="1:1" x14ac:dyDescent="0.25">
      <c r="A21728" s="3"/>
    </row>
    <row r="21729" spans="1:1" x14ac:dyDescent="0.25">
      <c r="A21729" s="3"/>
    </row>
    <row r="21730" spans="1:1" x14ac:dyDescent="0.25">
      <c r="A21730" s="2"/>
    </row>
    <row r="21743" spans="1:1" x14ac:dyDescent="0.25">
      <c r="A21743" s="2"/>
    </row>
    <row r="21755" spans="1:1" x14ac:dyDescent="0.25">
      <c r="A21755" s="5"/>
    </row>
    <row r="21758" spans="1:1" x14ac:dyDescent="0.25">
      <c r="A21758" s="5"/>
    </row>
    <row r="21760" spans="1:1" x14ac:dyDescent="0.25">
      <c r="A21760" s="4"/>
    </row>
    <row r="21777" spans="1:1" x14ac:dyDescent="0.25">
      <c r="A21777" s="2"/>
    </row>
    <row r="21779" spans="1:1" x14ac:dyDescent="0.25">
      <c r="A21779" s="4"/>
    </row>
    <row r="21790" spans="1:1" x14ac:dyDescent="0.25">
      <c r="A21790" s="2"/>
    </row>
    <row r="21793" spans="1:1" x14ac:dyDescent="0.25">
      <c r="A21793" s="3"/>
    </row>
    <row r="21794" spans="1:1" x14ac:dyDescent="0.25">
      <c r="A21794" s="3"/>
    </row>
    <row r="21795" spans="1:1" x14ac:dyDescent="0.25">
      <c r="A21795" s="3"/>
    </row>
    <row r="21797" spans="1:1" x14ac:dyDescent="0.25">
      <c r="A21797" s="3"/>
    </row>
    <row r="21798" spans="1:1" x14ac:dyDescent="0.25">
      <c r="A21798" s="2"/>
    </row>
    <row r="21807" spans="1:1" x14ac:dyDescent="0.25">
      <c r="A21807" s="3"/>
    </row>
    <row r="21808" spans="1:1" x14ac:dyDescent="0.25">
      <c r="A21808" s="3"/>
    </row>
    <row r="21809" spans="1:1" x14ac:dyDescent="0.25">
      <c r="A21809" s="2"/>
    </row>
    <row r="21822" spans="1:1" x14ac:dyDescent="0.25">
      <c r="A21822" s="2"/>
    </row>
    <row r="21834" spans="1:1" x14ac:dyDescent="0.25">
      <c r="A21834" s="5"/>
    </row>
    <row r="21837" spans="1:1" x14ac:dyDescent="0.25">
      <c r="A21837" s="5"/>
    </row>
    <row r="21839" spans="1:1" x14ac:dyDescent="0.25">
      <c r="A21839" s="4"/>
    </row>
    <row r="21856" spans="1:1" x14ac:dyDescent="0.25">
      <c r="A21856" s="2"/>
    </row>
    <row r="21858" spans="1:1" x14ac:dyDescent="0.25">
      <c r="A21858" s="4"/>
    </row>
    <row r="21869" spans="1:1" x14ac:dyDescent="0.25">
      <c r="A21869" s="2"/>
    </row>
    <row r="21872" spans="1:1" x14ac:dyDescent="0.25">
      <c r="A21872" s="3"/>
    </row>
    <row r="21873" spans="1:1" x14ac:dyDescent="0.25">
      <c r="A21873" s="3"/>
    </row>
    <row r="21874" spans="1:1" x14ac:dyDescent="0.25">
      <c r="A21874" s="3"/>
    </row>
    <row r="21876" spans="1:1" x14ac:dyDescent="0.25">
      <c r="A21876" s="3"/>
    </row>
    <row r="21877" spans="1:1" x14ac:dyDescent="0.25">
      <c r="A21877" s="2"/>
    </row>
    <row r="21886" spans="1:1" x14ac:dyDescent="0.25">
      <c r="A21886" s="3"/>
    </row>
    <row r="21887" spans="1:1" x14ac:dyDescent="0.25">
      <c r="A21887" s="3"/>
    </row>
    <row r="21888" spans="1:1" x14ac:dyDescent="0.25">
      <c r="A21888" s="2"/>
    </row>
    <row r="21901" spans="1:1" x14ac:dyDescent="0.25">
      <c r="A21901" s="2"/>
    </row>
    <row r="21913" spans="1:1" x14ac:dyDescent="0.25">
      <c r="A21913" s="5"/>
    </row>
    <row r="21916" spans="1:1" x14ac:dyDescent="0.25">
      <c r="A21916" s="5"/>
    </row>
    <row r="21918" spans="1:1" x14ac:dyDescent="0.25">
      <c r="A21918" s="4"/>
    </row>
    <row r="21935" spans="1:1" x14ac:dyDescent="0.25">
      <c r="A21935" s="2"/>
    </row>
    <row r="21937" spans="1:1" x14ac:dyDescent="0.25">
      <c r="A21937" s="4"/>
    </row>
    <row r="21948" spans="1:1" x14ac:dyDescent="0.25">
      <c r="A21948" s="2"/>
    </row>
    <row r="21951" spans="1:1" x14ac:dyDescent="0.25">
      <c r="A21951" s="3"/>
    </row>
    <row r="21952" spans="1:1" x14ac:dyDescent="0.25">
      <c r="A21952" s="3"/>
    </row>
    <row r="21953" spans="1:1" x14ac:dyDescent="0.25">
      <c r="A21953" s="3"/>
    </row>
    <row r="21955" spans="1:1" x14ac:dyDescent="0.25">
      <c r="A21955" s="3"/>
    </row>
    <row r="21956" spans="1:1" x14ac:dyDescent="0.25">
      <c r="A21956" s="2"/>
    </row>
    <row r="21965" spans="1:1" x14ac:dyDescent="0.25">
      <c r="A21965" s="3"/>
    </row>
    <row r="21966" spans="1:1" x14ac:dyDescent="0.25">
      <c r="A21966" s="3"/>
    </row>
    <row r="21967" spans="1:1" x14ac:dyDescent="0.25">
      <c r="A21967" s="2"/>
    </row>
    <row r="21980" spans="1:1" x14ac:dyDescent="0.25">
      <c r="A21980" s="2"/>
    </row>
    <row r="21992" spans="1:1" x14ac:dyDescent="0.25">
      <c r="A21992" s="5"/>
    </row>
    <row r="21995" spans="1:1" x14ac:dyDescent="0.25">
      <c r="A21995" s="5"/>
    </row>
    <row r="21997" spans="1:1" x14ac:dyDescent="0.25">
      <c r="A21997" s="4"/>
    </row>
    <row r="22014" spans="1:1" x14ac:dyDescent="0.25">
      <c r="A22014" s="2"/>
    </row>
    <row r="22016" spans="1:1" x14ac:dyDescent="0.25">
      <c r="A22016" s="4"/>
    </row>
    <row r="22027" spans="1:1" x14ac:dyDescent="0.25">
      <c r="A22027" s="2"/>
    </row>
    <row r="22030" spans="1:1" x14ac:dyDescent="0.25">
      <c r="A22030" s="3"/>
    </row>
    <row r="22031" spans="1:1" x14ac:dyDescent="0.25">
      <c r="A22031" s="3"/>
    </row>
    <row r="22032" spans="1:1" x14ac:dyDescent="0.25">
      <c r="A22032" s="3"/>
    </row>
    <row r="22034" spans="1:1" x14ac:dyDescent="0.25">
      <c r="A22034" s="3"/>
    </row>
    <row r="22035" spans="1:1" x14ac:dyDescent="0.25">
      <c r="A22035" s="2"/>
    </row>
    <row r="22044" spans="1:1" x14ac:dyDescent="0.25">
      <c r="A22044" s="3"/>
    </row>
    <row r="22045" spans="1:1" x14ac:dyDescent="0.25">
      <c r="A22045" s="3"/>
    </row>
    <row r="22046" spans="1:1" x14ac:dyDescent="0.25">
      <c r="A22046" s="2"/>
    </row>
    <row r="22059" spans="1:1" x14ac:dyDescent="0.25">
      <c r="A22059" s="2"/>
    </row>
    <row r="22071" spans="1:1" x14ac:dyDescent="0.25">
      <c r="A22071" s="5"/>
    </row>
    <row r="22074" spans="1:1" x14ac:dyDescent="0.25">
      <c r="A22074" s="5"/>
    </row>
    <row r="22076" spans="1:1" x14ac:dyDescent="0.25">
      <c r="A22076" s="4"/>
    </row>
    <row r="22093" spans="1:1" x14ac:dyDescent="0.25">
      <c r="A22093" s="2"/>
    </row>
    <row r="22095" spans="1:1" x14ac:dyDescent="0.25">
      <c r="A22095" s="4"/>
    </row>
    <row r="22106" spans="1:1" x14ac:dyDescent="0.25">
      <c r="A22106" s="2"/>
    </row>
    <row r="22109" spans="1:1" x14ac:dyDescent="0.25">
      <c r="A22109" s="3"/>
    </row>
    <row r="22110" spans="1:1" x14ac:dyDescent="0.25">
      <c r="A22110" s="3"/>
    </row>
    <row r="22111" spans="1:1" x14ac:dyDescent="0.25">
      <c r="A22111" s="3"/>
    </row>
    <row r="22113" spans="1:1" x14ac:dyDescent="0.25">
      <c r="A22113" s="3"/>
    </row>
    <row r="22114" spans="1:1" x14ac:dyDescent="0.25">
      <c r="A22114" s="2"/>
    </row>
    <row r="22123" spans="1:1" x14ac:dyDescent="0.25">
      <c r="A22123" s="3"/>
    </row>
    <row r="22124" spans="1:1" x14ac:dyDescent="0.25">
      <c r="A22124" s="3"/>
    </row>
    <row r="22125" spans="1:1" x14ac:dyDescent="0.25">
      <c r="A22125" s="2"/>
    </row>
    <row r="22138" spans="1:1" x14ac:dyDescent="0.25">
      <c r="A22138" s="2"/>
    </row>
    <row r="22150" spans="1:1" x14ac:dyDescent="0.25">
      <c r="A22150" s="5"/>
    </row>
    <row r="22153" spans="1:1" x14ac:dyDescent="0.25">
      <c r="A22153" s="5"/>
    </row>
    <row r="22155" spans="1:1" x14ac:dyDescent="0.25">
      <c r="A22155" s="4"/>
    </row>
    <row r="22172" spans="1:1" x14ac:dyDescent="0.25">
      <c r="A22172" s="2"/>
    </row>
    <row r="22174" spans="1:1" x14ac:dyDescent="0.25">
      <c r="A22174" s="4"/>
    </row>
    <row r="22185" spans="1:1" x14ac:dyDescent="0.25">
      <c r="A22185" s="2"/>
    </row>
    <row r="22188" spans="1:1" x14ac:dyDescent="0.25">
      <c r="A22188" s="3"/>
    </row>
    <row r="22189" spans="1:1" x14ac:dyDescent="0.25">
      <c r="A22189" s="3"/>
    </row>
    <row r="22190" spans="1:1" x14ac:dyDescent="0.25">
      <c r="A22190" s="3"/>
    </row>
    <row r="22192" spans="1:1" x14ac:dyDescent="0.25">
      <c r="A22192" s="3"/>
    </row>
    <row r="22193" spans="1:1" x14ac:dyDescent="0.25">
      <c r="A22193" s="2"/>
    </row>
    <row r="22202" spans="1:1" x14ac:dyDescent="0.25">
      <c r="A22202" s="3"/>
    </row>
    <row r="22203" spans="1:1" x14ac:dyDescent="0.25">
      <c r="A22203" s="3"/>
    </row>
    <row r="22204" spans="1:1" x14ac:dyDescent="0.25">
      <c r="A22204" s="2"/>
    </row>
    <row r="22217" spans="1:1" x14ac:dyDescent="0.25">
      <c r="A22217" s="2"/>
    </row>
    <row r="22229" spans="1:1" x14ac:dyDescent="0.25">
      <c r="A22229" s="5"/>
    </row>
    <row r="22232" spans="1:1" x14ac:dyDescent="0.25">
      <c r="A22232" s="5"/>
    </row>
    <row r="22234" spans="1:1" x14ac:dyDescent="0.25">
      <c r="A22234" s="4"/>
    </row>
    <row r="22251" spans="1:1" x14ac:dyDescent="0.25">
      <c r="A22251" s="2"/>
    </row>
    <row r="22253" spans="1:1" x14ac:dyDescent="0.25">
      <c r="A22253" s="4"/>
    </row>
    <row r="22264" spans="1:1" x14ac:dyDescent="0.25">
      <c r="A22264" s="2"/>
    </row>
    <row r="22267" spans="1:1" x14ac:dyDescent="0.25">
      <c r="A22267" s="3"/>
    </row>
    <row r="22268" spans="1:1" x14ac:dyDescent="0.25">
      <c r="A22268" s="3"/>
    </row>
    <row r="22269" spans="1:1" x14ac:dyDescent="0.25">
      <c r="A22269" s="3"/>
    </row>
    <row r="22271" spans="1:1" x14ac:dyDescent="0.25">
      <c r="A22271" s="3"/>
    </row>
    <row r="22272" spans="1:1" x14ac:dyDescent="0.25">
      <c r="A22272" s="2"/>
    </row>
    <row r="22281" spans="1:1" x14ac:dyDescent="0.25">
      <c r="A22281" s="3"/>
    </row>
    <row r="22282" spans="1:1" x14ac:dyDescent="0.25">
      <c r="A22282" s="3"/>
    </row>
    <row r="22283" spans="1:1" x14ac:dyDescent="0.25">
      <c r="A22283" s="2"/>
    </row>
    <row r="22296" spans="1:1" x14ac:dyDescent="0.25">
      <c r="A22296" s="2"/>
    </row>
    <row r="22308" spans="1:1" x14ac:dyDescent="0.25">
      <c r="A22308" s="5"/>
    </row>
    <row r="22311" spans="1:1" x14ac:dyDescent="0.25">
      <c r="A22311" s="5"/>
    </row>
    <row r="22313" spans="1:1" x14ac:dyDescent="0.25">
      <c r="A22313" s="4"/>
    </row>
    <row r="22330" spans="1:1" x14ac:dyDescent="0.25">
      <c r="A22330" s="2"/>
    </row>
    <row r="22332" spans="1:1" x14ac:dyDescent="0.25">
      <c r="A22332" s="4"/>
    </row>
    <row r="22343" spans="1:1" x14ac:dyDescent="0.25">
      <c r="A22343" s="2"/>
    </row>
    <row r="22346" spans="1:1" x14ac:dyDescent="0.25">
      <c r="A22346" s="3"/>
    </row>
    <row r="22347" spans="1:1" x14ac:dyDescent="0.25">
      <c r="A22347" s="3"/>
    </row>
    <row r="22348" spans="1:1" x14ac:dyDescent="0.25">
      <c r="A22348" s="3"/>
    </row>
    <row r="22350" spans="1:1" x14ac:dyDescent="0.25">
      <c r="A22350" s="3"/>
    </row>
    <row r="22351" spans="1:1" x14ac:dyDescent="0.25">
      <c r="A22351" s="2"/>
    </row>
    <row r="22360" spans="1:1" x14ac:dyDescent="0.25">
      <c r="A22360" s="3"/>
    </row>
    <row r="22361" spans="1:1" x14ac:dyDescent="0.25">
      <c r="A22361" s="3"/>
    </row>
    <row r="22362" spans="1:1" x14ac:dyDescent="0.25">
      <c r="A22362" s="2"/>
    </row>
    <row r="22375" spans="1:1" x14ac:dyDescent="0.25">
      <c r="A22375" s="2"/>
    </row>
    <row r="22387" spans="1:1" x14ac:dyDescent="0.25">
      <c r="A22387" s="5"/>
    </row>
    <row r="22390" spans="1:1" x14ac:dyDescent="0.25">
      <c r="A22390" s="5"/>
    </row>
    <row r="22392" spans="1:1" x14ac:dyDescent="0.25">
      <c r="A22392" s="4"/>
    </row>
    <row r="22409" spans="1:1" x14ac:dyDescent="0.25">
      <c r="A22409" s="2"/>
    </row>
    <row r="22411" spans="1:1" x14ac:dyDescent="0.25">
      <c r="A22411" s="4"/>
    </row>
    <row r="22422" spans="1:1" x14ac:dyDescent="0.25">
      <c r="A22422" s="2"/>
    </row>
    <row r="22425" spans="1:1" x14ac:dyDescent="0.25">
      <c r="A22425" s="3"/>
    </row>
    <row r="22426" spans="1:1" x14ac:dyDescent="0.25">
      <c r="A22426" s="3"/>
    </row>
    <row r="22427" spans="1:1" x14ac:dyDescent="0.25">
      <c r="A22427" s="3"/>
    </row>
    <row r="22429" spans="1:1" x14ac:dyDescent="0.25">
      <c r="A22429" s="3"/>
    </row>
    <row r="22430" spans="1:1" x14ac:dyDescent="0.25">
      <c r="A22430" s="2"/>
    </row>
    <row r="22439" spans="1:1" x14ac:dyDescent="0.25">
      <c r="A22439" s="3"/>
    </row>
    <row r="22440" spans="1:1" x14ac:dyDescent="0.25">
      <c r="A22440" s="3"/>
    </row>
    <row r="22441" spans="1:1" x14ac:dyDescent="0.25">
      <c r="A22441" s="2"/>
    </row>
    <row r="22454" spans="1:1" x14ac:dyDescent="0.25">
      <c r="A22454" s="2"/>
    </row>
    <row r="22466" spans="1:1" x14ac:dyDescent="0.25">
      <c r="A22466" s="5"/>
    </row>
    <row r="22469" spans="1:1" x14ac:dyDescent="0.25">
      <c r="A22469" s="5"/>
    </row>
    <row r="22471" spans="1:1" x14ac:dyDescent="0.25">
      <c r="A22471" s="4"/>
    </row>
    <row r="22488" spans="1:1" x14ac:dyDescent="0.25">
      <c r="A22488" s="2"/>
    </row>
    <row r="22490" spans="1:1" x14ac:dyDescent="0.25">
      <c r="A22490" s="4"/>
    </row>
    <row r="22501" spans="1:1" x14ac:dyDescent="0.25">
      <c r="A22501" s="2"/>
    </row>
    <row r="22504" spans="1:1" x14ac:dyDescent="0.25">
      <c r="A22504" s="3"/>
    </row>
    <row r="22505" spans="1:1" x14ac:dyDescent="0.25">
      <c r="A22505" s="3"/>
    </row>
    <row r="22506" spans="1:1" x14ac:dyDescent="0.25">
      <c r="A22506" s="3"/>
    </row>
    <row r="22508" spans="1:1" x14ac:dyDescent="0.25">
      <c r="A22508" s="3"/>
    </row>
    <row r="22509" spans="1:1" x14ac:dyDescent="0.25">
      <c r="A22509" s="2"/>
    </row>
    <row r="22518" spans="1:1" x14ac:dyDescent="0.25">
      <c r="A22518" s="3"/>
    </row>
    <row r="22519" spans="1:1" x14ac:dyDescent="0.25">
      <c r="A22519" s="3"/>
    </row>
    <row r="22520" spans="1:1" x14ac:dyDescent="0.25">
      <c r="A22520" s="2"/>
    </row>
    <row r="22533" spans="1:1" x14ac:dyDescent="0.25">
      <c r="A22533" s="2"/>
    </row>
    <row r="22545" spans="1:1" x14ac:dyDescent="0.25">
      <c r="A22545" s="5"/>
    </row>
    <row r="22548" spans="1:1" x14ac:dyDescent="0.25">
      <c r="A22548" s="5"/>
    </row>
    <row r="22550" spans="1:1" x14ac:dyDescent="0.25">
      <c r="A22550" s="4"/>
    </row>
    <row r="22567" spans="1:1" x14ac:dyDescent="0.25">
      <c r="A22567" s="2"/>
    </row>
    <row r="22569" spans="1:1" x14ac:dyDescent="0.25">
      <c r="A22569" s="4"/>
    </row>
    <row r="22580" spans="1:1" x14ac:dyDescent="0.25">
      <c r="A22580" s="2"/>
    </row>
    <row r="22583" spans="1:1" x14ac:dyDescent="0.25">
      <c r="A22583" s="3"/>
    </row>
    <row r="22584" spans="1:1" x14ac:dyDescent="0.25">
      <c r="A22584" s="3"/>
    </row>
    <row r="22585" spans="1:1" x14ac:dyDescent="0.25">
      <c r="A22585" s="3"/>
    </row>
    <row r="22587" spans="1:1" x14ac:dyDescent="0.25">
      <c r="A22587" s="3"/>
    </row>
    <row r="22588" spans="1:1" x14ac:dyDescent="0.25">
      <c r="A22588" s="2"/>
    </row>
    <row r="22597" spans="1:1" x14ac:dyDescent="0.25">
      <c r="A22597" s="3"/>
    </row>
    <row r="22598" spans="1:1" x14ac:dyDescent="0.25">
      <c r="A22598" s="3"/>
    </row>
    <row r="22599" spans="1:1" x14ac:dyDescent="0.25">
      <c r="A22599" s="2"/>
    </row>
    <row r="22612" spans="1:1" x14ac:dyDescent="0.25">
      <c r="A22612" s="2"/>
    </row>
    <row r="22624" spans="1:1" x14ac:dyDescent="0.25">
      <c r="A22624" s="5"/>
    </row>
    <row r="22627" spans="1:1" x14ac:dyDescent="0.25">
      <c r="A22627" s="5"/>
    </row>
    <row r="22629" spans="1:1" x14ac:dyDescent="0.25">
      <c r="A22629" s="4"/>
    </row>
    <row r="22646" spans="1:1" x14ac:dyDescent="0.25">
      <c r="A22646" s="2"/>
    </row>
    <row r="22648" spans="1:1" x14ac:dyDescent="0.25">
      <c r="A22648" s="4"/>
    </row>
    <row r="22659" spans="1:1" x14ac:dyDescent="0.25">
      <c r="A22659" s="2"/>
    </row>
    <row r="22662" spans="1:1" x14ac:dyDescent="0.25">
      <c r="A22662" s="3"/>
    </row>
    <row r="22663" spans="1:1" x14ac:dyDescent="0.25">
      <c r="A22663" s="3"/>
    </row>
    <row r="22664" spans="1:1" x14ac:dyDescent="0.25">
      <c r="A22664" s="3"/>
    </row>
    <row r="22666" spans="1:1" x14ac:dyDescent="0.25">
      <c r="A22666" s="3"/>
    </row>
    <row r="22667" spans="1:1" x14ac:dyDescent="0.25">
      <c r="A22667" s="2"/>
    </row>
    <row r="22676" spans="1:1" x14ac:dyDescent="0.25">
      <c r="A22676" s="3"/>
    </row>
    <row r="22677" spans="1:1" x14ac:dyDescent="0.25">
      <c r="A22677" s="3"/>
    </row>
    <row r="22678" spans="1:1" x14ac:dyDescent="0.25">
      <c r="A22678" s="2"/>
    </row>
    <row r="22691" spans="1:1" x14ac:dyDescent="0.25">
      <c r="A22691" s="2"/>
    </row>
    <row r="22703" spans="1:1" x14ac:dyDescent="0.25">
      <c r="A22703" s="5"/>
    </row>
    <row r="22706" spans="1:1" x14ac:dyDescent="0.25">
      <c r="A22706" s="5"/>
    </row>
    <row r="22708" spans="1:1" x14ac:dyDescent="0.25">
      <c r="A22708" s="4"/>
    </row>
    <row r="22725" spans="1:1" x14ac:dyDescent="0.25">
      <c r="A22725" s="2"/>
    </row>
    <row r="22727" spans="1:1" x14ac:dyDescent="0.25">
      <c r="A22727" s="4"/>
    </row>
    <row r="22738" spans="1:1" x14ac:dyDescent="0.25">
      <c r="A22738" s="2"/>
    </row>
    <row r="22741" spans="1:1" x14ac:dyDescent="0.25">
      <c r="A22741" s="3"/>
    </row>
    <row r="22742" spans="1:1" x14ac:dyDescent="0.25">
      <c r="A22742" s="3"/>
    </row>
    <row r="22743" spans="1:1" x14ac:dyDescent="0.25">
      <c r="A22743" s="3"/>
    </row>
    <row r="22745" spans="1:1" x14ac:dyDescent="0.25">
      <c r="A22745" s="3"/>
    </row>
    <row r="22746" spans="1:1" x14ac:dyDescent="0.25">
      <c r="A22746" s="2"/>
    </row>
    <row r="22755" spans="1:1" x14ac:dyDescent="0.25">
      <c r="A22755" s="3"/>
    </row>
    <row r="22756" spans="1:1" x14ac:dyDescent="0.25">
      <c r="A22756" s="3"/>
    </row>
    <row r="22757" spans="1:1" x14ac:dyDescent="0.25">
      <c r="A22757" s="2"/>
    </row>
    <row r="22770" spans="1:1" x14ac:dyDescent="0.25">
      <c r="A22770" s="2"/>
    </row>
    <row r="22782" spans="1:1" x14ac:dyDescent="0.25">
      <c r="A22782" s="5"/>
    </row>
    <row r="22785" spans="1:1" x14ac:dyDescent="0.25">
      <c r="A22785" s="5"/>
    </row>
    <row r="22787" spans="1:1" x14ac:dyDescent="0.25">
      <c r="A22787" s="4"/>
    </row>
    <row r="22804" spans="1:1" x14ac:dyDescent="0.25">
      <c r="A22804" s="2"/>
    </row>
    <row r="22806" spans="1:1" x14ac:dyDescent="0.25">
      <c r="A22806" s="4"/>
    </row>
    <row r="22817" spans="1:1" x14ac:dyDescent="0.25">
      <c r="A22817" s="2"/>
    </row>
    <row r="22820" spans="1:1" x14ac:dyDescent="0.25">
      <c r="A22820" s="3"/>
    </row>
    <row r="22821" spans="1:1" x14ac:dyDescent="0.25">
      <c r="A22821" s="3"/>
    </row>
    <row r="22822" spans="1:1" x14ac:dyDescent="0.25">
      <c r="A22822" s="3"/>
    </row>
    <row r="22824" spans="1:1" x14ac:dyDescent="0.25">
      <c r="A22824" s="3"/>
    </row>
    <row r="22825" spans="1:1" x14ac:dyDescent="0.25">
      <c r="A22825" s="2"/>
    </row>
    <row r="22834" spans="1:1" x14ac:dyDescent="0.25">
      <c r="A22834" s="3"/>
    </row>
    <row r="22835" spans="1:1" x14ac:dyDescent="0.25">
      <c r="A22835" s="3"/>
    </row>
    <row r="22836" spans="1:1" x14ac:dyDescent="0.25">
      <c r="A22836" s="2"/>
    </row>
    <row r="22849" spans="1:1" x14ac:dyDescent="0.25">
      <c r="A22849" s="2"/>
    </row>
    <row r="22861" spans="1:1" x14ac:dyDescent="0.25">
      <c r="A22861" s="5"/>
    </row>
    <row r="22864" spans="1:1" x14ac:dyDescent="0.25">
      <c r="A22864" s="5"/>
    </row>
    <row r="22866" spans="1:1" x14ac:dyDescent="0.25">
      <c r="A22866" s="4"/>
    </row>
    <row r="22883" spans="1:1" x14ac:dyDescent="0.25">
      <c r="A22883" s="2"/>
    </row>
    <row r="22885" spans="1:1" x14ac:dyDescent="0.25">
      <c r="A22885" s="4"/>
    </row>
    <row r="22896" spans="1:1" x14ac:dyDescent="0.25">
      <c r="A22896" s="2"/>
    </row>
    <row r="22899" spans="1:1" x14ac:dyDescent="0.25">
      <c r="A22899" s="3"/>
    </row>
    <row r="22900" spans="1:1" x14ac:dyDescent="0.25">
      <c r="A22900" s="3"/>
    </row>
    <row r="22901" spans="1:1" x14ac:dyDescent="0.25">
      <c r="A22901" s="3"/>
    </row>
    <row r="22903" spans="1:1" x14ac:dyDescent="0.25">
      <c r="A22903" s="3"/>
    </row>
    <row r="22904" spans="1:1" x14ac:dyDescent="0.25">
      <c r="A22904" s="2"/>
    </row>
    <row r="22913" spans="1:1" x14ac:dyDescent="0.25">
      <c r="A22913" s="3"/>
    </row>
    <row r="22914" spans="1:1" x14ac:dyDescent="0.25">
      <c r="A22914" s="3"/>
    </row>
    <row r="22915" spans="1:1" x14ac:dyDescent="0.25">
      <c r="A22915" s="2"/>
    </row>
    <row r="22928" spans="1:1" x14ac:dyDescent="0.25">
      <c r="A22928" s="2"/>
    </row>
    <row r="22940" spans="1:1" x14ac:dyDescent="0.25">
      <c r="A22940" s="5"/>
    </row>
    <row r="22943" spans="1:1" x14ac:dyDescent="0.25">
      <c r="A22943" s="5"/>
    </row>
    <row r="22945" spans="1:1" x14ac:dyDescent="0.25">
      <c r="A22945" s="4"/>
    </row>
    <row r="22962" spans="1:1" x14ac:dyDescent="0.25">
      <c r="A22962" s="2"/>
    </row>
    <row r="22964" spans="1:1" x14ac:dyDescent="0.25">
      <c r="A22964" s="4"/>
    </row>
    <row r="22975" spans="1:1" x14ac:dyDescent="0.25">
      <c r="A22975" s="2"/>
    </row>
    <row r="22978" spans="1:1" x14ac:dyDescent="0.25">
      <c r="A22978" s="3"/>
    </row>
    <row r="22979" spans="1:1" x14ac:dyDescent="0.25">
      <c r="A22979" s="3"/>
    </row>
    <row r="22980" spans="1:1" x14ac:dyDescent="0.25">
      <c r="A22980" s="3"/>
    </row>
    <row r="22982" spans="1:1" x14ac:dyDescent="0.25">
      <c r="A22982" s="3"/>
    </row>
    <row r="22983" spans="1:1" x14ac:dyDescent="0.25">
      <c r="A22983" s="2"/>
    </row>
    <row r="22992" spans="1:1" x14ac:dyDescent="0.25">
      <c r="A22992" s="3"/>
    </row>
    <row r="22993" spans="1:1" x14ac:dyDescent="0.25">
      <c r="A22993" s="3"/>
    </row>
    <row r="22994" spans="1:1" x14ac:dyDescent="0.25">
      <c r="A22994" s="2"/>
    </row>
    <row r="23007" spans="1:1" x14ac:dyDescent="0.25">
      <c r="A23007" s="2"/>
    </row>
    <row r="23019" spans="1:1" x14ac:dyDescent="0.25">
      <c r="A23019" s="5"/>
    </row>
    <row r="23022" spans="1:1" x14ac:dyDescent="0.25">
      <c r="A23022" s="5"/>
    </row>
    <row r="23024" spans="1:1" x14ac:dyDescent="0.25">
      <c r="A23024" s="4"/>
    </row>
    <row r="23041" spans="1:1" x14ac:dyDescent="0.25">
      <c r="A23041" s="2"/>
    </row>
    <row r="23043" spans="1:1" x14ac:dyDescent="0.25">
      <c r="A23043" s="4"/>
    </row>
    <row r="23054" spans="1:1" x14ac:dyDescent="0.25">
      <c r="A23054" s="2"/>
    </row>
    <row r="23057" spans="1:1" x14ac:dyDescent="0.25">
      <c r="A23057" s="3"/>
    </row>
    <row r="23058" spans="1:1" x14ac:dyDescent="0.25">
      <c r="A23058" s="3"/>
    </row>
    <row r="23059" spans="1:1" x14ac:dyDescent="0.25">
      <c r="A23059" s="3"/>
    </row>
    <row r="23061" spans="1:1" x14ac:dyDescent="0.25">
      <c r="A23061" s="3"/>
    </row>
    <row r="23062" spans="1:1" x14ac:dyDescent="0.25">
      <c r="A23062" s="2"/>
    </row>
    <row r="23071" spans="1:1" x14ac:dyDescent="0.25">
      <c r="A23071" s="3"/>
    </row>
    <row r="23072" spans="1:1" x14ac:dyDescent="0.25">
      <c r="A23072" s="3"/>
    </row>
    <row r="23073" spans="1:1" x14ac:dyDescent="0.25">
      <c r="A23073" s="2"/>
    </row>
    <row r="23086" spans="1:1" x14ac:dyDescent="0.25">
      <c r="A23086" s="2"/>
    </row>
    <row r="23098" spans="1:1" x14ac:dyDescent="0.25">
      <c r="A23098" s="5"/>
    </row>
    <row r="23101" spans="1:1" x14ac:dyDescent="0.25">
      <c r="A23101" s="5"/>
    </row>
    <row r="23103" spans="1:1" x14ac:dyDescent="0.25">
      <c r="A23103" s="4"/>
    </row>
    <row r="23120" spans="1:1" x14ac:dyDescent="0.25">
      <c r="A23120" s="2"/>
    </row>
    <row r="23122" spans="1:1" x14ac:dyDescent="0.25">
      <c r="A23122" s="4"/>
    </row>
    <row r="23133" spans="1:1" x14ac:dyDescent="0.25">
      <c r="A23133" s="2"/>
    </row>
    <row r="23136" spans="1:1" x14ac:dyDescent="0.25">
      <c r="A23136" s="3"/>
    </row>
    <row r="23137" spans="1:1" x14ac:dyDescent="0.25">
      <c r="A23137" s="3"/>
    </row>
    <row r="23138" spans="1:1" x14ac:dyDescent="0.25">
      <c r="A23138" s="3"/>
    </row>
    <row r="23140" spans="1:1" x14ac:dyDescent="0.25">
      <c r="A23140" s="3"/>
    </row>
    <row r="23141" spans="1:1" x14ac:dyDescent="0.25">
      <c r="A23141" s="2"/>
    </row>
    <row r="23150" spans="1:1" x14ac:dyDescent="0.25">
      <c r="A23150" s="3"/>
    </row>
    <row r="23151" spans="1:1" x14ac:dyDescent="0.25">
      <c r="A23151" s="3"/>
    </row>
    <row r="23152" spans="1:1" x14ac:dyDescent="0.25">
      <c r="A23152" s="2"/>
    </row>
    <row r="23165" spans="1:1" x14ac:dyDescent="0.25">
      <c r="A23165" s="2"/>
    </row>
    <row r="23177" spans="1:1" x14ac:dyDescent="0.25">
      <c r="A23177" s="5"/>
    </row>
    <row r="23180" spans="1:1" x14ac:dyDescent="0.25">
      <c r="A23180" s="5"/>
    </row>
    <row r="23182" spans="1:1" x14ac:dyDescent="0.25">
      <c r="A23182" s="4"/>
    </row>
    <row r="23199" spans="1:1" x14ac:dyDescent="0.25">
      <c r="A23199" s="2"/>
    </row>
    <row r="23201" spans="1:1" x14ac:dyDescent="0.25">
      <c r="A23201" s="4"/>
    </row>
    <row r="23212" spans="1:1" x14ac:dyDescent="0.25">
      <c r="A23212" s="2"/>
    </row>
    <row r="23215" spans="1:1" x14ac:dyDescent="0.25">
      <c r="A23215" s="3"/>
    </row>
    <row r="23216" spans="1:1" x14ac:dyDescent="0.25">
      <c r="A23216" s="3"/>
    </row>
    <row r="23217" spans="1:1" x14ac:dyDescent="0.25">
      <c r="A23217" s="3"/>
    </row>
    <row r="23219" spans="1:1" x14ac:dyDescent="0.25">
      <c r="A23219" s="3"/>
    </row>
    <row r="23220" spans="1:1" x14ac:dyDescent="0.25">
      <c r="A23220" s="2"/>
    </row>
    <row r="23229" spans="1:1" x14ac:dyDescent="0.25">
      <c r="A23229" s="3"/>
    </row>
    <row r="23230" spans="1:1" x14ac:dyDescent="0.25">
      <c r="A23230" s="3"/>
    </row>
    <row r="23231" spans="1:1" x14ac:dyDescent="0.25">
      <c r="A23231" s="2"/>
    </row>
    <row r="23244" spans="1:1" x14ac:dyDescent="0.25">
      <c r="A23244" s="2"/>
    </row>
    <row r="23256" spans="1:1" x14ac:dyDescent="0.25">
      <c r="A23256" s="5"/>
    </row>
    <row r="23259" spans="1:1" x14ac:dyDescent="0.25">
      <c r="A23259" s="5"/>
    </row>
    <row r="23261" spans="1:1" x14ac:dyDescent="0.25">
      <c r="A23261" s="4"/>
    </row>
    <row r="23278" spans="1:1" x14ac:dyDescent="0.25">
      <c r="A23278" s="2"/>
    </row>
    <row r="23280" spans="1:1" x14ac:dyDescent="0.25">
      <c r="A23280" s="4"/>
    </row>
    <row r="23291" spans="1:1" x14ac:dyDescent="0.25">
      <c r="A23291" s="2"/>
    </row>
    <row r="23294" spans="1:1" x14ac:dyDescent="0.25">
      <c r="A23294" s="3"/>
    </row>
    <row r="23295" spans="1:1" x14ac:dyDescent="0.25">
      <c r="A23295" s="3"/>
    </row>
    <row r="23296" spans="1:1" x14ac:dyDescent="0.25">
      <c r="A23296" s="3"/>
    </row>
    <row r="23298" spans="1:1" x14ac:dyDescent="0.25">
      <c r="A23298" s="3"/>
    </row>
    <row r="23299" spans="1:1" x14ac:dyDescent="0.25">
      <c r="A23299" s="2"/>
    </row>
    <row r="23308" spans="1:1" x14ac:dyDescent="0.25">
      <c r="A23308" s="3"/>
    </row>
    <row r="23309" spans="1:1" x14ac:dyDescent="0.25">
      <c r="A23309" s="3"/>
    </row>
    <row r="23310" spans="1:1" x14ac:dyDescent="0.25">
      <c r="A23310" s="2"/>
    </row>
    <row r="23323" spans="1:1" x14ac:dyDescent="0.25">
      <c r="A23323" s="2"/>
    </row>
    <row r="23335" spans="1:1" x14ac:dyDescent="0.25">
      <c r="A23335" s="5"/>
    </row>
    <row r="23338" spans="1:1" x14ac:dyDescent="0.25">
      <c r="A23338" s="5"/>
    </row>
    <row r="23340" spans="1:1" x14ac:dyDescent="0.25">
      <c r="A23340" s="4"/>
    </row>
    <row r="23357" spans="1:1" x14ac:dyDescent="0.25">
      <c r="A23357" s="2"/>
    </row>
    <row r="23359" spans="1:1" x14ac:dyDescent="0.25">
      <c r="A23359" s="4"/>
    </row>
    <row r="23370" spans="1:1" x14ac:dyDescent="0.25">
      <c r="A23370" s="2"/>
    </row>
    <row r="23373" spans="1:1" x14ac:dyDescent="0.25">
      <c r="A23373" s="3"/>
    </row>
    <row r="23374" spans="1:1" x14ac:dyDescent="0.25">
      <c r="A23374" s="3"/>
    </row>
    <row r="23375" spans="1:1" x14ac:dyDescent="0.25">
      <c r="A23375" s="3"/>
    </row>
    <row r="23377" spans="1:1" x14ac:dyDescent="0.25">
      <c r="A23377" s="3"/>
    </row>
    <row r="23378" spans="1:1" x14ac:dyDescent="0.25">
      <c r="A23378" s="2"/>
    </row>
    <row r="23387" spans="1:1" x14ac:dyDescent="0.25">
      <c r="A23387" s="3"/>
    </row>
    <row r="23388" spans="1:1" x14ac:dyDescent="0.25">
      <c r="A23388" s="3"/>
    </row>
    <row r="23389" spans="1:1" x14ac:dyDescent="0.25">
      <c r="A23389" s="2"/>
    </row>
    <row r="23402" spans="1:1" x14ac:dyDescent="0.25">
      <c r="A23402" s="2"/>
    </row>
    <row r="23414" spans="1:1" x14ac:dyDescent="0.25">
      <c r="A23414" s="5"/>
    </row>
    <row r="23417" spans="1:1" x14ac:dyDescent="0.25">
      <c r="A23417" s="5"/>
    </row>
    <row r="23419" spans="1:1" x14ac:dyDescent="0.25">
      <c r="A23419" s="4"/>
    </row>
    <row r="23436" spans="1:1" x14ac:dyDescent="0.25">
      <c r="A23436" s="2"/>
    </row>
    <row r="23438" spans="1:1" x14ac:dyDescent="0.25">
      <c r="A23438" s="4"/>
    </row>
    <row r="23449" spans="1:1" x14ac:dyDescent="0.25">
      <c r="A23449" s="2"/>
    </row>
    <row r="23452" spans="1:1" x14ac:dyDescent="0.25">
      <c r="A23452" s="3"/>
    </row>
    <row r="23453" spans="1:1" x14ac:dyDescent="0.25">
      <c r="A23453" s="3"/>
    </row>
    <row r="23454" spans="1:1" x14ac:dyDescent="0.25">
      <c r="A23454" s="3"/>
    </row>
    <row r="23456" spans="1:1" x14ac:dyDescent="0.25">
      <c r="A23456" s="3"/>
    </row>
    <row r="23457" spans="1:1" x14ac:dyDescent="0.25">
      <c r="A23457" s="2"/>
    </row>
    <row r="23466" spans="1:1" x14ac:dyDescent="0.25">
      <c r="A23466" s="3"/>
    </row>
    <row r="23467" spans="1:1" x14ac:dyDescent="0.25">
      <c r="A23467" s="3"/>
    </row>
    <row r="23468" spans="1:1" x14ac:dyDescent="0.25">
      <c r="A23468" s="2"/>
    </row>
    <row r="23481" spans="1:1" x14ac:dyDescent="0.25">
      <c r="A23481" s="2"/>
    </row>
    <row r="23493" spans="1:1" x14ac:dyDescent="0.25">
      <c r="A23493" s="5"/>
    </row>
    <row r="23496" spans="1:1" x14ac:dyDescent="0.25">
      <c r="A23496" s="5"/>
    </row>
    <row r="23498" spans="1:1" x14ac:dyDescent="0.25">
      <c r="A23498" s="4"/>
    </row>
    <row r="23515" spans="1:1" x14ac:dyDescent="0.25">
      <c r="A23515" s="2"/>
    </row>
    <row r="23517" spans="1:1" x14ac:dyDescent="0.25">
      <c r="A23517" s="4"/>
    </row>
    <row r="23528" spans="1:1" x14ac:dyDescent="0.25">
      <c r="A23528" s="2"/>
    </row>
    <row r="23531" spans="1:1" x14ac:dyDescent="0.25">
      <c r="A23531" s="3"/>
    </row>
    <row r="23532" spans="1:1" x14ac:dyDescent="0.25">
      <c r="A23532" s="3"/>
    </row>
    <row r="23533" spans="1:1" x14ac:dyDescent="0.25">
      <c r="A23533" s="3"/>
    </row>
    <row r="23535" spans="1:1" x14ac:dyDescent="0.25">
      <c r="A23535" s="3"/>
    </row>
    <row r="23536" spans="1:1" x14ac:dyDescent="0.25">
      <c r="A23536" s="2"/>
    </row>
    <row r="23545" spans="1:1" x14ac:dyDescent="0.25">
      <c r="A23545" s="3"/>
    </row>
    <row r="23546" spans="1:1" x14ac:dyDescent="0.25">
      <c r="A23546" s="3"/>
    </row>
    <row r="23547" spans="1:1" x14ac:dyDescent="0.25">
      <c r="A23547" s="2"/>
    </row>
    <row r="23560" spans="1:1" x14ac:dyDescent="0.25">
      <c r="A23560" s="2"/>
    </row>
    <row r="23572" spans="1:1" x14ac:dyDescent="0.25">
      <c r="A23572" s="5"/>
    </row>
    <row r="23575" spans="1:1" x14ac:dyDescent="0.25">
      <c r="A23575" s="5"/>
    </row>
    <row r="23577" spans="1:1" x14ac:dyDescent="0.25">
      <c r="A23577" s="4"/>
    </row>
    <row r="23594" spans="1:1" x14ac:dyDescent="0.25">
      <c r="A23594" s="2"/>
    </row>
    <row r="23596" spans="1:1" x14ac:dyDescent="0.25">
      <c r="A23596" s="4"/>
    </row>
    <row r="23607" spans="1:1" x14ac:dyDescent="0.25">
      <c r="A23607" s="2"/>
    </row>
    <row r="23610" spans="1:1" x14ac:dyDescent="0.25">
      <c r="A23610" s="3"/>
    </row>
    <row r="23611" spans="1:1" x14ac:dyDescent="0.25">
      <c r="A23611" s="3"/>
    </row>
    <row r="23612" spans="1:1" x14ac:dyDescent="0.25">
      <c r="A23612" s="3"/>
    </row>
    <row r="23614" spans="1:1" x14ac:dyDescent="0.25">
      <c r="A23614" s="3"/>
    </row>
    <row r="23615" spans="1:1" x14ac:dyDescent="0.25">
      <c r="A23615" s="2"/>
    </row>
    <row r="23624" spans="1:1" x14ac:dyDescent="0.25">
      <c r="A23624" s="3"/>
    </row>
    <row r="23625" spans="1:1" x14ac:dyDescent="0.25">
      <c r="A23625" s="3"/>
    </row>
    <row r="23626" spans="1:1" x14ac:dyDescent="0.25">
      <c r="A23626" s="2"/>
    </row>
    <row r="23639" spans="1:1" x14ac:dyDescent="0.25">
      <c r="A23639" s="2"/>
    </row>
    <row r="23651" spans="1:1" x14ac:dyDescent="0.25">
      <c r="A23651" s="5"/>
    </row>
    <row r="23654" spans="1:1" x14ac:dyDescent="0.25">
      <c r="A23654" s="5"/>
    </row>
    <row r="23656" spans="1:1" x14ac:dyDescent="0.25">
      <c r="A23656" s="4"/>
    </row>
    <row r="23673" spans="1:1" x14ac:dyDescent="0.25">
      <c r="A23673" s="2"/>
    </row>
    <row r="23675" spans="1:1" x14ac:dyDescent="0.25">
      <c r="A23675" s="4"/>
    </row>
    <row r="23686" spans="1:1" x14ac:dyDescent="0.25">
      <c r="A23686" s="2"/>
    </row>
    <row r="23689" spans="1:1" x14ac:dyDescent="0.25">
      <c r="A23689" s="3"/>
    </row>
    <row r="23690" spans="1:1" x14ac:dyDescent="0.25">
      <c r="A23690" s="3"/>
    </row>
    <row r="23691" spans="1:1" x14ac:dyDescent="0.25">
      <c r="A23691" s="3"/>
    </row>
    <row r="23693" spans="1:1" x14ac:dyDescent="0.25">
      <c r="A23693" s="3"/>
    </row>
    <row r="23694" spans="1:1" x14ac:dyDescent="0.25">
      <c r="A23694" s="2"/>
    </row>
    <row r="23703" spans="1:1" x14ac:dyDescent="0.25">
      <c r="A23703" s="3"/>
    </row>
    <row r="23704" spans="1:1" x14ac:dyDescent="0.25">
      <c r="A23704" s="3"/>
    </row>
    <row r="23705" spans="1:1" x14ac:dyDescent="0.25">
      <c r="A23705" s="2"/>
    </row>
    <row r="23718" spans="1:1" x14ac:dyDescent="0.25">
      <c r="A23718" s="2"/>
    </row>
    <row r="23730" spans="1:1" x14ac:dyDescent="0.25">
      <c r="A23730" s="5"/>
    </row>
    <row r="23733" spans="1:1" x14ac:dyDescent="0.25">
      <c r="A23733" s="5"/>
    </row>
    <row r="23735" spans="1:1" x14ac:dyDescent="0.25">
      <c r="A23735" s="4"/>
    </row>
    <row r="23752" spans="1:1" x14ac:dyDescent="0.25">
      <c r="A23752" s="2"/>
    </row>
    <row r="23754" spans="1:1" x14ac:dyDescent="0.25">
      <c r="A23754" s="4"/>
    </row>
    <row r="23765" spans="1:1" x14ac:dyDescent="0.25">
      <c r="A23765" s="2"/>
    </row>
    <row r="23768" spans="1:1" x14ac:dyDescent="0.25">
      <c r="A23768" s="3"/>
    </row>
    <row r="23769" spans="1:1" x14ac:dyDescent="0.25">
      <c r="A23769" s="3"/>
    </row>
    <row r="23770" spans="1:1" x14ac:dyDescent="0.25">
      <c r="A23770" s="3"/>
    </row>
    <row r="23772" spans="1:1" x14ac:dyDescent="0.25">
      <c r="A23772" s="3"/>
    </row>
    <row r="23773" spans="1:1" x14ac:dyDescent="0.25">
      <c r="A23773" s="2"/>
    </row>
    <row r="23782" spans="1:1" x14ac:dyDescent="0.25">
      <c r="A23782" s="3"/>
    </row>
    <row r="23783" spans="1:1" x14ac:dyDescent="0.25">
      <c r="A23783" s="3"/>
    </row>
    <row r="23784" spans="1:1" x14ac:dyDescent="0.25">
      <c r="A23784" s="2"/>
    </row>
    <row r="23797" spans="1:1" x14ac:dyDescent="0.25">
      <c r="A23797" s="2"/>
    </row>
    <row r="23809" spans="1:1" x14ac:dyDescent="0.25">
      <c r="A23809" s="5"/>
    </row>
    <row r="23812" spans="1:1" x14ac:dyDescent="0.25">
      <c r="A23812" s="5"/>
    </row>
    <row r="23814" spans="1:1" x14ac:dyDescent="0.25">
      <c r="A23814" s="4"/>
    </row>
    <row r="23831" spans="1:1" x14ac:dyDescent="0.25">
      <c r="A23831" s="2"/>
    </row>
    <row r="23833" spans="1:1" x14ac:dyDescent="0.25">
      <c r="A23833" s="4"/>
    </row>
    <row r="23844" spans="1:1" x14ac:dyDescent="0.25">
      <c r="A23844" s="2"/>
    </row>
    <row r="23847" spans="1:1" x14ac:dyDescent="0.25">
      <c r="A23847" s="3"/>
    </row>
    <row r="23848" spans="1:1" x14ac:dyDescent="0.25">
      <c r="A23848" s="3"/>
    </row>
    <row r="23849" spans="1:1" x14ac:dyDescent="0.25">
      <c r="A23849" s="3"/>
    </row>
    <row r="23851" spans="1:1" x14ac:dyDescent="0.25">
      <c r="A23851" s="3"/>
    </row>
    <row r="23852" spans="1:1" x14ac:dyDescent="0.25">
      <c r="A23852" s="2"/>
    </row>
    <row r="23861" spans="1:1" x14ac:dyDescent="0.25">
      <c r="A23861" s="3"/>
    </row>
    <row r="23862" spans="1:1" x14ac:dyDescent="0.25">
      <c r="A23862" s="3"/>
    </row>
    <row r="23863" spans="1:1" x14ac:dyDescent="0.25">
      <c r="A23863" s="2"/>
    </row>
    <row r="23876" spans="1:1" x14ac:dyDescent="0.25">
      <c r="A23876" s="2"/>
    </row>
    <row r="23888" spans="1:1" x14ac:dyDescent="0.25">
      <c r="A23888" s="5"/>
    </row>
    <row r="23891" spans="1:1" x14ac:dyDescent="0.25">
      <c r="A23891" s="5"/>
    </row>
    <row r="23893" spans="1:1" x14ac:dyDescent="0.25">
      <c r="A23893" s="4"/>
    </row>
    <row r="23910" spans="1:1" x14ac:dyDescent="0.25">
      <c r="A23910" s="2"/>
    </row>
    <row r="23912" spans="1:1" x14ac:dyDescent="0.25">
      <c r="A23912" s="4"/>
    </row>
    <row r="23923" spans="1:1" x14ac:dyDescent="0.25">
      <c r="A23923" s="2"/>
    </row>
    <row r="23926" spans="1:1" x14ac:dyDescent="0.25">
      <c r="A23926" s="3"/>
    </row>
    <row r="23927" spans="1:1" x14ac:dyDescent="0.25">
      <c r="A23927" s="3"/>
    </row>
    <row r="23928" spans="1:1" x14ac:dyDescent="0.25">
      <c r="A23928" s="3"/>
    </row>
    <row r="23930" spans="1:1" x14ac:dyDescent="0.25">
      <c r="A23930" s="3"/>
    </row>
    <row r="23931" spans="1:1" x14ac:dyDescent="0.25">
      <c r="A23931" s="2"/>
    </row>
    <row r="23940" spans="1:1" x14ac:dyDescent="0.25">
      <c r="A23940" s="3"/>
    </row>
    <row r="23941" spans="1:1" x14ac:dyDescent="0.25">
      <c r="A23941" s="3"/>
    </row>
    <row r="23942" spans="1:1" x14ac:dyDescent="0.25">
      <c r="A23942" s="2"/>
    </row>
    <row r="23955" spans="1:1" x14ac:dyDescent="0.25">
      <c r="A23955" s="2"/>
    </row>
    <row r="23967" spans="1:1" x14ac:dyDescent="0.25">
      <c r="A23967" s="5"/>
    </row>
    <row r="23970" spans="1:1" x14ac:dyDescent="0.25">
      <c r="A23970" s="5"/>
    </row>
    <row r="23972" spans="1:1" x14ac:dyDescent="0.25">
      <c r="A23972" s="4"/>
    </row>
    <row r="23989" spans="1:1" x14ac:dyDescent="0.25">
      <c r="A23989" s="2"/>
    </row>
    <row r="23991" spans="1:1" x14ac:dyDescent="0.25">
      <c r="A23991" s="4"/>
    </row>
    <row r="24002" spans="1:1" x14ac:dyDescent="0.25">
      <c r="A24002" s="2"/>
    </row>
    <row r="24005" spans="1:1" x14ac:dyDescent="0.25">
      <c r="A24005" s="3"/>
    </row>
    <row r="24006" spans="1:1" x14ac:dyDescent="0.25">
      <c r="A24006" s="3"/>
    </row>
    <row r="24007" spans="1:1" x14ac:dyDescent="0.25">
      <c r="A24007" s="3"/>
    </row>
    <row r="24009" spans="1:1" x14ac:dyDescent="0.25">
      <c r="A24009" s="3"/>
    </row>
    <row r="24010" spans="1:1" x14ac:dyDescent="0.25">
      <c r="A24010" s="2"/>
    </row>
    <row r="24019" spans="1:1" x14ac:dyDescent="0.25">
      <c r="A24019" s="3"/>
    </row>
    <row r="24020" spans="1:1" x14ac:dyDescent="0.25">
      <c r="A24020" s="3"/>
    </row>
    <row r="24021" spans="1:1" x14ac:dyDescent="0.25">
      <c r="A24021" s="2"/>
    </row>
    <row r="24034" spans="1:1" x14ac:dyDescent="0.25">
      <c r="A24034" s="2"/>
    </row>
    <row r="24046" spans="1:1" x14ac:dyDescent="0.25">
      <c r="A24046" s="5"/>
    </row>
    <row r="24049" spans="1:1" x14ac:dyDescent="0.25">
      <c r="A24049" s="5"/>
    </row>
    <row r="24051" spans="1:1" x14ac:dyDescent="0.25">
      <c r="A24051" s="4"/>
    </row>
    <row r="24068" spans="1:1" x14ac:dyDescent="0.25">
      <c r="A24068" s="2"/>
    </row>
    <row r="24070" spans="1:1" x14ac:dyDescent="0.25">
      <c r="A24070" s="4"/>
    </row>
    <row r="24081" spans="1:1" x14ac:dyDescent="0.25">
      <c r="A24081" s="2"/>
    </row>
    <row r="24084" spans="1:1" x14ac:dyDescent="0.25">
      <c r="A24084" s="3"/>
    </row>
    <row r="24085" spans="1:1" x14ac:dyDescent="0.25">
      <c r="A24085" s="3"/>
    </row>
    <row r="24086" spans="1:1" x14ac:dyDescent="0.25">
      <c r="A24086" s="3"/>
    </row>
    <row r="24088" spans="1:1" x14ac:dyDescent="0.25">
      <c r="A24088" s="3"/>
    </row>
    <row r="24089" spans="1:1" x14ac:dyDescent="0.25">
      <c r="A24089" s="2"/>
    </row>
    <row r="24098" spans="1:1" x14ac:dyDescent="0.25">
      <c r="A24098" s="3"/>
    </row>
    <row r="24099" spans="1:1" x14ac:dyDescent="0.25">
      <c r="A24099" s="3"/>
    </row>
    <row r="24100" spans="1:1" x14ac:dyDescent="0.25">
      <c r="A24100" s="2"/>
    </row>
    <row r="24113" spans="1:1" x14ac:dyDescent="0.25">
      <c r="A24113" s="2"/>
    </row>
    <row r="24125" spans="1:1" x14ac:dyDescent="0.25">
      <c r="A24125" s="5"/>
    </row>
    <row r="24128" spans="1:1" x14ac:dyDescent="0.25">
      <c r="A24128" s="5"/>
    </row>
    <row r="24130" spans="1:1" x14ac:dyDescent="0.25">
      <c r="A24130" s="4"/>
    </row>
    <row r="24147" spans="1:1" x14ac:dyDescent="0.25">
      <c r="A24147" s="2"/>
    </row>
    <row r="24149" spans="1:1" x14ac:dyDescent="0.25">
      <c r="A24149" s="4"/>
    </row>
    <row r="24160" spans="1:1" x14ac:dyDescent="0.25">
      <c r="A24160" s="2"/>
    </row>
    <row r="24163" spans="1:1" x14ac:dyDescent="0.25">
      <c r="A24163" s="3"/>
    </row>
    <row r="24164" spans="1:1" x14ac:dyDescent="0.25">
      <c r="A24164" s="3"/>
    </row>
    <row r="24165" spans="1:1" x14ac:dyDescent="0.25">
      <c r="A24165" s="3"/>
    </row>
    <row r="24167" spans="1:1" x14ac:dyDescent="0.25">
      <c r="A24167" s="3"/>
    </row>
    <row r="24168" spans="1:1" x14ac:dyDescent="0.25">
      <c r="A24168" s="2"/>
    </row>
    <row r="24177" spans="1:1" x14ac:dyDescent="0.25">
      <c r="A24177" s="3"/>
    </row>
    <row r="24178" spans="1:1" x14ac:dyDescent="0.25">
      <c r="A24178" s="3"/>
    </row>
    <row r="24179" spans="1:1" x14ac:dyDescent="0.25">
      <c r="A24179" s="2"/>
    </row>
    <row r="24192" spans="1:1" x14ac:dyDescent="0.25">
      <c r="A24192" s="2"/>
    </row>
    <row r="24204" spans="1:1" x14ac:dyDescent="0.25">
      <c r="A24204" s="5"/>
    </row>
    <row r="24207" spans="1:1" x14ac:dyDescent="0.25">
      <c r="A24207" s="5"/>
    </row>
    <row r="24209" spans="1:1" x14ac:dyDescent="0.25">
      <c r="A24209" s="4"/>
    </row>
    <row r="24226" spans="1:1" x14ac:dyDescent="0.25">
      <c r="A24226" s="2"/>
    </row>
    <row r="24228" spans="1:1" x14ac:dyDescent="0.25">
      <c r="A24228" s="4"/>
    </row>
    <row r="24239" spans="1:1" x14ac:dyDescent="0.25">
      <c r="A24239" s="2"/>
    </row>
    <row r="24242" spans="1:1" x14ac:dyDescent="0.25">
      <c r="A24242" s="3"/>
    </row>
    <row r="24243" spans="1:1" x14ac:dyDescent="0.25">
      <c r="A24243" s="3"/>
    </row>
    <row r="24244" spans="1:1" x14ac:dyDescent="0.25">
      <c r="A24244" s="3"/>
    </row>
    <row r="24246" spans="1:1" x14ac:dyDescent="0.25">
      <c r="A24246" s="3"/>
    </row>
    <row r="24247" spans="1:1" x14ac:dyDescent="0.25">
      <c r="A24247" s="2"/>
    </row>
    <row r="24256" spans="1:1" x14ac:dyDescent="0.25">
      <c r="A24256" s="3"/>
    </row>
    <row r="24257" spans="1:1" x14ac:dyDescent="0.25">
      <c r="A24257" s="3"/>
    </row>
    <row r="24258" spans="1:1" x14ac:dyDescent="0.25">
      <c r="A24258" s="2"/>
    </row>
    <row r="24271" spans="1:1" x14ac:dyDescent="0.25">
      <c r="A24271" s="2"/>
    </row>
    <row r="24283" spans="1:1" x14ac:dyDescent="0.25">
      <c r="A24283" s="5"/>
    </row>
    <row r="24286" spans="1:1" x14ac:dyDescent="0.25">
      <c r="A24286" s="5"/>
    </row>
    <row r="24288" spans="1:1" x14ac:dyDescent="0.25">
      <c r="A24288" s="4"/>
    </row>
    <row r="24305" spans="1:1" x14ac:dyDescent="0.25">
      <c r="A24305" s="2"/>
    </row>
    <row r="24307" spans="1:1" x14ac:dyDescent="0.25">
      <c r="A24307" s="4"/>
    </row>
    <row r="24318" spans="1:1" x14ac:dyDescent="0.25">
      <c r="A24318" s="2"/>
    </row>
    <row r="24321" spans="1:1" x14ac:dyDescent="0.25">
      <c r="A24321" s="3"/>
    </row>
    <row r="24322" spans="1:1" x14ac:dyDescent="0.25">
      <c r="A24322" s="3"/>
    </row>
    <row r="24323" spans="1:1" x14ac:dyDescent="0.25">
      <c r="A24323" s="3"/>
    </row>
    <row r="24325" spans="1:1" x14ac:dyDescent="0.25">
      <c r="A24325" s="3"/>
    </row>
    <row r="24326" spans="1:1" x14ac:dyDescent="0.25">
      <c r="A24326" s="2"/>
    </row>
    <row r="24335" spans="1:1" x14ac:dyDescent="0.25">
      <c r="A24335" s="3"/>
    </row>
    <row r="24336" spans="1:1" x14ac:dyDescent="0.25">
      <c r="A24336" s="3"/>
    </row>
    <row r="24337" spans="1:1" x14ac:dyDescent="0.25">
      <c r="A24337" s="2"/>
    </row>
    <row r="24350" spans="1:1" x14ac:dyDescent="0.25">
      <c r="A24350" s="2"/>
    </row>
    <row r="24362" spans="1:1" x14ac:dyDescent="0.25">
      <c r="A24362" s="5"/>
    </row>
    <row r="24365" spans="1:1" x14ac:dyDescent="0.25">
      <c r="A24365" s="5"/>
    </row>
    <row r="24367" spans="1:1" x14ac:dyDescent="0.25">
      <c r="A24367" s="4"/>
    </row>
    <row r="24384" spans="1:1" x14ac:dyDescent="0.25">
      <c r="A24384" s="2"/>
    </row>
    <row r="24386" spans="1:1" x14ac:dyDescent="0.25">
      <c r="A24386" s="4"/>
    </row>
    <row r="24397" spans="1:1" x14ac:dyDescent="0.25">
      <c r="A24397" s="2"/>
    </row>
    <row r="24400" spans="1:1" x14ac:dyDescent="0.25">
      <c r="A24400" s="3"/>
    </row>
    <row r="24401" spans="1:1" x14ac:dyDescent="0.25">
      <c r="A24401" s="3"/>
    </row>
    <row r="24402" spans="1:1" x14ac:dyDescent="0.25">
      <c r="A24402" s="3"/>
    </row>
    <row r="24404" spans="1:1" x14ac:dyDescent="0.25">
      <c r="A24404" s="3"/>
    </row>
    <row r="24405" spans="1:1" x14ac:dyDescent="0.25">
      <c r="A24405" s="2"/>
    </row>
    <row r="24414" spans="1:1" x14ac:dyDescent="0.25">
      <c r="A24414" s="3"/>
    </row>
    <row r="24415" spans="1:1" x14ac:dyDescent="0.25">
      <c r="A24415" s="3"/>
    </row>
    <row r="24416" spans="1:1" x14ac:dyDescent="0.25">
      <c r="A24416" s="2"/>
    </row>
    <row r="24429" spans="1:1" x14ac:dyDescent="0.25">
      <c r="A24429" s="2"/>
    </row>
    <row r="24441" spans="1:1" x14ac:dyDescent="0.25">
      <c r="A24441" s="5"/>
    </row>
    <row r="24444" spans="1:1" x14ac:dyDescent="0.25">
      <c r="A24444" s="5"/>
    </row>
    <row r="24446" spans="1:1" x14ac:dyDescent="0.25">
      <c r="A24446" s="4"/>
    </row>
    <row r="24463" spans="1:1" x14ac:dyDescent="0.25">
      <c r="A24463" s="2"/>
    </row>
    <row r="24465" spans="1:1" x14ac:dyDescent="0.25">
      <c r="A24465" s="4"/>
    </row>
    <row r="24476" spans="1:1" x14ac:dyDescent="0.25">
      <c r="A24476" s="2"/>
    </row>
    <row r="24479" spans="1:1" x14ac:dyDescent="0.25">
      <c r="A24479" s="3"/>
    </row>
    <row r="24480" spans="1:1" x14ac:dyDescent="0.25">
      <c r="A24480" s="3"/>
    </row>
    <row r="24481" spans="1:1" x14ac:dyDescent="0.25">
      <c r="A24481" s="3"/>
    </row>
    <row r="24483" spans="1:1" x14ac:dyDescent="0.25">
      <c r="A24483" s="3"/>
    </row>
    <row r="24484" spans="1:1" x14ac:dyDescent="0.25">
      <c r="A24484" s="2"/>
    </row>
    <row r="24493" spans="1:1" x14ac:dyDescent="0.25">
      <c r="A24493" s="3"/>
    </row>
    <row r="24494" spans="1:1" x14ac:dyDescent="0.25">
      <c r="A24494" s="3"/>
    </row>
    <row r="24495" spans="1:1" x14ac:dyDescent="0.25">
      <c r="A24495" s="2"/>
    </row>
    <row r="24508" spans="1:1" x14ac:dyDescent="0.25">
      <c r="A24508" s="2"/>
    </row>
    <row r="24520" spans="1:1" x14ac:dyDescent="0.25">
      <c r="A24520" s="5"/>
    </row>
    <row r="24523" spans="1:1" x14ac:dyDescent="0.25">
      <c r="A24523" s="5"/>
    </row>
    <row r="24525" spans="1:1" x14ac:dyDescent="0.25">
      <c r="A24525" s="4"/>
    </row>
    <row r="24542" spans="1:1" x14ac:dyDescent="0.25">
      <c r="A24542" s="2"/>
    </row>
    <row r="24544" spans="1:1" x14ac:dyDescent="0.25">
      <c r="A24544" s="4"/>
    </row>
    <row r="24555" spans="1:1" x14ac:dyDescent="0.25">
      <c r="A24555" s="2"/>
    </row>
    <row r="24558" spans="1:1" x14ac:dyDescent="0.25">
      <c r="A24558" s="3"/>
    </row>
    <row r="24559" spans="1:1" x14ac:dyDescent="0.25">
      <c r="A24559" s="3"/>
    </row>
    <row r="24560" spans="1:1" x14ac:dyDescent="0.25">
      <c r="A24560" s="3"/>
    </row>
    <row r="24562" spans="1:1" x14ac:dyDescent="0.25">
      <c r="A24562" s="3"/>
    </row>
    <row r="24563" spans="1:1" x14ac:dyDescent="0.25">
      <c r="A24563" s="2"/>
    </row>
    <row r="24572" spans="1:1" x14ac:dyDescent="0.25">
      <c r="A24572" s="3"/>
    </row>
    <row r="24573" spans="1:1" x14ac:dyDescent="0.25">
      <c r="A24573" s="3"/>
    </row>
    <row r="24574" spans="1:1" x14ac:dyDescent="0.25">
      <c r="A24574" s="2"/>
    </row>
    <row r="24587" spans="1:1" x14ac:dyDescent="0.25">
      <c r="A24587" s="2"/>
    </row>
    <row r="24599" spans="1:1" x14ac:dyDescent="0.25">
      <c r="A24599" s="5"/>
    </row>
    <row r="24602" spans="1:1" x14ac:dyDescent="0.25">
      <c r="A24602" s="5"/>
    </row>
    <row r="24604" spans="1:1" x14ac:dyDescent="0.25">
      <c r="A24604" s="4"/>
    </row>
    <row r="24621" spans="1:1" x14ac:dyDescent="0.25">
      <c r="A24621" s="2"/>
    </row>
    <row r="24623" spans="1:1" x14ac:dyDescent="0.25">
      <c r="A24623" s="4"/>
    </row>
    <row r="24634" spans="1:1" x14ac:dyDescent="0.25">
      <c r="A24634" s="2"/>
    </row>
    <row r="24637" spans="1:1" x14ac:dyDescent="0.25">
      <c r="A24637" s="3"/>
    </row>
    <row r="24638" spans="1:1" x14ac:dyDescent="0.25">
      <c r="A24638" s="3"/>
    </row>
    <row r="24639" spans="1:1" x14ac:dyDescent="0.25">
      <c r="A24639" s="3"/>
    </row>
    <row r="24641" spans="1:1" x14ac:dyDescent="0.25">
      <c r="A24641" s="3"/>
    </row>
    <row r="24642" spans="1:1" x14ac:dyDescent="0.25">
      <c r="A24642" s="2"/>
    </row>
    <row r="24651" spans="1:1" x14ac:dyDescent="0.25">
      <c r="A24651" s="3"/>
    </row>
    <row r="24652" spans="1:1" x14ac:dyDescent="0.25">
      <c r="A24652" s="3"/>
    </row>
    <row r="24653" spans="1:1" x14ac:dyDescent="0.25">
      <c r="A24653" s="2"/>
    </row>
    <row r="24666" spans="1:1" x14ac:dyDescent="0.25">
      <c r="A24666" s="2"/>
    </row>
    <row r="24678" spans="1:1" x14ac:dyDescent="0.25">
      <c r="A24678" s="5"/>
    </row>
    <row r="24681" spans="1:1" x14ac:dyDescent="0.25">
      <c r="A24681" s="5"/>
    </row>
    <row r="24683" spans="1:1" x14ac:dyDescent="0.25">
      <c r="A24683" s="4"/>
    </row>
    <row r="24700" spans="1:1" x14ac:dyDescent="0.25">
      <c r="A24700" s="2"/>
    </row>
    <row r="24702" spans="1:1" x14ac:dyDescent="0.25">
      <c r="A24702" s="4"/>
    </row>
    <row r="24713" spans="1:1" x14ac:dyDescent="0.25">
      <c r="A24713" s="2"/>
    </row>
    <row r="24716" spans="1:1" x14ac:dyDescent="0.25">
      <c r="A24716" s="3"/>
    </row>
    <row r="24717" spans="1:1" x14ac:dyDescent="0.25">
      <c r="A24717" s="3"/>
    </row>
    <row r="24718" spans="1:1" x14ac:dyDescent="0.25">
      <c r="A24718" s="3"/>
    </row>
    <row r="24720" spans="1:1" x14ac:dyDescent="0.25">
      <c r="A24720" s="3"/>
    </row>
    <row r="24721" spans="1:1" x14ac:dyDescent="0.25">
      <c r="A24721" s="2"/>
    </row>
    <row r="24730" spans="1:1" x14ac:dyDescent="0.25">
      <c r="A24730" s="3"/>
    </row>
    <row r="24731" spans="1:1" x14ac:dyDescent="0.25">
      <c r="A24731" s="3"/>
    </row>
    <row r="24732" spans="1:1" x14ac:dyDescent="0.25">
      <c r="A24732" s="2"/>
    </row>
    <row r="24745" spans="1:1" x14ac:dyDescent="0.25">
      <c r="A24745" s="2"/>
    </row>
    <row r="24757" spans="1:1" x14ac:dyDescent="0.25">
      <c r="A24757" s="5"/>
    </row>
    <row r="24760" spans="1:1" x14ac:dyDescent="0.25">
      <c r="A24760" s="5"/>
    </row>
    <row r="24762" spans="1:1" x14ac:dyDescent="0.25">
      <c r="A24762" s="4"/>
    </row>
    <row r="24779" spans="1:1" x14ac:dyDescent="0.25">
      <c r="A24779" s="2"/>
    </row>
    <row r="24781" spans="1:1" x14ac:dyDescent="0.25">
      <c r="A24781" s="4"/>
    </row>
    <row r="24792" spans="1:1" x14ac:dyDescent="0.25">
      <c r="A24792" s="2"/>
    </row>
    <row r="24795" spans="1:1" x14ac:dyDescent="0.25">
      <c r="A24795" s="3"/>
    </row>
    <row r="24796" spans="1:1" x14ac:dyDescent="0.25">
      <c r="A24796" s="3"/>
    </row>
    <row r="24797" spans="1:1" x14ac:dyDescent="0.25">
      <c r="A24797" s="3"/>
    </row>
    <row r="24799" spans="1:1" x14ac:dyDescent="0.25">
      <c r="A24799" s="3"/>
    </row>
    <row r="24800" spans="1:1" x14ac:dyDescent="0.25">
      <c r="A24800" s="2"/>
    </row>
    <row r="24809" spans="1:1" x14ac:dyDescent="0.25">
      <c r="A24809" s="3"/>
    </row>
    <row r="24810" spans="1:1" x14ac:dyDescent="0.25">
      <c r="A24810" s="3"/>
    </row>
    <row r="24811" spans="1:1" x14ac:dyDescent="0.25">
      <c r="A24811" s="2"/>
    </row>
    <row r="24824" spans="1:1" x14ac:dyDescent="0.25">
      <c r="A24824" s="2"/>
    </row>
    <row r="24836" spans="1:1" x14ac:dyDescent="0.25">
      <c r="A24836" s="5"/>
    </row>
    <row r="24839" spans="1:1" x14ac:dyDescent="0.25">
      <c r="A24839" s="5"/>
    </row>
    <row r="24841" spans="1:1" x14ac:dyDescent="0.25">
      <c r="A24841" s="4"/>
    </row>
    <row r="24858" spans="1:1" x14ac:dyDescent="0.25">
      <c r="A24858" s="2"/>
    </row>
    <row r="24860" spans="1:1" x14ac:dyDescent="0.25">
      <c r="A24860" s="4"/>
    </row>
    <row r="24871" spans="1:1" x14ac:dyDescent="0.25">
      <c r="A24871" s="2"/>
    </row>
    <row r="24874" spans="1:1" x14ac:dyDescent="0.25">
      <c r="A24874" s="3"/>
    </row>
    <row r="24875" spans="1:1" x14ac:dyDescent="0.25">
      <c r="A24875" s="3"/>
    </row>
    <row r="24876" spans="1:1" x14ac:dyDescent="0.25">
      <c r="A24876" s="3"/>
    </row>
    <row r="24878" spans="1:1" x14ac:dyDescent="0.25">
      <c r="A24878" s="3"/>
    </row>
    <row r="24879" spans="1:1" x14ac:dyDescent="0.25">
      <c r="A24879" s="2"/>
    </row>
    <row r="24888" spans="1:1" x14ac:dyDescent="0.25">
      <c r="A24888" s="3"/>
    </row>
    <row r="24889" spans="1:1" x14ac:dyDescent="0.25">
      <c r="A24889" s="3"/>
    </row>
    <row r="24890" spans="1:1" x14ac:dyDescent="0.25">
      <c r="A24890" s="2"/>
    </row>
    <row r="24903" spans="1:1" x14ac:dyDescent="0.25">
      <c r="A24903" s="2"/>
    </row>
    <row r="24915" spans="1:1" x14ac:dyDescent="0.25">
      <c r="A24915" s="5"/>
    </row>
    <row r="24918" spans="1:1" x14ac:dyDescent="0.25">
      <c r="A24918" s="5"/>
    </row>
    <row r="24920" spans="1:1" x14ac:dyDescent="0.25">
      <c r="A24920" s="4"/>
    </row>
    <row r="24937" spans="1:1" x14ac:dyDescent="0.25">
      <c r="A24937" s="2"/>
    </row>
    <row r="24939" spans="1:1" x14ac:dyDescent="0.25">
      <c r="A24939" s="4"/>
    </row>
    <row r="24950" spans="1:1" x14ac:dyDescent="0.25">
      <c r="A24950" s="2"/>
    </row>
    <row r="24953" spans="1:1" x14ac:dyDescent="0.25">
      <c r="A24953" s="3"/>
    </row>
    <row r="24954" spans="1:1" x14ac:dyDescent="0.25">
      <c r="A24954" s="3"/>
    </row>
    <row r="24955" spans="1:1" x14ac:dyDescent="0.25">
      <c r="A24955" s="3"/>
    </row>
    <row r="24957" spans="1:1" x14ac:dyDescent="0.25">
      <c r="A24957" s="3"/>
    </row>
    <row r="24958" spans="1:1" x14ac:dyDescent="0.25">
      <c r="A24958" s="2"/>
    </row>
    <row r="24967" spans="1:1" x14ac:dyDescent="0.25">
      <c r="A24967" s="3"/>
    </row>
    <row r="24968" spans="1:1" x14ac:dyDescent="0.25">
      <c r="A24968" s="3"/>
    </row>
    <row r="24969" spans="1:1" x14ac:dyDescent="0.25">
      <c r="A24969" s="2"/>
    </row>
    <row r="24982" spans="1:1" x14ac:dyDescent="0.25">
      <c r="A24982" s="2"/>
    </row>
    <row r="24994" spans="1:1" x14ac:dyDescent="0.25">
      <c r="A24994" s="5"/>
    </row>
    <row r="24997" spans="1:1" x14ac:dyDescent="0.25">
      <c r="A24997" s="5"/>
    </row>
    <row r="24999" spans="1:1" x14ac:dyDescent="0.25">
      <c r="A24999" s="4"/>
    </row>
    <row r="25016" spans="1:1" x14ac:dyDescent="0.25">
      <c r="A25016" s="2"/>
    </row>
    <row r="25018" spans="1:1" x14ac:dyDescent="0.25">
      <c r="A25018" s="4"/>
    </row>
    <row r="25029" spans="1:1" x14ac:dyDescent="0.25">
      <c r="A25029" s="2"/>
    </row>
    <row r="25032" spans="1:1" x14ac:dyDescent="0.25">
      <c r="A25032" s="3"/>
    </row>
    <row r="25033" spans="1:1" x14ac:dyDescent="0.25">
      <c r="A25033" s="3"/>
    </row>
    <row r="25034" spans="1:1" x14ac:dyDescent="0.25">
      <c r="A25034" s="3"/>
    </row>
    <row r="25036" spans="1:1" x14ac:dyDescent="0.25">
      <c r="A25036" s="3"/>
    </row>
    <row r="25037" spans="1:1" x14ac:dyDescent="0.25">
      <c r="A25037" s="2"/>
    </row>
    <row r="25046" spans="1:1" x14ac:dyDescent="0.25">
      <c r="A25046" s="3"/>
    </row>
    <row r="25047" spans="1:1" x14ac:dyDescent="0.25">
      <c r="A25047" s="3"/>
    </row>
    <row r="25048" spans="1:1" x14ac:dyDescent="0.25">
      <c r="A25048" s="2"/>
    </row>
    <row r="25061" spans="1:1" x14ac:dyDescent="0.25">
      <c r="A25061" s="2"/>
    </row>
    <row r="25073" spans="1:1" x14ac:dyDescent="0.25">
      <c r="A25073" s="5"/>
    </row>
    <row r="25076" spans="1:1" x14ac:dyDescent="0.25">
      <c r="A25076" s="5"/>
    </row>
    <row r="25078" spans="1:1" x14ac:dyDescent="0.25">
      <c r="A25078" s="4"/>
    </row>
    <row r="25095" spans="1:1" x14ac:dyDescent="0.25">
      <c r="A25095" s="2"/>
    </row>
    <row r="25097" spans="1:1" x14ac:dyDescent="0.25">
      <c r="A25097" s="4"/>
    </row>
    <row r="25108" spans="1:1" x14ac:dyDescent="0.25">
      <c r="A25108" s="2"/>
    </row>
    <row r="25111" spans="1:1" x14ac:dyDescent="0.25">
      <c r="A25111" s="3"/>
    </row>
    <row r="25112" spans="1:1" x14ac:dyDescent="0.25">
      <c r="A25112" s="3"/>
    </row>
    <row r="25113" spans="1:1" x14ac:dyDescent="0.25">
      <c r="A25113" s="3"/>
    </row>
    <row r="25115" spans="1:1" x14ac:dyDescent="0.25">
      <c r="A25115" s="3"/>
    </row>
    <row r="25116" spans="1:1" x14ac:dyDescent="0.25">
      <c r="A25116" s="2"/>
    </row>
    <row r="25125" spans="1:1" x14ac:dyDescent="0.25">
      <c r="A25125" s="3"/>
    </row>
    <row r="25126" spans="1:1" x14ac:dyDescent="0.25">
      <c r="A25126" s="3"/>
    </row>
    <row r="25127" spans="1:1" x14ac:dyDescent="0.25">
      <c r="A25127" s="2"/>
    </row>
    <row r="25140" spans="1:1" x14ac:dyDescent="0.25">
      <c r="A25140" s="2"/>
    </row>
    <row r="25152" spans="1:1" x14ac:dyDescent="0.25">
      <c r="A25152" s="5"/>
    </row>
    <row r="25155" spans="1:1" x14ac:dyDescent="0.25">
      <c r="A25155" s="5"/>
    </row>
    <row r="25157" spans="1:1" x14ac:dyDescent="0.25">
      <c r="A25157" s="4"/>
    </row>
    <row r="25174" spans="1:1" x14ac:dyDescent="0.25">
      <c r="A25174" s="2"/>
    </row>
    <row r="25176" spans="1:1" x14ac:dyDescent="0.25">
      <c r="A25176" s="4"/>
    </row>
    <row r="25187" spans="1:1" x14ac:dyDescent="0.25">
      <c r="A25187" s="2"/>
    </row>
    <row r="25190" spans="1:1" x14ac:dyDescent="0.25">
      <c r="A25190" s="3"/>
    </row>
    <row r="25191" spans="1:1" x14ac:dyDescent="0.25">
      <c r="A25191" s="3"/>
    </row>
    <row r="25192" spans="1:1" x14ac:dyDescent="0.25">
      <c r="A25192" s="3"/>
    </row>
    <row r="25194" spans="1:1" x14ac:dyDescent="0.25">
      <c r="A25194" s="3"/>
    </row>
    <row r="25195" spans="1:1" x14ac:dyDescent="0.25">
      <c r="A25195" s="2"/>
    </row>
    <row r="25204" spans="1:1" x14ac:dyDescent="0.25">
      <c r="A25204" s="3"/>
    </row>
    <row r="25205" spans="1:1" x14ac:dyDescent="0.25">
      <c r="A25205" s="3"/>
    </row>
    <row r="25206" spans="1:1" x14ac:dyDescent="0.25">
      <c r="A25206" s="2"/>
    </row>
    <row r="25219" spans="1:1" x14ac:dyDescent="0.25">
      <c r="A25219" s="2"/>
    </row>
    <row r="25231" spans="1:1" x14ac:dyDescent="0.25">
      <c r="A25231" s="5"/>
    </row>
    <row r="25234" spans="1:1" x14ac:dyDescent="0.25">
      <c r="A25234" s="5"/>
    </row>
    <row r="25236" spans="1:1" x14ac:dyDescent="0.25">
      <c r="A25236" s="4"/>
    </row>
    <row r="25253" spans="1:1" x14ac:dyDescent="0.25">
      <c r="A25253" s="2"/>
    </row>
    <row r="25255" spans="1:1" x14ac:dyDescent="0.25">
      <c r="A25255" s="4"/>
    </row>
    <row r="25266" spans="1:1" x14ac:dyDescent="0.25">
      <c r="A25266" s="2"/>
    </row>
    <row r="25269" spans="1:1" x14ac:dyDescent="0.25">
      <c r="A25269" s="3"/>
    </row>
    <row r="25270" spans="1:1" x14ac:dyDescent="0.25">
      <c r="A25270" s="3"/>
    </row>
    <row r="25271" spans="1:1" x14ac:dyDescent="0.25">
      <c r="A25271" s="3"/>
    </row>
    <row r="25273" spans="1:1" x14ac:dyDescent="0.25">
      <c r="A25273" s="3"/>
    </row>
    <row r="25274" spans="1:1" x14ac:dyDescent="0.25">
      <c r="A25274" s="2"/>
    </row>
    <row r="25283" spans="1:1" x14ac:dyDescent="0.25">
      <c r="A25283" s="3"/>
    </row>
    <row r="25284" spans="1:1" x14ac:dyDescent="0.25">
      <c r="A25284" s="3"/>
    </row>
    <row r="25285" spans="1:1" x14ac:dyDescent="0.25">
      <c r="A25285" s="2"/>
    </row>
    <row r="25298" spans="1:1" x14ac:dyDescent="0.25">
      <c r="A25298" s="2"/>
    </row>
    <row r="25310" spans="1:1" x14ac:dyDescent="0.25">
      <c r="A25310" s="5"/>
    </row>
    <row r="25313" spans="1:1" x14ac:dyDescent="0.25">
      <c r="A25313" s="5"/>
    </row>
    <row r="25315" spans="1:1" x14ac:dyDescent="0.25">
      <c r="A25315" s="4"/>
    </row>
    <row r="25332" spans="1:1" x14ac:dyDescent="0.25">
      <c r="A25332" s="2"/>
    </row>
    <row r="25334" spans="1:1" x14ac:dyDescent="0.25">
      <c r="A25334" s="4"/>
    </row>
    <row r="25345" spans="1:1" x14ac:dyDescent="0.25">
      <c r="A25345" s="2"/>
    </row>
    <row r="25348" spans="1:1" x14ac:dyDescent="0.25">
      <c r="A25348" s="3"/>
    </row>
    <row r="25349" spans="1:1" x14ac:dyDescent="0.25">
      <c r="A25349" s="3"/>
    </row>
    <row r="25350" spans="1:1" x14ac:dyDescent="0.25">
      <c r="A25350" s="3"/>
    </row>
    <row r="25352" spans="1:1" x14ac:dyDescent="0.25">
      <c r="A25352" s="3"/>
    </row>
    <row r="25353" spans="1:1" x14ac:dyDescent="0.25">
      <c r="A25353" s="2"/>
    </row>
    <row r="25362" spans="1:1" x14ac:dyDescent="0.25">
      <c r="A25362" s="3"/>
    </row>
    <row r="25363" spans="1:1" x14ac:dyDescent="0.25">
      <c r="A25363" s="3"/>
    </row>
    <row r="25364" spans="1:1" x14ac:dyDescent="0.25">
      <c r="A25364" s="2"/>
    </row>
    <row r="25377" spans="1:1" x14ac:dyDescent="0.25">
      <c r="A25377" s="2"/>
    </row>
    <row r="25389" spans="1:1" x14ac:dyDescent="0.25">
      <c r="A25389" s="5"/>
    </row>
    <row r="25392" spans="1:1" x14ac:dyDescent="0.25">
      <c r="A25392" s="5"/>
    </row>
    <row r="25394" spans="1:1" x14ac:dyDescent="0.25">
      <c r="A25394" s="4"/>
    </row>
    <row r="25411" spans="1:1" x14ac:dyDescent="0.25">
      <c r="A25411" s="2"/>
    </row>
    <row r="25413" spans="1:1" x14ac:dyDescent="0.25">
      <c r="A25413" s="4"/>
    </row>
    <row r="25424" spans="1:1" x14ac:dyDescent="0.25">
      <c r="A25424" s="2"/>
    </row>
    <row r="25427" spans="1:1" x14ac:dyDescent="0.25">
      <c r="A25427" s="3"/>
    </row>
    <row r="25428" spans="1:1" x14ac:dyDescent="0.25">
      <c r="A25428" s="3"/>
    </row>
    <row r="25429" spans="1:1" x14ac:dyDescent="0.25">
      <c r="A25429" s="3"/>
    </row>
    <row r="25431" spans="1:1" x14ac:dyDescent="0.25">
      <c r="A25431" s="3"/>
    </row>
    <row r="25432" spans="1:1" x14ac:dyDescent="0.25">
      <c r="A25432" s="2"/>
    </row>
    <row r="25441" spans="1:1" x14ac:dyDescent="0.25">
      <c r="A25441" s="3"/>
    </row>
    <row r="25442" spans="1:1" x14ac:dyDescent="0.25">
      <c r="A25442" s="3"/>
    </row>
    <row r="25443" spans="1:1" x14ac:dyDescent="0.25">
      <c r="A25443" s="2"/>
    </row>
    <row r="25456" spans="1:1" x14ac:dyDescent="0.25">
      <c r="A25456" s="2"/>
    </row>
    <row r="25468" spans="1:1" x14ac:dyDescent="0.25">
      <c r="A25468" s="5"/>
    </row>
    <row r="25471" spans="1:1" x14ac:dyDescent="0.25">
      <c r="A25471" s="5"/>
    </row>
    <row r="25473" spans="1:1" x14ac:dyDescent="0.25">
      <c r="A25473" s="4"/>
    </row>
    <row r="25490" spans="1:1" x14ac:dyDescent="0.25">
      <c r="A25490" s="2"/>
    </row>
    <row r="25492" spans="1:1" x14ac:dyDescent="0.25">
      <c r="A25492" s="4"/>
    </row>
    <row r="25503" spans="1:1" x14ac:dyDescent="0.25">
      <c r="A25503" s="2"/>
    </row>
    <row r="25506" spans="1:1" x14ac:dyDescent="0.25">
      <c r="A25506" s="3"/>
    </row>
    <row r="25507" spans="1:1" x14ac:dyDescent="0.25">
      <c r="A25507" s="3"/>
    </row>
    <row r="25508" spans="1:1" x14ac:dyDescent="0.25">
      <c r="A25508" s="3"/>
    </row>
    <row r="25510" spans="1:1" x14ac:dyDescent="0.25">
      <c r="A25510" s="3"/>
    </row>
    <row r="25511" spans="1:1" x14ac:dyDescent="0.25">
      <c r="A25511" s="2"/>
    </row>
    <row r="25520" spans="1:1" x14ac:dyDescent="0.25">
      <c r="A25520" s="3"/>
    </row>
    <row r="25521" spans="1:1" x14ac:dyDescent="0.25">
      <c r="A25521" s="3"/>
    </row>
    <row r="25522" spans="1:1" x14ac:dyDescent="0.25">
      <c r="A25522" s="2"/>
    </row>
    <row r="25535" spans="1:1" x14ac:dyDescent="0.25">
      <c r="A25535" s="2"/>
    </row>
    <row r="25547" spans="1:1" x14ac:dyDescent="0.25">
      <c r="A25547" s="5"/>
    </row>
    <row r="25550" spans="1:1" x14ac:dyDescent="0.25">
      <c r="A25550" s="5"/>
    </row>
    <row r="25552" spans="1:1" x14ac:dyDescent="0.25">
      <c r="A25552" s="4"/>
    </row>
    <row r="25569" spans="1:1" x14ac:dyDescent="0.25">
      <c r="A25569" s="2"/>
    </row>
    <row r="25571" spans="1:1" x14ac:dyDescent="0.25">
      <c r="A25571" s="4"/>
    </row>
    <row r="25582" spans="1:1" x14ac:dyDescent="0.25">
      <c r="A25582" s="2"/>
    </row>
    <row r="25585" spans="1:1" x14ac:dyDescent="0.25">
      <c r="A25585" s="3"/>
    </row>
    <row r="25586" spans="1:1" x14ac:dyDescent="0.25">
      <c r="A25586" s="3"/>
    </row>
    <row r="25587" spans="1:1" x14ac:dyDescent="0.25">
      <c r="A25587" s="3"/>
    </row>
    <row r="25589" spans="1:1" x14ac:dyDescent="0.25">
      <c r="A25589" s="3"/>
    </row>
    <row r="25590" spans="1:1" x14ac:dyDescent="0.25">
      <c r="A25590" s="2"/>
    </row>
    <row r="25599" spans="1:1" x14ac:dyDescent="0.25">
      <c r="A25599" s="3"/>
    </row>
    <row r="25600" spans="1:1" x14ac:dyDescent="0.25">
      <c r="A25600" s="3"/>
    </row>
    <row r="25601" spans="1:1" x14ac:dyDescent="0.25">
      <c r="A25601" s="2"/>
    </row>
    <row r="25614" spans="1:1" x14ac:dyDescent="0.25">
      <c r="A25614" s="2"/>
    </row>
    <row r="25626" spans="1:1" x14ac:dyDescent="0.25">
      <c r="A25626" s="5"/>
    </row>
    <row r="25629" spans="1:1" x14ac:dyDescent="0.25">
      <c r="A25629" s="5"/>
    </row>
    <row r="25631" spans="1:1" x14ac:dyDescent="0.25">
      <c r="A25631" s="4"/>
    </row>
    <row r="25648" spans="1:1" x14ac:dyDescent="0.25">
      <c r="A25648" s="2"/>
    </row>
    <row r="25650" spans="1:1" x14ac:dyDescent="0.25">
      <c r="A25650" s="4"/>
    </row>
    <row r="25661" spans="1:1" x14ac:dyDescent="0.25">
      <c r="A25661" s="2"/>
    </row>
    <row r="25664" spans="1:1" x14ac:dyDescent="0.25">
      <c r="A25664" s="3"/>
    </row>
    <row r="25665" spans="1:1" x14ac:dyDescent="0.25">
      <c r="A25665" s="3"/>
    </row>
    <row r="25666" spans="1:1" x14ac:dyDescent="0.25">
      <c r="A25666" s="3"/>
    </row>
    <row r="25668" spans="1:1" x14ac:dyDescent="0.25">
      <c r="A25668" s="3"/>
    </row>
    <row r="25669" spans="1:1" x14ac:dyDescent="0.25">
      <c r="A25669" s="2"/>
    </row>
    <row r="25678" spans="1:1" x14ac:dyDescent="0.25">
      <c r="A25678" s="3"/>
    </row>
    <row r="25679" spans="1:1" x14ac:dyDescent="0.25">
      <c r="A25679" s="3"/>
    </row>
    <row r="25680" spans="1:1" x14ac:dyDescent="0.25">
      <c r="A25680" s="2"/>
    </row>
    <row r="25693" spans="1:1" x14ac:dyDescent="0.25">
      <c r="A25693" s="2"/>
    </row>
    <row r="25705" spans="1:1" x14ac:dyDescent="0.25">
      <c r="A25705" s="5"/>
    </row>
    <row r="25708" spans="1:1" x14ac:dyDescent="0.25">
      <c r="A25708" s="5"/>
    </row>
    <row r="25710" spans="1:1" x14ac:dyDescent="0.25">
      <c r="A25710" s="4"/>
    </row>
    <row r="25727" spans="1:1" x14ac:dyDescent="0.25">
      <c r="A25727" s="2"/>
    </row>
    <row r="25729" spans="1:1" x14ac:dyDescent="0.25">
      <c r="A25729" s="4"/>
    </row>
    <row r="25740" spans="1:1" x14ac:dyDescent="0.25">
      <c r="A25740" s="2"/>
    </row>
    <row r="25743" spans="1:1" x14ac:dyDescent="0.25">
      <c r="A25743" s="3"/>
    </row>
    <row r="25744" spans="1:1" x14ac:dyDescent="0.25">
      <c r="A25744" s="3"/>
    </row>
    <row r="25745" spans="1:1" x14ac:dyDescent="0.25">
      <c r="A25745" s="3"/>
    </row>
    <row r="25747" spans="1:1" x14ac:dyDescent="0.25">
      <c r="A25747" s="3"/>
    </row>
    <row r="25748" spans="1:1" x14ac:dyDescent="0.25">
      <c r="A25748" s="2"/>
    </row>
    <row r="25757" spans="1:1" x14ac:dyDescent="0.25">
      <c r="A25757" s="3"/>
    </row>
    <row r="25758" spans="1:1" x14ac:dyDescent="0.25">
      <c r="A25758" s="3"/>
    </row>
    <row r="25759" spans="1:1" x14ac:dyDescent="0.25">
      <c r="A25759" s="2"/>
    </row>
    <row r="25772" spans="1:1" x14ac:dyDescent="0.25">
      <c r="A25772" s="2"/>
    </row>
    <row r="25784" spans="1:1" x14ac:dyDescent="0.25">
      <c r="A25784" s="5"/>
    </row>
    <row r="25787" spans="1:1" x14ac:dyDescent="0.25">
      <c r="A25787" s="5"/>
    </row>
    <row r="25789" spans="1:1" x14ac:dyDescent="0.25">
      <c r="A25789" s="4"/>
    </row>
    <row r="25806" spans="1:1" x14ac:dyDescent="0.25">
      <c r="A25806" s="2"/>
    </row>
    <row r="25808" spans="1:1" x14ac:dyDescent="0.25">
      <c r="A25808" s="4"/>
    </row>
    <row r="25819" spans="1:1" x14ac:dyDescent="0.25">
      <c r="A25819" s="2"/>
    </row>
    <row r="25822" spans="1:1" x14ac:dyDescent="0.25">
      <c r="A25822" s="3"/>
    </row>
    <row r="25823" spans="1:1" x14ac:dyDescent="0.25">
      <c r="A25823" s="3"/>
    </row>
    <row r="25824" spans="1:1" x14ac:dyDescent="0.25">
      <c r="A25824" s="3"/>
    </row>
    <row r="25826" spans="1:1" x14ac:dyDescent="0.25">
      <c r="A25826" s="3"/>
    </row>
    <row r="25827" spans="1:1" x14ac:dyDescent="0.25">
      <c r="A25827" s="2"/>
    </row>
    <row r="25836" spans="1:1" x14ac:dyDescent="0.25">
      <c r="A25836" s="3"/>
    </row>
    <row r="25837" spans="1:1" x14ac:dyDescent="0.25">
      <c r="A25837" s="3"/>
    </row>
    <row r="25838" spans="1:1" x14ac:dyDescent="0.25">
      <c r="A25838" s="2"/>
    </row>
    <row r="25851" spans="1:1" x14ac:dyDescent="0.25">
      <c r="A25851" s="2"/>
    </row>
    <row r="25863" spans="1:1" x14ac:dyDescent="0.25">
      <c r="A25863" s="5"/>
    </row>
    <row r="25866" spans="1:1" x14ac:dyDescent="0.25">
      <c r="A25866" s="5"/>
    </row>
    <row r="25868" spans="1:1" x14ac:dyDescent="0.25">
      <c r="A25868" s="4"/>
    </row>
    <row r="25885" spans="1:1" x14ac:dyDescent="0.25">
      <c r="A25885" s="2"/>
    </row>
    <row r="25887" spans="1:1" x14ac:dyDescent="0.25">
      <c r="A25887" s="4"/>
    </row>
    <row r="25898" spans="1:1" x14ac:dyDescent="0.25">
      <c r="A25898" s="2"/>
    </row>
    <row r="25901" spans="1:1" x14ac:dyDescent="0.25">
      <c r="A25901" s="3"/>
    </row>
    <row r="25902" spans="1:1" x14ac:dyDescent="0.25">
      <c r="A25902" s="3"/>
    </row>
    <row r="25903" spans="1:1" x14ac:dyDescent="0.25">
      <c r="A25903" s="3"/>
    </row>
    <row r="25905" spans="1:1" x14ac:dyDescent="0.25">
      <c r="A25905" s="3"/>
    </row>
    <row r="25906" spans="1:1" x14ac:dyDescent="0.25">
      <c r="A25906" s="2"/>
    </row>
    <row r="25915" spans="1:1" x14ac:dyDescent="0.25">
      <c r="A25915" s="3"/>
    </row>
    <row r="25916" spans="1:1" x14ac:dyDescent="0.25">
      <c r="A25916" s="3"/>
    </row>
    <row r="25917" spans="1:1" x14ac:dyDescent="0.25">
      <c r="A25917" s="2"/>
    </row>
    <row r="25930" spans="1:1" x14ac:dyDescent="0.25">
      <c r="A25930" s="2"/>
    </row>
    <row r="25942" spans="1:1" x14ac:dyDescent="0.25">
      <c r="A25942" s="5"/>
    </row>
    <row r="25945" spans="1:1" x14ac:dyDescent="0.25">
      <c r="A25945" s="5"/>
    </row>
    <row r="25947" spans="1:1" x14ac:dyDescent="0.25">
      <c r="A25947" s="4"/>
    </row>
    <row r="25964" spans="1:1" x14ac:dyDescent="0.25">
      <c r="A25964" s="2"/>
    </row>
    <row r="25966" spans="1:1" x14ac:dyDescent="0.25">
      <c r="A25966" s="4"/>
    </row>
    <row r="25977" spans="1:1" x14ac:dyDescent="0.25">
      <c r="A25977" s="2"/>
    </row>
    <row r="25980" spans="1:1" x14ac:dyDescent="0.25">
      <c r="A25980" s="3"/>
    </row>
    <row r="25981" spans="1:1" x14ac:dyDescent="0.25">
      <c r="A25981" s="3"/>
    </row>
    <row r="25982" spans="1:1" x14ac:dyDescent="0.25">
      <c r="A25982" s="3"/>
    </row>
    <row r="25984" spans="1:1" x14ac:dyDescent="0.25">
      <c r="A25984" s="3"/>
    </row>
    <row r="25985" spans="1:1" x14ac:dyDescent="0.25">
      <c r="A25985" s="2"/>
    </row>
    <row r="25994" spans="1:1" x14ac:dyDescent="0.25">
      <c r="A25994" s="3"/>
    </row>
    <row r="25995" spans="1:1" x14ac:dyDescent="0.25">
      <c r="A25995" s="3"/>
    </row>
    <row r="25996" spans="1:1" x14ac:dyDescent="0.25">
      <c r="A25996" s="2"/>
    </row>
    <row r="26009" spans="1:1" x14ac:dyDescent="0.25">
      <c r="A26009" s="2"/>
    </row>
    <row r="26021" spans="1:1" x14ac:dyDescent="0.25">
      <c r="A26021" s="5"/>
    </row>
    <row r="26024" spans="1:1" x14ac:dyDescent="0.25">
      <c r="A26024" s="5"/>
    </row>
    <row r="26026" spans="1:1" x14ac:dyDescent="0.25">
      <c r="A26026" s="4"/>
    </row>
    <row r="26043" spans="1:1" x14ac:dyDescent="0.25">
      <c r="A26043" s="2"/>
    </row>
    <row r="26045" spans="1:1" x14ac:dyDescent="0.25">
      <c r="A26045" s="4"/>
    </row>
    <row r="26056" spans="1:1" x14ac:dyDescent="0.25">
      <c r="A26056" s="2"/>
    </row>
    <row r="26059" spans="1:1" x14ac:dyDescent="0.25">
      <c r="A26059" s="3"/>
    </row>
    <row r="26060" spans="1:1" x14ac:dyDescent="0.25">
      <c r="A26060" s="3"/>
    </row>
    <row r="26061" spans="1:1" x14ac:dyDescent="0.25">
      <c r="A26061" s="3"/>
    </row>
    <row r="26063" spans="1:1" x14ac:dyDescent="0.25">
      <c r="A26063" s="3"/>
    </row>
    <row r="26064" spans="1:1" x14ac:dyDescent="0.25">
      <c r="A26064" s="2"/>
    </row>
    <row r="26073" spans="1:1" x14ac:dyDescent="0.25">
      <c r="A26073" s="3"/>
    </row>
    <row r="26074" spans="1:1" x14ac:dyDescent="0.25">
      <c r="A26074" s="3"/>
    </row>
    <row r="26075" spans="1:1" x14ac:dyDescent="0.25">
      <c r="A26075" s="2"/>
    </row>
    <row r="26088" spans="1:1" x14ac:dyDescent="0.25">
      <c r="A26088" s="2"/>
    </row>
    <row r="26100" spans="1:1" x14ac:dyDescent="0.25">
      <c r="A26100" s="5"/>
    </row>
    <row r="26103" spans="1:1" x14ac:dyDescent="0.25">
      <c r="A26103" s="5"/>
    </row>
    <row r="26105" spans="1:1" x14ac:dyDescent="0.25">
      <c r="A26105" s="4"/>
    </row>
    <row r="26122" spans="1:1" x14ac:dyDescent="0.25">
      <c r="A26122" s="2"/>
    </row>
    <row r="26124" spans="1:1" x14ac:dyDescent="0.25">
      <c r="A26124" s="4"/>
    </row>
    <row r="26135" spans="1:1" x14ac:dyDescent="0.25">
      <c r="A26135" s="2"/>
    </row>
    <row r="26138" spans="1:1" x14ac:dyDescent="0.25">
      <c r="A26138" s="3"/>
    </row>
    <row r="26139" spans="1:1" x14ac:dyDescent="0.25">
      <c r="A26139" s="3"/>
    </row>
    <row r="26140" spans="1:1" x14ac:dyDescent="0.25">
      <c r="A26140" s="3"/>
    </row>
    <row r="26142" spans="1:1" x14ac:dyDescent="0.25">
      <c r="A26142" s="3"/>
    </row>
    <row r="26143" spans="1:1" x14ac:dyDescent="0.25">
      <c r="A26143" s="2"/>
    </row>
    <row r="26152" spans="1:1" x14ac:dyDescent="0.25">
      <c r="A26152" s="3"/>
    </row>
    <row r="26153" spans="1:1" x14ac:dyDescent="0.25">
      <c r="A26153" s="3"/>
    </row>
    <row r="26154" spans="1:1" x14ac:dyDescent="0.25">
      <c r="A26154" s="2"/>
    </row>
    <row r="26167" spans="1:1" x14ac:dyDescent="0.25">
      <c r="A26167" s="2"/>
    </row>
    <row r="26179" spans="1:1" x14ac:dyDescent="0.25">
      <c r="A26179" s="5"/>
    </row>
    <row r="26182" spans="1:1" x14ac:dyDescent="0.25">
      <c r="A26182" s="5"/>
    </row>
    <row r="26184" spans="1:1" x14ac:dyDescent="0.25">
      <c r="A26184" s="4"/>
    </row>
    <row r="26201" spans="1:1" x14ac:dyDescent="0.25">
      <c r="A26201" s="2"/>
    </row>
    <row r="26203" spans="1:1" x14ac:dyDescent="0.25">
      <c r="A26203" s="4"/>
    </row>
    <row r="26214" spans="1:1" x14ac:dyDescent="0.25">
      <c r="A26214" s="2"/>
    </row>
    <row r="26217" spans="1:1" x14ac:dyDescent="0.25">
      <c r="A26217" s="3"/>
    </row>
    <row r="26218" spans="1:1" x14ac:dyDescent="0.25">
      <c r="A26218" s="3"/>
    </row>
    <row r="26219" spans="1:1" x14ac:dyDescent="0.25">
      <c r="A26219" s="3"/>
    </row>
    <row r="26221" spans="1:1" x14ac:dyDescent="0.25">
      <c r="A26221" s="3"/>
    </row>
    <row r="26222" spans="1:1" x14ac:dyDescent="0.25">
      <c r="A26222" s="2"/>
    </row>
    <row r="26231" spans="1:1" x14ac:dyDescent="0.25">
      <c r="A26231" s="3"/>
    </row>
    <row r="26232" spans="1:1" x14ac:dyDescent="0.25">
      <c r="A26232" s="3"/>
    </row>
    <row r="26233" spans="1:1" x14ac:dyDescent="0.25">
      <c r="A26233" s="2"/>
    </row>
    <row r="26246" spans="1:1" x14ac:dyDescent="0.25">
      <c r="A26246" s="2"/>
    </row>
    <row r="26258" spans="1:1" x14ac:dyDescent="0.25">
      <c r="A26258" s="5"/>
    </row>
    <row r="26261" spans="1:1" x14ac:dyDescent="0.25">
      <c r="A26261" s="5"/>
    </row>
    <row r="26263" spans="1:1" x14ac:dyDescent="0.25">
      <c r="A26263" s="4"/>
    </row>
    <row r="26280" spans="1:1" x14ac:dyDescent="0.25">
      <c r="A26280" s="2"/>
    </row>
    <row r="26282" spans="1:1" x14ac:dyDescent="0.25">
      <c r="A26282" s="4"/>
    </row>
    <row r="26293" spans="1:1" x14ac:dyDescent="0.25">
      <c r="A26293" s="2"/>
    </row>
    <row r="26296" spans="1:1" x14ac:dyDescent="0.25">
      <c r="A26296" s="3"/>
    </row>
    <row r="26297" spans="1:1" x14ac:dyDescent="0.25">
      <c r="A26297" s="3"/>
    </row>
    <row r="26298" spans="1:1" x14ac:dyDescent="0.25">
      <c r="A26298" s="3"/>
    </row>
    <row r="26300" spans="1:1" x14ac:dyDescent="0.25">
      <c r="A26300" s="3"/>
    </row>
    <row r="26301" spans="1:1" x14ac:dyDescent="0.25">
      <c r="A26301" s="2"/>
    </row>
    <row r="26310" spans="1:1" x14ac:dyDescent="0.25">
      <c r="A26310" s="3"/>
    </row>
    <row r="26311" spans="1:1" x14ac:dyDescent="0.25">
      <c r="A26311" s="3"/>
    </row>
    <row r="26312" spans="1:1" x14ac:dyDescent="0.25">
      <c r="A26312" s="2"/>
    </row>
    <row r="26325" spans="1:1" x14ac:dyDescent="0.25">
      <c r="A26325" s="2"/>
    </row>
    <row r="26337" spans="1:1" x14ac:dyDescent="0.25">
      <c r="A26337" s="5"/>
    </row>
    <row r="26340" spans="1:1" x14ac:dyDescent="0.25">
      <c r="A26340" s="5"/>
    </row>
    <row r="26342" spans="1:1" x14ac:dyDescent="0.25">
      <c r="A26342" s="4"/>
    </row>
    <row r="26359" spans="1:1" x14ac:dyDescent="0.25">
      <c r="A26359" s="2"/>
    </row>
    <row r="26361" spans="1:1" x14ac:dyDescent="0.25">
      <c r="A26361" s="4"/>
    </row>
    <row r="26372" spans="1:1" x14ac:dyDescent="0.25">
      <c r="A26372" s="2"/>
    </row>
    <row r="26375" spans="1:1" x14ac:dyDescent="0.25">
      <c r="A26375" s="3"/>
    </row>
    <row r="26376" spans="1:1" x14ac:dyDescent="0.25">
      <c r="A26376" s="3"/>
    </row>
    <row r="26377" spans="1:1" x14ac:dyDescent="0.25">
      <c r="A26377" s="3"/>
    </row>
    <row r="26379" spans="1:1" x14ac:dyDescent="0.25">
      <c r="A26379" s="3"/>
    </row>
    <row r="26380" spans="1:1" x14ac:dyDescent="0.25">
      <c r="A26380" s="2"/>
    </row>
    <row r="26389" spans="1:1" x14ac:dyDescent="0.25">
      <c r="A26389" s="3"/>
    </row>
    <row r="26390" spans="1:1" x14ac:dyDescent="0.25">
      <c r="A26390" s="3"/>
    </row>
    <row r="26391" spans="1:1" x14ac:dyDescent="0.25">
      <c r="A26391" s="2"/>
    </row>
    <row r="26404" spans="1:1" x14ac:dyDescent="0.25">
      <c r="A26404" s="2"/>
    </row>
    <row r="26416" spans="1:1" x14ac:dyDescent="0.25">
      <c r="A26416" s="5"/>
    </row>
    <row r="26419" spans="1:1" x14ac:dyDescent="0.25">
      <c r="A26419" s="5"/>
    </row>
    <row r="26421" spans="1:1" x14ac:dyDescent="0.25">
      <c r="A26421" s="4"/>
    </row>
    <row r="26438" spans="1:1" x14ac:dyDescent="0.25">
      <c r="A26438" s="2"/>
    </row>
    <row r="26440" spans="1:1" x14ac:dyDescent="0.25">
      <c r="A26440" s="4"/>
    </row>
    <row r="26451" spans="1:1" x14ac:dyDescent="0.25">
      <c r="A26451" s="2"/>
    </row>
    <row r="26454" spans="1:1" x14ac:dyDescent="0.25">
      <c r="A26454" s="3"/>
    </row>
    <row r="26455" spans="1:1" x14ac:dyDescent="0.25">
      <c r="A26455" s="3"/>
    </row>
    <row r="26456" spans="1:1" x14ac:dyDescent="0.25">
      <c r="A26456" s="3"/>
    </row>
    <row r="26458" spans="1:1" x14ac:dyDescent="0.25">
      <c r="A26458" s="3"/>
    </row>
    <row r="26459" spans="1:1" x14ac:dyDescent="0.25">
      <c r="A26459" s="2"/>
    </row>
    <row r="26468" spans="1:1" x14ac:dyDescent="0.25">
      <c r="A26468" s="3"/>
    </row>
    <row r="26469" spans="1:1" x14ac:dyDescent="0.25">
      <c r="A26469" s="3"/>
    </row>
    <row r="26470" spans="1:1" x14ac:dyDescent="0.25">
      <c r="A26470" s="2"/>
    </row>
    <row r="26483" spans="1:1" x14ac:dyDescent="0.25">
      <c r="A26483" s="2"/>
    </row>
    <row r="26495" spans="1:1" x14ac:dyDescent="0.25">
      <c r="A26495" s="5"/>
    </row>
    <row r="26498" spans="1:1" x14ac:dyDescent="0.25">
      <c r="A26498" s="5"/>
    </row>
    <row r="26500" spans="1:1" x14ac:dyDescent="0.25">
      <c r="A26500" s="4"/>
    </row>
    <row r="26517" spans="1:1" x14ac:dyDescent="0.25">
      <c r="A26517" s="2"/>
    </row>
    <row r="26519" spans="1:1" x14ac:dyDescent="0.25">
      <c r="A26519" s="4"/>
    </row>
    <row r="26530" spans="1:1" x14ac:dyDescent="0.25">
      <c r="A26530" s="2"/>
    </row>
    <row r="26533" spans="1:1" x14ac:dyDescent="0.25">
      <c r="A26533" s="3"/>
    </row>
    <row r="26534" spans="1:1" x14ac:dyDescent="0.25">
      <c r="A26534" s="3"/>
    </row>
    <row r="26535" spans="1:1" x14ac:dyDescent="0.25">
      <c r="A26535" s="3"/>
    </row>
    <row r="26537" spans="1:1" x14ac:dyDescent="0.25">
      <c r="A26537" s="3"/>
    </row>
    <row r="26538" spans="1:1" x14ac:dyDescent="0.25">
      <c r="A26538" s="2"/>
    </row>
    <row r="26547" spans="1:1" x14ac:dyDescent="0.25">
      <c r="A26547" s="3"/>
    </row>
    <row r="26548" spans="1:1" x14ac:dyDescent="0.25">
      <c r="A26548" s="3"/>
    </row>
    <row r="26549" spans="1:1" x14ac:dyDescent="0.25">
      <c r="A26549" s="2"/>
    </row>
    <row r="26562" spans="1:1" x14ac:dyDescent="0.25">
      <c r="A26562" s="2"/>
    </row>
    <row r="26574" spans="1:1" x14ac:dyDescent="0.25">
      <c r="A26574" s="5"/>
    </row>
    <row r="26577" spans="1:1" x14ac:dyDescent="0.25">
      <c r="A26577" s="5"/>
    </row>
    <row r="26579" spans="1:1" x14ac:dyDescent="0.25">
      <c r="A26579" s="4"/>
    </row>
    <row r="26596" spans="1:1" x14ac:dyDescent="0.25">
      <c r="A26596" s="2"/>
    </row>
    <row r="26598" spans="1:1" x14ac:dyDescent="0.25">
      <c r="A26598" s="4"/>
    </row>
    <row r="26609" spans="1:1" x14ac:dyDescent="0.25">
      <c r="A26609" s="2"/>
    </row>
    <row r="26612" spans="1:1" x14ac:dyDescent="0.25">
      <c r="A26612" s="3"/>
    </row>
    <row r="26613" spans="1:1" x14ac:dyDescent="0.25">
      <c r="A26613" s="3"/>
    </row>
    <row r="26614" spans="1:1" x14ac:dyDescent="0.25">
      <c r="A26614" s="3"/>
    </row>
    <row r="26616" spans="1:1" x14ac:dyDescent="0.25">
      <c r="A26616" s="3"/>
    </row>
    <row r="26617" spans="1:1" x14ac:dyDescent="0.25">
      <c r="A26617" s="2"/>
    </row>
    <row r="26626" spans="1:1" x14ac:dyDescent="0.25">
      <c r="A26626" s="3"/>
    </row>
    <row r="26627" spans="1:1" x14ac:dyDescent="0.25">
      <c r="A26627" s="3"/>
    </row>
    <row r="26628" spans="1:1" x14ac:dyDescent="0.25">
      <c r="A26628" s="2"/>
    </row>
    <row r="26641" spans="1:1" x14ac:dyDescent="0.25">
      <c r="A26641" s="2"/>
    </row>
    <row r="26653" spans="1:1" x14ac:dyDescent="0.25">
      <c r="A26653" s="5"/>
    </row>
    <row r="26656" spans="1:1" x14ac:dyDescent="0.25">
      <c r="A26656" s="5"/>
    </row>
    <row r="26658" spans="1:1" x14ac:dyDescent="0.25">
      <c r="A26658" s="4"/>
    </row>
    <row r="26675" spans="1:1" x14ac:dyDescent="0.25">
      <c r="A26675" s="2"/>
    </row>
    <row r="26677" spans="1:1" x14ac:dyDescent="0.25">
      <c r="A26677" s="4"/>
    </row>
    <row r="26688" spans="1:1" x14ac:dyDescent="0.25">
      <c r="A26688" s="2"/>
    </row>
    <row r="26691" spans="1:1" x14ac:dyDescent="0.25">
      <c r="A26691" s="3"/>
    </row>
    <row r="26692" spans="1:1" x14ac:dyDescent="0.25">
      <c r="A26692" s="3"/>
    </row>
    <row r="26693" spans="1:1" x14ac:dyDescent="0.25">
      <c r="A26693" s="3"/>
    </row>
    <row r="26695" spans="1:1" x14ac:dyDescent="0.25">
      <c r="A26695" s="3"/>
    </row>
    <row r="26696" spans="1:1" x14ac:dyDescent="0.25">
      <c r="A26696" s="2"/>
    </row>
    <row r="26705" spans="1:1" x14ac:dyDescent="0.25">
      <c r="A26705" s="3"/>
    </row>
    <row r="26706" spans="1:1" x14ac:dyDescent="0.25">
      <c r="A26706" s="3"/>
    </row>
    <row r="26707" spans="1:1" x14ac:dyDescent="0.25">
      <c r="A26707" s="2"/>
    </row>
    <row r="26720" spans="1:1" x14ac:dyDescent="0.25">
      <c r="A26720" s="2"/>
    </row>
    <row r="26732" spans="1:1" x14ac:dyDescent="0.25">
      <c r="A26732" s="5"/>
    </row>
    <row r="26735" spans="1:1" x14ac:dyDescent="0.25">
      <c r="A26735" s="5"/>
    </row>
    <row r="26737" spans="1:1" x14ac:dyDescent="0.25">
      <c r="A26737" s="4"/>
    </row>
    <row r="26754" spans="1:1" x14ac:dyDescent="0.25">
      <c r="A26754" s="2"/>
    </row>
    <row r="26756" spans="1:1" x14ac:dyDescent="0.25">
      <c r="A26756" s="4"/>
    </row>
    <row r="26767" spans="1:1" x14ac:dyDescent="0.25">
      <c r="A26767" s="2"/>
    </row>
    <row r="26770" spans="1:1" x14ac:dyDescent="0.25">
      <c r="A26770" s="3"/>
    </row>
    <row r="26771" spans="1:1" x14ac:dyDescent="0.25">
      <c r="A26771" s="3"/>
    </row>
    <row r="26772" spans="1:1" x14ac:dyDescent="0.25">
      <c r="A26772" s="3"/>
    </row>
    <row r="26774" spans="1:1" x14ac:dyDescent="0.25">
      <c r="A26774" s="3"/>
    </row>
    <row r="26775" spans="1:1" x14ac:dyDescent="0.25">
      <c r="A26775" s="2"/>
    </row>
    <row r="26784" spans="1:1" x14ac:dyDescent="0.25">
      <c r="A26784" s="3"/>
    </row>
    <row r="26785" spans="1:1" x14ac:dyDescent="0.25">
      <c r="A26785" s="3"/>
    </row>
    <row r="26786" spans="1:1" x14ac:dyDescent="0.25">
      <c r="A26786" s="2"/>
    </row>
    <row r="26799" spans="1:1" x14ac:dyDescent="0.25">
      <c r="A26799" s="2"/>
    </row>
    <row r="26811" spans="1:1" x14ac:dyDescent="0.25">
      <c r="A26811" s="5"/>
    </row>
    <row r="26814" spans="1:1" x14ac:dyDescent="0.25">
      <c r="A26814" s="5"/>
    </row>
    <row r="26816" spans="1:1" x14ac:dyDescent="0.25">
      <c r="A26816" s="4"/>
    </row>
    <row r="26833" spans="1:1" x14ac:dyDescent="0.25">
      <c r="A26833" s="2"/>
    </row>
    <row r="26835" spans="1:1" x14ac:dyDescent="0.25">
      <c r="A26835" s="4"/>
    </row>
    <row r="26846" spans="1:1" x14ac:dyDescent="0.25">
      <c r="A26846" s="2"/>
    </row>
    <row r="26849" spans="1:1" x14ac:dyDescent="0.25">
      <c r="A26849" s="3"/>
    </row>
    <row r="26850" spans="1:1" x14ac:dyDescent="0.25">
      <c r="A26850" s="3"/>
    </row>
    <row r="26851" spans="1:1" x14ac:dyDescent="0.25">
      <c r="A26851" s="3"/>
    </row>
    <row r="26853" spans="1:1" x14ac:dyDescent="0.25">
      <c r="A26853" s="3"/>
    </row>
    <row r="26854" spans="1:1" x14ac:dyDescent="0.25">
      <c r="A26854" s="2"/>
    </row>
    <row r="26863" spans="1:1" x14ac:dyDescent="0.25">
      <c r="A26863" s="3"/>
    </row>
    <row r="26864" spans="1:1" x14ac:dyDescent="0.25">
      <c r="A26864" s="3"/>
    </row>
    <row r="26865" spans="1:1" x14ac:dyDescent="0.25">
      <c r="A26865" s="2"/>
    </row>
    <row r="26878" spans="1:1" x14ac:dyDescent="0.25">
      <c r="A26878" s="2"/>
    </row>
    <row r="26890" spans="1:1" x14ac:dyDescent="0.25">
      <c r="A26890" s="5"/>
    </row>
    <row r="26893" spans="1:1" x14ac:dyDescent="0.25">
      <c r="A26893" s="5"/>
    </row>
    <row r="26895" spans="1:1" x14ac:dyDescent="0.25">
      <c r="A26895" s="4"/>
    </row>
    <row r="26912" spans="1:1" x14ac:dyDescent="0.25">
      <c r="A26912" s="2"/>
    </row>
    <row r="26914" spans="1:1" x14ac:dyDescent="0.25">
      <c r="A26914" s="4"/>
    </row>
    <row r="26925" spans="1:1" x14ac:dyDescent="0.25">
      <c r="A26925" s="2"/>
    </row>
    <row r="26928" spans="1:1" x14ac:dyDescent="0.25">
      <c r="A26928" s="3"/>
    </row>
    <row r="26929" spans="1:1" x14ac:dyDescent="0.25">
      <c r="A26929" s="3"/>
    </row>
    <row r="26930" spans="1:1" x14ac:dyDescent="0.25">
      <c r="A26930" s="3"/>
    </row>
    <row r="26932" spans="1:1" x14ac:dyDescent="0.25">
      <c r="A26932" s="3"/>
    </row>
    <row r="26933" spans="1:1" x14ac:dyDescent="0.25">
      <c r="A26933" s="2"/>
    </row>
    <row r="26942" spans="1:1" x14ac:dyDescent="0.25">
      <c r="A26942" s="3"/>
    </row>
    <row r="26943" spans="1:1" x14ac:dyDescent="0.25">
      <c r="A26943" s="3"/>
    </row>
    <row r="26944" spans="1:1" x14ac:dyDescent="0.25">
      <c r="A26944" s="2"/>
    </row>
    <row r="26957" spans="1:1" x14ac:dyDescent="0.25">
      <c r="A26957" s="2"/>
    </row>
    <row r="26969" spans="1:1" x14ac:dyDescent="0.25">
      <c r="A26969" s="5"/>
    </row>
    <row r="26972" spans="1:1" x14ac:dyDescent="0.25">
      <c r="A26972" s="5"/>
    </row>
    <row r="26974" spans="1:1" x14ac:dyDescent="0.25">
      <c r="A26974" s="4"/>
    </row>
    <row r="26991" spans="1:1" x14ac:dyDescent="0.25">
      <c r="A26991" s="2"/>
    </row>
    <row r="26993" spans="1:1" x14ac:dyDescent="0.25">
      <c r="A26993" s="4"/>
    </row>
    <row r="27004" spans="1:1" x14ac:dyDescent="0.25">
      <c r="A27004" s="2"/>
    </row>
    <row r="27007" spans="1:1" x14ac:dyDescent="0.25">
      <c r="A27007" s="3"/>
    </row>
    <row r="27008" spans="1:1" x14ac:dyDescent="0.25">
      <c r="A27008" s="3"/>
    </row>
    <row r="27009" spans="1:1" x14ac:dyDescent="0.25">
      <c r="A27009" s="3"/>
    </row>
    <row r="27011" spans="1:1" x14ac:dyDescent="0.25">
      <c r="A27011" s="3"/>
    </row>
    <row r="27012" spans="1:1" x14ac:dyDescent="0.25">
      <c r="A27012" s="2"/>
    </row>
    <row r="27021" spans="1:1" x14ac:dyDescent="0.25">
      <c r="A27021" s="3"/>
    </row>
    <row r="27022" spans="1:1" x14ac:dyDescent="0.25">
      <c r="A27022" s="3"/>
    </row>
    <row r="27023" spans="1:1" x14ac:dyDescent="0.25">
      <c r="A27023" s="2"/>
    </row>
    <row r="27036" spans="1:1" x14ac:dyDescent="0.25">
      <c r="A27036" s="2"/>
    </row>
    <row r="27048" spans="1:1" x14ac:dyDescent="0.25">
      <c r="A27048" s="5"/>
    </row>
    <row r="27051" spans="1:1" x14ac:dyDescent="0.25">
      <c r="A27051" s="5"/>
    </row>
    <row r="27053" spans="1:1" x14ac:dyDescent="0.25">
      <c r="A27053" s="4"/>
    </row>
    <row r="27070" spans="1:1" x14ac:dyDescent="0.25">
      <c r="A27070" s="2"/>
    </row>
    <row r="27072" spans="1:1" x14ac:dyDescent="0.25">
      <c r="A27072" s="4"/>
    </row>
    <row r="27083" spans="1:1" x14ac:dyDescent="0.25">
      <c r="A27083" s="2"/>
    </row>
    <row r="27086" spans="1:1" x14ac:dyDescent="0.25">
      <c r="A27086" s="3"/>
    </row>
    <row r="27087" spans="1:1" x14ac:dyDescent="0.25">
      <c r="A27087" s="3"/>
    </row>
    <row r="27088" spans="1:1" x14ac:dyDescent="0.25">
      <c r="A27088" s="3"/>
    </row>
    <row r="27090" spans="1:1" x14ac:dyDescent="0.25">
      <c r="A27090" s="3"/>
    </row>
    <row r="27091" spans="1:1" x14ac:dyDescent="0.25">
      <c r="A27091" s="2"/>
    </row>
    <row r="27100" spans="1:1" x14ac:dyDescent="0.25">
      <c r="A27100" s="3"/>
    </row>
    <row r="27101" spans="1:1" x14ac:dyDescent="0.25">
      <c r="A27101" s="3"/>
    </row>
    <row r="27102" spans="1:1" x14ac:dyDescent="0.25">
      <c r="A27102" s="2"/>
    </row>
    <row r="27115" spans="1:1" x14ac:dyDescent="0.25">
      <c r="A27115" s="2"/>
    </row>
    <row r="27127" spans="1:1" x14ac:dyDescent="0.25">
      <c r="A27127" s="5"/>
    </row>
    <row r="27130" spans="1:1" x14ac:dyDescent="0.25">
      <c r="A27130" s="5"/>
    </row>
    <row r="27132" spans="1:1" x14ac:dyDescent="0.25">
      <c r="A27132" s="4"/>
    </row>
    <row r="27149" spans="1:1" x14ac:dyDescent="0.25">
      <c r="A27149" s="2"/>
    </row>
    <row r="27151" spans="1:1" x14ac:dyDescent="0.25">
      <c r="A27151" s="4"/>
    </row>
    <row r="27162" spans="1:1" x14ac:dyDescent="0.25">
      <c r="A27162" s="2"/>
    </row>
    <row r="27165" spans="1:1" x14ac:dyDescent="0.25">
      <c r="A27165" s="3"/>
    </row>
    <row r="27166" spans="1:1" x14ac:dyDescent="0.25">
      <c r="A27166" s="3"/>
    </row>
    <row r="27167" spans="1:1" x14ac:dyDescent="0.25">
      <c r="A27167" s="3"/>
    </row>
    <row r="27169" spans="1:1" x14ac:dyDescent="0.25">
      <c r="A27169" s="3"/>
    </row>
    <row r="27170" spans="1:1" x14ac:dyDescent="0.25">
      <c r="A27170" s="2"/>
    </row>
    <row r="27179" spans="1:1" x14ac:dyDescent="0.25">
      <c r="A27179" s="3"/>
    </row>
    <row r="27180" spans="1:1" x14ac:dyDescent="0.25">
      <c r="A27180" s="3"/>
    </row>
    <row r="27181" spans="1:1" x14ac:dyDescent="0.25">
      <c r="A27181" s="2"/>
    </row>
    <row r="27194" spans="1:1" x14ac:dyDescent="0.25">
      <c r="A27194" s="2"/>
    </row>
    <row r="27206" spans="1:1" x14ac:dyDescent="0.25">
      <c r="A27206" s="5"/>
    </row>
    <row r="27209" spans="1:1" x14ac:dyDescent="0.25">
      <c r="A27209" s="5"/>
    </row>
    <row r="27211" spans="1:1" x14ac:dyDescent="0.25">
      <c r="A27211" s="4"/>
    </row>
    <row r="27228" spans="1:1" x14ac:dyDescent="0.25">
      <c r="A27228" s="2"/>
    </row>
    <row r="27230" spans="1:1" x14ac:dyDescent="0.25">
      <c r="A27230" s="4"/>
    </row>
    <row r="27241" spans="1:1" x14ac:dyDescent="0.25">
      <c r="A27241" s="2"/>
    </row>
    <row r="27244" spans="1:1" x14ac:dyDescent="0.25">
      <c r="A27244" s="3"/>
    </row>
    <row r="27245" spans="1:1" x14ac:dyDescent="0.25">
      <c r="A27245" s="3"/>
    </row>
    <row r="27246" spans="1:1" x14ac:dyDescent="0.25">
      <c r="A27246" s="3"/>
    </row>
    <row r="27248" spans="1:1" x14ac:dyDescent="0.25">
      <c r="A27248" s="3"/>
    </row>
    <row r="27249" spans="1:1" x14ac:dyDescent="0.25">
      <c r="A27249" s="2"/>
    </row>
    <row r="27258" spans="1:1" x14ac:dyDescent="0.25">
      <c r="A27258" s="3"/>
    </row>
    <row r="27259" spans="1:1" x14ac:dyDescent="0.25">
      <c r="A27259" s="3"/>
    </row>
    <row r="27260" spans="1:1" x14ac:dyDescent="0.25">
      <c r="A27260" s="2"/>
    </row>
    <row r="27273" spans="1:1" x14ac:dyDescent="0.25">
      <c r="A27273" s="2"/>
    </row>
    <row r="27285" spans="1:1" x14ac:dyDescent="0.25">
      <c r="A27285" s="5"/>
    </row>
    <row r="27288" spans="1:1" x14ac:dyDescent="0.25">
      <c r="A27288" s="5"/>
    </row>
    <row r="27290" spans="1:1" x14ac:dyDescent="0.25">
      <c r="A27290" s="4"/>
    </row>
    <row r="27307" spans="1:1" x14ac:dyDescent="0.25">
      <c r="A27307" s="2"/>
    </row>
    <row r="27309" spans="1:1" x14ac:dyDescent="0.25">
      <c r="A27309" s="4"/>
    </row>
    <row r="27320" spans="1:1" x14ac:dyDescent="0.25">
      <c r="A27320" s="2"/>
    </row>
    <row r="27323" spans="1:1" x14ac:dyDescent="0.25">
      <c r="A27323" s="3"/>
    </row>
    <row r="27324" spans="1:1" x14ac:dyDescent="0.25">
      <c r="A27324" s="3"/>
    </row>
    <row r="27325" spans="1:1" x14ac:dyDescent="0.25">
      <c r="A27325" s="3"/>
    </row>
    <row r="27327" spans="1:1" x14ac:dyDescent="0.25">
      <c r="A27327" s="3"/>
    </row>
    <row r="27328" spans="1:1" x14ac:dyDescent="0.25">
      <c r="A27328" s="2"/>
    </row>
    <row r="27337" spans="1:1" x14ac:dyDescent="0.25">
      <c r="A27337" s="3"/>
    </row>
    <row r="27338" spans="1:1" x14ac:dyDescent="0.25">
      <c r="A27338" s="3"/>
    </row>
    <row r="27339" spans="1:1" x14ac:dyDescent="0.25">
      <c r="A27339" s="2"/>
    </row>
    <row r="27352" spans="1:1" x14ac:dyDescent="0.25">
      <c r="A27352" s="2"/>
    </row>
    <row r="27364" spans="1:1" x14ac:dyDescent="0.25">
      <c r="A27364" s="5"/>
    </row>
    <row r="27367" spans="1:1" x14ac:dyDescent="0.25">
      <c r="A27367" s="5"/>
    </row>
    <row r="27369" spans="1:1" x14ac:dyDescent="0.25">
      <c r="A27369" s="4"/>
    </row>
    <row r="27386" spans="1:1" x14ac:dyDescent="0.25">
      <c r="A27386" s="2"/>
    </row>
    <row r="27388" spans="1:1" x14ac:dyDescent="0.25">
      <c r="A27388" s="4"/>
    </row>
    <row r="27399" spans="1:1" x14ac:dyDescent="0.25">
      <c r="A27399" s="2"/>
    </row>
    <row r="27402" spans="1:1" x14ac:dyDescent="0.25">
      <c r="A27402" s="3"/>
    </row>
    <row r="27403" spans="1:1" x14ac:dyDescent="0.25">
      <c r="A27403" s="3"/>
    </row>
    <row r="27404" spans="1:1" x14ac:dyDescent="0.25">
      <c r="A27404" s="3"/>
    </row>
    <row r="27406" spans="1:1" x14ac:dyDescent="0.25">
      <c r="A27406" s="3"/>
    </row>
    <row r="27407" spans="1:1" x14ac:dyDescent="0.25">
      <c r="A27407" s="2"/>
    </row>
    <row r="27416" spans="1:1" x14ac:dyDescent="0.25">
      <c r="A27416" s="3"/>
    </row>
    <row r="27417" spans="1:1" x14ac:dyDescent="0.25">
      <c r="A27417" s="3"/>
    </row>
    <row r="27418" spans="1:1" x14ac:dyDescent="0.25">
      <c r="A27418" s="2"/>
    </row>
    <row r="27431" spans="1:1" x14ac:dyDescent="0.25">
      <c r="A27431" s="2"/>
    </row>
    <row r="27443" spans="1:1" x14ac:dyDescent="0.25">
      <c r="A27443" s="5"/>
    </row>
    <row r="27446" spans="1:1" x14ac:dyDescent="0.25">
      <c r="A27446" s="5"/>
    </row>
    <row r="27448" spans="1:1" x14ac:dyDescent="0.25">
      <c r="A27448" s="4"/>
    </row>
    <row r="27465" spans="1:1" x14ac:dyDescent="0.25">
      <c r="A27465" s="2"/>
    </row>
    <row r="27467" spans="1:1" x14ac:dyDescent="0.25">
      <c r="A27467" s="4"/>
    </row>
    <row r="27478" spans="1:1" x14ac:dyDescent="0.25">
      <c r="A27478" s="2"/>
    </row>
    <row r="27481" spans="1:1" x14ac:dyDescent="0.25">
      <c r="A27481" s="3"/>
    </row>
    <row r="27482" spans="1:1" x14ac:dyDescent="0.25">
      <c r="A27482" s="3"/>
    </row>
    <row r="27483" spans="1:1" x14ac:dyDescent="0.25">
      <c r="A27483" s="3"/>
    </row>
    <row r="27485" spans="1:1" x14ac:dyDescent="0.25">
      <c r="A27485" s="3"/>
    </row>
    <row r="27486" spans="1:1" x14ac:dyDescent="0.25">
      <c r="A27486" s="2"/>
    </row>
    <row r="27495" spans="1:1" x14ac:dyDescent="0.25">
      <c r="A27495" s="3"/>
    </row>
    <row r="27496" spans="1:1" x14ac:dyDescent="0.25">
      <c r="A27496" s="3"/>
    </row>
    <row r="27497" spans="1:1" x14ac:dyDescent="0.25">
      <c r="A27497" s="2"/>
    </row>
    <row r="27510" spans="1:1" x14ac:dyDescent="0.25">
      <c r="A27510" s="2"/>
    </row>
    <row r="27522" spans="1:1" x14ac:dyDescent="0.25">
      <c r="A27522" s="5"/>
    </row>
    <row r="27525" spans="1:1" x14ac:dyDescent="0.25">
      <c r="A27525" s="5"/>
    </row>
    <row r="27527" spans="1:1" x14ac:dyDescent="0.25">
      <c r="A27527" s="4"/>
    </row>
    <row r="27544" spans="1:1" x14ac:dyDescent="0.25">
      <c r="A27544" s="2"/>
    </row>
    <row r="27546" spans="1:1" x14ac:dyDescent="0.25">
      <c r="A27546" s="4"/>
    </row>
    <row r="27557" spans="1:1" x14ac:dyDescent="0.25">
      <c r="A27557" s="2"/>
    </row>
    <row r="27560" spans="1:1" x14ac:dyDescent="0.25">
      <c r="A27560" s="3"/>
    </row>
    <row r="27561" spans="1:1" x14ac:dyDescent="0.25">
      <c r="A27561" s="3"/>
    </row>
    <row r="27562" spans="1:1" x14ac:dyDescent="0.25">
      <c r="A27562" s="3"/>
    </row>
    <row r="27564" spans="1:1" x14ac:dyDescent="0.25">
      <c r="A27564" s="3"/>
    </row>
    <row r="27565" spans="1:1" x14ac:dyDescent="0.25">
      <c r="A27565" s="2"/>
    </row>
    <row r="27574" spans="1:1" x14ac:dyDescent="0.25">
      <c r="A27574" s="3"/>
    </row>
    <row r="27575" spans="1:1" x14ac:dyDescent="0.25">
      <c r="A27575" s="3"/>
    </row>
    <row r="27576" spans="1:1" x14ac:dyDescent="0.25">
      <c r="A27576" s="2"/>
    </row>
    <row r="27589" spans="1:1" x14ac:dyDescent="0.25">
      <c r="A27589" s="2"/>
    </row>
    <row r="27601" spans="1:1" x14ac:dyDescent="0.25">
      <c r="A27601" s="5"/>
    </row>
    <row r="27604" spans="1:1" x14ac:dyDescent="0.25">
      <c r="A27604" s="5"/>
    </row>
    <row r="27606" spans="1:1" x14ac:dyDescent="0.25">
      <c r="A27606" s="4"/>
    </row>
    <row r="27623" spans="1:1" x14ac:dyDescent="0.25">
      <c r="A27623" s="2"/>
    </row>
    <row r="27625" spans="1:1" x14ac:dyDescent="0.25">
      <c r="A27625" s="4"/>
    </row>
    <row r="27636" spans="1:1" x14ac:dyDescent="0.25">
      <c r="A27636" s="2"/>
    </row>
    <row r="27639" spans="1:1" x14ac:dyDescent="0.25">
      <c r="A27639" s="3"/>
    </row>
    <row r="27640" spans="1:1" x14ac:dyDescent="0.25">
      <c r="A27640" s="3"/>
    </row>
    <row r="27641" spans="1:1" x14ac:dyDescent="0.25">
      <c r="A27641" s="3"/>
    </row>
    <row r="27643" spans="1:1" x14ac:dyDescent="0.25">
      <c r="A27643" s="3"/>
    </row>
    <row r="27644" spans="1:1" x14ac:dyDescent="0.25">
      <c r="A27644" s="2"/>
    </row>
    <row r="27653" spans="1:1" x14ac:dyDescent="0.25">
      <c r="A27653" s="3"/>
    </row>
    <row r="27654" spans="1:1" x14ac:dyDescent="0.25">
      <c r="A27654" s="3"/>
    </row>
    <row r="27655" spans="1:1" x14ac:dyDescent="0.25">
      <c r="A27655" s="2"/>
    </row>
    <row r="27668" spans="1:1" x14ac:dyDescent="0.25">
      <c r="A27668" s="2"/>
    </row>
    <row r="27680" spans="1:1" x14ac:dyDescent="0.25">
      <c r="A27680" s="5"/>
    </row>
    <row r="27683" spans="1:1" x14ac:dyDescent="0.25">
      <c r="A27683" s="5"/>
    </row>
    <row r="27685" spans="1:1" x14ac:dyDescent="0.25">
      <c r="A27685" s="4"/>
    </row>
    <row r="27702" spans="1:1" x14ac:dyDescent="0.25">
      <c r="A27702" s="2"/>
    </row>
    <row r="27704" spans="1:1" x14ac:dyDescent="0.25">
      <c r="A27704" s="4"/>
    </row>
    <row r="27715" spans="1:1" x14ac:dyDescent="0.25">
      <c r="A27715" s="2"/>
    </row>
    <row r="27718" spans="1:1" x14ac:dyDescent="0.25">
      <c r="A27718" s="3"/>
    </row>
    <row r="27719" spans="1:1" x14ac:dyDescent="0.25">
      <c r="A27719" s="3"/>
    </row>
    <row r="27720" spans="1:1" x14ac:dyDescent="0.25">
      <c r="A27720" s="3"/>
    </row>
    <row r="27722" spans="1:1" x14ac:dyDescent="0.25">
      <c r="A27722" s="3"/>
    </row>
    <row r="27723" spans="1:1" x14ac:dyDescent="0.25">
      <c r="A27723" s="2"/>
    </row>
    <row r="27732" spans="1:1" x14ac:dyDescent="0.25">
      <c r="A27732" s="3"/>
    </row>
    <row r="27733" spans="1:1" x14ac:dyDescent="0.25">
      <c r="A27733" s="3"/>
    </row>
    <row r="27734" spans="1:1" x14ac:dyDescent="0.25">
      <c r="A27734" s="2"/>
    </row>
    <row r="27747" spans="1:1" x14ac:dyDescent="0.25">
      <c r="A27747" s="2"/>
    </row>
    <row r="27759" spans="1:1" x14ac:dyDescent="0.25">
      <c r="A27759" s="5"/>
    </row>
    <row r="27762" spans="1:1" x14ac:dyDescent="0.25">
      <c r="A27762" s="5"/>
    </row>
    <row r="27764" spans="1:1" x14ac:dyDescent="0.25">
      <c r="A27764" s="4"/>
    </row>
    <row r="27781" spans="1:1" x14ac:dyDescent="0.25">
      <c r="A27781" s="2"/>
    </row>
    <row r="27783" spans="1:1" x14ac:dyDescent="0.25">
      <c r="A27783" s="4"/>
    </row>
    <row r="27794" spans="1:1" x14ac:dyDescent="0.25">
      <c r="A27794" s="2"/>
    </row>
    <row r="27797" spans="1:1" x14ac:dyDescent="0.25">
      <c r="A27797" s="3"/>
    </row>
    <row r="27798" spans="1:1" x14ac:dyDescent="0.25">
      <c r="A27798" s="3"/>
    </row>
    <row r="27799" spans="1:1" x14ac:dyDescent="0.25">
      <c r="A27799" s="3"/>
    </row>
    <row r="27801" spans="1:1" x14ac:dyDescent="0.25">
      <c r="A27801" s="3"/>
    </row>
    <row r="27802" spans="1:1" x14ac:dyDescent="0.25">
      <c r="A27802" s="2"/>
    </row>
    <row r="27811" spans="1:1" x14ac:dyDescent="0.25">
      <c r="A27811" s="3"/>
    </row>
    <row r="27812" spans="1:1" x14ac:dyDescent="0.25">
      <c r="A27812" s="3"/>
    </row>
    <row r="27813" spans="1:1" x14ac:dyDescent="0.25">
      <c r="A27813" s="2"/>
    </row>
    <row r="27826" spans="1:1" x14ac:dyDescent="0.25">
      <c r="A27826" s="2"/>
    </row>
    <row r="27838" spans="1:1" x14ac:dyDescent="0.25">
      <c r="A27838" s="5"/>
    </row>
    <row r="27841" spans="1:1" x14ac:dyDescent="0.25">
      <c r="A27841" s="5"/>
    </row>
    <row r="27843" spans="1:1" x14ac:dyDescent="0.25">
      <c r="A27843" s="4"/>
    </row>
    <row r="27860" spans="1:1" x14ac:dyDescent="0.25">
      <c r="A27860" s="2"/>
    </row>
    <row r="27862" spans="1:1" x14ac:dyDescent="0.25">
      <c r="A27862" s="4"/>
    </row>
    <row r="27873" spans="1:1" x14ac:dyDescent="0.25">
      <c r="A27873" s="2"/>
    </row>
    <row r="27876" spans="1:1" x14ac:dyDescent="0.25">
      <c r="A27876" s="3"/>
    </row>
    <row r="27877" spans="1:1" x14ac:dyDescent="0.25">
      <c r="A27877" s="3"/>
    </row>
    <row r="27878" spans="1:1" x14ac:dyDescent="0.25">
      <c r="A27878" s="3"/>
    </row>
    <row r="27880" spans="1:1" x14ac:dyDescent="0.25">
      <c r="A27880" s="3"/>
    </row>
    <row r="27881" spans="1:1" x14ac:dyDescent="0.25">
      <c r="A27881" s="2"/>
    </row>
    <row r="27890" spans="1:1" x14ac:dyDescent="0.25">
      <c r="A27890" s="3"/>
    </row>
    <row r="27891" spans="1:1" x14ac:dyDescent="0.25">
      <c r="A27891" s="3"/>
    </row>
    <row r="27892" spans="1:1" x14ac:dyDescent="0.25">
      <c r="A27892" s="2"/>
    </row>
    <row r="27905" spans="1:1" x14ac:dyDescent="0.25">
      <c r="A27905" s="2"/>
    </row>
    <row r="27917" spans="1:1" x14ac:dyDescent="0.25">
      <c r="A27917" s="5"/>
    </row>
    <row r="27920" spans="1:1" x14ac:dyDescent="0.25">
      <c r="A27920" s="5"/>
    </row>
    <row r="27922" spans="1:1" x14ac:dyDescent="0.25">
      <c r="A27922" s="4"/>
    </row>
    <row r="27939" spans="1:1" x14ac:dyDescent="0.25">
      <c r="A27939" s="2"/>
    </row>
    <row r="27941" spans="1:1" x14ac:dyDescent="0.25">
      <c r="A27941" s="4"/>
    </row>
    <row r="27952" spans="1:1" x14ac:dyDescent="0.25">
      <c r="A27952" s="2"/>
    </row>
    <row r="27955" spans="1:1" x14ac:dyDescent="0.25">
      <c r="A27955" s="3"/>
    </row>
    <row r="27956" spans="1:1" x14ac:dyDescent="0.25">
      <c r="A27956" s="3"/>
    </row>
    <row r="27957" spans="1:1" x14ac:dyDescent="0.25">
      <c r="A27957" s="3"/>
    </row>
    <row r="27959" spans="1:1" x14ac:dyDescent="0.25">
      <c r="A27959" s="3"/>
    </row>
    <row r="27960" spans="1:1" x14ac:dyDescent="0.25">
      <c r="A27960" s="2"/>
    </row>
    <row r="27969" spans="1:1" x14ac:dyDescent="0.25">
      <c r="A27969" s="3"/>
    </row>
    <row r="27970" spans="1:1" x14ac:dyDescent="0.25">
      <c r="A27970" s="3"/>
    </row>
    <row r="27971" spans="1:1" x14ac:dyDescent="0.25">
      <c r="A27971" s="2"/>
    </row>
    <row r="27984" spans="1:1" x14ac:dyDescent="0.25">
      <c r="A27984" s="2"/>
    </row>
    <row r="27996" spans="1:1" x14ac:dyDescent="0.25">
      <c r="A27996" s="5"/>
    </row>
    <row r="27999" spans="1:1" x14ac:dyDescent="0.25">
      <c r="A27999" s="5"/>
    </row>
    <row r="28001" spans="1:1" x14ac:dyDescent="0.25">
      <c r="A28001" s="4"/>
    </row>
    <row r="28018" spans="1:1" x14ac:dyDescent="0.25">
      <c r="A28018" s="2"/>
    </row>
    <row r="28020" spans="1:1" x14ac:dyDescent="0.25">
      <c r="A28020" s="4"/>
    </row>
    <row r="28031" spans="1:1" x14ac:dyDescent="0.25">
      <c r="A28031" s="2"/>
    </row>
    <row r="28034" spans="1:1" x14ac:dyDescent="0.25">
      <c r="A28034" s="3"/>
    </row>
    <row r="28035" spans="1:1" x14ac:dyDescent="0.25">
      <c r="A28035" s="3"/>
    </row>
    <row r="28036" spans="1:1" x14ac:dyDescent="0.25">
      <c r="A28036" s="3"/>
    </row>
    <row r="28038" spans="1:1" x14ac:dyDescent="0.25">
      <c r="A28038" s="3"/>
    </row>
    <row r="28039" spans="1:1" x14ac:dyDescent="0.25">
      <c r="A28039" s="2"/>
    </row>
    <row r="28048" spans="1:1" x14ac:dyDescent="0.25">
      <c r="A28048" s="3"/>
    </row>
    <row r="28049" spans="1:1" x14ac:dyDescent="0.25">
      <c r="A28049" s="3"/>
    </row>
    <row r="28050" spans="1:1" x14ac:dyDescent="0.25">
      <c r="A28050" s="2"/>
    </row>
    <row r="28063" spans="1:1" x14ac:dyDescent="0.25">
      <c r="A28063" s="2"/>
    </row>
    <row r="28075" spans="1:1" x14ac:dyDescent="0.25">
      <c r="A28075" s="5"/>
    </row>
    <row r="28078" spans="1:1" x14ac:dyDescent="0.25">
      <c r="A28078" s="5"/>
    </row>
    <row r="28080" spans="1:1" x14ac:dyDescent="0.25">
      <c r="A28080" s="4"/>
    </row>
    <row r="28097" spans="1:1" x14ac:dyDescent="0.25">
      <c r="A28097" s="2"/>
    </row>
    <row r="28099" spans="1:1" x14ac:dyDescent="0.25">
      <c r="A28099" s="4"/>
    </row>
    <row r="28110" spans="1:1" x14ac:dyDescent="0.25">
      <c r="A28110" s="2"/>
    </row>
    <row r="28113" spans="1:1" x14ac:dyDescent="0.25">
      <c r="A28113" s="3"/>
    </row>
    <row r="28114" spans="1:1" x14ac:dyDescent="0.25">
      <c r="A28114" s="3"/>
    </row>
    <row r="28115" spans="1:1" x14ac:dyDescent="0.25">
      <c r="A28115" s="3"/>
    </row>
    <row r="28117" spans="1:1" x14ac:dyDescent="0.25">
      <c r="A28117" s="3"/>
    </row>
    <row r="28118" spans="1:1" x14ac:dyDescent="0.25">
      <c r="A28118" s="2"/>
    </row>
    <row r="28127" spans="1:1" x14ac:dyDescent="0.25">
      <c r="A28127" s="3"/>
    </row>
    <row r="28128" spans="1:1" x14ac:dyDescent="0.25">
      <c r="A28128" s="3"/>
    </row>
    <row r="28129" spans="1:1" x14ac:dyDescent="0.25">
      <c r="A28129" s="2"/>
    </row>
    <row r="28142" spans="1:1" x14ac:dyDescent="0.25">
      <c r="A28142" s="2"/>
    </row>
    <row r="28154" spans="1:1" x14ac:dyDescent="0.25">
      <c r="A28154" s="5"/>
    </row>
    <row r="28157" spans="1:1" x14ac:dyDescent="0.25">
      <c r="A28157" s="5"/>
    </row>
    <row r="28159" spans="1:1" x14ac:dyDescent="0.25">
      <c r="A28159" s="4"/>
    </row>
    <row r="28176" spans="1:1" x14ac:dyDescent="0.25">
      <c r="A28176" s="2"/>
    </row>
    <row r="28178" spans="1:1" x14ac:dyDescent="0.25">
      <c r="A28178" s="4"/>
    </row>
    <row r="28189" spans="1:1" x14ac:dyDescent="0.25">
      <c r="A28189" s="2"/>
    </row>
    <row r="28192" spans="1:1" x14ac:dyDescent="0.25">
      <c r="A28192" s="3"/>
    </row>
    <row r="28193" spans="1:1" x14ac:dyDescent="0.25">
      <c r="A28193" s="3"/>
    </row>
    <row r="28194" spans="1:1" x14ac:dyDescent="0.25">
      <c r="A28194" s="3"/>
    </row>
    <row r="28196" spans="1:1" x14ac:dyDescent="0.25">
      <c r="A28196" s="3"/>
    </row>
    <row r="28197" spans="1:1" x14ac:dyDescent="0.25">
      <c r="A28197" s="2"/>
    </row>
    <row r="28206" spans="1:1" x14ac:dyDescent="0.25">
      <c r="A28206" s="3"/>
    </row>
    <row r="28207" spans="1:1" x14ac:dyDescent="0.25">
      <c r="A28207" s="3"/>
    </row>
    <row r="28208" spans="1:1" x14ac:dyDescent="0.25">
      <c r="A28208" s="2"/>
    </row>
    <row r="28221" spans="1:1" x14ac:dyDescent="0.25">
      <c r="A28221" s="2"/>
    </row>
    <row r="28233" spans="1:1" x14ac:dyDescent="0.25">
      <c r="A28233" s="5"/>
    </row>
    <row r="28236" spans="1:1" x14ac:dyDescent="0.25">
      <c r="A28236" s="5"/>
    </row>
    <row r="28238" spans="1:1" x14ac:dyDescent="0.25">
      <c r="A28238" s="4"/>
    </row>
    <row r="28255" spans="1:1" x14ac:dyDescent="0.25">
      <c r="A28255" s="2"/>
    </row>
    <row r="28257" spans="1:1" x14ac:dyDescent="0.25">
      <c r="A28257" s="4"/>
    </row>
    <row r="28268" spans="1:1" x14ac:dyDescent="0.25">
      <c r="A28268" s="2"/>
    </row>
    <row r="28271" spans="1:1" x14ac:dyDescent="0.25">
      <c r="A28271" s="3"/>
    </row>
    <row r="28272" spans="1:1" x14ac:dyDescent="0.25">
      <c r="A28272" s="3"/>
    </row>
    <row r="28273" spans="1:1" x14ac:dyDescent="0.25">
      <c r="A28273" s="3"/>
    </row>
    <row r="28275" spans="1:1" x14ac:dyDescent="0.25">
      <c r="A28275" s="3"/>
    </row>
    <row r="28276" spans="1:1" x14ac:dyDescent="0.25">
      <c r="A28276" s="2"/>
    </row>
    <row r="28285" spans="1:1" x14ac:dyDescent="0.25">
      <c r="A28285" s="3"/>
    </row>
    <row r="28286" spans="1:1" x14ac:dyDescent="0.25">
      <c r="A28286" s="3"/>
    </row>
    <row r="28287" spans="1:1" x14ac:dyDescent="0.25">
      <c r="A28287" s="2"/>
    </row>
    <row r="28300" spans="1:1" x14ac:dyDescent="0.25">
      <c r="A28300" s="2"/>
    </row>
    <row r="28312" spans="1:1" x14ac:dyDescent="0.25">
      <c r="A28312" s="5"/>
    </row>
    <row r="28315" spans="1:1" x14ac:dyDescent="0.25">
      <c r="A28315" s="5"/>
    </row>
    <row r="28317" spans="1:1" x14ac:dyDescent="0.25">
      <c r="A28317" s="4"/>
    </row>
    <row r="28334" spans="1:1" x14ac:dyDescent="0.25">
      <c r="A28334" s="2"/>
    </row>
    <row r="28336" spans="1:1" x14ac:dyDescent="0.25">
      <c r="A28336" s="4"/>
    </row>
    <row r="28347" spans="1:1" x14ac:dyDescent="0.25">
      <c r="A28347" s="2"/>
    </row>
    <row r="28350" spans="1:1" x14ac:dyDescent="0.25">
      <c r="A28350" s="3"/>
    </row>
    <row r="28351" spans="1:1" x14ac:dyDescent="0.25">
      <c r="A28351" s="3"/>
    </row>
    <row r="28352" spans="1:1" x14ac:dyDescent="0.25">
      <c r="A28352" s="3"/>
    </row>
    <row r="28354" spans="1:1" x14ac:dyDescent="0.25">
      <c r="A28354" s="3"/>
    </row>
    <row r="28355" spans="1:1" x14ac:dyDescent="0.25">
      <c r="A28355" s="2"/>
    </row>
    <row r="28364" spans="1:1" x14ac:dyDescent="0.25">
      <c r="A28364" s="3"/>
    </row>
    <row r="28365" spans="1:1" x14ac:dyDescent="0.25">
      <c r="A28365" s="3"/>
    </row>
    <row r="28366" spans="1:1" x14ac:dyDescent="0.25">
      <c r="A28366" s="2"/>
    </row>
    <row r="28379" spans="1:1" x14ac:dyDescent="0.25">
      <c r="A28379" s="2"/>
    </row>
    <row r="28391" spans="1:1" x14ac:dyDescent="0.25">
      <c r="A28391" s="5"/>
    </row>
    <row r="28394" spans="1:1" x14ac:dyDescent="0.25">
      <c r="A28394" s="5"/>
    </row>
    <row r="28396" spans="1:1" x14ac:dyDescent="0.25">
      <c r="A28396" s="4"/>
    </row>
    <row r="28413" spans="1:1" x14ac:dyDescent="0.25">
      <c r="A28413" s="2"/>
    </row>
    <row r="28415" spans="1:1" x14ac:dyDescent="0.25">
      <c r="A28415" s="4"/>
    </row>
    <row r="28426" spans="1:1" x14ac:dyDescent="0.25">
      <c r="A28426" s="2"/>
    </row>
    <row r="28429" spans="1:1" x14ac:dyDescent="0.25">
      <c r="A28429" s="3"/>
    </row>
    <row r="28430" spans="1:1" x14ac:dyDescent="0.25">
      <c r="A28430" s="3"/>
    </row>
    <row r="28431" spans="1:1" x14ac:dyDescent="0.25">
      <c r="A28431" s="3"/>
    </row>
    <row r="28433" spans="1:1" x14ac:dyDescent="0.25">
      <c r="A28433" s="3"/>
    </row>
    <row r="28434" spans="1:1" x14ac:dyDescent="0.25">
      <c r="A28434" s="2"/>
    </row>
    <row r="28443" spans="1:1" x14ac:dyDescent="0.25">
      <c r="A28443" s="3"/>
    </row>
    <row r="28444" spans="1:1" x14ac:dyDescent="0.25">
      <c r="A28444" s="3"/>
    </row>
    <row r="28445" spans="1:1" x14ac:dyDescent="0.25">
      <c r="A28445" s="2"/>
    </row>
    <row r="28458" spans="1:1" x14ac:dyDescent="0.25">
      <c r="A28458" s="2"/>
    </row>
    <row r="28470" spans="1:1" x14ac:dyDescent="0.25">
      <c r="A28470" s="5"/>
    </row>
    <row r="28473" spans="1:1" x14ac:dyDescent="0.25">
      <c r="A28473" s="5"/>
    </row>
    <row r="28475" spans="1:1" x14ac:dyDescent="0.25">
      <c r="A28475" s="4"/>
    </row>
    <row r="28492" spans="1:1" x14ac:dyDescent="0.25">
      <c r="A28492" s="2"/>
    </row>
    <row r="28494" spans="1:1" x14ac:dyDescent="0.25">
      <c r="A28494" s="4"/>
    </row>
    <row r="28505" spans="1:1" x14ac:dyDescent="0.25">
      <c r="A28505" s="2"/>
    </row>
    <row r="28508" spans="1:1" x14ac:dyDescent="0.25">
      <c r="A28508" s="3"/>
    </row>
    <row r="28509" spans="1:1" x14ac:dyDescent="0.25">
      <c r="A28509" s="3"/>
    </row>
    <row r="28510" spans="1:1" x14ac:dyDescent="0.25">
      <c r="A28510" s="3"/>
    </row>
    <row r="28512" spans="1:1" x14ac:dyDescent="0.25">
      <c r="A28512" s="3"/>
    </row>
    <row r="28513" spans="1:1" x14ac:dyDescent="0.25">
      <c r="A28513" s="2"/>
    </row>
    <row r="28522" spans="1:1" x14ac:dyDescent="0.25">
      <c r="A28522" s="3"/>
    </row>
    <row r="28523" spans="1:1" x14ac:dyDescent="0.25">
      <c r="A28523" s="3"/>
    </row>
    <row r="28524" spans="1:1" x14ac:dyDescent="0.25">
      <c r="A28524" s="2"/>
    </row>
    <row r="28537" spans="1:1" x14ac:dyDescent="0.25">
      <c r="A28537" s="2"/>
    </row>
    <row r="28549" spans="1:1" x14ac:dyDescent="0.25">
      <c r="A28549" s="5"/>
    </row>
    <row r="28552" spans="1:1" x14ac:dyDescent="0.25">
      <c r="A28552" s="5"/>
    </row>
    <row r="28554" spans="1:1" x14ac:dyDescent="0.25">
      <c r="A28554" s="4"/>
    </row>
    <row r="28571" spans="1:1" x14ac:dyDescent="0.25">
      <c r="A28571" s="2"/>
    </row>
    <row r="28573" spans="1:1" x14ac:dyDescent="0.25">
      <c r="A28573" s="4"/>
    </row>
    <row r="28584" spans="1:1" x14ac:dyDescent="0.25">
      <c r="A28584" s="2"/>
    </row>
    <row r="28587" spans="1:1" x14ac:dyDescent="0.25">
      <c r="A28587" s="3"/>
    </row>
    <row r="28588" spans="1:1" x14ac:dyDescent="0.25">
      <c r="A28588" s="3"/>
    </row>
    <row r="28589" spans="1:1" x14ac:dyDescent="0.25">
      <c r="A28589" s="3"/>
    </row>
    <row r="28591" spans="1:1" x14ac:dyDescent="0.25">
      <c r="A28591" s="3"/>
    </row>
    <row r="28592" spans="1:1" x14ac:dyDescent="0.25">
      <c r="A28592" s="2"/>
    </row>
    <row r="28601" spans="1:1" x14ac:dyDescent="0.25">
      <c r="A28601" s="3"/>
    </row>
    <row r="28602" spans="1:1" x14ac:dyDescent="0.25">
      <c r="A28602" s="3"/>
    </row>
    <row r="28603" spans="1:1" x14ac:dyDescent="0.25">
      <c r="A28603" s="2"/>
    </row>
    <row r="28616" spans="1:1" x14ac:dyDescent="0.25">
      <c r="A28616" s="2"/>
    </row>
    <row r="28628" spans="1:1" x14ac:dyDescent="0.25">
      <c r="A28628" s="5"/>
    </row>
    <row r="28631" spans="1:1" x14ac:dyDescent="0.25">
      <c r="A28631" s="5"/>
    </row>
    <row r="28633" spans="1:1" x14ac:dyDescent="0.25">
      <c r="A28633" s="4"/>
    </row>
    <row r="28650" spans="1:1" x14ac:dyDescent="0.25">
      <c r="A28650" s="2"/>
    </row>
    <row r="28652" spans="1:1" x14ac:dyDescent="0.25">
      <c r="A28652" s="4"/>
    </row>
    <row r="28663" spans="1:1" x14ac:dyDescent="0.25">
      <c r="A28663" s="2"/>
    </row>
    <row r="28666" spans="1:1" x14ac:dyDescent="0.25">
      <c r="A28666" s="3"/>
    </row>
    <row r="28667" spans="1:1" x14ac:dyDescent="0.25">
      <c r="A28667" s="3"/>
    </row>
    <row r="28668" spans="1:1" x14ac:dyDescent="0.25">
      <c r="A28668" s="3"/>
    </row>
    <row r="28670" spans="1:1" x14ac:dyDescent="0.25">
      <c r="A28670" s="3"/>
    </row>
    <row r="28671" spans="1:1" x14ac:dyDescent="0.25">
      <c r="A28671" s="2"/>
    </row>
    <row r="28680" spans="1:1" x14ac:dyDescent="0.25">
      <c r="A28680" s="3"/>
    </row>
    <row r="28681" spans="1:1" x14ac:dyDescent="0.25">
      <c r="A28681" s="3"/>
    </row>
    <row r="28682" spans="1:1" x14ac:dyDescent="0.25">
      <c r="A28682" s="2"/>
    </row>
    <row r="28695" spans="1:1" x14ac:dyDescent="0.25">
      <c r="A28695" s="2"/>
    </row>
    <row r="28707" spans="1:1" x14ac:dyDescent="0.25">
      <c r="A28707" s="5"/>
    </row>
    <row r="28710" spans="1:1" x14ac:dyDescent="0.25">
      <c r="A28710" s="5"/>
    </row>
    <row r="28712" spans="1:1" x14ac:dyDescent="0.25">
      <c r="A28712" s="4"/>
    </row>
    <row r="28729" spans="1:1" x14ac:dyDescent="0.25">
      <c r="A28729" s="2"/>
    </row>
    <row r="28731" spans="1:1" x14ac:dyDescent="0.25">
      <c r="A28731" s="4"/>
    </row>
    <row r="28742" spans="1:1" x14ac:dyDescent="0.25">
      <c r="A28742" s="2"/>
    </row>
    <row r="28745" spans="1:1" x14ac:dyDescent="0.25">
      <c r="A28745" s="3"/>
    </row>
    <row r="28746" spans="1:1" x14ac:dyDescent="0.25">
      <c r="A28746" s="3"/>
    </row>
    <row r="28747" spans="1:1" x14ac:dyDescent="0.25">
      <c r="A28747" s="3"/>
    </row>
    <row r="28749" spans="1:1" x14ac:dyDescent="0.25">
      <c r="A28749" s="3"/>
    </row>
    <row r="28750" spans="1:1" x14ac:dyDescent="0.25">
      <c r="A28750" s="2"/>
    </row>
    <row r="28759" spans="1:1" x14ac:dyDescent="0.25">
      <c r="A28759" s="3"/>
    </row>
    <row r="28760" spans="1:1" x14ac:dyDescent="0.25">
      <c r="A28760" s="3"/>
    </row>
    <row r="28761" spans="1:1" x14ac:dyDescent="0.25">
      <c r="A28761" s="2"/>
    </row>
    <row r="28774" spans="1:1" x14ac:dyDescent="0.25">
      <c r="A28774" s="2"/>
    </row>
    <row r="28786" spans="1:1" x14ac:dyDescent="0.25">
      <c r="A28786" s="5"/>
    </row>
    <row r="28789" spans="1:1" x14ac:dyDescent="0.25">
      <c r="A28789" s="5"/>
    </row>
    <row r="28791" spans="1:1" x14ac:dyDescent="0.25">
      <c r="A28791" s="4"/>
    </row>
    <row r="28808" spans="1:1" x14ac:dyDescent="0.25">
      <c r="A28808" s="2"/>
    </row>
    <row r="28810" spans="1:1" x14ac:dyDescent="0.25">
      <c r="A28810" s="4"/>
    </row>
    <row r="28821" spans="1:1" x14ac:dyDescent="0.25">
      <c r="A28821" s="2"/>
    </row>
    <row r="28824" spans="1:1" x14ac:dyDescent="0.25">
      <c r="A28824" s="3"/>
    </row>
    <row r="28825" spans="1:1" x14ac:dyDescent="0.25">
      <c r="A28825" s="3"/>
    </row>
    <row r="28826" spans="1:1" x14ac:dyDescent="0.25">
      <c r="A28826" s="3"/>
    </row>
    <row r="28828" spans="1:1" x14ac:dyDescent="0.25">
      <c r="A28828" s="3"/>
    </row>
    <row r="28829" spans="1:1" x14ac:dyDescent="0.25">
      <c r="A28829" s="2"/>
    </row>
    <row r="28838" spans="1:1" x14ac:dyDescent="0.25">
      <c r="A28838" s="3"/>
    </row>
    <row r="28839" spans="1:1" x14ac:dyDescent="0.25">
      <c r="A28839" s="3"/>
    </row>
    <row r="28840" spans="1:1" x14ac:dyDescent="0.25">
      <c r="A28840" s="2"/>
    </row>
    <row r="28853" spans="1:1" x14ac:dyDescent="0.25">
      <c r="A28853" s="2"/>
    </row>
    <row r="28865" spans="1:1" x14ac:dyDescent="0.25">
      <c r="A28865" s="5"/>
    </row>
    <row r="28868" spans="1:1" x14ac:dyDescent="0.25">
      <c r="A28868" s="5"/>
    </row>
    <row r="28870" spans="1:1" x14ac:dyDescent="0.25">
      <c r="A28870" s="4"/>
    </row>
    <row r="28887" spans="1:1" x14ac:dyDescent="0.25">
      <c r="A28887" s="2"/>
    </row>
    <row r="28889" spans="1:1" x14ac:dyDescent="0.25">
      <c r="A28889" s="4"/>
    </row>
    <row r="28900" spans="1:1" x14ac:dyDescent="0.25">
      <c r="A28900" s="2"/>
    </row>
    <row r="28903" spans="1:1" x14ac:dyDescent="0.25">
      <c r="A28903" s="3"/>
    </row>
    <row r="28904" spans="1:1" x14ac:dyDescent="0.25">
      <c r="A28904" s="3"/>
    </row>
    <row r="28905" spans="1:1" x14ac:dyDescent="0.25">
      <c r="A28905" s="3"/>
    </row>
    <row r="28907" spans="1:1" x14ac:dyDescent="0.25">
      <c r="A28907" s="3"/>
    </row>
    <row r="28908" spans="1:1" x14ac:dyDescent="0.25">
      <c r="A28908" s="2"/>
    </row>
    <row r="28917" spans="1:1" x14ac:dyDescent="0.25">
      <c r="A28917" s="3"/>
    </row>
    <row r="28918" spans="1:1" x14ac:dyDescent="0.25">
      <c r="A28918" s="3"/>
    </row>
    <row r="28919" spans="1:1" x14ac:dyDescent="0.25">
      <c r="A28919" s="2"/>
    </row>
    <row r="28932" spans="1:1" x14ac:dyDescent="0.25">
      <c r="A28932" s="2"/>
    </row>
    <row r="28944" spans="1:1" x14ac:dyDescent="0.25">
      <c r="A28944" s="5"/>
    </row>
    <row r="28947" spans="1:1" x14ac:dyDescent="0.25">
      <c r="A28947" s="5"/>
    </row>
    <row r="28949" spans="1:1" x14ac:dyDescent="0.25">
      <c r="A28949" s="4"/>
    </row>
    <row r="28966" spans="1:1" x14ac:dyDescent="0.25">
      <c r="A28966" s="2"/>
    </row>
    <row r="28968" spans="1:1" x14ac:dyDescent="0.25">
      <c r="A28968" s="4"/>
    </row>
    <row r="28979" spans="1:1" x14ac:dyDescent="0.25">
      <c r="A28979" s="2"/>
    </row>
    <row r="28982" spans="1:1" x14ac:dyDescent="0.25">
      <c r="A28982" s="3"/>
    </row>
    <row r="28983" spans="1:1" x14ac:dyDescent="0.25">
      <c r="A28983" s="3"/>
    </row>
    <row r="28984" spans="1:1" x14ac:dyDescent="0.25">
      <c r="A28984" s="3"/>
    </row>
    <row r="28986" spans="1:1" x14ac:dyDescent="0.25">
      <c r="A28986" s="3"/>
    </row>
    <row r="28987" spans="1:1" x14ac:dyDescent="0.25">
      <c r="A28987" s="2"/>
    </row>
    <row r="28996" spans="1:1" x14ac:dyDescent="0.25">
      <c r="A28996" s="3"/>
    </row>
    <row r="28997" spans="1:1" x14ac:dyDescent="0.25">
      <c r="A28997" s="3"/>
    </row>
    <row r="28998" spans="1:1" x14ac:dyDescent="0.25">
      <c r="A28998" s="2"/>
    </row>
    <row r="29011" spans="1:1" x14ac:dyDescent="0.25">
      <c r="A29011" s="2"/>
    </row>
    <row r="29023" spans="1:1" x14ac:dyDescent="0.25">
      <c r="A29023" s="5"/>
    </row>
    <row r="29026" spans="1:1" x14ac:dyDescent="0.25">
      <c r="A29026" s="5"/>
    </row>
    <row r="29028" spans="1:1" x14ac:dyDescent="0.25">
      <c r="A29028" s="4"/>
    </row>
    <row r="29045" spans="1:1" x14ac:dyDescent="0.25">
      <c r="A29045" s="2"/>
    </row>
    <row r="29047" spans="1:1" x14ac:dyDescent="0.25">
      <c r="A29047" s="4"/>
    </row>
    <row r="29058" spans="1:1" x14ac:dyDescent="0.25">
      <c r="A29058" s="2"/>
    </row>
    <row r="29061" spans="1:1" x14ac:dyDescent="0.25">
      <c r="A29061" s="3"/>
    </row>
    <row r="29062" spans="1:1" x14ac:dyDescent="0.25">
      <c r="A29062" s="3"/>
    </row>
    <row r="29063" spans="1:1" x14ac:dyDescent="0.25">
      <c r="A29063" s="3"/>
    </row>
    <row r="29065" spans="1:1" x14ac:dyDescent="0.25">
      <c r="A29065" s="3"/>
    </row>
    <row r="29066" spans="1:1" x14ac:dyDescent="0.25">
      <c r="A29066" s="2"/>
    </row>
    <row r="29075" spans="1:1" x14ac:dyDescent="0.25">
      <c r="A29075" s="3"/>
    </row>
    <row r="29076" spans="1:1" x14ac:dyDescent="0.25">
      <c r="A29076" s="3"/>
    </row>
    <row r="29077" spans="1:1" x14ac:dyDescent="0.25">
      <c r="A29077" s="2"/>
    </row>
    <row r="29090" spans="1:1" x14ac:dyDescent="0.25">
      <c r="A29090" s="2"/>
    </row>
    <row r="29102" spans="1:1" x14ac:dyDescent="0.25">
      <c r="A29102" s="5"/>
    </row>
    <row r="29105" spans="1:1" x14ac:dyDescent="0.25">
      <c r="A29105" s="5"/>
    </row>
    <row r="29107" spans="1:1" x14ac:dyDescent="0.25">
      <c r="A29107" s="4"/>
    </row>
    <row r="29124" spans="1:1" x14ac:dyDescent="0.25">
      <c r="A29124" s="2"/>
    </row>
    <row r="29126" spans="1:1" x14ac:dyDescent="0.25">
      <c r="A29126" s="4"/>
    </row>
    <row r="29137" spans="1:1" x14ac:dyDescent="0.25">
      <c r="A29137" s="2"/>
    </row>
    <row r="29140" spans="1:1" x14ac:dyDescent="0.25">
      <c r="A29140" s="3"/>
    </row>
    <row r="29141" spans="1:1" x14ac:dyDescent="0.25">
      <c r="A29141" s="3"/>
    </row>
    <row r="29142" spans="1:1" x14ac:dyDescent="0.25">
      <c r="A29142" s="3"/>
    </row>
    <row r="29144" spans="1:1" x14ac:dyDescent="0.25">
      <c r="A29144" s="3"/>
    </row>
    <row r="29145" spans="1:1" x14ac:dyDescent="0.25">
      <c r="A29145" s="2"/>
    </row>
    <row r="29154" spans="1:1" x14ac:dyDescent="0.25">
      <c r="A29154" s="3"/>
    </row>
    <row r="29155" spans="1:1" x14ac:dyDescent="0.25">
      <c r="A29155" s="3"/>
    </row>
    <row r="29156" spans="1:1" x14ac:dyDescent="0.25">
      <c r="A29156" s="2"/>
    </row>
    <row r="29169" spans="1:1" x14ac:dyDescent="0.25">
      <c r="A29169" s="2"/>
    </row>
    <row r="29181" spans="1:1" x14ac:dyDescent="0.25">
      <c r="A29181" s="5"/>
    </row>
    <row r="29184" spans="1:1" x14ac:dyDescent="0.25">
      <c r="A29184" s="5"/>
    </row>
    <row r="29186" spans="1:1" x14ac:dyDescent="0.25">
      <c r="A29186" s="4"/>
    </row>
    <row r="29203" spans="1:1" x14ac:dyDescent="0.25">
      <c r="A29203" s="2"/>
    </row>
    <row r="29205" spans="1:1" x14ac:dyDescent="0.25">
      <c r="A29205" s="4"/>
    </row>
    <row r="29216" spans="1:1" x14ac:dyDescent="0.25">
      <c r="A29216" s="2"/>
    </row>
    <row r="29219" spans="1:1" x14ac:dyDescent="0.25">
      <c r="A29219" s="3"/>
    </row>
    <row r="29220" spans="1:1" x14ac:dyDescent="0.25">
      <c r="A29220" s="3"/>
    </row>
    <row r="29221" spans="1:1" x14ac:dyDescent="0.25">
      <c r="A29221" s="3"/>
    </row>
    <row r="29223" spans="1:1" x14ac:dyDescent="0.25">
      <c r="A29223" s="3"/>
    </row>
    <row r="29224" spans="1:1" x14ac:dyDescent="0.25">
      <c r="A29224" s="2"/>
    </row>
    <row r="29233" spans="1:1" x14ac:dyDescent="0.25">
      <c r="A29233" s="3"/>
    </row>
    <row r="29234" spans="1:1" x14ac:dyDescent="0.25">
      <c r="A29234" s="3"/>
    </row>
    <row r="29235" spans="1:1" x14ac:dyDescent="0.25">
      <c r="A29235" s="2"/>
    </row>
    <row r="29248" spans="1:1" x14ac:dyDescent="0.25">
      <c r="A29248" s="2"/>
    </row>
    <row r="29260" spans="1:1" x14ac:dyDescent="0.25">
      <c r="A29260" s="5"/>
    </row>
    <row r="29263" spans="1:1" x14ac:dyDescent="0.25">
      <c r="A29263" s="5"/>
    </row>
    <row r="29265" spans="1:1" x14ac:dyDescent="0.25">
      <c r="A29265" s="4"/>
    </row>
    <row r="29282" spans="1:1" x14ac:dyDescent="0.25">
      <c r="A29282" s="2"/>
    </row>
    <row r="29284" spans="1:1" x14ac:dyDescent="0.25">
      <c r="A29284" s="4"/>
    </row>
    <row r="29295" spans="1:1" x14ac:dyDescent="0.25">
      <c r="A29295" s="2"/>
    </row>
    <row r="29298" spans="1:1" x14ac:dyDescent="0.25">
      <c r="A29298" s="3"/>
    </row>
    <row r="29299" spans="1:1" x14ac:dyDescent="0.25">
      <c r="A29299" s="3"/>
    </row>
    <row r="29300" spans="1:1" x14ac:dyDescent="0.25">
      <c r="A29300" s="3"/>
    </row>
    <row r="29302" spans="1:1" x14ac:dyDescent="0.25">
      <c r="A29302" s="3"/>
    </row>
    <row r="29303" spans="1:1" x14ac:dyDescent="0.25">
      <c r="A29303" s="2"/>
    </row>
    <row r="29312" spans="1:1" x14ac:dyDescent="0.25">
      <c r="A29312" s="3"/>
    </row>
    <row r="29313" spans="1:1" x14ac:dyDescent="0.25">
      <c r="A29313" s="3"/>
    </row>
    <row r="29314" spans="1:1" x14ac:dyDescent="0.25">
      <c r="A29314" s="2"/>
    </row>
    <row r="29327" spans="1:1" x14ac:dyDescent="0.25">
      <c r="A29327" s="2"/>
    </row>
    <row r="29339" spans="1:1" x14ac:dyDescent="0.25">
      <c r="A29339" s="5"/>
    </row>
    <row r="29342" spans="1:1" x14ac:dyDescent="0.25">
      <c r="A29342" s="5"/>
    </row>
    <row r="29344" spans="1:1" x14ac:dyDescent="0.25">
      <c r="A29344" s="4"/>
    </row>
    <row r="29361" spans="1:1" x14ac:dyDescent="0.25">
      <c r="A29361" s="2"/>
    </row>
    <row r="29363" spans="1:1" x14ac:dyDescent="0.25">
      <c r="A29363" s="4"/>
    </row>
    <row r="29374" spans="1:1" x14ac:dyDescent="0.25">
      <c r="A29374" s="2"/>
    </row>
    <row r="29377" spans="1:1" x14ac:dyDescent="0.25">
      <c r="A29377" s="3"/>
    </row>
    <row r="29378" spans="1:1" x14ac:dyDescent="0.25">
      <c r="A29378" s="3"/>
    </row>
    <row r="29379" spans="1:1" x14ac:dyDescent="0.25">
      <c r="A29379" s="3"/>
    </row>
    <row r="29381" spans="1:1" x14ac:dyDescent="0.25">
      <c r="A29381" s="3"/>
    </row>
    <row r="29382" spans="1:1" x14ac:dyDescent="0.25">
      <c r="A29382" s="2"/>
    </row>
    <row r="29391" spans="1:1" x14ac:dyDescent="0.25">
      <c r="A29391" s="3"/>
    </row>
    <row r="29392" spans="1:1" x14ac:dyDescent="0.25">
      <c r="A29392" s="3"/>
    </row>
    <row r="29393" spans="1:1" x14ac:dyDescent="0.25">
      <c r="A29393" s="2"/>
    </row>
    <row r="29406" spans="1:1" x14ac:dyDescent="0.25">
      <c r="A29406" s="2"/>
    </row>
    <row r="29418" spans="1:1" x14ac:dyDescent="0.25">
      <c r="A29418" s="5"/>
    </row>
    <row r="29421" spans="1:1" x14ac:dyDescent="0.25">
      <c r="A29421" s="5"/>
    </row>
    <row r="29423" spans="1:1" x14ac:dyDescent="0.25">
      <c r="A29423" s="4"/>
    </row>
    <row r="29440" spans="1:1" x14ac:dyDescent="0.25">
      <c r="A29440" s="2"/>
    </row>
    <row r="29442" spans="1:1" x14ac:dyDescent="0.25">
      <c r="A29442" s="4"/>
    </row>
    <row r="29453" spans="1:1" x14ac:dyDescent="0.25">
      <c r="A29453" s="2"/>
    </row>
    <row r="29456" spans="1:1" x14ac:dyDescent="0.25">
      <c r="A29456" s="3"/>
    </row>
    <row r="29457" spans="1:1" x14ac:dyDescent="0.25">
      <c r="A29457" s="3"/>
    </row>
    <row r="29458" spans="1:1" x14ac:dyDescent="0.25">
      <c r="A29458" s="3"/>
    </row>
    <row r="29460" spans="1:1" x14ac:dyDescent="0.25">
      <c r="A29460" s="3"/>
    </row>
    <row r="29461" spans="1:1" x14ac:dyDescent="0.25">
      <c r="A29461" s="2"/>
    </row>
    <row r="29470" spans="1:1" x14ac:dyDescent="0.25">
      <c r="A29470" s="3"/>
    </row>
    <row r="29471" spans="1:1" x14ac:dyDescent="0.25">
      <c r="A29471" s="3"/>
    </row>
    <row r="29472" spans="1:1" x14ac:dyDescent="0.25">
      <c r="A29472" s="2"/>
    </row>
    <row r="29485" spans="1:1" x14ac:dyDescent="0.25">
      <c r="A29485" s="2"/>
    </row>
    <row r="29497" spans="1:1" x14ac:dyDescent="0.25">
      <c r="A29497" s="5"/>
    </row>
    <row r="29500" spans="1:1" x14ac:dyDescent="0.25">
      <c r="A29500" s="5"/>
    </row>
    <row r="29502" spans="1:1" x14ac:dyDescent="0.25">
      <c r="A29502" s="4"/>
    </row>
    <row r="29519" spans="1:1" x14ac:dyDescent="0.25">
      <c r="A29519" s="2"/>
    </row>
    <row r="29521" spans="1:1" x14ac:dyDescent="0.25">
      <c r="A29521" s="4"/>
    </row>
    <row r="29532" spans="1:1" x14ac:dyDescent="0.25">
      <c r="A29532" s="2"/>
    </row>
    <row r="29535" spans="1:1" x14ac:dyDescent="0.25">
      <c r="A29535" s="3"/>
    </row>
    <row r="29536" spans="1:1" x14ac:dyDescent="0.25">
      <c r="A29536" s="3"/>
    </row>
    <row r="29537" spans="1:1" x14ac:dyDescent="0.25">
      <c r="A29537" s="3"/>
    </row>
    <row r="29539" spans="1:1" x14ac:dyDescent="0.25">
      <c r="A29539" s="3"/>
    </row>
    <row r="29540" spans="1:1" x14ac:dyDescent="0.25">
      <c r="A29540" s="2"/>
    </row>
    <row r="29549" spans="1:1" x14ac:dyDescent="0.25">
      <c r="A29549" s="3"/>
    </row>
    <row r="29550" spans="1:1" x14ac:dyDescent="0.25">
      <c r="A29550" s="3"/>
    </row>
    <row r="29551" spans="1:1" x14ac:dyDescent="0.25">
      <c r="A29551" s="2"/>
    </row>
    <row r="29564" spans="1:1" x14ac:dyDescent="0.25">
      <c r="A29564" s="2"/>
    </row>
    <row r="29576" spans="1:1" x14ac:dyDescent="0.25">
      <c r="A29576" s="5"/>
    </row>
    <row r="29579" spans="1:1" x14ac:dyDescent="0.25">
      <c r="A29579" s="5"/>
    </row>
    <row r="29581" spans="1:1" x14ac:dyDescent="0.25">
      <c r="A29581" s="4"/>
    </row>
    <row r="29598" spans="1:1" x14ac:dyDescent="0.25">
      <c r="A29598" s="2"/>
    </row>
    <row r="29600" spans="1:1" x14ac:dyDescent="0.25">
      <c r="A29600" s="4"/>
    </row>
    <row r="29611" spans="1:1" x14ac:dyDescent="0.25">
      <c r="A29611" s="2"/>
    </row>
    <row r="29614" spans="1:1" x14ac:dyDescent="0.25">
      <c r="A29614" s="3"/>
    </row>
    <row r="29615" spans="1:1" x14ac:dyDescent="0.25">
      <c r="A29615" s="3"/>
    </row>
    <row r="29616" spans="1:1" x14ac:dyDescent="0.25">
      <c r="A29616" s="3"/>
    </row>
    <row r="29618" spans="1:1" x14ac:dyDescent="0.25">
      <c r="A29618" s="3"/>
    </row>
    <row r="29619" spans="1:1" x14ac:dyDescent="0.25">
      <c r="A29619" s="2"/>
    </row>
    <row r="29628" spans="1:1" x14ac:dyDescent="0.25">
      <c r="A29628" s="3"/>
    </row>
    <row r="29629" spans="1:1" x14ac:dyDescent="0.25">
      <c r="A29629" s="3"/>
    </row>
    <row r="29630" spans="1:1" x14ac:dyDescent="0.25">
      <c r="A29630" s="2"/>
    </row>
    <row r="29643" spans="1:1" x14ac:dyDescent="0.25">
      <c r="A29643" s="2"/>
    </row>
    <row r="29655" spans="1:1" x14ac:dyDescent="0.25">
      <c r="A29655" s="5"/>
    </row>
    <row r="29658" spans="1:1" x14ac:dyDescent="0.25">
      <c r="A29658" s="5"/>
    </row>
    <row r="29660" spans="1:1" x14ac:dyDescent="0.25">
      <c r="A29660" s="4"/>
    </row>
    <row r="29677" spans="1:1" x14ac:dyDescent="0.25">
      <c r="A29677" s="2"/>
    </row>
    <row r="29679" spans="1:1" x14ac:dyDescent="0.25">
      <c r="A29679" s="4"/>
    </row>
    <row r="29690" spans="1:1" x14ac:dyDescent="0.25">
      <c r="A29690" s="2"/>
    </row>
    <row r="29693" spans="1:1" x14ac:dyDescent="0.25">
      <c r="A29693" s="3"/>
    </row>
    <row r="29694" spans="1:1" x14ac:dyDescent="0.25">
      <c r="A29694" s="3"/>
    </row>
    <row r="29695" spans="1:1" x14ac:dyDescent="0.25">
      <c r="A29695" s="3"/>
    </row>
    <row r="29697" spans="1:1" x14ac:dyDescent="0.25">
      <c r="A29697" s="3"/>
    </row>
    <row r="29698" spans="1:1" x14ac:dyDescent="0.25">
      <c r="A29698" s="2"/>
    </row>
    <row r="29707" spans="1:1" x14ac:dyDescent="0.25">
      <c r="A29707" s="3"/>
    </row>
    <row r="29708" spans="1:1" x14ac:dyDescent="0.25">
      <c r="A29708" s="3"/>
    </row>
    <row r="29709" spans="1:1" x14ac:dyDescent="0.25">
      <c r="A29709" s="2"/>
    </row>
    <row r="29722" spans="1:1" x14ac:dyDescent="0.25">
      <c r="A29722" s="2"/>
    </row>
    <row r="29734" spans="1:1" x14ac:dyDescent="0.25">
      <c r="A29734" s="5"/>
    </row>
    <row r="29737" spans="1:1" x14ac:dyDescent="0.25">
      <c r="A29737" s="5"/>
    </row>
    <row r="29739" spans="1:1" x14ac:dyDescent="0.25">
      <c r="A29739" s="4"/>
    </row>
    <row r="29756" spans="1:1" x14ac:dyDescent="0.25">
      <c r="A29756" s="2"/>
    </row>
    <row r="29758" spans="1:1" x14ac:dyDescent="0.25">
      <c r="A29758" s="4"/>
    </row>
    <row r="29769" spans="1:1" x14ac:dyDescent="0.25">
      <c r="A29769" s="2"/>
    </row>
    <row r="29772" spans="1:1" x14ac:dyDescent="0.25">
      <c r="A29772" s="3"/>
    </row>
    <row r="29773" spans="1:1" x14ac:dyDescent="0.25">
      <c r="A29773" s="3"/>
    </row>
    <row r="29774" spans="1:1" x14ac:dyDescent="0.25">
      <c r="A29774" s="3"/>
    </row>
    <row r="29776" spans="1:1" x14ac:dyDescent="0.25">
      <c r="A29776" s="3"/>
    </row>
    <row r="29777" spans="1:1" x14ac:dyDescent="0.25">
      <c r="A29777" s="2"/>
    </row>
    <row r="29786" spans="1:1" x14ac:dyDescent="0.25">
      <c r="A29786" s="3"/>
    </row>
    <row r="29787" spans="1:1" x14ac:dyDescent="0.25">
      <c r="A29787" s="3"/>
    </row>
    <row r="29788" spans="1:1" x14ac:dyDescent="0.25">
      <c r="A29788" s="2"/>
    </row>
    <row r="29801" spans="1:1" x14ac:dyDescent="0.25">
      <c r="A29801" s="2"/>
    </row>
    <row r="29813" spans="1:1" x14ac:dyDescent="0.25">
      <c r="A29813" s="5"/>
    </row>
    <row r="29816" spans="1:1" x14ac:dyDescent="0.25">
      <c r="A29816" s="5"/>
    </row>
    <row r="29818" spans="1:1" x14ac:dyDescent="0.25">
      <c r="A29818" s="4"/>
    </row>
    <row r="29835" spans="1:1" x14ac:dyDescent="0.25">
      <c r="A29835" s="2"/>
    </row>
    <row r="29837" spans="1:1" x14ac:dyDescent="0.25">
      <c r="A29837" s="4"/>
    </row>
    <row r="29848" spans="1:1" x14ac:dyDescent="0.25">
      <c r="A29848" s="2"/>
    </row>
    <row r="29851" spans="1:1" x14ac:dyDescent="0.25">
      <c r="A29851" s="3"/>
    </row>
    <row r="29852" spans="1:1" x14ac:dyDescent="0.25">
      <c r="A29852" s="3"/>
    </row>
    <row r="29853" spans="1:1" x14ac:dyDescent="0.25">
      <c r="A29853" s="3"/>
    </row>
    <row r="29855" spans="1:1" x14ac:dyDescent="0.25">
      <c r="A29855" s="3"/>
    </row>
    <row r="29856" spans="1:1" x14ac:dyDescent="0.25">
      <c r="A29856" s="2"/>
    </row>
    <row r="29865" spans="1:1" x14ac:dyDescent="0.25">
      <c r="A29865" s="3"/>
    </row>
    <row r="29866" spans="1:1" x14ac:dyDescent="0.25">
      <c r="A29866" s="3"/>
    </row>
    <row r="29867" spans="1:1" x14ac:dyDescent="0.25">
      <c r="A29867" s="2"/>
    </row>
    <row r="29880" spans="1:1" x14ac:dyDescent="0.25">
      <c r="A29880" s="2"/>
    </row>
    <row r="29892" spans="1:1" x14ac:dyDescent="0.25">
      <c r="A29892" s="5"/>
    </row>
    <row r="29895" spans="1:1" x14ac:dyDescent="0.25">
      <c r="A29895" s="5"/>
    </row>
    <row r="29897" spans="1:1" x14ac:dyDescent="0.25">
      <c r="A29897" s="4"/>
    </row>
    <row r="29914" spans="1:1" x14ac:dyDescent="0.25">
      <c r="A29914" s="2"/>
    </row>
    <row r="29916" spans="1:1" x14ac:dyDescent="0.25">
      <c r="A29916" s="4"/>
    </row>
    <row r="29927" spans="1:1" x14ac:dyDescent="0.25">
      <c r="A29927" s="2"/>
    </row>
    <row r="29930" spans="1:1" x14ac:dyDescent="0.25">
      <c r="A29930" s="3"/>
    </row>
    <row r="29931" spans="1:1" x14ac:dyDescent="0.25">
      <c r="A29931" s="3"/>
    </row>
    <row r="29932" spans="1:1" x14ac:dyDescent="0.25">
      <c r="A29932" s="3"/>
    </row>
    <row r="29934" spans="1:1" x14ac:dyDescent="0.25">
      <c r="A29934" s="3"/>
    </row>
    <row r="29935" spans="1:1" x14ac:dyDescent="0.25">
      <c r="A29935" s="2"/>
    </row>
    <row r="29944" spans="1:1" x14ac:dyDescent="0.25">
      <c r="A29944" s="3"/>
    </row>
    <row r="29945" spans="1:1" x14ac:dyDescent="0.25">
      <c r="A29945" s="3"/>
    </row>
    <row r="29946" spans="1:1" x14ac:dyDescent="0.25">
      <c r="A29946" s="2"/>
    </row>
    <row r="29959" spans="1:1" x14ac:dyDescent="0.25">
      <c r="A29959" s="2"/>
    </row>
    <row r="29971" spans="1:1" x14ac:dyDescent="0.25">
      <c r="A29971" s="5"/>
    </row>
    <row r="29974" spans="1:1" x14ac:dyDescent="0.25">
      <c r="A29974" s="5"/>
    </row>
    <row r="29976" spans="1:1" x14ac:dyDescent="0.25">
      <c r="A29976" s="4"/>
    </row>
    <row r="29993" spans="1:1" x14ac:dyDescent="0.25">
      <c r="A29993" s="2"/>
    </row>
    <row r="29995" spans="1:1" x14ac:dyDescent="0.25">
      <c r="A29995" s="4"/>
    </row>
    <row r="30006" spans="1:1" x14ac:dyDescent="0.25">
      <c r="A30006" s="2"/>
    </row>
    <row r="30009" spans="1:1" x14ac:dyDescent="0.25">
      <c r="A30009" s="3"/>
    </row>
    <row r="30010" spans="1:1" x14ac:dyDescent="0.25">
      <c r="A30010" s="3"/>
    </row>
    <row r="30011" spans="1:1" x14ac:dyDescent="0.25">
      <c r="A30011" s="3"/>
    </row>
    <row r="30013" spans="1:1" x14ac:dyDescent="0.25">
      <c r="A30013" s="3"/>
    </row>
    <row r="30014" spans="1:1" x14ac:dyDescent="0.25">
      <c r="A30014" s="2"/>
    </row>
    <row r="30023" spans="1:1" x14ac:dyDescent="0.25">
      <c r="A30023" s="3"/>
    </row>
    <row r="30024" spans="1:1" x14ac:dyDescent="0.25">
      <c r="A30024" s="3"/>
    </row>
    <row r="30025" spans="1:1" x14ac:dyDescent="0.25">
      <c r="A30025" s="2"/>
    </row>
    <row r="30038" spans="1:1" x14ac:dyDescent="0.25">
      <c r="A30038" s="2"/>
    </row>
    <row r="30050" spans="1:1" x14ac:dyDescent="0.25">
      <c r="A30050" s="5"/>
    </row>
    <row r="30053" spans="1:1" x14ac:dyDescent="0.25">
      <c r="A30053" s="5"/>
    </row>
    <row r="30055" spans="1:1" x14ac:dyDescent="0.25">
      <c r="A30055" s="4"/>
    </row>
    <row r="30072" spans="1:1" x14ac:dyDescent="0.25">
      <c r="A30072" s="2"/>
    </row>
    <row r="30074" spans="1:1" x14ac:dyDescent="0.25">
      <c r="A30074" s="4"/>
    </row>
    <row r="30085" spans="1:1" x14ac:dyDescent="0.25">
      <c r="A30085" s="2"/>
    </row>
    <row r="30088" spans="1:1" x14ac:dyDescent="0.25">
      <c r="A30088" s="3"/>
    </row>
    <row r="30089" spans="1:1" x14ac:dyDescent="0.25">
      <c r="A30089" s="3"/>
    </row>
    <row r="30090" spans="1:1" x14ac:dyDescent="0.25">
      <c r="A30090" s="3"/>
    </row>
    <row r="30092" spans="1:1" x14ac:dyDescent="0.25">
      <c r="A30092" s="3"/>
    </row>
    <row r="30093" spans="1:1" x14ac:dyDescent="0.25">
      <c r="A30093" s="2"/>
    </row>
    <row r="30102" spans="1:1" x14ac:dyDescent="0.25">
      <c r="A30102" s="3"/>
    </row>
    <row r="30103" spans="1:1" x14ac:dyDescent="0.25">
      <c r="A30103" s="3"/>
    </row>
    <row r="30104" spans="1:1" x14ac:dyDescent="0.25">
      <c r="A30104" s="2"/>
    </row>
    <row r="30117" spans="1:1" x14ac:dyDescent="0.25">
      <c r="A30117" s="2"/>
    </row>
    <row r="30129" spans="1:1" x14ac:dyDescent="0.25">
      <c r="A30129" s="5"/>
    </row>
    <row r="30132" spans="1:1" x14ac:dyDescent="0.25">
      <c r="A30132" s="5"/>
    </row>
    <row r="30134" spans="1:1" x14ac:dyDescent="0.25">
      <c r="A30134" s="4"/>
    </row>
    <row r="30151" spans="1:1" x14ac:dyDescent="0.25">
      <c r="A30151" s="2"/>
    </row>
    <row r="30153" spans="1:1" x14ac:dyDescent="0.25">
      <c r="A30153" s="4"/>
    </row>
    <row r="30164" spans="1:1" x14ac:dyDescent="0.25">
      <c r="A30164" s="2"/>
    </row>
    <row r="30167" spans="1:1" x14ac:dyDescent="0.25">
      <c r="A30167" s="3"/>
    </row>
    <row r="30168" spans="1:1" x14ac:dyDescent="0.25">
      <c r="A30168" s="3"/>
    </row>
    <row r="30169" spans="1:1" x14ac:dyDescent="0.25">
      <c r="A30169" s="3"/>
    </row>
    <row r="30171" spans="1:1" x14ac:dyDescent="0.25">
      <c r="A30171" s="3"/>
    </row>
    <row r="30172" spans="1:1" x14ac:dyDescent="0.25">
      <c r="A30172" s="2"/>
    </row>
    <row r="30181" spans="1:1" x14ac:dyDescent="0.25">
      <c r="A30181" s="3"/>
    </row>
    <row r="30182" spans="1:1" x14ac:dyDescent="0.25">
      <c r="A30182" s="3"/>
    </row>
    <row r="30183" spans="1:1" x14ac:dyDescent="0.25">
      <c r="A30183" s="2"/>
    </row>
    <row r="30196" spans="1:1" x14ac:dyDescent="0.25">
      <c r="A30196" s="2"/>
    </row>
    <row r="30208" spans="1:1" x14ac:dyDescent="0.25">
      <c r="A30208" s="5"/>
    </row>
    <row r="30211" spans="1:1" x14ac:dyDescent="0.25">
      <c r="A30211" s="5"/>
    </row>
    <row r="30213" spans="1:1" x14ac:dyDescent="0.25">
      <c r="A30213" s="4"/>
    </row>
    <row r="30230" spans="1:1" x14ac:dyDescent="0.25">
      <c r="A30230" s="2"/>
    </row>
    <row r="30232" spans="1:1" x14ac:dyDescent="0.25">
      <c r="A30232" s="4"/>
    </row>
    <row r="30243" spans="1:1" x14ac:dyDescent="0.25">
      <c r="A30243" s="2"/>
    </row>
    <row r="30246" spans="1:1" x14ac:dyDescent="0.25">
      <c r="A30246" s="3"/>
    </row>
    <row r="30247" spans="1:1" x14ac:dyDescent="0.25">
      <c r="A30247" s="3"/>
    </row>
    <row r="30248" spans="1:1" x14ac:dyDescent="0.25">
      <c r="A30248" s="3"/>
    </row>
    <row r="30250" spans="1:1" x14ac:dyDescent="0.25">
      <c r="A30250" s="3"/>
    </row>
    <row r="30251" spans="1:1" x14ac:dyDescent="0.25">
      <c r="A30251" s="2"/>
    </row>
    <row r="30260" spans="1:1" x14ac:dyDescent="0.25">
      <c r="A30260" s="3"/>
    </row>
    <row r="30261" spans="1:1" x14ac:dyDescent="0.25">
      <c r="A30261" s="3"/>
    </row>
    <row r="30262" spans="1:1" x14ac:dyDescent="0.25">
      <c r="A30262" s="2"/>
    </row>
    <row r="30275" spans="1:1" x14ac:dyDescent="0.25">
      <c r="A30275" s="2"/>
    </row>
    <row r="30287" spans="1:1" x14ac:dyDescent="0.25">
      <c r="A30287" s="5"/>
    </row>
    <row r="30290" spans="1:1" x14ac:dyDescent="0.25">
      <c r="A30290" s="5"/>
    </row>
    <row r="30292" spans="1:1" x14ac:dyDescent="0.25">
      <c r="A30292" s="4"/>
    </row>
    <row r="30309" spans="1:1" x14ac:dyDescent="0.25">
      <c r="A30309" s="2"/>
    </row>
    <row r="30311" spans="1:1" x14ac:dyDescent="0.25">
      <c r="A30311" s="4"/>
    </row>
    <row r="30322" spans="1:1" x14ac:dyDescent="0.25">
      <c r="A30322" s="2"/>
    </row>
    <row r="30325" spans="1:1" x14ac:dyDescent="0.25">
      <c r="A30325" s="3"/>
    </row>
    <row r="30326" spans="1:1" x14ac:dyDescent="0.25">
      <c r="A30326" s="3"/>
    </row>
    <row r="30327" spans="1:1" x14ac:dyDescent="0.25">
      <c r="A30327" s="3"/>
    </row>
    <row r="30329" spans="1:1" x14ac:dyDescent="0.25">
      <c r="A30329" s="3"/>
    </row>
    <row r="30330" spans="1:1" x14ac:dyDescent="0.25">
      <c r="A30330" s="2"/>
    </row>
    <row r="30339" spans="1:1" x14ac:dyDescent="0.25">
      <c r="A30339" s="3"/>
    </row>
    <row r="30340" spans="1:1" x14ac:dyDescent="0.25">
      <c r="A30340" s="3"/>
    </row>
    <row r="30341" spans="1:1" x14ac:dyDescent="0.25">
      <c r="A30341" s="2"/>
    </row>
    <row r="30354" spans="1:1" x14ac:dyDescent="0.25">
      <c r="A30354" s="2"/>
    </row>
    <row r="30366" spans="1:1" x14ac:dyDescent="0.25">
      <c r="A30366" s="5"/>
    </row>
    <row r="30369" spans="1:1" x14ac:dyDescent="0.25">
      <c r="A30369" s="5"/>
    </row>
    <row r="30371" spans="1:1" x14ac:dyDescent="0.25">
      <c r="A30371" s="4"/>
    </row>
    <row r="30388" spans="1:1" x14ac:dyDescent="0.25">
      <c r="A30388" s="2"/>
    </row>
    <row r="30390" spans="1:1" x14ac:dyDescent="0.25">
      <c r="A30390" s="4"/>
    </row>
    <row r="30401" spans="1:1" x14ac:dyDescent="0.25">
      <c r="A30401" s="2"/>
    </row>
    <row r="30404" spans="1:1" x14ac:dyDescent="0.25">
      <c r="A30404" s="3"/>
    </row>
    <row r="30405" spans="1:1" x14ac:dyDescent="0.25">
      <c r="A30405" s="3"/>
    </row>
    <row r="30406" spans="1:1" x14ac:dyDescent="0.25">
      <c r="A30406" s="3"/>
    </row>
    <row r="30408" spans="1:1" x14ac:dyDescent="0.25">
      <c r="A30408" s="3"/>
    </row>
    <row r="30409" spans="1:1" x14ac:dyDescent="0.25">
      <c r="A30409" s="2"/>
    </row>
    <row r="30418" spans="1:1" x14ac:dyDescent="0.25">
      <c r="A30418" s="3"/>
    </row>
    <row r="30419" spans="1:1" x14ac:dyDescent="0.25">
      <c r="A30419" s="3"/>
    </row>
    <row r="30420" spans="1:1" x14ac:dyDescent="0.25">
      <c r="A30420" s="2"/>
    </row>
    <row r="30433" spans="1:1" x14ac:dyDescent="0.25">
      <c r="A30433" s="2"/>
    </row>
    <row r="30445" spans="1:1" x14ac:dyDescent="0.25">
      <c r="A30445" s="5"/>
    </row>
    <row r="30448" spans="1:1" x14ac:dyDescent="0.25">
      <c r="A30448" s="5"/>
    </row>
    <row r="30450" spans="1:1" x14ac:dyDescent="0.25">
      <c r="A30450" s="4"/>
    </row>
    <row r="30467" spans="1:1" x14ac:dyDescent="0.25">
      <c r="A30467" s="2"/>
    </row>
    <row r="30469" spans="1:1" x14ac:dyDescent="0.25">
      <c r="A30469" s="4"/>
    </row>
    <row r="30480" spans="1:1" x14ac:dyDescent="0.25">
      <c r="A30480" s="2"/>
    </row>
    <row r="30483" spans="1:1" x14ac:dyDescent="0.25">
      <c r="A30483" s="3"/>
    </row>
    <row r="30484" spans="1:1" x14ac:dyDescent="0.25">
      <c r="A30484" s="3"/>
    </row>
    <row r="30485" spans="1:1" x14ac:dyDescent="0.25">
      <c r="A30485" s="3"/>
    </row>
    <row r="30487" spans="1:1" x14ac:dyDescent="0.25">
      <c r="A30487" s="3"/>
    </row>
    <row r="30488" spans="1:1" x14ac:dyDescent="0.25">
      <c r="A30488" s="2"/>
    </row>
    <row r="30497" spans="1:1" x14ac:dyDescent="0.25">
      <c r="A30497" s="3"/>
    </row>
    <row r="30498" spans="1:1" x14ac:dyDescent="0.25">
      <c r="A30498" s="3"/>
    </row>
    <row r="30499" spans="1:1" x14ac:dyDescent="0.25">
      <c r="A30499" s="2"/>
    </row>
    <row r="30512" spans="1:1" x14ac:dyDescent="0.25">
      <c r="A30512" s="2"/>
    </row>
    <row r="30524" spans="1:1" x14ac:dyDescent="0.25">
      <c r="A30524" s="5"/>
    </row>
    <row r="30527" spans="1:1" x14ac:dyDescent="0.25">
      <c r="A30527" s="5"/>
    </row>
    <row r="30529" spans="1:1" x14ac:dyDescent="0.25">
      <c r="A30529" s="4"/>
    </row>
    <row r="30546" spans="1:1" x14ac:dyDescent="0.25">
      <c r="A30546" s="2"/>
    </row>
    <row r="30548" spans="1:1" x14ac:dyDescent="0.25">
      <c r="A30548" s="4"/>
    </row>
    <row r="30559" spans="1:1" x14ac:dyDescent="0.25">
      <c r="A30559" s="2"/>
    </row>
    <row r="30562" spans="1:1" x14ac:dyDescent="0.25">
      <c r="A30562" s="3"/>
    </row>
    <row r="30563" spans="1:1" x14ac:dyDescent="0.25">
      <c r="A30563" s="3"/>
    </row>
    <row r="30564" spans="1:1" x14ac:dyDescent="0.25">
      <c r="A30564" s="3"/>
    </row>
    <row r="30566" spans="1:1" x14ac:dyDescent="0.25">
      <c r="A30566" s="3"/>
    </row>
    <row r="30567" spans="1:1" x14ac:dyDescent="0.25">
      <c r="A30567" s="2"/>
    </row>
    <row r="30576" spans="1:1" x14ac:dyDescent="0.25">
      <c r="A30576" s="3"/>
    </row>
    <row r="30577" spans="1:1" x14ac:dyDescent="0.25">
      <c r="A30577" s="3"/>
    </row>
    <row r="30578" spans="1:1" x14ac:dyDescent="0.25">
      <c r="A30578" s="2"/>
    </row>
    <row r="30591" spans="1:1" x14ac:dyDescent="0.25">
      <c r="A30591" s="2"/>
    </row>
    <row r="30603" spans="1:1" x14ac:dyDescent="0.25">
      <c r="A30603" s="5"/>
    </row>
    <row r="30606" spans="1:1" x14ac:dyDescent="0.25">
      <c r="A30606" s="5"/>
    </row>
    <row r="30608" spans="1:1" x14ac:dyDescent="0.25">
      <c r="A30608" s="4"/>
    </row>
    <row r="30625" spans="1:1" x14ac:dyDescent="0.25">
      <c r="A30625" s="2"/>
    </row>
    <row r="30627" spans="1:1" x14ac:dyDescent="0.25">
      <c r="A30627" s="4"/>
    </row>
    <row r="30638" spans="1:1" x14ac:dyDescent="0.25">
      <c r="A30638" s="2"/>
    </row>
    <row r="30641" spans="1:1" x14ac:dyDescent="0.25">
      <c r="A30641" s="3"/>
    </row>
    <row r="30642" spans="1:1" x14ac:dyDescent="0.25">
      <c r="A30642" s="3"/>
    </row>
    <row r="30643" spans="1:1" x14ac:dyDescent="0.25">
      <c r="A30643" s="3"/>
    </row>
    <row r="30645" spans="1:1" x14ac:dyDescent="0.25">
      <c r="A30645" s="3"/>
    </row>
    <row r="30646" spans="1:1" x14ac:dyDescent="0.25">
      <c r="A30646" s="2"/>
    </row>
    <row r="30655" spans="1:1" x14ac:dyDescent="0.25">
      <c r="A30655" s="3"/>
    </row>
    <row r="30656" spans="1:1" x14ac:dyDescent="0.25">
      <c r="A30656" s="3"/>
    </row>
    <row r="30657" spans="1:1" x14ac:dyDescent="0.25">
      <c r="A30657" s="2"/>
    </row>
    <row r="30670" spans="1:1" x14ac:dyDescent="0.25">
      <c r="A30670" s="2"/>
    </row>
    <row r="30682" spans="1:1" x14ac:dyDescent="0.25">
      <c r="A30682" s="5"/>
    </row>
    <row r="30685" spans="1:1" x14ac:dyDescent="0.25">
      <c r="A30685" s="5"/>
    </row>
    <row r="30687" spans="1:1" x14ac:dyDescent="0.25">
      <c r="A30687" s="4"/>
    </row>
    <row r="30704" spans="1:1" x14ac:dyDescent="0.25">
      <c r="A30704" s="2"/>
    </row>
    <row r="30706" spans="1:1" x14ac:dyDescent="0.25">
      <c r="A30706" s="4"/>
    </row>
    <row r="30717" spans="1:1" x14ac:dyDescent="0.25">
      <c r="A30717" s="2"/>
    </row>
    <row r="30720" spans="1:1" x14ac:dyDescent="0.25">
      <c r="A30720" s="3"/>
    </row>
    <row r="30721" spans="1:1" x14ac:dyDescent="0.25">
      <c r="A30721" s="3"/>
    </row>
    <row r="30722" spans="1:1" x14ac:dyDescent="0.25">
      <c r="A30722" s="3"/>
    </row>
    <row r="30724" spans="1:1" x14ac:dyDescent="0.25">
      <c r="A30724" s="3"/>
    </row>
    <row r="30725" spans="1:1" x14ac:dyDescent="0.25">
      <c r="A30725" s="2"/>
    </row>
    <row r="30734" spans="1:1" x14ac:dyDescent="0.25">
      <c r="A30734" s="3"/>
    </row>
    <row r="30735" spans="1:1" x14ac:dyDescent="0.25">
      <c r="A30735" s="3"/>
    </row>
    <row r="30736" spans="1:1" x14ac:dyDescent="0.25">
      <c r="A30736" s="2"/>
    </row>
    <row r="30749" spans="1:1" x14ac:dyDescent="0.25">
      <c r="A30749" s="2"/>
    </row>
    <row r="30761" spans="1:1" x14ac:dyDescent="0.25">
      <c r="A30761" s="5"/>
    </row>
    <row r="30764" spans="1:1" x14ac:dyDescent="0.25">
      <c r="A30764" s="5"/>
    </row>
    <row r="30766" spans="1:1" x14ac:dyDescent="0.25">
      <c r="A30766" s="4"/>
    </row>
    <row r="30783" spans="1:1" x14ac:dyDescent="0.25">
      <c r="A30783" s="2"/>
    </row>
    <row r="30785" spans="1:1" x14ac:dyDescent="0.25">
      <c r="A30785" s="4"/>
    </row>
    <row r="30796" spans="1:1" x14ac:dyDescent="0.25">
      <c r="A30796" s="2"/>
    </row>
    <row r="30799" spans="1:1" x14ac:dyDescent="0.25">
      <c r="A30799" s="3"/>
    </row>
    <row r="30800" spans="1:1" x14ac:dyDescent="0.25">
      <c r="A30800" s="3"/>
    </row>
    <row r="30801" spans="1:1" x14ac:dyDescent="0.25">
      <c r="A30801" s="3"/>
    </row>
    <row r="30803" spans="1:1" x14ac:dyDescent="0.25">
      <c r="A30803" s="3"/>
    </row>
    <row r="30804" spans="1:1" x14ac:dyDescent="0.25">
      <c r="A30804" s="2"/>
    </row>
    <row r="30813" spans="1:1" x14ac:dyDescent="0.25">
      <c r="A30813" s="3"/>
    </row>
    <row r="30814" spans="1:1" x14ac:dyDescent="0.25">
      <c r="A30814" s="3"/>
    </row>
    <row r="30815" spans="1:1" x14ac:dyDescent="0.25">
      <c r="A30815" s="2"/>
    </row>
    <row r="30828" spans="1:1" x14ac:dyDescent="0.25">
      <c r="A30828" s="2"/>
    </row>
    <row r="30840" spans="1:1" x14ac:dyDescent="0.25">
      <c r="A30840" s="5"/>
    </row>
    <row r="30843" spans="1:1" x14ac:dyDescent="0.25">
      <c r="A30843" s="5"/>
    </row>
    <row r="30845" spans="1:1" x14ac:dyDescent="0.25">
      <c r="A30845" s="4"/>
    </row>
    <row r="30862" spans="1:1" x14ac:dyDescent="0.25">
      <c r="A30862" s="2"/>
    </row>
    <row r="30864" spans="1:1" x14ac:dyDescent="0.25">
      <c r="A30864" s="4"/>
    </row>
    <row r="30875" spans="1:1" x14ac:dyDescent="0.25">
      <c r="A30875" s="2"/>
    </row>
    <row r="30878" spans="1:1" x14ac:dyDescent="0.25">
      <c r="A30878" s="3"/>
    </row>
    <row r="30879" spans="1:1" x14ac:dyDescent="0.25">
      <c r="A30879" s="3"/>
    </row>
    <row r="30880" spans="1:1" x14ac:dyDescent="0.25">
      <c r="A30880" s="3"/>
    </row>
    <row r="30882" spans="1:1" x14ac:dyDescent="0.25">
      <c r="A30882" s="3"/>
    </row>
    <row r="30883" spans="1:1" x14ac:dyDescent="0.25">
      <c r="A30883" s="2"/>
    </row>
    <row r="30892" spans="1:1" x14ac:dyDescent="0.25">
      <c r="A30892" s="3"/>
    </row>
    <row r="30893" spans="1:1" x14ac:dyDescent="0.25">
      <c r="A30893" s="3"/>
    </row>
    <row r="30894" spans="1:1" x14ac:dyDescent="0.25">
      <c r="A30894" s="2"/>
    </row>
    <row r="30907" spans="1:1" x14ac:dyDescent="0.25">
      <c r="A30907" s="2"/>
    </row>
    <row r="30919" spans="1:1" x14ac:dyDescent="0.25">
      <c r="A30919" s="5"/>
    </row>
    <row r="30922" spans="1:1" x14ac:dyDescent="0.25">
      <c r="A30922" s="5"/>
    </row>
    <row r="30924" spans="1:1" x14ac:dyDescent="0.25">
      <c r="A30924" s="4"/>
    </row>
    <row r="30941" spans="1:1" x14ac:dyDescent="0.25">
      <c r="A30941" s="2"/>
    </row>
    <row r="30943" spans="1:1" x14ac:dyDescent="0.25">
      <c r="A30943" s="4"/>
    </row>
    <row r="30954" spans="1:1" x14ac:dyDescent="0.25">
      <c r="A30954" s="2"/>
    </row>
    <row r="30957" spans="1:1" x14ac:dyDescent="0.25">
      <c r="A30957" s="3"/>
    </row>
    <row r="30958" spans="1:1" x14ac:dyDescent="0.25">
      <c r="A30958" s="3"/>
    </row>
    <row r="30959" spans="1:1" x14ac:dyDescent="0.25">
      <c r="A30959" s="3"/>
    </row>
    <row r="30961" spans="1:1" x14ac:dyDescent="0.25">
      <c r="A30961" s="3"/>
    </row>
    <row r="30962" spans="1:1" x14ac:dyDescent="0.25">
      <c r="A30962" s="2"/>
    </row>
    <row r="30971" spans="1:1" x14ac:dyDescent="0.25">
      <c r="A30971" s="3"/>
    </row>
    <row r="30972" spans="1:1" x14ac:dyDescent="0.25">
      <c r="A30972" s="3"/>
    </row>
    <row r="30973" spans="1:1" x14ac:dyDescent="0.25">
      <c r="A30973" s="2"/>
    </row>
    <row r="30986" spans="1:1" x14ac:dyDescent="0.25">
      <c r="A30986" s="2"/>
    </row>
    <row r="30998" spans="1:1" x14ac:dyDescent="0.25">
      <c r="A30998" s="5"/>
    </row>
    <row r="31001" spans="1:1" x14ac:dyDescent="0.25">
      <c r="A31001" s="5"/>
    </row>
    <row r="31003" spans="1:1" x14ac:dyDescent="0.25">
      <c r="A31003" s="4"/>
    </row>
    <row r="31020" spans="1:1" x14ac:dyDescent="0.25">
      <c r="A31020" s="2"/>
    </row>
    <row r="31022" spans="1:1" x14ac:dyDescent="0.25">
      <c r="A31022" s="4"/>
    </row>
    <row r="31033" spans="1:1" x14ac:dyDescent="0.25">
      <c r="A31033" s="2"/>
    </row>
    <row r="31036" spans="1:1" x14ac:dyDescent="0.25">
      <c r="A31036" s="3"/>
    </row>
    <row r="31037" spans="1:1" x14ac:dyDescent="0.25">
      <c r="A31037" s="3"/>
    </row>
    <row r="31038" spans="1:1" x14ac:dyDescent="0.25">
      <c r="A31038" s="3"/>
    </row>
    <row r="31040" spans="1:1" x14ac:dyDescent="0.25">
      <c r="A31040" s="3"/>
    </row>
    <row r="31041" spans="1:1" x14ac:dyDescent="0.25">
      <c r="A31041" s="2"/>
    </row>
    <row r="31050" spans="1:1" x14ac:dyDescent="0.25">
      <c r="A31050" s="3"/>
    </row>
    <row r="31051" spans="1:1" x14ac:dyDescent="0.25">
      <c r="A31051" s="3"/>
    </row>
    <row r="31052" spans="1:1" x14ac:dyDescent="0.25">
      <c r="A31052" s="2"/>
    </row>
    <row r="31065" spans="1:1" x14ac:dyDescent="0.25">
      <c r="A31065" s="2"/>
    </row>
    <row r="31077" spans="1:1" x14ac:dyDescent="0.25">
      <c r="A31077" s="5"/>
    </row>
    <row r="31080" spans="1:1" x14ac:dyDescent="0.25">
      <c r="A31080" s="5"/>
    </row>
    <row r="31082" spans="1:1" x14ac:dyDescent="0.25">
      <c r="A31082" s="4"/>
    </row>
    <row r="31099" spans="1:1" x14ac:dyDescent="0.25">
      <c r="A31099" s="2"/>
    </row>
    <row r="31101" spans="1:1" x14ac:dyDescent="0.25">
      <c r="A31101" s="4"/>
    </row>
    <row r="31112" spans="1:1" x14ac:dyDescent="0.25">
      <c r="A31112" s="2"/>
    </row>
    <row r="31115" spans="1:1" x14ac:dyDescent="0.25">
      <c r="A31115" s="3"/>
    </row>
    <row r="31116" spans="1:1" x14ac:dyDescent="0.25">
      <c r="A31116" s="3"/>
    </row>
    <row r="31117" spans="1:1" x14ac:dyDescent="0.25">
      <c r="A31117" s="3"/>
    </row>
    <row r="31119" spans="1:1" x14ac:dyDescent="0.25">
      <c r="A31119" s="3"/>
    </row>
    <row r="31120" spans="1:1" x14ac:dyDescent="0.25">
      <c r="A31120" s="2"/>
    </row>
    <row r="31129" spans="1:1" x14ac:dyDescent="0.25">
      <c r="A31129" s="3"/>
    </row>
    <row r="31130" spans="1:1" x14ac:dyDescent="0.25">
      <c r="A31130" s="3"/>
    </row>
    <row r="31131" spans="1:1" x14ac:dyDescent="0.25">
      <c r="A31131" s="2"/>
    </row>
    <row r="31144" spans="1:1" x14ac:dyDescent="0.25">
      <c r="A31144" s="2"/>
    </row>
    <row r="31156" spans="1:1" x14ac:dyDescent="0.25">
      <c r="A31156" s="5"/>
    </row>
    <row r="31159" spans="1:1" x14ac:dyDescent="0.25">
      <c r="A31159" s="5"/>
    </row>
    <row r="31161" spans="1:1" x14ac:dyDescent="0.25">
      <c r="A31161" s="4"/>
    </row>
    <row r="31178" spans="1:1" x14ac:dyDescent="0.25">
      <c r="A31178" s="2"/>
    </row>
    <row r="31180" spans="1:1" x14ac:dyDescent="0.25">
      <c r="A31180" s="4"/>
    </row>
    <row r="31191" spans="1:1" x14ac:dyDescent="0.25">
      <c r="A31191" s="2"/>
    </row>
    <row r="31194" spans="1:1" x14ac:dyDescent="0.25">
      <c r="A31194" s="3"/>
    </row>
    <row r="31195" spans="1:1" x14ac:dyDescent="0.25">
      <c r="A31195" s="3"/>
    </row>
    <row r="31196" spans="1:1" x14ac:dyDescent="0.25">
      <c r="A31196" s="3"/>
    </row>
    <row r="31198" spans="1:1" x14ac:dyDescent="0.25">
      <c r="A31198" s="3"/>
    </row>
    <row r="31199" spans="1:1" x14ac:dyDescent="0.25">
      <c r="A31199" s="2"/>
    </row>
    <row r="31208" spans="1:1" x14ac:dyDescent="0.25">
      <c r="A31208" s="3"/>
    </row>
    <row r="31209" spans="1:1" x14ac:dyDescent="0.25">
      <c r="A31209" s="3"/>
    </row>
    <row r="31210" spans="1:1" x14ac:dyDescent="0.25">
      <c r="A31210" s="2"/>
    </row>
    <row r="31223" spans="1:1" x14ac:dyDescent="0.25">
      <c r="A31223" s="2"/>
    </row>
    <row r="31235" spans="1:1" x14ac:dyDescent="0.25">
      <c r="A31235" s="5"/>
    </row>
    <row r="31238" spans="1:1" x14ac:dyDescent="0.25">
      <c r="A31238" s="5"/>
    </row>
    <row r="31240" spans="1:1" x14ac:dyDescent="0.25">
      <c r="A31240" s="4"/>
    </row>
    <row r="31257" spans="1:1" x14ac:dyDescent="0.25">
      <c r="A31257" s="2"/>
    </row>
    <row r="31259" spans="1:1" x14ac:dyDescent="0.25">
      <c r="A31259" s="4"/>
    </row>
    <row r="31270" spans="1:1" x14ac:dyDescent="0.25">
      <c r="A31270" s="2"/>
    </row>
    <row r="31273" spans="1:1" x14ac:dyDescent="0.25">
      <c r="A31273" s="3"/>
    </row>
    <row r="31274" spans="1:1" x14ac:dyDescent="0.25">
      <c r="A31274" s="3"/>
    </row>
    <row r="31275" spans="1:1" x14ac:dyDescent="0.25">
      <c r="A31275" s="3"/>
    </row>
    <row r="31277" spans="1:1" x14ac:dyDescent="0.25">
      <c r="A31277" s="3"/>
    </row>
    <row r="31278" spans="1:1" x14ac:dyDescent="0.25">
      <c r="A31278" s="2"/>
    </row>
    <row r="31287" spans="1:1" x14ac:dyDescent="0.25">
      <c r="A31287" s="3"/>
    </row>
    <row r="31288" spans="1:1" x14ac:dyDescent="0.25">
      <c r="A31288" s="3"/>
    </row>
    <row r="31289" spans="1:1" x14ac:dyDescent="0.25">
      <c r="A31289" s="2"/>
    </row>
    <row r="31302" spans="1:1" x14ac:dyDescent="0.25">
      <c r="A31302" s="2"/>
    </row>
    <row r="31314" spans="1:1" x14ac:dyDescent="0.25">
      <c r="A31314" s="5"/>
    </row>
    <row r="31317" spans="1:1" x14ac:dyDescent="0.25">
      <c r="A31317" s="5"/>
    </row>
    <row r="31319" spans="1:1" x14ac:dyDescent="0.25">
      <c r="A31319" s="4"/>
    </row>
    <row r="31336" spans="1:1" x14ac:dyDescent="0.25">
      <c r="A31336" s="2"/>
    </row>
    <row r="31338" spans="1:1" x14ac:dyDescent="0.25">
      <c r="A31338" s="4"/>
    </row>
    <row r="31349" spans="1:1" x14ac:dyDescent="0.25">
      <c r="A31349" s="2"/>
    </row>
    <row r="31352" spans="1:1" x14ac:dyDescent="0.25">
      <c r="A31352" s="3"/>
    </row>
    <row r="31353" spans="1:1" x14ac:dyDescent="0.25">
      <c r="A31353" s="3"/>
    </row>
    <row r="31354" spans="1:1" x14ac:dyDescent="0.25">
      <c r="A31354" s="3"/>
    </row>
    <row r="31356" spans="1:1" x14ac:dyDescent="0.25">
      <c r="A31356" s="3"/>
    </row>
    <row r="31357" spans="1:1" x14ac:dyDescent="0.25">
      <c r="A31357" s="2"/>
    </row>
    <row r="31366" spans="1:1" x14ac:dyDescent="0.25">
      <c r="A31366" s="3"/>
    </row>
    <row r="31367" spans="1:1" x14ac:dyDescent="0.25">
      <c r="A31367" s="3"/>
    </row>
    <row r="31368" spans="1:1" x14ac:dyDescent="0.25">
      <c r="A31368" s="2"/>
    </row>
    <row r="31381" spans="1:1" x14ac:dyDescent="0.25">
      <c r="A31381" s="2"/>
    </row>
    <row r="31393" spans="1:1" x14ac:dyDescent="0.25">
      <c r="A31393" s="5"/>
    </row>
    <row r="31396" spans="1:1" x14ac:dyDescent="0.25">
      <c r="A31396" s="5"/>
    </row>
    <row r="31398" spans="1:1" x14ac:dyDescent="0.25">
      <c r="A31398" s="4"/>
    </row>
    <row r="31415" spans="1:1" x14ac:dyDescent="0.25">
      <c r="A31415" s="2"/>
    </row>
    <row r="31417" spans="1:1" x14ac:dyDescent="0.25">
      <c r="A31417" s="4"/>
    </row>
    <row r="31428" spans="1:1" x14ac:dyDescent="0.25">
      <c r="A31428" s="2"/>
    </row>
    <row r="31431" spans="1:1" x14ac:dyDescent="0.25">
      <c r="A31431" s="3"/>
    </row>
    <row r="31432" spans="1:1" x14ac:dyDescent="0.25">
      <c r="A31432" s="3"/>
    </row>
    <row r="31433" spans="1:1" x14ac:dyDescent="0.25">
      <c r="A31433" s="3"/>
    </row>
    <row r="31435" spans="1:1" x14ac:dyDescent="0.25">
      <c r="A31435" s="3"/>
    </row>
    <row r="31436" spans="1:1" x14ac:dyDescent="0.25">
      <c r="A31436" s="2"/>
    </row>
    <row r="31445" spans="1:1" x14ac:dyDescent="0.25">
      <c r="A31445" s="3"/>
    </row>
    <row r="31446" spans="1:1" x14ac:dyDescent="0.25">
      <c r="A31446" s="3"/>
    </row>
    <row r="31447" spans="1:1" x14ac:dyDescent="0.25">
      <c r="A31447" s="2"/>
    </row>
    <row r="31460" spans="1:1" x14ac:dyDescent="0.25">
      <c r="A31460" s="2"/>
    </row>
    <row r="31472" spans="1:1" x14ac:dyDescent="0.25">
      <c r="A31472" s="5"/>
    </row>
    <row r="31475" spans="1:1" x14ac:dyDescent="0.25">
      <c r="A31475" s="5"/>
    </row>
    <row r="31477" spans="1:1" x14ac:dyDescent="0.25">
      <c r="A31477" s="4"/>
    </row>
    <row r="31494" spans="1:1" x14ac:dyDescent="0.25">
      <c r="A31494" s="2"/>
    </row>
    <row r="31496" spans="1:1" x14ac:dyDescent="0.25">
      <c r="A31496" s="4"/>
    </row>
    <row r="31507" spans="1:1" x14ac:dyDescent="0.25">
      <c r="A31507" s="2"/>
    </row>
    <row r="31510" spans="1:1" x14ac:dyDescent="0.25">
      <c r="A31510" s="3"/>
    </row>
    <row r="31511" spans="1:1" x14ac:dyDescent="0.25">
      <c r="A31511" s="3"/>
    </row>
    <row r="31512" spans="1:1" x14ac:dyDescent="0.25">
      <c r="A31512" s="3"/>
    </row>
    <row r="31514" spans="1:1" x14ac:dyDescent="0.25">
      <c r="A31514" s="3"/>
    </row>
    <row r="31515" spans="1:1" x14ac:dyDescent="0.25">
      <c r="A31515" s="2"/>
    </row>
    <row r="31524" spans="1:1" x14ac:dyDescent="0.25">
      <c r="A31524" s="3"/>
    </row>
    <row r="31525" spans="1:1" x14ac:dyDescent="0.25">
      <c r="A31525" s="3"/>
    </row>
    <row r="31526" spans="1:1" x14ac:dyDescent="0.25">
      <c r="A31526" s="2"/>
    </row>
    <row r="31539" spans="1:1" x14ac:dyDescent="0.25">
      <c r="A31539" s="2"/>
    </row>
    <row r="31551" spans="1:1" x14ac:dyDescent="0.25">
      <c r="A31551" s="5"/>
    </row>
    <row r="31554" spans="1:1" x14ac:dyDescent="0.25">
      <c r="A31554" s="5"/>
    </row>
    <row r="31556" spans="1:1" x14ac:dyDescent="0.25">
      <c r="A31556" s="4"/>
    </row>
    <row r="31573" spans="1:1" x14ac:dyDescent="0.25">
      <c r="A31573" s="2"/>
    </row>
    <row r="31575" spans="1:1" x14ac:dyDescent="0.25">
      <c r="A31575" s="4"/>
    </row>
    <row r="31586" spans="1:1" x14ac:dyDescent="0.25">
      <c r="A31586" s="2"/>
    </row>
    <row r="31589" spans="1:1" x14ac:dyDescent="0.25">
      <c r="A31589" s="3"/>
    </row>
    <row r="31590" spans="1:1" x14ac:dyDescent="0.25">
      <c r="A31590" s="3"/>
    </row>
    <row r="31591" spans="1:1" x14ac:dyDescent="0.25">
      <c r="A31591" s="3"/>
    </row>
    <row r="31593" spans="1:1" x14ac:dyDescent="0.25">
      <c r="A31593" s="3"/>
    </row>
    <row r="31594" spans="1:1" x14ac:dyDescent="0.25">
      <c r="A31594" s="2"/>
    </row>
    <row r="31603" spans="1:1" x14ac:dyDescent="0.25">
      <c r="A31603" s="3"/>
    </row>
    <row r="31604" spans="1:1" x14ac:dyDescent="0.25">
      <c r="A31604" s="3"/>
    </row>
    <row r="31605" spans="1:1" x14ac:dyDescent="0.25">
      <c r="A31605" s="2"/>
    </row>
    <row r="31618" spans="1:1" x14ac:dyDescent="0.25">
      <c r="A31618" s="2"/>
    </row>
    <row r="31630" spans="1:1" x14ac:dyDescent="0.25">
      <c r="A31630" s="5"/>
    </row>
    <row r="31633" spans="1:1" x14ac:dyDescent="0.25">
      <c r="A31633" s="5"/>
    </row>
    <row r="31635" spans="1:1" x14ac:dyDescent="0.25">
      <c r="A31635" s="4"/>
    </row>
    <row r="31652" spans="1:1" x14ac:dyDescent="0.25">
      <c r="A31652" s="2"/>
    </row>
    <row r="31654" spans="1:1" x14ac:dyDescent="0.25">
      <c r="A31654" s="4"/>
    </row>
    <row r="31665" spans="1:1" x14ac:dyDescent="0.25">
      <c r="A31665" s="2"/>
    </row>
    <row r="31668" spans="1:1" x14ac:dyDescent="0.25">
      <c r="A31668" s="3"/>
    </row>
    <row r="31669" spans="1:1" x14ac:dyDescent="0.25">
      <c r="A31669" s="3"/>
    </row>
    <row r="31670" spans="1:1" x14ac:dyDescent="0.25">
      <c r="A31670" s="3"/>
    </row>
    <row r="31672" spans="1:1" x14ac:dyDescent="0.25">
      <c r="A31672" s="3"/>
    </row>
    <row r="31673" spans="1:1" x14ac:dyDescent="0.25">
      <c r="A31673" s="2"/>
    </row>
    <row r="31682" spans="1:1" x14ac:dyDescent="0.25">
      <c r="A31682" s="3"/>
    </row>
    <row r="31683" spans="1:1" x14ac:dyDescent="0.25">
      <c r="A31683" s="3"/>
    </row>
    <row r="31684" spans="1:1" x14ac:dyDescent="0.25">
      <c r="A31684" s="2"/>
    </row>
    <row r="31697" spans="1:1" x14ac:dyDescent="0.25">
      <c r="A31697" s="2"/>
    </row>
    <row r="31709" spans="1:1" x14ac:dyDescent="0.25">
      <c r="A31709" s="5"/>
    </row>
    <row r="31712" spans="1:1" x14ac:dyDescent="0.25">
      <c r="A31712" s="5"/>
    </row>
    <row r="31714" spans="1:1" x14ac:dyDescent="0.25">
      <c r="A31714" s="4"/>
    </row>
    <row r="31731" spans="1:1" x14ac:dyDescent="0.25">
      <c r="A31731" s="2"/>
    </row>
    <row r="31733" spans="1:1" x14ac:dyDescent="0.25">
      <c r="A31733" s="4"/>
    </row>
    <row r="31744" spans="1:1" x14ac:dyDescent="0.25">
      <c r="A31744" s="2"/>
    </row>
    <row r="31747" spans="1:1" x14ac:dyDescent="0.25">
      <c r="A31747" s="3"/>
    </row>
    <row r="31748" spans="1:1" x14ac:dyDescent="0.25">
      <c r="A31748" s="3"/>
    </row>
    <row r="31749" spans="1:1" x14ac:dyDescent="0.25">
      <c r="A31749" s="3"/>
    </row>
    <row r="31751" spans="1:1" x14ac:dyDescent="0.25">
      <c r="A31751" s="3"/>
    </row>
    <row r="31752" spans="1:1" x14ac:dyDescent="0.25">
      <c r="A31752" s="2"/>
    </row>
    <row r="31761" spans="1:1" x14ac:dyDescent="0.25">
      <c r="A31761" s="3"/>
    </row>
    <row r="31762" spans="1:1" x14ac:dyDescent="0.25">
      <c r="A31762" s="3"/>
    </row>
    <row r="31763" spans="1:1" x14ac:dyDescent="0.25">
      <c r="A31763" s="2"/>
    </row>
    <row r="31776" spans="1:1" x14ac:dyDescent="0.25">
      <c r="A31776" s="2"/>
    </row>
    <row r="31788" spans="1:1" x14ac:dyDescent="0.25">
      <c r="A31788" s="5"/>
    </row>
    <row r="31791" spans="1:1" x14ac:dyDescent="0.25">
      <c r="A31791" s="5"/>
    </row>
    <row r="31793" spans="1:1" x14ac:dyDescent="0.25">
      <c r="A31793" s="4"/>
    </row>
    <row r="31810" spans="1:1" x14ac:dyDescent="0.25">
      <c r="A31810" s="2"/>
    </row>
    <row r="31812" spans="1:1" x14ac:dyDescent="0.25">
      <c r="A31812" s="4"/>
    </row>
    <row r="31823" spans="1:1" x14ac:dyDescent="0.25">
      <c r="A31823" s="2"/>
    </row>
    <row r="31826" spans="1:1" x14ac:dyDescent="0.25">
      <c r="A31826" s="3"/>
    </row>
    <row r="31827" spans="1:1" x14ac:dyDescent="0.25">
      <c r="A31827" s="3"/>
    </row>
    <row r="31828" spans="1:1" x14ac:dyDescent="0.25">
      <c r="A31828" s="3"/>
    </row>
    <row r="31830" spans="1:1" x14ac:dyDescent="0.25">
      <c r="A31830" s="3"/>
    </row>
    <row r="31831" spans="1:1" x14ac:dyDescent="0.25">
      <c r="A31831" s="2"/>
    </row>
    <row r="31840" spans="1:1" x14ac:dyDescent="0.25">
      <c r="A31840" s="3"/>
    </row>
    <row r="31841" spans="1:1" x14ac:dyDescent="0.25">
      <c r="A31841" s="3"/>
    </row>
    <row r="31842" spans="1:1" x14ac:dyDescent="0.25">
      <c r="A31842" s="2"/>
    </row>
    <row r="31855" spans="1:1" x14ac:dyDescent="0.25">
      <c r="A31855" s="2"/>
    </row>
    <row r="31867" spans="1:1" x14ac:dyDescent="0.25">
      <c r="A31867" s="5"/>
    </row>
    <row r="31870" spans="1:1" x14ac:dyDescent="0.25">
      <c r="A31870" s="5"/>
    </row>
    <row r="31872" spans="1:1" x14ac:dyDescent="0.25">
      <c r="A31872" s="4"/>
    </row>
    <row r="31889" spans="1:1" x14ac:dyDescent="0.25">
      <c r="A31889" s="2"/>
    </row>
    <row r="31891" spans="1:1" x14ac:dyDescent="0.25">
      <c r="A31891" s="4"/>
    </row>
    <row r="31902" spans="1:1" x14ac:dyDescent="0.25">
      <c r="A31902" s="2"/>
    </row>
    <row r="31905" spans="1:1" x14ac:dyDescent="0.25">
      <c r="A31905" s="3"/>
    </row>
    <row r="31906" spans="1:1" x14ac:dyDescent="0.25">
      <c r="A31906" s="3"/>
    </row>
    <row r="31907" spans="1:1" x14ac:dyDescent="0.25">
      <c r="A31907" s="3"/>
    </row>
    <row r="31909" spans="1:1" x14ac:dyDescent="0.25">
      <c r="A31909" s="3"/>
    </row>
    <row r="31910" spans="1:1" x14ac:dyDescent="0.25">
      <c r="A31910" s="2"/>
    </row>
    <row r="31919" spans="1:1" x14ac:dyDescent="0.25">
      <c r="A31919" s="3"/>
    </row>
    <row r="31920" spans="1:1" x14ac:dyDescent="0.25">
      <c r="A31920" s="3"/>
    </row>
    <row r="31921" spans="1:1" x14ac:dyDescent="0.25">
      <c r="A31921" s="2"/>
    </row>
    <row r="31934" spans="1:1" x14ac:dyDescent="0.25">
      <c r="A31934" s="2"/>
    </row>
    <row r="31946" spans="1:1" x14ac:dyDescent="0.25">
      <c r="A31946" s="5"/>
    </row>
    <row r="31949" spans="1:1" x14ac:dyDescent="0.25">
      <c r="A31949" s="5"/>
    </row>
    <row r="31951" spans="1:1" x14ac:dyDescent="0.25">
      <c r="A31951" s="4"/>
    </row>
    <row r="31968" spans="1:1" x14ac:dyDescent="0.25">
      <c r="A31968" s="2"/>
    </row>
    <row r="31970" spans="1:1" x14ac:dyDescent="0.25">
      <c r="A31970" s="4"/>
    </row>
    <row r="31981" spans="1:1" x14ac:dyDescent="0.25">
      <c r="A31981" s="2"/>
    </row>
    <row r="31984" spans="1:1" x14ac:dyDescent="0.25">
      <c r="A31984" s="3"/>
    </row>
    <row r="31985" spans="1:1" x14ac:dyDescent="0.25">
      <c r="A31985" s="3"/>
    </row>
    <row r="31986" spans="1:1" x14ac:dyDescent="0.25">
      <c r="A31986" s="3"/>
    </row>
    <row r="31988" spans="1:1" x14ac:dyDescent="0.25">
      <c r="A31988" s="3"/>
    </row>
    <row r="31989" spans="1:1" x14ac:dyDescent="0.25">
      <c r="A31989" s="2"/>
    </row>
    <row r="31998" spans="1:1" x14ac:dyDescent="0.25">
      <c r="A31998" s="3"/>
    </row>
    <row r="31999" spans="1:1" x14ac:dyDescent="0.25">
      <c r="A31999" s="3"/>
    </row>
    <row r="32000" spans="1:1" x14ac:dyDescent="0.25">
      <c r="A32000" s="2"/>
    </row>
    <row r="32013" spans="1:1" x14ac:dyDescent="0.25">
      <c r="A32013" s="2"/>
    </row>
    <row r="32025" spans="1:1" x14ac:dyDescent="0.25">
      <c r="A32025" s="5"/>
    </row>
    <row r="32028" spans="1:1" x14ac:dyDescent="0.25">
      <c r="A32028" s="5"/>
    </row>
    <row r="32030" spans="1:1" x14ac:dyDescent="0.25">
      <c r="A32030" s="4"/>
    </row>
    <row r="32047" spans="1:1" x14ac:dyDescent="0.25">
      <c r="A32047" s="2"/>
    </row>
    <row r="32049" spans="1:1" x14ac:dyDescent="0.25">
      <c r="A32049" s="4"/>
    </row>
    <row r="32060" spans="1:1" x14ac:dyDescent="0.25">
      <c r="A32060" s="2"/>
    </row>
    <row r="32063" spans="1:1" x14ac:dyDescent="0.25">
      <c r="A32063" s="3"/>
    </row>
    <row r="32064" spans="1:1" x14ac:dyDescent="0.25">
      <c r="A32064" s="3"/>
    </row>
    <row r="32065" spans="1:1" x14ac:dyDescent="0.25">
      <c r="A32065" s="3"/>
    </row>
    <row r="32067" spans="1:1" x14ac:dyDescent="0.25">
      <c r="A32067" s="3"/>
    </row>
    <row r="32068" spans="1:1" x14ac:dyDescent="0.25">
      <c r="A32068" s="2"/>
    </row>
    <row r="32077" spans="1:1" x14ac:dyDescent="0.25">
      <c r="A32077" s="3"/>
    </row>
    <row r="32078" spans="1:1" x14ac:dyDescent="0.25">
      <c r="A32078" s="3"/>
    </row>
    <row r="32079" spans="1:1" x14ac:dyDescent="0.25">
      <c r="A32079" s="2"/>
    </row>
    <row r="32092" spans="1:1" x14ac:dyDescent="0.25">
      <c r="A32092" s="2"/>
    </row>
    <row r="32104" spans="1:1" x14ac:dyDescent="0.25">
      <c r="A32104" s="5"/>
    </row>
    <row r="32107" spans="1:1" x14ac:dyDescent="0.25">
      <c r="A32107" s="5"/>
    </row>
    <row r="32109" spans="1:1" x14ac:dyDescent="0.25">
      <c r="A32109" s="4"/>
    </row>
    <row r="32126" spans="1:1" x14ac:dyDescent="0.25">
      <c r="A32126" s="2"/>
    </row>
    <row r="32128" spans="1:1" x14ac:dyDescent="0.25">
      <c r="A32128" s="4"/>
    </row>
    <row r="32139" spans="1:1" x14ac:dyDescent="0.25">
      <c r="A32139" s="2"/>
    </row>
    <row r="32142" spans="1:1" x14ac:dyDescent="0.25">
      <c r="A32142" s="3"/>
    </row>
    <row r="32143" spans="1:1" x14ac:dyDescent="0.25">
      <c r="A32143" s="3"/>
    </row>
    <row r="32144" spans="1:1" x14ac:dyDescent="0.25">
      <c r="A32144" s="3"/>
    </row>
    <row r="32146" spans="1:1" x14ac:dyDescent="0.25">
      <c r="A32146" s="3"/>
    </row>
    <row r="32147" spans="1:1" x14ac:dyDescent="0.25">
      <c r="A32147" s="2"/>
    </row>
    <row r="32156" spans="1:1" x14ac:dyDescent="0.25">
      <c r="A32156" s="3"/>
    </row>
    <row r="32157" spans="1:1" x14ac:dyDescent="0.25">
      <c r="A32157" s="3"/>
    </row>
    <row r="32158" spans="1:1" x14ac:dyDescent="0.25">
      <c r="A32158" s="2"/>
    </row>
    <row r="32171" spans="1:1" x14ac:dyDescent="0.25">
      <c r="A32171" s="2"/>
    </row>
    <row r="32183" spans="1:1" x14ac:dyDescent="0.25">
      <c r="A32183" s="5"/>
    </row>
    <row r="32186" spans="1:1" x14ac:dyDescent="0.25">
      <c r="A32186" s="5"/>
    </row>
    <row r="32188" spans="1:1" x14ac:dyDescent="0.25">
      <c r="A32188" s="4"/>
    </row>
    <row r="32205" spans="1:1" x14ac:dyDescent="0.25">
      <c r="A32205" s="2"/>
    </row>
    <row r="32207" spans="1:1" x14ac:dyDescent="0.25">
      <c r="A32207" s="4"/>
    </row>
    <row r="32218" spans="1:1" x14ac:dyDescent="0.25">
      <c r="A32218" s="2"/>
    </row>
    <row r="32221" spans="1:1" x14ac:dyDescent="0.25">
      <c r="A32221" s="3"/>
    </row>
    <row r="32222" spans="1:1" x14ac:dyDescent="0.25">
      <c r="A32222" s="3"/>
    </row>
    <row r="32223" spans="1:1" x14ac:dyDescent="0.25">
      <c r="A32223" s="3"/>
    </row>
    <row r="32225" spans="1:1" x14ac:dyDescent="0.25">
      <c r="A32225" s="3"/>
    </row>
    <row r="32226" spans="1:1" x14ac:dyDescent="0.25">
      <c r="A32226" s="2"/>
    </row>
    <row r="32235" spans="1:1" x14ac:dyDescent="0.25">
      <c r="A32235" s="3"/>
    </row>
    <row r="32236" spans="1:1" x14ac:dyDescent="0.25">
      <c r="A32236" s="3"/>
    </row>
    <row r="32237" spans="1:1" x14ac:dyDescent="0.25">
      <c r="A32237" s="2"/>
    </row>
    <row r="32250" spans="1:1" x14ac:dyDescent="0.25">
      <c r="A32250" s="2"/>
    </row>
    <row r="32262" spans="1:1" x14ac:dyDescent="0.25">
      <c r="A32262" s="5"/>
    </row>
    <row r="32265" spans="1:1" x14ac:dyDescent="0.25">
      <c r="A32265" s="5"/>
    </row>
    <row r="32267" spans="1:1" x14ac:dyDescent="0.25">
      <c r="A32267" s="4"/>
    </row>
    <row r="32284" spans="1:1" x14ac:dyDescent="0.25">
      <c r="A32284" s="2"/>
    </row>
    <row r="32286" spans="1:1" x14ac:dyDescent="0.25">
      <c r="A32286" s="4"/>
    </row>
    <row r="32297" spans="1:1" x14ac:dyDescent="0.25">
      <c r="A32297" s="2"/>
    </row>
    <row r="32300" spans="1:1" x14ac:dyDescent="0.25">
      <c r="A32300" s="3"/>
    </row>
    <row r="32301" spans="1:1" x14ac:dyDescent="0.25">
      <c r="A32301" s="3"/>
    </row>
    <row r="32302" spans="1:1" x14ac:dyDescent="0.25">
      <c r="A32302" s="3"/>
    </row>
    <row r="32304" spans="1:1" x14ac:dyDescent="0.25">
      <c r="A32304" s="3"/>
    </row>
    <row r="32305" spans="1:1" x14ac:dyDescent="0.25">
      <c r="A32305" s="2"/>
    </row>
    <row r="32314" spans="1:1" x14ac:dyDescent="0.25">
      <c r="A32314" s="3"/>
    </row>
    <row r="32315" spans="1:1" x14ac:dyDescent="0.25">
      <c r="A32315" s="3"/>
    </row>
    <row r="32316" spans="1:1" x14ac:dyDescent="0.25">
      <c r="A32316" s="2"/>
    </row>
    <row r="32329" spans="1:1" x14ac:dyDescent="0.25">
      <c r="A32329" s="2"/>
    </row>
    <row r="32341" spans="1:1" x14ac:dyDescent="0.25">
      <c r="A32341" s="5"/>
    </row>
    <row r="32344" spans="1:1" x14ac:dyDescent="0.25">
      <c r="A32344" s="5"/>
    </row>
    <row r="32346" spans="1:1" x14ac:dyDescent="0.25">
      <c r="A32346" s="4"/>
    </row>
    <row r="32363" spans="1:1" x14ac:dyDescent="0.25">
      <c r="A32363" s="2"/>
    </row>
    <row r="32365" spans="1:1" x14ac:dyDescent="0.25">
      <c r="A32365" s="4"/>
    </row>
    <row r="32376" spans="1:1" x14ac:dyDescent="0.25">
      <c r="A32376" s="2"/>
    </row>
    <row r="32379" spans="1:1" x14ac:dyDescent="0.25">
      <c r="A32379" s="3"/>
    </row>
    <row r="32380" spans="1:1" x14ac:dyDescent="0.25">
      <c r="A32380" s="3"/>
    </row>
    <row r="32381" spans="1:1" x14ac:dyDescent="0.25">
      <c r="A32381" s="3"/>
    </row>
    <row r="32383" spans="1:1" x14ac:dyDescent="0.25">
      <c r="A32383" s="3"/>
    </row>
    <row r="32384" spans="1:1" x14ac:dyDescent="0.25">
      <c r="A32384" s="2"/>
    </row>
    <row r="32393" spans="1:1" x14ac:dyDescent="0.25">
      <c r="A32393" s="3"/>
    </row>
    <row r="32394" spans="1:1" x14ac:dyDescent="0.25">
      <c r="A32394" s="3"/>
    </row>
    <row r="32395" spans="1:1" x14ac:dyDescent="0.25">
      <c r="A32395" s="2"/>
    </row>
    <row r="32408" spans="1:1" x14ac:dyDescent="0.25">
      <c r="A32408" s="2"/>
    </row>
    <row r="32420" spans="1:1" x14ac:dyDescent="0.25">
      <c r="A32420" s="5"/>
    </row>
    <row r="32423" spans="1:1" x14ac:dyDescent="0.25">
      <c r="A32423" s="5"/>
    </row>
    <row r="32425" spans="1:1" x14ac:dyDescent="0.25">
      <c r="A32425" s="4"/>
    </row>
    <row r="32442" spans="1:1" x14ac:dyDescent="0.25">
      <c r="A32442" s="2"/>
    </row>
    <row r="32444" spans="1:1" x14ac:dyDescent="0.25">
      <c r="A32444" s="4"/>
    </row>
    <row r="32455" spans="1:1" x14ac:dyDescent="0.25">
      <c r="A32455" s="2"/>
    </row>
    <row r="32458" spans="1:1" x14ac:dyDescent="0.25">
      <c r="A32458" s="3"/>
    </row>
    <row r="32459" spans="1:1" x14ac:dyDescent="0.25">
      <c r="A32459" s="3"/>
    </row>
    <row r="32460" spans="1:1" x14ac:dyDescent="0.25">
      <c r="A32460" s="3"/>
    </row>
    <row r="32462" spans="1:1" x14ac:dyDescent="0.25">
      <c r="A32462" s="3"/>
    </row>
    <row r="32463" spans="1:1" x14ac:dyDescent="0.25">
      <c r="A32463" s="2"/>
    </row>
    <row r="32472" spans="1:1" x14ac:dyDescent="0.25">
      <c r="A32472" s="3"/>
    </row>
    <row r="32473" spans="1:1" x14ac:dyDescent="0.25">
      <c r="A32473" s="3"/>
    </row>
    <row r="32474" spans="1:1" x14ac:dyDescent="0.25">
      <c r="A32474" s="2"/>
    </row>
    <row r="32487" spans="1:1" x14ac:dyDescent="0.25">
      <c r="A32487" s="2"/>
    </row>
    <row r="32499" spans="1:1" x14ac:dyDescent="0.25">
      <c r="A32499" s="5"/>
    </row>
    <row r="32502" spans="1:1" x14ac:dyDescent="0.25">
      <c r="A32502" s="5"/>
    </row>
    <row r="32504" spans="1:1" x14ac:dyDescent="0.25">
      <c r="A32504" s="4"/>
    </row>
    <row r="32521" spans="1:1" x14ac:dyDescent="0.25">
      <c r="A32521" s="2"/>
    </row>
    <row r="32523" spans="1:1" x14ac:dyDescent="0.25">
      <c r="A32523" s="4"/>
    </row>
    <row r="32534" spans="1:1" x14ac:dyDescent="0.25">
      <c r="A32534" s="2"/>
    </row>
    <row r="32537" spans="1:1" x14ac:dyDescent="0.25">
      <c r="A32537" s="3"/>
    </row>
    <row r="32538" spans="1:1" x14ac:dyDescent="0.25">
      <c r="A32538" s="3"/>
    </row>
    <row r="32539" spans="1:1" x14ac:dyDescent="0.25">
      <c r="A32539" s="3"/>
    </row>
    <row r="32541" spans="1:1" x14ac:dyDescent="0.25">
      <c r="A32541" s="3"/>
    </row>
    <row r="32542" spans="1:1" x14ac:dyDescent="0.25">
      <c r="A32542" s="2"/>
    </row>
    <row r="32551" spans="1:1" x14ac:dyDescent="0.25">
      <c r="A32551" s="3"/>
    </row>
    <row r="32552" spans="1:1" x14ac:dyDescent="0.25">
      <c r="A32552" s="3"/>
    </row>
    <row r="32553" spans="1:1" x14ac:dyDescent="0.25">
      <c r="A32553" s="2"/>
    </row>
    <row r="32566" spans="1:1" x14ac:dyDescent="0.25">
      <c r="A32566" s="2"/>
    </row>
    <row r="32578" spans="1:1" x14ac:dyDescent="0.25">
      <c r="A32578" s="5"/>
    </row>
    <row r="32581" spans="1:1" x14ac:dyDescent="0.25">
      <c r="A32581" s="5"/>
    </row>
    <row r="32583" spans="1:1" x14ac:dyDescent="0.25">
      <c r="A32583" s="4"/>
    </row>
    <row r="32600" spans="1:1" x14ac:dyDescent="0.25">
      <c r="A32600" s="2"/>
    </row>
    <row r="32602" spans="1:1" x14ac:dyDescent="0.25">
      <c r="A32602" s="4"/>
    </row>
    <row r="32613" spans="1:1" x14ac:dyDescent="0.25">
      <c r="A32613" s="2"/>
    </row>
    <row r="32616" spans="1:1" x14ac:dyDescent="0.25">
      <c r="A32616" s="3"/>
    </row>
    <row r="32617" spans="1:1" x14ac:dyDescent="0.25">
      <c r="A32617" s="3"/>
    </row>
    <row r="32618" spans="1:1" x14ac:dyDescent="0.25">
      <c r="A32618" s="3"/>
    </row>
    <row r="32620" spans="1:1" x14ac:dyDescent="0.25">
      <c r="A32620" s="3"/>
    </row>
    <row r="32621" spans="1:1" x14ac:dyDescent="0.25">
      <c r="A32621" s="2"/>
    </row>
    <row r="32630" spans="1:1" x14ac:dyDescent="0.25">
      <c r="A32630" s="3"/>
    </row>
    <row r="32631" spans="1:1" x14ac:dyDescent="0.25">
      <c r="A32631" s="3"/>
    </row>
    <row r="32632" spans="1:1" x14ac:dyDescent="0.25">
      <c r="A32632" s="2"/>
    </row>
    <row r="32645" spans="1:1" x14ac:dyDescent="0.25">
      <c r="A32645" s="2"/>
    </row>
    <row r="32657" spans="1:1" x14ac:dyDescent="0.25">
      <c r="A32657" s="5"/>
    </row>
    <row r="32660" spans="1:1" x14ac:dyDescent="0.25">
      <c r="A32660" s="5"/>
    </row>
    <row r="32662" spans="1:1" x14ac:dyDescent="0.25">
      <c r="A32662" s="4"/>
    </row>
    <row r="32679" spans="1:1" x14ac:dyDescent="0.25">
      <c r="A32679" s="2"/>
    </row>
    <row r="32681" spans="1:1" x14ac:dyDescent="0.25">
      <c r="A32681" s="4"/>
    </row>
    <row r="32692" spans="1:1" x14ac:dyDescent="0.25">
      <c r="A32692" s="2"/>
    </row>
    <row r="32695" spans="1:1" x14ac:dyDescent="0.25">
      <c r="A32695" s="3"/>
    </row>
    <row r="32696" spans="1:1" x14ac:dyDescent="0.25">
      <c r="A32696" s="3"/>
    </row>
    <row r="32697" spans="1:1" x14ac:dyDescent="0.25">
      <c r="A32697" s="3"/>
    </row>
    <row r="32699" spans="1:1" x14ac:dyDescent="0.25">
      <c r="A32699" s="3"/>
    </row>
    <row r="32700" spans="1:1" x14ac:dyDescent="0.25">
      <c r="A32700" s="2"/>
    </row>
    <row r="32709" spans="1:1" x14ac:dyDescent="0.25">
      <c r="A32709" s="3"/>
    </row>
    <row r="32710" spans="1:1" x14ac:dyDescent="0.25">
      <c r="A32710" s="3"/>
    </row>
    <row r="32711" spans="1:1" x14ac:dyDescent="0.25">
      <c r="A32711" s="2"/>
    </row>
    <row r="32724" spans="1:1" x14ac:dyDescent="0.25">
      <c r="A32724" s="2"/>
    </row>
    <row r="32736" spans="1:1" x14ac:dyDescent="0.25">
      <c r="A32736" s="5"/>
    </row>
    <row r="32739" spans="1:1" x14ac:dyDescent="0.25">
      <c r="A32739" s="5"/>
    </row>
    <row r="32741" spans="1:1" x14ac:dyDescent="0.25">
      <c r="A32741" s="4"/>
    </row>
    <row r="32758" spans="1:1" x14ac:dyDescent="0.25">
      <c r="A32758" s="2"/>
    </row>
    <row r="32760" spans="1:1" x14ac:dyDescent="0.25">
      <c r="A32760" s="4"/>
    </row>
    <row r="32771" spans="1:1" x14ac:dyDescent="0.25">
      <c r="A32771" s="2"/>
    </row>
    <row r="32774" spans="1:1" x14ac:dyDescent="0.25">
      <c r="A32774" s="3"/>
    </row>
    <row r="32775" spans="1:1" x14ac:dyDescent="0.25">
      <c r="A32775" s="3"/>
    </row>
    <row r="32776" spans="1:1" x14ac:dyDescent="0.25">
      <c r="A32776" s="3"/>
    </row>
    <row r="32778" spans="1:1" x14ac:dyDescent="0.25">
      <c r="A32778" s="3"/>
    </row>
    <row r="32779" spans="1:1" x14ac:dyDescent="0.25">
      <c r="A32779" s="2"/>
    </row>
    <row r="32788" spans="1:1" x14ac:dyDescent="0.25">
      <c r="A32788" s="3"/>
    </row>
    <row r="32789" spans="1:1" x14ac:dyDescent="0.25">
      <c r="A32789" s="3"/>
    </row>
    <row r="32790" spans="1:1" x14ac:dyDescent="0.25">
      <c r="A32790" s="2"/>
    </row>
    <row r="32803" spans="1:1" x14ac:dyDescent="0.25">
      <c r="A32803" s="2"/>
    </row>
    <row r="32815" spans="1:1" x14ac:dyDescent="0.25">
      <c r="A32815" s="5"/>
    </row>
    <row r="32818" spans="1:1" x14ac:dyDescent="0.25">
      <c r="A32818" s="5"/>
    </row>
    <row r="32820" spans="1:1" x14ac:dyDescent="0.25">
      <c r="A32820" s="4"/>
    </row>
    <row r="32837" spans="1:1" x14ac:dyDescent="0.25">
      <c r="A32837" s="2"/>
    </row>
    <row r="32839" spans="1:1" x14ac:dyDescent="0.25">
      <c r="A32839" s="4"/>
    </row>
    <row r="32850" spans="1:1" x14ac:dyDescent="0.25">
      <c r="A32850" s="2"/>
    </row>
    <row r="32853" spans="1:1" x14ac:dyDescent="0.25">
      <c r="A32853" s="3"/>
    </row>
    <row r="32854" spans="1:1" x14ac:dyDescent="0.25">
      <c r="A32854" s="3"/>
    </row>
    <row r="32855" spans="1:1" x14ac:dyDescent="0.25">
      <c r="A32855" s="3"/>
    </row>
    <row r="32857" spans="1:1" x14ac:dyDescent="0.25">
      <c r="A32857" s="3"/>
    </row>
    <row r="32858" spans="1:1" x14ac:dyDescent="0.25">
      <c r="A32858" s="2"/>
    </row>
    <row r="32867" spans="1:1" x14ac:dyDescent="0.25">
      <c r="A32867" s="3"/>
    </row>
    <row r="32868" spans="1:1" x14ac:dyDescent="0.25">
      <c r="A32868" s="3"/>
    </row>
    <row r="32869" spans="1:1" x14ac:dyDescent="0.25">
      <c r="A32869" s="2"/>
    </row>
    <row r="32882" spans="1:1" x14ac:dyDescent="0.25">
      <c r="A32882" s="2"/>
    </row>
    <row r="32894" spans="1:1" x14ac:dyDescent="0.25">
      <c r="A32894" s="5"/>
    </row>
    <row r="32897" spans="1:1" x14ac:dyDescent="0.25">
      <c r="A32897" s="5"/>
    </row>
    <row r="32899" spans="1:1" x14ac:dyDescent="0.25">
      <c r="A32899" s="4"/>
    </row>
    <row r="32916" spans="1:1" x14ac:dyDescent="0.25">
      <c r="A32916" s="2"/>
    </row>
    <row r="32918" spans="1:1" x14ac:dyDescent="0.25">
      <c r="A32918" s="4"/>
    </row>
    <row r="32929" spans="1:1" x14ac:dyDescent="0.25">
      <c r="A32929" s="2"/>
    </row>
    <row r="32932" spans="1:1" x14ac:dyDescent="0.25">
      <c r="A32932" s="3"/>
    </row>
    <row r="32933" spans="1:1" x14ac:dyDescent="0.25">
      <c r="A32933" s="3"/>
    </row>
    <row r="32934" spans="1:1" x14ac:dyDescent="0.25">
      <c r="A32934" s="3"/>
    </row>
    <row r="32936" spans="1:1" x14ac:dyDescent="0.25">
      <c r="A32936" s="3"/>
    </row>
    <row r="32937" spans="1:1" x14ac:dyDescent="0.25">
      <c r="A32937" s="2"/>
    </row>
    <row r="32946" spans="1:1" x14ac:dyDescent="0.25">
      <c r="A32946" s="3"/>
    </row>
    <row r="32947" spans="1:1" x14ac:dyDescent="0.25">
      <c r="A32947" s="3"/>
    </row>
    <row r="32948" spans="1:1" x14ac:dyDescent="0.25">
      <c r="A32948" s="2"/>
    </row>
    <row r="32961" spans="1:1" x14ac:dyDescent="0.25">
      <c r="A32961" s="2"/>
    </row>
    <row r="32973" spans="1:1" x14ac:dyDescent="0.25">
      <c r="A32973" s="5"/>
    </row>
    <row r="32976" spans="1:1" x14ac:dyDescent="0.25">
      <c r="A32976" s="5"/>
    </row>
    <row r="32978" spans="1:1" x14ac:dyDescent="0.25">
      <c r="A32978" s="4"/>
    </row>
    <row r="32995" spans="1:1" x14ac:dyDescent="0.25">
      <c r="A32995" s="2"/>
    </row>
    <row r="32997" spans="1:1" x14ac:dyDescent="0.25">
      <c r="A32997" s="4"/>
    </row>
    <row r="33008" spans="1:1" x14ac:dyDescent="0.25">
      <c r="A33008" s="2"/>
    </row>
    <row r="33011" spans="1:1" x14ac:dyDescent="0.25">
      <c r="A33011" s="3"/>
    </row>
    <row r="33012" spans="1:1" x14ac:dyDescent="0.25">
      <c r="A33012" s="3"/>
    </row>
    <row r="33013" spans="1:1" x14ac:dyDescent="0.25">
      <c r="A33013" s="3"/>
    </row>
    <row r="33015" spans="1:1" x14ac:dyDescent="0.25">
      <c r="A33015" s="3"/>
    </row>
    <row r="33016" spans="1:1" x14ac:dyDescent="0.25">
      <c r="A33016" s="2"/>
    </row>
    <row r="33025" spans="1:1" x14ac:dyDescent="0.25">
      <c r="A33025" s="3"/>
    </row>
    <row r="33026" spans="1:1" x14ac:dyDescent="0.25">
      <c r="A33026" s="3"/>
    </row>
    <row r="33027" spans="1:1" x14ac:dyDescent="0.25">
      <c r="A33027" s="2"/>
    </row>
    <row r="33040" spans="1:1" x14ac:dyDescent="0.25">
      <c r="A33040" s="2"/>
    </row>
    <row r="33052" spans="1:1" x14ac:dyDescent="0.25">
      <c r="A33052" s="5"/>
    </row>
    <row r="33055" spans="1:1" x14ac:dyDescent="0.25">
      <c r="A33055" s="5"/>
    </row>
    <row r="33057" spans="1:1" x14ac:dyDescent="0.25">
      <c r="A33057" s="4"/>
    </row>
    <row r="33074" spans="1:1" x14ac:dyDescent="0.25">
      <c r="A33074" s="2"/>
    </row>
    <row r="33076" spans="1:1" x14ac:dyDescent="0.25">
      <c r="A33076" s="4"/>
    </row>
    <row r="33087" spans="1:1" x14ac:dyDescent="0.25">
      <c r="A33087" s="2"/>
    </row>
    <row r="33090" spans="1:1" x14ac:dyDescent="0.25">
      <c r="A33090" s="3"/>
    </row>
    <row r="33091" spans="1:1" x14ac:dyDescent="0.25">
      <c r="A33091" s="3"/>
    </row>
    <row r="33092" spans="1:1" x14ac:dyDescent="0.25">
      <c r="A33092" s="3"/>
    </row>
    <row r="33094" spans="1:1" x14ac:dyDescent="0.25">
      <c r="A33094" s="3"/>
    </row>
    <row r="33095" spans="1:1" x14ac:dyDescent="0.25">
      <c r="A33095" s="2"/>
    </row>
    <row r="33104" spans="1:1" x14ac:dyDescent="0.25">
      <c r="A33104" s="3"/>
    </row>
    <row r="33105" spans="1:1" x14ac:dyDescent="0.25">
      <c r="A33105" s="3"/>
    </row>
    <row r="33106" spans="1:1" x14ac:dyDescent="0.25">
      <c r="A33106" s="2"/>
    </row>
    <row r="33119" spans="1:1" x14ac:dyDescent="0.25">
      <c r="A33119" s="2"/>
    </row>
    <row r="33131" spans="1:1" x14ac:dyDescent="0.25">
      <c r="A33131" s="5"/>
    </row>
    <row r="33134" spans="1:1" x14ac:dyDescent="0.25">
      <c r="A33134" s="5"/>
    </row>
    <row r="33136" spans="1:1" x14ac:dyDescent="0.25">
      <c r="A33136" s="4"/>
    </row>
    <row r="33153" spans="1:1" x14ac:dyDescent="0.25">
      <c r="A33153" s="2"/>
    </row>
    <row r="33155" spans="1:1" x14ac:dyDescent="0.25">
      <c r="A33155" s="4"/>
    </row>
    <row r="33166" spans="1:1" x14ac:dyDescent="0.25">
      <c r="A33166" s="2"/>
    </row>
    <row r="33169" spans="1:1" x14ac:dyDescent="0.25">
      <c r="A33169" s="3"/>
    </row>
    <row r="33170" spans="1:1" x14ac:dyDescent="0.25">
      <c r="A33170" s="3"/>
    </row>
    <row r="33171" spans="1:1" x14ac:dyDescent="0.25">
      <c r="A33171" s="3"/>
    </row>
    <row r="33173" spans="1:1" x14ac:dyDescent="0.25">
      <c r="A33173" s="3"/>
    </row>
    <row r="33174" spans="1:1" x14ac:dyDescent="0.25">
      <c r="A33174" s="2"/>
    </row>
    <row r="33183" spans="1:1" x14ac:dyDescent="0.25">
      <c r="A33183" s="3"/>
    </row>
    <row r="33184" spans="1:1" x14ac:dyDescent="0.25">
      <c r="A33184" s="3"/>
    </row>
    <row r="33185" spans="1:1" x14ac:dyDescent="0.25">
      <c r="A33185" s="2"/>
    </row>
    <row r="33198" spans="1:1" x14ac:dyDescent="0.25">
      <c r="A33198" s="2"/>
    </row>
    <row r="33210" spans="1:1" x14ac:dyDescent="0.25">
      <c r="A33210" s="5"/>
    </row>
    <row r="33213" spans="1:1" x14ac:dyDescent="0.25">
      <c r="A33213" s="5"/>
    </row>
    <row r="33215" spans="1:1" x14ac:dyDescent="0.25">
      <c r="A33215" s="4"/>
    </row>
    <row r="33232" spans="1:1" x14ac:dyDescent="0.25">
      <c r="A33232" s="2"/>
    </row>
    <row r="33234" spans="1:1" x14ac:dyDescent="0.25">
      <c r="A33234" s="4"/>
    </row>
    <row r="33245" spans="1:1" x14ac:dyDescent="0.25">
      <c r="A33245" s="2"/>
    </row>
    <row r="33248" spans="1:1" x14ac:dyDescent="0.25">
      <c r="A33248" s="3"/>
    </row>
    <row r="33249" spans="1:1" x14ac:dyDescent="0.25">
      <c r="A33249" s="3"/>
    </row>
    <row r="33250" spans="1:1" x14ac:dyDescent="0.25">
      <c r="A33250" s="3"/>
    </row>
    <row r="33252" spans="1:1" x14ac:dyDescent="0.25">
      <c r="A33252" s="3"/>
    </row>
    <row r="33253" spans="1:1" x14ac:dyDescent="0.25">
      <c r="A33253" s="2"/>
    </row>
    <row r="33262" spans="1:1" x14ac:dyDescent="0.25">
      <c r="A33262" s="3"/>
    </row>
    <row r="33263" spans="1:1" x14ac:dyDescent="0.25">
      <c r="A33263" s="3"/>
    </row>
    <row r="33264" spans="1:1" x14ac:dyDescent="0.25">
      <c r="A33264" s="2"/>
    </row>
    <row r="33277" spans="1:1" x14ac:dyDescent="0.25">
      <c r="A33277" s="2"/>
    </row>
    <row r="33289" spans="1:1" x14ac:dyDescent="0.25">
      <c r="A33289" s="5"/>
    </row>
    <row r="33292" spans="1:1" x14ac:dyDescent="0.25">
      <c r="A33292" s="5"/>
    </row>
    <row r="33294" spans="1:1" x14ac:dyDescent="0.25">
      <c r="A33294" s="4"/>
    </row>
    <row r="33311" spans="1:1" x14ac:dyDescent="0.25">
      <c r="A33311" s="2"/>
    </row>
    <row r="33313" spans="1:1" x14ac:dyDescent="0.25">
      <c r="A33313" s="4"/>
    </row>
    <row r="33324" spans="1:1" x14ac:dyDescent="0.25">
      <c r="A33324" s="2"/>
    </row>
    <row r="33327" spans="1:1" x14ac:dyDescent="0.25">
      <c r="A33327" s="3"/>
    </row>
    <row r="33328" spans="1:1" x14ac:dyDescent="0.25">
      <c r="A33328" s="3"/>
    </row>
    <row r="33329" spans="1:1" x14ac:dyDescent="0.25">
      <c r="A33329" s="3"/>
    </row>
    <row r="33331" spans="1:1" x14ac:dyDescent="0.25">
      <c r="A33331" s="3"/>
    </row>
    <row r="33332" spans="1:1" x14ac:dyDescent="0.25">
      <c r="A33332" s="2"/>
    </row>
    <row r="33341" spans="1:1" x14ac:dyDescent="0.25">
      <c r="A33341" s="3"/>
    </row>
    <row r="33342" spans="1:1" x14ac:dyDescent="0.25">
      <c r="A33342" s="3"/>
    </row>
    <row r="33343" spans="1:1" x14ac:dyDescent="0.25">
      <c r="A33343" s="2"/>
    </row>
    <row r="33356" spans="1:1" x14ac:dyDescent="0.25">
      <c r="A33356" s="2"/>
    </row>
    <row r="33368" spans="1:1" x14ac:dyDescent="0.25">
      <c r="A33368" s="5"/>
    </row>
    <row r="33371" spans="1:1" x14ac:dyDescent="0.25">
      <c r="A33371" s="5"/>
    </row>
    <row r="33373" spans="1:1" x14ac:dyDescent="0.25">
      <c r="A33373" s="4"/>
    </row>
    <row r="33390" spans="1:1" x14ac:dyDescent="0.25">
      <c r="A33390" s="2"/>
    </row>
    <row r="33392" spans="1:1" x14ac:dyDescent="0.25">
      <c r="A33392" s="4"/>
    </row>
    <row r="33403" spans="1:1" x14ac:dyDescent="0.25">
      <c r="A33403" s="2"/>
    </row>
    <row r="33406" spans="1:1" x14ac:dyDescent="0.25">
      <c r="A33406" s="3"/>
    </row>
    <row r="33407" spans="1:1" x14ac:dyDescent="0.25">
      <c r="A33407" s="3"/>
    </row>
    <row r="33408" spans="1:1" x14ac:dyDescent="0.25">
      <c r="A33408" s="3"/>
    </row>
    <row r="33410" spans="1:1" x14ac:dyDescent="0.25">
      <c r="A33410" s="3"/>
    </row>
    <row r="33411" spans="1:1" x14ac:dyDescent="0.25">
      <c r="A33411" s="2"/>
    </row>
    <row r="33420" spans="1:1" x14ac:dyDescent="0.25">
      <c r="A33420" s="3"/>
    </row>
    <row r="33421" spans="1:1" x14ac:dyDescent="0.25">
      <c r="A33421" s="3"/>
    </row>
    <row r="33422" spans="1:1" x14ac:dyDescent="0.25">
      <c r="A33422" s="2"/>
    </row>
    <row r="33435" spans="1:1" x14ac:dyDescent="0.25">
      <c r="A33435" s="2"/>
    </row>
    <row r="33447" spans="1:1" x14ac:dyDescent="0.25">
      <c r="A33447" s="5"/>
    </row>
    <row r="33450" spans="1:1" x14ac:dyDescent="0.25">
      <c r="A33450" s="5"/>
    </row>
    <row r="33452" spans="1:1" x14ac:dyDescent="0.25">
      <c r="A33452" s="4"/>
    </row>
    <row r="33469" spans="1:1" x14ac:dyDescent="0.25">
      <c r="A33469" s="2"/>
    </row>
    <row r="33471" spans="1:1" x14ac:dyDescent="0.25">
      <c r="A33471" s="4"/>
    </row>
    <row r="33482" spans="1:1" x14ac:dyDescent="0.25">
      <c r="A33482" s="2"/>
    </row>
    <row r="33485" spans="1:1" x14ac:dyDescent="0.25">
      <c r="A33485" s="3"/>
    </row>
    <row r="33486" spans="1:1" x14ac:dyDescent="0.25">
      <c r="A33486" s="3"/>
    </row>
    <row r="33487" spans="1:1" x14ac:dyDescent="0.25">
      <c r="A33487" s="3"/>
    </row>
    <row r="33489" spans="1:1" x14ac:dyDescent="0.25">
      <c r="A33489" s="3"/>
    </row>
    <row r="33490" spans="1:1" x14ac:dyDescent="0.25">
      <c r="A33490" s="2"/>
    </row>
    <row r="33499" spans="1:1" x14ac:dyDescent="0.25">
      <c r="A33499" s="3"/>
    </row>
    <row r="33500" spans="1:1" x14ac:dyDescent="0.25">
      <c r="A33500" s="3"/>
    </row>
    <row r="33501" spans="1:1" x14ac:dyDescent="0.25">
      <c r="A33501" s="2"/>
    </row>
    <row r="33514" spans="1:1" x14ac:dyDescent="0.25">
      <c r="A33514" s="2"/>
    </row>
    <row r="33526" spans="1:1" x14ac:dyDescent="0.25">
      <c r="A33526" s="5"/>
    </row>
    <row r="33529" spans="1:1" x14ac:dyDescent="0.25">
      <c r="A33529" s="5"/>
    </row>
    <row r="33531" spans="1:1" x14ac:dyDescent="0.25">
      <c r="A33531" s="4"/>
    </row>
    <row r="33548" spans="1:1" x14ac:dyDescent="0.25">
      <c r="A33548" s="2"/>
    </row>
    <row r="33550" spans="1:1" x14ac:dyDescent="0.25">
      <c r="A33550" s="4"/>
    </row>
    <row r="33561" spans="1:1" x14ac:dyDescent="0.25">
      <c r="A33561" s="2"/>
    </row>
    <row r="33564" spans="1:1" x14ac:dyDescent="0.25">
      <c r="A33564" s="3"/>
    </row>
    <row r="33565" spans="1:1" x14ac:dyDescent="0.25">
      <c r="A33565" s="3"/>
    </row>
    <row r="33566" spans="1:1" x14ac:dyDescent="0.25">
      <c r="A33566" s="3"/>
    </row>
    <row r="33568" spans="1:1" x14ac:dyDescent="0.25">
      <c r="A33568" s="3"/>
    </row>
    <row r="33569" spans="1:1" x14ac:dyDescent="0.25">
      <c r="A33569" s="2"/>
    </row>
    <row r="33578" spans="1:1" x14ac:dyDescent="0.25">
      <c r="A33578" s="3"/>
    </row>
    <row r="33579" spans="1:1" x14ac:dyDescent="0.25">
      <c r="A33579" s="3"/>
    </row>
    <row r="33580" spans="1:1" x14ac:dyDescent="0.25">
      <c r="A33580" s="2"/>
    </row>
    <row r="33593" spans="1:1" x14ac:dyDescent="0.25">
      <c r="A33593" s="2"/>
    </row>
    <row r="33605" spans="1:1" x14ac:dyDescent="0.25">
      <c r="A33605" s="5"/>
    </row>
    <row r="33608" spans="1:1" x14ac:dyDescent="0.25">
      <c r="A33608" s="5"/>
    </row>
    <row r="33610" spans="1:1" x14ac:dyDescent="0.25">
      <c r="A33610" s="4"/>
    </row>
    <row r="33627" spans="1:1" x14ac:dyDescent="0.25">
      <c r="A33627" s="2"/>
    </row>
    <row r="33629" spans="1:1" x14ac:dyDescent="0.25">
      <c r="A33629" s="4"/>
    </row>
    <row r="33640" spans="1:1" x14ac:dyDescent="0.25">
      <c r="A33640" s="2"/>
    </row>
    <row r="33643" spans="1:1" x14ac:dyDescent="0.25">
      <c r="A33643" s="3"/>
    </row>
    <row r="33644" spans="1:1" x14ac:dyDescent="0.25">
      <c r="A33644" s="3"/>
    </row>
    <row r="33645" spans="1:1" x14ac:dyDescent="0.25">
      <c r="A33645" s="3"/>
    </row>
    <row r="33647" spans="1:1" x14ac:dyDescent="0.25">
      <c r="A33647" s="3"/>
    </row>
    <row r="33648" spans="1:1" x14ac:dyDescent="0.25">
      <c r="A33648" s="2"/>
    </row>
    <row r="33657" spans="1:1" x14ac:dyDescent="0.25">
      <c r="A33657" s="3"/>
    </row>
    <row r="33658" spans="1:1" x14ac:dyDescent="0.25">
      <c r="A33658" s="3"/>
    </row>
    <row r="33659" spans="1:1" x14ac:dyDescent="0.25">
      <c r="A33659" s="2"/>
    </row>
    <row r="33672" spans="1:1" x14ac:dyDescent="0.25">
      <c r="A33672" s="2"/>
    </row>
    <row r="33684" spans="1:1" x14ac:dyDescent="0.25">
      <c r="A33684" s="5"/>
    </row>
    <row r="33687" spans="1:1" x14ac:dyDescent="0.25">
      <c r="A33687" s="5"/>
    </row>
    <row r="33689" spans="1:1" x14ac:dyDescent="0.25">
      <c r="A33689" s="4"/>
    </row>
    <row r="33706" spans="1:1" x14ac:dyDescent="0.25">
      <c r="A33706" s="2"/>
    </row>
    <row r="33708" spans="1:1" x14ac:dyDescent="0.25">
      <c r="A33708" s="4"/>
    </row>
    <row r="33719" spans="1:1" x14ac:dyDescent="0.25">
      <c r="A33719" s="2"/>
    </row>
    <row r="33722" spans="1:1" x14ac:dyDescent="0.25">
      <c r="A33722" s="3"/>
    </row>
    <row r="33723" spans="1:1" x14ac:dyDescent="0.25">
      <c r="A33723" s="3"/>
    </row>
    <row r="33724" spans="1:1" x14ac:dyDescent="0.25">
      <c r="A33724" s="3"/>
    </row>
    <row r="33726" spans="1:1" x14ac:dyDescent="0.25">
      <c r="A33726" s="3"/>
    </row>
    <row r="33727" spans="1:1" x14ac:dyDescent="0.25">
      <c r="A33727" s="2"/>
    </row>
    <row r="33736" spans="1:1" x14ac:dyDescent="0.25">
      <c r="A33736" s="3"/>
    </row>
    <row r="33737" spans="1:1" x14ac:dyDescent="0.25">
      <c r="A33737" s="3"/>
    </row>
    <row r="33738" spans="1:1" x14ac:dyDescent="0.25">
      <c r="A33738" s="2"/>
    </row>
    <row r="33751" spans="1:1" x14ac:dyDescent="0.25">
      <c r="A33751" s="2"/>
    </row>
    <row r="33763" spans="1:1" x14ac:dyDescent="0.25">
      <c r="A33763" s="5"/>
    </row>
    <row r="33766" spans="1:1" x14ac:dyDescent="0.25">
      <c r="A33766" s="5"/>
    </row>
    <row r="33768" spans="1:1" x14ac:dyDescent="0.25">
      <c r="A33768" s="4"/>
    </row>
    <row r="33785" spans="1:1" x14ac:dyDescent="0.25">
      <c r="A33785" s="2"/>
    </row>
    <row r="33787" spans="1:1" x14ac:dyDescent="0.25">
      <c r="A33787" s="4"/>
    </row>
    <row r="33798" spans="1:1" x14ac:dyDescent="0.25">
      <c r="A33798" s="2"/>
    </row>
    <row r="33801" spans="1:1" x14ac:dyDescent="0.25">
      <c r="A33801" s="3"/>
    </row>
    <row r="33802" spans="1:1" x14ac:dyDescent="0.25">
      <c r="A33802" s="3"/>
    </row>
    <row r="33803" spans="1:1" x14ac:dyDescent="0.25">
      <c r="A33803" s="3"/>
    </row>
    <row r="33805" spans="1:1" x14ac:dyDescent="0.25">
      <c r="A33805" s="3"/>
    </row>
    <row r="33806" spans="1:1" x14ac:dyDescent="0.25">
      <c r="A33806" s="2"/>
    </row>
    <row r="33815" spans="1:1" x14ac:dyDescent="0.25">
      <c r="A33815" s="3"/>
    </row>
    <row r="33816" spans="1:1" x14ac:dyDescent="0.25">
      <c r="A33816" s="3"/>
    </row>
    <row r="33817" spans="1:1" x14ac:dyDescent="0.25">
      <c r="A33817" s="2"/>
    </row>
    <row r="33830" spans="1:1" x14ac:dyDescent="0.25">
      <c r="A33830" s="2"/>
    </row>
    <row r="33842" spans="1:1" x14ac:dyDescent="0.25">
      <c r="A33842" s="5"/>
    </row>
    <row r="33845" spans="1:1" x14ac:dyDescent="0.25">
      <c r="A33845" s="5"/>
    </row>
    <row r="33847" spans="1:1" x14ac:dyDescent="0.25">
      <c r="A33847" s="4"/>
    </row>
    <row r="33864" spans="1:1" x14ac:dyDescent="0.25">
      <c r="A33864" s="2"/>
    </row>
    <row r="33866" spans="1:1" x14ac:dyDescent="0.25">
      <c r="A33866" s="4"/>
    </row>
    <row r="33877" spans="1:1" x14ac:dyDescent="0.25">
      <c r="A33877" s="2"/>
    </row>
    <row r="33880" spans="1:1" x14ac:dyDescent="0.25">
      <c r="A33880" s="3"/>
    </row>
    <row r="33881" spans="1:1" x14ac:dyDescent="0.25">
      <c r="A33881" s="3"/>
    </row>
    <row r="33882" spans="1:1" x14ac:dyDescent="0.25">
      <c r="A33882" s="3"/>
    </row>
    <row r="33884" spans="1:1" x14ac:dyDescent="0.25">
      <c r="A33884" s="3"/>
    </row>
    <row r="33885" spans="1:1" x14ac:dyDescent="0.25">
      <c r="A33885" s="2"/>
    </row>
    <row r="33894" spans="1:1" x14ac:dyDescent="0.25">
      <c r="A33894" s="3"/>
    </row>
    <row r="33895" spans="1:1" x14ac:dyDescent="0.25">
      <c r="A33895" s="3"/>
    </row>
    <row r="33896" spans="1:1" x14ac:dyDescent="0.25">
      <c r="A33896" s="2"/>
    </row>
    <row r="33909" spans="1:1" x14ac:dyDescent="0.25">
      <c r="A33909" s="2"/>
    </row>
    <row r="33921" spans="1:1" x14ac:dyDescent="0.25">
      <c r="A33921" s="5"/>
    </row>
    <row r="33924" spans="1:1" x14ac:dyDescent="0.25">
      <c r="A33924" s="5"/>
    </row>
    <row r="33926" spans="1:1" x14ac:dyDescent="0.25">
      <c r="A33926" s="4"/>
    </row>
    <row r="33943" spans="1:1" x14ac:dyDescent="0.25">
      <c r="A33943" s="2"/>
    </row>
    <row r="33945" spans="1:1" x14ac:dyDescent="0.25">
      <c r="A33945" s="4"/>
    </row>
    <row r="33956" spans="1:1" x14ac:dyDescent="0.25">
      <c r="A33956" s="2"/>
    </row>
    <row r="33959" spans="1:1" x14ac:dyDescent="0.25">
      <c r="A33959" s="3"/>
    </row>
    <row r="33960" spans="1:1" x14ac:dyDescent="0.25">
      <c r="A33960" s="3"/>
    </row>
    <row r="33961" spans="1:1" x14ac:dyDescent="0.25">
      <c r="A33961" s="3"/>
    </row>
    <row r="33963" spans="1:1" x14ac:dyDescent="0.25">
      <c r="A33963" s="3"/>
    </row>
    <row r="33964" spans="1:1" x14ac:dyDescent="0.25">
      <c r="A33964" s="2"/>
    </row>
    <row r="33973" spans="1:1" x14ac:dyDescent="0.25">
      <c r="A33973" s="3"/>
    </row>
    <row r="33974" spans="1:1" x14ac:dyDescent="0.25">
      <c r="A33974" s="3"/>
    </row>
    <row r="33975" spans="1:1" x14ac:dyDescent="0.25">
      <c r="A33975" s="2"/>
    </row>
    <row r="33988" spans="1:1" x14ac:dyDescent="0.25">
      <c r="A33988" s="2"/>
    </row>
    <row r="34000" spans="1:1" x14ac:dyDescent="0.25">
      <c r="A34000" s="5"/>
    </row>
    <row r="34003" spans="1:1" x14ac:dyDescent="0.25">
      <c r="A34003" s="5"/>
    </row>
    <row r="34005" spans="1:1" x14ac:dyDescent="0.25">
      <c r="A34005" s="4"/>
    </row>
    <row r="34022" spans="1:1" x14ac:dyDescent="0.25">
      <c r="A34022" s="2"/>
    </row>
    <row r="34024" spans="1:1" x14ac:dyDescent="0.25">
      <c r="A34024" s="4"/>
    </row>
    <row r="34035" spans="1:1" x14ac:dyDescent="0.25">
      <c r="A34035" s="2"/>
    </row>
    <row r="34038" spans="1:1" x14ac:dyDescent="0.25">
      <c r="A34038" s="3"/>
    </row>
    <row r="34039" spans="1:1" x14ac:dyDescent="0.25">
      <c r="A34039" s="3"/>
    </row>
    <row r="34040" spans="1:1" x14ac:dyDescent="0.25">
      <c r="A34040" s="3"/>
    </row>
    <row r="34042" spans="1:1" x14ac:dyDescent="0.25">
      <c r="A34042" s="3"/>
    </row>
    <row r="34043" spans="1:1" x14ac:dyDescent="0.25">
      <c r="A34043" s="2"/>
    </row>
    <row r="34052" spans="1:1" x14ac:dyDescent="0.25">
      <c r="A34052" s="3"/>
    </row>
    <row r="34053" spans="1:1" x14ac:dyDescent="0.25">
      <c r="A34053" s="3"/>
    </row>
    <row r="34054" spans="1:1" x14ac:dyDescent="0.25">
      <c r="A34054" s="2"/>
    </row>
    <row r="34067" spans="1:1" x14ac:dyDescent="0.25">
      <c r="A34067" s="2"/>
    </row>
    <row r="34079" spans="1:1" x14ac:dyDescent="0.25">
      <c r="A34079" s="5"/>
    </row>
    <row r="34082" spans="1:1" x14ac:dyDescent="0.25">
      <c r="A34082" s="5"/>
    </row>
    <row r="34084" spans="1:1" x14ac:dyDescent="0.25">
      <c r="A34084" s="4"/>
    </row>
    <row r="34101" spans="1:1" x14ac:dyDescent="0.25">
      <c r="A34101" s="2"/>
    </row>
    <row r="34103" spans="1:1" x14ac:dyDescent="0.25">
      <c r="A34103" s="4"/>
    </row>
    <row r="34114" spans="1:1" x14ac:dyDescent="0.25">
      <c r="A34114" s="2"/>
    </row>
    <row r="34117" spans="1:1" x14ac:dyDescent="0.25">
      <c r="A34117" s="3"/>
    </row>
    <row r="34118" spans="1:1" x14ac:dyDescent="0.25">
      <c r="A34118" s="3"/>
    </row>
    <row r="34119" spans="1:1" x14ac:dyDescent="0.25">
      <c r="A34119" s="3"/>
    </row>
    <row r="34121" spans="1:1" x14ac:dyDescent="0.25">
      <c r="A34121" s="3"/>
    </row>
    <row r="34122" spans="1:1" x14ac:dyDescent="0.25">
      <c r="A34122" s="2"/>
    </row>
    <row r="34131" spans="1:1" x14ac:dyDescent="0.25">
      <c r="A34131" s="3"/>
    </row>
    <row r="34132" spans="1:1" x14ac:dyDescent="0.25">
      <c r="A34132" s="3"/>
    </row>
    <row r="34133" spans="1:1" x14ac:dyDescent="0.25">
      <c r="A34133" s="2"/>
    </row>
    <row r="34146" spans="1:1" x14ac:dyDescent="0.25">
      <c r="A34146" s="2"/>
    </row>
    <row r="34158" spans="1:1" x14ac:dyDescent="0.25">
      <c r="A34158" s="5"/>
    </row>
    <row r="34161" spans="1:1" x14ac:dyDescent="0.25">
      <c r="A34161" s="5"/>
    </row>
    <row r="34163" spans="1:1" x14ac:dyDescent="0.25">
      <c r="A34163" s="4"/>
    </row>
    <row r="34180" spans="1:1" x14ac:dyDescent="0.25">
      <c r="A34180" s="2"/>
    </row>
    <row r="34182" spans="1:1" x14ac:dyDescent="0.25">
      <c r="A34182" s="4"/>
    </row>
    <row r="34193" spans="1:1" x14ac:dyDescent="0.25">
      <c r="A34193" s="2"/>
    </row>
    <row r="34196" spans="1:1" x14ac:dyDescent="0.25">
      <c r="A34196" s="3"/>
    </row>
    <row r="34197" spans="1:1" x14ac:dyDescent="0.25">
      <c r="A34197" s="3"/>
    </row>
    <row r="34198" spans="1:1" x14ac:dyDescent="0.25">
      <c r="A34198" s="3"/>
    </row>
    <row r="34200" spans="1:1" x14ac:dyDescent="0.25">
      <c r="A34200" s="3"/>
    </row>
    <row r="34201" spans="1:1" x14ac:dyDescent="0.25">
      <c r="A34201" s="2"/>
    </row>
    <row r="34210" spans="1:1" x14ac:dyDescent="0.25">
      <c r="A34210" s="3"/>
    </row>
    <row r="34211" spans="1:1" x14ac:dyDescent="0.25">
      <c r="A34211" s="3"/>
    </row>
    <row r="34212" spans="1:1" x14ac:dyDescent="0.25">
      <c r="A34212" s="2"/>
    </row>
    <row r="34225" spans="1:1" x14ac:dyDescent="0.25">
      <c r="A34225" s="2"/>
    </row>
    <row r="34237" spans="1:1" x14ac:dyDescent="0.25">
      <c r="A34237" s="5"/>
    </row>
    <row r="34240" spans="1:1" x14ac:dyDescent="0.25">
      <c r="A34240" s="5"/>
    </row>
    <row r="34242" spans="1:1" x14ac:dyDescent="0.25">
      <c r="A34242" s="4"/>
    </row>
    <row r="34259" spans="1:1" x14ac:dyDescent="0.25">
      <c r="A34259" s="2"/>
    </row>
    <row r="34261" spans="1:1" x14ac:dyDescent="0.25">
      <c r="A34261" s="4"/>
    </row>
    <row r="34272" spans="1:1" x14ac:dyDescent="0.25">
      <c r="A34272" s="2"/>
    </row>
    <row r="34275" spans="1:1" x14ac:dyDescent="0.25">
      <c r="A34275" s="3"/>
    </row>
    <row r="34276" spans="1:1" x14ac:dyDescent="0.25">
      <c r="A34276" s="3"/>
    </row>
    <row r="34277" spans="1:1" x14ac:dyDescent="0.25">
      <c r="A34277" s="3"/>
    </row>
    <row r="34279" spans="1:1" x14ac:dyDescent="0.25">
      <c r="A34279" s="3"/>
    </row>
    <row r="34280" spans="1:1" x14ac:dyDescent="0.25">
      <c r="A34280" s="2"/>
    </row>
    <row r="34289" spans="1:1" x14ac:dyDescent="0.25">
      <c r="A34289" s="3"/>
    </row>
    <row r="34290" spans="1:1" x14ac:dyDescent="0.25">
      <c r="A34290" s="3"/>
    </row>
    <row r="34291" spans="1:1" x14ac:dyDescent="0.25">
      <c r="A34291" s="2"/>
    </row>
    <row r="34304" spans="1:1" x14ac:dyDescent="0.25">
      <c r="A34304" s="2"/>
    </row>
    <row r="34316" spans="1:1" x14ac:dyDescent="0.25">
      <c r="A34316" s="5"/>
    </row>
    <row r="34319" spans="1:1" x14ac:dyDescent="0.25">
      <c r="A34319" s="5"/>
    </row>
    <row r="34321" spans="1:1" x14ac:dyDescent="0.25">
      <c r="A34321" s="4"/>
    </row>
    <row r="34338" spans="1:1" x14ac:dyDescent="0.25">
      <c r="A34338" s="2"/>
    </row>
    <row r="34340" spans="1:1" x14ac:dyDescent="0.25">
      <c r="A34340" s="4"/>
    </row>
    <row r="34351" spans="1:1" x14ac:dyDescent="0.25">
      <c r="A34351" s="2"/>
    </row>
    <row r="34354" spans="1:1" x14ac:dyDescent="0.25">
      <c r="A34354" s="3"/>
    </row>
    <row r="34355" spans="1:1" x14ac:dyDescent="0.25">
      <c r="A34355" s="3"/>
    </row>
    <row r="34356" spans="1:1" x14ac:dyDescent="0.25">
      <c r="A34356" s="3"/>
    </row>
    <row r="34358" spans="1:1" x14ac:dyDescent="0.25">
      <c r="A34358" s="3"/>
    </row>
    <row r="34359" spans="1:1" x14ac:dyDescent="0.25">
      <c r="A34359" s="2"/>
    </row>
    <row r="34368" spans="1:1" x14ac:dyDescent="0.25">
      <c r="A34368" s="3"/>
    </row>
    <row r="34369" spans="1:1" x14ac:dyDescent="0.25">
      <c r="A34369" s="3"/>
    </row>
    <row r="34370" spans="1:1" x14ac:dyDescent="0.25">
      <c r="A34370" s="2"/>
    </row>
    <row r="34383" spans="1:1" x14ac:dyDescent="0.25">
      <c r="A34383" s="2"/>
    </row>
    <row r="34395" spans="1:1" x14ac:dyDescent="0.25">
      <c r="A34395" s="5"/>
    </row>
    <row r="34398" spans="1:1" x14ac:dyDescent="0.25">
      <c r="A34398" s="5"/>
    </row>
    <row r="34400" spans="1:1" x14ac:dyDescent="0.25">
      <c r="A34400" s="4"/>
    </row>
    <row r="34417" spans="1:1" x14ac:dyDescent="0.25">
      <c r="A34417" s="2"/>
    </row>
    <row r="34419" spans="1:1" x14ac:dyDescent="0.25">
      <c r="A34419" s="4"/>
    </row>
    <row r="34430" spans="1:1" x14ac:dyDescent="0.25">
      <c r="A34430" s="2"/>
    </row>
    <row r="34433" spans="1:1" x14ac:dyDescent="0.25">
      <c r="A34433" s="3"/>
    </row>
    <row r="34434" spans="1:1" x14ac:dyDescent="0.25">
      <c r="A34434" s="3"/>
    </row>
    <row r="34435" spans="1:1" x14ac:dyDescent="0.25">
      <c r="A34435" s="3"/>
    </row>
    <row r="34437" spans="1:1" x14ac:dyDescent="0.25">
      <c r="A34437" s="3"/>
    </row>
    <row r="34438" spans="1:1" x14ac:dyDescent="0.25">
      <c r="A34438" s="2"/>
    </row>
    <row r="34447" spans="1:1" x14ac:dyDescent="0.25">
      <c r="A34447" s="3"/>
    </row>
    <row r="34448" spans="1:1" x14ac:dyDescent="0.25">
      <c r="A34448" s="3"/>
    </row>
    <row r="34449" spans="1:1" x14ac:dyDescent="0.25">
      <c r="A34449" s="2"/>
    </row>
    <row r="34462" spans="1:1" x14ac:dyDescent="0.25">
      <c r="A34462" s="2"/>
    </row>
    <row r="34474" spans="1:1" x14ac:dyDescent="0.25">
      <c r="A34474" s="5"/>
    </row>
    <row r="34477" spans="1:1" x14ac:dyDescent="0.25">
      <c r="A34477" s="5"/>
    </row>
    <row r="34479" spans="1:1" x14ac:dyDescent="0.25">
      <c r="A34479" s="4"/>
    </row>
    <row r="34496" spans="1:1" x14ac:dyDescent="0.25">
      <c r="A34496" s="2"/>
    </row>
    <row r="34498" spans="1:1" x14ac:dyDescent="0.25">
      <c r="A34498" s="4"/>
    </row>
    <row r="34509" spans="1:1" x14ac:dyDescent="0.25">
      <c r="A34509" s="2"/>
    </row>
    <row r="34512" spans="1:1" x14ac:dyDescent="0.25">
      <c r="A34512" s="3"/>
    </row>
    <row r="34513" spans="1:1" x14ac:dyDescent="0.25">
      <c r="A34513" s="3"/>
    </row>
    <row r="34514" spans="1:1" x14ac:dyDescent="0.25">
      <c r="A34514" s="3"/>
    </row>
    <row r="34516" spans="1:1" x14ac:dyDescent="0.25">
      <c r="A34516" s="3"/>
    </row>
    <row r="34517" spans="1:1" x14ac:dyDescent="0.25">
      <c r="A34517" s="2"/>
    </row>
    <row r="34526" spans="1:1" x14ac:dyDescent="0.25">
      <c r="A34526" s="3"/>
    </row>
    <row r="34527" spans="1:1" x14ac:dyDescent="0.25">
      <c r="A34527" s="3"/>
    </row>
    <row r="34528" spans="1:1" x14ac:dyDescent="0.25">
      <c r="A34528" s="2"/>
    </row>
    <row r="34541" spans="1:1" x14ac:dyDescent="0.25">
      <c r="A34541" s="2"/>
    </row>
    <row r="34553" spans="1:1" x14ac:dyDescent="0.25">
      <c r="A34553" s="5"/>
    </row>
    <row r="34556" spans="1:1" x14ac:dyDescent="0.25">
      <c r="A34556" s="5"/>
    </row>
    <row r="34558" spans="1:1" x14ac:dyDescent="0.25">
      <c r="A34558" s="4"/>
    </row>
    <row r="34575" spans="1:1" x14ac:dyDescent="0.25">
      <c r="A34575" s="2"/>
    </row>
    <row r="34577" spans="1:1" x14ac:dyDescent="0.25">
      <c r="A34577" s="4"/>
    </row>
    <row r="34588" spans="1:1" x14ac:dyDescent="0.25">
      <c r="A34588" s="2"/>
    </row>
    <row r="34591" spans="1:1" x14ac:dyDescent="0.25">
      <c r="A34591" s="3"/>
    </row>
    <row r="34592" spans="1:1" x14ac:dyDescent="0.25">
      <c r="A34592" s="3"/>
    </row>
    <row r="34593" spans="1:1" x14ac:dyDescent="0.25">
      <c r="A34593" s="3"/>
    </row>
    <row r="34595" spans="1:1" x14ac:dyDescent="0.25">
      <c r="A34595" s="3"/>
    </row>
    <row r="34596" spans="1:1" x14ac:dyDescent="0.25">
      <c r="A34596" s="2"/>
    </row>
    <row r="34605" spans="1:1" x14ac:dyDescent="0.25">
      <c r="A34605" s="3"/>
    </row>
    <row r="34606" spans="1:1" x14ac:dyDescent="0.25">
      <c r="A34606" s="3"/>
    </row>
    <row r="34607" spans="1:1" x14ac:dyDescent="0.25">
      <c r="A34607" s="2"/>
    </row>
    <row r="34620" spans="1:1" x14ac:dyDescent="0.25">
      <c r="A34620" s="2"/>
    </row>
    <row r="34632" spans="1:1" x14ac:dyDescent="0.25">
      <c r="A34632" s="5"/>
    </row>
    <row r="34635" spans="1:1" x14ac:dyDescent="0.25">
      <c r="A34635" s="5"/>
    </row>
    <row r="34637" spans="1:1" x14ac:dyDescent="0.25">
      <c r="A34637" s="4"/>
    </row>
    <row r="34654" spans="1:1" x14ac:dyDescent="0.25">
      <c r="A34654" s="2"/>
    </row>
    <row r="34656" spans="1:1" x14ac:dyDescent="0.25">
      <c r="A34656" s="4"/>
    </row>
    <row r="34667" spans="1:1" x14ac:dyDescent="0.25">
      <c r="A34667" s="2"/>
    </row>
    <row r="34670" spans="1:1" x14ac:dyDescent="0.25">
      <c r="A34670" s="3"/>
    </row>
    <row r="34671" spans="1:1" x14ac:dyDescent="0.25">
      <c r="A34671" s="3"/>
    </row>
    <row r="34672" spans="1:1" x14ac:dyDescent="0.25">
      <c r="A34672" s="3"/>
    </row>
    <row r="34674" spans="1:1" x14ac:dyDescent="0.25">
      <c r="A34674" s="3"/>
    </row>
    <row r="34675" spans="1:1" x14ac:dyDescent="0.25">
      <c r="A34675" s="2"/>
    </row>
    <row r="34684" spans="1:1" x14ac:dyDescent="0.25">
      <c r="A34684" s="3"/>
    </row>
    <row r="34685" spans="1:1" x14ac:dyDescent="0.25">
      <c r="A34685" s="3"/>
    </row>
    <row r="34686" spans="1:1" x14ac:dyDescent="0.25">
      <c r="A34686" s="2"/>
    </row>
    <row r="34699" spans="1:1" x14ac:dyDescent="0.25">
      <c r="A34699" s="2"/>
    </row>
    <row r="34711" spans="1:1" x14ac:dyDescent="0.25">
      <c r="A34711" s="5"/>
    </row>
    <row r="34714" spans="1:1" x14ac:dyDescent="0.25">
      <c r="A34714" s="5"/>
    </row>
    <row r="34716" spans="1:1" x14ac:dyDescent="0.25">
      <c r="A34716" s="4"/>
    </row>
    <row r="34733" spans="1:1" x14ac:dyDescent="0.25">
      <c r="A34733" s="2"/>
    </row>
    <row r="34735" spans="1:1" x14ac:dyDescent="0.25">
      <c r="A34735" s="4"/>
    </row>
    <row r="34746" spans="1:1" x14ac:dyDescent="0.25">
      <c r="A34746" s="2"/>
    </row>
    <row r="34749" spans="1:1" x14ac:dyDescent="0.25">
      <c r="A34749" s="3"/>
    </row>
    <row r="34750" spans="1:1" x14ac:dyDescent="0.25">
      <c r="A34750" s="3"/>
    </row>
    <row r="34751" spans="1:1" x14ac:dyDescent="0.25">
      <c r="A34751" s="3"/>
    </row>
    <row r="34753" spans="1:1" x14ac:dyDescent="0.25">
      <c r="A34753" s="3"/>
    </row>
    <row r="34754" spans="1:1" x14ac:dyDescent="0.25">
      <c r="A34754" s="2"/>
    </row>
    <row r="34763" spans="1:1" x14ac:dyDescent="0.25">
      <c r="A34763" s="3"/>
    </row>
    <row r="34764" spans="1:1" x14ac:dyDescent="0.25">
      <c r="A34764" s="3"/>
    </row>
    <row r="34765" spans="1:1" x14ac:dyDescent="0.25">
      <c r="A34765" s="2"/>
    </row>
    <row r="34778" spans="1:1" x14ac:dyDescent="0.25">
      <c r="A34778" s="2"/>
    </row>
    <row r="34790" spans="1:1" x14ac:dyDescent="0.25">
      <c r="A34790" s="5"/>
    </row>
    <row r="34793" spans="1:1" x14ac:dyDescent="0.25">
      <c r="A34793" s="5"/>
    </row>
    <row r="34795" spans="1:1" x14ac:dyDescent="0.25">
      <c r="A34795" s="4"/>
    </row>
    <row r="34812" spans="1:1" x14ac:dyDescent="0.25">
      <c r="A34812" s="2"/>
    </row>
    <row r="34814" spans="1:1" x14ac:dyDescent="0.25">
      <c r="A34814" s="4"/>
    </row>
    <row r="34825" spans="1:1" x14ac:dyDescent="0.25">
      <c r="A34825" s="2"/>
    </row>
    <row r="34828" spans="1:1" x14ac:dyDescent="0.25">
      <c r="A34828" s="3"/>
    </row>
    <row r="34829" spans="1:1" x14ac:dyDescent="0.25">
      <c r="A34829" s="3"/>
    </row>
    <row r="34830" spans="1:1" x14ac:dyDescent="0.25">
      <c r="A34830" s="3"/>
    </row>
    <row r="34832" spans="1:1" x14ac:dyDescent="0.25">
      <c r="A34832" s="3"/>
    </row>
    <row r="34833" spans="1:1" x14ac:dyDescent="0.25">
      <c r="A34833" s="2"/>
    </row>
    <row r="34842" spans="1:1" x14ac:dyDescent="0.25">
      <c r="A34842" s="3"/>
    </row>
    <row r="34843" spans="1:1" x14ac:dyDescent="0.25">
      <c r="A34843" s="3"/>
    </row>
    <row r="34844" spans="1:1" x14ac:dyDescent="0.25">
      <c r="A34844" s="2"/>
    </row>
    <row r="34857" spans="1:1" x14ac:dyDescent="0.25">
      <c r="A34857" s="2"/>
    </row>
    <row r="34869" spans="1:1" x14ac:dyDescent="0.25">
      <c r="A34869" s="5"/>
    </row>
    <row r="34872" spans="1:1" x14ac:dyDescent="0.25">
      <c r="A34872" s="5"/>
    </row>
    <row r="34874" spans="1:1" x14ac:dyDescent="0.25">
      <c r="A34874" s="4"/>
    </row>
    <row r="34891" spans="1:1" x14ac:dyDescent="0.25">
      <c r="A34891" s="2"/>
    </row>
    <row r="34893" spans="1:1" x14ac:dyDescent="0.25">
      <c r="A34893" s="4"/>
    </row>
    <row r="34904" spans="1:1" x14ac:dyDescent="0.25">
      <c r="A34904" s="2"/>
    </row>
    <row r="34907" spans="1:1" x14ac:dyDescent="0.25">
      <c r="A34907" s="3"/>
    </row>
    <row r="34908" spans="1:1" x14ac:dyDescent="0.25">
      <c r="A34908" s="3"/>
    </row>
    <row r="34909" spans="1:1" x14ac:dyDescent="0.25">
      <c r="A34909" s="3"/>
    </row>
    <row r="34911" spans="1:1" x14ac:dyDescent="0.25">
      <c r="A34911" s="3"/>
    </row>
    <row r="34912" spans="1:1" x14ac:dyDescent="0.25">
      <c r="A34912" s="2"/>
    </row>
    <row r="34921" spans="1:1" x14ac:dyDescent="0.25">
      <c r="A34921" s="3"/>
    </row>
    <row r="34922" spans="1:1" x14ac:dyDescent="0.25">
      <c r="A34922" s="3"/>
    </row>
    <row r="34923" spans="1:1" x14ac:dyDescent="0.25">
      <c r="A34923" s="2"/>
    </row>
    <row r="34936" spans="1:1" x14ac:dyDescent="0.25">
      <c r="A34936" s="2"/>
    </row>
    <row r="34948" spans="1:1" x14ac:dyDescent="0.25">
      <c r="A34948" s="5"/>
    </row>
    <row r="34951" spans="1:1" x14ac:dyDescent="0.25">
      <c r="A34951" s="5"/>
    </row>
    <row r="34953" spans="1:1" x14ac:dyDescent="0.25">
      <c r="A34953" s="4"/>
    </row>
    <row r="34970" spans="1:1" x14ac:dyDescent="0.25">
      <c r="A34970" s="2"/>
    </row>
    <row r="34972" spans="1:1" x14ac:dyDescent="0.25">
      <c r="A34972" s="4"/>
    </row>
    <row r="34983" spans="1:1" x14ac:dyDescent="0.25">
      <c r="A34983" s="2"/>
    </row>
    <row r="34986" spans="1:1" x14ac:dyDescent="0.25">
      <c r="A34986" s="3"/>
    </row>
    <row r="34987" spans="1:1" x14ac:dyDescent="0.25">
      <c r="A34987" s="3"/>
    </row>
    <row r="34988" spans="1:1" x14ac:dyDescent="0.25">
      <c r="A34988" s="3"/>
    </row>
    <row r="34990" spans="1:1" x14ac:dyDescent="0.25">
      <c r="A34990" s="3"/>
    </row>
    <row r="34991" spans="1:1" x14ac:dyDescent="0.25">
      <c r="A34991" s="2"/>
    </row>
    <row r="35000" spans="1:1" x14ac:dyDescent="0.25">
      <c r="A35000" s="3"/>
    </row>
    <row r="35001" spans="1:1" x14ac:dyDescent="0.25">
      <c r="A35001" s="3"/>
    </row>
    <row r="35002" spans="1:1" x14ac:dyDescent="0.25">
      <c r="A35002" s="2"/>
    </row>
    <row r="35015" spans="1:1" x14ac:dyDescent="0.25">
      <c r="A35015" s="2"/>
    </row>
    <row r="35027" spans="1:1" x14ac:dyDescent="0.25">
      <c r="A35027" s="5"/>
    </row>
    <row r="35030" spans="1:1" x14ac:dyDescent="0.25">
      <c r="A35030" s="5"/>
    </row>
    <row r="35032" spans="1:1" x14ac:dyDescent="0.25">
      <c r="A35032" s="4"/>
    </row>
    <row r="35049" spans="1:1" x14ac:dyDescent="0.25">
      <c r="A35049" s="2"/>
    </row>
    <row r="35051" spans="1:1" x14ac:dyDescent="0.25">
      <c r="A35051" s="4"/>
    </row>
    <row r="35062" spans="1:1" x14ac:dyDescent="0.25">
      <c r="A35062" s="2"/>
    </row>
    <row r="35065" spans="1:1" x14ac:dyDescent="0.25">
      <c r="A35065" s="3"/>
    </row>
    <row r="35066" spans="1:1" x14ac:dyDescent="0.25">
      <c r="A35066" s="3"/>
    </row>
    <row r="35067" spans="1:1" x14ac:dyDescent="0.25">
      <c r="A35067" s="3"/>
    </row>
    <row r="35069" spans="1:1" x14ac:dyDescent="0.25">
      <c r="A35069" s="3"/>
    </row>
    <row r="35070" spans="1:1" x14ac:dyDescent="0.25">
      <c r="A35070" s="2"/>
    </row>
    <row r="35079" spans="1:1" x14ac:dyDescent="0.25">
      <c r="A35079" s="3"/>
    </row>
    <row r="35080" spans="1:1" x14ac:dyDescent="0.25">
      <c r="A35080" s="3"/>
    </row>
    <row r="35081" spans="1:1" x14ac:dyDescent="0.25">
      <c r="A35081" s="2"/>
    </row>
    <row r="35094" spans="1:1" x14ac:dyDescent="0.25">
      <c r="A35094" s="2"/>
    </row>
    <row r="35106" spans="1:1" x14ac:dyDescent="0.25">
      <c r="A35106" s="5"/>
    </row>
    <row r="35109" spans="1:1" x14ac:dyDescent="0.25">
      <c r="A35109" s="5"/>
    </row>
    <row r="35111" spans="1:1" x14ac:dyDescent="0.25">
      <c r="A35111" s="4"/>
    </row>
    <row r="35128" spans="1:1" x14ac:dyDescent="0.25">
      <c r="A35128" s="2"/>
    </row>
    <row r="35130" spans="1:1" x14ac:dyDescent="0.25">
      <c r="A35130" s="4"/>
    </row>
    <row r="35141" spans="1:1" x14ac:dyDescent="0.25">
      <c r="A35141" s="2"/>
    </row>
    <row r="35144" spans="1:1" x14ac:dyDescent="0.25">
      <c r="A35144" s="3"/>
    </row>
    <row r="35145" spans="1:1" x14ac:dyDescent="0.25">
      <c r="A35145" s="3"/>
    </row>
    <row r="35146" spans="1:1" x14ac:dyDescent="0.25">
      <c r="A35146" s="3"/>
    </row>
    <row r="35148" spans="1:1" x14ac:dyDescent="0.25">
      <c r="A35148" s="3"/>
    </row>
    <row r="35149" spans="1:1" x14ac:dyDescent="0.25">
      <c r="A35149" s="2"/>
    </row>
    <row r="35158" spans="1:1" x14ac:dyDescent="0.25">
      <c r="A35158" s="3"/>
    </row>
    <row r="35159" spans="1:1" x14ac:dyDescent="0.25">
      <c r="A35159" s="3"/>
    </row>
    <row r="35160" spans="1:1" x14ac:dyDescent="0.25">
      <c r="A35160" s="2"/>
    </row>
    <row r="35173" spans="1:1" x14ac:dyDescent="0.25">
      <c r="A35173" s="2"/>
    </row>
    <row r="35185" spans="1:1" x14ac:dyDescent="0.25">
      <c r="A35185" s="5"/>
    </row>
    <row r="35188" spans="1:1" x14ac:dyDescent="0.25">
      <c r="A35188" s="5"/>
    </row>
    <row r="35190" spans="1:1" x14ac:dyDescent="0.25">
      <c r="A35190" s="4"/>
    </row>
    <row r="35207" spans="1:1" x14ac:dyDescent="0.25">
      <c r="A35207" s="2"/>
    </row>
    <row r="35209" spans="1:1" x14ac:dyDescent="0.25">
      <c r="A35209" s="4"/>
    </row>
    <row r="35220" spans="1:1" x14ac:dyDescent="0.25">
      <c r="A35220" s="2"/>
    </row>
    <row r="35223" spans="1:1" x14ac:dyDescent="0.25">
      <c r="A35223" s="3"/>
    </row>
    <row r="35224" spans="1:1" x14ac:dyDescent="0.25">
      <c r="A35224" s="3"/>
    </row>
    <row r="35225" spans="1:1" x14ac:dyDescent="0.25">
      <c r="A35225" s="3"/>
    </row>
    <row r="35227" spans="1:1" x14ac:dyDescent="0.25">
      <c r="A35227" s="3"/>
    </row>
    <row r="35228" spans="1:1" x14ac:dyDescent="0.25">
      <c r="A35228" s="2"/>
    </row>
    <row r="35237" spans="1:1" x14ac:dyDescent="0.25">
      <c r="A35237" s="3"/>
    </row>
    <row r="35238" spans="1:1" x14ac:dyDescent="0.25">
      <c r="A35238" s="3"/>
    </row>
    <row r="35239" spans="1:1" x14ac:dyDescent="0.25">
      <c r="A35239" s="2"/>
    </row>
    <row r="35252" spans="1:1" x14ac:dyDescent="0.25">
      <c r="A35252" s="2"/>
    </row>
    <row r="35264" spans="1:1" x14ac:dyDescent="0.25">
      <c r="A35264" s="5"/>
    </row>
    <row r="35267" spans="1:1" x14ac:dyDescent="0.25">
      <c r="A35267" s="5"/>
    </row>
    <row r="35269" spans="1:1" x14ac:dyDescent="0.25">
      <c r="A35269" s="4"/>
    </row>
    <row r="35286" spans="1:1" x14ac:dyDescent="0.25">
      <c r="A35286" s="2"/>
    </row>
    <row r="35288" spans="1:1" x14ac:dyDescent="0.25">
      <c r="A35288" s="4"/>
    </row>
    <row r="35299" spans="1:1" x14ac:dyDescent="0.25">
      <c r="A35299" s="2"/>
    </row>
    <row r="35302" spans="1:1" x14ac:dyDescent="0.25">
      <c r="A35302" s="3"/>
    </row>
    <row r="35303" spans="1:1" x14ac:dyDescent="0.25">
      <c r="A35303" s="3"/>
    </row>
    <row r="35304" spans="1:1" x14ac:dyDescent="0.25">
      <c r="A35304" s="3"/>
    </row>
    <row r="35306" spans="1:1" x14ac:dyDescent="0.25">
      <c r="A35306" s="3"/>
    </row>
    <row r="35307" spans="1:1" x14ac:dyDescent="0.25">
      <c r="A35307" s="2"/>
    </row>
    <row r="35316" spans="1:1" x14ac:dyDescent="0.25">
      <c r="A35316" s="3"/>
    </row>
    <row r="35317" spans="1:1" x14ac:dyDescent="0.25">
      <c r="A35317" s="3"/>
    </row>
    <row r="35318" spans="1:1" x14ac:dyDescent="0.25">
      <c r="A35318" s="2"/>
    </row>
    <row r="35331" spans="1:1" x14ac:dyDescent="0.25">
      <c r="A35331" s="2"/>
    </row>
    <row r="35343" spans="1:1" x14ac:dyDescent="0.25">
      <c r="A35343" s="5"/>
    </row>
    <row r="35346" spans="1:1" x14ac:dyDescent="0.25">
      <c r="A35346" s="5"/>
    </row>
    <row r="35348" spans="1:1" x14ac:dyDescent="0.25">
      <c r="A35348" s="4"/>
    </row>
    <row r="35365" spans="1:1" x14ac:dyDescent="0.25">
      <c r="A35365" s="2"/>
    </row>
    <row r="35367" spans="1:1" x14ac:dyDescent="0.25">
      <c r="A35367" s="4"/>
    </row>
    <row r="35378" spans="1:1" x14ac:dyDescent="0.25">
      <c r="A35378" s="2"/>
    </row>
    <row r="35381" spans="1:1" x14ac:dyDescent="0.25">
      <c r="A35381" s="3"/>
    </row>
    <row r="35382" spans="1:1" x14ac:dyDescent="0.25">
      <c r="A35382" s="3"/>
    </row>
    <row r="35383" spans="1:1" x14ac:dyDescent="0.25">
      <c r="A35383" s="3"/>
    </row>
    <row r="35385" spans="1:1" x14ac:dyDescent="0.25">
      <c r="A35385" s="3"/>
    </row>
    <row r="35386" spans="1:1" x14ac:dyDescent="0.25">
      <c r="A35386" s="2"/>
    </row>
    <row r="35395" spans="1:1" x14ac:dyDescent="0.25">
      <c r="A35395" s="3"/>
    </row>
    <row r="35396" spans="1:1" x14ac:dyDescent="0.25">
      <c r="A35396" s="3"/>
    </row>
    <row r="35397" spans="1:1" x14ac:dyDescent="0.25">
      <c r="A35397" s="2"/>
    </row>
    <row r="35410" spans="1:1" x14ac:dyDescent="0.25">
      <c r="A35410" s="2"/>
    </row>
    <row r="35422" spans="1:1" x14ac:dyDescent="0.25">
      <c r="A35422" s="5"/>
    </row>
    <row r="35425" spans="1:1" x14ac:dyDescent="0.25">
      <c r="A35425" s="5"/>
    </row>
    <row r="35427" spans="1:1" x14ac:dyDescent="0.25">
      <c r="A35427" s="4"/>
    </row>
    <row r="35444" spans="1:1" x14ac:dyDescent="0.25">
      <c r="A35444" s="2"/>
    </row>
    <row r="35446" spans="1:1" x14ac:dyDescent="0.25">
      <c r="A35446" s="4"/>
    </row>
    <row r="35457" spans="1:1" x14ac:dyDescent="0.25">
      <c r="A35457" s="2"/>
    </row>
    <row r="35460" spans="1:1" x14ac:dyDescent="0.25">
      <c r="A35460" s="3"/>
    </row>
    <row r="35461" spans="1:1" x14ac:dyDescent="0.25">
      <c r="A35461" s="3"/>
    </row>
    <row r="35462" spans="1:1" x14ac:dyDescent="0.25">
      <c r="A35462" s="3"/>
    </row>
    <row r="35464" spans="1:1" x14ac:dyDescent="0.25">
      <c r="A35464" s="3"/>
    </row>
    <row r="35465" spans="1:1" x14ac:dyDescent="0.25">
      <c r="A35465" s="2"/>
    </row>
    <row r="35474" spans="1:1" x14ac:dyDescent="0.25">
      <c r="A35474" s="3"/>
    </row>
    <row r="35475" spans="1:1" x14ac:dyDescent="0.25">
      <c r="A35475" s="3"/>
    </row>
    <row r="35476" spans="1:1" x14ac:dyDescent="0.25">
      <c r="A35476" s="2"/>
    </row>
    <row r="35489" spans="1:1" x14ac:dyDescent="0.25">
      <c r="A35489" s="2"/>
    </row>
    <row r="35501" spans="1:1" x14ac:dyDescent="0.25">
      <c r="A35501" s="5"/>
    </row>
    <row r="35504" spans="1:1" x14ac:dyDescent="0.25">
      <c r="A35504" s="5"/>
    </row>
    <row r="35506" spans="1:1" x14ac:dyDescent="0.25">
      <c r="A35506" s="4"/>
    </row>
    <row r="35523" spans="1:1" x14ac:dyDescent="0.25">
      <c r="A35523" s="2"/>
    </row>
    <row r="35525" spans="1:1" x14ac:dyDescent="0.25">
      <c r="A35525" s="4"/>
    </row>
    <row r="35536" spans="1:1" x14ac:dyDescent="0.25">
      <c r="A35536" s="2"/>
    </row>
    <row r="35539" spans="1:1" x14ac:dyDescent="0.25">
      <c r="A35539" s="3"/>
    </row>
    <row r="35540" spans="1:1" x14ac:dyDescent="0.25">
      <c r="A35540" s="3"/>
    </row>
    <row r="35541" spans="1:1" x14ac:dyDescent="0.25">
      <c r="A35541" s="3"/>
    </row>
    <row r="35543" spans="1:1" x14ac:dyDescent="0.25">
      <c r="A35543" s="3"/>
    </row>
    <row r="35544" spans="1:1" x14ac:dyDescent="0.25">
      <c r="A35544" s="2"/>
    </row>
    <row r="35553" spans="1:1" x14ac:dyDescent="0.25">
      <c r="A35553" s="3"/>
    </row>
    <row r="35554" spans="1:1" x14ac:dyDescent="0.25">
      <c r="A35554" s="3"/>
    </row>
    <row r="35555" spans="1:1" x14ac:dyDescent="0.25">
      <c r="A35555" s="2"/>
    </row>
    <row r="35568" spans="1:1" x14ac:dyDescent="0.25">
      <c r="A35568" s="2"/>
    </row>
    <row r="35580" spans="1:1" x14ac:dyDescent="0.25">
      <c r="A35580" s="5"/>
    </row>
    <row r="35583" spans="1:1" x14ac:dyDescent="0.25">
      <c r="A35583" s="5"/>
    </row>
    <row r="35585" spans="1:1" x14ac:dyDescent="0.25">
      <c r="A35585" s="4"/>
    </row>
    <row r="35602" spans="1:1" x14ac:dyDescent="0.25">
      <c r="A35602" s="2"/>
    </row>
    <row r="35604" spans="1:1" x14ac:dyDescent="0.25">
      <c r="A35604" s="4"/>
    </row>
    <row r="35615" spans="1:1" x14ac:dyDescent="0.25">
      <c r="A35615" s="2"/>
    </row>
    <row r="35618" spans="1:1" x14ac:dyDescent="0.25">
      <c r="A35618" s="3"/>
    </row>
    <row r="35619" spans="1:1" x14ac:dyDescent="0.25">
      <c r="A35619" s="3"/>
    </row>
    <row r="35620" spans="1:1" x14ac:dyDescent="0.25">
      <c r="A35620" s="3"/>
    </row>
    <row r="35622" spans="1:1" x14ac:dyDescent="0.25">
      <c r="A35622" s="3"/>
    </row>
    <row r="35623" spans="1:1" x14ac:dyDescent="0.25">
      <c r="A35623" s="2"/>
    </row>
    <row r="35632" spans="1:1" x14ac:dyDescent="0.25">
      <c r="A35632" s="3"/>
    </row>
    <row r="35633" spans="1:1" x14ac:dyDescent="0.25">
      <c r="A35633" s="3"/>
    </row>
    <row r="35634" spans="1:1" x14ac:dyDescent="0.25">
      <c r="A35634" s="2"/>
    </row>
    <row r="35647" spans="1:1" x14ac:dyDescent="0.25">
      <c r="A35647" s="2"/>
    </row>
    <row r="35659" spans="1:1" x14ac:dyDescent="0.25">
      <c r="A35659" s="5"/>
    </row>
    <row r="35662" spans="1:1" x14ac:dyDescent="0.25">
      <c r="A35662" s="5"/>
    </row>
    <row r="35664" spans="1:1" x14ac:dyDescent="0.25">
      <c r="A35664" s="4"/>
    </row>
    <row r="35681" spans="1:1" x14ac:dyDescent="0.25">
      <c r="A35681" s="2"/>
    </row>
    <row r="35683" spans="1:1" x14ac:dyDescent="0.25">
      <c r="A35683" s="4"/>
    </row>
    <row r="35694" spans="1:1" x14ac:dyDescent="0.25">
      <c r="A35694" s="2"/>
    </row>
    <row r="35697" spans="1:1" x14ac:dyDescent="0.25">
      <c r="A35697" s="3"/>
    </row>
    <row r="35698" spans="1:1" x14ac:dyDescent="0.25">
      <c r="A35698" s="3"/>
    </row>
    <row r="35699" spans="1:1" x14ac:dyDescent="0.25">
      <c r="A35699" s="3"/>
    </row>
    <row r="35701" spans="1:1" x14ac:dyDescent="0.25">
      <c r="A35701" s="3"/>
    </row>
    <row r="35702" spans="1:1" x14ac:dyDescent="0.25">
      <c r="A35702" s="2"/>
    </row>
    <row r="35711" spans="1:1" x14ac:dyDescent="0.25">
      <c r="A35711" s="3"/>
    </row>
    <row r="35712" spans="1:1" x14ac:dyDescent="0.25">
      <c r="A35712" s="3"/>
    </row>
    <row r="35713" spans="1:1" x14ac:dyDescent="0.25">
      <c r="A35713" s="2"/>
    </row>
    <row r="35726" spans="1:1" x14ac:dyDescent="0.25">
      <c r="A35726" s="2"/>
    </row>
    <row r="35738" spans="1:1" x14ac:dyDescent="0.25">
      <c r="A35738" s="5"/>
    </row>
    <row r="35741" spans="1:1" x14ac:dyDescent="0.25">
      <c r="A35741" s="5"/>
    </row>
    <row r="35743" spans="1:1" x14ac:dyDescent="0.25">
      <c r="A35743" s="4"/>
    </row>
    <row r="35760" spans="1:1" x14ac:dyDescent="0.25">
      <c r="A35760" s="2"/>
    </row>
    <row r="35762" spans="1:1" x14ac:dyDescent="0.25">
      <c r="A35762" s="4"/>
    </row>
    <row r="35773" spans="1:1" x14ac:dyDescent="0.25">
      <c r="A35773" s="2"/>
    </row>
    <row r="35776" spans="1:1" x14ac:dyDescent="0.25">
      <c r="A35776" s="3"/>
    </row>
    <row r="35777" spans="1:1" x14ac:dyDescent="0.25">
      <c r="A35777" s="3"/>
    </row>
    <row r="35778" spans="1:1" x14ac:dyDescent="0.25">
      <c r="A35778" s="3"/>
    </row>
    <row r="35780" spans="1:1" x14ac:dyDescent="0.25">
      <c r="A35780" s="3"/>
    </row>
    <row r="35781" spans="1:1" x14ac:dyDescent="0.25">
      <c r="A35781" s="2"/>
    </row>
    <row r="35790" spans="1:1" x14ac:dyDescent="0.25">
      <c r="A35790" s="3"/>
    </row>
    <row r="35791" spans="1:1" x14ac:dyDescent="0.25">
      <c r="A35791" s="3"/>
    </row>
    <row r="35792" spans="1:1" x14ac:dyDescent="0.25">
      <c r="A35792" s="2"/>
    </row>
    <row r="35805" spans="1:1" x14ac:dyDescent="0.25">
      <c r="A35805" s="2"/>
    </row>
    <row r="35817" spans="1:1" x14ac:dyDescent="0.25">
      <c r="A35817" s="5"/>
    </row>
    <row r="35820" spans="1:1" x14ac:dyDescent="0.25">
      <c r="A35820" s="5"/>
    </row>
    <row r="35822" spans="1:1" x14ac:dyDescent="0.25">
      <c r="A35822" s="4"/>
    </row>
    <row r="35839" spans="1:1" x14ac:dyDescent="0.25">
      <c r="A35839" s="2"/>
    </row>
    <row r="35841" spans="1:1" x14ac:dyDescent="0.25">
      <c r="A35841" s="4"/>
    </row>
    <row r="35852" spans="1:1" x14ac:dyDescent="0.25">
      <c r="A35852" s="2"/>
    </row>
    <row r="35855" spans="1:1" x14ac:dyDescent="0.25">
      <c r="A35855" s="3"/>
    </row>
    <row r="35856" spans="1:1" x14ac:dyDescent="0.25">
      <c r="A35856" s="3"/>
    </row>
    <row r="35857" spans="1:1" x14ac:dyDescent="0.25">
      <c r="A35857" s="3"/>
    </row>
    <row r="35859" spans="1:1" x14ac:dyDescent="0.25">
      <c r="A35859" s="3"/>
    </row>
    <row r="35860" spans="1:1" x14ac:dyDescent="0.25">
      <c r="A35860" s="2"/>
    </row>
    <row r="35869" spans="1:1" x14ac:dyDescent="0.25">
      <c r="A35869" s="3"/>
    </row>
    <row r="35870" spans="1:1" x14ac:dyDescent="0.25">
      <c r="A35870" s="3"/>
    </row>
    <row r="35871" spans="1:1" x14ac:dyDescent="0.25">
      <c r="A35871" s="2"/>
    </row>
    <row r="35884" spans="1:1" x14ac:dyDescent="0.25">
      <c r="A35884" s="2"/>
    </row>
    <row r="35896" spans="1:1" x14ac:dyDescent="0.25">
      <c r="A35896" s="5"/>
    </row>
    <row r="35899" spans="1:1" x14ac:dyDescent="0.25">
      <c r="A35899" s="5"/>
    </row>
    <row r="35901" spans="1:1" x14ac:dyDescent="0.25">
      <c r="A35901" s="4"/>
    </row>
    <row r="35918" spans="1:1" x14ac:dyDescent="0.25">
      <c r="A35918" s="2"/>
    </row>
    <row r="35920" spans="1:1" x14ac:dyDescent="0.25">
      <c r="A35920" s="4"/>
    </row>
    <row r="35931" spans="1:1" x14ac:dyDescent="0.25">
      <c r="A35931" s="2"/>
    </row>
    <row r="35934" spans="1:1" x14ac:dyDescent="0.25">
      <c r="A35934" s="3"/>
    </row>
    <row r="35935" spans="1:1" x14ac:dyDescent="0.25">
      <c r="A35935" s="3"/>
    </row>
    <row r="35936" spans="1:1" x14ac:dyDescent="0.25">
      <c r="A35936" s="3"/>
    </row>
    <row r="35938" spans="1:1" x14ac:dyDescent="0.25">
      <c r="A35938" s="3"/>
    </row>
    <row r="35939" spans="1:1" x14ac:dyDescent="0.25">
      <c r="A35939" s="2"/>
    </row>
    <row r="35948" spans="1:1" x14ac:dyDescent="0.25">
      <c r="A35948" s="3"/>
    </row>
    <row r="35949" spans="1:1" x14ac:dyDescent="0.25">
      <c r="A35949" s="3"/>
    </row>
    <row r="35950" spans="1:1" x14ac:dyDescent="0.25">
      <c r="A35950" s="2"/>
    </row>
    <row r="35963" spans="1:1" x14ac:dyDescent="0.25">
      <c r="A35963" s="2"/>
    </row>
    <row r="35975" spans="1:1" x14ac:dyDescent="0.25">
      <c r="A35975" s="5"/>
    </row>
    <row r="35978" spans="1:1" x14ac:dyDescent="0.25">
      <c r="A35978" s="5"/>
    </row>
    <row r="35980" spans="1:1" x14ac:dyDescent="0.25">
      <c r="A35980" s="4"/>
    </row>
    <row r="35997" spans="1:1" x14ac:dyDescent="0.25">
      <c r="A35997" s="2"/>
    </row>
    <row r="35999" spans="1:1" x14ac:dyDescent="0.25">
      <c r="A35999" s="4"/>
    </row>
    <row r="36010" spans="1:1" x14ac:dyDescent="0.25">
      <c r="A36010" s="2"/>
    </row>
    <row r="36013" spans="1:1" x14ac:dyDescent="0.25">
      <c r="A36013" s="3"/>
    </row>
    <row r="36014" spans="1:1" x14ac:dyDescent="0.25">
      <c r="A36014" s="3"/>
    </row>
    <row r="36015" spans="1:1" x14ac:dyDescent="0.25">
      <c r="A36015" s="3"/>
    </row>
    <row r="36017" spans="1:1" x14ac:dyDescent="0.25">
      <c r="A36017" s="3"/>
    </row>
    <row r="36018" spans="1:1" x14ac:dyDescent="0.25">
      <c r="A36018" s="2"/>
    </row>
    <row r="36027" spans="1:1" x14ac:dyDescent="0.25">
      <c r="A36027" s="3"/>
    </row>
    <row r="36028" spans="1:1" x14ac:dyDescent="0.25">
      <c r="A36028" s="3"/>
    </row>
    <row r="36029" spans="1:1" x14ac:dyDescent="0.25">
      <c r="A36029" s="2"/>
    </row>
    <row r="36042" spans="1:1" x14ac:dyDescent="0.25">
      <c r="A36042" s="2"/>
    </row>
    <row r="36054" spans="1:1" x14ac:dyDescent="0.25">
      <c r="A36054" s="5"/>
    </row>
    <row r="36057" spans="1:1" x14ac:dyDescent="0.25">
      <c r="A36057" s="5"/>
    </row>
    <row r="36059" spans="1:1" x14ac:dyDescent="0.25">
      <c r="A36059" s="4"/>
    </row>
    <row r="36076" spans="1:1" x14ac:dyDescent="0.25">
      <c r="A36076" s="2"/>
    </row>
    <row r="36078" spans="1:1" x14ac:dyDescent="0.25">
      <c r="A36078" s="4"/>
    </row>
    <row r="36089" spans="1:1" x14ac:dyDescent="0.25">
      <c r="A36089" s="2"/>
    </row>
    <row r="36092" spans="1:1" x14ac:dyDescent="0.25">
      <c r="A36092" s="3"/>
    </row>
    <row r="36093" spans="1:1" x14ac:dyDescent="0.25">
      <c r="A36093" s="3"/>
    </row>
    <row r="36094" spans="1:1" x14ac:dyDescent="0.25">
      <c r="A36094" s="3"/>
    </row>
    <row r="36096" spans="1:1" x14ac:dyDescent="0.25">
      <c r="A36096" s="3"/>
    </row>
    <row r="36097" spans="1:1" x14ac:dyDescent="0.25">
      <c r="A36097" s="2"/>
    </row>
    <row r="36106" spans="1:1" x14ac:dyDescent="0.25">
      <c r="A36106" s="3"/>
    </row>
    <row r="36107" spans="1:1" x14ac:dyDescent="0.25">
      <c r="A36107" s="3"/>
    </row>
    <row r="36108" spans="1:1" x14ac:dyDescent="0.25">
      <c r="A36108" s="2"/>
    </row>
    <row r="36121" spans="1:1" x14ac:dyDescent="0.25">
      <c r="A36121" s="2"/>
    </row>
    <row r="36133" spans="1:1" x14ac:dyDescent="0.25">
      <c r="A36133" s="5"/>
    </row>
    <row r="36136" spans="1:1" x14ac:dyDescent="0.25">
      <c r="A36136" s="5"/>
    </row>
    <row r="36138" spans="1:1" x14ac:dyDescent="0.25">
      <c r="A36138" s="4"/>
    </row>
    <row r="36155" spans="1:1" x14ac:dyDescent="0.25">
      <c r="A36155" s="2"/>
    </row>
    <row r="36157" spans="1:1" x14ac:dyDescent="0.25">
      <c r="A36157" s="4"/>
    </row>
    <row r="36168" spans="1:1" x14ac:dyDescent="0.25">
      <c r="A36168" s="2"/>
    </row>
    <row r="36171" spans="1:1" x14ac:dyDescent="0.25">
      <c r="A36171" s="3"/>
    </row>
    <row r="36172" spans="1:1" x14ac:dyDescent="0.25">
      <c r="A36172" s="3"/>
    </row>
    <row r="36173" spans="1:1" x14ac:dyDescent="0.25">
      <c r="A36173" s="3"/>
    </row>
    <row r="36175" spans="1:1" x14ac:dyDescent="0.25">
      <c r="A36175" s="3"/>
    </row>
    <row r="36176" spans="1:1" x14ac:dyDescent="0.25">
      <c r="A36176" s="2"/>
    </row>
    <row r="36185" spans="1:1" x14ac:dyDescent="0.25">
      <c r="A36185" s="3"/>
    </row>
    <row r="36186" spans="1:1" x14ac:dyDescent="0.25">
      <c r="A36186" s="3"/>
    </row>
    <row r="36187" spans="1:1" x14ac:dyDescent="0.25">
      <c r="A36187" s="2"/>
    </row>
    <row r="36200" spans="1:1" x14ac:dyDescent="0.25">
      <c r="A36200" s="2"/>
    </row>
    <row r="36212" spans="1:1" x14ac:dyDescent="0.25">
      <c r="A36212" s="5"/>
    </row>
    <row r="36215" spans="1:1" x14ac:dyDescent="0.25">
      <c r="A36215" s="5"/>
    </row>
    <row r="36217" spans="1:1" x14ac:dyDescent="0.25">
      <c r="A36217" s="4"/>
    </row>
    <row r="36234" spans="1:1" x14ac:dyDescent="0.25">
      <c r="A36234" s="2"/>
    </row>
    <row r="36236" spans="1:1" x14ac:dyDescent="0.25">
      <c r="A36236" s="4"/>
    </row>
    <row r="36247" spans="1:1" x14ac:dyDescent="0.25">
      <c r="A36247" s="2"/>
    </row>
    <row r="36250" spans="1:1" x14ac:dyDescent="0.25">
      <c r="A36250" s="3"/>
    </row>
    <row r="36251" spans="1:1" x14ac:dyDescent="0.25">
      <c r="A36251" s="3"/>
    </row>
    <row r="36252" spans="1:1" x14ac:dyDescent="0.25">
      <c r="A36252" s="3"/>
    </row>
    <row r="36254" spans="1:1" x14ac:dyDescent="0.25">
      <c r="A36254" s="3"/>
    </row>
    <row r="36255" spans="1:1" x14ac:dyDescent="0.25">
      <c r="A36255" s="2"/>
    </row>
    <row r="36264" spans="1:1" x14ac:dyDescent="0.25">
      <c r="A36264" s="3"/>
    </row>
    <row r="36265" spans="1:1" x14ac:dyDescent="0.25">
      <c r="A36265" s="3"/>
    </row>
    <row r="36266" spans="1:1" x14ac:dyDescent="0.25">
      <c r="A36266" s="2"/>
    </row>
    <row r="36279" spans="1:1" x14ac:dyDescent="0.25">
      <c r="A36279" s="2"/>
    </row>
    <row r="36291" spans="1:1" x14ac:dyDescent="0.25">
      <c r="A36291" s="5"/>
    </row>
    <row r="36294" spans="1:1" x14ac:dyDescent="0.25">
      <c r="A36294" s="5"/>
    </row>
    <row r="36296" spans="1:1" x14ac:dyDescent="0.25">
      <c r="A36296" s="4"/>
    </row>
    <row r="36313" spans="1:1" x14ac:dyDescent="0.25">
      <c r="A36313" s="2"/>
    </row>
    <row r="36315" spans="1:1" x14ac:dyDescent="0.25">
      <c r="A36315" s="4"/>
    </row>
    <row r="36326" spans="1:1" x14ac:dyDescent="0.25">
      <c r="A36326" s="2"/>
    </row>
    <row r="36329" spans="1:1" x14ac:dyDescent="0.25">
      <c r="A36329" s="3"/>
    </row>
    <row r="36330" spans="1:1" x14ac:dyDescent="0.25">
      <c r="A36330" s="3"/>
    </row>
    <row r="36331" spans="1:1" x14ac:dyDescent="0.25">
      <c r="A36331" s="3"/>
    </row>
    <row r="36333" spans="1:1" x14ac:dyDescent="0.25">
      <c r="A36333" s="3"/>
    </row>
    <row r="36334" spans="1:1" x14ac:dyDescent="0.25">
      <c r="A36334" s="2"/>
    </row>
    <row r="36343" spans="1:1" x14ac:dyDescent="0.25">
      <c r="A36343" s="3"/>
    </row>
    <row r="36344" spans="1:1" x14ac:dyDescent="0.25">
      <c r="A36344" s="3"/>
    </row>
    <row r="36345" spans="1:1" x14ac:dyDescent="0.25">
      <c r="A36345" s="2"/>
    </row>
    <row r="36358" spans="1:1" x14ac:dyDescent="0.25">
      <c r="A36358" s="2"/>
    </row>
    <row r="36370" spans="1:1" x14ac:dyDescent="0.25">
      <c r="A36370" s="5"/>
    </row>
    <row r="36373" spans="1:1" x14ac:dyDescent="0.25">
      <c r="A36373" s="5"/>
    </row>
    <row r="36375" spans="1:1" x14ac:dyDescent="0.25">
      <c r="A36375" s="4"/>
    </row>
    <row r="36392" spans="1:1" x14ac:dyDescent="0.25">
      <c r="A36392" s="2"/>
    </row>
    <row r="36394" spans="1:1" x14ac:dyDescent="0.25">
      <c r="A36394" s="4"/>
    </row>
    <row r="36405" spans="1:1" x14ac:dyDescent="0.25">
      <c r="A36405" s="2"/>
    </row>
    <row r="36408" spans="1:1" x14ac:dyDescent="0.25">
      <c r="A36408" s="3"/>
    </row>
    <row r="36409" spans="1:1" x14ac:dyDescent="0.25">
      <c r="A36409" s="3"/>
    </row>
    <row r="36410" spans="1:1" x14ac:dyDescent="0.25">
      <c r="A36410" s="3"/>
    </row>
    <row r="36412" spans="1:1" x14ac:dyDescent="0.25">
      <c r="A36412" s="3"/>
    </row>
    <row r="36413" spans="1:1" x14ac:dyDescent="0.25">
      <c r="A36413" s="2"/>
    </row>
    <row r="36422" spans="1:1" x14ac:dyDescent="0.25">
      <c r="A36422" s="3"/>
    </row>
    <row r="36423" spans="1:1" x14ac:dyDescent="0.25">
      <c r="A36423" s="3"/>
    </row>
    <row r="36424" spans="1:1" x14ac:dyDescent="0.25">
      <c r="A36424" s="2"/>
    </row>
    <row r="36437" spans="1:1" x14ac:dyDescent="0.25">
      <c r="A36437" s="2"/>
    </row>
    <row r="36449" spans="1:1" x14ac:dyDescent="0.25">
      <c r="A36449" s="5"/>
    </row>
    <row r="36452" spans="1:1" x14ac:dyDescent="0.25">
      <c r="A36452" s="5"/>
    </row>
    <row r="36454" spans="1:1" x14ac:dyDescent="0.25">
      <c r="A36454" s="4"/>
    </row>
    <row r="36471" spans="1:1" x14ac:dyDescent="0.25">
      <c r="A36471" s="2"/>
    </row>
    <row r="36473" spans="1:1" x14ac:dyDescent="0.25">
      <c r="A36473" s="4"/>
    </row>
    <row r="36484" spans="1:1" x14ac:dyDescent="0.25">
      <c r="A36484" s="2"/>
    </row>
    <row r="36487" spans="1:1" x14ac:dyDescent="0.25">
      <c r="A36487" s="3"/>
    </row>
    <row r="36488" spans="1:1" x14ac:dyDescent="0.25">
      <c r="A36488" s="3"/>
    </row>
    <row r="36489" spans="1:1" x14ac:dyDescent="0.25">
      <c r="A36489" s="3"/>
    </row>
    <row r="36491" spans="1:1" x14ac:dyDescent="0.25">
      <c r="A36491" s="3"/>
    </row>
    <row r="36492" spans="1:1" x14ac:dyDescent="0.25">
      <c r="A36492" s="2"/>
    </row>
    <row r="36501" spans="1:1" x14ac:dyDescent="0.25">
      <c r="A36501" s="3"/>
    </row>
    <row r="36502" spans="1:1" x14ac:dyDescent="0.25">
      <c r="A36502" s="3"/>
    </row>
    <row r="36503" spans="1:1" x14ac:dyDescent="0.25">
      <c r="A36503" s="2"/>
    </row>
    <row r="36516" spans="1:1" x14ac:dyDescent="0.25">
      <c r="A36516" s="2"/>
    </row>
    <row r="36528" spans="1:1" x14ac:dyDescent="0.25">
      <c r="A36528" s="5"/>
    </row>
    <row r="36531" spans="1:1" x14ac:dyDescent="0.25">
      <c r="A36531" s="5"/>
    </row>
    <row r="36533" spans="1:1" x14ac:dyDescent="0.25">
      <c r="A36533" s="4"/>
    </row>
    <row r="36550" spans="1:1" x14ac:dyDescent="0.25">
      <c r="A36550" s="2"/>
    </row>
    <row r="36552" spans="1:1" x14ac:dyDescent="0.25">
      <c r="A36552" s="4"/>
    </row>
    <row r="36563" spans="1:1" x14ac:dyDescent="0.25">
      <c r="A36563" s="2"/>
    </row>
    <row r="36566" spans="1:1" x14ac:dyDescent="0.25">
      <c r="A36566" s="3"/>
    </row>
    <row r="36567" spans="1:1" x14ac:dyDescent="0.25">
      <c r="A36567" s="3"/>
    </row>
    <row r="36568" spans="1:1" x14ac:dyDescent="0.25">
      <c r="A36568" s="3"/>
    </row>
    <row r="36570" spans="1:1" x14ac:dyDescent="0.25">
      <c r="A36570" s="3"/>
    </row>
    <row r="36571" spans="1:1" x14ac:dyDescent="0.25">
      <c r="A36571" s="2"/>
    </row>
    <row r="36580" spans="1:1" x14ac:dyDescent="0.25">
      <c r="A36580" s="3"/>
    </row>
    <row r="36581" spans="1:1" x14ac:dyDescent="0.25">
      <c r="A36581" s="3"/>
    </row>
    <row r="36582" spans="1:1" x14ac:dyDescent="0.25">
      <c r="A36582" s="2"/>
    </row>
    <row r="36595" spans="1:1" x14ac:dyDescent="0.25">
      <c r="A36595" s="2"/>
    </row>
    <row r="36607" spans="1:1" x14ac:dyDescent="0.25">
      <c r="A36607" s="5"/>
    </row>
    <row r="36610" spans="1:1" x14ac:dyDescent="0.25">
      <c r="A36610" s="5"/>
    </row>
    <row r="36612" spans="1:1" x14ac:dyDescent="0.25">
      <c r="A36612" s="4"/>
    </row>
    <row r="36629" spans="1:1" x14ac:dyDescent="0.25">
      <c r="A36629" s="2"/>
    </row>
    <row r="36631" spans="1:1" x14ac:dyDescent="0.25">
      <c r="A36631" s="4"/>
    </row>
    <row r="36642" spans="1:1" x14ac:dyDescent="0.25">
      <c r="A36642" s="2"/>
    </row>
    <row r="36645" spans="1:1" x14ac:dyDescent="0.25">
      <c r="A36645" s="3"/>
    </row>
    <row r="36646" spans="1:1" x14ac:dyDescent="0.25">
      <c r="A36646" s="3"/>
    </row>
    <row r="36647" spans="1:1" x14ac:dyDescent="0.25">
      <c r="A36647" s="3"/>
    </row>
    <row r="36649" spans="1:1" x14ac:dyDescent="0.25">
      <c r="A36649" s="3"/>
    </row>
    <row r="36650" spans="1:1" x14ac:dyDescent="0.25">
      <c r="A36650" s="2"/>
    </row>
    <row r="36659" spans="1:1" x14ac:dyDescent="0.25">
      <c r="A36659" s="3"/>
    </row>
    <row r="36660" spans="1:1" x14ac:dyDescent="0.25">
      <c r="A36660" s="3"/>
    </row>
    <row r="36661" spans="1:1" x14ac:dyDescent="0.25">
      <c r="A36661" s="2"/>
    </row>
    <row r="36674" spans="1:1" x14ac:dyDescent="0.25">
      <c r="A36674" s="2"/>
    </row>
    <row r="36686" spans="1:1" x14ac:dyDescent="0.25">
      <c r="A36686" s="5"/>
    </row>
    <row r="36689" spans="1:1" x14ac:dyDescent="0.25">
      <c r="A36689" s="5"/>
    </row>
    <row r="36691" spans="1:1" x14ac:dyDescent="0.25">
      <c r="A36691" s="4"/>
    </row>
    <row r="36708" spans="1:1" x14ac:dyDescent="0.25">
      <c r="A36708" s="2"/>
    </row>
    <row r="36710" spans="1:1" x14ac:dyDescent="0.25">
      <c r="A36710" s="4"/>
    </row>
    <row r="36721" spans="1:1" x14ac:dyDescent="0.25">
      <c r="A36721" s="2"/>
    </row>
    <row r="36724" spans="1:1" x14ac:dyDescent="0.25">
      <c r="A36724" s="3"/>
    </row>
    <row r="36725" spans="1:1" x14ac:dyDescent="0.25">
      <c r="A36725" s="3"/>
    </row>
    <row r="36726" spans="1:1" x14ac:dyDescent="0.25">
      <c r="A36726" s="3"/>
    </row>
    <row r="36728" spans="1:1" x14ac:dyDescent="0.25">
      <c r="A36728" s="3"/>
    </row>
    <row r="36729" spans="1:1" x14ac:dyDescent="0.25">
      <c r="A36729" s="2"/>
    </row>
    <row r="36738" spans="1:1" x14ac:dyDescent="0.25">
      <c r="A36738" s="3"/>
    </row>
    <row r="36739" spans="1:1" x14ac:dyDescent="0.25">
      <c r="A36739" s="3"/>
    </row>
    <row r="36740" spans="1:1" x14ac:dyDescent="0.25">
      <c r="A36740" s="2"/>
    </row>
    <row r="36753" spans="1:1" x14ac:dyDescent="0.25">
      <c r="A36753" s="2"/>
    </row>
    <row r="36765" spans="1:1" x14ac:dyDescent="0.25">
      <c r="A36765" s="5"/>
    </row>
    <row r="36768" spans="1:1" x14ac:dyDescent="0.25">
      <c r="A36768" s="5"/>
    </row>
    <row r="36770" spans="1:1" x14ac:dyDescent="0.25">
      <c r="A36770" s="4"/>
    </row>
    <row r="36787" spans="1:1" x14ac:dyDescent="0.25">
      <c r="A36787" s="2"/>
    </row>
    <row r="36789" spans="1:1" x14ac:dyDescent="0.25">
      <c r="A36789" s="4"/>
    </row>
    <row r="36800" spans="1:1" x14ac:dyDescent="0.25">
      <c r="A36800" s="2"/>
    </row>
    <row r="36803" spans="1:1" x14ac:dyDescent="0.25">
      <c r="A36803" s="3"/>
    </row>
    <row r="36804" spans="1:1" x14ac:dyDescent="0.25">
      <c r="A36804" s="3"/>
    </row>
    <row r="36805" spans="1:1" x14ac:dyDescent="0.25">
      <c r="A36805" s="3"/>
    </row>
    <row r="36807" spans="1:1" x14ac:dyDescent="0.25">
      <c r="A36807" s="3"/>
    </row>
    <row r="36808" spans="1:1" x14ac:dyDescent="0.25">
      <c r="A36808" s="2"/>
    </row>
    <row r="36817" spans="1:1" x14ac:dyDescent="0.25">
      <c r="A36817" s="3"/>
    </row>
    <row r="36818" spans="1:1" x14ac:dyDescent="0.25">
      <c r="A36818" s="3"/>
    </row>
    <row r="36819" spans="1:1" x14ac:dyDescent="0.25">
      <c r="A36819" s="2"/>
    </row>
    <row r="36832" spans="1:1" x14ac:dyDescent="0.25">
      <c r="A36832" s="2"/>
    </row>
    <row r="36844" spans="1:1" x14ac:dyDescent="0.25">
      <c r="A36844" s="5"/>
    </row>
    <row r="36847" spans="1:1" x14ac:dyDescent="0.25">
      <c r="A36847" s="5"/>
    </row>
    <row r="36849" spans="1:1" x14ac:dyDescent="0.25">
      <c r="A36849" s="4"/>
    </row>
    <row r="36866" spans="1:1" x14ac:dyDescent="0.25">
      <c r="A36866" s="2"/>
    </row>
    <row r="36868" spans="1:1" x14ac:dyDescent="0.25">
      <c r="A36868" s="4"/>
    </row>
    <row r="36879" spans="1:1" x14ac:dyDescent="0.25">
      <c r="A36879" s="2"/>
    </row>
    <row r="36882" spans="1:1" x14ac:dyDescent="0.25">
      <c r="A36882" s="3"/>
    </row>
    <row r="36883" spans="1:1" x14ac:dyDescent="0.25">
      <c r="A36883" s="3"/>
    </row>
    <row r="36884" spans="1:1" x14ac:dyDescent="0.25">
      <c r="A36884" s="3"/>
    </row>
    <row r="36886" spans="1:1" x14ac:dyDescent="0.25">
      <c r="A36886" s="3"/>
    </row>
    <row r="36887" spans="1:1" x14ac:dyDescent="0.25">
      <c r="A36887" s="2"/>
    </row>
    <row r="36896" spans="1:1" x14ac:dyDescent="0.25">
      <c r="A36896" s="3"/>
    </row>
    <row r="36897" spans="1:1" x14ac:dyDescent="0.25">
      <c r="A36897" s="3"/>
    </row>
    <row r="36898" spans="1:1" x14ac:dyDescent="0.25">
      <c r="A36898" s="2"/>
    </row>
    <row r="36911" spans="1:1" x14ac:dyDescent="0.25">
      <c r="A36911" s="2"/>
    </row>
    <row r="36923" spans="1:1" x14ac:dyDescent="0.25">
      <c r="A36923" s="5"/>
    </row>
    <row r="36926" spans="1:1" x14ac:dyDescent="0.25">
      <c r="A36926" s="5"/>
    </row>
    <row r="36928" spans="1:1" x14ac:dyDescent="0.25">
      <c r="A36928" s="4"/>
    </row>
    <row r="36945" spans="1:1" x14ac:dyDescent="0.25">
      <c r="A36945" s="2"/>
    </row>
    <row r="36947" spans="1:1" x14ac:dyDescent="0.25">
      <c r="A36947" s="4"/>
    </row>
    <row r="36958" spans="1:1" x14ac:dyDescent="0.25">
      <c r="A36958" s="2"/>
    </row>
    <row r="36961" spans="1:1" x14ac:dyDescent="0.25">
      <c r="A36961" s="3"/>
    </row>
    <row r="36962" spans="1:1" x14ac:dyDescent="0.25">
      <c r="A36962" s="3"/>
    </row>
    <row r="36963" spans="1:1" x14ac:dyDescent="0.25">
      <c r="A36963" s="3"/>
    </row>
    <row r="36965" spans="1:1" x14ac:dyDescent="0.25">
      <c r="A36965" s="3"/>
    </row>
    <row r="36966" spans="1:1" x14ac:dyDescent="0.25">
      <c r="A36966" s="2"/>
    </row>
    <row r="36975" spans="1:1" x14ac:dyDescent="0.25">
      <c r="A36975" s="3"/>
    </row>
    <row r="36976" spans="1:1" x14ac:dyDescent="0.25">
      <c r="A36976" s="3"/>
    </row>
    <row r="36977" spans="1:1" x14ac:dyDescent="0.25">
      <c r="A36977" s="2"/>
    </row>
    <row r="36990" spans="1:1" x14ac:dyDescent="0.25">
      <c r="A36990" s="2"/>
    </row>
    <row r="37002" spans="1:1" x14ac:dyDescent="0.25">
      <c r="A37002" s="5"/>
    </row>
    <row r="37005" spans="1:1" x14ac:dyDescent="0.25">
      <c r="A37005" s="5"/>
    </row>
    <row r="37007" spans="1:1" x14ac:dyDescent="0.25">
      <c r="A37007" s="4"/>
    </row>
    <row r="37024" spans="1:1" x14ac:dyDescent="0.25">
      <c r="A37024" s="2"/>
    </row>
    <row r="37026" spans="1:1" x14ac:dyDescent="0.25">
      <c r="A37026" s="4"/>
    </row>
    <row r="37037" spans="1:1" x14ac:dyDescent="0.25">
      <c r="A37037" s="2"/>
    </row>
    <row r="37040" spans="1:1" x14ac:dyDescent="0.25">
      <c r="A37040" s="3"/>
    </row>
    <row r="37041" spans="1:1" x14ac:dyDescent="0.25">
      <c r="A37041" s="3"/>
    </row>
    <row r="37042" spans="1:1" x14ac:dyDescent="0.25">
      <c r="A37042" s="3"/>
    </row>
    <row r="37044" spans="1:1" x14ac:dyDescent="0.25">
      <c r="A37044" s="3"/>
    </row>
    <row r="37045" spans="1:1" x14ac:dyDescent="0.25">
      <c r="A37045" s="2"/>
    </row>
    <row r="37054" spans="1:1" x14ac:dyDescent="0.25">
      <c r="A37054" s="3"/>
    </row>
    <row r="37055" spans="1:1" x14ac:dyDescent="0.25">
      <c r="A37055" s="3"/>
    </row>
    <row r="37056" spans="1:1" x14ac:dyDescent="0.25">
      <c r="A37056" s="2"/>
    </row>
    <row r="37069" spans="1:1" x14ac:dyDescent="0.25">
      <c r="A37069" s="2"/>
    </row>
    <row r="37081" spans="1:1" x14ac:dyDescent="0.25">
      <c r="A37081" s="5"/>
    </row>
    <row r="37084" spans="1:1" x14ac:dyDescent="0.25">
      <c r="A37084" s="5"/>
    </row>
    <row r="37086" spans="1:1" x14ac:dyDescent="0.25">
      <c r="A37086" s="4"/>
    </row>
    <row r="37103" spans="1:1" x14ac:dyDescent="0.25">
      <c r="A37103" s="2"/>
    </row>
    <row r="37105" spans="1:1" x14ac:dyDescent="0.25">
      <c r="A37105" s="4"/>
    </row>
    <row r="37116" spans="1:1" x14ac:dyDescent="0.25">
      <c r="A37116" s="2"/>
    </row>
    <row r="37119" spans="1:1" x14ac:dyDescent="0.25">
      <c r="A37119" s="3"/>
    </row>
    <row r="37120" spans="1:1" x14ac:dyDescent="0.25">
      <c r="A37120" s="3"/>
    </row>
    <row r="37121" spans="1:1" x14ac:dyDescent="0.25">
      <c r="A37121" s="3"/>
    </row>
    <row r="37123" spans="1:1" x14ac:dyDescent="0.25">
      <c r="A37123" s="3"/>
    </row>
    <row r="37124" spans="1:1" x14ac:dyDescent="0.25">
      <c r="A37124" s="2"/>
    </row>
    <row r="37133" spans="1:1" x14ac:dyDescent="0.25">
      <c r="A37133" s="3"/>
    </row>
    <row r="37134" spans="1:1" x14ac:dyDescent="0.25">
      <c r="A37134" s="3"/>
    </row>
    <row r="37135" spans="1:1" x14ac:dyDescent="0.25">
      <c r="A37135" s="2"/>
    </row>
    <row r="37148" spans="1:1" x14ac:dyDescent="0.25">
      <c r="A37148" s="2"/>
    </row>
    <row r="37160" spans="1:1" x14ac:dyDescent="0.25">
      <c r="A37160" s="5"/>
    </row>
    <row r="37163" spans="1:1" x14ac:dyDescent="0.25">
      <c r="A37163" s="5"/>
    </row>
    <row r="37165" spans="1:1" x14ac:dyDescent="0.25">
      <c r="A37165" s="4"/>
    </row>
    <row r="37182" spans="1:1" x14ac:dyDescent="0.25">
      <c r="A37182" s="2"/>
    </row>
    <row r="37184" spans="1:1" x14ac:dyDescent="0.25">
      <c r="A37184" s="4"/>
    </row>
    <row r="37195" spans="1:1" x14ac:dyDescent="0.25">
      <c r="A37195" s="2"/>
    </row>
    <row r="37198" spans="1:1" x14ac:dyDescent="0.25">
      <c r="A37198" s="3"/>
    </row>
    <row r="37199" spans="1:1" x14ac:dyDescent="0.25">
      <c r="A37199" s="3"/>
    </row>
    <row r="37200" spans="1:1" x14ac:dyDescent="0.25">
      <c r="A37200" s="3"/>
    </row>
    <row r="37202" spans="1:1" x14ac:dyDescent="0.25">
      <c r="A37202" s="3"/>
    </row>
    <row r="37203" spans="1:1" x14ac:dyDescent="0.25">
      <c r="A37203" s="2"/>
    </row>
    <row r="37212" spans="1:1" x14ac:dyDescent="0.25">
      <c r="A37212" s="3"/>
    </row>
    <row r="37213" spans="1:1" x14ac:dyDescent="0.25">
      <c r="A37213" s="3"/>
    </row>
    <row r="37214" spans="1:1" x14ac:dyDescent="0.25">
      <c r="A37214" s="2"/>
    </row>
    <row r="37227" spans="1:1" x14ac:dyDescent="0.25">
      <c r="A37227" s="2"/>
    </row>
    <row r="37239" spans="1:1" x14ac:dyDescent="0.25">
      <c r="A37239" s="5"/>
    </row>
    <row r="37242" spans="1:1" x14ac:dyDescent="0.25">
      <c r="A37242" s="5"/>
    </row>
    <row r="37244" spans="1:1" x14ac:dyDescent="0.25">
      <c r="A37244" s="4"/>
    </row>
    <row r="37261" spans="1:1" x14ac:dyDescent="0.25">
      <c r="A37261" s="2"/>
    </row>
    <row r="37263" spans="1:1" x14ac:dyDescent="0.25">
      <c r="A37263" s="4"/>
    </row>
    <row r="37274" spans="1:1" x14ac:dyDescent="0.25">
      <c r="A37274" s="2"/>
    </row>
    <row r="37277" spans="1:1" x14ac:dyDescent="0.25">
      <c r="A37277" s="3"/>
    </row>
    <row r="37278" spans="1:1" x14ac:dyDescent="0.25">
      <c r="A37278" s="3"/>
    </row>
    <row r="37279" spans="1:1" x14ac:dyDescent="0.25">
      <c r="A37279" s="3"/>
    </row>
    <row r="37281" spans="1:1" x14ac:dyDescent="0.25">
      <c r="A37281" s="3"/>
    </row>
    <row r="37282" spans="1:1" x14ac:dyDescent="0.25">
      <c r="A37282" s="2"/>
    </row>
    <row r="37291" spans="1:1" x14ac:dyDescent="0.25">
      <c r="A37291" s="3"/>
    </row>
    <row r="37292" spans="1:1" x14ac:dyDescent="0.25">
      <c r="A37292" s="3"/>
    </row>
    <row r="37293" spans="1:1" x14ac:dyDescent="0.25">
      <c r="A37293" s="2"/>
    </row>
    <row r="37306" spans="1:1" x14ac:dyDescent="0.25">
      <c r="A37306" s="2"/>
    </row>
    <row r="37318" spans="1:1" x14ac:dyDescent="0.25">
      <c r="A37318" s="5"/>
    </row>
    <row r="37321" spans="1:1" x14ac:dyDescent="0.25">
      <c r="A37321" s="5"/>
    </row>
    <row r="37323" spans="1:1" x14ac:dyDescent="0.25">
      <c r="A37323" s="4"/>
    </row>
    <row r="37340" spans="1:1" x14ac:dyDescent="0.25">
      <c r="A37340" s="2"/>
    </row>
    <row r="37342" spans="1:1" x14ac:dyDescent="0.25">
      <c r="A37342" s="4"/>
    </row>
    <row r="37353" spans="1:1" x14ac:dyDescent="0.25">
      <c r="A37353" s="2"/>
    </row>
    <row r="37356" spans="1:1" x14ac:dyDescent="0.25">
      <c r="A37356" s="3"/>
    </row>
    <row r="37357" spans="1:1" x14ac:dyDescent="0.25">
      <c r="A37357" s="3"/>
    </row>
    <row r="37358" spans="1:1" x14ac:dyDescent="0.25">
      <c r="A37358" s="3"/>
    </row>
    <row r="37360" spans="1:1" x14ac:dyDescent="0.25">
      <c r="A37360" s="3"/>
    </row>
    <row r="37361" spans="1:1" x14ac:dyDescent="0.25">
      <c r="A37361" s="2"/>
    </row>
    <row r="37370" spans="1:1" x14ac:dyDescent="0.25">
      <c r="A37370" s="3"/>
    </row>
    <row r="37371" spans="1:1" x14ac:dyDescent="0.25">
      <c r="A37371" s="3"/>
    </row>
    <row r="37372" spans="1:1" x14ac:dyDescent="0.25">
      <c r="A37372" s="2"/>
    </row>
    <row r="37385" spans="1:1" x14ac:dyDescent="0.25">
      <c r="A37385" s="2"/>
    </row>
    <row r="37397" spans="1:1" x14ac:dyDescent="0.25">
      <c r="A37397" s="5"/>
    </row>
    <row r="37400" spans="1:1" x14ac:dyDescent="0.25">
      <c r="A37400" s="5"/>
    </row>
    <row r="37402" spans="1:1" x14ac:dyDescent="0.25">
      <c r="A37402" s="4"/>
    </row>
    <row r="37419" spans="1:1" x14ac:dyDescent="0.25">
      <c r="A37419" s="2"/>
    </row>
    <row r="37421" spans="1:1" x14ac:dyDescent="0.25">
      <c r="A37421" s="4"/>
    </row>
    <row r="37432" spans="1:1" x14ac:dyDescent="0.25">
      <c r="A37432" s="2"/>
    </row>
    <row r="37435" spans="1:1" x14ac:dyDescent="0.25">
      <c r="A37435" s="3"/>
    </row>
    <row r="37436" spans="1:1" x14ac:dyDescent="0.25">
      <c r="A37436" s="3"/>
    </row>
    <row r="37437" spans="1:1" x14ac:dyDescent="0.25">
      <c r="A37437" s="3"/>
    </row>
    <row r="37439" spans="1:1" x14ac:dyDescent="0.25">
      <c r="A37439" s="3"/>
    </row>
    <row r="37440" spans="1:1" x14ac:dyDescent="0.25">
      <c r="A37440" s="2"/>
    </row>
    <row r="37449" spans="1:1" x14ac:dyDescent="0.25">
      <c r="A37449" s="3"/>
    </row>
    <row r="37450" spans="1:1" x14ac:dyDescent="0.25">
      <c r="A37450" s="3"/>
    </row>
    <row r="37451" spans="1:1" x14ac:dyDescent="0.25">
      <c r="A37451" s="2"/>
    </row>
    <row r="37464" spans="1:1" x14ac:dyDescent="0.25">
      <c r="A37464" s="2"/>
    </row>
    <row r="37476" spans="1:1" x14ac:dyDescent="0.25">
      <c r="A37476" s="5"/>
    </row>
    <row r="37479" spans="1:1" x14ac:dyDescent="0.25">
      <c r="A37479" s="5"/>
    </row>
    <row r="37481" spans="1:1" x14ac:dyDescent="0.25">
      <c r="A37481" s="4"/>
    </row>
    <row r="37498" spans="1:1" x14ac:dyDescent="0.25">
      <c r="A37498" s="2"/>
    </row>
    <row r="37500" spans="1:1" x14ac:dyDescent="0.25">
      <c r="A37500" s="4"/>
    </row>
    <row r="37511" spans="1:1" x14ac:dyDescent="0.25">
      <c r="A37511" s="2"/>
    </row>
    <row r="37514" spans="1:1" x14ac:dyDescent="0.25">
      <c r="A37514" s="3"/>
    </row>
    <row r="37515" spans="1:1" x14ac:dyDescent="0.25">
      <c r="A37515" s="3"/>
    </row>
    <row r="37516" spans="1:1" x14ac:dyDescent="0.25">
      <c r="A37516" s="3"/>
    </row>
    <row r="37518" spans="1:1" x14ac:dyDescent="0.25">
      <c r="A37518" s="3"/>
    </row>
    <row r="37519" spans="1:1" x14ac:dyDescent="0.25">
      <c r="A37519" s="2"/>
    </row>
    <row r="37528" spans="1:1" x14ac:dyDescent="0.25">
      <c r="A37528" s="3"/>
    </row>
    <row r="37529" spans="1:1" x14ac:dyDescent="0.25">
      <c r="A37529" s="3"/>
    </row>
    <row r="37530" spans="1:1" x14ac:dyDescent="0.25">
      <c r="A37530" s="2"/>
    </row>
    <row r="37543" spans="1:1" x14ac:dyDescent="0.25">
      <c r="A37543" s="2"/>
    </row>
    <row r="37555" spans="1:1" x14ac:dyDescent="0.25">
      <c r="A37555" s="5"/>
    </row>
    <row r="37558" spans="1:1" x14ac:dyDescent="0.25">
      <c r="A37558" s="5"/>
    </row>
    <row r="37560" spans="1:1" x14ac:dyDescent="0.25">
      <c r="A37560" s="4"/>
    </row>
    <row r="37577" spans="1:1" x14ac:dyDescent="0.25">
      <c r="A37577" s="2"/>
    </row>
    <row r="37579" spans="1:1" x14ac:dyDescent="0.25">
      <c r="A37579" s="4"/>
    </row>
    <row r="37590" spans="1:1" x14ac:dyDescent="0.25">
      <c r="A37590" s="2"/>
    </row>
    <row r="37593" spans="1:1" x14ac:dyDescent="0.25">
      <c r="A37593" s="3"/>
    </row>
    <row r="37594" spans="1:1" x14ac:dyDescent="0.25">
      <c r="A37594" s="3"/>
    </row>
    <row r="37595" spans="1:1" x14ac:dyDescent="0.25">
      <c r="A37595" s="3"/>
    </row>
    <row r="37597" spans="1:1" x14ac:dyDescent="0.25">
      <c r="A37597" s="3"/>
    </row>
    <row r="37598" spans="1:1" x14ac:dyDescent="0.25">
      <c r="A37598" s="2"/>
    </row>
    <row r="37607" spans="1:1" x14ac:dyDescent="0.25">
      <c r="A37607" s="3"/>
    </row>
    <row r="37608" spans="1:1" x14ac:dyDescent="0.25">
      <c r="A37608" s="3"/>
    </row>
    <row r="37609" spans="1:1" x14ac:dyDescent="0.25">
      <c r="A37609" s="2"/>
    </row>
    <row r="37622" spans="1:1" x14ac:dyDescent="0.25">
      <c r="A37622" s="2"/>
    </row>
    <row r="37634" spans="1:1" x14ac:dyDescent="0.25">
      <c r="A37634" s="5"/>
    </row>
    <row r="37637" spans="1:1" x14ac:dyDescent="0.25">
      <c r="A37637" s="5"/>
    </row>
    <row r="37639" spans="1:1" x14ac:dyDescent="0.25">
      <c r="A37639" s="4"/>
    </row>
    <row r="37656" spans="1:1" x14ac:dyDescent="0.25">
      <c r="A37656" s="2"/>
    </row>
    <row r="37658" spans="1:1" x14ac:dyDescent="0.25">
      <c r="A37658" s="4"/>
    </row>
    <row r="37669" spans="1:1" x14ac:dyDescent="0.25">
      <c r="A37669" s="2"/>
    </row>
    <row r="37672" spans="1:1" x14ac:dyDescent="0.25">
      <c r="A37672" s="3"/>
    </row>
    <row r="37673" spans="1:1" x14ac:dyDescent="0.25">
      <c r="A37673" s="3"/>
    </row>
    <row r="37674" spans="1:1" x14ac:dyDescent="0.25">
      <c r="A37674" s="3"/>
    </row>
    <row r="37676" spans="1:1" x14ac:dyDescent="0.25">
      <c r="A37676" s="3"/>
    </row>
    <row r="37677" spans="1:1" x14ac:dyDescent="0.25">
      <c r="A37677" s="2"/>
    </row>
    <row r="37686" spans="1:1" x14ac:dyDescent="0.25">
      <c r="A37686" s="3"/>
    </row>
    <row r="37687" spans="1:1" x14ac:dyDescent="0.25">
      <c r="A37687" s="3"/>
    </row>
    <row r="37688" spans="1:1" x14ac:dyDescent="0.25">
      <c r="A37688" s="2"/>
    </row>
    <row r="37701" spans="1:1" x14ac:dyDescent="0.25">
      <c r="A37701" s="2"/>
    </row>
    <row r="37713" spans="1:1" x14ac:dyDescent="0.25">
      <c r="A37713" s="5"/>
    </row>
    <row r="37716" spans="1:1" x14ac:dyDescent="0.25">
      <c r="A37716" s="5"/>
    </row>
    <row r="37718" spans="1:1" x14ac:dyDescent="0.25">
      <c r="A37718" s="4"/>
    </row>
    <row r="37735" spans="1:1" x14ac:dyDescent="0.25">
      <c r="A37735" s="2"/>
    </row>
    <row r="37737" spans="1:1" x14ac:dyDescent="0.25">
      <c r="A37737" s="4"/>
    </row>
    <row r="37748" spans="1:1" x14ac:dyDescent="0.25">
      <c r="A37748" s="2"/>
    </row>
    <row r="37751" spans="1:1" x14ac:dyDescent="0.25">
      <c r="A37751" s="3"/>
    </row>
    <row r="37752" spans="1:1" x14ac:dyDescent="0.25">
      <c r="A37752" s="3"/>
    </row>
    <row r="37753" spans="1:1" x14ac:dyDescent="0.25">
      <c r="A37753" s="3"/>
    </row>
    <row r="37755" spans="1:1" x14ac:dyDescent="0.25">
      <c r="A37755" s="3"/>
    </row>
    <row r="37756" spans="1:1" x14ac:dyDescent="0.25">
      <c r="A37756" s="2"/>
    </row>
    <row r="37765" spans="1:1" x14ac:dyDescent="0.25">
      <c r="A37765" s="3"/>
    </row>
    <row r="37766" spans="1:1" x14ac:dyDescent="0.25">
      <c r="A37766" s="3"/>
    </row>
    <row r="37767" spans="1:1" x14ac:dyDescent="0.25">
      <c r="A37767" s="2"/>
    </row>
    <row r="37780" spans="1:1" x14ac:dyDescent="0.25">
      <c r="A37780" s="2"/>
    </row>
    <row r="37792" spans="1:1" x14ac:dyDescent="0.25">
      <c r="A37792" s="5"/>
    </row>
    <row r="37795" spans="1:1" x14ac:dyDescent="0.25">
      <c r="A37795" s="5"/>
    </row>
    <row r="37797" spans="1:1" x14ac:dyDescent="0.25">
      <c r="A37797" s="4"/>
    </row>
    <row r="37814" spans="1:1" x14ac:dyDescent="0.25">
      <c r="A37814" s="2"/>
    </row>
    <row r="37816" spans="1:1" x14ac:dyDescent="0.25">
      <c r="A37816" s="4"/>
    </row>
    <row r="37827" spans="1:1" x14ac:dyDescent="0.25">
      <c r="A37827" s="2"/>
    </row>
    <row r="37830" spans="1:1" x14ac:dyDescent="0.25">
      <c r="A37830" s="3"/>
    </row>
    <row r="37831" spans="1:1" x14ac:dyDescent="0.25">
      <c r="A37831" s="3"/>
    </row>
    <row r="37832" spans="1:1" x14ac:dyDescent="0.25">
      <c r="A37832" s="3"/>
    </row>
    <row r="37834" spans="1:1" x14ac:dyDescent="0.25">
      <c r="A37834" s="3"/>
    </row>
    <row r="37835" spans="1:1" x14ac:dyDescent="0.25">
      <c r="A37835" s="2"/>
    </row>
    <row r="37844" spans="1:1" x14ac:dyDescent="0.25">
      <c r="A37844" s="3"/>
    </row>
    <row r="37845" spans="1:1" x14ac:dyDescent="0.25">
      <c r="A37845" s="3"/>
    </row>
    <row r="37846" spans="1:1" x14ac:dyDescent="0.25">
      <c r="A37846" s="2"/>
    </row>
    <row r="37859" spans="1:1" x14ac:dyDescent="0.25">
      <c r="A37859" s="2"/>
    </row>
    <row r="37871" spans="1:1" x14ac:dyDescent="0.25">
      <c r="A37871" s="5"/>
    </row>
    <row r="37874" spans="1:1" x14ac:dyDescent="0.25">
      <c r="A37874" s="5"/>
    </row>
    <row r="37876" spans="1:1" x14ac:dyDescent="0.25">
      <c r="A37876" s="4"/>
    </row>
    <row r="37893" spans="1:1" x14ac:dyDescent="0.25">
      <c r="A37893" s="2"/>
    </row>
    <row r="37895" spans="1:1" x14ac:dyDescent="0.25">
      <c r="A37895" s="4"/>
    </row>
    <row r="37906" spans="1:1" x14ac:dyDescent="0.25">
      <c r="A37906" s="2"/>
    </row>
    <row r="37909" spans="1:1" x14ac:dyDescent="0.25">
      <c r="A37909" s="3"/>
    </row>
    <row r="37910" spans="1:1" x14ac:dyDescent="0.25">
      <c r="A37910" s="3"/>
    </row>
    <row r="37911" spans="1:1" x14ac:dyDescent="0.25">
      <c r="A37911" s="3"/>
    </row>
    <row r="37913" spans="1:1" x14ac:dyDescent="0.25">
      <c r="A37913" s="3"/>
    </row>
    <row r="37914" spans="1:1" x14ac:dyDescent="0.25">
      <c r="A37914" s="2"/>
    </row>
    <row r="37923" spans="1:1" x14ac:dyDescent="0.25">
      <c r="A37923" s="3"/>
    </row>
    <row r="37924" spans="1:1" x14ac:dyDescent="0.25">
      <c r="A37924" s="3"/>
    </row>
    <row r="37925" spans="1:1" x14ac:dyDescent="0.25">
      <c r="A37925" s="2"/>
    </row>
    <row r="37938" spans="1:1" x14ac:dyDescent="0.25">
      <c r="A37938" s="2"/>
    </row>
    <row r="37950" spans="1:1" x14ac:dyDescent="0.25">
      <c r="A37950" s="5"/>
    </row>
    <row r="37953" spans="1:1" x14ac:dyDescent="0.25">
      <c r="A37953" s="5"/>
    </row>
    <row r="37955" spans="1:1" x14ac:dyDescent="0.25">
      <c r="A37955" s="4"/>
    </row>
    <row r="37972" spans="1:1" x14ac:dyDescent="0.25">
      <c r="A37972" s="2"/>
    </row>
    <row r="37974" spans="1:1" x14ac:dyDescent="0.25">
      <c r="A37974" s="4"/>
    </row>
    <row r="37985" spans="1:1" x14ac:dyDescent="0.25">
      <c r="A37985" s="2"/>
    </row>
    <row r="37988" spans="1:1" x14ac:dyDescent="0.25">
      <c r="A37988" s="3"/>
    </row>
    <row r="37989" spans="1:1" x14ac:dyDescent="0.25">
      <c r="A37989" s="3"/>
    </row>
    <row r="37990" spans="1:1" x14ac:dyDescent="0.25">
      <c r="A37990" s="3"/>
    </row>
    <row r="37992" spans="1:1" x14ac:dyDescent="0.25">
      <c r="A37992" s="3"/>
    </row>
    <row r="37993" spans="1:1" x14ac:dyDescent="0.25">
      <c r="A37993" s="2"/>
    </row>
    <row r="38002" spans="1:1" x14ac:dyDescent="0.25">
      <c r="A38002" s="3"/>
    </row>
    <row r="38003" spans="1:1" x14ac:dyDescent="0.25">
      <c r="A38003" s="3"/>
    </row>
    <row r="38004" spans="1:1" x14ac:dyDescent="0.25">
      <c r="A38004" s="2"/>
    </row>
    <row r="38017" spans="1:1" x14ac:dyDescent="0.25">
      <c r="A38017" s="2"/>
    </row>
    <row r="38029" spans="1:1" x14ac:dyDescent="0.25">
      <c r="A38029" s="5"/>
    </row>
    <row r="38032" spans="1:1" x14ac:dyDescent="0.25">
      <c r="A38032" s="5"/>
    </row>
    <row r="38034" spans="1:1" x14ac:dyDescent="0.25">
      <c r="A38034" s="4"/>
    </row>
    <row r="38051" spans="1:1" x14ac:dyDescent="0.25">
      <c r="A38051" s="2"/>
    </row>
    <row r="38053" spans="1:1" x14ac:dyDescent="0.25">
      <c r="A38053" s="4"/>
    </row>
    <row r="38064" spans="1:1" x14ac:dyDescent="0.25">
      <c r="A38064" s="2"/>
    </row>
    <row r="38067" spans="1:1" x14ac:dyDescent="0.25">
      <c r="A38067" s="3"/>
    </row>
    <row r="38068" spans="1:1" x14ac:dyDescent="0.25">
      <c r="A38068" s="3"/>
    </row>
    <row r="38069" spans="1:1" x14ac:dyDescent="0.25">
      <c r="A38069" s="3"/>
    </row>
    <row r="38071" spans="1:1" x14ac:dyDescent="0.25">
      <c r="A38071" s="3"/>
    </row>
    <row r="38072" spans="1:1" x14ac:dyDescent="0.25">
      <c r="A38072" s="2"/>
    </row>
    <row r="38081" spans="1:1" x14ac:dyDescent="0.25">
      <c r="A38081" s="3"/>
    </row>
    <row r="38082" spans="1:1" x14ac:dyDescent="0.25">
      <c r="A38082" s="3"/>
    </row>
    <row r="38083" spans="1:1" x14ac:dyDescent="0.25">
      <c r="A38083" s="2"/>
    </row>
    <row r="38096" spans="1:1" x14ac:dyDescent="0.25">
      <c r="A38096" s="2"/>
    </row>
    <row r="38108" spans="1:1" x14ac:dyDescent="0.25">
      <c r="A38108" s="5"/>
    </row>
    <row r="38111" spans="1:1" x14ac:dyDescent="0.25">
      <c r="A38111" s="5"/>
    </row>
    <row r="38113" spans="1:1" x14ac:dyDescent="0.25">
      <c r="A38113" s="4"/>
    </row>
    <row r="38130" spans="1:1" x14ac:dyDescent="0.25">
      <c r="A38130" s="2"/>
    </row>
    <row r="38132" spans="1:1" x14ac:dyDescent="0.25">
      <c r="A38132" s="4"/>
    </row>
    <row r="38143" spans="1:1" x14ac:dyDescent="0.25">
      <c r="A38143" s="2"/>
    </row>
    <row r="38146" spans="1:1" x14ac:dyDescent="0.25">
      <c r="A38146" s="3"/>
    </row>
    <row r="38147" spans="1:1" x14ac:dyDescent="0.25">
      <c r="A38147" s="3"/>
    </row>
    <row r="38148" spans="1:1" x14ac:dyDescent="0.25">
      <c r="A38148" s="3"/>
    </row>
    <row r="38150" spans="1:1" x14ac:dyDescent="0.25">
      <c r="A38150" s="3"/>
    </row>
    <row r="38151" spans="1:1" x14ac:dyDescent="0.25">
      <c r="A38151" s="2"/>
    </row>
    <row r="38160" spans="1:1" x14ac:dyDescent="0.25">
      <c r="A38160" s="3"/>
    </row>
    <row r="38161" spans="1:1" x14ac:dyDescent="0.25">
      <c r="A38161" s="3"/>
    </row>
    <row r="38162" spans="1:1" x14ac:dyDescent="0.25">
      <c r="A38162" s="2"/>
    </row>
    <row r="38175" spans="1:1" x14ac:dyDescent="0.25">
      <c r="A38175" s="2"/>
    </row>
    <row r="38187" spans="1:1" x14ac:dyDescent="0.25">
      <c r="A38187" s="5"/>
    </row>
    <row r="38190" spans="1:1" x14ac:dyDescent="0.25">
      <c r="A38190" s="5"/>
    </row>
    <row r="38192" spans="1:1" x14ac:dyDescent="0.25">
      <c r="A38192" s="4"/>
    </row>
    <row r="38209" spans="1:1" x14ac:dyDescent="0.25">
      <c r="A38209" s="2"/>
    </row>
    <row r="38211" spans="1:1" x14ac:dyDescent="0.25">
      <c r="A38211" s="4"/>
    </row>
    <row r="38222" spans="1:1" x14ac:dyDescent="0.25">
      <c r="A38222" s="2"/>
    </row>
    <row r="38225" spans="1:1" x14ac:dyDescent="0.25">
      <c r="A38225" s="3"/>
    </row>
    <row r="38226" spans="1:1" x14ac:dyDescent="0.25">
      <c r="A38226" s="3"/>
    </row>
    <row r="38227" spans="1:1" x14ac:dyDescent="0.25">
      <c r="A38227" s="3"/>
    </row>
    <row r="38229" spans="1:1" x14ac:dyDescent="0.25">
      <c r="A38229" s="3"/>
    </row>
    <row r="38230" spans="1:1" x14ac:dyDescent="0.25">
      <c r="A38230" s="2"/>
    </row>
    <row r="38239" spans="1:1" x14ac:dyDescent="0.25">
      <c r="A38239" s="3"/>
    </row>
    <row r="38240" spans="1:1" x14ac:dyDescent="0.25">
      <c r="A38240" s="3"/>
    </row>
    <row r="38241" spans="1:1" x14ac:dyDescent="0.25">
      <c r="A38241" s="2"/>
    </row>
    <row r="38254" spans="1:1" x14ac:dyDescent="0.25">
      <c r="A38254" s="2"/>
    </row>
    <row r="38266" spans="1:1" x14ac:dyDescent="0.25">
      <c r="A38266" s="5"/>
    </row>
    <row r="38269" spans="1:1" x14ac:dyDescent="0.25">
      <c r="A38269" s="5"/>
    </row>
    <row r="38271" spans="1:1" x14ac:dyDescent="0.25">
      <c r="A38271" s="4"/>
    </row>
    <row r="38288" spans="1:1" x14ac:dyDescent="0.25">
      <c r="A38288" s="2"/>
    </row>
    <row r="38290" spans="1:1" x14ac:dyDescent="0.25">
      <c r="A38290" s="4"/>
    </row>
    <row r="38301" spans="1:1" x14ac:dyDescent="0.25">
      <c r="A38301" s="2"/>
    </row>
    <row r="38304" spans="1:1" x14ac:dyDescent="0.25">
      <c r="A38304" s="3"/>
    </row>
    <row r="38305" spans="1:1" x14ac:dyDescent="0.25">
      <c r="A38305" s="3"/>
    </row>
    <row r="38306" spans="1:1" x14ac:dyDescent="0.25">
      <c r="A38306" s="3"/>
    </row>
    <row r="38308" spans="1:1" x14ac:dyDescent="0.25">
      <c r="A38308" s="3"/>
    </row>
    <row r="38309" spans="1:1" x14ac:dyDescent="0.25">
      <c r="A38309" s="2"/>
    </row>
    <row r="38318" spans="1:1" x14ac:dyDescent="0.25">
      <c r="A38318" s="3"/>
    </row>
    <row r="38319" spans="1:1" x14ac:dyDescent="0.25">
      <c r="A38319" s="3"/>
    </row>
    <row r="38320" spans="1:1" x14ac:dyDescent="0.25">
      <c r="A38320" s="2"/>
    </row>
    <row r="38333" spans="1:1" x14ac:dyDescent="0.25">
      <c r="A38333" s="2"/>
    </row>
    <row r="38345" spans="1:1" x14ac:dyDescent="0.25">
      <c r="A38345" s="5"/>
    </row>
    <row r="38348" spans="1:1" x14ac:dyDescent="0.25">
      <c r="A38348" s="5"/>
    </row>
    <row r="38350" spans="1:1" x14ac:dyDescent="0.25">
      <c r="A38350" s="4"/>
    </row>
    <row r="38367" spans="1:1" x14ac:dyDescent="0.25">
      <c r="A38367" s="2"/>
    </row>
    <row r="38369" spans="1:1" x14ac:dyDescent="0.25">
      <c r="A38369" s="4"/>
    </row>
    <row r="38380" spans="1:1" x14ac:dyDescent="0.25">
      <c r="A38380" s="2"/>
    </row>
    <row r="38383" spans="1:1" x14ac:dyDescent="0.25">
      <c r="A38383" s="3"/>
    </row>
    <row r="38384" spans="1:1" x14ac:dyDescent="0.25">
      <c r="A38384" s="3"/>
    </row>
    <row r="38385" spans="1:1" x14ac:dyDescent="0.25">
      <c r="A38385" s="3"/>
    </row>
    <row r="38387" spans="1:1" x14ac:dyDescent="0.25">
      <c r="A38387" s="3"/>
    </row>
    <row r="38388" spans="1:1" x14ac:dyDescent="0.25">
      <c r="A38388" s="2"/>
    </row>
    <row r="38397" spans="1:1" x14ac:dyDescent="0.25">
      <c r="A38397" s="3"/>
    </row>
    <row r="38398" spans="1:1" x14ac:dyDescent="0.25">
      <c r="A38398" s="3"/>
    </row>
    <row r="38399" spans="1:1" x14ac:dyDescent="0.25">
      <c r="A38399" s="2"/>
    </row>
    <row r="38412" spans="1:1" x14ac:dyDescent="0.25">
      <c r="A38412" s="2"/>
    </row>
    <row r="38424" spans="1:1" x14ac:dyDescent="0.25">
      <c r="A38424" s="5"/>
    </row>
    <row r="38427" spans="1:1" x14ac:dyDescent="0.25">
      <c r="A38427" s="5"/>
    </row>
    <row r="38429" spans="1:1" x14ac:dyDescent="0.25">
      <c r="A38429" s="4"/>
    </row>
    <row r="38446" spans="1:1" x14ac:dyDescent="0.25">
      <c r="A38446" s="2"/>
    </row>
    <row r="38448" spans="1:1" x14ac:dyDescent="0.25">
      <c r="A38448" s="4"/>
    </row>
    <row r="38459" spans="1:1" x14ac:dyDescent="0.25">
      <c r="A38459" s="2"/>
    </row>
    <row r="38462" spans="1:1" x14ac:dyDescent="0.25">
      <c r="A38462" s="3"/>
    </row>
    <row r="38463" spans="1:1" x14ac:dyDescent="0.25">
      <c r="A38463" s="3"/>
    </row>
    <row r="38464" spans="1:1" x14ac:dyDescent="0.25">
      <c r="A38464" s="3"/>
    </row>
    <row r="38466" spans="1:1" x14ac:dyDescent="0.25">
      <c r="A38466" s="3"/>
    </row>
    <row r="38467" spans="1:1" x14ac:dyDescent="0.25">
      <c r="A38467" s="2"/>
    </row>
    <row r="38476" spans="1:1" x14ac:dyDescent="0.25">
      <c r="A38476" s="3"/>
    </row>
    <row r="38477" spans="1:1" x14ac:dyDescent="0.25">
      <c r="A38477" s="3"/>
    </row>
    <row r="38478" spans="1:1" x14ac:dyDescent="0.25">
      <c r="A38478" s="2"/>
    </row>
    <row r="38491" spans="1:1" x14ac:dyDescent="0.25">
      <c r="A38491" s="2"/>
    </row>
    <row r="38503" spans="1:1" x14ac:dyDescent="0.25">
      <c r="A38503" s="5"/>
    </row>
    <row r="38506" spans="1:1" x14ac:dyDescent="0.25">
      <c r="A38506" s="5"/>
    </row>
    <row r="38508" spans="1:1" x14ac:dyDescent="0.25">
      <c r="A38508" s="4"/>
    </row>
    <row r="38525" spans="1:1" x14ac:dyDescent="0.25">
      <c r="A38525" s="2"/>
    </row>
    <row r="38527" spans="1:1" x14ac:dyDescent="0.25">
      <c r="A38527" s="4"/>
    </row>
    <row r="38538" spans="1:1" x14ac:dyDescent="0.25">
      <c r="A38538" s="2"/>
    </row>
    <row r="38541" spans="1:1" x14ac:dyDescent="0.25">
      <c r="A38541" s="3"/>
    </row>
    <row r="38542" spans="1:1" x14ac:dyDescent="0.25">
      <c r="A38542" s="3"/>
    </row>
    <row r="38543" spans="1:1" x14ac:dyDescent="0.25">
      <c r="A38543" s="3"/>
    </row>
    <row r="38545" spans="1:1" x14ac:dyDescent="0.25">
      <c r="A38545" s="3"/>
    </row>
    <row r="38546" spans="1:1" x14ac:dyDescent="0.25">
      <c r="A38546" s="2"/>
    </row>
    <row r="38555" spans="1:1" x14ac:dyDescent="0.25">
      <c r="A38555" s="3"/>
    </row>
    <row r="38556" spans="1:1" x14ac:dyDescent="0.25">
      <c r="A38556" s="3"/>
    </row>
    <row r="38557" spans="1:1" x14ac:dyDescent="0.25">
      <c r="A38557" s="2"/>
    </row>
    <row r="38570" spans="1:1" x14ac:dyDescent="0.25">
      <c r="A38570" s="2"/>
    </row>
    <row r="38582" spans="1:1" x14ac:dyDescent="0.25">
      <c r="A38582" s="5"/>
    </row>
    <row r="38585" spans="1:1" x14ac:dyDescent="0.25">
      <c r="A38585" s="5"/>
    </row>
    <row r="38587" spans="1:1" x14ac:dyDescent="0.25">
      <c r="A38587" s="4"/>
    </row>
    <row r="38604" spans="1:1" x14ac:dyDescent="0.25">
      <c r="A38604" s="2"/>
    </row>
    <row r="38606" spans="1:1" x14ac:dyDescent="0.25">
      <c r="A38606" s="4"/>
    </row>
    <row r="38617" spans="1:1" x14ac:dyDescent="0.25">
      <c r="A38617" s="2"/>
    </row>
    <row r="38620" spans="1:1" x14ac:dyDescent="0.25">
      <c r="A38620" s="3"/>
    </row>
    <row r="38621" spans="1:1" x14ac:dyDescent="0.25">
      <c r="A38621" s="3"/>
    </row>
    <row r="38622" spans="1:1" x14ac:dyDescent="0.25">
      <c r="A38622" s="3"/>
    </row>
    <row r="38624" spans="1:1" x14ac:dyDescent="0.25">
      <c r="A38624" s="3"/>
    </row>
    <row r="38625" spans="1:1" x14ac:dyDescent="0.25">
      <c r="A38625" s="2"/>
    </row>
    <row r="38634" spans="1:1" x14ac:dyDescent="0.25">
      <c r="A38634" s="3"/>
    </row>
    <row r="38635" spans="1:1" x14ac:dyDescent="0.25">
      <c r="A38635" s="3"/>
    </row>
    <row r="38636" spans="1:1" x14ac:dyDescent="0.25">
      <c r="A38636" s="2"/>
    </row>
    <row r="38649" spans="1:1" x14ac:dyDescent="0.25">
      <c r="A38649" s="2"/>
    </row>
    <row r="38661" spans="1:1" x14ac:dyDescent="0.25">
      <c r="A38661" s="5"/>
    </row>
    <row r="38664" spans="1:1" x14ac:dyDescent="0.25">
      <c r="A38664" s="5"/>
    </row>
    <row r="38666" spans="1:1" x14ac:dyDescent="0.25">
      <c r="A38666" s="4"/>
    </row>
    <row r="38683" spans="1:1" x14ac:dyDescent="0.25">
      <c r="A38683" s="2"/>
    </row>
    <row r="38685" spans="1:1" x14ac:dyDescent="0.25">
      <c r="A38685" s="4"/>
    </row>
    <row r="38696" spans="1:1" x14ac:dyDescent="0.25">
      <c r="A38696" s="2"/>
    </row>
    <row r="38699" spans="1:1" x14ac:dyDescent="0.25">
      <c r="A38699" s="3"/>
    </row>
    <row r="38700" spans="1:1" x14ac:dyDescent="0.25">
      <c r="A38700" s="3"/>
    </row>
    <row r="38701" spans="1:1" x14ac:dyDescent="0.25">
      <c r="A38701" s="3"/>
    </row>
    <row r="38703" spans="1:1" x14ac:dyDescent="0.25">
      <c r="A38703" s="3"/>
    </row>
    <row r="38704" spans="1:1" x14ac:dyDescent="0.25">
      <c r="A38704" s="2"/>
    </row>
    <row r="38713" spans="1:1" x14ac:dyDescent="0.25">
      <c r="A38713" s="3"/>
    </row>
    <row r="38714" spans="1:1" x14ac:dyDescent="0.25">
      <c r="A38714" s="3"/>
    </row>
    <row r="38715" spans="1:1" x14ac:dyDescent="0.25">
      <c r="A38715" s="2"/>
    </row>
    <row r="38728" spans="1:1" x14ac:dyDescent="0.25">
      <c r="A38728" s="2"/>
    </row>
    <row r="38740" spans="1:1" x14ac:dyDescent="0.25">
      <c r="A38740" s="5"/>
    </row>
    <row r="38743" spans="1:1" x14ac:dyDescent="0.25">
      <c r="A38743" s="5"/>
    </row>
    <row r="38745" spans="1:1" x14ac:dyDescent="0.25">
      <c r="A38745" s="4"/>
    </row>
    <row r="38762" spans="1:1" x14ac:dyDescent="0.25">
      <c r="A38762" s="2"/>
    </row>
    <row r="38764" spans="1:1" x14ac:dyDescent="0.25">
      <c r="A38764" s="4"/>
    </row>
    <row r="38775" spans="1:1" x14ac:dyDescent="0.25">
      <c r="A38775" s="2"/>
    </row>
    <row r="38778" spans="1:1" x14ac:dyDescent="0.25">
      <c r="A38778" s="3"/>
    </row>
    <row r="38779" spans="1:1" x14ac:dyDescent="0.25">
      <c r="A38779" s="3"/>
    </row>
    <row r="38780" spans="1:1" x14ac:dyDescent="0.25">
      <c r="A38780" s="3"/>
    </row>
    <row r="38782" spans="1:1" x14ac:dyDescent="0.25">
      <c r="A38782" s="3"/>
    </row>
    <row r="38783" spans="1:1" x14ac:dyDescent="0.25">
      <c r="A38783" s="2"/>
    </row>
    <row r="38792" spans="1:1" x14ac:dyDescent="0.25">
      <c r="A38792" s="3"/>
    </row>
    <row r="38793" spans="1:1" x14ac:dyDescent="0.25">
      <c r="A38793" s="3"/>
    </row>
    <row r="38794" spans="1:1" x14ac:dyDescent="0.25">
      <c r="A38794" s="2"/>
    </row>
    <row r="38807" spans="1:1" x14ac:dyDescent="0.25">
      <c r="A38807" s="2"/>
    </row>
    <row r="38819" spans="1:1" x14ac:dyDescent="0.25">
      <c r="A38819" s="5"/>
    </row>
    <row r="38822" spans="1:1" x14ac:dyDescent="0.25">
      <c r="A38822" s="5"/>
    </row>
    <row r="38824" spans="1:1" x14ac:dyDescent="0.25">
      <c r="A38824" s="4"/>
    </row>
    <row r="38841" spans="1:1" x14ac:dyDescent="0.25">
      <c r="A38841" s="2"/>
    </row>
    <row r="38843" spans="1:1" x14ac:dyDescent="0.25">
      <c r="A38843" s="4"/>
    </row>
    <row r="38854" spans="1:1" x14ac:dyDescent="0.25">
      <c r="A38854" s="2"/>
    </row>
    <row r="38857" spans="1:1" x14ac:dyDescent="0.25">
      <c r="A38857" s="3"/>
    </row>
    <row r="38858" spans="1:1" x14ac:dyDescent="0.25">
      <c r="A38858" s="3"/>
    </row>
    <row r="38859" spans="1:1" x14ac:dyDescent="0.25">
      <c r="A38859" s="3"/>
    </row>
    <row r="38861" spans="1:1" x14ac:dyDescent="0.25">
      <c r="A38861" s="3"/>
    </row>
    <row r="38862" spans="1:1" x14ac:dyDescent="0.25">
      <c r="A38862" s="2"/>
    </row>
    <row r="38871" spans="1:1" x14ac:dyDescent="0.25">
      <c r="A38871" s="3"/>
    </row>
    <row r="38872" spans="1:1" x14ac:dyDescent="0.25">
      <c r="A38872" s="3"/>
    </row>
    <row r="38873" spans="1:1" x14ac:dyDescent="0.25">
      <c r="A38873" s="2"/>
    </row>
    <row r="38886" spans="1:1" x14ac:dyDescent="0.25">
      <c r="A38886" s="2"/>
    </row>
    <row r="38898" spans="1:1" x14ac:dyDescent="0.25">
      <c r="A38898" s="5"/>
    </row>
    <row r="38901" spans="1:1" x14ac:dyDescent="0.25">
      <c r="A38901" s="5"/>
    </row>
    <row r="38903" spans="1:1" x14ac:dyDescent="0.25">
      <c r="A38903" s="4"/>
    </row>
    <row r="38920" spans="1:1" x14ac:dyDescent="0.25">
      <c r="A38920" s="2"/>
    </row>
    <row r="38922" spans="1:1" x14ac:dyDescent="0.25">
      <c r="A38922" s="4"/>
    </row>
    <row r="38933" spans="1:1" x14ac:dyDescent="0.25">
      <c r="A38933" s="2"/>
    </row>
    <row r="38936" spans="1:1" x14ac:dyDescent="0.25">
      <c r="A38936" s="3"/>
    </row>
    <row r="38937" spans="1:1" x14ac:dyDescent="0.25">
      <c r="A38937" s="3"/>
    </row>
    <row r="38938" spans="1:1" x14ac:dyDescent="0.25">
      <c r="A38938" s="3"/>
    </row>
    <row r="38940" spans="1:1" x14ac:dyDescent="0.25">
      <c r="A38940" s="3"/>
    </row>
    <row r="38941" spans="1:1" x14ac:dyDescent="0.25">
      <c r="A38941" s="2"/>
    </row>
    <row r="38950" spans="1:1" x14ac:dyDescent="0.25">
      <c r="A38950" s="3"/>
    </row>
    <row r="38951" spans="1:1" x14ac:dyDescent="0.25">
      <c r="A38951" s="3"/>
    </row>
    <row r="38952" spans="1:1" x14ac:dyDescent="0.25">
      <c r="A38952" s="2"/>
    </row>
    <row r="38965" spans="1:1" x14ac:dyDescent="0.25">
      <c r="A38965" s="2"/>
    </row>
    <row r="38977" spans="1:1" x14ac:dyDescent="0.25">
      <c r="A38977" s="5"/>
    </row>
    <row r="38980" spans="1:1" x14ac:dyDescent="0.25">
      <c r="A38980" s="5"/>
    </row>
    <row r="38982" spans="1:1" x14ac:dyDescent="0.25">
      <c r="A38982" s="4"/>
    </row>
    <row r="38999" spans="1:1" x14ac:dyDescent="0.25">
      <c r="A38999" s="2"/>
    </row>
    <row r="39001" spans="1:1" x14ac:dyDescent="0.25">
      <c r="A39001" s="4"/>
    </row>
    <row r="39012" spans="1:1" x14ac:dyDescent="0.25">
      <c r="A39012" s="2"/>
    </row>
    <row r="39015" spans="1:1" x14ac:dyDescent="0.25">
      <c r="A39015" s="3"/>
    </row>
    <row r="39016" spans="1:1" x14ac:dyDescent="0.25">
      <c r="A39016" s="3"/>
    </row>
    <row r="39017" spans="1:1" x14ac:dyDescent="0.25">
      <c r="A39017" s="3"/>
    </row>
    <row r="39019" spans="1:1" x14ac:dyDescent="0.25">
      <c r="A39019" s="3"/>
    </row>
    <row r="39020" spans="1:1" x14ac:dyDescent="0.25">
      <c r="A39020" s="2"/>
    </row>
    <row r="39029" spans="1:1" x14ac:dyDescent="0.25">
      <c r="A39029" s="3"/>
    </row>
    <row r="39030" spans="1:1" x14ac:dyDescent="0.25">
      <c r="A39030" s="3"/>
    </row>
    <row r="39031" spans="1:1" x14ac:dyDescent="0.25">
      <c r="A39031" s="2"/>
    </row>
    <row r="39044" spans="1:1" x14ac:dyDescent="0.25">
      <c r="A39044" s="2"/>
    </row>
    <row r="39056" spans="1:1" x14ac:dyDescent="0.25">
      <c r="A39056" s="5"/>
    </row>
    <row r="39059" spans="1:1" x14ac:dyDescent="0.25">
      <c r="A39059" s="5"/>
    </row>
    <row r="39061" spans="1:1" x14ac:dyDescent="0.25">
      <c r="A39061" s="4"/>
    </row>
    <row r="39078" spans="1:1" x14ac:dyDescent="0.25">
      <c r="A39078" s="2"/>
    </row>
    <row r="39080" spans="1:1" x14ac:dyDescent="0.25">
      <c r="A39080" s="4"/>
    </row>
    <row r="39091" spans="1:1" x14ac:dyDescent="0.25">
      <c r="A39091" s="2"/>
    </row>
    <row r="39094" spans="1:1" x14ac:dyDescent="0.25">
      <c r="A39094" s="3"/>
    </row>
    <row r="39095" spans="1:1" x14ac:dyDescent="0.25">
      <c r="A39095" s="3"/>
    </row>
    <row r="39096" spans="1:1" x14ac:dyDescent="0.25">
      <c r="A39096" s="3"/>
    </row>
    <row r="39098" spans="1:1" x14ac:dyDescent="0.25">
      <c r="A39098" s="3"/>
    </row>
    <row r="39099" spans="1:1" x14ac:dyDescent="0.25">
      <c r="A39099" s="2"/>
    </row>
    <row r="39108" spans="1:1" x14ac:dyDescent="0.25">
      <c r="A39108" s="3"/>
    </row>
    <row r="39109" spans="1:1" x14ac:dyDescent="0.25">
      <c r="A39109" s="3"/>
    </row>
    <row r="39110" spans="1:1" x14ac:dyDescent="0.25">
      <c r="A39110" s="2"/>
    </row>
    <row r="39123" spans="1:1" x14ac:dyDescent="0.25">
      <c r="A39123" s="2"/>
    </row>
    <row r="39135" spans="1:1" x14ac:dyDescent="0.25">
      <c r="A39135" s="5"/>
    </row>
    <row r="39138" spans="1:1" x14ac:dyDescent="0.25">
      <c r="A39138" s="5"/>
    </row>
    <row r="39140" spans="1:1" x14ac:dyDescent="0.25">
      <c r="A39140" s="4"/>
    </row>
    <row r="39157" spans="1:1" x14ac:dyDescent="0.25">
      <c r="A39157" s="2"/>
    </row>
    <row r="39159" spans="1:1" x14ac:dyDescent="0.25">
      <c r="A39159" s="4"/>
    </row>
    <row r="39170" spans="1:1" x14ac:dyDescent="0.25">
      <c r="A39170" s="2"/>
    </row>
    <row r="39173" spans="1:1" x14ac:dyDescent="0.25">
      <c r="A39173" s="3"/>
    </row>
    <row r="39174" spans="1:1" x14ac:dyDescent="0.25">
      <c r="A39174" s="3"/>
    </row>
    <row r="39175" spans="1:1" x14ac:dyDescent="0.25">
      <c r="A39175" s="3"/>
    </row>
    <row r="39177" spans="1:1" x14ac:dyDescent="0.25">
      <c r="A39177" s="3"/>
    </row>
    <row r="39178" spans="1:1" x14ac:dyDescent="0.25">
      <c r="A39178" s="2"/>
    </row>
    <row r="39187" spans="1:1" x14ac:dyDescent="0.25">
      <c r="A39187" s="3"/>
    </row>
    <row r="39188" spans="1:1" x14ac:dyDescent="0.25">
      <c r="A39188" s="3"/>
    </row>
    <row r="39189" spans="1:1" x14ac:dyDescent="0.25">
      <c r="A39189" s="2"/>
    </row>
    <row r="39202" spans="1:1" x14ac:dyDescent="0.25">
      <c r="A39202" s="2"/>
    </row>
    <row r="39214" spans="1:1" x14ac:dyDescent="0.25">
      <c r="A39214" s="5"/>
    </row>
    <row r="39217" spans="1:1" x14ac:dyDescent="0.25">
      <c r="A39217" s="5"/>
    </row>
    <row r="39219" spans="1:1" x14ac:dyDescent="0.25">
      <c r="A39219" s="4"/>
    </row>
    <row r="39236" spans="1:1" x14ac:dyDescent="0.25">
      <c r="A39236" s="2"/>
    </row>
    <row r="39238" spans="1:1" x14ac:dyDescent="0.25">
      <c r="A39238" s="4"/>
    </row>
    <row r="39249" spans="1:1" x14ac:dyDescent="0.25">
      <c r="A39249" s="2"/>
    </row>
    <row r="39252" spans="1:1" x14ac:dyDescent="0.25">
      <c r="A39252" s="3"/>
    </row>
    <row r="39253" spans="1:1" x14ac:dyDescent="0.25">
      <c r="A39253" s="3"/>
    </row>
    <row r="39254" spans="1:1" x14ac:dyDescent="0.25">
      <c r="A39254" s="3"/>
    </row>
    <row r="39256" spans="1:1" x14ac:dyDescent="0.25">
      <c r="A39256" s="3"/>
    </row>
    <row r="39257" spans="1:1" x14ac:dyDescent="0.25">
      <c r="A39257" s="2"/>
    </row>
    <row r="39266" spans="1:1" x14ac:dyDescent="0.25">
      <c r="A39266" s="3"/>
    </row>
    <row r="39267" spans="1:1" x14ac:dyDescent="0.25">
      <c r="A39267" s="3"/>
    </row>
    <row r="39268" spans="1:1" x14ac:dyDescent="0.25">
      <c r="A39268" s="2"/>
    </row>
    <row r="39281" spans="1:1" x14ac:dyDescent="0.25">
      <c r="A39281" s="2"/>
    </row>
    <row r="39293" spans="1:1" x14ac:dyDescent="0.25">
      <c r="A39293" s="5"/>
    </row>
    <row r="39296" spans="1:1" x14ac:dyDescent="0.25">
      <c r="A39296" s="5"/>
    </row>
    <row r="39298" spans="1:1" x14ac:dyDescent="0.25">
      <c r="A39298" s="4"/>
    </row>
    <row r="39315" spans="1:1" x14ac:dyDescent="0.25">
      <c r="A39315" s="2"/>
    </row>
    <row r="39317" spans="1:1" x14ac:dyDescent="0.25">
      <c r="A39317" s="4"/>
    </row>
    <row r="39328" spans="1:1" x14ac:dyDescent="0.25">
      <c r="A39328" s="2"/>
    </row>
    <row r="39331" spans="1:1" x14ac:dyDescent="0.25">
      <c r="A39331" s="3"/>
    </row>
    <row r="39332" spans="1:1" x14ac:dyDescent="0.25">
      <c r="A39332" s="3"/>
    </row>
    <row r="39333" spans="1:1" x14ac:dyDescent="0.25">
      <c r="A39333" s="3"/>
    </row>
    <row r="39335" spans="1:1" x14ac:dyDescent="0.25">
      <c r="A39335" s="3"/>
    </row>
    <row r="39336" spans="1:1" x14ac:dyDescent="0.25">
      <c r="A39336" s="2"/>
    </row>
    <row r="39345" spans="1:1" x14ac:dyDescent="0.25">
      <c r="A39345" s="3"/>
    </row>
    <row r="39346" spans="1:1" x14ac:dyDescent="0.25">
      <c r="A39346" s="3"/>
    </row>
    <row r="39347" spans="1:1" x14ac:dyDescent="0.25">
      <c r="A39347" s="2"/>
    </row>
    <row r="39360" spans="1:1" x14ac:dyDescent="0.25">
      <c r="A39360" s="2"/>
    </row>
    <row r="39372" spans="1:1" x14ac:dyDescent="0.25">
      <c r="A39372" s="5"/>
    </row>
    <row r="39375" spans="1:1" x14ac:dyDescent="0.25">
      <c r="A39375" s="5"/>
    </row>
    <row r="39377" spans="1:1" x14ac:dyDescent="0.25">
      <c r="A39377" s="4"/>
    </row>
    <row r="39394" spans="1:1" x14ac:dyDescent="0.25">
      <c r="A39394" s="2"/>
    </row>
    <row r="39396" spans="1:1" x14ac:dyDescent="0.25">
      <c r="A39396" s="4"/>
    </row>
    <row r="39407" spans="1:1" x14ac:dyDescent="0.25">
      <c r="A39407" s="2"/>
    </row>
    <row r="39410" spans="1:1" x14ac:dyDescent="0.25">
      <c r="A39410" s="3"/>
    </row>
    <row r="39411" spans="1:1" x14ac:dyDescent="0.25">
      <c r="A39411" s="3"/>
    </row>
    <row r="39412" spans="1:1" x14ac:dyDescent="0.25">
      <c r="A39412" s="3"/>
    </row>
    <row r="39414" spans="1:1" x14ac:dyDescent="0.25">
      <c r="A39414" s="3"/>
    </row>
    <row r="39415" spans="1:1" x14ac:dyDescent="0.25">
      <c r="A39415" s="2"/>
    </row>
    <row r="39424" spans="1:1" x14ac:dyDescent="0.25">
      <c r="A39424" s="3"/>
    </row>
    <row r="39425" spans="1:1" x14ac:dyDescent="0.25">
      <c r="A39425" s="3"/>
    </row>
    <row r="39426" spans="1:1" x14ac:dyDescent="0.25">
      <c r="A39426" s="2"/>
    </row>
    <row r="39439" spans="1:1" x14ac:dyDescent="0.25">
      <c r="A39439" s="2"/>
    </row>
    <row r="39451" spans="1:1" x14ac:dyDescent="0.25">
      <c r="A39451" s="5"/>
    </row>
    <row r="39454" spans="1:1" x14ac:dyDescent="0.25">
      <c r="A39454" s="5"/>
    </row>
    <row r="39456" spans="1:1" x14ac:dyDescent="0.25">
      <c r="A39456" s="4"/>
    </row>
    <row r="39473" spans="1:1" x14ac:dyDescent="0.25">
      <c r="A39473" s="2"/>
    </row>
    <row r="39475" spans="1:1" x14ac:dyDescent="0.25">
      <c r="A39475" s="4"/>
    </row>
    <row r="39486" spans="1:1" x14ac:dyDescent="0.25">
      <c r="A39486" s="2"/>
    </row>
    <row r="39489" spans="1:1" x14ac:dyDescent="0.25">
      <c r="A39489" s="3"/>
    </row>
    <row r="39490" spans="1:1" x14ac:dyDescent="0.25">
      <c r="A39490" s="3"/>
    </row>
    <row r="39491" spans="1:1" x14ac:dyDescent="0.25">
      <c r="A39491" s="3"/>
    </row>
    <row r="39493" spans="1:1" x14ac:dyDescent="0.25">
      <c r="A39493" s="3"/>
    </row>
    <row r="39494" spans="1:1" x14ac:dyDescent="0.25">
      <c r="A39494" s="2"/>
    </row>
    <row r="39503" spans="1:1" x14ac:dyDescent="0.25">
      <c r="A39503" s="3"/>
    </row>
    <row r="39504" spans="1:1" x14ac:dyDescent="0.25">
      <c r="A39504" s="3"/>
    </row>
    <row r="39505" spans="1:1" x14ac:dyDescent="0.25">
      <c r="A39505" s="2"/>
    </row>
    <row r="39518" spans="1:1" x14ac:dyDescent="0.25">
      <c r="A39518" s="2"/>
    </row>
    <row r="39530" spans="1:1" x14ac:dyDescent="0.25">
      <c r="A39530" s="5"/>
    </row>
    <row r="39533" spans="1:1" x14ac:dyDescent="0.25">
      <c r="A39533" s="5"/>
    </row>
    <row r="39535" spans="1:1" x14ac:dyDescent="0.25">
      <c r="A39535" s="4"/>
    </row>
    <row r="39552" spans="1:1" x14ac:dyDescent="0.25">
      <c r="A39552" s="2"/>
    </row>
    <row r="39554" spans="1:1" x14ac:dyDescent="0.25">
      <c r="A39554" s="4"/>
    </row>
    <row r="39565" spans="1:1" x14ac:dyDescent="0.25">
      <c r="A39565" s="2"/>
    </row>
    <row r="39568" spans="1:1" x14ac:dyDescent="0.25">
      <c r="A39568" s="3"/>
    </row>
    <row r="39569" spans="1:1" x14ac:dyDescent="0.25">
      <c r="A39569" s="3"/>
    </row>
    <row r="39570" spans="1:1" x14ac:dyDescent="0.25">
      <c r="A39570" s="3"/>
    </row>
    <row r="39572" spans="1:1" x14ac:dyDescent="0.25">
      <c r="A39572" s="3"/>
    </row>
    <row r="39573" spans="1:1" x14ac:dyDescent="0.25">
      <c r="A39573" s="2"/>
    </row>
    <row r="39582" spans="1:1" x14ac:dyDescent="0.25">
      <c r="A39582" s="3"/>
    </row>
    <row r="39583" spans="1:1" x14ac:dyDescent="0.25">
      <c r="A39583" s="3"/>
    </row>
    <row r="39584" spans="1:1" x14ac:dyDescent="0.25">
      <c r="A39584" s="2"/>
    </row>
    <row r="39597" spans="1:1" x14ac:dyDescent="0.25">
      <c r="A39597" s="2"/>
    </row>
    <row r="39609" spans="1:1" x14ac:dyDescent="0.25">
      <c r="A39609" s="5"/>
    </row>
    <row r="39612" spans="1:1" x14ac:dyDescent="0.25">
      <c r="A39612" s="5"/>
    </row>
    <row r="39614" spans="1:1" x14ac:dyDescent="0.25">
      <c r="A39614" s="4"/>
    </row>
    <row r="39631" spans="1:1" x14ac:dyDescent="0.25">
      <c r="A39631" s="2"/>
    </row>
    <row r="39633" spans="1:1" x14ac:dyDescent="0.25">
      <c r="A39633" s="4"/>
    </row>
    <row r="39644" spans="1:1" x14ac:dyDescent="0.25">
      <c r="A39644" s="2"/>
    </row>
    <row r="39647" spans="1:1" x14ac:dyDescent="0.25">
      <c r="A39647" s="3"/>
    </row>
    <row r="39648" spans="1:1" x14ac:dyDescent="0.25">
      <c r="A39648" s="3"/>
    </row>
    <row r="39649" spans="1:1" x14ac:dyDescent="0.25">
      <c r="A39649" s="3"/>
    </row>
    <row r="39651" spans="1:1" x14ac:dyDescent="0.25">
      <c r="A39651" s="3"/>
    </row>
    <row r="39652" spans="1:1" x14ac:dyDescent="0.25">
      <c r="A39652" s="2"/>
    </row>
    <row r="39661" spans="1:1" x14ac:dyDescent="0.25">
      <c r="A39661" s="3"/>
    </row>
    <row r="39662" spans="1:1" x14ac:dyDescent="0.25">
      <c r="A39662" s="3"/>
    </row>
    <row r="39663" spans="1:1" x14ac:dyDescent="0.25">
      <c r="A39663" s="2"/>
    </row>
    <row r="39676" spans="1:1" x14ac:dyDescent="0.25">
      <c r="A39676" s="2"/>
    </row>
    <row r="39688" spans="1:1" x14ac:dyDescent="0.25">
      <c r="A39688" s="5"/>
    </row>
    <row r="39691" spans="1:1" x14ac:dyDescent="0.25">
      <c r="A39691" s="5"/>
    </row>
    <row r="39693" spans="1:1" x14ac:dyDescent="0.25">
      <c r="A39693" s="4"/>
    </row>
    <row r="39710" spans="1:1" x14ac:dyDescent="0.25">
      <c r="A39710" s="2"/>
    </row>
    <row r="39712" spans="1:1" x14ac:dyDescent="0.25">
      <c r="A39712" s="4"/>
    </row>
    <row r="39723" spans="1:1" x14ac:dyDescent="0.25">
      <c r="A39723" s="2"/>
    </row>
    <row r="39726" spans="1:1" x14ac:dyDescent="0.25">
      <c r="A39726" s="3"/>
    </row>
    <row r="39727" spans="1:1" x14ac:dyDescent="0.25">
      <c r="A39727" s="3"/>
    </row>
    <row r="39728" spans="1:1" x14ac:dyDescent="0.25">
      <c r="A39728" s="3"/>
    </row>
    <row r="39730" spans="1:1" x14ac:dyDescent="0.25">
      <c r="A39730" s="3"/>
    </row>
    <row r="39731" spans="1:1" x14ac:dyDescent="0.25">
      <c r="A39731" s="2"/>
    </row>
    <row r="39740" spans="1:1" x14ac:dyDescent="0.25">
      <c r="A39740" s="3"/>
    </row>
    <row r="39741" spans="1:1" x14ac:dyDescent="0.25">
      <c r="A39741" s="3"/>
    </row>
    <row r="39742" spans="1:1" x14ac:dyDescent="0.25">
      <c r="A39742" s="2"/>
    </row>
    <row r="39755" spans="1:1" x14ac:dyDescent="0.25">
      <c r="A39755" s="2"/>
    </row>
    <row r="39767" spans="1:1" x14ac:dyDescent="0.25">
      <c r="A39767" s="5"/>
    </row>
    <row r="39770" spans="1:1" x14ac:dyDescent="0.25">
      <c r="A39770" s="5"/>
    </row>
    <row r="39772" spans="1:1" x14ac:dyDescent="0.25">
      <c r="A39772" s="4"/>
    </row>
    <row r="39789" spans="1:1" x14ac:dyDescent="0.25">
      <c r="A39789" s="2"/>
    </row>
    <row r="39791" spans="1:1" x14ac:dyDescent="0.25">
      <c r="A39791" s="4"/>
    </row>
    <row r="39802" spans="1:1" x14ac:dyDescent="0.25">
      <c r="A39802" s="2"/>
    </row>
    <row r="39805" spans="1:1" x14ac:dyDescent="0.25">
      <c r="A39805" s="3"/>
    </row>
    <row r="39806" spans="1:1" x14ac:dyDescent="0.25">
      <c r="A39806" s="3"/>
    </row>
    <row r="39807" spans="1:1" x14ac:dyDescent="0.25">
      <c r="A39807" s="3"/>
    </row>
    <row r="39809" spans="1:1" x14ac:dyDescent="0.25">
      <c r="A39809" s="3"/>
    </row>
    <row r="39810" spans="1:1" x14ac:dyDescent="0.25">
      <c r="A39810" s="2"/>
    </row>
    <row r="39819" spans="1:1" x14ac:dyDescent="0.25">
      <c r="A39819" s="3"/>
    </row>
    <row r="39820" spans="1:1" x14ac:dyDescent="0.25">
      <c r="A39820" s="3"/>
    </row>
    <row r="39821" spans="1:1" x14ac:dyDescent="0.25">
      <c r="A39821" s="2"/>
    </row>
    <row r="39834" spans="1:1" x14ac:dyDescent="0.25">
      <c r="A39834" s="2"/>
    </row>
    <row r="39846" spans="1:1" x14ac:dyDescent="0.25">
      <c r="A39846" s="5"/>
    </row>
    <row r="39849" spans="1:1" x14ac:dyDescent="0.25">
      <c r="A39849" s="5"/>
    </row>
    <row r="39851" spans="1:1" x14ac:dyDescent="0.25">
      <c r="A39851" s="4"/>
    </row>
    <row r="39868" spans="1:1" x14ac:dyDescent="0.25">
      <c r="A39868" s="2"/>
    </row>
    <row r="39870" spans="1:1" x14ac:dyDescent="0.25">
      <c r="A39870" s="4"/>
    </row>
    <row r="39881" spans="1:1" x14ac:dyDescent="0.25">
      <c r="A39881" s="2"/>
    </row>
    <row r="39884" spans="1:1" x14ac:dyDescent="0.25">
      <c r="A39884" s="3"/>
    </row>
    <row r="39885" spans="1:1" x14ac:dyDescent="0.25">
      <c r="A39885" s="3"/>
    </row>
    <row r="39886" spans="1:1" x14ac:dyDescent="0.25">
      <c r="A39886" s="3"/>
    </row>
    <row r="39888" spans="1:1" x14ac:dyDescent="0.25">
      <c r="A39888" s="3"/>
    </row>
    <row r="39889" spans="1:1" x14ac:dyDescent="0.25">
      <c r="A39889" s="2"/>
    </row>
    <row r="39898" spans="1:1" x14ac:dyDescent="0.25">
      <c r="A39898" s="3"/>
    </row>
    <row r="39899" spans="1:1" x14ac:dyDescent="0.25">
      <c r="A39899" s="3"/>
    </row>
    <row r="39900" spans="1:1" x14ac:dyDescent="0.25">
      <c r="A39900" s="2"/>
    </row>
    <row r="39913" spans="1:1" x14ac:dyDescent="0.25">
      <c r="A39913" s="2"/>
    </row>
    <row r="39925" spans="1:1" x14ac:dyDescent="0.25">
      <c r="A39925" s="5"/>
    </row>
    <row r="39928" spans="1:1" x14ac:dyDescent="0.25">
      <c r="A39928" s="5"/>
    </row>
    <row r="39930" spans="1:1" x14ac:dyDescent="0.25">
      <c r="A39930" s="4"/>
    </row>
    <row r="39947" spans="1:1" x14ac:dyDescent="0.25">
      <c r="A39947" s="2"/>
    </row>
    <row r="39949" spans="1:1" x14ac:dyDescent="0.25">
      <c r="A39949" s="4"/>
    </row>
    <row r="39960" spans="1:1" x14ac:dyDescent="0.25">
      <c r="A39960" s="2"/>
    </row>
    <row r="39963" spans="1:1" x14ac:dyDescent="0.25">
      <c r="A39963" s="3"/>
    </row>
    <row r="39964" spans="1:1" x14ac:dyDescent="0.25">
      <c r="A39964" s="3"/>
    </row>
    <row r="39965" spans="1:1" x14ac:dyDescent="0.25">
      <c r="A39965" s="3"/>
    </row>
    <row r="39967" spans="1:1" x14ac:dyDescent="0.25">
      <c r="A39967" s="3"/>
    </row>
    <row r="39968" spans="1:1" x14ac:dyDescent="0.25">
      <c r="A39968" s="2"/>
    </row>
    <row r="39977" spans="1:1" x14ac:dyDescent="0.25">
      <c r="A39977" s="3"/>
    </row>
    <row r="39978" spans="1:1" x14ac:dyDescent="0.25">
      <c r="A39978" s="3"/>
    </row>
    <row r="39979" spans="1:1" x14ac:dyDescent="0.25">
      <c r="A39979" s="2"/>
    </row>
    <row r="39992" spans="1:1" x14ac:dyDescent="0.25">
      <c r="A39992" s="2"/>
    </row>
    <row r="40004" spans="1:1" x14ac:dyDescent="0.25">
      <c r="A40004" s="5"/>
    </row>
    <row r="40007" spans="1:1" x14ac:dyDescent="0.25">
      <c r="A40007" s="5"/>
    </row>
    <row r="40009" spans="1:1" x14ac:dyDescent="0.25">
      <c r="A40009" s="4"/>
    </row>
    <row r="40026" spans="1:1" x14ac:dyDescent="0.25">
      <c r="A40026" s="2"/>
    </row>
    <row r="40028" spans="1:1" x14ac:dyDescent="0.25">
      <c r="A40028" s="4"/>
    </row>
    <row r="40039" spans="1:1" x14ac:dyDescent="0.25">
      <c r="A40039" s="2"/>
    </row>
    <row r="40042" spans="1:1" x14ac:dyDescent="0.25">
      <c r="A40042" s="3"/>
    </row>
    <row r="40043" spans="1:1" x14ac:dyDescent="0.25">
      <c r="A40043" s="3"/>
    </row>
    <row r="40044" spans="1:1" x14ac:dyDescent="0.25">
      <c r="A40044" s="3"/>
    </row>
    <row r="40046" spans="1:1" x14ac:dyDescent="0.25">
      <c r="A40046" s="3"/>
    </row>
    <row r="40047" spans="1:1" x14ac:dyDescent="0.25">
      <c r="A40047" s="2"/>
    </row>
    <row r="40056" spans="1:1" x14ac:dyDescent="0.25">
      <c r="A40056" s="3"/>
    </row>
    <row r="40057" spans="1:1" x14ac:dyDescent="0.25">
      <c r="A40057" s="3"/>
    </row>
    <row r="40058" spans="1:1" x14ac:dyDescent="0.25">
      <c r="A40058" s="2"/>
    </row>
    <row r="40071" spans="1:1" x14ac:dyDescent="0.25">
      <c r="A40071" s="2"/>
    </row>
    <row r="40083" spans="1:1" x14ac:dyDescent="0.25">
      <c r="A40083" s="5"/>
    </row>
    <row r="40086" spans="1:1" x14ac:dyDescent="0.25">
      <c r="A40086" s="5"/>
    </row>
    <row r="40088" spans="1:1" x14ac:dyDescent="0.25">
      <c r="A40088" s="4"/>
    </row>
    <row r="40105" spans="1:1" x14ac:dyDescent="0.25">
      <c r="A40105" s="2"/>
    </row>
    <row r="40107" spans="1:1" x14ac:dyDescent="0.25">
      <c r="A40107" s="4"/>
    </row>
    <row r="40118" spans="1:1" x14ac:dyDescent="0.25">
      <c r="A40118" s="2"/>
    </row>
    <row r="40121" spans="1:1" x14ac:dyDescent="0.25">
      <c r="A40121" s="3"/>
    </row>
    <row r="40122" spans="1:1" x14ac:dyDescent="0.25">
      <c r="A40122" s="3"/>
    </row>
    <row r="40123" spans="1:1" x14ac:dyDescent="0.25">
      <c r="A40123" s="3"/>
    </row>
    <row r="40125" spans="1:1" x14ac:dyDescent="0.25">
      <c r="A40125" s="3"/>
    </row>
    <row r="40126" spans="1:1" x14ac:dyDescent="0.25">
      <c r="A40126" s="2"/>
    </row>
    <row r="40135" spans="1:1" x14ac:dyDescent="0.25">
      <c r="A40135" s="3"/>
    </row>
    <row r="40136" spans="1:1" x14ac:dyDescent="0.25">
      <c r="A40136" s="3"/>
    </row>
    <row r="40137" spans="1:1" x14ac:dyDescent="0.25">
      <c r="A40137" s="2"/>
    </row>
    <row r="40150" spans="1:1" x14ac:dyDescent="0.25">
      <c r="A40150" s="2"/>
    </row>
    <row r="40162" spans="1:1" x14ac:dyDescent="0.25">
      <c r="A40162" s="5"/>
    </row>
    <row r="40165" spans="1:1" x14ac:dyDescent="0.25">
      <c r="A40165" s="5"/>
    </row>
    <row r="40167" spans="1:1" x14ac:dyDescent="0.25">
      <c r="A40167" s="4"/>
    </row>
    <row r="40184" spans="1:1" x14ac:dyDescent="0.25">
      <c r="A40184" s="2"/>
    </row>
    <row r="40186" spans="1:1" x14ac:dyDescent="0.25">
      <c r="A40186" s="4"/>
    </row>
    <row r="40197" spans="1:1" x14ac:dyDescent="0.25">
      <c r="A40197" s="2"/>
    </row>
    <row r="40200" spans="1:1" x14ac:dyDescent="0.25">
      <c r="A40200" s="3"/>
    </row>
    <row r="40201" spans="1:1" x14ac:dyDescent="0.25">
      <c r="A40201" s="3"/>
    </row>
    <row r="40202" spans="1:1" x14ac:dyDescent="0.25">
      <c r="A40202" s="3"/>
    </row>
    <row r="40204" spans="1:1" x14ac:dyDescent="0.25">
      <c r="A40204" s="3"/>
    </row>
    <row r="40205" spans="1:1" x14ac:dyDescent="0.25">
      <c r="A40205" s="2"/>
    </row>
    <row r="40214" spans="1:1" x14ac:dyDescent="0.25">
      <c r="A40214" s="3"/>
    </row>
    <row r="40215" spans="1:1" x14ac:dyDescent="0.25">
      <c r="A40215" s="3"/>
    </row>
    <row r="40216" spans="1:1" x14ac:dyDescent="0.25">
      <c r="A40216" s="2"/>
    </row>
    <row r="40229" spans="1:1" x14ac:dyDescent="0.25">
      <c r="A40229" s="2"/>
    </row>
    <row r="40241" spans="1:1" x14ac:dyDescent="0.25">
      <c r="A40241" s="5"/>
    </row>
    <row r="40244" spans="1:1" x14ac:dyDescent="0.25">
      <c r="A40244" s="5"/>
    </row>
    <row r="40246" spans="1:1" x14ac:dyDescent="0.25">
      <c r="A40246" s="4"/>
    </row>
    <row r="40263" spans="1:1" x14ac:dyDescent="0.25">
      <c r="A40263" s="2"/>
    </row>
    <row r="40265" spans="1:1" x14ac:dyDescent="0.25">
      <c r="A40265" s="4"/>
    </row>
    <row r="40276" spans="1:1" x14ac:dyDescent="0.25">
      <c r="A40276" s="2"/>
    </row>
    <row r="40279" spans="1:1" x14ac:dyDescent="0.25">
      <c r="A40279" s="3"/>
    </row>
    <row r="40280" spans="1:1" x14ac:dyDescent="0.25">
      <c r="A40280" s="3"/>
    </row>
    <row r="40281" spans="1:1" x14ac:dyDescent="0.25">
      <c r="A40281" s="3"/>
    </row>
    <row r="40283" spans="1:1" x14ac:dyDescent="0.25">
      <c r="A40283" s="3"/>
    </row>
    <row r="40284" spans="1:1" x14ac:dyDescent="0.25">
      <c r="A40284" s="2"/>
    </row>
    <row r="40293" spans="1:1" x14ac:dyDescent="0.25">
      <c r="A40293" s="3"/>
    </row>
    <row r="40294" spans="1:1" x14ac:dyDescent="0.25">
      <c r="A40294" s="3"/>
    </row>
    <row r="40295" spans="1:1" x14ac:dyDescent="0.25">
      <c r="A40295" s="2"/>
    </row>
    <row r="40308" spans="1:1" x14ac:dyDescent="0.25">
      <c r="A40308" s="2"/>
    </row>
    <row r="40320" spans="1:1" x14ac:dyDescent="0.25">
      <c r="A40320" s="5"/>
    </row>
    <row r="40323" spans="1:1" x14ac:dyDescent="0.25">
      <c r="A40323" s="5"/>
    </row>
    <row r="40325" spans="1:1" x14ac:dyDescent="0.25">
      <c r="A40325" s="4"/>
    </row>
    <row r="40342" spans="1:1" x14ac:dyDescent="0.25">
      <c r="A40342" s="2"/>
    </row>
    <row r="40344" spans="1:1" x14ac:dyDescent="0.25">
      <c r="A40344" s="4"/>
    </row>
    <row r="40355" spans="1:1" x14ac:dyDescent="0.25">
      <c r="A40355" s="2"/>
    </row>
    <row r="40358" spans="1:1" x14ac:dyDescent="0.25">
      <c r="A40358" s="3"/>
    </row>
    <row r="40359" spans="1:1" x14ac:dyDescent="0.25">
      <c r="A40359" s="3"/>
    </row>
    <row r="40360" spans="1:1" x14ac:dyDescent="0.25">
      <c r="A40360" s="3"/>
    </row>
    <row r="40362" spans="1:1" x14ac:dyDescent="0.25">
      <c r="A40362" s="3"/>
    </row>
    <row r="40363" spans="1:1" x14ac:dyDescent="0.25">
      <c r="A40363" s="2"/>
    </row>
    <row r="40372" spans="1:1" x14ac:dyDescent="0.25">
      <c r="A40372" s="3"/>
    </row>
    <row r="40373" spans="1:1" x14ac:dyDescent="0.25">
      <c r="A40373" s="3"/>
    </row>
    <row r="40374" spans="1:1" x14ac:dyDescent="0.25">
      <c r="A40374" s="2"/>
    </row>
    <row r="40387" spans="1:1" x14ac:dyDescent="0.25">
      <c r="A40387" s="2"/>
    </row>
    <row r="40399" spans="1:1" x14ac:dyDescent="0.25">
      <c r="A40399" s="5"/>
    </row>
    <row r="40402" spans="1:1" x14ac:dyDescent="0.25">
      <c r="A40402" s="5"/>
    </row>
    <row r="40404" spans="1:1" x14ac:dyDescent="0.25">
      <c r="A40404" s="4"/>
    </row>
    <row r="40421" spans="1:1" x14ac:dyDescent="0.25">
      <c r="A40421" s="2"/>
    </row>
    <row r="40423" spans="1:1" x14ac:dyDescent="0.25">
      <c r="A40423" s="4"/>
    </row>
    <row r="40434" spans="1:1" x14ac:dyDescent="0.25">
      <c r="A40434" s="2"/>
    </row>
    <row r="40437" spans="1:1" x14ac:dyDescent="0.25">
      <c r="A40437" s="3"/>
    </row>
    <row r="40438" spans="1:1" x14ac:dyDescent="0.25">
      <c r="A40438" s="3"/>
    </row>
    <row r="40439" spans="1:1" x14ac:dyDescent="0.25">
      <c r="A40439" s="3"/>
    </row>
    <row r="40441" spans="1:1" x14ac:dyDescent="0.25">
      <c r="A40441" s="3"/>
    </row>
    <row r="40442" spans="1:1" x14ac:dyDescent="0.25">
      <c r="A40442" s="2"/>
    </row>
    <row r="40451" spans="1:1" x14ac:dyDescent="0.25">
      <c r="A40451" s="3"/>
    </row>
    <row r="40452" spans="1:1" x14ac:dyDescent="0.25">
      <c r="A40452" s="3"/>
    </row>
    <row r="40453" spans="1:1" x14ac:dyDescent="0.25">
      <c r="A40453" s="2"/>
    </row>
    <row r="40466" spans="1:1" x14ac:dyDescent="0.25">
      <c r="A40466" s="2"/>
    </row>
    <row r="40478" spans="1:1" x14ac:dyDescent="0.25">
      <c r="A40478" s="5"/>
    </row>
    <row r="40481" spans="1:1" x14ac:dyDescent="0.25">
      <c r="A40481" s="5"/>
    </row>
    <row r="40483" spans="1:1" x14ac:dyDescent="0.25">
      <c r="A40483" s="4"/>
    </row>
    <row r="40500" spans="1:1" x14ac:dyDescent="0.25">
      <c r="A40500" s="2"/>
    </row>
    <row r="40502" spans="1:1" x14ac:dyDescent="0.25">
      <c r="A40502" s="4"/>
    </row>
    <row r="40513" spans="1:1" x14ac:dyDescent="0.25">
      <c r="A40513" s="2"/>
    </row>
    <row r="40516" spans="1:1" x14ac:dyDescent="0.25">
      <c r="A40516" s="3"/>
    </row>
    <row r="40517" spans="1:1" x14ac:dyDescent="0.25">
      <c r="A40517" s="3"/>
    </row>
    <row r="40518" spans="1:1" x14ac:dyDescent="0.25">
      <c r="A40518" s="3"/>
    </row>
    <row r="40520" spans="1:1" x14ac:dyDescent="0.25">
      <c r="A40520" s="3"/>
    </row>
    <row r="40521" spans="1:1" x14ac:dyDescent="0.25">
      <c r="A40521" s="2"/>
    </row>
    <row r="40530" spans="1:1" x14ac:dyDescent="0.25">
      <c r="A40530" s="3"/>
    </row>
    <row r="40531" spans="1:1" x14ac:dyDescent="0.25">
      <c r="A40531" s="3"/>
    </row>
    <row r="40532" spans="1:1" x14ac:dyDescent="0.25">
      <c r="A40532" s="2"/>
    </row>
    <row r="40545" spans="1:1" x14ac:dyDescent="0.25">
      <c r="A40545" s="2"/>
    </row>
    <row r="40557" spans="1:1" x14ac:dyDescent="0.25">
      <c r="A40557" s="5"/>
    </row>
    <row r="40560" spans="1:1" x14ac:dyDescent="0.25">
      <c r="A40560" s="5"/>
    </row>
    <row r="40562" spans="1:1" x14ac:dyDescent="0.25">
      <c r="A40562" s="4"/>
    </row>
    <row r="40579" spans="1:1" x14ac:dyDescent="0.25">
      <c r="A40579" s="2"/>
    </row>
    <row r="40581" spans="1:1" x14ac:dyDescent="0.25">
      <c r="A40581" s="4"/>
    </row>
    <row r="40592" spans="1:1" x14ac:dyDescent="0.25">
      <c r="A40592" s="2"/>
    </row>
    <row r="40595" spans="1:1" x14ac:dyDescent="0.25">
      <c r="A40595" s="3"/>
    </row>
    <row r="40596" spans="1:1" x14ac:dyDescent="0.25">
      <c r="A40596" s="3"/>
    </row>
    <row r="40597" spans="1:1" x14ac:dyDescent="0.25">
      <c r="A40597" s="3"/>
    </row>
    <row r="40599" spans="1:1" x14ac:dyDescent="0.25">
      <c r="A40599" s="3"/>
    </row>
    <row r="40600" spans="1:1" x14ac:dyDescent="0.25">
      <c r="A40600" s="2"/>
    </row>
    <row r="40609" spans="1:1" x14ac:dyDescent="0.25">
      <c r="A40609" s="3"/>
    </row>
    <row r="40610" spans="1:1" x14ac:dyDescent="0.25">
      <c r="A40610" s="3"/>
    </row>
    <row r="40611" spans="1:1" x14ac:dyDescent="0.25">
      <c r="A40611" s="2"/>
    </row>
    <row r="40624" spans="1:1" x14ac:dyDescent="0.25">
      <c r="A40624" s="2"/>
    </row>
    <row r="40636" spans="1:1" x14ac:dyDescent="0.25">
      <c r="A40636" s="5"/>
    </row>
    <row r="40639" spans="1:1" x14ac:dyDescent="0.25">
      <c r="A40639" s="5"/>
    </row>
    <row r="40641" spans="1:1" x14ac:dyDescent="0.25">
      <c r="A40641" s="4"/>
    </row>
    <row r="40658" spans="1:1" x14ac:dyDescent="0.25">
      <c r="A40658" s="2"/>
    </row>
    <row r="40660" spans="1:1" x14ac:dyDescent="0.25">
      <c r="A40660" s="4"/>
    </row>
    <row r="40671" spans="1:1" x14ac:dyDescent="0.25">
      <c r="A40671" s="2"/>
    </row>
    <row r="40674" spans="1:1" x14ac:dyDescent="0.25">
      <c r="A40674" s="3"/>
    </row>
    <row r="40675" spans="1:1" x14ac:dyDescent="0.25">
      <c r="A40675" s="3"/>
    </row>
    <row r="40676" spans="1:1" x14ac:dyDescent="0.25">
      <c r="A40676" s="3"/>
    </row>
    <row r="40678" spans="1:1" x14ac:dyDescent="0.25">
      <c r="A40678" s="3"/>
    </row>
    <row r="40679" spans="1:1" x14ac:dyDescent="0.25">
      <c r="A40679" s="2"/>
    </row>
    <row r="40688" spans="1:1" x14ac:dyDescent="0.25">
      <c r="A40688" s="3"/>
    </row>
    <row r="40689" spans="1:1" x14ac:dyDescent="0.25">
      <c r="A40689" s="3"/>
    </row>
    <row r="40690" spans="1:1" x14ac:dyDescent="0.25">
      <c r="A40690" s="2"/>
    </row>
    <row r="40703" spans="1:1" x14ac:dyDescent="0.25">
      <c r="A40703" s="2"/>
    </row>
    <row r="40715" spans="1:1" x14ac:dyDescent="0.25">
      <c r="A40715" s="5"/>
    </row>
    <row r="40718" spans="1:1" x14ac:dyDescent="0.25">
      <c r="A40718" s="5"/>
    </row>
    <row r="40720" spans="1:1" x14ac:dyDescent="0.25">
      <c r="A40720" s="4"/>
    </row>
    <row r="40737" spans="1:1" x14ac:dyDescent="0.25">
      <c r="A40737" s="2"/>
    </row>
    <row r="40739" spans="1:1" x14ac:dyDescent="0.25">
      <c r="A40739" s="4"/>
    </row>
    <row r="40750" spans="1:1" x14ac:dyDescent="0.25">
      <c r="A40750" s="2"/>
    </row>
    <row r="40753" spans="1:1" x14ac:dyDescent="0.25">
      <c r="A40753" s="3"/>
    </row>
    <row r="40754" spans="1:1" x14ac:dyDescent="0.25">
      <c r="A40754" s="3"/>
    </row>
    <row r="40755" spans="1:1" x14ac:dyDescent="0.25">
      <c r="A40755" s="3"/>
    </row>
    <row r="40757" spans="1:1" x14ac:dyDescent="0.25">
      <c r="A40757" s="3"/>
    </row>
    <row r="40758" spans="1:1" x14ac:dyDescent="0.25">
      <c r="A40758" s="2"/>
    </row>
    <row r="40767" spans="1:1" x14ac:dyDescent="0.25">
      <c r="A40767" s="3"/>
    </row>
    <row r="40768" spans="1:1" x14ac:dyDescent="0.25">
      <c r="A40768" s="3"/>
    </row>
    <row r="40769" spans="1:1" x14ac:dyDescent="0.25">
      <c r="A40769" s="2"/>
    </row>
    <row r="40782" spans="1:1" x14ac:dyDescent="0.25">
      <c r="A40782" s="2"/>
    </row>
    <row r="40794" spans="1:1" x14ac:dyDescent="0.25">
      <c r="A40794" s="5"/>
    </row>
    <row r="40797" spans="1:1" x14ac:dyDescent="0.25">
      <c r="A40797" s="5"/>
    </row>
    <row r="40799" spans="1:1" x14ac:dyDescent="0.25">
      <c r="A40799" s="4"/>
    </row>
    <row r="40816" spans="1:1" x14ac:dyDescent="0.25">
      <c r="A40816" s="2"/>
    </row>
    <row r="40818" spans="1:1" x14ac:dyDescent="0.25">
      <c r="A40818" s="4"/>
    </row>
    <row r="40829" spans="1:1" x14ac:dyDescent="0.25">
      <c r="A40829" s="2"/>
    </row>
    <row r="40832" spans="1:1" x14ac:dyDescent="0.25">
      <c r="A40832" s="3"/>
    </row>
    <row r="40833" spans="1:1" x14ac:dyDescent="0.25">
      <c r="A40833" s="3"/>
    </row>
    <row r="40834" spans="1:1" x14ac:dyDescent="0.25">
      <c r="A40834" s="3"/>
    </row>
    <row r="40836" spans="1:1" x14ac:dyDescent="0.25">
      <c r="A40836" s="3"/>
    </row>
    <row r="40837" spans="1:1" x14ac:dyDescent="0.25">
      <c r="A40837" s="2"/>
    </row>
    <row r="40846" spans="1:1" x14ac:dyDescent="0.25">
      <c r="A40846" s="3"/>
    </row>
    <row r="40847" spans="1:1" x14ac:dyDescent="0.25">
      <c r="A40847" s="3"/>
    </row>
    <row r="40848" spans="1:1" x14ac:dyDescent="0.25">
      <c r="A40848" s="2"/>
    </row>
    <row r="40861" spans="1:1" x14ac:dyDescent="0.25">
      <c r="A40861" s="2"/>
    </row>
    <row r="40873" spans="1:1" x14ac:dyDescent="0.25">
      <c r="A40873" s="5"/>
    </row>
    <row r="40876" spans="1:1" x14ac:dyDescent="0.25">
      <c r="A40876" s="5"/>
    </row>
    <row r="40878" spans="1:1" x14ac:dyDescent="0.25">
      <c r="A40878" s="4"/>
    </row>
    <row r="40895" spans="1:1" x14ac:dyDescent="0.25">
      <c r="A40895" s="2"/>
    </row>
    <row r="40897" spans="1:1" x14ac:dyDescent="0.25">
      <c r="A40897" s="4"/>
    </row>
    <row r="40908" spans="1:1" x14ac:dyDescent="0.25">
      <c r="A40908" s="2"/>
    </row>
    <row r="40911" spans="1:1" x14ac:dyDescent="0.25">
      <c r="A40911" s="3"/>
    </row>
    <row r="40912" spans="1:1" x14ac:dyDescent="0.25">
      <c r="A40912" s="3"/>
    </row>
    <row r="40913" spans="1:1" x14ac:dyDescent="0.25">
      <c r="A40913" s="3"/>
    </row>
    <row r="40915" spans="1:1" x14ac:dyDescent="0.25">
      <c r="A40915" s="3"/>
    </row>
    <row r="40916" spans="1:1" x14ac:dyDescent="0.25">
      <c r="A40916" s="2"/>
    </row>
    <row r="40925" spans="1:1" x14ac:dyDescent="0.25">
      <c r="A40925" s="3"/>
    </row>
    <row r="40926" spans="1:1" x14ac:dyDescent="0.25">
      <c r="A40926" s="3"/>
    </row>
    <row r="40927" spans="1:1" x14ac:dyDescent="0.25">
      <c r="A40927" s="2"/>
    </row>
    <row r="40940" spans="1:1" x14ac:dyDescent="0.25">
      <c r="A40940" s="2"/>
    </row>
    <row r="40952" spans="1:1" x14ac:dyDescent="0.25">
      <c r="A40952" s="5"/>
    </row>
    <row r="40955" spans="1:1" x14ac:dyDescent="0.25">
      <c r="A40955" s="5"/>
    </row>
    <row r="40957" spans="1:1" x14ac:dyDescent="0.25">
      <c r="A40957" s="4"/>
    </row>
    <row r="40974" spans="1:1" x14ac:dyDescent="0.25">
      <c r="A40974" s="2"/>
    </row>
    <row r="40976" spans="1:1" x14ac:dyDescent="0.25">
      <c r="A40976" s="4"/>
    </row>
    <row r="40987" spans="1:1" x14ac:dyDescent="0.25">
      <c r="A40987" s="2"/>
    </row>
    <row r="40990" spans="1:1" x14ac:dyDescent="0.25">
      <c r="A40990" s="3"/>
    </row>
    <row r="40991" spans="1:1" x14ac:dyDescent="0.25">
      <c r="A40991" s="3"/>
    </row>
    <row r="40992" spans="1:1" x14ac:dyDescent="0.25">
      <c r="A40992" s="3"/>
    </row>
    <row r="40994" spans="1:1" x14ac:dyDescent="0.25">
      <c r="A40994" s="3"/>
    </row>
    <row r="40995" spans="1:1" x14ac:dyDescent="0.25">
      <c r="A40995" s="2"/>
    </row>
    <row r="41004" spans="1:1" x14ac:dyDescent="0.25">
      <c r="A41004" s="3"/>
    </row>
    <row r="41005" spans="1:1" x14ac:dyDescent="0.25">
      <c r="A41005" s="3"/>
    </row>
    <row r="41006" spans="1:1" x14ac:dyDescent="0.25">
      <c r="A41006" s="2"/>
    </row>
    <row r="41019" spans="1:1" x14ac:dyDescent="0.25">
      <c r="A41019" s="2"/>
    </row>
    <row r="41031" spans="1:1" x14ac:dyDescent="0.25">
      <c r="A41031" s="5"/>
    </row>
    <row r="41034" spans="1:1" x14ac:dyDescent="0.25">
      <c r="A41034" s="5"/>
    </row>
    <row r="41036" spans="1:1" x14ac:dyDescent="0.25">
      <c r="A41036" s="4"/>
    </row>
    <row r="41053" spans="1:1" x14ac:dyDescent="0.25">
      <c r="A41053" s="2"/>
    </row>
    <row r="41055" spans="1:1" x14ac:dyDescent="0.25">
      <c r="A41055" s="4"/>
    </row>
    <row r="41066" spans="1:1" x14ac:dyDescent="0.25">
      <c r="A41066" s="2"/>
    </row>
    <row r="41069" spans="1:1" x14ac:dyDescent="0.25">
      <c r="A41069" s="3"/>
    </row>
    <row r="41070" spans="1:1" x14ac:dyDescent="0.25">
      <c r="A41070" s="3"/>
    </row>
    <row r="41071" spans="1:1" x14ac:dyDescent="0.25">
      <c r="A41071" s="3"/>
    </row>
    <row r="41073" spans="1:1" x14ac:dyDescent="0.25">
      <c r="A41073" s="3"/>
    </row>
    <row r="41074" spans="1:1" x14ac:dyDescent="0.25">
      <c r="A41074" s="2"/>
    </row>
    <row r="41083" spans="1:1" x14ac:dyDescent="0.25">
      <c r="A41083" s="3"/>
    </row>
    <row r="41084" spans="1:1" x14ac:dyDescent="0.25">
      <c r="A41084" s="3"/>
    </row>
    <row r="41085" spans="1:1" x14ac:dyDescent="0.25">
      <c r="A41085" s="2"/>
    </row>
    <row r="41098" spans="1:1" x14ac:dyDescent="0.25">
      <c r="A41098" s="2"/>
    </row>
    <row r="41110" spans="1:1" x14ac:dyDescent="0.25">
      <c r="A41110" s="5"/>
    </row>
    <row r="41113" spans="1:1" x14ac:dyDescent="0.25">
      <c r="A41113" s="5"/>
    </row>
    <row r="41115" spans="1:1" x14ac:dyDescent="0.25">
      <c r="A41115" s="4"/>
    </row>
    <row r="41132" spans="1:1" x14ac:dyDescent="0.25">
      <c r="A41132" s="2"/>
    </row>
    <row r="41134" spans="1:1" x14ac:dyDescent="0.25">
      <c r="A41134" s="4"/>
    </row>
    <row r="41145" spans="1:1" x14ac:dyDescent="0.25">
      <c r="A41145" s="2"/>
    </row>
    <row r="41148" spans="1:1" x14ac:dyDescent="0.25">
      <c r="A41148" s="3"/>
    </row>
    <row r="41149" spans="1:1" x14ac:dyDescent="0.25">
      <c r="A41149" s="3"/>
    </row>
    <row r="41150" spans="1:1" x14ac:dyDescent="0.25">
      <c r="A41150" s="3"/>
    </row>
    <row r="41152" spans="1:1" x14ac:dyDescent="0.25">
      <c r="A41152" s="3"/>
    </row>
    <row r="41153" spans="1:1" x14ac:dyDescent="0.25">
      <c r="A41153" s="2"/>
    </row>
    <row r="41162" spans="1:1" x14ac:dyDescent="0.25">
      <c r="A41162" s="3"/>
    </row>
    <row r="41163" spans="1:1" x14ac:dyDescent="0.25">
      <c r="A41163" s="3"/>
    </row>
    <row r="41164" spans="1:1" x14ac:dyDescent="0.25">
      <c r="A41164" s="2"/>
    </row>
    <row r="41177" spans="1:1" x14ac:dyDescent="0.25">
      <c r="A41177" s="2"/>
    </row>
    <row r="41189" spans="1:1" x14ac:dyDescent="0.25">
      <c r="A41189" s="5"/>
    </row>
    <row r="41192" spans="1:1" x14ac:dyDescent="0.25">
      <c r="A41192" s="5"/>
    </row>
    <row r="41194" spans="1:1" x14ac:dyDescent="0.25">
      <c r="A41194" s="4"/>
    </row>
    <row r="41211" spans="1:1" x14ac:dyDescent="0.25">
      <c r="A41211" s="2"/>
    </row>
    <row r="41213" spans="1:1" x14ac:dyDescent="0.25">
      <c r="A41213" s="4"/>
    </row>
    <row r="41224" spans="1:1" x14ac:dyDescent="0.25">
      <c r="A41224" s="2"/>
    </row>
    <row r="41227" spans="1:1" x14ac:dyDescent="0.25">
      <c r="A41227" s="3"/>
    </row>
    <row r="41228" spans="1:1" x14ac:dyDescent="0.25">
      <c r="A41228" s="3"/>
    </row>
    <row r="41229" spans="1:1" x14ac:dyDescent="0.25">
      <c r="A41229" s="3"/>
    </row>
    <row r="41231" spans="1:1" x14ac:dyDescent="0.25">
      <c r="A41231" s="3"/>
    </row>
    <row r="41232" spans="1:1" x14ac:dyDescent="0.25">
      <c r="A41232" s="2"/>
    </row>
    <row r="41241" spans="1:1" x14ac:dyDescent="0.25">
      <c r="A41241" s="3"/>
    </row>
    <row r="41242" spans="1:1" x14ac:dyDescent="0.25">
      <c r="A41242" s="3"/>
    </row>
    <row r="41243" spans="1:1" x14ac:dyDescent="0.25">
      <c r="A41243" s="2"/>
    </row>
    <row r="41256" spans="1:1" x14ac:dyDescent="0.25">
      <c r="A41256" s="2"/>
    </row>
    <row r="41268" spans="1:1" x14ac:dyDescent="0.25">
      <c r="A41268" s="5"/>
    </row>
    <row r="41271" spans="1:1" x14ac:dyDescent="0.25">
      <c r="A41271" s="5"/>
    </row>
    <row r="41273" spans="1:1" x14ac:dyDescent="0.25">
      <c r="A41273" s="4"/>
    </row>
    <row r="41290" spans="1:1" x14ac:dyDescent="0.25">
      <c r="A41290" s="2"/>
    </row>
    <row r="41292" spans="1:1" x14ac:dyDescent="0.25">
      <c r="A41292" s="4"/>
    </row>
    <row r="41303" spans="1:1" x14ac:dyDescent="0.25">
      <c r="A41303" s="2"/>
    </row>
    <row r="41306" spans="1:1" x14ac:dyDescent="0.25">
      <c r="A41306" s="3"/>
    </row>
    <row r="41307" spans="1:1" x14ac:dyDescent="0.25">
      <c r="A41307" s="3"/>
    </row>
    <row r="41308" spans="1:1" x14ac:dyDescent="0.25">
      <c r="A41308" s="3"/>
    </row>
    <row r="41310" spans="1:1" x14ac:dyDescent="0.25">
      <c r="A41310" s="3"/>
    </row>
    <row r="41311" spans="1:1" x14ac:dyDescent="0.25">
      <c r="A41311" s="2"/>
    </row>
    <row r="41320" spans="1:1" x14ac:dyDescent="0.25">
      <c r="A41320" s="3"/>
    </row>
    <row r="41321" spans="1:1" x14ac:dyDescent="0.25">
      <c r="A41321" s="3"/>
    </row>
    <row r="41322" spans="1:1" x14ac:dyDescent="0.25">
      <c r="A41322" s="2"/>
    </row>
    <row r="41335" spans="1:1" x14ac:dyDescent="0.25">
      <c r="A41335" s="2"/>
    </row>
    <row r="41347" spans="1:1" x14ac:dyDescent="0.25">
      <c r="A41347" s="5"/>
    </row>
    <row r="41350" spans="1:1" x14ac:dyDescent="0.25">
      <c r="A41350" s="5"/>
    </row>
    <row r="41352" spans="1:1" x14ac:dyDescent="0.25">
      <c r="A41352" s="4"/>
    </row>
    <row r="41369" spans="1:1" x14ac:dyDescent="0.25">
      <c r="A41369" s="2"/>
    </row>
    <row r="41371" spans="1:1" x14ac:dyDescent="0.25">
      <c r="A41371" s="4"/>
    </row>
    <row r="41382" spans="1:1" x14ac:dyDescent="0.25">
      <c r="A41382" s="2"/>
    </row>
    <row r="41385" spans="1:1" x14ac:dyDescent="0.25">
      <c r="A41385" s="3"/>
    </row>
    <row r="41386" spans="1:1" x14ac:dyDescent="0.25">
      <c r="A41386" s="3"/>
    </row>
    <row r="41387" spans="1:1" x14ac:dyDescent="0.25">
      <c r="A41387" s="3"/>
    </row>
    <row r="41389" spans="1:1" x14ac:dyDescent="0.25">
      <c r="A41389" s="3"/>
    </row>
    <row r="41390" spans="1:1" x14ac:dyDescent="0.25">
      <c r="A41390" s="2"/>
    </row>
    <row r="41399" spans="1:1" x14ac:dyDescent="0.25">
      <c r="A41399" s="3"/>
    </row>
    <row r="41400" spans="1:1" x14ac:dyDescent="0.25">
      <c r="A41400" s="3"/>
    </row>
    <row r="41401" spans="1:1" x14ac:dyDescent="0.25">
      <c r="A41401" s="2"/>
    </row>
    <row r="41414" spans="1:1" x14ac:dyDescent="0.25">
      <c r="A41414" s="2"/>
    </row>
    <row r="41426" spans="1:1" x14ac:dyDescent="0.25">
      <c r="A41426" s="5"/>
    </row>
    <row r="41429" spans="1:1" x14ac:dyDescent="0.25">
      <c r="A41429" s="5"/>
    </row>
    <row r="41431" spans="1:1" x14ac:dyDescent="0.25">
      <c r="A41431" s="4"/>
    </row>
    <row r="41448" spans="1:1" x14ac:dyDescent="0.25">
      <c r="A41448" s="2"/>
    </row>
    <row r="41450" spans="1:1" x14ac:dyDescent="0.25">
      <c r="A41450" s="4"/>
    </row>
    <row r="41461" spans="1:1" x14ac:dyDescent="0.25">
      <c r="A41461" s="2"/>
    </row>
    <row r="41464" spans="1:1" x14ac:dyDescent="0.25">
      <c r="A41464" s="3"/>
    </row>
    <row r="41465" spans="1:1" x14ac:dyDescent="0.25">
      <c r="A41465" s="3"/>
    </row>
    <row r="41466" spans="1:1" x14ac:dyDescent="0.25">
      <c r="A41466" s="3"/>
    </row>
    <row r="41468" spans="1:1" x14ac:dyDescent="0.25">
      <c r="A41468" s="3"/>
    </row>
    <row r="41469" spans="1:1" x14ac:dyDescent="0.25">
      <c r="A41469" s="2"/>
    </row>
    <row r="41478" spans="1:1" x14ac:dyDescent="0.25">
      <c r="A41478" s="3"/>
    </row>
    <row r="41479" spans="1:1" x14ac:dyDescent="0.25">
      <c r="A41479" s="3"/>
    </row>
    <row r="41480" spans="1:1" x14ac:dyDescent="0.25">
      <c r="A41480" s="2"/>
    </row>
    <row r="41493" spans="1:1" x14ac:dyDescent="0.25">
      <c r="A41493" s="2"/>
    </row>
    <row r="41505" spans="1:1" x14ac:dyDescent="0.25">
      <c r="A41505" s="5"/>
    </row>
    <row r="41508" spans="1:1" x14ac:dyDescent="0.25">
      <c r="A41508" s="5"/>
    </row>
    <row r="41510" spans="1:1" x14ac:dyDescent="0.25">
      <c r="A41510" s="4"/>
    </row>
    <row r="41527" spans="1:1" x14ac:dyDescent="0.25">
      <c r="A41527" s="2"/>
    </row>
    <row r="41529" spans="1:1" x14ac:dyDescent="0.25">
      <c r="A41529" s="4"/>
    </row>
    <row r="41540" spans="1:1" x14ac:dyDescent="0.25">
      <c r="A41540" s="2"/>
    </row>
    <row r="41543" spans="1:1" x14ac:dyDescent="0.25">
      <c r="A41543" s="3"/>
    </row>
    <row r="41544" spans="1:1" x14ac:dyDescent="0.25">
      <c r="A41544" s="3"/>
    </row>
    <row r="41545" spans="1:1" x14ac:dyDescent="0.25">
      <c r="A41545" s="3"/>
    </row>
    <row r="41547" spans="1:1" x14ac:dyDescent="0.25">
      <c r="A41547" s="3"/>
    </row>
    <row r="41548" spans="1:1" x14ac:dyDescent="0.25">
      <c r="A41548" s="2"/>
    </row>
    <row r="41557" spans="1:1" x14ac:dyDescent="0.25">
      <c r="A41557" s="3"/>
    </row>
    <row r="41558" spans="1:1" x14ac:dyDescent="0.25">
      <c r="A41558" s="3"/>
    </row>
    <row r="41559" spans="1:1" x14ac:dyDescent="0.25">
      <c r="A41559" s="2"/>
    </row>
    <row r="41572" spans="1:1" x14ac:dyDescent="0.25">
      <c r="A41572" s="2"/>
    </row>
    <row r="41584" spans="1:1" x14ac:dyDescent="0.25">
      <c r="A41584" s="5"/>
    </row>
    <row r="41587" spans="1:1" x14ac:dyDescent="0.25">
      <c r="A41587" s="5"/>
    </row>
    <row r="41589" spans="1:1" x14ac:dyDescent="0.25">
      <c r="A41589" s="4"/>
    </row>
    <row r="41606" spans="1:1" x14ac:dyDescent="0.25">
      <c r="A41606" s="2"/>
    </row>
    <row r="41608" spans="1:1" x14ac:dyDescent="0.25">
      <c r="A41608" s="4"/>
    </row>
    <row r="41619" spans="1:1" x14ac:dyDescent="0.25">
      <c r="A41619" s="2"/>
    </row>
    <row r="41622" spans="1:1" x14ac:dyDescent="0.25">
      <c r="A41622" s="3"/>
    </row>
    <row r="41623" spans="1:1" x14ac:dyDescent="0.25">
      <c r="A41623" s="3"/>
    </row>
    <row r="41624" spans="1:1" x14ac:dyDescent="0.25">
      <c r="A41624" s="3"/>
    </row>
    <row r="41626" spans="1:1" x14ac:dyDescent="0.25">
      <c r="A41626" s="3"/>
    </row>
    <row r="41627" spans="1:1" x14ac:dyDescent="0.25">
      <c r="A41627" s="2"/>
    </row>
    <row r="41636" spans="1:1" x14ac:dyDescent="0.25">
      <c r="A41636" s="3"/>
    </row>
    <row r="41637" spans="1:1" x14ac:dyDescent="0.25">
      <c r="A41637" s="3"/>
    </row>
    <row r="41638" spans="1:1" x14ac:dyDescent="0.25">
      <c r="A41638" s="2"/>
    </row>
    <row r="41651" spans="1:1" x14ac:dyDescent="0.25">
      <c r="A41651" s="2"/>
    </row>
    <row r="41663" spans="1:1" x14ac:dyDescent="0.25">
      <c r="A41663" s="5"/>
    </row>
    <row r="41666" spans="1:1" x14ac:dyDescent="0.25">
      <c r="A41666" s="5"/>
    </row>
    <row r="41668" spans="1:1" x14ac:dyDescent="0.25">
      <c r="A41668" s="4"/>
    </row>
    <row r="41685" spans="1:1" x14ac:dyDescent="0.25">
      <c r="A41685" s="2"/>
    </row>
    <row r="41687" spans="1:1" x14ac:dyDescent="0.25">
      <c r="A41687" s="4"/>
    </row>
    <row r="41698" spans="1:1" x14ac:dyDescent="0.25">
      <c r="A41698" s="2"/>
    </row>
    <row r="41701" spans="1:1" x14ac:dyDescent="0.25">
      <c r="A41701" s="3"/>
    </row>
    <row r="41702" spans="1:1" x14ac:dyDescent="0.25">
      <c r="A41702" s="3"/>
    </row>
    <row r="41703" spans="1:1" x14ac:dyDescent="0.25">
      <c r="A41703" s="3"/>
    </row>
    <row r="41705" spans="1:1" x14ac:dyDescent="0.25">
      <c r="A41705" s="3"/>
    </row>
    <row r="41706" spans="1:1" x14ac:dyDescent="0.25">
      <c r="A41706" s="2"/>
    </row>
    <row r="41715" spans="1:1" x14ac:dyDescent="0.25">
      <c r="A41715" s="3"/>
    </row>
    <row r="41716" spans="1:1" x14ac:dyDescent="0.25">
      <c r="A41716" s="3"/>
    </row>
    <row r="41717" spans="1:1" x14ac:dyDescent="0.25">
      <c r="A41717" s="2"/>
    </row>
    <row r="41730" spans="1:1" x14ac:dyDescent="0.25">
      <c r="A41730" s="2"/>
    </row>
    <row r="41742" spans="1:1" x14ac:dyDescent="0.25">
      <c r="A41742" s="5"/>
    </row>
    <row r="41745" spans="1:1" x14ac:dyDescent="0.25">
      <c r="A41745" s="5"/>
    </row>
    <row r="41747" spans="1:1" x14ac:dyDescent="0.25">
      <c r="A41747" s="4"/>
    </row>
    <row r="41764" spans="1:1" x14ac:dyDescent="0.25">
      <c r="A41764" s="2"/>
    </row>
    <row r="41766" spans="1:1" x14ac:dyDescent="0.25">
      <c r="A41766" s="4"/>
    </row>
    <row r="41777" spans="1:1" x14ac:dyDescent="0.25">
      <c r="A41777" s="2"/>
    </row>
    <row r="41780" spans="1:1" x14ac:dyDescent="0.25">
      <c r="A41780" s="3"/>
    </row>
    <row r="41781" spans="1:1" x14ac:dyDescent="0.25">
      <c r="A41781" s="3"/>
    </row>
    <row r="41782" spans="1:1" x14ac:dyDescent="0.25">
      <c r="A41782" s="3"/>
    </row>
    <row r="41784" spans="1:1" x14ac:dyDescent="0.25">
      <c r="A41784" s="3"/>
    </row>
    <row r="41785" spans="1:1" x14ac:dyDescent="0.25">
      <c r="A41785" s="2"/>
    </row>
    <row r="41794" spans="1:1" x14ac:dyDescent="0.25">
      <c r="A41794" s="3"/>
    </row>
    <row r="41795" spans="1:1" x14ac:dyDescent="0.25">
      <c r="A41795" s="3"/>
    </row>
    <row r="41796" spans="1:1" x14ac:dyDescent="0.25">
      <c r="A41796" s="2"/>
    </row>
    <row r="41809" spans="1:1" x14ac:dyDescent="0.25">
      <c r="A41809" s="2"/>
    </row>
    <row r="41821" spans="1:1" x14ac:dyDescent="0.25">
      <c r="A41821" s="5"/>
    </row>
    <row r="41824" spans="1:1" x14ac:dyDescent="0.25">
      <c r="A41824" s="5"/>
    </row>
    <row r="41826" spans="1:1" x14ac:dyDescent="0.25">
      <c r="A41826" s="4"/>
    </row>
    <row r="41843" spans="1:1" x14ac:dyDescent="0.25">
      <c r="A41843" s="2"/>
    </row>
    <row r="41845" spans="1:1" x14ac:dyDescent="0.25">
      <c r="A41845" s="4"/>
    </row>
    <row r="41856" spans="1:1" x14ac:dyDescent="0.25">
      <c r="A41856" s="2"/>
    </row>
    <row r="41859" spans="1:1" x14ac:dyDescent="0.25">
      <c r="A41859" s="3"/>
    </row>
    <row r="41860" spans="1:1" x14ac:dyDescent="0.25">
      <c r="A41860" s="3"/>
    </row>
    <row r="41861" spans="1:1" x14ac:dyDescent="0.25">
      <c r="A41861" s="3"/>
    </row>
    <row r="41863" spans="1:1" x14ac:dyDescent="0.25">
      <c r="A41863" s="3"/>
    </row>
    <row r="41864" spans="1:1" x14ac:dyDescent="0.25">
      <c r="A41864" s="2"/>
    </row>
    <row r="41873" spans="1:1" x14ac:dyDescent="0.25">
      <c r="A41873" s="3"/>
    </row>
    <row r="41874" spans="1:1" x14ac:dyDescent="0.25">
      <c r="A41874" s="3"/>
    </row>
    <row r="41875" spans="1:1" x14ac:dyDescent="0.25">
      <c r="A41875" s="2"/>
    </row>
    <row r="41888" spans="1:1" x14ac:dyDescent="0.25">
      <c r="A41888" s="2"/>
    </row>
    <row r="41900" spans="1:1" x14ac:dyDescent="0.25">
      <c r="A41900" s="5"/>
    </row>
    <row r="41903" spans="1:1" x14ac:dyDescent="0.25">
      <c r="A41903" s="5"/>
    </row>
    <row r="41905" spans="1:1" x14ac:dyDescent="0.25">
      <c r="A41905" s="4"/>
    </row>
    <row r="41922" spans="1:1" x14ac:dyDescent="0.25">
      <c r="A41922" s="2"/>
    </row>
    <row r="41924" spans="1:1" x14ac:dyDescent="0.25">
      <c r="A41924" s="4"/>
    </row>
    <row r="41935" spans="1:1" x14ac:dyDescent="0.25">
      <c r="A41935" s="2"/>
    </row>
    <row r="41938" spans="1:1" x14ac:dyDescent="0.25">
      <c r="A41938" s="3"/>
    </row>
    <row r="41939" spans="1:1" x14ac:dyDescent="0.25">
      <c r="A41939" s="3"/>
    </row>
    <row r="41940" spans="1:1" x14ac:dyDescent="0.25">
      <c r="A41940" s="3"/>
    </row>
    <row r="41942" spans="1:1" x14ac:dyDescent="0.25">
      <c r="A41942" s="3"/>
    </row>
    <row r="41943" spans="1:1" x14ac:dyDescent="0.25">
      <c r="A41943" s="2"/>
    </row>
    <row r="41952" spans="1:1" x14ac:dyDescent="0.25">
      <c r="A41952" s="3"/>
    </row>
    <row r="41953" spans="1:1" x14ac:dyDescent="0.25">
      <c r="A41953" s="3"/>
    </row>
    <row r="41954" spans="1:1" x14ac:dyDescent="0.25">
      <c r="A41954" s="2"/>
    </row>
    <row r="41967" spans="1:1" x14ac:dyDescent="0.25">
      <c r="A41967" s="2"/>
    </row>
    <row r="41979" spans="1:1" x14ac:dyDescent="0.25">
      <c r="A41979" s="5"/>
    </row>
    <row r="41982" spans="1:1" x14ac:dyDescent="0.25">
      <c r="A41982" s="5"/>
    </row>
    <row r="41984" spans="1:1" x14ac:dyDescent="0.25">
      <c r="A41984" s="4"/>
    </row>
    <row r="42001" spans="1:1" x14ac:dyDescent="0.25">
      <c r="A42001" s="2"/>
    </row>
    <row r="42003" spans="1:1" x14ac:dyDescent="0.25">
      <c r="A42003" s="4"/>
    </row>
    <row r="42014" spans="1:1" x14ac:dyDescent="0.25">
      <c r="A42014" s="2"/>
    </row>
    <row r="42017" spans="1:1" x14ac:dyDescent="0.25">
      <c r="A42017" s="3"/>
    </row>
    <row r="42018" spans="1:1" x14ac:dyDescent="0.25">
      <c r="A42018" s="3"/>
    </row>
    <row r="42019" spans="1:1" x14ac:dyDescent="0.25">
      <c r="A42019" s="3"/>
    </row>
    <row r="42021" spans="1:1" x14ac:dyDescent="0.25">
      <c r="A42021" s="3"/>
    </row>
    <row r="42022" spans="1:1" x14ac:dyDescent="0.25">
      <c r="A42022" s="2"/>
    </row>
    <row r="42031" spans="1:1" x14ac:dyDescent="0.25">
      <c r="A42031" s="3"/>
    </row>
    <row r="42032" spans="1:1" x14ac:dyDescent="0.25">
      <c r="A42032" s="3"/>
    </row>
    <row r="42033" spans="1:1" x14ac:dyDescent="0.25">
      <c r="A42033" s="2"/>
    </row>
    <row r="42046" spans="1:1" x14ac:dyDescent="0.25">
      <c r="A42046" s="2"/>
    </row>
    <row r="42058" spans="1:1" x14ac:dyDescent="0.25">
      <c r="A42058" s="5"/>
    </row>
    <row r="42061" spans="1:1" x14ac:dyDescent="0.25">
      <c r="A42061" s="5"/>
    </row>
    <row r="42063" spans="1:1" x14ac:dyDescent="0.25">
      <c r="A42063" s="4"/>
    </row>
    <row r="42080" spans="1:1" x14ac:dyDescent="0.25">
      <c r="A42080" s="2"/>
    </row>
    <row r="42082" spans="1:1" x14ac:dyDescent="0.25">
      <c r="A42082" s="4"/>
    </row>
    <row r="42093" spans="1:1" x14ac:dyDescent="0.25">
      <c r="A42093" s="2"/>
    </row>
    <row r="42096" spans="1:1" x14ac:dyDescent="0.25">
      <c r="A42096" s="3"/>
    </row>
    <row r="42097" spans="1:1" x14ac:dyDescent="0.25">
      <c r="A42097" s="3"/>
    </row>
    <row r="42098" spans="1:1" x14ac:dyDescent="0.25">
      <c r="A42098" s="3"/>
    </row>
    <row r="42100" spans="1:1" x14ac:dyDescent="0.25">
      <c r="A42100" s="3"/>
    </row>
    <row r="42101" spans="1:1" x14ac:dyDescent="0.25">
      <c r="A42101" s="2"/>
    </row>
    <row r="42110" spans="1:1" x14ac:dyDescent="0.25">
      <c r="A42110" s="3"/>
    </row>
    <row r="42111" spans="1:1" x14ac:dyDescent="0.25">
      <c r="A42111" s="3"/>
    </row>
    <row r="42112" spans="1:1" x14ac:dyDescent="0.25">
      <c r="A42112" s="2"/>
    </row>
    <row r="42125" spans="1:1" x14ac:dyDescent="0.25">
      <c r="A42125" s="2"/>
    </row>
    <row r="42137" spans="1:1" x14ac:dyDescent="0.25">
      <c r="A42137" s="5"/>
    </row>
    <row r="42140" spans="1:1" x14ac:dyDescent="0.25">
      <c r="A42140" s="5"/>
    </row>
    <row r="42142" spans="1:1" x14ac:dyDescent="0.25">
      <c r="A42142" s="4"/>
    </row>
    <row r="42159" spans="1:1" x14ac:dyDescent="0.25">
      <c r="A42159" s="2"/>
    </row>
    <row r="42161" spans="1:1" x14ac:dyDescent="0.25">
      <c r="A42161" s="4"/>
    </row>
    <row r="42172" spans="1:1" x14ac:dyDescent="0.25">
      <c r="A42172" s="2"/>
    </row>
    <row r="42175" spans="1:1" x14ac:dyDescent="0.25">
      <c r="A42175" s="3"/>
    </row>
    <row r="42176" spans="1:1" x14ac:dyDescent="0.25">
      <c r="A42176" s="3"/>
    </row>
    <row r="42177" spans="1:1" x14ac:dyDescent="0.25">
      <c r="A42177" s="3"/>
    </row>
    <row r="42179" spans="1:1" x14ac:dyDescent="0.25">
      <c r="A42179" s="3"/>
    </row>
    <row r="42180" spans="1:1" x14ac:dyDescent="0.25">
      <c r="A42180" s="2"/>
    </row>
    <row r="42189" spans="1:1" x14ac:dyDescent="0.25">
      <c r="A42189" s="3"/>
    </row>
    <row r="42190" spans="1:1" x14ac:dyDescent="0.25">
      <c r="A42190" s="3"/>
    </row>
    <row r="42191" spans="1:1" x14ac:dyDescent="0.25">
      <c r="A42191" s="2"/>
    </row>
    <row r="42204" spans="1:1" x14ac:dyDescent="0.25">
      <c r="A42204" s="2"/>
    </row>
    <row r="42216" spans="1:1" x14ac:dyDescent="0.25">
      <c r="A42216" s="5"/>
    </row>
    <row r="42219" spans="1:1" x14ac:dyDescent="0.25">
      <c r="A42219" s="5"/>
    </row>
    <row r="42221" spans="1:1" x14ac:dyDescent="0.25">
      <c r="A42221" s="4"/>
    </row>
    <row r="42238" spans="1:1" x14ac:dyDescent="0.25">
      <c r="A42238" s="2"/>
    </row>
    <row r="42240" spans="1:1" x14ac:dyDescent="0.25">
      <c r="A42240" s="4"/>
    </row>
    <row r="42251" spans="1:1" x14ac:dyDescent="0.25">
      <c r="A42251" s="2"/>
    </row>
    <row r="42254" spans="1:1" x14ac:dyDescent="0.25">
      <c r="A42254" s="3"/>
    </row>
    <row r="42255" spans="1:1" x14ac:dyDescent="0.25">
      <c r="A42255" s="3"/>
    </row>
    <row r="42256" spans="1:1" x14ac:dyDescent="0.25">
      <c r="A42256" s="3"/>
    </row>
    <row r="42258" spans="1:1" x14ac:dyDescent="0.25">
      <c r="A42258" s="3"/>
    </row>
    <row r="42259" spans="1:1" x14ac:dyDescent="0.25">
      <c r="A42259" s="2"/>
    </row>
    <row r="42268" spans="1:1" x14ac:dyDescent="0.25">
      <c r="A42268" s="3"/>
    </row>
    <row r="42269" spans="1:1" x14ac:dyDescent="0.25">
      <c r="A42269" s="3"/>
    </row>
    <row r="42270" spans="1:1" x14ac:dyDescent="0.25">
      <c r="A42270" s="2"/>
    </row>
    <row r="42283" spans="1:1" x14ac:dyDescent="0.25">
      <c r="A42283" s="2"/>
    </row>
    <row r="42295" spans="1:1" x14ac:dyDescent="0.25">
      <c r="A42295" s="5"/>
    </row>
    <row r="42298" spans="1:1" x14ac:dyDescent="0.25">
      <c r="A42298" s="5"/>
    </row>
    <row r="42300" spans="1:1" x14ac:dyDescent="0.25">
      <c r="A42300" s="4"/>
    </row>
    <row r="42317" spans="1:1" x14ac:dyDescent="0.25">
      <c r="A42317" s="2"/>
    </row>
    <row r="42319" spans="1:1" x14ac:dyDescent="0.25">
      <c r="A42319" s="4"/>
    </row>
    <row r="42330" spans="1:1" x14ac:dyDescent="0.25">
      <c r="A42330" s="2"/>
    </row>
    <row r="42333" spans="1:1" x14ac:dyDescent="0.25">
      <c r="A42333" s="3"/>
    </row>
    <row r="42334" spans="1:1" x14ac:dyDescent="0.25">
      <c r="A42334" s="3"/>
    </row>
    <row r="42335" spans="1:1" x14ac:dyDescent="0.25">
      <c r="A42335" s="3"/>
    </row>
    <row r="42337" spans="1:1" x14ac:dyDescent="0.25">
      <c r="A42337" s="3"/>
    </row>
    <row r="42338" spans="1:1" x14ac:dyDescent="0.25">
      <c r="A42338" s="2"/>
    </row>
    <row r="42347" spans="1:1" x14ac:dyDescent="0.25">
      <c r="A42347" s="3"/>
    </row>
    <row r="42348" spans="1:1" x14ac:dyDescent="0.25">
      <c r="A42348" s="3"/>
    </row>
    <row r="42349" spans="1:1" x14ac:dyDescent="0.25">
      <c r="A42349" s="2"/>
    </row>
    <row r="42362" spans="1:1" x14ac:dyDescent="0.25">
      <c r="A42362" s="2"/>
    </row>
    <row r="42374" spans="1:1" x14ac:dyDescent="0.25">
      <c r="A42374" s="5"/>
    </row>
    <row r="42377" spans="1:1" x14ac:dyDescent="0.25">
      <c r="A42377" s="5"/>
    </row>
    <row r="42379" spans="1:1" x14ac:dyDescent="0.25">
      <c r="A42379" s="4"/>
    </row>
    <row r="42396" spans="1:1" x14ac:dyDescent="0.25">
      <c r="A42396" s="2"/>
    </row>
    <row r="42398" spans="1:1" x14ac:dyDescent="0.25">
      <c r="A42398" s="4"/>
    </row>
    <row r="42409" spans="1:1" x14ac:dyDescent="0.25">
      <c r="A42409" s="2"/>
    </row>
    <row r="42412" spans="1:1" x14ac:dyDescent="0.25">
      <c r="A42412" s="3"/>
    </row>
    <row r="42413" spans="1:1" x14ac:dyDescent="0.25">
      <c r="A42413" s="3"/>
    </row>
    <row r="42414" spans="1:1" x14ac:dyDescent="0.25">
      <c r="A42414" s="3"/>
    </row>
    <row r="42416" spans="1:1" x14ac:dyDescent="0.25">
      <c r="A42416" s="3"/>
    </row>
    <row r="42417" spans="1:1" x14ac:dyDescent="0.25">
      <c r="A42417" s="2"/>
    </row>
    <row r="42426" spans="1:1" x14ac:dyDescent="0.25">
      <c r="A42426" s="3"/>
    </row>
    <row r="42427" spans="1:1" x14ac:dyDescent="0.25">
      <c r="A42427" s="3"/>
    </row>
    <row r="42428" spans="1:1" x14ac:dyDescent="0.25">
      <c r="A42428" s="2"/>
    </row>
    <row r="42441" spans="1:1" x14ac:dyDescent="0.25">
      <c r="A42441" s="2"/>
    </row>
    <row r="42453" spans="1:1" x14ac:dyDescent="0.25">
      <c r="A42453" s="5"/>
    </row>
    <row r="42456" spans="1:1" x14ac:dyDescent="0.25">
      <c r="A42456" s="5"/>
    </row>
    <row r="42458" spans="1:1" x14ac:dyDescent="0.25">
      <c r="A42458" s="4"/>
    </row>
    <row r="42475" spans="1:1" x14ac:dyDescent="0.25">
      <c r="A42475" s="2"/>
    </row>
    <row r="42477" spans="1:1" x14ac:dyDescent="0.25">
      <c r="A42477" s="4"/>
    </row>
    <row r="42488" spans="1:1" x14ac:dyDescent="0.25">
      <c r="A42488" s="2"/>
    </row>
    <row r="42491" spans="1:1" x14ac:dyDescent="0.25">
      <c r="A42491" s="3"/>
    </row>
    <row r="42492" spans="1:1" x14ac:dyDescent="0.25">
      <c r="A42492" s="3"/>
    </row>
    <row r="42493" spans="1:1" x14ac:dyDescent="0.25">
      <c r="A42493" s="3"/>
    </row>
    <row r="42495" spans="1:1" x14ac:dyDescent="0.25">
      <c r="A42495" s="3"/>
    </row>
    <row r="42496" spans="1:1" x14ac:dyDescent="0.25">
      <c r="A42496" s="2"/>
    </row>
    <row r="42505" spans="1:1" x14ac:dyDescent="0.25">
      <c r="A42505" s="3"/>
    </row>
    <row r="42506" spans="1:1" x14ac:dyDescent="0.25">
      <c r="A42506" s="3"/>
    </row>
    <row r="42507" spans="1:1" x14ac:dyDescent="0.25">
      <c r="A42507" s="2"/>
    </row>
    <row r="42520" spans="1:1" x14ac:dyDescent="0.25">
      <c r="A42520" s="2"/>
    </row>
    <row r="42532" spans="1:1" x14ac:dyDescent="0.25">
      <c r="A42532" s="5"/>
    </row>
    <row r="42535" spans="1:1" x14ac:dyDescent="0.25">
      <c r="A42535" s="5"/>
    </row>
    <row r="42537" spans="1:1" x14ac:dyDescent="0.25">
      <c r="A42537" s="4"/>
    </row>
    <row r="42554" spans="1:1" x14ac:dyDescent="0.25">
      <c r="A42554" s="2"/>
    </row>
    <row r="42556" spans="1:1" x14ac:dyDescent="0.25">
      <c r="A42556" s="4"/>
    </row>
    <row r="42567" spans="1:1" x14ac:dyDescent="0.25">
      <c r="A42567" s="2"/>
    </row>
    <row r="42570" spans="1:1" x14ac:dyDescent="0.25">
      <c r="A42570" s="3"/>
    </row>
    <row r="42571" spans="1:1" x14ac:dyDescent="0.25">
      <c r="A42571" s="3"/>
    </row>
    <row r="42572" spans="1:1" x14ac:dyDescent="0.25">
      <c r="A42572" s="3"/>
    </row>
    <row r="42574" spans="1:1" x14ac:dyDescent="0.25">
      <c r="A42574" s="3"/>
    </row>
    <row r="42575" spans="1:1" x14ac:dyDescent="0.25">
      <c r="A42575" s="2"/>
    </row>
    <row r="42584" spans="1:1" x14ac:dyDescent="0.25">
      <c r="A42584" s="3"/>
    </row>
    <row r="42585" spans="1:1" x14ac:dyDescent="0.25">
      <c r="A42585" s="3"/>
    </row>
    <row r="42586" spans="1:1" x14ac:dyDescent="0.25">
      <c r="A42586" s="2"/>
    </row>
    <row r="42599" spans="1:1" x14ac:dyDescent="0.25">
      <c r="A42599" s="2"/>
    </row>
    <row r="42611" spans="1:1" x14ac:dyDescent="0.25">
      <c r="A42611" s="5"/>
    </row>
    <row r="42614" spans="1:1" x14ac:dyDescent="0.25">
      <c r="A42614" s="5"/>
    </row>
    <row r="42616" spans="1:1" x14ac:dyDescent="0.25">
      <c r="A42616" s="4"/>
    </row>
    <row r="42633" spans="1:1" x14ac:dyDescent="0.25">
      <c r="A42633" s="2"/>
    </row>
    <row r="42635" spans="1:1" x14ac:dyDescent="0.25">
      <c r="A42635" s="4"/>
    </row>
    <row r="42646" spans="1:1" x14ac:dyDescent="0.25">
      <c r="A42646" s="2"/>
    </row>
    <row r="42649" spans="1:1" x14ac:dyDescent="0.25">
      <c r="A42649" s="3"/>
    </row>
    <row r="42650" spans="1:1" x14ac:dyDescent="0.25">
      <c r="A42650" s="3"/>
    </row>
    <row r="42651" spans="1:1" x14ac:dyDescent="0.25">
      <c r="A42651" s="3"/>
    </row>
    <row r="42653" spans="1:1" x14ac:dyDescent="0.25">
      <c r="A42653" s="3"/>
    </row>
    <row r="42654" spans="1:1" x14ac:dyDescent="0.25">
      <c r="A42654" s="2"/>
    </row>
    <row r="42663" spans="1:1" x14ac:dyDescent="0.25">
      <c r="A42663" s="3"/>
    </row>
    <row r="42664" spans="1:1" x14ac:dyDescent="0.25">
      <c r="A42664" s="3"/>
    </row>
    <row r="42665" spans="1:1" x14ac:dyDescent="0.25">
      <c r="A42665" s="2"/>
    </row>
    <row r="42678" spans="1:1" x14ac:dyDescent="0.25">
      <c r="A42678" s="2"/>
    </row>
    <row r="42690" spans="1:1" x14ac:dyDescent="0.25">
      <c r="A42690" s="5"/>
    </row>
    <row r="42693" spans="1:1" x14ac:dyDescent="0.25">
      <c r="A42693" s="5"/>
    </row>
    <row r="42695" spans="1:1" x14ac:dyDescent="0.25">
      <c r="A42695" s="4"/>
    </row>
    <row r="42712" spans="1:1" x14ac:dyDescent="0.25">
      <c r="A42712" s="2"/>
    </row>
    <row r="42714" spans="1:1" x14ac:dyDescent="0.25">
      <c r="A42714" s="4"/>
    </row>
    <row r="42725" spans="1:1" x14ac:dyDescent="0.25">
      <c r="A42725" s="2"/>
    </row>
    <row r="42728" spans="1:1" x14ac:dyDescent="0.25">
      <c r="A42728" s="3"/>
    </row>
    <row r="42729" spans="1:1" x14ac:dyDescent="0.25">
      <c r="A42729" s="3"/>
    </row>
    <row r="42730" spans="1:1" x14ac:dyDescent="0.25">
      <c r="A42730" s="3"/>
    </row>
    <row r="42732" spans="1:1" x14ac:dyDescent="0.25">
      <c r="A42732" s="3"/>
    </row>
    <row r="42733" spans="1:1" x14ac:dyDescent="0.25">
      <c r="A42733" s="2"/>
    </row>
    <row r="42742" spans="1:1" x14ac:dyDescent="0.25">
      <c r="A42742" s="3"/>
    </row>
    <row r="42743" spans="1:1" x14ac:dyDescent="0.25">
      <c r="A42743" s="3"/>
    </row>
    <row r="42744" spans="1:1" x14ac:dyDescent="0.25">
      <c r="A42744" s="2"/>
    </row>
    <row r="42757" spans="1:1" x14ac:dyDescent="0.25">
      <c r="A42757" s="2"/>
    </row>
    <row r="42769" spans="1:1" x14ac:dyDescent="0.25">
      <c r="A42769" s="5"/>
    </row>
    <row r="42772" spans="1:1" x14ac:dyDescent="0.25">
      <c r="A42772" s="5"/>
    </row>
    <row r="42774" spans="1:1" x14ac:dyDescent="0.25">
      <c r="A42774" s="4"/>
    </row>
    <row r="42791" spans="1:1" x14ac:dyDescent="0.25">
      <c r="A42791" s="2"/>
    </row>
    <row r="42793" spans="1:1" x14ac:dyDescent="0.25">
      <c r="A42793" s="4"/>
    </row>
    <row r="42804" spans="1:1" x14ac:dyDescent="0.25">
      <c r="A42804" s="2"/>
    </row>
    <row r="42807" spans="1:1" x14ac:dyDescent="0.25">
      <c r="A42807" s="3"/>
    </row>
    <row r="42808" spans="1:1" x14ac:dyDescent="0.25">
      <c r="A42808" s="3"/>
    </row>
    <row r="42809" spans="1:1" x14ac:dyDescent="0.25">
      <c r="A42809" s="3"/>
    </row>
    <row r="42811" spans="1:1" x14ac:dyDescent="0.25">
      <c r="A42811" s="3"/>
    </row>
    <row r="42812" spans="1:1" x14ac:dyDescent="0.25">
      <c r="A42812" s="2"/>
    </row>
    <row r="42821" spans="1:1" x14ac:dyDescent="0.25">
      <c r="A42821" s="3"/>
    </row>
    <row r="42822" spans="1:1" x14ac:dyDescent="0.25">
      <c r="A42822" s="3"/>
    </row>
    <row r="42823" spans="1:1" x14ac:dyDescent="0.25">
      <c r="A42823" s="2"/>
    </row>
    <row r="42836" spans="1:1" x14ac:dyDescent="0.25">
      <c r="A42836" s="2"/>
    </row>
    <row r="42848" spans="1:1" x14ac:dyDescent="0.25">
      <c r="A42848" s="5"/>
    </row>
    <row r="42851" spans="1:1" x14ac:dyDescent="0.25">
      <c r="A42851" s="5"/>
    </row>
    <row r="42853" spans="1:1" x14ac:dyDescent="0.25">
      <c r="A42853" s="4"/>
    </row>
    <row r="42870" spans="1:1" x14ac:dyDescent="0.25">
      <c r="A42870" s="2"/>
    </row>
    <row r="42872" spans="1:1" x14ac:dyDescent="0.25">
      <c r="A42872" s="4"/>
    </row>
    <row r="42883" spans="1:1" x14ac:dyDescent="0.25">
      <c r="A42883" s="2"/>
    </row>
    <row r="42886" spans="1:1" x14ac:dyDescent="0.25">
      <c r="A42886" s="3"/>
    </row>
    <row r="42887" spans="1:1" x14ac:dyDescent="0.25">
      <c r="A42887" s="3"/>
    </row>
    <row r="42888" spans="1:1" x14ac:dyDescent="0.25">
      <c r="A42888" s="3"/>
    </row>
    <row r="42890" spans="1:1" x14ac:dyDescent="0.25">
      <c r="A42890" s="3"/>
    </row>
    <row r="42891" spans="1:1" x14ac:dyDescent="0.25">
      <c r="A42891" s="2"/>
    </row>
    <row r="42900" spans="1:1" x14ac:dyDescent="0.25">
      <c r="A42900" s="3"/>
    </row>
    <row r="42901" spans="1:1" x14ac:dyDescent="0.25">
      <c r="A42901" s="3"/>
    </row>
    <row r="42902" spans="1:1" x14ac:dyDescent="0.25">
      <c r="A42902" s="2"/>
    </row>
    <row r="42915" spans="1:1" x14ac:dyDescent="0.25">
      <c r="A42915" s="2"/>
    </row>
    <row r="42927" spans="1:1" x14ac:dyDescent="0.25">
      <c r="A42927" s="5"/>
    </row>
    <row r="42930" spans="1:1" x14ac:dyDescent="0.25">
      <c r="A42930" s="5"/>
    </row>
    <row r="42932" spans="1:1" x14ac:dyDescent="0.25">
      <c r="A42932" s="4"/>
    </row>
    <row r="42949" spans="1:1" x14ac:dyDescent="0.25">
      <c r="A42949" s="2"/>
    </row>
    <row r="42951" spans="1:1" x14ac:dyDescent="0.25">
      <c r="A42951" s="4"/>
    </row>
    <row r="42962" spans="1:1" x14ac:dyDescent="0.25">
      <c r="A42962" s="2"/>
    </row>
    <row r="42965" spans="1:1" x14ac:dyDescent="0.25">
      <c r="A42965" s="3"/>
    </row>
    <row r="42966" spans="1:1" x14ac:dyDescent="0.25">
      <c r="A42966" s="3"/>
    </row>
    <row r="42967" spans="1:1" x14ac:dyDescent="0.25">
      <c r="A42967" s="3"/>
    </row>
    <row r="42969" spans="1:1" x14ac:dyDescent="0.25">
      <c r="A42969" s="3"/>
    </row>
    <row r="42970" spans="1:1" x14ac:dyDescent="0.25">
      <c r="A42970" s="2"/>
    </row>
    <row r="42979" spans="1:1" x14ac:dyDescent="0.25">
      <c r="A42979" s="3"/>
    </row>
    <row r="42980" spans="1:1" x14ac:dyDescent="0.25">
      <c r="A42980" s="3"/>
    </row>
    <row r="42981" spans="1:1" x14ac:dyDescent="0.25">
      <c r="A42981" s="2"/>
    </row>
    <row r="42994" spans="1:1" x14ac:dyDescent="0.25">
      <c r="A42994" s="2"/>
    </row>
    <row r="43006" spans="1:1" x14ac:dyDescent="0.25">
      <c r="A43006" s="5"/>
    </row>
    <row r="43009" spans="1:1" x14ac:dyDescent="0.25">
      <c r="A43009" s="5"/>
    </row>
    <row r="43011" spans="1:1" x14ac:dyDescent="0.25">
      <c r="A43011" s="4"/>
    </row>
    <row r="43028" spans="1:1" x14ac:dyDescent="0.25">
      <c r="A43028" s="2"/>
    </row>
    <row r="43030" spans="1:1" x14ac:dyDescent="0.25">
      <c r="A43030" s="4"/>
    </row>
    <row r="43041" spans="1:1" x14ac:dyDescent="0.25">
      <c r="A43041" s="2"/>
    </row>
    <row r="43044" spans="1:1" x14ac:dyDescent="0.25">
      <c r="A43044" s="3"/>
    </row>
    <row r="43045" spans="1:1" x14ac:dyDescent="0.25">
      <c r="A43045" s="3"/>
    </row>
    <row r="43046" spans="1:1" x14ac:dyDescent="0.25">
      <c r="A43046" s="3"/>
    </row>
    <row r="43048" spans="1:1" x14ac:dyDescent="0.25">
      <c r="A43048" s="3"/>
    </row>
    <row r="43049" spans="1:1" x14ac:dyDescent="0.25">
      <c r="A43049" s="2"/>
    </row>
    <row r="43058" spans="1:1" x14ac:dyDescent="0.25">
      <c r="A43058" s="3"/>
    </row>
    <row r="43059" spans="1:1" x14ac:dyDescent="0.25">
      <c r="A43059" s="3"/>
    </row>
    <row r="43060" spans="1:1" x14ac:dyDescent="0.25">
      <c r="A43060" s="2"/>
    </row>
    <row r="43073" spans="1:1" x14ac:dyDescent="0.25">
      <c r="A43073" s="2"/>
    </row>
    <row r="43085" spans="1:1" x14ac:dyDescent="0.25">
      <c r="A43085" s="5"/>
    </row>
    <row r="43088" spans="1:1" x14ac:dyDescent="0.25">
      <c r="A43088" s="5"/>
    </row>
    <row r="43090" spans="1:1" x14ac:dyDescent="0.25">
      <c r="A43090" s="4"/>
    </row>
    <row r="43107" spans="1:1" x14ac:dyDescent="0.25">
      <c r="A43107" s="2"/>
    </row>
    <row r="43109" spans="1:1" x14ac:dyDescent="0.25">
      <c r="A43109" s="4"/>
    </row>
    <row r="43120" spans="1:1" x14ac:dyDescent="0.25">
      <c r="A43120" s="2"/>
    </row>
    <row r="43123" spans="1:1" x14ac:dyDescent="0.25">
      <c r="A43123" s="3"/>
    </row>
    <row r="43124" spans="1:1" x14ac:dyDescent="0.25">
      <c r="A43124" s="3"/>
    </row>
    <row r="43125" spans="1:1" x14ac:dyDescent="0.25">
      <c r="A43125" s="3"/>
    </row>
    <row r="43127" spans="1:1" x14ac:dyDescent="0.25">
      <c r="A43127" s="3"/>
    </row>
    <row r="43128" spans="1:1" x14ac:dyDescent="0.25">
      <c r="A43128" s="2"/>
    </row>
    <row r="43137" spans="1:1" x14ac:dyDescent="0.25">
      <c r="A43137" s="3"/>
    </row>
    <row r="43138" spans="1:1" x14ac:dyDescent="0.25">
      <c r="A43138" s="3"/>
    </row>
    <row r="43139" spans="1:1" x14ac:dyDescent="0.25">
      <c r="A43139" s="2"/>
    </row>
    <row r="43152" spans="1:1" x14ac:dyDescent="0.25">
      <c r="A43152" s="2"/>
    </row>
    <row r="43164" spans="1:1" x14ac:dyDescent="0.25">
      <c r="A43164" s="5"/>
    </row>
    <row r="43167" spans="1:1" x14ac:dyDescent="0.25">
      <c r="A43167" s="5"/>
    </row>
    <row r="43169" spans="1:1" x14ac:dyDescent="0.25">
      <c r="A43169" s="4"/>
    </row>
    <row r="43186" spans="1:1" x14ac:dyDescent="0.25">
      <c r="A43186" s="2"/>
    </row>
    <row r="43188" spans="1:1" x14ac:dyDescent="0.25">
      <c r="A43188" s="4"/>
    </row>
    <row r="43199" spans="1:1" x14ac:dyDescent="0.25">
      <c r="A43199" s="2"/>
    </row>
    <row r="43202" spans="1:1" x14ac:dyDescent="0.25">
      <c r="A43202" s="3"/>
    </row>
    <row r="43203" spans="1:1" x14ac:dyDescent="0.25">
      <c r="A43203" s="3"/>
    </row>
    <row r="43204" spans="1:1" x14ac:dyDescent="0.25">
      <c r="A43204" s="3"/>
    </row>
    <row r="43206" spans="1:1" x14ac:dyDescent="0.25">
      <c r="A43206" s="3"/>
    </row>
    <row r="43207" spans="1:1" x14ac:dyDescent="0.25">
      <c r="A43207" s="2"/>
    </row>
    <row r="43216" spans="1:1" x14ac:dyDescent="0.25">
      <c r="A43216" s="3"/>
    </row>
    <row r="43217" spans="1:1" x14ac:dyDescent="0.25">
      <c r="A43217" s="3"/>
    </row>
    <row r="43218" spans="1:1" x14ac:dyDescent="0.25">
      <c r="A43218" s="2"/>
    </row>
    <row r="43231" spans="1:1" x14ac:dyDescent="0.25">
      <c r="A43231" s="2"/>
    </row>
    <row r="43243" spans="1:1" x14ac:dyDescent="0.25">
      <c r="A43243" s="5"/>
    </row>
    <row r="43246" spans="1:1" x14ac:dyDescent="0.25">
      <c r="A43246" s="5"/>
    </row>
    <row r="43248" spans="1:1" x14ac:dyDescent="0.25">
      <c r="A43248" s="4"/>
    </row>
    <row r="43265" spans="1:1" x14ac:dyDescent="0.25">
      <c r="A43265" s="2"/>
    </row>
    <row r="43267" spans="1:1" x14ac:dyDescent="0.25">
      <c r="A43267" s="4"/>
    </row>
    <row r="43278" spans="1:1" x14ac:dyDescent="0.25">
      <c r="A43278" s="2"/>
    </row>
    <row r="43281" spans="1:1" x14ac:dyDescent="0.25">
      <c r="A43281" s="3"/>
    </row>
    <row r="43282" spans="1:1" x14ac:dyDescent="0.25">
      <c r="A43282" s="3"/>
    </row>
    <row r="43283" spans="1:1" x14ac:dyDescent="0.25">
      <c r="A43283" s="3"/>
    </row>
    <row r="43285" spans="1:1" x14ac:dyDescent="0.25">
      <c r="A43285" s="3"/>
    </row>
    <row r="43286" spans="1:1" x14ac:dyDescent="0.25">
      <c r="A43286" s="2"/>
    </row>
    <row r="43295" spans="1:1" x14ac:dyDescent="0.25">
      <c r="A43295" s="3"/>
    </row>
    <row r="43296" spans="1:1" x14ac:dyDescent="0.25">
      <c r="A43296" s="3"/>
    </row>
    <row r="43297" spans="1:1" x14ac:dyDescent="0.25">
      <c r="A43297" s="2"/>
    </row>
    <row r="43310" spans="1:1" x14ac:dyDescent="0.25">
      <c r="A43310" s="2"/>
    </row>
    <row r="43322" spans="1:1" x14ac:dyDescent="0.25">
      <c r="A43322" s="5"/>
    </row>
    <row r="43325" spans="1:1" x14ac:dyDescent="0.25">
      <c r="A43325" s="5"/>
    </row>
    <row r="43327" spans="1:1" x14ac:dyDescent="0.25">
      <c r="A43327" s="4"/>
    </row>
    <row r="43344" spans="1:1" x14ac:dyDescent="0.25">
      <c r="A43344" s="2"/>
    </row>
    <row r="43346" spans="1:1" x14ac:dyDescent="0.25">
      <c r="A43346" s="4"/>
    </row>
    <row r="43357" spans="1:1" x14ac:dyDescent="0.25">
      <c r="A43357" s="2"/>
    </row>
    <row r="43360" spans="1:1" x14ac:dyDescent="0.25">
      <c r="A43360" s="3"/>
    </row>
    <row r="43361" spans="1:1" x14ac:dyDescent="0.25">
      <c r="A43361" s="3"/>
    </row>
    <row r="43362" spans="1:1" x14ac:dyDescent="0.25">
      <c r="A43362" s="3"/>
    </row>
    <row r="43364" spans="1:1" x14ac:dyDescent="0.25">
      <c r="A43364" s="3"/>
    </row>
    <row r="43365" spans="1:1" x14ac:dyDescent="0.25">
      <c r="A43365" s="2"/>
    </row>
    <row r="43374" spans="1:1" x14ac:dyDescent="0.25">
      <c r="A43374" s="3"/>
    </row>
    <row r="43375" spans="1:1" x14ac:dyDescent="0.25">
      <c r="A43375" s="3"/>
    </row>
    <row r="43376" spans="1:1" x14ac:dyDescent="0.25">
      <c r="A43376" s="2"/>
    </row>
    <row r="43389" spans="1:1" x14ac:dyDescent="0.25">
      <c r="A43389" s="2"/>
    </row>
    <row r="43401" spans="1:1" x14ac:dyDescent="0.25">
      <c r="A43401" s="5"/>
    </row>
    <row r="43404" spans="1:1" x14ac:dyDescent="0.25">
      <c r="A43404" s="5"/>
    </row>
    <row r="43406" spans="1:1" x14ac:dyDescent="0.25">
      <c r="A43406" s="4"/>
    </row>
    <row r="43423" spans="1:1" x14ac:dyDescent="0.25">
      <c r="A43423" s="2"/>
    </row>
    <row r="43425" spans="1:1" x14ac:dyDescent="0.25">
      <c r="A43425" s="4"/>
    </row>
    <row r="43436" spans="1:1" x14ac:dyDescent="0.25">
      <c r="A43436" s="2"/>
    </row>
    <row r="43439" spans="1:1" x14ac:dyDescent="0.25">
      <c r="A43439" s="3"/>
    </row>
    <row r="43440" spans="1:1" x14ac:dyDescent="0.25">
      <c r="A43440" s="3"/>
    </row>
    <row r="43441" spans="1:1" x14ac:dyDescent="0.25">
      <c r="A43441" s="3"/>
    </row>
    <row r="43443" spans="1:1" x14ac:dyDescent="0.25">
      <c r="A43443" s="3"/>
    </row>
    <row r="43444" spans="1:1" x14ac:dyDescent="0.25">
      <c r="A43444" s="2"/>
    </row>
    <row r="43453" spans="1:1" x14ac:dyDescent="0.25">
      <c r="A43453" s="3"/>
    </row>
    <row r="43454" spans="1:1" x14ac:dyDescent="0.25">
      <c r="A43454" s="3"/>
    </row>
    <row r="43455" spans="1:1" x14ac:dyDescent="0.25">
      <c r="A43455" s="2"/>
    </row>
    <row r="43468" spans="1:1" x14ac:dyDescent="0.25">
      <c r="A43468" s="2"/>
    </row>
    <row r="43480" spans="1:1" x14ac:dyDescent="0.25">
      <c r="A43480" s="5"/>
    </row>
    <row r="43483" spans="1:1" x14ac:dyDescent="0.25">
      <c r="A43483" s="5"/>
    </row>
    <row r="43485" spans="1:1" x14ac:dyDescent="0.25">
      <c r="A43485" s="4"/>
    </row>
    <row r="43502" spans="1:1" x14ac:dyDescent="0.25">
      <c r="A43502" s="2"/>
    </row>
    <row r="43504" spans="1:1" x14ac:dyDescent="0.25">
      <c r="A43504" s="4"/>
    </row>
    <row r="43515" spans="1:1" x14ac:dyDescent="0.25">
      <c r="A43515" s="2"/>
    </row>
    <row r="43518" spans="1:1" x14ac:dyDescent="0.25">
      <c r="A43518" s="3"/>
    </row>
    <row r="43519" spans="1:1" x14ac:dyDescent="0.25">
      <c r="A43519" s="3"/>
    </row>
    <row r="43520" spans="1:1" x14ac:dyDescent="0.25">
      <c r="A43520" s="3"/>
    </row>
    <row r="43522" spans="1:1" x14ac:dyDescent="0.25">
      <c r="A43522" s="3"/>
    </row>
    <row r="43523" spans="1:1" x14ac:dyDescent="0.25">
      <c r="A43523" s="2"/>
    </row>
    <row r="43532" spans="1:1" x14ac:dyDescent="0.25">
      <c r="A43532" s="3"/>
    </row>
    <row r="43533" spans="1:1" x14ac:dyDescent="0.25">
      <c r="A43533" s="3"/>
    </row>
    <row r="43534" spans="1:1" x14ac:dyDescent="0.25">
      <c r="A43534" s="2"/>
    </row>
    <row r="43547" spans="1:1" x14ac:dyDescent="0.25">
      <c r="A43547" s="2"/>
    </row>
    <row r="43559" spans="1:1" x14ac:dyDescent="0.25">
      <c r="A43559" s="5"/>
    </row>
    <row r="43562" spans="1:1" x14ac:dyDescent="0.25">
      <c r="A43562" s="5"/>
    </row>
    <row r="43564" spans="1:1" x14ac:dyDescent="0.25">
      <c r="A43564" s="4"/>
    </row>
    <row r="43581" spans="1:1" x14ac:dyDescent="0.25">
      <c r="A43581" s="2"/>
    </row>
    <row r="43583" spans="1:1" x14ac:dyDescent="0.25">
      <c r="A43583" s="4"/>
    </row>
    <row r="43594" spans="1:1" x14ac:dyDescent="0.25">
      <c r="A43594" s="2"/>
    </row>
    <row r="43597" spans="1:1" x14ac:dyDescent="0.25">
      <c r="A43597" s="3"/>
    </row>
    <row r="43598" spans="1:1" x14ac:dyDescent="0.25">
      <c r="A43598" s="3"/>
    </row>
    <row r="43599" spans="1:1" x14ac:dyDescent="0.25">
      <c r="A43599" s="3"/>
    </row>
    <row r="43601" spans="1:1" x14ac:dyDescent="0.25">
      <c r="A43601" s="3"/>
    </row>
    <row r="43602" spans="1:1" x14ac:dyDescent="0.25">
      <c r="A43602" s="2"/>
    </row>
    <row r="43611" spans="1:1" x14ac:dyDescent="0.25">
      <c r="A43611" s="3"/>
    </row>
    <row r="43612" spans="1:1" x14ac:dyDescent="0.25">
      <c r="A43612" s="3"/>
    </row>
    <row r="43613" spans="1:1" x14ac:dyDescent="0.25">
      <c r="A43613" s="2"/>
    </row>
    <row r="43626" spans="1:1" x14ac:dyDescent="0.25">
      <c r="A43626" s="2"/>
    </row>
    <row r="43638" spans="1:1" x14ac:dyDescent="0.25">
      <c r="A43638" s="5"/>
    </row>
    <row r="43641" spans="1:1" x14ac:dyDescent="0.25">
      <c r="A43641" s="5"/>
    </row>
    <row r="43643" spans="1:1" x14ac:dyDescent="0.25">
      <c r="A43643" s="4"/>
    </row>
    <row r="43660" spans="1:1" x14ac:dyDescent="0.25">
      <c r="A43660" s="2"/>
    </row>
    <row r="43662" spans="1:1" x14ac:dyDescent="0.25">
      <c r="A43662" s="4"/>
    </row>
    <row r="43673" spans="1:1" x14ac:dyDescent="0.25">
      <c r="A43673" s="2"/>
    </row>
    <row r="43676" spans="1:1" x14ac:dyDescent="0.25">
      <c r="A43676" s="3"/>
    </row>
    <row r="43677" spans="1:1" x14ac:dyDescent="0.25">
      <c r="A43677" s="3"/>
    </row>
    <row r="43678" spans="1:1" x14ac:dyDescent="0.25">
      <c r="A43678" s="3"/>
    </row>
    <row r="43680" spans="1:1" x14ac:dyDescent="0.25">
      <c r="A43680" s="3"/>
    </row>
    <row r="43681" spans="1:1" x14ac:dyDescent="0.25">
      <c r="A43681" s="2"/>
    </row>
    <row r="43690" spans="1:1" x14ac:dyDescent="0.25">
      <c r="A43690" s="3"/>
    </row>
    <row r="43691" spans="1:1" x14ac:dyDescent="0.25">
      <c r="A43691" s="3"/>
    </row>
    <row r="43692" spans="1:1" x14ac:dyDescent="0.25">
      <c r="A43692" s="2"/>
    </row>
    <row r="43705" spans="1:1" x14ac:dyDescent="0.25">
      <c r="A43705" s="2"/>
    </row>
    <row r="43717" spans="1:1" x14ac:dyDescent="0.25">
      <c r="A43717" s="5"/>
    </row>
    <row r="43720" spans="1:1" x14ac:dyDescent="0.25">
      <c r="A43720" s="5"/>
    </row>
    <row r="43722" spans="1:1" x14ac:dyDescent="0.25">
      <c r="A43722" s="4"/>
    </row>
    <row r="43739" spans="1:1" x14ac:dyDescent="0.25">
      <c r="A43739" s="2"/>
    </row>
    <row r="43741" spans="1:1" x14ac:dyDescent="0.25">
      <c r="A43741" s="4"/>
    </row>
    <row r="43752" spans="1:1" x14ac:dyDescent="0.25">
      <c r="A43752" s="2"/>
    </row>
    <row r="43755" spans="1:1" x14ac:dyDescent="0.25">
      <c r="A43755" s="3"/>
    </row>
    <row r="43756" spans="1:1" x14ac:dyDescent="0.25">
      <c r="A43756" s="3"/>
    </row>
    <row r="43757" spans="1:1" x14ac:dyDescent="0.25">
      <c r="A43757" s="3"/>
    </row>
    <row r="43759" spans="1:1" x14ac:dyDescent="0.25">
      <c r="A43759" s="3"/>
    </row>
    <row r="43760" spans="1:1" x14ac:dyDescent="0.25">
      <c r="A43760" s="2"/>
    </row>
    <row r="43769" spans="1:1" x14ac:dyDescent="0.25">
      <c r="A43769" s="3"/>
    </row>
    <row r="43770" spans="1:1" x14ac:dyDescent="0.25">
      <c r="A43770" s="3"/>
    </row>
    <row r="43771" spans="1:1" x14ac:dyDescent="0.25">
      <c r="A43771" s="2"/>
    </row>
    <row r="43784" spans="1:1" x14ac:dyDescent="0.25">
      <c r="A43784" s="2"/>
    </row>
    <row r="43796" spans="1:1" x14ac:dyDescent="0.25">
      <c r="A43796" s="5"/>
    </row>
    <row r="43799" spans="1:1" x14ac:dyDescent="0.25">
      <c r="A43799" s="5"/>
    </row>
    <row r="43801" spans="1:1" x14ac:dyDescent="0.25">
      <c r="A43801" s="4"/>
    </row>
    <row r="43818" spans="1:1" x14ac:dyDescent="0.25">
      <c r="A43818" s="2"/>
    </row>
    <row r="43820" spans="1:1" x14ac:dyDescent="0.25">
      <c r="A43820" s="4"/>
    </row>
    <row r="43831" spans="1:1" x14ac:dyDescent="0.25">
      <c r="A43831" s="2"/>
    </row>
    <row r="43834" spans="1:1" x14ac:dyDescent="0.25">
      <c r="A43834" s="3"/>
    </row>
    <row r="43835" spans="1:1" x14ac:dyDescent="0.25">
      <c r="A43835" s="3"/>
    </row>
    <row r="43836" spans="1:1" x14ac:dyDescent="0.25">
      <c r="A43836" s="3"/>
    </row>
    <row r="43838" spans="1:1" x14ac:dyDescent="0.25">
      <c r="A43838" s="3"/>
    </row>
    <row r="43839" spans="1:1" x14ac:dyDescent="0.25">
      <c r="A43839" s="2"/>
    </row>
    <row r="43848" spans="1:1" x14ac:dyDescent="0.25">
      <c r="A43848" s="3"/>
    </row>
    <row r="43849" spans="1:1" x14ac:dyDescent="0.25">
      <c r="A43849" s="3"/>
    </row>
    <row r="43850" spans="1:1" x14ac:dyDescent="0.25">
      <c r="A43850" s="2"/>
    </row>
    <row r="43863" spans="1:1" x14ac:dyDescent="0.25">
      <c r="A43863" s="2"/>
    </row>
    <row r="43875" spans="1:1" x14ac:dyDescent="0.25">
      <c r="A43875" s="5"/>
    </row>
    <row r="43878" spans="1:1" x14ac:dyDescent="0.25">
      <c r="A43878" s="5"/>
    </row>
    <row r="43880" spans="1:1" x14ac:dyDescent="0.25">
      <c r="A43880" s="4"/>
    </row>
    <row r="43897" spans="1:1" x14ac:dyDescent="0.25">
      <c r="A43897" s="2"/>
    </row>
    <row r="43899" spans="1:1" x14ac:dyDescent="0.25">
      <c r="A43899" s="4"/>
    </row>
    <row r="43910" spans="1:1" x14ac:dyDescent="0.25">
      <c r="A43910" s="2"/>
    </row>
    <row r="43913" spans="1:1" x14ac:dyDescent="0.25">
      <c r="A43913" s="3"/>
    </row>
    <row r="43914" spans="1:1" x14ac:dyDescent="0.25">
      <c r="A43914" s="3"/>
    </row>
    <row r="43915" spans="1:1" x14ac:dyDescent="0.25">
      <c r="A43915" s="3"/>
    </row>
    <row r="43917" spans="1:1" x14ac:dyDescent="0.25">
      <c r="A43917" s="3"/>
    </row>
    <row r="43918" spans="1:1" x14ac:dyDescent="0.25">
      <c r="A43918" s="2"/>
    </row>
    <row r="43927" spans="1:1" x14ac:dyDescent="0.25">
      <c r="A43927" s="3"/>
    </row>
    <row r="43928" spans="1:1" x14ac:dyDescent="0.25">
      <c r="A43928" s="3"/>
    </row>
    <row r="43929" spans="1:1" x14ac:dyDescent="0.25">
      <c r="A43929" s="2"/>
    </row>
    <row r="43942" spans="1:1" x14ac:dyDescent="0.25">
      <c r="A43942" s="2"/>
    </row>
    <row r="43954" spans="1:1" x14ac:dyDescent="0.25">
      <c r="A43954" s="5"/>
    </row>
    <row r="43957" spans="1:1" x14ac:dyDescent="0.25">
      <c r="A43957" s="5"/>
    </row>
    <row r="43959" spans="1:1" x14ac:dyDescent="0.25">
      <c r="A43959" s="4"/>
    </row>
    <row r="43976" spans="1:1" x14ac:dyDescent="0.25">
      <c r="A43976" s="2"/>
    </row>
    <row r="43978" spans="1:1" x14ac:dyDescent="0.25">
      <c r="A43978" s="4"/>
    </row>
    <row r="43989" spans="1:1" x14ac:dyDescent="0.25">
      <c r="A43989" s="2"/>
    </row>
    <row r="43992" spans="1:1" x14ac:dyDescent="0.25">
      <c r="A43992" s="3"/>
    </row>
    <row r="43993" spans="1:1" x14ac:dyDescent="0.25">
      <c r="A43993" s="3"/>
    </row>
    <row r="43994" spans="1:1" x14ac:dyDescent="0.25">
      <c r="A43994" s="3"/>
    </row>
    <row r="43996" spans="1:1" x14ac:dyDescent="0.25">
      <c r="A43996" s="3"/>
    </row>
    <row r="43997" spans="1:1" x14ac:dyDescent="0.25">
      <c r="A43997" s="2"/>
    </row>
    <row r="44006" spans="1:1" x14ac:dyDescent="0.25">
      <c r="A44006" s="3"/>
    </row>
    <row r="44007" spans="1:1" x14ac:dyDescent="0.25">
      <c r="A44007" s="3"/>
    </row>
    <row r="44008" spans="1:1" x14ac:dyDescent="0.25">
      <c r="A44008" s="2"/>
    </row>
    <row r="44021" spans="1:1" x14ac:dyDescent="0.25">
      <c r="A44021" s="2"/>
    </row>
    <row r="44033" spans="1:1" x14ac:dyDescent="0.25">
      <c r="A44033" s="5"/>
    </row>
    <row r="44036" spans="1:1" x14ac:dyDescent="0.25">
      <c r="A44036" s="5"/>
    </row>
    <row r="44038" spans="1:1" x14ac:dyDescent="0.25">
      <c r="A44038" s="4"/>
    </row>
    <row r="44055" spans="1:1" x14ac:dyDescent="0.25">
      <c r="A44055" s="2"/>
    </row>
    <row r="44057" spans="1:1" x14ac:dyDescent="0.25">
      <c r="A44057" s="4"/>
    </row>
    <row r="44068" spans="1:1" x14ac:dyDescent="0.25">
      <c r="A44068" s="2"/>
    </row>
    <row r="44071" spans="1:1" x14ac:dyDescent="0.25">
      <c r="A44071" s="3"/>
    </row>
    <row r="44072" spans="1:1" x14ac:dyDescent="0.25">
      <c r="A44072" s="3"/>
    </row>
    <row r="44073" spans="1:1" x14ac:dyDescent="0.25">
      <c r="A44073" s="3"/>
    </row>
    <row r="44075" spans="1:1" x14ac:dyDescent="0.25">
      <c r="A44075" s="3"/>
    </row>
    <row r="44076" spans="1:1" x14ac:dyDescent="0.25">
      <c r="A44076" s="2"/>
    </row>
    <row r="44085" spans="1:1" x14ac:dyDescent="0.25">
      <c r="A44085" s="3"/>
    </row>
    <row r="44086" spans="1:1" x14ac:dyDescent="0.25">
      <c r="A44086" s="3"/>
    </row>
    <row r="44087" spans="1:1" x14ac:dyDescent="0.25">
      <c r="A44087" s="2"/>
    </row>
    <row r="44100" spans="1:1" x14ac:dyDescent="0.25">
      <c r="A44100" s="2"/>
    </row>
    <row r="44112" spans="1:1" x14ac:dyDescent="0.25">
      <c r="A44112" s="5"/>
    </row>
    <row r="44115" spans="1:1" x14ac:dyDescent="0.25">
      <c r="A44115" s="5"/>
    </row>
    <row r="44117" spans="1:1" x14ac:dyDescent="0.25">
      <c r="A44117" s="4"/>
    </row>
    <row r="44134" spans="1:1" x14ac:dyDescent="0.25">
      <c r="A44134" s="2"/>
    </row>
    <row r="44136" spans="1:1" x14ac:dyDescent="0.25">
      <c r="A44136" s="4"/>
    </row>
    <row r="44147" spans="1:1" x14ac:dyDescent="0.25">
      <c r="A44147" s="2"/>
    </row>
    <row r="44150" spans="1:1" x14ac:dyDescent="0.25">
      <c r="A44150" s="3"/>
    </row>
    <row r="44151" spans="1:1" x14ac:dyDescent="0.25">
      <c r="A44151" s="3"/>
    </row>
    <row r="44152" spans="1:1" x14ac:dyDescent="0.25">
      <c r="A44152" s="3"/>
    </row>
    <row r="44154" spans="1:1" x14ac:dyDescent="0.25">
      <c r="A44154" s="3"/>
    </row>
    <row r="44155" spans="1:1" x14ac:dyDescent="0.25">
      <c r="A44155" s="2"/>
    </row>
    <row r="44164" spans="1:1" x14ac:dyDescent="0.25">
      <c r="A44164" s="3"/>
    </row>
    <row r="44165" spans="1:1" x14ac:dyDescent="0.25">
      <c r="A44165" s="3"/>
    </row>
    <row r="44166" spans="1:1" x14ac:dyDescent="0.25">
      <c r="A44166" s="2"/>
    </row>
    <row r="44179" spans="1:1" x14ac:dyDescent="0.25">
      <c r="A44179" s="2"/>
    </row>
    <row r="44191" spans="1:1" x14ac:dyDescent="0.25">
      <c r="A44191" s="5"/>
    </row>
    <row r="44194" spans="1:1" x14ac:dyDescent="0.25">
      <c r="A44194" s="5"/>
    </row>
    <row r="44196" spans="1:1" x14ac:dyDescent="0.25">
      <c r="A44196" s="4"/>
    </row>
    <row r="44213" spans="1:1" x14ac:dyDescent="0.25">
      <c r="A44213" s="2"/>
    </row>
    <row r="44215" spans="1:1" x14ac:dyDescent="0.25">
      <c r="A44215" s="4"/>
    </row>
    <row r="44226" spans="1:1" x14ac:dyDescent="0.25">
      <c r="A44226" s="2"/>
    </row>
    <row r="44229" spans="1:1" x14ac:dyDescent="0.25">
      <c r="A44229" s="3"/>
    </row>
    <row r="44230" spans="1:1" x14ac:dyDescent="0.25">
      <c r="A44230" s="3"/>
    </row>
    <row r="44231" spans="1:1" x14ac:dyDescent="0.25">
      <c r="A44231" s="3"/>
    </row>
    <row r="44233" spans="1:1" x14ac:dyDescent="0.25">
      <c r="A44233" s="3"/>
    </row>
    <row r="44234" spans="1:1" x14ac:dyDescent="0.25">
      <c r="A44234" s="2"/>
    </row>
    <row r="44243" spans="1:1" x14ac:dyDescent="0.25">
      <c r="A44243" s="3"/>
    </row>
    <row r="44244" spans="1:1" x14ac:dyDescent="0.25">
      <c r="A44244" s="3"/>
    </row>
    <row r="44245" spans="1:1" x14ac:dyDescent="0.25">
      <c r="A44245" s="2"/>
    </row>
    <row r="44258" spans="1:1" x14ac:dyDescent="0.25">
      <c r="A44258" s="2"/>
    </row>
    <row r="44270" spans="1:1" x14ac:dyDescent="0.25">
      <c r="A44270" s="5"/>
    </row>
    <row r="44273" spans="1:1" x14ac:dyDescent="0.25">
      <c r="A44273" s="5"/>
    </row>
    <row r="44275" spans="1:1" x14ac:dyDescent="0.25">
      <c r="A44275" s="4"/>
    </row>
    <row r="44292" spans="1:1" x14ac:dyDescent="0.25">
      <c r="A44292" s="2"/>
    </row>
    <row r="44294" spans="1:1" x14ac:dyDescent="0.25">
      <c r="A44294" s="4"/>
    </row>
    <row r="44305" spans="1:1" x14ac:dyDescent="0.25">
      <c r="A44305" s="2"/>
    </row>
    <row r="44308" spans="1:1" x14ac:dyDescent="0.25">
      <c r="A44308" s="3"/>
    </row>
    <row r="44309" spans="1:1" x14ac:dyDescent="0.25">
      <c r="A44309" s="3"/>
    </row>
    <row r="44310" spans="1:1" x14ac:dyDescent="0.25">
      <c r="A44310" s="3"/>
    </row>
    <row r="44312" spans="1:1" x14ac:dyDescent="0.25">
      <c r="A44312" s="3"/>
    </row>
    <row r="44313" spans="1:1" x14ac:dyDescent="0.25">
      <c r="A44313" s="2"/>
    </row>
    <row r="44322" spans="1:1" x14ac:dyDescent="0.25">
      <c r="A44322" s="3"/>
    </row>
    <row r="44323" spans="1:1" x14ac:dyDescent="0.25">
      <c r="A44323" s="3"/>
    </row>
    <row r="44324" spans="1:1" x14ac:dyDescent="0.25">
      <c r="A44324" s="2"/>
    </row>
    <row r="44337" spans="1:1" x14ac:dyDescent="0.25">
      <c r="A44337" s="2"/>
    </row>
    <row r="44349" spans="1:1" x14ac:dyDescent="0.25">
      <c r="A44349" s="5"/>
    </row>
    <row r="44352" spans="1:1" x14ac:dyDescent="0.25">
      <c r="A44352" s="5"/>
    </row>
    <row r="44354" spans="1:1" x14ac:dyDescent="0.25">
      <c r="A44354" s="4"/>
    </row>
    <row r="44371" spans="1:1" x14ac:dyDescent="0.25">
      <c r="A44371" s="2"/>
    </row>
    <row r="44373" spans="1:1" x14ac:dyDescent="0.25">
      <c r="A44373" s="4"/>
    </row>
    <row r="44384" spans="1:1" x14ac:dyDescent="0.25">
      <c r="A44384" s="2"/>
    </row>
    <row r="44387" spans="1:1" x14ac:dyDescent="0.25">
      <c r="A44387" s="3"/>
    </row>
    <row r="44388" spans="1:1" x14ac:dyDescent="0.25">
      <c r="A44388" s="3"/>
    </row>
    <row r="44389" spans="1:1" x14ac:dyDescent="0.25">
      <c r="A44389" s="3"/>
    </row>
    <row r="44391" spans="1:1" x14ac:dyDescent="0.25">
      <c r="A44391" s="3"/>
    </row>
    <row r="44392" spans="1:1" x14ac:dyDescent="0.25">
      <c r="A44392" s="2"/>
    </row>
    <row r="44401" spans="1:1" x14ac:dyDescent="0.25">
      <c r="A44401" s="3"/>
    </row>
    <row r="44402" spans="1:1" x14ac:dyDescent="0.25">
      <c r="A44402" s="3"/>
    </row>
    <row r="44403" spans="1:1" x14ac:dyDescent="0.25">
      <c r="A44403" s="2"/>
    </row>
    <row r="44416" spans="1:1" x14ac:dyDescent="0.25">
      <c r="A44416" s="2"/>
    </row>
    <row r="44428" spans="1:1" x14ac:dyDescent="0.25">
      <c r="A44428" s="5"/>
    </row>
    <row r="44431" spans="1:1" x14ac:dyDescent="0.25">
      <c r="A44431" s="5"/>
    </row>
    <row r="44433" spans="1:1" x14ac:dyDescent="0.25">
      <c r="A44433" s="4"/>
    </row>
    <row r="44450" spans="1:1" x14ac:dyDescent="0.25">
      <c r="A44450" s="2"/>
    </row>
    <row r="44452" spans="1:1" x14ac:dyDescent="0.25">
      <c r="A44452" s="4"/>
    </row>
    <row r="44463" spans="1:1" x14ac:dyDescent="0.25">
      <c r="A44463" s="2"/>
    </row>
    <row r="44466" spans="1:1" x14ac:dyDescent="0.25">
      <c r="A44466" s="3"/>
    </row>
    <row r="44467" spans="1:1" x14ac:dyDescent="0.25">
      <c r="A44467" s="3"/>
    </row>
    <row r="44468" spans="1:1" x14ac:dyDescent="0.25">
      <c r="A44468" s="3"/>
    </row>
    <row r="44470" spans="1:1" x14ac:dyDescent="0.25">
      <c r="A44470" s="3"/>
    </row>
    <row r="44471" spans="1:1" x14ac:dyDescent="0.25">
      <c r="A44471" s="2"/>
    </row>
    <row r="44480" spans="1:1" x14ac:dyDescent="0.25">
      <c r="A44480" s="3"/>
    </row>
    <row r="44481" spans="1:1" x14ac:dyDescent="0.25">
      <c r="A44481" s="3"/>
    </row>
    <row r="44482" spans="1:1" x14ac:dyDescent="0.25">
      <c r="A44482" s="2"/>
    </row>
    <row r="44495" spans="1:1" x14ac:dyDescent="0.25">
      <c r="A44495" s="2"/>
    </row>
    <row r="44507" spans="1:1" x14ac:dyDescent="0.25">
      <c r="A44507" s="5"/>
    </row>
    <row r="44510" spans="1:1" x14ac:dyDescent="0.25">
      <c r="A44510" s="5"/>
    </row>
    <row r="44512" spans="1:1" x14ac:dyDescent="0.25">
      <c r="A44512" s="4"/>
    </row>
    <row r="44529" spans="1:1" x14ac:dyDescent="0.25">
      <c r="A44529" s="2"/>
    </row>
    <row r="44531" spans="1:1" x14ac:dyDescent="0.25">
      <c r="A44531" s="4"/>
    </row>
    <row r="44542" spans="1:1" x14ac:dyDescent="0.25">
      <c r="A44542" s="2"/>
    </row>
    <row r="44545" spans="1:1" x14ac:dyDescent="0.25">
      <c r="A44545" s="3"/>
    </row>
    <row r="44546" spans="1:1" x14ac:dyDescent="0.25">
      <c r="A44546" s="3"/>
    </row>
    <row r="44547" spans="1:1" x14ac:dyDescent="0.25">
      <c r="A44547" s="3"/>
    </row>
    <row r="44549" spans="1:1" x14ac:dyDescent="0.25">
      <c r="A44549" s="3"/>
    </row>
    <row r="44550" spans="1:1" x14ac:dyDescent="0.25">
      <c r="A44550" s="2"/>
    </row>
    <row r="44559" spans="1:1" x14ac:dyDescent="0.25">
      <c r="A44559" s="3"/>
    </row>
    <row r="44560" spans="1:1" x14ac:dyDescent="0.25">
      <c r="A44560" s="3"/>
    </row>
    <row r="44561" spans="1:1" x14ac:dyDescent="0.25">
      <c r="A44561" s="2"/>
    </row>
    <row r="44574" spans="1:1" x14ac:dyDescent="0.25">
      <c r="A44574" s="2"/>
    </row>
    <row r="44586" spans="1:1" x14ac:dyDescent="0.25">
      <c r="A44586" s="5"/>
    </row>
    <row r="44589" spans="1:1" x14ac:dyDescent="0.25">
      <c r="A44589" s="5"/>
    </row>
    <row r="44591" spans="1:1" x14ac:dyDescent="0.25">
      <c r="A44591" s="4"/>
    </row>
    <row r="44608" spans="1:1" x14ac:dyDescent="0.25">
      <c r="A44608" s="2"/>
    </row>
    <row r="44610" spans="1:1" x14ac:dyDescent="0.25">
      <c r="A44610" s="4"/>
    </row>
    <row r="44621" spans="1:1" x14ac:dyDescent="0.25">
      <c r="A44621" s="2"/>
    </row>
    <row r="44624" spans="1:1" x14ac:dyDescent="0.25">
      <c r="A44624" s="3"/>
    </row>
    <row r="44625" spans="1:1" x14ac:dyDescent="0.25">
      <c r="A44625" s="3"/>
    </row>
    <row r="44626" spans="1:1" x14ac:dyDescent="0.25">
      <c r="A44626" s="3"/>
    </row>
    <row r="44628" spans="1:1" x14ac:dyDescent="0.25">
      <c r="A44628" s="3"/>
    </row>
    <row r="44629" spans="1:1" x14ac:dyDescent="0.25">
      <c r="A44629" s="2"/>
    </row>
    <row r="44638" spans="1:1" x14ac:dyDescent="0.25">
      <c r="A44638" s="3"/>
    </row>
    <row r="44639" spans="1:1" x14ac:dyDescent="0.25">
      <c r="A44639" s="3"/>
    </row>
    <row r="44640" spans="1:1" x14ac:dyDescent="0.25">
      <c r="A44640" s="2"/>
    </row>
    <row r="44653" spans="1:1" x14ac:dyDescent="0.25">
      <c r="A44653" s="2"/>
    </row>
    <row r="44665" spans="1:1" x14ac:dyDescent="0.25">
      <c r="A44665" s="5"/>
    </row>
    <row r="44668" spans="1:1" x14ac:dyDescent="0.25">
      <c r="A44668" s="5"/>
    </row>
    <row r="44670" spans="1:1" x14ac:dyDescent="0.25">
      <c r="A44670" s="4"/>
    </row>
    <row r="44687" spans="1:1" x14ac:dyDescent="0.25">
      <c r="A44687" s="2"/>
    </row>
    <row r="44689" spans="1:1" x14ac:dyDescent="0.25">
      <c r="A44689" s="4"/>
    </row>
    <row r="44700" spans="1:1" x14ac:dyDescent="0.25">
      <c r="A44700" s="2"/>
    </row>
    <row r="44703" spans="1:1" x14ac:dyDescent="0.25">
      <c r="A44703" s="3"/>
    </row>
    <row r="44704" spans="1:1" x14ac:dyDescent="0.25">
      <c r="A44704" s="3"/>
    </row>
    <row r="44705" spans="1:1" x14ac:dyDescent="0.25">
      <c r="A44705" s="3"/>
    </row>
    <row r="44707" spans="1:1" x14ac:dyDescent="0.25">
      <c r="A44707" s="3"/>
    </row>
    <row r="44708" spans="1:1" x14ac:dyDescent="0.25">
      <c r="A44708" s="2"/>
    </row>
    <row r="44717" spans="1:1" x14ac:dyDescent="0.25">
      <c r="A44717" s="3"/>
    </row>
    <row r="44718" spans="1:1" x14ac:dyDescent="0.25">
      <c r="A44718" s="3"/>
    </row>
    <row r="44719" spans="1:1" x14ac:dyDescent="0.25">
      <c r="A44719" s="2"/>
    </row>
    <row r="44732" spans="1:1" x14ac:dyDescent="0.25">
      <c r="A44732" s="2"/>
    </row>
    <row r="44744" spans="1:1" x14ac:dyDescent="0.25">
      <c r="A44744" s="5"/>
    </row>
    <row r="44747" spans="1:1" x14ac:dyDescent="0.25">
      <c r="A44747" s="5"/>
    </row>
    <row r="44749" spans="1:1" x14ac:dyDescent="0.25">
      <c r="A44749" s="4"/>
    </row>
    <row r="44766" spans="1:1" x14ac:dyDescent="0.25">
      <c r="A44766" s="2"/>
    </row>
    <row r="44768" spans="1:1" x14ac:dyDescent="0.25">
      <c r="A44768" s="4"/>
    </row>
    <row r="44779" spans="1:1" x14ac:dyDescent="0.25">
      <c r="A44779" s="2"/>
    </row>
    <row r="44782" spans="1:1" x14ac:dyDescent="0.25">
      <c r="A44782" s="3"/>
    </row>
    <row r="44783" spans="1:1" x14ac:dyDescent="0.25">
      <c r="A44783" s="3"/>
    </row>
    <row r="44784" spans="1:1" x14ac:dyDescent="0.25">
      <c r="A44784" s="3"/>
    </row>
    <row r="44786" spans="1:1" x14ac:dyDescent="0.25">
      <c r="A44786" s="3"/>
    </row>
    <row r="44787" spans="1:1" x14ac:dyDescent="0.25">
      <c r="A44787" s="2"/>
    </row>
    <row r="44796" spans="1:1" x14ac:dyDescent="0.25">
      <c r="A44796" s="3"/>
    </row>
    <row r="44797" spans="1:1" x14ac:dyDescent="0.25">
      <c r="A44797" s="3"/>
    </row>
    <row r="44798" spans="1:1" x14ac:dyDescent="0.25">
      <c r="A44798" s="2"/>
    </row>
    <row r="44811" spans="1:1" x14ac:dyDescent="0.25">
      <c r="A44811" s="2"/>
    </row>
    <row r="44823" spans="1:1" x14ac:dyDescent="0.25">
      <c r="A44823" s="5"/>
    </row>
    <row r="44826" spans="1:1" x14ac:dyDescent="0.25">
      <c r="A44826" s="5"/>
    </row>
    <row r="44828" spans="1:1" x14ac:dyDescent="0.25">
      <c r="A44828" s="4"/>
    </row>
    <row r="44845" spans="1:1" x14ac:dyDescent="0.25">
      <c r="A44845" s="2"/>
    </row>
    <row r="44847" spans="1:1" x14ac:dyDescent="0.25">
      <c r="A44847" s="4"/>
    </row>
    <row r="44858" spans="1:1" x14ac:dyDescent="0.25">
      <c r="A44858" s="2"/>
    </row>
    <row r="44861" spans="1:1" x14ac:dyDescent="0.25">
      <c r="A44861" s="3"/>
    </row>
    <row r="44862" spans="1:1" x14ac:dyDescent="0.25">
      <c r="A44862" s="3"/>
    </row>
    <row r="44863" spans="1:1" x14ac:dyDescent="0.25">
      <c r="A44863" s="3"/>
    </row>
    <row r="44865" spans="1:1" x14ac:dyDescent="0.25">
      <c r="A44865" s="3"/>
    </row>
    <row r="44866" spans="1:1" x14ac:dyDescent="0.25">
      <c r="A44866" s="2"/>
    </row>
    <row r="44875" spans="1:1" x14ac:dyDescent="0.25">
      <c r="A44875" s="3"/>
    </row>
    <row r="44876" spans="1:1" x14ac:dyDescent="0.25">
      <c r="A44876" s="3"/>
    </row>
    <row r="44877" spans="1:1" x14ac:dyDescent="0.25">
      <c r="A44877" s="2"/>
    </row>
    <row r="44890" spans="1:1" x14ac:dyDescent="0.25">
      <c r="A44890" s="2"/>
    </row>
    <row r="44902" spans="1:1" x14ac:dyDescent="0.25">
      <c r="A44902" s="5"/>
    </row>
    <row r="44905" spans="1:1" x14ac:dyDescent="0.25">
      <c r="A44905" s="5"/>
    </row>
    <row r="44907" spans="1:1" x14ac:dyDescent="0.25">
      <c r="A44907" s="4"/>
    </row>
    <row r="44924" spans="1:1" x14ac:dyDescent="0.25">
      <c r="A44924" s="2"/>
    </row>
    <row r="44926" spans="1:1" x14ac:dyDescent="0.25">
      <c r="A44926" s="4"/>
    </row>
    <row r="44937" spans="1:1" x14ac:dyDescent="0.25">
      <c r="A44937" s="2"/>
    </row>
    <row r="44940" spans="1:1" x14ac:dyDescent="0.25">
      <c r="A44940" s="3"/>
    </row>
    <row r="44941" spans="1:1" x14ac:dyDescent="0.25">
      <c r="A44941" s="3"/>
    </row>
    <row r="44942" spans="1:1" x14ac:dyDescent="0.25">
      <c r="A44942" s="3"/>
    </row>
    <row r="44944" spans="1:1" x14ac:dyDescent="0.25">
      <c r="A44944" s="3"/>
    </row>
    <row r="44945" spans="1:1" x14ac:dyDescent="0.25">
      <c r="A44945" s="2"/>
    </row>
    <row r="44954" spans="1:1" x14ac:dyDescent="0.25">
      <c r="A44954" s="3"/>
    </row>
    <row r="44955" spans="1:1" x14ac:dyDescent="0.25">
      <c r="A44955" s="3"/>
    </row>
    <row r="44956" spans="1:1" x14ac:dyDescent="0.25">
      <c r="A44956" s="2"/>
    </row>
    <row r="44969" spans="1:1" x14ac:dyDescent="0.25">
      <c r="A44969" s="2"/>
    </row>
    <row r="44981" spans="1:1" x14ac:dyDescent="0.25">
      <c r="A44981" s="5"/>
    </row>
    <row r="44984" spans="1:1" x14ac:dyDescent="0.25">
      <c r="A44984" s="5"/>
    </row>
    <row r="44986" spans="1:1" x14ac:dyDescent="0.25">
      <c r="A44986" s="4"/>
    </row>
    <row r="45003" spans="1:1" x14ac:dyDescent="0.25">
      <c r="A45003" s="2"/>
    </row>
    <row r="45005" spans="1:1" x14ac:dyDescent="0.25">
      <c r="A45005" s="4"/>
    </row>
    <row r="45016" spans="1:1" x14ac:dyDescent="0.25">
      <c r="A45016" s="2"/>
    </row>
    <row r="45019" spans="1:1" x14ac:dyDescent="0.25">
      <c r="A45019" s="3"/>
    </row>
    <row r="45020" spans="1:1" x14ac:dyDescent="0.25">
      <c r="A45020" s="3"/>
    </row>
    <row r="45021" spans="1:1" x14ac:dyDescent="0.25">
      <c r="A45021" s="3"/>
    </row>
    <row r="45023" spans="1:1" x14ac:dyDescent="0.25">
      <c r="A45023" s="3"/>
    </row>
    <row r="45024" spans="1:1" x14ac:dyDescent="0.25">
      <c r="A45024" s="2"/>
    </row>
    <row r="45033" spans="1:1" x14ac:dyDescent="0.25">
      <c r="A45033" s="3"/>
    </row>
    <row r="45034" spans="1:1" x14ac:dyDescent="0.25">
      <c r="A45034" s="3"/>
    </row>
    <row r="45035" spans="1:1" x14ac:dyDescent="0.25">
      <c r="A45035" s="2"/>
    </row>
    <row r="45048" spans="1:1" x14ac:dyDescent="0.25">
      <c r="A45048" s="2"/>
    </row>
    <row r="45060" spans="1:1" x14ac:dyDescent="0.25">
      <c r="A45060" s="5"/>
    </row>
    <row r="45063" spans="1:1" x14ac:dyDescent="0.25">
      <c r="A45063" s="5"/>
    </row>
    <row r="45065" spans="1:1" x14ac:dyDescent="0.25">
      <c r="A45065" s="4"/>
    </row>
    <row r="45082" spans="1:1" x14ac:dyDescent="0.25">
      <c r="A45082" s="2"/>
    </row>
    <row r="45084" spans="1:1" x14ac:dyDescent="0.25">
      <c r="A45084" s="4"/>
    </row>
    <row r="45095" spans="1:1" x14ac:dyDescent="0.25">
      <c r="A45095" s="2"/>
    </row>
    <row r="45098" spans="1:1" x14ac:dyDescent="0.25">
      <c r="A45098" s="3"/>
    </row>
    <row r="45099" spans="1:1" x14ac:dyDescent="0.25">
      <c r="A45099" s="3"/>
    </row>
    <row r="45100" spans="1:1" x14ac:dyDescent="0.25">
      <c r="A45100" s="3"/>
    </row>
    <row r="45102" spans="1:1" x14ac:dyDescent="0.25">
      <c r="A45102" s="3"/>
    </row>
    <row r="45103" spans="1:1" x14ac:dyDescent="0.25">
      <c r="A45103" s="2"/>
    </row>
    <row r="45112" spans="1:1" x14ac:dyDescent="0.25">
      <c r="A45112" s="3"/>
    </row>
    <row r="45113" spans="1:1" x14ac:dyDescent="0.25">
      <c r="A45113" s="3"/>
    </row>
    <row r="45114" spans="1:1" x14ac:dyDescent="0.25">
      <c r="A45114" s="2"/>
    </row>
    <row r="45127" spans="1:1" x14ac:dyDescent="0.25">
      <c r="A45127" s="2"/>
    </row>
    <row r="45139" spans="1:1" x14ac:dyDescent="0.25">
      <c r="A45139" s="5"/>
    </row>
    <row r="45142" spans="1:1" x14ac:dyDescent="0.25">
      <c r="A45142" s="5"/>
    </row>
    <row r="45144" spans="1:1" x14ac:dyDescent="0.25">
      <c r="A45144" s="4"/>
    </row>
    <row r="45161" spans="1:1" x14ac:dyDescent="0.25">
      <c r="A45161" s="2"/>
    </row>
    <row r="45163" spans="1:1" x14ac:dyDescent="0.25">
      <c r="A45163" s="4"/>
    </row>
    <row r="45174" spans="1:1" x14ac:dyDescent="0.25">
      <c r="A45174" s="2"/>
    </row>
    <row r="45177" spans="1:1" x14ac:dyDescent="0.25">
      <c r="A45177" s="3"/>
    </row>
    <row r="45178" spans="1:1" x14ac:dyDescent="0.25">
      <c r="A45178" s="3"/>
    </row>
    <row r="45179" spans="1:1" x14ac:dyDescent="0.25">
      <c r="A45179" s="3"/>
    </row>
    <row r="45181" spans="1:1" x14ac:dyDescent="0.25">
      <c r="A45181" s="3"/>
    </row>
    <row r="45182" spans="1:1" x14ac:dyDescent="0.25">
      <c r="A45182" s="2"/>
    </row>
    <row r="45191" spans="1:1" x14ac:dyDescent="0.25">
      <c r="A45191" s="3"/>
    </row>
    <row r="45192" spans="1:1" x14ac:dyDescent="0.25">
      <c r="A45192" s="3"/>
    </row>
    <row r="45193" spans="1:1" x14ac:dyDescent="0.25">
      <c r="A45193" s="2"/>
    </row>
    <row r="45206" spans="1:1" x14ac:dyDescent="0.25">
      <c r="A45206" s="2"/>
    </row>
    <row r="45218" spans="1:1" x14ac:dyDescent="0.25">
      <c r="A45218" s="5"/>
    </row>
    <row r="45221" spans="1:1" x14ac:dyDescent="0.25">
      <c r="A45221" s="5"/>
    </row>
    <row r="45223" spans="1:1" x14ac:dyDescent="0.25">
      <c r="A45223" s="4"/>
    </row>
    <row r="45240" spans="1:1" x14ac:dyDescent="0.25">
      <c r="A45240" s="2"/>
    </row>
    <row r="45242" spans="1:1" x14ac:dyDescent="0.25">
      <c r="A45242" s="4"/>
    </row>
    <row r="45253" spans="1:1" x14ac:dyDescent="0.25">
      <c r="A45253" s="2"/>
    </row>
    <row r="45256" spans="1:1" x14ac:dyDescent="0.25">
      <c r="A45256" s="3"/>
    </row>
    <row r="45257" spans="1:1" x14ac:dyDescent="0.25">
      <c r="A45257" s="3"/>
    </row>
    <row r="45258" spans="1:1" x14ac:dyDescent="0.25">
      <c r="A45258" s="3"/>
    </row>
    <row r="45260" spans="1:1" x14ac:dyDescent="0.25">
      <c r="A45260" s="3"/>
    </row>
    <row r="45261" spans="1:1" x14ac:dyDescent="0.25">
      <c r="A45261" s="2"/>
    </row>
    <row r="45270" spans="1:1" x14ac:dyDescent="0.25">
      <c r="A45270" s="3"/>
    </row>
    <row r="45271" spans="1:1" x14ac:dyDescent="0.25">
      <c r="A45271" s="3"/>
    </row>
    <row r="45272" spans="1:1" x14ac:dyDescent="0.25">
      <c r="A45272" s="2"/>
    </row>
    <row r="45285" spans="1:1" x14ac:dyDescent="0.25">
      <c r="A45285" s="2"/>
    </row>
    <row r="45297" spans="1:1" x14ac:dyDescent="0.25">
      <c r="A45297" s="5"/>
    </row>
    <row r="45300" spans="1:1" x14ac:dyDescent="0.25">
      <c r="A45300" s="5"/>
    </row>
    <row r="45302" spans="1:1" x14ac:dyDescent="0.25">
      <c r="A45302" s="4"/>
    </row>
    <row r="45319" spans="1:1" x14ac:dyDescent="0.25">
      <c r="A45319" s="2"/>
    </row>
    <row r="45321" spans="1:1" x14ac:dyDescent="0.25">
      <c r="A45321" s="4"/>
    </row>
    <row r="45332" spans="1:1" x14ac:dyDescent="0.25">
      <c r="A45332" s="2"/>
    </row>
    <row r="45335" spans="1:1" x14ac:dyDescent="0.25">
      <c r="A45335" s="3"/>
    </row>
    <row r="45336" spans="1:1" x14ac:dyDescent="0.25">
      <c r="A45336" s="3"/>
    </row>
    <row r="45337" spans="1:1" x14ac:dyDescent="0.25">
      <c r="A45337" s="3"/>
    </row>
    <row r="45339" spans="1:1" x14ac:dyDescent="0.25">
      <c r="A45339" s="3"/>
    </row>
    <row r="45340" spans="1:1" x14ac:dyDescent="0.25">
      <c r="A45340" s="2"/>
    </row>
    <row r="45349" spans="1:1" x14ac:dyDescent="0.25">
      <c r="A45349" s="3"/>
    </row>
    <row r="45350" spans="1:1" x14ac:dyDescent="0.25">
      <c r="A45350" s="3"/>
    </row>
    <row r="45351" spans="1:1" x14ac:dyDescent="0.25">
      <c r="A45351" s="2"/>
    </row>
    <row r="45364" spans="1:1" x14ac:dyDescent="0.25">
      <c r="A45364" s="2"/>
    </row>
    <row r="45376" spans="1:1" x14ac:dyDescent="0.25">
      <c r="A45376" s="5"/>
    </row>
    <row r="45379" spans="1:1" x14ac:dyDescent="0.25">
      <c r="A45379" s="5"/>
    </row>
    <row r="45381" spans="1:1" x14ac:dyDescent="0.25">
      <c r="A45381" s="4"/>
    </row>
    <row r="45398" spans="1:1" x14ac:dyDescent="0.25">
      <c r="A45398" s="2"/>
    </row>
    <row r="45400" spans="1:1" x14ac:dyDescent="0.25">
      <c r="A45400" s="4"/>
    </row>
    <row r="45411" spans="1:1" x14ac:dyDescent="0.25">
      <c r="A45411" s="2"/>
    </row>
    <row r="45414" spans="1:1" x14ac:dyDescent="0.25">
      <c r="A45414" s="3"/>
    </row>
    <row r="45415" spans="1:1" x14ac:dyDescent="0.25">
      <c r="A45415" s="3"/>
    </row>
    <row r="45416" spans="1:1" x14ac:dyDescent="0.25">
      <c r="A45416" s="3"/>
    </row>
    <row r="45418" spans="1:1" x14ac:dyDescent="0.25">
      <c r="A45418" s="3"/>
    </row>
    <row r="45419" spans="1:1" x14ac:dyDescent="0.25">
      <c r="A45419" s="2"/>
    </row>
    <row r="45428" spans="1:1" x14ac:dyDescent="0.25">
      <c r="A45428" s="3"/>
    </row>
    <row r="45429" spans="1:1" x14ac:dyDescent="0.25">
      <c r="A45429" s="3"/>
    </row>
    <row r="45430" spans="1:1" x14ac:dyDescent="0.25">
      <c r="A45430" s="2"/>
    </row>
    <row r="45443" spans="1:1" x14ac:dyDescent="0.25">
      <c r="A45443" s="2"/>
    </row>
    <row r="45455" spans="1:1" x14ac:dyDescent="0.25">
      <c r="A45455" s="5"/>
    </row>
    <row r="45458" spans="1:1" x14ac:dyDescent="0.25">
      <c r="A45458" s="5"/>
    </row>
    <row r="45460" spans="1:1" x14ac:dyDescent="0.25">
      <c r="A45460" s="4"/>
    </row>
    <row r="45477" spans="1:1" x14ac:dyDescent="0.25">
      <c r="A45477" s="2"/>
    </row>
    <row r="45479" spans="1:1" x14ac:dyDescent="0.25">
      <c r="A45479" s="4"/>
    </row>
    <row r="45490" spans="1:1" x14ac:dyDescent="0.25">
      <c r="A45490" s="2"/>
    </row>
    <row r="45493" spans="1:1" x14ac:dyDescent="0.25">
      <c r="A45493" s="3"/>
    </row>
    <row r="45494" spans="1:1" x14ac:dyDescent="0.25">
      <c r="A45494" s="3"/>
    </row>
    <row r="45495" spans="1:1" x14ac:dyDescent="0.25">
      <c r="A45495" s="3"/>
    </row>
    <row r="45497" spans="1:1" x14ac:dyDescent="0.25">
      <c r="A45497" s="3"/>
    </row>
    <row r="45498" spans="1:1" x14ac:dyDescent="0.25">
      <c r="A45498" s="2"/>
    </row>
    <row r="45507" spans="1:1" x14ac:dyDescent="0.25">
      <c r="A45507" s="3"/>
    </row>
    <row r="45508" spans="1:1" x14ac:dyDescent="0.25">
      <c r="A45508" s="3"/>
    </row>
    <row r="45509" spans="1:1" x14ac:dyDescent="0.25">
      <c r="A45509" s="2"/>
    </row>
    <row r="45522" spans="1:1" x14ac:dyDescent="0.25">
      <c r="A45522" s="2"/>
    </row>
    <row r="45534" spans="1:1" x14ac:dyDescent="0.25">
      <c r="A45534" s="5"/>
    </row>
    <row r="45537" spans="1:1" x14ac:dyDescent="0.25">
      <c r="A45537" s="5"/>
    </row>
    <row r="45539" spans="1:1" x14ac:dyDescent="0.25">
      <c r="A45539" s="4"/>
    </row>
    <row r="45556" spans="1:1" x14ac:dyDescent="0.25">
      <c r="A45556" s="2"/>
    </row>
    <row r="45558" spans="1:1" x14ac:dyDescent="0.25">
      <c r="A45558" s="4"/>
    </row>
    <row r="45569" spans="1:1" x14ac:dyDescent="0.25">
      <c r="A45569" s="2"/>
    </row>
    <row r="45572" spans="1:1" x14ac:dyDescent="0.25">
      <c r="A45572" s="3"/>
    </row>
    <row r="45573" spans="1:1" x14ac:dyDescent="0.25">
      <c r="A45573" s="3"/>
    </row>
    <row r="45574" spans="1:1" x14ac:dyDescent="0.25">
      <c r="A45574" s="3"/>
    </row>
    <row r="45576" spans="1:1" x14ac:dyDescent="0.25">
      <c r="A45576" s="3"/>
    </row>
    <row r="45577" spans="1:1" x14ac:dyDescent="0.25">
      <c r="A45577" s="2"/>
    </row>
    <row r="45586" spans="1:1" x14ac:dyDescent="0.25">
      <c r="A45586" s="3"/>
    </row>
    <row r="45587" spans="1:1" x14ac:dyDescent="0.25">
      <c r="A45587" s="3"/>
    </row>
    <row r="45588" spans="1:1" x14ac:dyDescent="0.25">
      <c r="A45588" s="2"/>
    </row>
    <row r="45601" spans="1:1" x14ac:dyDescent="0.25">
      <c r="A45601" s="2"/>
    </row>
    <row r="45613" spans="1:1" x14ac:dyDescent="0.25">
      <c r="A45613" s="5"/>
    </row>
    <row r="45616" spans="1:1" x14ac:dyDescent="0.25">
      <c r="A45616" s="5"/>
    </row>
    <row r="45618" spans="1:1" x14ac:dyDescent="0.25">
      <c r="A45618" s="4"/>
    </row>
    <row r="45635" spans="1:1" x14ac:dyDescent="0.25">
      <c r="A45635" s="2"/>
    </row>
    <row r="45637" spans="1:1" x14ac:dyDescent="0.25">
      <c r="A45637" s="4"/>
    </row>
    <row r="45648" spans="1:1" x14ac:dyDescent="0.25">
      <c r="A45648" s="2"/>
    </row>
    <row r="45651" spans="1:1" x14ac:dyDescent="0.25">
      <c r="A45651" s="3"/>
    </row>
    <row r="45652" spans="1:1" x14ac:dyDescent="0.25">
      <c r="A45652" s="3"/>
    </row>
    <row r="45653" spans="1:1" x14ac:dyDescent="0.25">
      <c r="A45653" s="3"/>
    </row>
    <row r="45655" spans="1:1" x14ac:dyDescent="0.25">
      <c r="A45655" s="3"/>
    </row>
    <row r="45656" spans="1:1" x14ac:dyDescent="0.25">
      <c r="A45656" s="2"/>
    </row>
    <row r="45665" spans="1:1" x14ac:dyDescent="0.25">
      <c r="A45665" s="3"/>
    </row>
    <row r="45666" spans="1:1" x14ac:dyDescent="0.25">
      <c r="A45666" s="3"/>
    </row>
    <row r="45667" spans="1:1" x14ac:dyDescent="0.25">
      <c r="A45667" s="2"/>
    </row>
    <row r="45680" spans="1:1" x14ac:dyDescent="0.25">
      <c r="A45680" s="2"/>
    </row>
    <row r="45692" spans="1:1" x14ac:dyDescent="0.25">
      <c r="A45692" s="5"/>
    </row>
    <row r="45695" spans="1:1" x14ac:dyDescent="0.25">
      <c r="A45695" s="5"/>
    </row>
    <row r="45697" spans="1:1" x14ac:dyDescent="0.25">
      <c r="A45697" s="4"/>
    </row>
    <row r="45714" spans="1:1" x14ac:dyDescent="0.25">
      <c r="A45714" s="2"/>
    </row>
    <row r="45716" spans="1:1" x14ac:dyDescent="0.25">
      <c r="A45716" s="4"/>
    </row>
    <row r="45727" spans="1:1" x14ac:dyDescent="0.25">
      <c r="A45727" s="2"/>
    </row>
    <row r="45730" spans="1:1" x14ac:dyDescent="0.25">
      <c r="A45730" s="3"/>
    </row>
    <row r="45731" spans="1:1" x14ac:dyDescent="0.25">
      <c r="A45731" s="3"/>
    </row>
    <row r="45732" spans="1:1" x14ac:dyDescent="0.25">
      <c r="A45732" s="3"/>
    </row>
    <row r="45734" spans="1:1" x14ac:dyDescent="0.25">
      <c r="A45734" s="3"/>
    </row>
    <row r="45735" spans="1:1" x14ac:dyDescent="0.25">
      <c r="A45735" s="2"/>
    </row>
    <row r="45744" spans="1:1" x14ac:dyDescent="0.25">
      <c r="A45744" s="3"/>
    </row>
    <row r="45745" spans="1:1" x14ac:dyDescent="0.25">
      <c r="A45745" s="3"/>
    </row>
    <row r="45746" spans="1:1" x14ac:dyDescent="0.25">
      <c r="A45746" s="2"/>
    </row>
    <row r="45759" spans="1:1" x14ac:dyDescent="0.25">
      <c r="A45759" s="2"/>
    </row>
    <row r="45771" spans="1:1" x14ac:dyDescent="0.25">
      <c r="A45771" s="5"/>
    </row>
    <row r="45774" spans="1:1" x14ac:dyDescent="0.25">
      <c r="A45774" s="5"/>
    </row>
    <row r="45776" spans="1:1" x14ac:dyDescent="0.25">
      <c r="A45776" s="4"/>
    </row>
    <row r="45793" spans="1:1" x14ac:dyDescent="0.25">
      <c r="A45793" s="2"/>
    </row>
    <row r="45795" spans="1:1" x14ac:dyDescent="0.25">
      <c r="A45795" s="4"/>
    </row>
    <row r="45806" spans="1:1" x14ac:dyDescent="0.25">
      <c r="A45806" s="2"/>
    </row>
    <row r="45809" spans="1:1" x14ac:dyDescent="0.25">
      <c r="A45809" s="3"/>
    </row>
    <row r="45810" spans="1:1" x14ac:dyDescent="0.25">
      <c r="A45810" s="3"/>
    </row>
    <row r="45811" spans="1:1" x14ac:dyDescent="0.25">
      <c r="A45811" s="3"/>
    </row>
    <row r="45813" spans="1:1" x14ac:dyDescent="0.25">
      <c r="A45813" s="3"/>
    </row>
    <row r="45814" spans="1:1" x14ac:dyDescent="0.25">
      <c r="A45814" s="2"/>
    </row>
    <row r="45823" spans="1:1" x14ac:dyDescent="0.25">
      <c r="A45823" s="3"/>
    </row>
    <row r="45824" spans="1:1" x14ac:dyDescent="0.25">
      <c r="A45824" s="3"/>
    </row>
    <row r="45825" spans="1:1" x14ac:dyDescent="0.25">
      <c r="A45825" s="2"/>
    </row>
    <row r="45838" spans="1:1" x14ac:dyDescent="0.25">
      <c r="A45838" s="2"/>
    </row>
    <row r="45850" spans="1:1" x14ac:dyDescent="0.25">
      <c r="A45850" s="5"/>
    </row>
    <row r="45853" spans="1:1" x14ac:dyDescent="0.25">
      <c r="A45853" s="5"/>
    </row>
    <row r="45855" spans="1:1" x14ac:dyDescent="0.25">
      <c r="A45855" s="4"/>
    </row>
    <row r="45872" spans="1:1" x14ac:dyDescent="0.25">
      <c r="A45872" s="2"/>
    </row>
    <row r="45874" spans="1:1" x14ac:dyDescent="0.25">
      <c r="A45874" s="4"/>
    </row>
    <row r="45885" spans="1:1" x14ac:dyDescent="0.25">
      <c r="A45885" s="2"/>
    </row>
    <row r="45888" spans="1:1" x14ac:dyDescent="0.25">
      <c r="A45888" s="3"/>
    </row>
    <row r="45889" spans="1:1" x14ac:dyDescent="0.25">
      <c r="A45889" s="3"/>
    </row>
    <row r="45890" spans="1:1" x14ac:dyDescent="0.25">
      <c r="A45890" s="3"/>
    </row>
    <row r="45892" spans="1:1" x14ac:dyDescent="0.25">
      <c r="A45892" s="3"/>
    </row>
    <row r="45893" spans="1:1" x14ac:dyDescent="0.25">
      <c r="A45893" s="2"/>
    </row>
    <row r="45902" spans="1:1" x14ac:dyDescent="0.25">
      <c r="A45902" s="3"/>
    </row>
    <row r="45903" spans="1:1" x14ac:dyDescent="0.25">
      <c r="A45903" s="3"/>
    </row>
    <row r="45904" spans="1:1" x14ac:dyDescent="0.25">
      <c r="A45904" s="2"/>
    </row>
    <row r="45917" spans="1:1" x14ac:dyDescent="0.25">
      <c r="A45917" s="2"/>
    </row>
    <row r="45929" spans="1:1" x14ac:dyDescent="0.25">
      <c r="A45929" s="5"/>
    </row>
    <row r="45932" spans="1:1" x14ac:dyDescent="0.25">
      <c r="A45932" s="5"/>
    </row>
    <row r="45934" spans="1:1" x14ac:dyDescent="0.25">
      <c r="A45934" s="4"/>
    </row>
    <row r="45951" spans="1:1" x14ac:dyDescent="0.25">
      <c r="A45951" s="2"/>
    </row>
    <row r="45953" spans="1:1" x14ac:dyDescent="0.25">
      <c r="A45953" s="4"/>
    </row>
    <row r="45964" spans="1:1" x14ac:dyDescent="0.25">
      <c r="A45964" s="2"/>
    </row>
    <row r="45967" spans="1:1" x14ac:dyDescent="0.25">
      <c r="A45967" s="3"/>
    </row>
    <row r="45968" spans="1:1" x14ac:dyDescent="0.25">
      <c r="A45968" s="3"/>
    </row>
    <row r="45969" spans="1:1" x14ac:dyDescent="0.25">
      <c r="A45969" s="3"/>
    </row>
    <row r="45971" spans="1:1" x14ac:dyDescent="0.25">
      <c r="A45971" s="3"/>
    </row>
    <row r="45972" spans="1:1" x14ac:dyDescent="0.25">
      <c r="A45972" s="2"/>
    </row>
    <row r="45981" spans="1:1" x14ac:dyDescent="0.25">
      <c r="A45981" s="3"/>
    </row>
    <row r="45982" spans="1:1" x14ac:dyDescent="0.25">
      <c r="A45982" s="3"/>
    </row>
    <row r="45983" spans="1:1" x14ac:dyDescent="0.25">
      <c r="A45983" s="2"/>
    </row>
    <row r="45996" spans="1:1" x14ac:dyDescent="0.25">
      <c r="A45996" s="2"/>
    </row>
    <row r="46008" spans="1:1" x14ac:dyDescent="0.25">
      <c r="A46008" s="5"/>
    </row>
    <row r="46011" spans="1:1" x14ac:dyDescent="0.25">
      <c r="A46011" s="5"/>
    </row>
    <row r="46013" spans="1:1" x14ac:dyDescent="0.25">
      <c r="A46013" s="4"/>
    </row>
    <row r="46030" spans="1:1" x14ac:dyDescent="0.25">
      <c r="A46030" s="2"/>
    </row>
    <row r="46032" spans="1:1" x14ac:dyDescent="0.25">
      <c r="A46032" s="4"/>
    </row>
    <row r="46043" spans="1:1" x14ac:dyDescent="0.25">
      <c r="A46043" s="2"/>
    </row>
    <row r="46046" spans="1:1" x14ac:dyDescent="0.25">
      <c r="A46046" s="3"/>
    </row>
    <row r="46047" spans="1:1" x14ac:dyDescent="0.25">
      <c r="A46047" s="3"/>
    </row>
    <row r="46048" spans="1:1" x14ac:dyDescent="0.25">
      <c r="A46048" s="3"/>
    </row>
    <row r="46050" spans="1:1" x14ac:dyDescent="0.25">
      <c r="A46050" s="3"/>
    </row>
    <row r="46051" spans="1:1" x14ac:dyDescent="0.25">
      <c r="A46051" s="2"/>
    </row>
    <row r="46060" spans="1:1" x14ac:dyDescent="0.25">
      <c r="A46060" s="3"/>
    </row>
    <row r="46061" spans="1:1" x14ac:dyDescent="0.25">
      <c r="A46061" s="3"/>
    </row>
    <row r="46062" spans="1:1" x14ac:dyDescent="0.25">
      <c r="A46062" s="2"/>
    </row>
    <row r="46075" spans="1:1" x14ac:dyDescent="0.25">
      <c r="A46075" s="2"/>
    </row>
    <row r="46087" spans="1:1" x14ac:dyDescent="0.25">
      <c r="A46087" s="5"/>
    </row>
    <row r="46090" spans="1:1" x14ac:dyDescent="0.25">
      <c r="A46090" s="5"/>
    </row>
    <row r="46092" spans="1:1" x14ac:dyDescent="0.25">
      <c r="A46092" s="4"/>
    </row>
    <row r="46109" spans="1:1" x14ac:dyDescent="0.25">
      <c r="A46109" s="2"/>
    </row>
    <row r="46111" spans="1:1" x14ac:dyDescent="0.25">
      <c r="A46111" s="4"/>
    </row>
    <row r="46122" spans="1:1" x14ac:dyDescent="0.25">
      <c r="A46122" s="2"/>
    </row>
    <row r="46125" spans="1:1" x14ac:dyDescent="0.25">
      <c r="A46125" s="3"/>
    </row>
    <row r="46126" spans="1:1" x14ac:dyDescent="0.25">
      <c r="A46126" s="3"/>
    </row>
    <row r="46127" spans="1:1" x14ac:dyDescent="0.25">
      <c r="A46127" s="3"/>
    </row>
    <row r="46129" spans="1:1" x14ac:dyDescent="0.25">
      <c r="A46129" s="3"/>
    </row>
    <row r="46130" spans="1:1" x14ac:dyDescent="0.25">
      <c r="A46130" s="2"/>
    </row>
    <row r="46139" spans="1:1" x14ac:dyDescent="0.25">
      <c r="A46139" s="3"/>
    </row>
    <row r="46140" spans="1:1" x14ac:dyDescent="0.25">
      <c r="A46140" s="3"/>
    </row>
    <row r="46141" spans="1:1" x14ac:dyDescent="0.25">
      <c r="A46141" s="2"/>
    </row>
    <row r="46154" spans="1:1" x14ac:dyDescent="0.25">
      <c r="A46154" s="2"/>
    </row>
    <row r="46166" spans="1:1" x14ac:dyDescent="0.25">
      <c r="A46166" s="5"/>
    </row>
    <row r="46169" spans="1:1" x14ac:dyDescent="0.25">
      <c r="A46169" s="5"/>
    </row>
    <row r="46171" spans="1:1" x14ac:dyDescent="0.25">
      <c r="A46171" s="4"/>
    </row>
    <row r="46188" spans="1:1" x14ac:dyDescent="0.25">
      <c r="A46188" s="2"/>
    </row>
    <row r="46190" spans="1:1" x14ac:dyDescent="0.25">
      <c r="A46190" s="4"/>
    </row>
    <row r="46201" spans="1:1" x14ac:dyDescent="0.25">
      <c r="A46201" s="2"/>
    </row>
    <row r="46204" spans="1:1" x14ac:dyDescent="0.25">
      <c r="A46204" s="3"/>
    </row>
    <row r="46205" spans="1:1" x14ac:dyDescent="0.25">
      <c r="A46205" s="3"/>
    </row>
    <row r="46206" spans="1:1" x14ac:dyDescent="0.25">
      <c r="A46206" s="3"/>
    </row>
    <row r="46208" spans="1:1" x14ac:dyDescent="0.25">
      <c r="A46208" s="3"/>
    </row>
    <row r="46209" spans="1:1" x14ac:dyDescent="0.25">
      <c r="A46209" s="2"/>
    </row>
    <row r="46218" spans="1:1" x14ac:dyDescent="0.25">
      <c r="A46218" s="3"/>
    </row>
    <row r="46219" spans="1:1" x14ac:dyDescent="0.25">
      <c r="A46219" s="3"/>
    </row>
    <row r="46220" spans="1:1" x14ac:dyDescent="0.25">
      <c r="A46220" s="2"/>
    </row>
    <row r="46233" spans="1:1" x14ac:dyDescent="0.25">
      <c r="A46233" s="2"/>
    </row>
    <row r="46245" spans="1:1" x14ac:dyDescent="0.25">
      <c r="A46245" s="5"/>
    </row>
    <row r="46248" spans="1:1" x14ac:dyDescent="0.25">
      <c r="A46248" s="5"/>
    </row>
    <row r="46250" spans="1:1" x14ac:dyDescent="0.25">
      <c r="A46250" s="4"/>
    </row>
    <row r="46267" spans="1:1" x14ac:dyDescent="0.25">
      <c r="A46267" s="2"/>
    </row>
    <row r="46269" spans="1:1" x14ac:dyDescent="0.25">
      <c r="A46269" s="4"/>
    </row>
    <row r="46280" spans="1:1" x14ac:dyDescent="0.25">
      <c r="A46280" s="2"/>
    </row>
    <row r="46283" spans="1:1" x14ac:dyDescent="0.25">
      <c r="A46283" s="3"/>
    </row>
    <row r="46284" spans="1:1" x14ac:dyDescent="0.25">
      <c r="A46284" s="3"/>
    </row>
    <row r="46285" spans="1:1" x14ac:dyDescent="0.25">
      <c r="A46285" s="3"/>
    </row>
    <row r="46287" spans="1:1" x14ac:dyDescent="0.25">
      <c r="A46287" s="3"/>
    </row>
    <row r="46288" spans="1:1" x14ac:dyDescent="0.25">
      <c r="A46288" s="2"/>
    </row>
    <row r="46297" spans="1:1" x14ac:dyDescent="0.25">
      <c r="A46297" s="3"/>
    </row>
    <row r="46298" spans="1:1" x14ac:dyDescent="0.25">
      <c r="A46298" s="3"/>
    </row>
    <row r="46299" spans="1:1" x14ac:dyDescent="0.25">
      <c r="A46299" s="2"/>
    </row>
    <row r="46312" spans="1:1" x14ac:dyDescent="0.25">
      <c r="A46312" s="2"/>
    </row>
    <row r="46324" spans="1:1" x14ac:dyDescent="0.25">
      <c r="A46324" s="5"/>
    </row>
    <row r="46327" spans="1:1" x14ac:dyDescent="0.25">
      <c r="A46327" s="5"/>
    </row>
    <row r="46329" spans="1:1" x14ac:dyDescent="0.25">
      <c r="A46329" s="4"/>
    </row>
    <row r="46346" spans="1:1" x14ac:dyDescent="0.25">
      <c r="A46346" s="2"/>
    </row>
    <row r="46348" spans="1:1" x14ac:dyDescent="0.25">
      <c r="A46348" s="4"/>
    </row>
    <row r="46359" spans="1:1" x14ac:dyDescent="0.25">
      <c r="A46359" s="2"/>
    </row>
    <row r="46362" spans="1:1" x14ac:dyDescent="0.25">
      <c r="A46362" s="3"/>
    </row>
    <row r="46363" spans="1:1" x14ac:dyDescent="0.25">
      <c r="A46363" s="3"/>
    </row>
    <row r="46364" spans="1:1" x14ac:dyDescent="0.25">
      <c r="A46364" s="3"/>
    </row>
    <row r="46366" spans="1:1" x14ac:dyDescent="0.25">
      <c r="A46366" s="3"/>
    </row>
    <row r="46367" spans="1:1" x14ac:dyDescent="0.25">
      <c r="A46367" s="2"/>
    </row>
    <row r="46376" spans="1:1" x14ac:dyDescent="0.25">
      <c r="A46376" s="3"/>
    </row>
    <row r="46377" spans="1:1" x14ac:dyDescent="0.25">
      <c r="A46377" s="3"/>
    </row>
    <row r="46378" spans="1:1" x14ac:dyDescent="0.25">
      <c r="A46378" s="2"/>
    </row>
    <row r="46391" spans="1:1" x14ac:dyDescent="0.25">
      <c r="A46391" s="2"/>
    </row>
    <row r="46403" spans="1:1" x14ac:dyDescent="0.25">
      <c r="A46403" s="5"/>
    </row>
    <row r="46406" spans="1:1" x14ac:dyDescent="0.25">
      <c r="A46406" s="5"/>
    </row>
    <row r="46408" spans="1:1" x14ac:dyDescent="0.25">
      <c r="A46408" s="4"/>
    </row>
    <row r="46425" spans="1:1" x14ac:dyDescent="0.25">
      <c r="A46425" s="2"/>
    </row>
    <row r="46427" spans="1:1" x14ac:dyDescent="0.25">
      <c r="A46427" s="4"/>
    </row>
    <row r="46438" spans="1:1" x14ac:dyDescent="0.25">
      <c r="A46438" s="2"/>
    </row>
    <row r="46441" spans="1:1" x14ac:dyDescent="0.25">
      <c r="A46441" s="3"/>
    </row>
    <row r="46442" spans="1:1" x14ac:dyDescent="0.25">
      <c r="A46442" s="3"/>
    </row>
    <row r="46443" spans="1:1" x14ac:dyDescent="0.25">
      <c r="A46443" s="3"/>
    </row>
    <row r="46445" spans="1:1" x14ac:dyDescent="0.25">
      <c r="A46445" s="3"/>
    </row>
    <row r="46446" spans="1:1" x14ac:dyDescent="0.25">
      <c r="A46446" s="2"/>
    </row>
    <row r="46455" spans="1:1" x14ac:dyDescent="0.25">
      <c r="A46455" s="3"/>
    </row>
    <row r="46456" spans="1:1" x14ac:dyDescent="0.25">
      <c r="A46456" s="3"/>
    </row>
    <row r="46457" spans="1:1" x14ac:dyDescent="0.25">
      <c r="A46457" s="2"/>
    </row>
    <row r="46470" spans="1:1" x14ac:dyDescent="0.25">
      <c r="A46470" s="2"/>
    </row>
    <row r="46482" spans="1:1" x14ac:dyDescent="0.25">
      <c r="A46482" s="5"/>
    </row>
    <row r="46485" spans="1:1" x14ac:dyDescent="0.25">
      <c r="A46485" s="5"/>
    </row>
    <row r="46487" spans="1:1" x14ac:dyDescent="0.25">
      <c r="A46487" s="4"/>
    </row>
    <row r="46504" spans="1:1" x14ac:dyDescent="0.25">
      <c r="A46504" s="2"/>
    </row>
    <row r="46506" spans="1:1" x14ac:dyDescent="0.25">
      <c r="A46506" s="4"/>
    </row>
    <row r="46517" spans="1:1" x14ac:dyDescent="0.25">
      <c r="A46517" s="2"/>
    </row>
    <row r="46520" spans="1:1" x14ac:dyDescent="0.25">
      <c r="A46520" s="3"/>
    </row>
    <row r="46521" spans="1:1" x14ac:dyDescent="0.25">
      <c r="A46521" s="3"/>
    </row>
    <row r="46522" spans="1:1" x14ac:dyDescent="0.25">
      <c r="A46522" s="3"/>
    </row>
    <row r="46524" spans="1:1" x14ac:dyDescent="0.25">
      <c r="A46524" s="3"/>
    </row>
    <row r="46525" spans="1:1" x14ac:dyDescent="0.25">
      <c r="A46525" s="2"/>
    </row>
    <row r="46534" spans="1:1" x14ac:dyDescent="0.25">
      <c r="A46534" s="3"/>
    </row>
    <row r="46535" spans="1:1" x14ac:dyDescent="0.25">
      <c r="A46535" s="3"/>
    </row>
    <row r="46536" spans="1:1" x14ac:dyDescent="0.25">
      <c r="A46536" s="2"/>
    </row>
    <row r="46549" spans="1:1" x14ac:dyDescent="0.25">
      <c r="A46549" s="2"/>
    </row>
    <row r="46561" spans="1:1" x14ac:dyDescent="0.25">
      <c r="A46561" s="5"/>
    </row>
    <row r="46564" spans="1:1" x14ac:dyDescent="0.25">
      <c r="A46564" s="5"/>
    </row>
    <row r="46566" spans="1:1" x14ac:dyDescent="0.25">
      <c r="A46566" s="4"/>
    </row>
    <row r="46583" spans="1:1" x14ac:dyDescent="0.25">
      <c r="A46583" s="2"/>
    </row>
    <row r="46585" spans="1:1" x14ac:dyDescent="0.25">
      <c r="A46585" s="4"/>
    </row>
    <row r="46596" spans="1:1" x14ac:dyDescent="0.25">
      <c r="A46596" s="2"/>
    </row>
    <row r="46599" spans="1:1" x14ac:dyDescent="0.25">
      <c r="A46599" s="3"/>
    </row>
    <row r="46600" spans="1:1" x14ac:dyDescent="0.25">
      <c r="A46600" s="3"/>
    </row>
    <row r="46601" spans="1:1" x14ac:dyDescent="0.25">
      <c r="A46601" s="3"/>
    </row>
    <row r="46603" spans="1:1" x14ac:dyDescent="0.25">
      <c r="A46603" s="3"/>
    </row>
    <row r="46604" spans="1:1" x14ac:dyDescent="0.25">
      <c r="A46604" s="2"/>
    </row>
    <row r="46613" spans="1:1" x14ac:dyDescent="0.25">
      <c r="A46613" s="3"/>
    </row>
    <row r="46614" spans="1:1" x14ac:dyDescent="0.25">
      <c r="A46614" s="3"/>
    </row>
    <row r="46615" spans="1:1" x14ac:dyDescent="0.25">
      <c r="A46615" s="2"/>
    </row>
    <row r="46628" spans="1:1" x14ac:dyDescent="0.25">
      <c r="A46628" s="2"/>
    </row>
    <row r="46640" spans="1:1" x14ac:dyDescent="0.25">
      <c r="A46640" s="5"/>
    </row>
    <row r="46643" spans="1:1" x14ac:dyDescent="0.25">
      <c r="A46643" s="5"/>
    </row>
    <row r="46645" spans="1:1" x14ac:dyDescent="0.25">
      <c r="A46645" s="4"/>
    </row>
    <row r="46662" spans="1:1" x14ac:dyDescent="0.25">
      <c r="A46662" s="2"/>
    </row>
    <row r="46664" spans="1:1" x14ac:dyDescent="0.25">
      <c r="A46664" s="4"/>
    </row>
    <row r="46675" spans="1:1" x14ac:dyDescent="0.25">
      <c r="A46675" s="2"/>
    </row>
    <row r="46678" spans="1:1" x14ac:dyDescent="0.25">
      <c r="A46678" s="3"/>
    </row>
    <row r="46679" spans="1:1" x14ac:dyDescent="0.25">
      <c r="A46679" s="3"/>
    </row>
    <row r="46680" spans="1:1" x14ac:dyDescent="0.25">
      <c r="A46680" s="3"/>
    </row>
    <row r="46682" spans="1:1" x14ac:dyDescent="0.25">
      <c r="A46682" s="3"/>
    </row>
    <row r="46683" spans="1:1" x14ac:dyDescent="0.25">
      <c r="A46683" s="2"/>
    </row>
    <row r="46692" spans="1:1" x14ac:dyDescent="0.25">
      <c r="A46692" s="3"/>
    </row>
    <row r="46693" spans="1:1" x14ac:dyDescent="0.25">
      <c r="A46693" s="3"/>
    </row>
    <row r="46694" spans="1:1" x14ac:dyDescent="0.25">
      <c r="A46694" s="2"/>
    </row>
    <row r="46707" spans="1:1" x14ac:dyDescent="0.25">
      <c r="A46707" s="2"/>
    </row>
    <row r="46719" spans="1:1" x14ac:dyDescent="0.25">
      <c r="A46719" s="5"/>
    </row>
    <row r="46722" spans="1:1" x14ac:dyDescent="0.25">
      <c r="A46722" s="5"/>
    </row>
    <row r="46724" spans="1:1" x14ac:dyDescent="0.25">
      <c r="A46724" s="4"/>
    </row>
    <row r="46741" spans="1:1" x14ac:dyDescent="0.25">
      <c r="A46741" s="2"/>
    </row>
    <row r="46743" spans="1:1" x14ac:dyDescent="0.25">
      <c r="A46743" s="4"/>
    </row>
    <row r="46754" spans="1:1" x14ac:dyDescent="0.25">
      <c r="A46754" s="2"/>
    </row>
    <row r="46757" spans="1:1" x14ac:dyDescent="0.25">
      <c r="A46757" s="3"/>
    </row>
    <row r="46758" spans="1:1" x14ac:dyDescent="0.25">
      <c r="A46758" s="3"/>
    </row>
    <row r="46759" spans="1:1" x14ac:dyDescent="0.25">
      <c r="A46759" s="3"/>
    </row>
    <row r="46761" spans="1:1" x14ac:dyDescent="0.25">
      <c r="A46761" s="3"/>
    </row>
    <row r="46762" spans="1:1" x14ac:dyDescent="0.25">
      <c r="A46762" s="2"/>
    </row>
    <row r="46771" spans="1:1" x14ac:dyDescent="0.25">
      <c r="A46771" s="3"/>
    </row>
    <row r="46772" spans="1:1" x14ac:dyDescent="0.25">
      <c r="A46772" s="3"/>
    </row>
    <row r="46773" spans="1:1" x14ac:dyDescent="0.25">
      <c r="A46773" s="2"/>
    </row>
    <row r="46786" spans="1:1" x14ac:dyDescent="0.25">
      <c r="A46786" s="2"/>
    </row>
    <row r="46798" spans="1:1" x14ac:dyDescent="0.25">
      <c r="A46798" s="5"/>
    </row>
    <row r="46801" spans="1:1" x14ac:dyDescent="0.25">
      <c r="A46801" s="5"/>
    </row>
    <row r="46803" spans="1:1" x14ac:dyDescent="0.25">
      <c r="A46803" s="4"/>
    </row>
    <row r="46820" spans="1:1" x14ac:dyDescent="0.25">
      <c r="A46820" s="2"/>
    </row>
    <row r="46822" spans="1:1" x14ac:dyDescent="0.25">
      <c r="A46822" s="4"/>
    </row>
    <row r="46833" spans="1:1" x14ac:dyDescent="0.25">
      <c r="A46833" s="2"/>
    </row>
    <row r="46836" spans="1:1" x14ac:dyDescent="0.25">
      <c r="A46836" s="3"/>
    </row>
    <row r="46837" spans="1:1" x14ac:dyDescent="0.25">
      <c r="A46837" s="3"/>
    </row>
    <row r="46838" spans="1:1" x14ac:dyDescent="0.25">
      <c r="A46838" s="3"/>
    </row>
    <row r="46840" spans="1:1" x14ac:dyDescent="0.25">
      <c r="A46840" s="3"/>
    </row>
    <row r="46841" spans="1:1" x14ac:dyDescent="0.25">
      <c r="A46841" s="2"/>
    </row>
    <row r="46850" spans="1:1" x14ac:dyDescent="0.25">
      <c r="A46850" s="3"/>
    </row>
    <row r="46851" spans="1:1" x14ac:dyDescent="0.25">
      <c r="A46851" s="3"/>
    </row>
    <row r="46852" spans="1:1" x14ac:dyDescent="0.25">
      <c r="A46852" s="2"/>
    </row>
    <row r="46865" spans="1:1" x14ac:dyDescent="0.25">
      <c r="A46865" s="2"/>
    </row>
    <row r="46877" spans="1:1" x14ac:dyDescent="0.25">
      <c r="A46877" s="5"/>
    </row>
    <row r="46880" spans="1:1" x14ac:dyDescent="0.25">
      <c r="A46880" s="5"/>
    </row>
    <row r="46882" spans="1:1" x14ac:dyDescent="0.25">
      <c r="A46882" s="4"/>
    </row>
    <row r="46899" spans="1:1" x14ac:dyDescent="0.25">
      <c r="A46899" s="2"/>
    </row>
    <row r="46901" spans="1:1" x14ac:dyDescent="0.25">
      <c r="A46901" s="4"/>
    </row>
    <row r="46912" spans="1:1" x14ac:dyDescent="0.25">
      <c r="A46912" s="2"/>
    </row>
    <row r="46915" spans="1:1" x14ac:dyDescent="0.25">
      <c r="A46915" s="3"/>
    </row>
    <row r="46916" spans="1:1" x14ac:dyDescent="0.25">
      <c r="A46916" s="3"/>
    </row>
    <row r="46917" spans="1:1" x14ac:dyDescent="0.25">
      <c r="A46917" s="3"/>
    </row>
    <row r="46919" spans="1:1" x14ac:dyDescent="0.25">
      <c r="A46919" s="3"/>
    </row>
    <row r="46920" spans="1:1" x14ac:dyDescent="0.25">
      <c r="A46920" s="2"/>
    </row>
    <row r="46929" spans="1:1" x14ac:dyDescent="0.25">
      <c r="A46929" s="3"/>
    </row>
    <row r="46930" spans="1:1" x14ac:dyDescent="0.25">
      <c r="A46930" s="3"/>
    </row>
    <row r="46931" spans="1:1" x14ac:dyDescent="0.25">
      <c r="A46931" s="2"/>
    </row>
    <row r="46944" spans="1:1" x14ac:dyDescent="0.25">
      <c r="A46944" s="2"/>
    </row>
    <row r="46956" spans="1:1" x14ac:dyDescent="0.25">
      <c r="A46956" s="5"/>
    </row>
    <row r="46959" spans="1:1" x14ac:dyDescent="0.25">
      <c r="A46959" s="5"/>
    </row>
    <row r="46961" spans="1:1" x14ac:dyDescent="0.25">
      <c r="A46961" s="4"/>
    </row>
    <row r="46978" spans="1:1" x14ac:dyDescent="0.25">
      <c r="A46978" s="2"/>
    </row>
    <row r="46980" spans="1:1" x14ac:dyDescent="0.25">
      <c r="A46980" s="4"/>
    </row>
    <row r="46991" spans="1:1" x14ac:dyDescent="0.25">
      <c r="A46991" s="2"/>
    </row>
    <row r="46994" spans="1:1" x14ac:dyDescent="0.25">
      <c r="A46994" s="3"/>
    </row>
    <row r="46995" spans="1:1" x14ac:dyDescent="0.25">
      <c r="A46995" s="3"/>
    </row>
    <row r="46996" spans="1:1" x14ac:dyDescent="0.25">
      <c r="A46996" s="3"/>
    </row>
    <row r="46998" spans="1:1" x14ac:dyDescent="0.25">
      <c r="A46998" s="3"/>
    </row>
    <row r="46999" spans="1:1" x14ac:dyDescent="0.25">
      <c r="A46999" s="2"/>
    </row>
    <row r="47008" spans="1:1" x14ac:dyDescent="0.25">
      <c r="A47008" s="3"/>
    </row>
    <row r="47009" spans="1:1" x14ac:dyDescent="0.25">
      <c r="A47009" s="3"/>
    </row>
    <row r="47010" spans="1:1" x14ac:dyDescent="0.25">
      <c r="A47010" s="2"/>
    </row>
    <row r="47023" spans="1:1" x14ac:dyDescent="0.25">
      <c r="A47023" s="2"/>
    </row>
    <row r="47035" spans="1:1" x14ac:dyDescent="0.25">
      <c r="A47035" s="5"/>
    </row>
    <row r="47038" spans="1:1" x14ac:dyDescent="0.25">
      <c r="A47038" s="5"/>
    </row>
    <row r="47040" spans="1:1" x14ac:dyDescent="0.25">
      <c r="A47040" s="4"/>
    </row>
    <row r="47057" spans="1:1" x14ac:dyDescent="0.25">
      <c r="A47057" s="2"/>
    </row>
    <row r="47059" spans="1:1" x14ac:dyDescent="0.25">
      <c r="A47059" s="4"/>
    </row>
    <row r="47070" spans="1:1" x14ac:dyDescent="0.25">
      <c r="A47070" s="2"/>
    </row>
    <row r="47073" spans="1:1" x14ac:dyDescent="0.25">
      <c r="A47073" s="3"/>
    </row>
    <row r="47074" spans="1:1" x14ac:dyDescent="0.25">
      <c r="A47074" s="3"/>
    </row>
    <row r="47075" spans="1:1" x14ac:dyDescent="0.25">
      <c r="A47075" s="3"/>
    </row>
    <row r="47077" spans="1:1" x14ac:dyDescent="0.25">
      <c r="A47077" s="3"/>
    </row>
    <row r="47078" spans="1:1" x14ac:dyDescent="0.25">
      <c r="A47078" s="2"/>
    </row>
    <row r="47087" spans="1:1" x14ac:dyDescent="0.25">
      <c r="A47087" s="3"/>
    </row>
    <row r="47088" spans="1:1" x14ac:dyDescent="0.25">
      <c r="A47088" s="3"/>
    </row>
    <row r="47089" spans="1:1" x14ac:dyDescent="0.25">
      <c r="A47089" s="2"/>
    </row>
    <row r="47102" spans="1:1" x14ac:dyDescent="0.25">
      <c r="A47102" s="2"/>
    </row>
    <row r="47114" spans="1:1" x14ac:dyDescent="0.25">
      <c r="A47114" s="5"/>
    </row>
    <row r="47117" spans="1:1" x14ac:dyDescent="0.25">
      <c r="A47117" s="5"/>
    </row>
    <row r="47119" spans="1:1" x14ac:dyDescent="0.25">
      <c r="A47119" s="4"/>
    </row>
    <row r="47136" spans="1:1" x14ac:dyDescent="0.25">
      <c r="A47136" s="2"/>
    </row>
    <row r="47138" spans="1:1" x14ac:dyDescent="0.25">
      <c r="A47138" s="4"/>
    </row>
    <row r="47149" spans="1:1" x14ac:dyDescent="0.25">
      <c r="A47149" s="2"/>
    </row>
    <row r="47152" spans="1:1" x14ac:dyDescent="0.25">
      <c r="A47152" s="3"/>
    </row>
    <row r="47153" spans="1:1" x14ac:dyDescent="0.25">
      <c r="A47153" s="3"/>
    </row>
    <row r="47154" spans="1:1" x14ac:dyDescent="0.25">
      <c r="A47154" s="3"/>
    </row>
    <row r="47156" spans="1:1" x14ac:dyDescent="0.25">
      <c r="A47156" s="3"/>
    </row>
    <row r="47157" spans="1:1" x14ac:dyDescent="0.25">
      <c r="A47157" s="2"/>
    </row>
    <row r="47166" spans="1:1" x14ac:dyDescent="0.25">
      <c r="A47166" s="3"/>
    </row>
    <row r="47167" spans="1:1" x14ac:dyDescent="0.25">
      <c r="A47167" s="3"/>
    </row>
    <row r="47168" spans="1:1" x14ac:dyDescent="0.25">
      <c r="A47168" s="2"/>
    </row>
    <row r="47181" spans="1:1" x14ac:dyDescent="0.25">
      <c r="A47181" s="2"/>
    </row>
    <row r="47193" spans="1:1" x14ac:dyDescent="0.25">
      <c r="A47193" s="5"/>
    </row>
    <row r="47196" spans="1:1" x14ac:dyDescent="0.25">
      <c r="A47196" s="5"/>
    </row>
    <row r="47198" spans="1:1" x14ac:dyDescent="0.25">
      <c r="A47198" s="4"/>
    </row>
    <row r="47215" spans="1:1" x14ac:dyDescent="0.25">
      <c r="A47215" s="2"/>
    </row>
    <row r="47217" spans="1:1" x14ac:dyDescent="0.25">
      <c r="A47217" s="4"/>
    </row>
    <row r="47228" spans="1:1" x14ac:dyDescent="0.25">
      <c r="A47228" s="2"/>
    </row>
    <row r="47231" spans="1:1" x14ac:dyDescent="0.25">
      <c r="A47231" s="3"/>
    </row>
    <row r="47232" spans="1:1" x14ac:dyDescent="0.25">
      <c r="A47232" s="3"/>
    </row>
    <row r="47233" spans="1:1" x14ac:dyDescent="0.25">
      <c r="A47233" s="3"/>
    </row>
    <row r="47235" spans="1:1" x14ac:dyDescent="0.25">
      <c r="A47235" s="3"/>
    </row>
    <row r="47236" spans="1:1" x14ac:dyDescent="0.25">
      <c r="A47236" s="2"/>
    </row>
    <row r="47245" spans="1:1" x14ac:dyDescent="0.25">
      <c r="A47245" s="3"/>
    </row>
    <row r="47246" spans="1:1" x14ac:dyDescent="0.25">
      <c r="A47246" s="3"/>
    </row>
    <row r="47247" spans="1:1" x14ac:dyDescent="0.25">
      <c r="A47247" s="2"/>
    </row>
    <row r="47260" spans="1:1" x14ac:dyDescent="0.25">
      <c r="A47260" s="2"/>
    </row>
    <row r="47272" spans="1:1" x14ac:dyDescent="0.25">
      <c r="A47272" s="5"/>
    </row>
    <row r="47275" spans="1:1" x14ac:dyDescent="0.25">
      <c r="A47275" s="5"/>
    </row>
    <row r="47277" spans="1:1" x14ac:dyDescent="0.25">
      <c r="A47277" s="4"/>
    </row>
    <row r="47294" spans="1:1" x14ac:dyDescent="0.25">
      <c r="A47294" s="2"/>
    </row>
    <row r="47296" spans="1:1" x14ac:dyDescent="0.25">
      <c r="A47296" s="4"/>
    </row>
    <row r="47307" spans="1:1" x14ac:dyDescent="0.25">
      <c r="A47307" s="2"/>
    </row>
    <row r="47310" spans="1:1" x14ac:dyDescent="0.25">
      <c r="A47310" s="3"/>
    </row>
    <row r="47311" spans="1:1" x14ac:dyDescent="0.25">
      <c r="A47311" s="3"/>
    </row>
    <row r="47312" spans="1:1" x14ac:dyDescent="0.25">
      <c r="A47312" s="3"/>
    </row>
    <row r="47314" spans="1:1" x14ac:dyDescent="0.25">
      <c r="A47314" s="3"/>
    </row>
    <row r="47315" spans="1:1" x14ac:dyDescent="0.25">
      <c r="A47315" s="2"/>
    </row>
    <row r="47324" spans="1:1" x14ac:dyDescent="0.25">
      <c r="A47324" s="3"/>
    </row>
    <row r="47325" spans="1:1" x14ac:dyDescent="0.25">
      <c r="A47325" s="3"/>
    </row>
    <row r="47326" spans="1:1" x14ac:dyDescent="0.25">
      <c r="A47326" s="2"/>
    </row>
    <row r="47339" spans="1:1" x14ac:dyDescent="0.25">
      <c r="A47339" s="2"/>
    </row>
    <row r="47351" spans="1:1" x14ac:dyDescent="0.25">
      <c r="A47351" s="5"/>
    </row>
    <row r="47354" spans="1:1" x14ac:dyDescent="0.25">
      <c r="A47354" s="5"/>
    </row>
    <row r="47356" spans="1:1" x14ac:dyDescent="0.25">
      <c r="A47356" s="4"/>
    </row>
    <row r="47373" spans="1:1" x14ac:dyDescent="0.25">
      <c r="A47373" s="2"/>
    </row>
    <row r="47375" spans="1:1" x14ac:dyDescent="0.25">
      <c r="A47375" s="4"/>
    </row>
    <row r="47386" spans="1:1" x14ac:dyDescent="0.25">
      <c r="A47386" s="2"/>
    </row>
    <row r="47389" spans="1:1" x14ac:dyDescent="0.25">
      <c r="A47389" s="3"/>
    </row>
    <row r="47390" spans="1:1" x14ac:dyDescent="0.25">
      <c r="A47390" s="3"/>
    </row>
    <row r="47391" spans="1:1" x14ac:dyDescent="0.25">
      <c r="A47391" s="3"/>
    </row>
    <row r="47393" spans="1:1" x14ac:dyDescent="0.25">
      <c r="A47393" s="3"/>
    </row>
    <row r="47394" spans="1:1" x14ac:dyDescent="0.25">
      <c r="A47394" s="2"/>
    </row>
    <row r="47403" spans="1:1" x14ac:dyDescent="0.25">
      <c r="A47403" s="3"/>
    </row>
    <row r="47404" spans="1:1" x14ac:dyDescent="0.25">
      <c r="A47404" s="3"/>
    </row>
    <row r="47405" spans="1:1" x14ac:dyDescent="0.25">
      <c r="A47405" s="2"/>
    </row>
    <row r="47418" spans="1:1" x14ac:dyDescent="0.25">
      <c r="A47418" s="2"/>
    </row>
    <row r="47430" spans="1:1" x14ac:dyDescent="0.25">
      <c r="A47430" s="5"/>
    </row>
    <row r="47433" spans="1:1" x14ac:dyDescent="0.25">
      <c r="A47433" s="5"/>
    </row>
    <row r="47435" spans="1:1" x14ac:dyDescent="0.25">
      <c r="A47435" s="4"/>
    </row>
    <row r="47452" spans="1:1" x14ac:dyDescent="0.25">
      <c r="A47452" s="2"/>
    </row>
    <row r="47454" spans="1:1" x14ac:dyDescent="0.25">
      <c r="A47454" s="4"/>
    </row>
    <row r="47465" spans="1:1" x14ac:dyDescent="0.25">
      <c r="A47465" s="2"/>
    </row>
    <row r="47468" spans="1:1" x14ac:dyDescent="0.25">
      <c r="A47468" s="3"/>
    </row>
    <row r="47469" spans="1:1" x14ac:dyDescent="0.25">
      <c r="A47469" s="3"/>
    </row>
    <row r="47470" spans="1:1" x14ac:dyDescent="0.25">
      <c r="A47470" s="3"/>
    </row>
    <row r="47472" spans="1:1" x14ac:dyDescent="0.25">
      <c r="A47472" s="3"/>
    </row>
    <row r="47473" spans="1:1" x14ac:dyDescent="0.25">
      <c r="A47473" s="2"/>
    </row>
    <row r="47482" spans="1:1" x14ac:dyDescent="0.25">
      <c r="A47482" s="3"/>
    </row>
    <row r="47483" spans="1:1" x14ac:dyDescent="0.25">
      <c r="A47483" s="3"/>
    </row>
    <row r="47484" spans="1:1" x14ac:dyDescent="0.25">
      <c r="A47484" s="2"/>
    </row>
    <row r="47497" spans="1:1" x14ac:dyDescent="0.25">
      <c r="A47497" s="2"/>
    </row>
    <row r="47509" spans="1:1" x14ac:dyDescent="0.25">
      <c r="A47509" s="5"/>
    </row>
    <row r="47512" spans="1:1" x14ac:dyDescent="0.25">
      <c r="A47512" s="5"/>
    </row>
    <row r="47514" spans="1:1" x14ac:dyDescent="0.25">
      <c r="A47514" s="4"/>
    </row>
    <row r="47531" spans="1:1" x14ac:dyDescent="0.25">
      <c r="A47531" s="2"/>
    </row>
    <row r="47533" spans="1:1" x14ac:dyDescent="0.25">
      <c r="A47533" s="4"/>
    </row>
    <row r="47544" spans="1:1" x14ac:dyDescent="0.25">
      <c r="A47544" s="2"/>
    </row>
    <row r="47547" spans="1:1" x14ac:dyDescent="0.25">
      <c r="A47547" s="3"/>
    </row>
    <row r="47548" spans="1:1" x14ac:dyDescent="0.25">
      <c r="A47548" s="3"/>
    </row>
    <row r="47549" spans="1:1" x14ac:dyDescent="0.25">
      <c r="A47549" s="3"/>
    </row>
    <row r="47551" spans="1:1" x14ac:dyDescent="0.25">
      <c r="A47551" s="3"/>
    </row>
    <row r="47552" spans="1:1" x14ac:dyDescent="0.25">
      <c r="A47552" s="2"/>
    </row>
    <row r="47561" spans="1:1" x14ac:dyDescent="0.25">
      <c r="A47561" s="3"/>
    </row>
    <row r="47562" spans="1:1" x14ac:dyDescent="0.25">
      <c r="A47562" s="3"/>
    </row>
    <row r="47563" spans="1:1" x14ac:dyDescent="0.25">
      <c r="A47563" s="2"/>
    </row>
    <row r="47576" spans="1:1" x14ac:dyDescent="0.25">
      <c r="A47576" s="2"/>
    </row>
    <row r="47588" spans="1:1" x14ac:dyDescent="0.25">
      <c r="A47588" s="5"/>
    </row>
    <row r="47591" spans="1:1" x14ac:dyDescent="0.25">
      <c r="A47591" s="5"/>
    </row>
    <row r="47593" spans="1:1" x14ac:dyDescent="0.25">
      <c r="A47593" s="4"/>
    </row>
    <row r="47610" spans="1:1" x14ac:dyDescent="0.25">
      <c r="A47610" s="2"/>
    </row>
    <row r="47612" spans="1:1" x14ac:dyDescent="0.25">
      <c r="A47612" s="4"/>
    </row>
    <row r="47623" spans="1:1" x14ac:dyDescent="0.25">
      <c r="A47623" s="2"/>
    </row>
    <row r="47626" spans="1:1" x14ac:dyDescent="0.25">
      <c r="A47626" s="3"/>
    </row>
    <row r="47627" spans="1:1" x14ac:dyDescent="0.25">
      <c r="A47627" s="3"/>
    </row>
    <row r="47628" spans="1:1" x14ac:dyDescent="0.25">
      <c r="A47628" s="3"/>
    </row>
    <row r="47630" spans="1:1" x14ac:dyDescent="0.25">
      <c r="A47630" s="3"/>
    </row>
    <row r="47631" spans="1:1" x14ac:dyDescent="0.25">
      <c r="A47631" s="2"/>
    </row>
    <row r="47640" spans="1:1" x14ac:dyDescent="0.25">
      <c r="A47640" s="3"/>
    </row>
    <row r="47641" spans="1:1" x14ac:dyDescent="0.25">
      <c r="A47641" s="3"/>
    </row>
    <row r="47642" spans="1:1" x14ac:dyDescent="0.25">
      <c r="A47642" s="2"/>
    </row>
    <row r="47655" spans="1:1" x14ac:dyDescent="0.25">
      <c r="A47655" s="2"/>
    </row>
    <row r="47667" spans="1:1" x14ac:dyDescent="0.25">
      <c r="A47667" s="5"/>
    </row>
    <row r="47670" spans="1:1" x14ac:dyDescent="0.25">
      <c r="A47670" s="5"/>
    </row>
    <row r="47672" spans="1:1" x14ac:dyDescent="0.25">
      <c r="A47672" s="4"/>
    </row>
    <row r="47689" spans="1:1" x14ac:dyDescent="0.25">
      <c r="A47689" s="2"/>
    </row>
    <row r="47691" spans="1:1" x14ac:dyDescent="0.25">
      <c r="A47691" s="4"/>
    </row>
    <row r="47702" spans="1:1" x14ac:dyDescent="0.25">
      <c r="A47702" s="2"/>
    </row>
    <row r="47705" spans="1:1" x14ac:dyDescent="0.25">
      <c r="A47705" s="3"/>
    </row>
    <row r="47706" spans="1:1" x14ac:dyDescent="0.25">
      <c r="A47706" s="3"/>
    </row>
    <row r="47707" spans="1:1" x14ac:dyDescent="0.25">
      <c r="A47707" s="3"/>
    </row>
    <row r="47709" spans="1:1" x14ac:dyDescent="0.25">
      <c r="A47709" s="3"/>
    </row>
    <row r="47710" spans="1:1" x14ac:dyDescent="0.25">
      <c r="A47710" s="2"/>
    </row>
    <row r="47719" spans="1:1" x14ac:dyDescent="0.25">
      <c r="A47719" s="3"/>
    </row>
    <row r="47720" spans="1:1" x14ac:dyDescent="0.25">
      <c r="A47720" s="3"/>
    </row>
    <row r="47721" spans="1:1" x14ac:dyDescent="0.25">
      <c r="A47721" s="2"/>
    </row>
    <row r="47734" spans="1:1" x14ac:dyDescent="0.25">
      <c r="A47734" s="2"/>
    </row>
    <row r="47746" spans="1:1" x14ac:dyDescent="0.25">
      <c r="A47746" s="5"/>
    </row>
    <row r="47749" spans="1:1" x14ac:dyDescent="0.25">
      <c r="A47749" s="5"/>
    </row>
    <row r="47751" spans="1:1" x14ac:dyDescent="0.25">
      <c r="A47751" s="4"/>
    </row>
    <row r="47768" spans="1:1" x14ac:dyDescent="0.25">
      <c r="A47768" s="2"/>
    </row>
    <row r="47770" spans="1:1" x14ac:dyDescent="0.25">
      <c r="A47770" s="4"/>
    </row>
    <row r="47781" spans="1:1" x14ac:dyDescent="0.25">
      <c r="A47781" s="2"/>
    </row>
    <row r="47784" spans="1:1" x14ac:dyDescent="0.25">
      <c r="A47784" s="3"/>
    </row>
    <row r="47785" spans="1:1" x14ac:dyDescent="0.25">
      <c r="A47785" s="3"/>
    </row>
    <row r="47786" spans="1:1" x14ac:dyDescent="0.25">
      <c r="A47786" s="3"/>
    </row>
    <row r="47788" spans="1:1" x14ac:dyDescent="0.25">
      <c r="A47788" s="3"/>
    </row>
    <row r="47789" spans="1:1" x14ac:dyDescent="0.25">
      <c r="A47789" s="2"/>
    </row>
    <row r="47798" spans="1:1" x14ac:dyDescent="0.25">
      <c r="A47798" s="3"/>
    </row>
    <row r="47799" spans="1:1" x14ac:dyDescent="0.25">
      <c r="A47799" s="3"/>
    </row>
    <row r="47800" spans="1:1" x14ac:dyDescent="0.25">
      <c r="A47800" s="2"/>
    </row>
    <row r="47813" spans="1:1" x14ac:dyDescent="0.25">
      <c r="A47813" s="2"/>
    </row>
    <row r="47825" spans="1:1" x14ac:dyDescent="0.25">
      <c r="A47825" s="5"/>
    </row>
    <row r="47828" spans="1:1" x14ac:dyDescent="0.25">
      <c r="A47828" s="5"/>
    </row>
    <row r="47830" spans="1:1" x14ac:dyDescent="0.25">
      <c r="A47830" s="4"/>
    </row>
    <row r="47847" spans="1:1" x14ac:dyDescent="0.25">
      <c r="A47847" s="2"/>
    </row>
    <row r="47849" spans="1:1" x14ac:dyDescent="0.25">
      <c r="A47849" s="4"/>
    </row>
    <row r="47860" spans="1:1" x14ac:dyDescent="0.25">
      <c r="A47860" s="2"/>
    </row>
    <row r="47863" spans="1:1" x14ac:dyDescent="0.25">
      <c r="A47863" s="3"/>
    </row>
    <row r="47864" spans="1:1" x14ac:dyDescent="0.25">
      <c r="A47864" s="3"/>
    </row>
    <row r="47865" spans="1:1" x14ac:dyDescent="0.25">
      <c r="A47865" s="3"/>
    </row>
    <row r="47867" spans="1:1" x14ac:dyDescent="0.25">
      <c r="A47867" s="3"/>
    </row>
    <row r="47868" spans="1:1" x14ac:dyDescent="0.25">
      <c r="A47868" s="2"/>
    </row>
    <row r="47877" spans="1:1" x14ac:dyDescent="0.25">
      <c r="A47877" s="3"/>
    </row>
    <row r="47878" spans="1:1" x14ac:dyDescent="0.25">
      <c r="A47878" s="3"/>
    </row>
    <row r="47879" spans="1:1" x14ac:dyDescent="0.25">
      <c r="A47879" s="2"/>
    </row>
    <row r="47892" spans="1:1" x14ac:dyDescent="0.25">
      <c r="A47892" s="2"/>
    </row>
    <row r="47904" spans="1:1" x14ac:dyDescent="0.25">
      <c r="A47904" s="5"/>
    </row>
    <row r="47907" spans="1:1" x14ac:dyDescent="0.25">
      <c r="A47907" s="5"/>
    </row>
    <row r="47909" spans="1:1" x14ac:dyDescent="0.25">
      <c r="A47909" s="4"/>
    </row>
    <row r="47926" spans="1:1" x14ac:dyDescent="0.25">
      <c r="A47926" s="2"/>
    </row>
    <row r="47928" spans="1:1" x14ac:dyDescent="0.25">
      <c r="A47928" s="4"/>
    </row>
    <row r="47939" spans="1:1" x14ac:dyDescent="0.25">
      <c r="A47939" s="2"/>
    </row>
    <row r="47942" spans="1:1" x14ac:dyDescent="0.25">
      <c r="A47942" s="3"/>
    </row>
    <row r="47943" spans="1:1" x14ac:dyDescent="0.25">
      <c r="A47943" s="3"/>
    </row>
    <row r="47944" spans="1:1" x14ac:dyDescent="0.25">
      <c r="A47944" s="3"/>
    </row>
    <row r="47946" spans="1:1" x14ac:dyDescent="0.25">
      <c r="A47946" s="3"/>
    </row>
    <row r="47947" spans="1:1" x14ac:dyDescent="0.25">
      <c r="A47947" s="2"/>
    </row>
    <row r="47956" spans="1:1" x14ac:dyDescent="0.25">
      <c r="A47956" s="3"/>
    </row>
    <row r="47957" spans="1:1" x14ac:dyDescent="0.25">
      <c r="A47957" s="3"/>
    </row>
    <row r="47958" spans="1:1" x14ac:dyDescent="0.25">
      <c r="A47958" s="2"/>
    </row>
    <row r="47971" spans="1:1" x14ac:dyDescent="0.25">
      <c r="A47971" s="2"/>
    </row>
    <row r="47983" spans="1:1" x14ac:dyDescent="0.25">
      <c r="A47983" s="5"/>
    </row>
    <row r="47986" spans="1:1" x14ac:dyDescent="0.25">
      <c r="A47986" s="5"/>
    </row>
    <row r="47988" spans="1:1" x14ac:dyDescent="0.25">
      <c r="A47988" s="4"/>
    </row>
    <row r="48005" spans="1:1" x14ac:dyDescent="0.25">
      <c r="A48005" s="2"/>
    </row>
    <row r="48007" spans="1:1" x14ac:dyDescent="0.25">
      <c r="A48007" s="4"/>
    </row>
    <row r="48018" spans="1:1" x14ac:dyDescent="0.25">
      <c r="A48018" s="2"/>
    </row>
    <row r="48021" spans="1:1" x14ac:dyDescent="0.25">
      <c r="A48021" s="3"/>
    </row>
    <row r="48022" spans="1:1" x14ac:dyDescent="0.25">
      <c r="A48022" s="3"/>
    </row>
    <row r="48023" spans="1:1" x14ac:dyDescent="0.25">
      <c r="A48023" s="3"/>
    </row>
    <row r="48025" spans="1:1" x14ac:dyDescent="0.25">
      <c r="A48025" s="3"/>
    </row>
    <row r="48026" spans="1:1" x14ac:dyDescent="0.25">
      <c r="A48026" s="2"/>
    </row>
    <row r="48035" spans="1:1" x14ac:dyDescent="0.25">
      <c r="A48035" s="3"/>
    </row>
    <row r="48036" spans="1:1" x14ac:dyDescent="0.25">
      <c r="A48036" s="3"/>
    </row>
    <row r="48037" spans="1:1" x14ac:dyDescent="0.25">
      <c r="A48037" s="2"/>
    </row>
    <row r="48050" spans="1:1" x14ac:dyDescent="0.25">
      <c r="A48050" s="2"/>
    </row>
    <row r="48062" spans="1:1" x14ac:dyDescent="0.25">
      <c r="A48062" s="5"/>
    </row>
    <row r="48065" spans="1:1" x14ac:dyDescent="0.25">
      <c r="A48065" s="5"/>
    </row>
    <row r="48067" spans="1:1" x14ac:dyDescent="0.25">
      <c r="A48067" s="4"/>
    </row>
    <row r="48084" spans="1:1" x14ac:dyDescent="0.25">
      <c r="A48084" s="2"/>
    </row>
    <row r="48086" spans="1:1" x14ac:dyDescent="0.25">
      <c r="A48086" s="4"/>
    </row>
    <row r="48097" spans="1:1" x14ac:dyDescent="0.25">
      <c r="A48097" s="2"/>
    </row>
    <row r="48100" spans="1:1" x14ac:dyDescent="0.25">
      <c r="A48100" s="3"/>
    </row>
    <row r="48101" spans="1:1" x14ac:dyDescent="0.25">
      <c r="A48101" s="3"/>
    </row>
    <row r="48102" spans="1:1" x14ac:dyDescent="0.25">
      <c r="A48102" s="3"/>
    </row>
    <row r="48104" spans="1:1" x14ac:dyDescent="0.25">
      <c r="A48104" s="3"/>
    </row>
    <row r="48105" spans="1:1" x14ac:dyDescent="0.25">
      <c r="A48105" s="2"/>
    </row>
    <row r="48114" spans="1:1" x14ac:dyDescent="0.25">
      <c r="A48114" s="3"/>
    </row>
    <row r="48115" spans="1:1" x14ac:dyDescent="0.25">
      <c r="A48115" s="3"/>
    </row>
    <row r="48116" spans="1:1" x14ac:dyDescent="0.25">
      <c r="A48116" s="2"/>
    </row>
    <row r="48129" spans="1:1" x14ac:dyDescent="0.25">
      <c r="A48129" s="2"/>
    </row>
    <row r="48141" spans="1:1" x14ac:dyDescent="0.25">
      <c r="A48141" s="5"/>
    </row>
    <row r="48144" spans="1:1" x14ac:dyDescent="0.25">
      <c r="A48144" s="5"/>
    </row>
    <row r="48146" spans="1:1" x14ac:dyDescent="0.25">
      <c r="A48146" s="4"/>
    </row>
    <row r="48163" spans="1:1" x14ac:dyDescent="0.25">
      <c r="A48163" s="2"/>
    </row>
    <row r="48165" spans="1:1" x14ac:dyDescent="0.25">
      <c r="A48165" s="4"/>
    </row>
    <row r="48176" spans="1:1" x14ac:dyDescent="0.25">
      <c r="A48176" s="2"/>
    </row>
    <row r="48179" spans="1:1" x14ac:dyDescent="0.25">
      <c r="A48179" s="3"/>
    </row>
    <row r="48180" spans="1:1" x14ac:dyDescent="0.25">
      <c r="A48180" s="3"/>
    </row>
    <row r="48181" spans="1:1" x14ac:dyDescent="0.25">
      <c r="A48181" s="3"/>
    </row>
    <row r="48183" spans="1:1" x14ac:dyDescent="0.25">
      <c r="A48183" s="3"/>
    </row>
    <row r="48184" spans="1:1" x14ac:dyDescent="0.25">
      <c r="A48184" s="2"/>
    </row>
    <row r="48193" spans="1:1" x14ac:dyDescent="0.25">
      <c r="A48193" s="3"/>
    </row>
    <row r="48194" spans="1:1" x14ac:dyDescent="0.25">
      <c r="A48194" s="3"/>
    </row>
    <row r="48195" spans="1:1" x14ac:dyDescent="0.25">
      <c r="A48195" s="2"/>
    </row>
    <row r="48208" spans="1:1" x14ac:dyDescent="0.25">
      <c r="A48208" s="2"/>
    </row>
    <row r="48220" spans="1:1" x14ac:dyDescent="0.25">
      <c r="A48220" s="5"/>
    </row>
    <row r="48223" spans="1:1" x14ac:dyDescent="0.25">
      <c r="A48223" s="5"/>
    </row>
    <row r="48225" spans="1:1" x14ac:dyDescent="0.25">
      <c r="A48225" s="4"/>
    </row>
    <row r="48242" spans="1:1" x14ac:dyDescent="0.25">
      <c r="A48242" s="2"/>
    </row>
    <row r="48244" spans="1:1" x14ac:dyDescent="0.25">
      <c r="A48244" s="4"/>
    </row>
    <row r="48255" spans="1:1" x14ac:dyDescent="0.25">
      <c r="A48255" s="2"/>
    </row>
    <row r="48258" spans="1:1" x14ac:dyDescent="0.25">
      <c r="A48258" s="3"/>
    </row>
    <row r="48259" spans="1:1" x14ac:dyDescent="0.25">
      <c r="A48259" s="3"/>
    </row>
    <row r="48260" spans="1:1" x14ac:dyDescent="0.25">
      <c r="A48260" s="3"/>
    </row>
    <row r="48262" spans="1:1" x14ac:dyDescent="0.25">
      <c r="A48262" s="3"/>
    </row>
    <row r="48263" spans="1:1" x14ac:dyDescent="0.25">
      <c r="A48263" s="2"/>
    </row>
    <row r="48272" spans="1:1" x14ac:dyDescent="0.25">
      <c r="A48272" s="3"/>
    </row>
    <row r="48273" spans="1:1" x14ac:dyDescent="0.25">
      <c r="A48273" s="3"/>
    </row>
    <row r="48274" spans="1:1" x14ac:dyDescent="0.25">
      <c r="A48274" s="2"/>
    </row>
    <row r="48287" spans="1:1" x14ac:dyDescent="0.25">
      <c r="A48287" s="2"/>
    </row>
    <row r="48299" spans="1:1" x14ac:dyDescent="0.25">
      <c r="A48299" s="5"/>
    </row>
    <row r="48302" spans="1:1" x14ac:dyDescent="0.25">
      <c r="A48302" s="5"/>
    </row>
    <row r="48304" spans="1:1" x14ac:dyDescent="0.25">
      <c r="A48304" s="4"/>
    </row>
    <row r="48321" spans="1:1" x14ac:dyDescent="0.25">
      <c r="A48321" s="2"/>
    </row>
    <row r="48323" spans="1:1" x14ac:dyDescent="0.25">
      <c r="A48323" s="4"/>
    </row>
    <row r="48334" spans="1:1" x14ac:dyDescent="0.25">
      <c r="A48334" s="2"/>
    </row>
    <row r="48337" spans="1:1" x14ac:dyDescent="0.25">
      <c r="A48337" s="3"/>
    </row>
    <row r="48338" spans="1:1" x14ac:dyDescent="0.25">
      <c r="A48338" s="3"/>
    </row>
    <row r="48339" spans="1:1" x14ac:dyDescent="0.25">
      <c r="A48339" s="3"/>
    </row>
    <row r="48341" spans="1:1" x14ac:dyDescent="0.25">
      <c r="A48341" s="3"/>
    </row>
    <row r="48342" spans="1:1" x14ac:dyDescent="0.25">
      <c r="A48342" s="2"/>
    </row>
    <row r="48351" spans="1:1" x14ac:dyDescent="0.25">
      <c r="A48351" s="3"/>
    </row>
    <row r="48352" spans="1:1" x14ac:dyDescent="0.25">
      <c r="A48352" s="3"/>
    </row>
    <row r="48353" spans="1:1" x14ac:dyDescent="0.25">
      <c r="A48353" s="2"/>
    </row>
    <row r="48366" spans="1:1" x14ac:dyDescent="0.25">
      <c r="A48366" s="2"/>
    </row>
    <row r="48378" spans="1:1" x14ac:dyDescent="0.25">
      <c r="A48378" s="5"/>
    </row>
    <row r="48381" spans="1:1" x14ac:dyDescent="0.25">
      <c r="A48381" s="5"/>
    </row>
    <row r="48383" spans="1:1" x14ac:dyDescent="0.25">
      <c r="A48383" s="4"/>
    </row>
    <row r="48400" spans="1:1" x14ac:dyDescent="0.25">
      <c r="A48400" s="2"/>
    </row>
    <row r="48402" spans="1:1" x14ac:dyDescent="0.25">
      <c r="A48402" s="4"/>
    </row>
    <row r="48413" spans="1:1" x14ac:dyDescent="0.25">
      <c r="A48413" s="2"/>
    </row>
    <row r="48416" spans="1:1" x14ac:dyDescent="0.25">
      <c r="A48416" s="3"/>
    </row>
    <row r="48417" spans="1:1" x14ac:dyDescent="0.25">
      <c r="A48417" s="3"/>
    </row>
    <row r="48418" spans="1:1" x14ac:dyDescent="0.25">
      <c r="A48418" s="3"/>
    </row>
    <row r="48420" spans="1:1" x14ac:dyDescent="0.25">
      <c r="A48420" s="3"/>
    </row>
    <row r="48421" spans="1:1" x14ac:dyDescent="0.25">
      <c r="A48421" s="2"/>
    </row>
    <row r="48430" spans="1:1" x14ac:dyDescent="0.25">
      <c r="A48430" s="3"/>
    </row>
    <row r="48431" spans="1:1" x14ac:dyDescent="0.25">
      <c r="A48431" s="3"/>
    </row>
    <row r="48432" spans="1:1" x14ac:dyDescent="0.25">
      <c r="A48432" s="2"/>
    </row>
    <row r="48445" spans="1:1" x14ac:dyDescent="0.25">
      <c r="A48445" s="2"/>
    </row>
    <row r="48457" spans="1:1" x14ac:dyDescent="0.25">
      <c r="A48457" s="5"/>
    </row>
    <row r="48460" spans="1:1" x14ac:dyDescent="0.25">
      <c r="A48460" s="5"/>
    </row>
    <row r="48462" spans="1:1" x14ac:dyDescent="0.25">
      <c r="A48462" s="4"/>
    </row>
    <row r="48479" spans="1:1" x14ac:dyDescent="0.25">
      <c r="A48479" s="2"/>
    </row>
    <row r="48481" spans="1:1" x14ac:dyDescent="0.25">
      <c r="A48481" s="4"/>
    </row>
    <row r="48492" spans="1:1" x14ac:dyDescent="0.25">
      <c r="A48492" s="2"/>
    </row>
    <row r="48495" spans="1:1" x14ac:dyDescent="0.25">
      <c r="A48495" s="3"/>
    </row>
    <row r="48496" spans="1:1" x14ac:dyDescent="0.25">
      <c r="A48496" s="3"/>
    </row>
    <row r="48497" spans="1:1" x14ac:dyDescent="0.25">
      <c r="A48497" s="3"/>
    </row>
    <row r="48499" spans="1:1" x14ac:dyDescent="0.25">
      <c r="A48499" s="3"/>
    </row>
    <row r="48500" spans="1:1" x14ac:dyDescent="0.25">
      <c r="A48500" s="2"/>
    </row>
    <row r="48509" spans="1:1" x14ac:dyDescent="0.25">
      <c r="A48509" s="3"/>
    </row>
    <row r="48510" spans="1:1" x14ac:dyDescent="0.25">
      <c r="A48510" s="3"/>
    </row>
    <row r="48511" spans="1:1" x14ac:dyDescent="0.25">
      <c r="A48511" s="2"/>
    </row>
    <row r="48524" spans="1:1" x14ac:dyDescent="0.25">
      <c r="A48524" s="2"/>
    </row>
    <row r="48536" spans="1:1" x14ac:dyDescent="0.25">
      <c r="A48536" s="5"/>
    </row>
    <row r="48539" spans="1:1" x14ac:dyDescent="0.25">
      <c r="A48539" s="5"/>
    </row>
    <row r="48541" spans="1:1" x14ac:dyDescent="0.25">
      <c r="A48541" s="4"/>
    </row>
    <row r="48558" spans="1:1" x14ac:dyDescent="0.25">
      <c r="A48558" s="2"/>
    </row>
    <row r="48560" spans="1:1" x14ac:dyDescent="0.25">
      <c r="A48560" s="4"/>
    </row>
    <row r="48571" spans="1:1" x14ac:dyDescent="0.25">
      <c r="A48571" s="2"/>
    </row>
    <row r="48574" spans="1:1" x14ac:dyDescent="0.25">
      <c r="A48574" s="3"/>
    </row>
    <row r="48575" spans="1:1" x14ac:dyDescent="0.25">
      <c r="A48575" s="3"/>
    </row>
    <row r="48576" spans="1:1" x14ac:dyDescent="0.25">
      <c r="A48576" s="3"/>
    </row>
    <row r="48578" spans="1:1" x14ac:dyDescent="0.25">
      <c r="A48578" s="3"/>
    </row>
    <row r="48579" spans="1:1" x14ac:dyDescent="0.25">
      <c r="A48579" s="2"/>
    </row>
    <row r="48588" spans="1:1" x14ac:dyDescent="0.25">
      <c r="A48588" s="3"/>
    </row>
    <row r="48589" spans="1:1" x14ac:dyDescent="0.25">
      <c r="A48589" s="3"/>
    </row>
    <row r="48590" spans="1:1" x14ac:dyDescent="0.25">
      <c r="A48590" s="2"/>
    </row>
    <row r="48603" spans="1:1" x14ac:dyDescent="0.25">
      <c r="A48603" s="2"/>
    </row>
    <row r="48615" spans="1:1" x14ac:dyDescent="0.25">
      <c r="A48615" s="5"/>
    </row>
    <row r="48618" spans="1:1" x14ac:dyDescent="0.25">
      <c r="A48618" s="5"/>
    </row>
    <row r="48620" spans="1:1" x14ac:dyDescent="0.25">
      <c r="A48620" s="4"/>
    </row>
    <row r="48637" spans="1:1" x14ac:dyDescent="0.25">
      <c r="A48637" s="2"/>
    </row>
    <row r="48639" spans="1:1" x14ac:dyDescent="0.25">
      <c r="A48639" s="4"/>
    </row>
    <row r="48650" spans="1:1" x14ac:dyDescent="0.25">
      <c r="A48650" s="2"/>
    </row>
    <row r="48653" spans="1:1" x14ac:dyDescent="0.25">
      <c r="A48653" s="3"/>
    </row>
    <row r="48654" spans="1:1" x14ac:dyDescent="0.25">
      <c r="A48654" s="3"/>
    </row>
    <row r="48655" spans="1:1" x14ac:dyDescent="0.25">
      <c r="A48655" s="3"/>
    </row>
    <row r="48657" spans="1:1" x14ac:dyDescent="0.25">
      <c r="A48657" s="3"/>
    </row>
    <row r="48658" spans="1:1" x14ac:dyDescent="0.25">
      <c r="A48658" s="2"/>
    </row>
    <row r="48667" spans="1:1" x14ac:dyDescent="0.25">
      <c r="A48667" s="3"/>
    </row>
    <row r="48668" spans="1:1" x14ac:dyDescent="0.25">
      <c r="A48668" s="3"/>
    </row>
    <row r="48669" spans="1:1" x14ac:dyDescent="0.25">
      <c r="A48669" s="2"/>
    </row>
    <row r="48682" spans="1:1" x14ac:dyDescent="0.25">
      <c r="A48682" s="2"/>
    </row>
    <row r="48694" spans="1:1" x14ac:dyDescent="0.25">
      <c r="A48694" s="5"/>
    </row>
    <row r="48697" spans="1:1" x14ac:dyDescent="0.25">
      <c r="A48697" s="5"/>
    </row>
    <row r="48699" spans="1:1" x14ac:dyDescent="0.25">
      <c r="A48699" s="4"/>
    </row>
    <row r="48716" spans="1:1" x14ac:dyDescent="0.25">
      <c r="A48716" s="2"/>
    </row>
    <row r="48718" spans="1:1" x14ac:dyDescent="0.25">
      <c r="A48718" s="4"/>
    </row>
    <row r="48729" spans="1:1" x14ac:dyDescent="0.25">
      <c r="A48729" s="2"/>
    </row>
    <row r="48732" spans="1:1" x14ac:dyDescent="0.25">
      <c r="A48732" s="3"/>
    </row>
    <row r="48733" spans="1:1" x14ac:dyDescent="0.25">
      <c r="A48733" s="3"/>
    </row>
    <row r="48734" spans="1:1" x14ac:dyDescent="0.25">
      <c r="A48734" s="3"/>
    </row>
    <row r="48736" spans="1:1" x14ac:dyDescent="0.25">
      <c r="A48736" s="3"/>
    </row>
    <row r="48737" spans="1:1" x14ac:dyDescent="0.25">
      <c r="A48737" s="2"/>
    </row>
    <row r="48746" spans="1:1" x14ac:dyDescent="0.25">
      <c r="A48746" s="3"/>
    </row>
    <row r="48747" spans="1:1" x14ac:dyDescent="0.25">
      <c r="A48747" s="3"/>
    </row>
    <row r="48748" spans="1:1" x14ac:dyDescent="0.25">
      <c r="A48748" s="2"/>
    </row>
    <row r="48761" spans="1:1" x14ac:dyDescent="0.25">
      <c r="A48761" s="2"/>
    </row>
    <row r="48773" spans="1:1" x14ac:dyDescent="0.25">
      <c r="A48773" s="5"/>
    </row>
    <row r="48776" spans="1:1" x14ac:dyDescent="0.25">
      <c r="A48776" s="5"/>
    </row>
    <row r="48778" spans="1:1" x14ac:dyDescent="0.25">
      <c r="A48778" s="4"/>
    </row>
    <row r="48795" spans="1:1" x14ac:dyDescent="0.25">
      <c r="A48795" s="2"/>
    </row>
    <row r="48797" spans="1:1" x14ac:dyDescent="0.25">
      <c r="A48797" s="4"/>
    </row>
    <row r="48808" spans="1:1" x14ac:dyDescent="0.25">
      <c r="A48808" s="2"/>
    </row>
    <row r="48811" spans="1:1" x14ac:dyDescent="0.25">
      <c r="A48811" s="3"/>
    </row>
    <row r="48812" spans="1:1" x14ac:dyDescent="0.25">
      <c r="A48812" s="3"/>
    </row>
    <row r="48813" spans="1:1" x14ac:dyDescent="0.25">
      <c r="A48813" s="3"/>
    </row>
    <row r="48815" spans="1:1" x14ac:dyDescent="0.25">
      <c r="A48815" s="3"/>
    </row>
    <row r="48816" spans="1:1" x14ac:dyDescent="0.25">
      <c r="A48816" s="2"/>
    </row>
    <row r="48825" spans="1:1" x14ac:dyDescent="0.25">
      <c r="A48825" s="3"/>
    </row>
    <row r="48826" spans="1:1" x14ac:dyDescent="0.25">
      <c r="A48826" s="3"/>
    </row>
    <row r="48827" spans="1:1" x14ac:dyDescent="0.25">
      <c r="A48827" s="2"/>
    </row>
    <row r="48840" spans="1:1" x14ac:dyDescent="0.25">
      <c r="A48840" s="2"/>
    </row>
    <row r="48852" spans="1:1" x14ac:dyDescent="0.25">
      <c r="A48852" s="5"/>
    </row>
    <row r="48855" spans="1:1" x14ac:dyDescent="0.25">
      <c r="A48855" s="5"/>
    </row>
    <row r="48857" spans="1:1" x14ac:dyDescent="0.25">
      <c r="A48857" s="4"/>
    </row>
    <row r="48874" spans="1:1" x14ac:dyDescent="0.25">
      <c r="A48874" s="2"/>
    </row>
    <row r="48876" spans="1:1" x14ac:dyDescent="0.25">
      <c r="A48876" s="4"/>
    </row>
    <row r="48887" spans="1:1" x14ac:dyDescent="0.25">
      <c r="A48887" s="2"/>
    </row>
    <row r="48890" spans="1:1" x14ac:dyDescent="0.25">
      <c r="A48890" s="3"/>
    </row>
    <row r="48891" spans="1:1" x14ac:dyDescent="0.25">
      <c r="A48891" s="3"/>
    </row>
    <row r="48892" spans="1:1" x14ac:dyDescent="0.25">
      <c r="A48892" s="3"/>
    </row>
    <row r="48894" spans="1:1" x14ac:dyDescent="0.25">
      <c r="A48894" s="3"/>
    </row>
    <row r="48895" spans="1:1" x14ac:dyDescent="0.25">
      <c r="A48895" s="2"/>
    </row>
    <row r="48904" spans="1:1" x14ac:dyDescent="0.25">
      <c r="A48904" s="3"/>
    </row>
    <row r="48905" spans="1:1" x14ac:dyDescent="0.25">
      <c r="A48905" s="3"/>
    </row>
    <row r="48906" spans="1:1" x14ac:dyDescent="0.25">
      <c r="A48906" s="2"/>
    </row>
    <row r="48919" spans="1:1" x14ac:dyDescent="0.25">
      <c r="A48919" s="2"/>
    </row>
    <row r="48931" spans="1:1" x14ac:dyDescent="0.25">
      <c r="A48931" s="5"/>
    </row>
    <row r="48934" spans="1:1" x14ac:dyDescent="0.25">
      <c r="A48934" s="5"/>
    </row>
    <row r="48936" spans="1:1" x14ac:dyDescent="0.25">
      <c r="A48936" s="4"/>
    </row>
    <row r="48953" spans="1:1" x14ac:dyDescent="0.25">
      <c r="A48953" s="2"/>
    </row>
    <row r="48955" spans="1:1" x14ac:dyDescent="0.25">
      <c r="A48955" s="4"/>
    </row>
    <row r="48966" spans="1:1" x14ac:dyDescent="0.25">
      <c r="A48966" s="2"/>
    </row>
    <row r="48969" spans="1:1" x14ac:dyDescent="0.25">
      <c r="A48969" s="3"/>
    </row>
    <row r="48970" spans="1:1" x14ac:dyDescent="0.25">
      <c r="A48970" s="3"/>
    </row>
    <row r="48971" spans="1:1" x14ac:dyDescent="0.25">
      <c r="A48971" s="3"/>
    </row>
    <row r="48973" spans="1:1" x14ac:dyDescent="0.25">
      <c r="A48973" s="3"/>
    </row>
    <row r="48974" spans="1:1" x14ac:dyDescent="0.25">
      <c r="A48974" s="2"/>
    </row>
    <row r="48983" spans="1:1" x14ac:dyDescent="0.25">
      <c r="A48983" s="3"/>
    </row>
    <row r="48984" spans="1:1" x14ac:dyDescent="0.25">
      <c r="A48984" s="3"/>
    </row>
    <row r="48985" spans="1:1" x14ac:dyDescent="0.25">
      <c r="A48985" s="2"/>
    </row>
    <row r="48998" spans="1:1" x14ac:dyDescent="0.25">
      <c r="A48998" s="2"/>
    </row>
    <row r="49010" spans="1:1" x14ac:dyDescent="0.25">
      <c r="A49010" s="5"/>
    </row>
    <row r="49013" spans="1:1" x14ac:dyDescent="0.25">
      <c r="A49013" s="5"/>
    </row>
    <row r="49015" spans="1:1" x14ac:dyDescent="0.25">
      <c r="A49015" s="4"/>
    </row>
    <row r="49032" spans="1:1" x14ac:dyDescent="0.25">
      <c r="A49032" s="2"/>
    </row>
    <row r="49034" spans="1:1" x14ac:dyDescent="0.25">
      <c r="A49034" s="4"/>
    </row>
    <row r="49045" spans="1:1" x14ac:dyDescent="0.25">
      <c r="A49045" s="2"/>
    </row>
    <row r="49048" spans="1:1" x14ac:dyDescent="0.25">
      <c r="A49048" s="3"/>
    </row>
    <row r="49049" spans="1:1" x14ac:dyDescent="0.25">
      <c r="A49049" s="3"/>
    </row>
    <row r="49050" spans="1:1" x14ac:dyDescent="0.25">
      <c r="A49050" s="3"/>
    </row>
    <row r="49052" spans="1:1" x14ac:dyDescent="0.25">
      <c r="A49052" s="3"/>
    </row>
    <row r="49053" spans="1:1" x14ac:dyDescent="0.25">
      <c r="A49053" s="2"/>
    </row>
    <row r="49062" spans="1:1" x14ac:dyDescent="0.25">
      <c r="A49062" s="3"/>
    </row>
    <row r="49063" spans="1:1" x14ac:dyDescent="0.25">
      <c r="A49063" s="3"/>
    </row>
    <row r="49064" spans="1:1" x14ac:dyDescent="0.25">
      <c r="A49064" s="2"/>
    </row>
    <row r="49077" spans="1:1" x14ac:dyDescent="0.25">
      <c r="A49077" s="2"/>
    </row>
    <row r="49089" spans="1:1" x14ac:dyDescent="0.25">
      <c r="A49089" s="5"/>
    </row>
    <row r="49092" spans="1:1" x14ac:dyDescent="0.25">
      <c r="A49092" s="5"/>
    </row>
    <row r="49094" spans="1:1" x14ac:dyDescent="0.25">
      <c r="A49094" s="4"/>
    </row>
    <row r="49111" spans="1:1" x14ac:dyDescent="0.25">
      <c r="A49111" s="2"/>
    </row>
    <row r="49113" spans="1:1" x14ac:dyDescent="0.25">
      <c r="A49113" s="4"/>
    </row>
    <row r="49124" spans="1:1" x14ac:dyDescent="0.25">
      <c r="A49124" s="2"/>
    </row>
    <row r="49127" spans="1:1" x14ac:dyDescent="0.25">
      <c r="A49127" s="3"/>
    </row>
    <row r="49128" spans="1:1" x14ac:dyDescent="0.25">
      <c r="A49128" s="3"/>
    </row>
    <row r="49129" spans="1:1" x14ac:dyDescent="0.25">
      <c r="A49129" s="3"/>
    </row>
    <row r="49131" spans="1:1" x14ac:dyDescent="0.25">
      <c r="A49131" s="3"/>
    </row>
    <row r="49132" spans="1:1" x14ac:dyDescent="0.25">
      <c r="A49132" s="2"/>
    </row>
    <row r="49141" spans="1:1" x14ac:dyDescent="0.25">
      <c r="A49141" s="3"/>
    </row>
    <row r="49142" spans="1:1" x14ac:dyDescent="0.25">
      <c r="A49142" s="3"/>
    </row>
    <row r="49143" spans="1:1" x14ac:dyDescent="0.25">
      <c r="A49143" s="2"/>
    </row>
    <row r="49156" spans="1:1" x14ac:dyDescent="0.25">
      <c r="A49156" s="2"/>
    </row>
    <row r="49168" spans="1:1" x14ac:dyDescent="0.25">
      <c r="A49168" s="5"/>
    </row>
    <row r="49171" spans="1:1" x14ac:dyDescent="0.25">
      <c r="A49171" s="5"/>
    </row>
    <row r="49173" spans="1:1" x14ac:dyDescent="0.25">
      <c r="A49173" s="4"/>
    </row>
    <row r="49190" spans="1:1" x14ac:dyDescent="0.25">
      <c r="A49190" s="2"/>
    </row>
    <row r="49192" spans="1:1" x14ac:dyDescent="0.25">
      <c r="A49192" s="4"/>
    </row>
    <row r="49203" spans="1:1" x14ac:dyDescent="0.25">
      <c r="A49203" s="2"/>
    </row>
    <row r="49206" spans="1:1" x14ac:dyDescent="0.25">
      <c r="A49206" s="3"/>
    </row>
    <row r="49207" spans="1:1" x14ac:dyDescent="0.25">
      <c r="A49207" s="3"/>
    </row>
    <row r="49208" spans="1:1" x14ac:dyDescent="0.25">
      <c r="A49208" s="3"/>
    </row>
    <row r="49210" spans="1:1" x14ac:dyDescent="0.25">
      <c r="A49210" s="3"/>
    </row>
    <row r="49211" spans="1:1" x14ac:dyDescent="0.25">
      <c r="A49211" s="2"/>
    </row>
    <row r="49220" spans="1:1" x14ac:dyDescent="0.25">
      <c r="A49220" s="3"/>
    </row>
    <row r="49221" spans="1:1" x14ac:dyDescent="0.25">
      <c r="A49221" s="3"/>
    </row>
    <row r="49222" spans="1:1" x14ac:dyDescent="0.25">
      <c r="A49222" s="2"/>
    </row>
    <row r="49235" spans="1:1" x14ac:dyDescent="0.25">
      <c r="A49235" s="2"/>
    </row>
    <row r="49247" spans="1:1" x14ac:dyDescent="0.25">
      <c r="A49247" s="5"/>
    </row>
    <row r="49250" spans="1:1" x14ac:dyDescent="0.25">
      <c r="A49250" s="5"/>
    </row>
    <row r="49252" spans="1:1" x14ac:dyDescent="0.25">
      <c r="A49252" s="4"/>
    </row>
    <row r="49269" spans="1:1" x14ac:dyDescent="0.25">
      <c r="A49269" s="2"/>
    </row>
    <row r="49271" spans="1:1" x14ac:dyDescent="0.25">
      <c r="A49271" s="4"/>
    </row>
    <row r="49282" spans="1:1" x14ac:dyDescent="0.25">
      <c r="A49282" s="2"/>
    </row>
    <row r="49285" spans="1:1" x14ac:dyDescent="0.25">
      <c r="A49285" s="3"/>
    </row>
    <row r="49286" spans="1:1" x14ac:dyDescent="0.25">
      <c r="A49286" s="3"/>
    </row>
    <row r="49287" spans="1:1" x14ac:dyDescent="0.25">
      <c r="A49287" s="3"/>
    </row>
    <row r="49289" spans="1:1" x14ac:dyDescent="0.25">
      <c r="A49289" s="3"/>
    </row>
    <row r="49290" spans="1:1" x14ac:dyDescent="0.25">
      <c r="A49290" s="2"/>
    </row>
    <row r="49299" spans="1:1" x14ac:dyDescent="0.25">
      <c r="A49299" s="3"/>
    </row>
    <row r="49300" spans="1:1" x14ac:dyDescent="0.25">
      <c r="A49300" s="3"/>
    </row>
    <row r="49301" spans="1:1" x14ac:dyDescent="0.25">
      <c r="A49301" s="2"/>
    </row>
    <row r="49314" spans="1:1" x14ac:dyDescent="0.25">
      <c r="A49314" s="2"/>
    </row>
    <row r="49326" spans="1:1" x14ac:dyDescent="0.25">
      <c r="A49326" s="5"/>
    </row>
    <row r="49329" spans="1:1" x14ac:dyDescent="0.25">
      <c r="A49329" s="5"/>
    </row>
    <row r="49331" spans="1:1" x14ac:dyDescent="0.25">
      <c r="A49331" s="4"/>
    </row>
    <row r="49348" spans="1:1" x14ac:dyDescent="0.25">
      <c r="A49348" s="2"/>
    </row>
    <row r="49350" spans="1:1" x14ac:dyDescent="0.25">
      <c r="A49350" s="4"/>
    </row>
    <row r="49361" spans="1:1" x14ac:dyDescent="0.25">
      <c r="A49361" s="2"/>
    </row>
    <row r="49364" spans="1:1" x14ac:dyDescent="0.25">
      <c r="A49364" s="3"/>
    </row>
    <row r="49365" spans="1:1" x14ac:dyDescent="0.25">
      <c r="A49365" s="3"/>
    </row>
    <row r="49366" spans="1:1" x14ac:dyDescent="0.25">
      <c r="A49366" s="3"/>
    </row>
    <row r="49368" spans="1:1" x14ac:dyDescent="0.25">
      <c r="A49368" s="3"/>
    </row>
    <row r="49369" spans="1:1" x14ac:dyDescent="0.25">
      <c r="A49369" s="2"/>
    </row>
    <row r="49378" spans="1:1" x14ac:dyDescent="0.25">
      <c r="A49378" s="3"/>
    </row>
    <row r="49379" spans="1:1" x14ac:dyDescent="0.25">
      <c r="A49379" s="3"/>
    </row>
    <row r="49380" spans="1:1" x14ac:dyDescent="0.25">
      <c r="A49380" s="2"/>
    </row>
    <row r="49393" spans="1:1" x14ac:dyDescent="0.25">
      <c r="A49393" s="2"/>
    </row>
    <row r="49405" spans="1:1" x14ac:dyDescent="0.25">
      <c r="A49405" s="5"/>
    </row>
    <row r="49408" spans="1:1" x14ac:dyDescent="0.25">
      <c r="A49408" s="5"/>
    </row>
    <row r="49410" spans="1:1" x14ac:dyDescent="0.25">
      <c r="A49410" s="4"/>
    </row>
    <row r="49427" spans="1:1" x14ac:dyDescent="0.25">
      <c r="A49427" s="2"/>
    </row>
    <row r="49429" spans="1:1" x14ac:dyDescent="0.25">
      <c r="A49429" s="4"/>
    </row>
    <row r="49440" spans="1:1" x14ac:dyDescent="0.25">
      <c r="A49440" s="2"/>
    </row>
    <row r="49443" spans="1:1" x14ac:dyDescent="0.25">
      <c r="A49443" s="3"/>
    </row>
    <row r="49444" spans="1:1" x14ac:dyDescent="0.25">
      <c r="A49444" s="3"/>
    </row>
    <row r="49445" spans="1:1" x14ac:dyDescent="0.25">
      <c r="A49445" s="3"/>
    </row>
    <row r="49447" spans="1:1" x14ac:dyDescent="0.25">
      <c r="A49447" s="3"/>
    </row>
    <row r="49448" spans="1:1" x14ac:dyDescent="0.25">
      <c r="A49448" s="2"/>
    </row>
    <row r="49457" spans="1:1" x14ac:dyDescent="0.25">
      <c r="A49457" s="3"/>
    </row>
    <row r="49458" spans="1:1" x14ac:dyDescent="0.25">
      <c r="A49458" s="3"/>
    </row>
    <row r="49459" spans="1:1" x14ac:dyDescent="0.25">
      <c r="A49459" s="2"/>
    </row>
    <row r="49472" spans="1:1" x14ac:dyDescent="0.25">
      <c r="A49472" s="2"/>
    </row>
    <row r="49484" spans="1:1" x14ac:dyDescent="0.25">
      <c r="A49484" s="5"/>
    </row>
    <row r="49487" spans="1:1" x14ac:dyDescent="0.25">
      <c r="A49487" s="5"/>
    </row>
    <row r="49489" spans="1:1" x14ac:dyDescent="0.25">
      <c r="A49489" s="4"/>
    </row>
    <row r="49506" spans="1:1" x14ac:dyDescent="0.25">
      <c r="A49506" s="2"/>
    </row>
    <row r="49508" spans="1:1" x14ac:dyDescent="0.25">
      <c r="A49508" s="4"/>
    </row>
    <row r="49519" spans="1:1" x14ac:dyDescent="0.25">
      <c r="A49519" s="2"/>
    </row>
    <row r="49522" spans="1:1" x14ac:dyDescent="0.25">
      <c r="A49522" s="3"/>
    </row>
    <row r="49523" spans="1:1" x14ac:dyDescent="0.25">
      <c r="A49523" s="3"/>
    </row>
    <row r="49524" spans="1:1" x14ac:dyDescent="0.25">
      <c r="A49524" s="3"/>
    </row>
    <row r="49526" spans="1:1" x14ac:dyDescent="0.25">
      <c r="A49526" s="3"/>
    </row>
    <row r="49527" spans="1:1" x14ac:dyDescent="0.25">
      <c r="A49527" s="2"/>
    </row>
    <row r="49536" spans="1:1" x14ac:dyDescent="0.25">
      <c r="A49536" s="3"/>
    </row>
    <row r="49537" spans="1:1" x14ac:dyDescent="0.25">
      <c r="A49537" s="3"/>
    </row>
    <row r="49538" spans="1:1" x14ac:dyDescent="0.25">
      <c r="A49538" s="2"/>
    </row>
    <row r="49551" spans="1:1" x14ac:dyDescent="0.25">
      <c r="A49551" s="2"/>
    </row>
    <row r="49563" spans="1:1" x14ac:dyDescent="0.25">
      <c r="A49563" s="5"/>
    </row>
    <row r="49566" spans="1:1" x14ac:dyDescent="0.25">
      <c r="A49566" s="5"/>
    </row>
    <row r="49568" spans="1:1" x14ac:dyDescent="0.25">
      <c r="A49568" s="4"/>
    </row>
    <row r="49585" spans="1:1" x14ac:dyDescent="0.25">
      <c r="A49585" s="2"/>
    </row>
    <row r="49587" spans="1:1" x14ac:dyDescent="0.25">
      <c r="A49587" s="4"/>
    </row>
    <row r="49598" spans="1:1" x14ac:dyDescent="0.25">
      <c r="A49598" s="2"/>
    </row>
    <row r="49601" spans="1:1" x14ac:dyDescent="0.25">
      <c r="A49601" s="3"/>
    </row>
    <row r="49602" spans="1:1" x14ac:dyDescent="0.25">
      <c r="A49602" s="3"/>
    </row>
    <row r="49603" spans="1:1" x14ac:dyDescent="0.25">
      <c r="A49603" s="3"/>
    </row>
    <row r="49605" spans="1:1" x14ac:dyDescent="0.25">
      <c r="A49605" s="3"/>
    </row>
    <row r="49606" spans="1:1" x14ac:dyDescent="0.25">
      <c r="A49606" s="2"/>
    </row>
    <row r="49615" spans="1:1" x14ac:dyDescent="0.25">
      <c r="A49615" s="3"/>
    </row>
    <row r="49616" spans="1:1" x14ac:dyDescent="0.25">
      <c r="A49616" s="3"/>
    </row>
    <row r="49617" spans="1:1" x14ac:dyDescent="0.25">
      <c r="A49617" s="2"/>
    </row>
    <row r="49630" spans="1:1" x14ac:dyDescent="0.25">
      <c r="A49630" s="2"/>
    </row>
    <row r="49642" spans="1:1" x14ac:dyDescent="0.25">
      <c r="A49642" s="5"/>
    </row>
    <row r="49645" spans="1:1" x14ac:dyDescent="0.25">
      <c r="A49645" s="5"/>
    </row>
    <row r="49647" spans="1:1" x14ac:dyDescent="0.25">
      <c r="A49647" s="4"/>
    </row>
    <row r="49664" spans="1:1" x14ac:dyDescent="0.25">
      <c r="A49664" s="2"/>
    </row>
    <row r="49666" spans="1:1" x14ac:dyDescent="0.25">
      <c r="A49666" s="4"/>
    </row>
    <row r="49677" spans="1:1" x14ac:dyDescent="0.25">
      <c r="A49677" s="2"/>
    </row>
    <row r="49680" spans="1:1" x14ac:dyDescent="0.25">
      <c r="A49680" s="3"/>
    </row>
    <row r="49681" spans="1:1" x14ac:dyDescent="0.25">
      <c r="A49681" s="3"/>
    </row>
    <row r="49682" spans="1:1" x14ac:dyDescent="0.25">
      <c r="A49682" s="3"/>
    </row>
    <row r="49684" spans="1:1" x14ac:dyDescent="0.25">
      <c r="A49684" s="3"/>
    </row>
    <row r="49685" spans="1:1" x14ac:dyDescent="0.25">
      <c r="A49685" s="2"/>
    </row>
    <row r="49694" spans="1:1" x14ac:dyDescent="0.25">
      <c r="A49694" s="3"/>
    </row>
    <row r="49695" spans="1:1" x14ac:dyDescent="0.25">
      <c r="A49695" s="3"/>
    </row>
    <row r="49696" spans="1:1" x14ac:dyDescent="0.25">
      <c r="A49696" s="2"/>
    </row>
    <row r="49709" spans="1:1" x14ac:dyDescent="0.25">
      <c r="A49709" s="2"/>
    </row>
    <row r="49721" spans="1:1" x14ac:dyDescent="0.25">
      <c r="A49721" s="5"/>
    </row>
    <row r="49724" spans="1:1" x14ac:dyDescent="0.25">
      <c r="A49724" s="5"/>
    </row>
    <row r="49726" spans="1:1" x14ac:dyDescent="0.25">
      <c r="A49726" s="4"/>
    </row>
    <row r="49743" spans="1:1" x14ac:dyDescent="0.25">
      <c r="A49743" s="2"/>
    </row>
    <row r="49745" spans="1:1" x14ac:dyDescent="0.25">
      <c r="A49745" s="4"/>
    </row>
    <row r="49756" spans="1:1" x14ac:dyDescent="0.25">
      <c r="A49756" s="2"/>
    </row>
    <row r="49759" spans="1:1" x14ac:dyDescent="0.25">
      <c r="A49759" s="3"/>
    </row>
    <row r="49760" spans="1:1" x14ac:dyDescent="0.25">
      <c r="A49760" s="3"/>
    </row>
    <row r="49761" spans="1:1" x14ac:dyDescent="0.25">
      <c r="A49761" s="3"/>
    </row>
    <row r="49763" spans="1:1" x14ac:dyDescent="0.25">
      <c r="A49763" s="3"/>
    </row>
    <row r="49764" spans="1:1" x14ac:dyDescent="0.25">
      <c r="A49764" s="2"/>
    </row>
    <row r="49773" spans="1:1" x14ac:dyDescent="0.25">
      <c r="A49773" s="3"/>
    </row>
    <row r="49774" spans="1:1" x14ac:dyDescent="0.25">
      <c r="A49774" s="3"/>
    </row>
    <row r="49775" spans="1:1" x14ac:dyDescent="0.25">
      <c r="A49775" s="2"/>
    </row>
    <row r="49788" spans="1:1" x14ac:dyDescent="0.25">
      <c r="A49788" s="2"/>
    </row>
    <row r="49800" spans="1:1" x14ac:dyDescent="0.25">
      <c r="A49800" s="5"/>
    </row>
    <row r="49803" spans="1:1" x14ac:dyDescent="0.25">
      <c r="A49803" s="5"/>
    </row>
    <row r="49805" spans="1:1" x14ac:dyDescent="0.25">
      <c r="A49805" s="4"/>
    </row>
    <row r="49822" spans="1:1" x14ac:dyDescent="0.25">
      <c r="A49822" s="2"/>
    </row>
    <row r="49824" spans="1:1" x14ac:dyDescent="0.25">
      <c r="A49824" s="4"/>
    </row>
    <row r="49835" spans="1:1" x14ac:dyDescent="0.25">
      <c r="A49835" s="2"/>
    </row>
    <row r="49838" spans="1:1" x14ac:dyDescent="0.25">
      <c r="A49838" s="3"/>
    </row>
    <row r="49839" spans="1:1" x14ac:dyDescent="0.25">
      <c r="A49839" s="3"/>
    </row>
    <row r="49840" spans="1:1" x14ac:dyDescent="0.25">
      <c r="A49840" s="3"/>
    </row>
    <row r="49842" spans="1:1" x14ac:dyDescent="0.25">
      <c r="A49842" s="3"/>
    </row>
    <row r="49843" spans="1:1" x14ac:dyDescent="0.25">
      <c r="A49843" s="2"/>
    </row>
    <row r="49852" spans="1:1" x14ac:dyDescent="0.25">
      <c r="A49852" s="3"/>
    </row>
    <row r="49853" spans="1:1" x14ac:dyDescent="0.25">
      <c r="A49853" s="3"/>
    </row>
    <row r="49854" spans="1:1" x14ac:dyDescent="0.25">
      <c r="A49854" s="2"/>
    </row>
    <row r="49867" spans="1:1" x14ac:dyDescent="0.25">
      <c r="A49867" s="2"/>
    </row>
    <row r="49879" spans="1:1" x14ac:dyDescent="0.25">
      <c r="A49879" s="5"/>
    </row>
    <row r="49882" spans="1:1" x14ac:dyDescent="0.25">
      <c r="A49882" s="5"/>
    </row>
    <row r="49884" spans="1:1" x14ac:dyDescent="0.25">
      <c r="A49884" s="4"/>
    </row>
    <row r="49901" spans="1:1" x14ac:dyDescent="0.25">
      <c r="A49901" s="2"/>
    </row>
    <row r="49903" spans="1:1" x14ac:dyDescent="0.25">
      <c r="A49903" s="4"/>
    </row>
    <row r="49914" spans="1:1" x14ac:dyDescent="0.25">
      <c r="A49914" s="2"/>
    </row>
    <row r="49917" spans="1:1" x14ac:dyDescent="0.25">
      <c r="A49917" s="3"/>
    </row>
    <row r="49918" spans="1:1" x14ac:dyDescent="0.25">
      <c r="A49918" s="3"/>
    </row>
    <row r="49919" spans="1:1" x14ac:dyDescent="0.25">
      <c r="A49919" s="3"/>
    </row>
    <row r="49921" spans="1:1" x14ac:dyDescent="0.25">
      <c r="A49921" s="3"/>
    </row>
    <row r="49922" spans="1:1" x14ac:dyDescent="0.25">
      <c r="A49922" s="2"/>
    </row>
    <row r="49931" spans="1:1" x14ac:dyDescent="0.25">
      <c r="A49931" s="3"/>
    </row>
    <row r="49932" spans="1:1" x14ac:dyDescent="0.25">
      <c r="A49932" s="3"/>
    </row>
    <row r="49933" spans="1:1" x14ac:dyDescent="0.25">
      <c r="A49933" s="2"/>
    </row>
    <row r="49946" spans="1:1" x14ac:dyDescent="0.25">
      <c r="A49946" s="2"/>
    </row>
    <row r="49958" spans="1:1" x14ac:dyDescent="0.25">
      <c r="A49958" s="5"/>
    </row>
    <row r="49961" spans="1:1" x14ac:dyDescent="0.25">
      <c r="A49961" s="5"/>
    </row>
    <row r="49963" spans="1:1" x14ac:dyDescent="0.25">
      <c r="A49963" s="4"/>
    </row>
    <row r="49980" spans="1:1" x14ac:dyDescent="0.25">
      <c r="A49980" s="2"/>
    </row>
    <row r="49982" spans="1:1" x14ac:dyDescent="0.25">
      <c r="A49982" s="4"/>
    </row>
    <row r="49993" spans="1:1" x14ac:dyDescent="0.25">
      <c r="A49993" s="2"/>
    </row>
    <row r="49996" spans="1:1" x14ac:dyDescent="0.25">
      <c r="A49996" s="3"/>
    </row>
    <row r="49997" spans="1:1" x14ac:dyDescent="0.25">
      <c r="A49997" s="3"/>
    </row>
    <row r="49998" spans="1:1" x14ac:dyDescent="0.25">
      <c r="A49998" s="3"/>
    </row>
    <row r="50000" spans="1:1" x14ac:dyDescent="0.25">
      <c r="A50000" s="3"/>
    </row>
    <row r="50001" spans="1:1" x14ac:dyDescent="0.25">
      <c r="A50001" s="2"/>
    </row>
    <row r="50010" spans="1:1" x14ac:dyDescent="0.25">
      <c r="A50010" s="3"/>
    </row>
    <row r="50011" spans="1:1" x14ac:dyDescent="0.25">
      <c r="A50011" s="3"/>
    </row>
    <row r="50012" spans="1:1" x14ac:dyDescent="0.25">
      <c r="A50012" s="2"/>
    </row>
    <row r="50025" spans="1:1" x14ac:dyDescent="0.25">
      <c r="A50025" s="2"/>
    </row>
    <row r="50037" spans="1:1" x14ac:dyDescent="0.25">
      <c r="A50037" s="5"/>
    </row>
    <row r="50040" spans="1:1" x14ac:dyDescent="0.25">
      <c r="A50040" s="5"/>
    </row>
    <row r="50042" spans="1:1" x14ac:dyDescent="0.25">
      <c r="A50042" s="4"/>
    </row>
    <row r="50059" spans="1:1" x14ac:dyDescent="0.25">
      <c r="A50059" s="2"/>
    </row>
    <row r="50061" spans="1:1" x14ac:dyDescent="0.25">
      <c r="A50061" s="4"/>
    </row>
    <row r="50072" spans="1:1" x14ac:dyDescent="0.25">
      <c r="A50072" s="2"/>
    </row>
    <row r="50075" spans="1:1" x14ac:dyDescent="0.25">
      <c r="A50075" s="3"/>
    </row>
    <row r="50076" spans="1:1" x14ac:dyDescent="0.25">
      <c r="A50076" s="3"/>
    </row>
    <row r="50077" spans="1:1" x14ac:dyDescent="0.25">
      <c r="A50077" s="3"/>
    </row>
    <row r="50079" spans="1:1" x14ac:dyDescent="0.25">
      <c r="A50079" s="3"/>
    </row>
    <row r="50080" spans="1:1" x14ac:dyDescent="0.25">
      <c r="A50080" s="2"/>
    </row>
    <row r="50089" spans="1:1" x14ac:dyDescent="0.25">
      <c r="A50089" s="3"/>
    </row>
    <row r="50090" spans="1:1" x14ac:dyDescent="0.25">
      <c r="A50090" s="3"/>
    </row>
    <row r="50091" spans="1:1" x14ac:dyDescent="0.25">
      <c r="A50091" s="2"/>
    </row>
    <row r="50104" spans="1:1" x14ac:dyDescent="0.25">
      <c r="A50104" s="2"/>
    </row>
    <row r="50116" spans="1:1" x14ac:dyDescent="0.25">
      <c r="A50116" s="5"/>
    </row>
    <row r="50119" spans="1:1" x14ac:dyDescent="0.25">
      <c r="A50119" s="5"/>
    </row>
    <row r="50121" spans="1:1" x14ac:dyDescent="0.25">
      <c r="A50121" s="4"/>
    </row>
    <row r="50138" spans="1:1" x14ac:dyDescent="0.25">
      <c r="A50138" s="2"/>
    </row>
    <row r="50140" spans="1:1" x14ac:dyDescent="0.25">
      <c r="A50140" s="4"/>
    </row>
    <row r="50151" spans="1:1" x14ac:dyDescent="0.25">
      <c r="A50151" s="2"/>
    </row>
    <row r="50154" spans="1:1" x14ac:dyDescent="0.25">
      <c r="A50154" s="3"/>
    </row>
    <row r="50155" spans="1:1" x14ac:dyDescent="0.25">
      <c r="A50155" s="3"/>
    </row>
    <row r="50156" spans="1:1" x14ac:dyDescent="0.25">
      <c r="A50156" s="3"/>
    </row>
    <row r="50158" spans="1:1" x14ac:dyDescent="0.25">
      <c r="A50158" s="3"/>
    </row>
    <row r="50159" spans="1:1" x14ac:dyDescent="0.25">
      <c r="A50159" s="2"/>
    </row>
    <row r="50168" spans="1:1" x14ac:dyDescent="0.25">
      <c r="A50168" s="3"/>
    </row>
    <row r="50169" spans="1:1" x14ac:dyDescent="0.25">
      <c r="A50169" s="3"/>
    </row>
    <row r="50170" spans="1:1" x14ac:dyDescent="0.25">
      <c r="A50170" s="2"/>
    </row>
    <row r="50183" spans="1:1" x14ac:dyDescent="0.25">
      <c r="A50183" s="2"/>
    </row>
    <row r="50195" spans="1:1" x14ac:dyDescent="0.25">
      <c r="A50195" s="5"/>
    </row>
    <row r="50198" spans="1:1" x14ac:dyDescent="0.25">
      <c r="A50198" s="5"/>
    </row>
    <row r="50200" spans="1:1" x14ac:dyDescent="0.25">
      <c r="A50200" s="4"/>
    </row>
    <row r="50217" spans="1:1" x14ac:dyDescent="0.25">
      <c r="A50217" s="2"/>
    </row>
    <row r="50219" spans="1:1" x14ac:dyDescent="0.25">
      <c r="A50219" s="4"/>
    </row>
    <row r="50230" spans="1:1" x14ac:dyDescent="0.25">
      <c r="A50230" s="2"/>
    </row>
    <row r="50233" spans="1:1" x14ac:dyDescent="0.25">
      <c r="A50233" s="3"/>
    </row>
    <row r="50234" spans="1:1" x14ac:dyDescent="0.25">
      <c r="A50234" s="3"/>
    </row>
    <row r="50235" spans="1:1" x14ac:dyDescent="0.25">
      <c r="A50235" s="3"/>
    </row>
    <row r="50237" spans="1:1" x14ac:dyDescent="0.25">
      <c r="A50237" s="3"/>
    </row>
    <row r="50238" spans="1:1" x14ac:dyDescent="0.25">
      <c r="A50238" s="2"/>
    </row>
    <row r="50247" spans="1:1" x14ac:dyDescent="0.25">
      <c r="A50247" s="3"/>
    </row>
    <row r="50248" spans="1:1" x14ac:dyDescent="0.25">
      <c r="A50248" s="3"/>
    </row>
    <row r="50249" spans="1:1" x14ac:dyDescent="0.25">
      <c r="A50249" s="2"/>
    </row>
    <row r="50262" spans="1:1" x14ac:dyDescent="0.25">
      <c r="A50262" s="2"/>
    </row>
    <row r="50274" spans="1:1" x14ac:dyDescent="0.25">
      <c r="A50274" s="5"/>
    </row>
    <row r="50277" spans="1:1" x14ac:dyDescent="0.25">
      <c r="A50277" s="5"/>
    </row>
    <row r="50279" spans="1:1" x14ac:dyDescent="0.25">
      <c r="A50279" s="4"/>
    </row>
    <row r="50296" spans="1:1" x14ac:dyDescent="0.25">
      <c r="A50296" s="2"/>
    </row>
    <row r="50298" spans="1:1" x14ac:dyDescent="0.25">
      <c r="A50298" s="4"/>
    </row>
    <row r="50309" spans="1:1" x14ac:dyDescent="0.25">
      <c r="A50309" s="2"/>
    </row>
    <row r="50312" spans="1:1" x14ac:dyDescent="0.25">
      <c r="A50312" s="3"/>
    </row>
    <row r="50313" spans="1:1" x14ac:dyDescent="0.25">
      <c r="A50313" s="3"/>
    </row>
    <row r="50314" spans="1:1" x14ac:dyDescent="0.25">
      <c r="A50314" s="3"/>
    </row>
    <row r="50316" spans="1:1" x14ac:dyDescent="0.25">
      <c r="A50316" s="3"/>
    </row>
    <row r="50317" spans="1:1" x14ac:dyDescent="0.25">
      <c r="A50317" s="2"/>
    </row>
    <row r="50326" spans="1:1" x14ac:dyDescent="0.25">
      <c r="A50326" s="3"/>
    </row>
    <row r="50327" spans="1:1" x14ac:dyDescent="0.25">
      <c r="A50327" s="3"/>
    </row>
    <row r="50328" spans="1:1" x14ac:dyDescent="0.25">
      <c r="A50328" s="2"/>
    </row>
    <row r="50341" spans="1:1" x14ac:dyDescent="0.25">
      <c r="A50341" s="2"/>
    </row>
    <row r="50353" spans="1:1" x14ac:dyDescent="0.25">
      <c r="A50353" s="5"/>
    </row>
    <row r="50356" spans="1:1" x14ac:dyDescent="0.25">
      <c r="A50356" s="5"/>
    </row>
    <row r="50358" spans="1:1" x14ac:dyDescent="0.25">
      <c r="A50358" s="4"/>
    </row>
    <row r="50375" spans="1:1" x14ac:dyDescent="0.25">
      <c r="A50375" s="2"/>
    </row>
    <row r="50377" spans="1:1" x14ac:dyDescent="0.25">
      <c r="A50377" s="4"/>
    </row>
    <row r="50388" spans="1:1" x14ac:dyDescent="0.25">
      <c r="A50388" s="2"/>
    </row>
    <row r="50391" spans="1:1" x14ac:dyDescent="0.25">
      <c r="A50391" s="3"/>
    </row>
    <row r="50392" spans="1:1" x14ac:dyDescent="0.25">
      <c r="A50392" s="3"/>
    </row>
    <row r="50393" spans="1:1" x14ac:dyDescent="0.25">
      <c r="A50393" s="3"/>
    </row>
    <row r="50395" spans="1:1" x14ac:dyDescent="0.25">
      <c r="A50395" s="3"/>
    </row>
    <row r="50396" spans="1:1" x14ac:dyDescent="0.25">
      <c r="A50396" s="2"/>
    </row>
    <row r="50405" spans="1:1" x14ac:dyDescent="0.25">
      <c r="A50405" s="3"/>
    </row>
    <row r="50406" spans="1:1" x14ac:dyDescent="0.25">
      <c r="A50406" s="3"/>
    </row>
    <row r="50407" spans="1:1" x14ac:dyDescent="0.25">
      <c r="A50407" s="2"/>
    </row>
    <row r="50420" spans="1:1" x14ac:dyDescent="0.25">
      <c r="A50420" s="2"/>
    </row>
    <row r="50432" spans="1:1" x14ac:dyDescent="0.25">
      <c r="A50432" s="5"/>
    </row>
    <row r="50435" spans="1:1" x14ac:dyDescent="0.25">
      <c r="A50435" s="5"/>
    </row>
    <row r="50437" spans="1:1" x14ac:dyDescent="0.25">
      <c r="A50437" s="4"/>
    </row>
    <row r="50454" spans="1:1" x14ac:dyDescent="0.25">
      <c r="A50454" s="2"/>
    </row>
    <row r="50456" spans="1:1" x14ac:dyDescent="0.25">
      <c r="A50456" s="4"/>
    </row>
    <row r="50467" spans="1:1" x14ac:dyDescent="0.25">
      <c r="A50467" s="2"/>
    </row>
    <row r="50470" spans="1:1" x14ac:dyDescent="0.25">
      <c r="A50470" s="3"/>
    </row>
    <row r="50471" spans="1:1" x14ac:dyDescent="0.25">
      <c r="A50471" s="3"/>
    </row>
    <row r="50472" spans="1:1" x14ac:dyDescent="0.25">
      <c r="A50472" s="3"/>
    </row>
    <row r="50474" spans="1:1" x14ac:dyDescent="0.25">
      <c r="A50474" s="3"/>
    </row>
    <row r="50475" spans="1:1" x14ac:dyDescent="0.25">
      <c r="A50475" s="2"/>
    </row>
    <row r="50484" spans="1:1" x14ac:dyDescent="0.25">
      <c r="A50484" s="3"/>
    </row>
    <row r="50485" spans="1:1" x14ac:dyDescent="0.25">
      <c r="A50485" s="3"/>
    </row>
    <row r="50486" spans="1:1" x14ac:dyDescent="0.25">
      <c r="A50486" s="2"/>
    </row>
    <row r="50499" spans="1:1" x14ac:dyDescent="0.25">
      <c r="A50499" s="2"/>
    </row>
    <row r="50511" spans="1:1" x14ac:dyDescent="0.25">
      <c r="A50511" s="5"/>
    </row>
    <row r="50514" spans="1:1" x14ac:dyDescent="0.25">
      <c r="A50514" s="5"/>
    </row>
    <row r="50516" spans="1:1" x14ac:dyDescent="0.25">
      <c r="A50516" s="4"/>
    </row>
    <row r="50533" spans="1:1" x14ac:dyDescent="0.25">
      <c r="A50533" s="2"/>
    </row>
    <row r="50535" spans="1:1" x14ac:dyDescent="0.25">
      <c r="A50535" s="4"/>
    </row>
    <row r="50546" spans="1:1" x14ac:dyDescent="0.25">
      <c r="A50546" s="2"/>
    </row>
    <row r="50549" spans="1:1" x14ac:dyDescent="0.25">
      <c r="A50549" s="3"/>
    </row>
    <row r="50550" spans="1:1" x14ac:dyDescent="0.25">
      <c r="A50550" s="3"/>
    </row>
    <row r="50551" spans="1:1" x14ac:dyDescent="0.25">
      <c r="A50551" s="3"/>
    </row>
    <row r="50553" spans="1:1" x14ac:dyDescent="0.25">
      <c r="A50553" s="3"/>
    </row>
    <row r="50554" spans="1:1" x14ac:dyDescent="0.25">
      <c r="A50554" s="2"/>
    </row>
    <row r="50563" spans="1:1" x14ac:dyDescent="0.25">
      <c r="A50563" s="3"/>
    </row>
    <row r="50564" spans="1:1" x14ac:dyDescent="0.25">
      <c r="A50564" s="3"/>
    </row>
    <row r="50565" spans="1:1" x14ac:dyDescent="0.25">
      <c r="A50565" s="2"/>
    </row>
    <row r="50578" spans="1:1" x14ac:dyDescent="0.25">
      <c r="A50578" s="2"/>
    </row>
    <row r="50590" spans="1:1" x14ac:dyDescent="0.25">
      <c r="A50590" s="5"/>
    </row>
    <row r="50593" spans="1:1" x14ac:dyDescent="0.25">
      <c r="A50593" s="5"/>
    </row>
    <row r="50595" spans="1:1" x14ac:dyDescent="0.25">
      <c r="A50595" s="4"/>
    </row>
    <row r="50612" spans="1:1" x14ac:dyDescent="0.25">
      <c r="A50612" s="2"/>
    </row>
    <row r="50614" spans="1:1" x14ac:dyDescent="0.25">
      <c r="A50614" s="4"/>
    </row>
    <row r="50625" spans="1:1" x14ac:dyDescent="0.25">
      <c r="A50625" s="2"/>
    </row>
    <row r="50628" spans="1:1" x14ac:dyDescent="0.25">
      <c r="A50628" s="3"/>
    </row>
    <row r="50629" spans="1:1" x14ac:dyDescent="0.25">
      <c r="A50629" s="3"/>
    </row>
    <row r="50630" spans="1:1" x14ac:dyDescent="0.25">
      <c r="A50630" s="3"/>
    </row>
    <row r="50632" spans="1:1" x14ac:dyDescent="0.25">
      <c r="A50632" s="3"/>
    </row>
    <row r="50633" spans="1:1" x14ac:dyDescent="0.25">
      <c r="A50633" s="2"/>
    </row>
    <row r="50642" spans="1:1" x14ac:dyDescent="0.25">
      <c r="A50642" s="3"/>
    </row>
    <row r="50643" spans="1:1" x14ac:dyDescent="0.25">
      <c r="A50643" s="3"/>
    </row>
    <row r="50644" spans="1:1" x14ac:dyDescent="0.25">
      <c r="A50644" s="2"/>
    </row>
    <row r="50657" spans="1:1" x14ac:dyDescent="0.25">
      <c r="A50657" s="2"/>
    </row>
    <row r="50669" spans="1:1" x14ac:dyDescent="0.25">
      <c r="A50669" s="5"/>
    </row>
    <row r="50672" spans="1:1" x14ac:dyDescent="0.25">
      <c r="A50672" s="5"/>
    </row>
    <row r="50674" spans="1:1" x14ac:dyDescent="0.25">
      <c r="A50674" s="4"/>
    </row>
    <row r="50691" spans="1:1" x14ac:dyDescent="0.25">
      <c r="A50691" s="2"/>
    </row>
    <row r="50693" spans="1:1" x14ac:dyDescent="0.25">
      <c r="A50693" s="4"/>
    </row>
    <row r="50704" spans="1:1" x14ac:dyDescent="0.25">
      <c r="A50704" s="2"/>
    </row>
    <row r="50707" spans="1:1" x14ac:dyDescent="0.25">
      <c r="A50707" s="3"/>
    </row>
    <row r="50708" spans="1:1" x14ac:dyDescent="0.25">
      <c r="A50708" s="3"/>
    </row>
    <row r="50709" spans="1:1" x14ac:dyDescent="0.25">
      <c r="A50709" s="3"/>
    </row>
    <row r="50711" spans="1:1" x14ac:dyDescent="0.25">
      <c r="A50711" s="3"/>
    </row>
    <row r="50712" spans="1:1" x14ac:dyDescent="0.25">
      <c r="A50712" s="2"/>
    </row>
    <row r="50721" spans="1:1" x14ac:dyDescent="0.25">
      <c r="A50721" s="3"/>
    </row>
    <row r="50722" spans="1:1" x14ac:dyDescent="0.25">
      <c r="A50722" s="3"/>
    </row>
    <row r="50723" spans="1:1" x14ac:dyDescent="0.25">
      <c r="A50723" s="2"/>
    </row>
    <row r="50736" spans="1:1" x14ac:dyDescent="0.25">
      <c r="A50736" s="2"/>
    </row>
    <row r="50748" spans="1:1" x14ac:dyDescent="0.25">
      <c r="A50748" s="5"/>
    </row>
    <row r="50751" spans="1:1" x14ac:dyDescent="0.25">
      <c r="A50751" s="5"/>
    </row>
    <row r="50753" spans="1:1" x14ac:dyDescent="0.25">
      <c r="A50753" s="4"/>
    </row>
    <row r="50770" spans="1:1" x14ac:dyDescent="0.25">
      <c r="A50770" s="2"/>
    </row>
    <row r="50772" spans="1:1" x14ac:dyDescent="0.25">
      <c r="A50772" s="4"/>
    </row>
    <row r="50783" spans="1:1" x14ac:dyDescent="0.25">
      <c r="A50783" s="2"/>
    </row>
    <row r="50786" spans="1:1" x14ac:dyDescent="0.25">
      <c r="A50786" s="3"/>
    </row>
    <row r="50787" spans="1:1" x14ac:dyDescent="0.25">
      <c r="A50787" s="3"/>
    </row>
    <row r="50788" spans="1:1" x14ac:dyDescent="0.25">
      <c r="A50788" s="3"/>
    </row>
    <row r="50790" spans="1:1" x14ac:dyDescent="0.25">
      <c r="A50790" s="3"/>
    </row>
    <row r="50791" spans="1:1" x14ac:dyDescent="0.25">
      <c r="A50791" s="2"/>
    </row>
    <row r="50800" spans="1:1" x14ac:dyDescent="0.25">
      <c r="A50800" s="3"/>
    </row>
    <row r="50801" spans="1:1" x14ac:dyDescent="0.25">
      <c r="A50801" s="3"/>
    </row>
    <row r="50802" spans="1:1" x14ac:dyDescent="0.25">
      <c r="A50802" s="2"/>
    </row>
    <row r="50815" spans="1:1" x14ac:dyDescent="0.25">
      <c r="A50815" s="2"/>
    </row>
    <row r="50827" spans="1:1" x14ac:dyDescent="0.25">
      <c r="A50827" s="5"/>
    </row>
    <row r="50830" spans="1:1" x14ac:dyDescent="0.25">
      <c r="A50830" s="5"/>
    </row>
    <row r="50832" spans="1:1" x14ac:dyDescent="0.25">
      <c r="A50832" s="4"/>
    </row>
    <row r="50849" spans="1:1" x14ac:dyDescent="0.25">
      <c r="A50849" s="2"/>
    </row>
    <row r="50851" spans="1:1" x14ac:dyDescent="0.25">
      <c r="A50851" s="4"/>
    </row>
    <row r="50862" spans="1:1" x14ac:dyDescent="0.25">
      <c r="A50862" s="2"/>
    </row>
    <row r="50865" spans="1:1" x14ac:dyDescent="0.25">
      <c r="A50865" s="3"/>
    </row>
    <row r="50866" spans="1:1" x14ac:dyDescent="0.25">
      <c r="A50866" s="3"/>
    </row>
    <row r="50867" spans="1:1" x14ac:dyDescent="0.25">
      <c r="A50867" s="3"/>
    </row>
    <row r="50869" spans="1:1" x14ac:dyDescent="0.25">
      <c r="A50869" s="3"/>
    </row>
    <row r="50870" spans="1:1" x14ac:dyDescent="0.25">
      <c r="A50870" s="2"/>
    </row>
    <row r="50879" spans="1:1" x14ac:dyDescent="0.25">
      <c r="A50879" s="3"/>
    </row>
    <row r="50880" spans="1:1" x14ac:dyDescent="0.25">
      <c r="A50880" s="3"/>
    </row>
    <row r="50881" spans="1:1" x14ac:dyDescent="0.25">
      <c r="A50881" s="2"/>
    </row>
    <row r="50894" spans="1:1" x14ac:dyDescent="0.25">
      <c r="A50894" s="2"/>
    </row>
    <row r="50906" spans="1:1" x14ac:dyDescent="0.25">
      <c r="A50906" s="5"/>
    </row>
    <row r="50909" spans="1:1" x14ac:dyDescent="0.25">
      <c r="A50909" s="5"/>
    </row>
    <row r="50911" spans="1:1" x14ac:dyDescent="0.25">
      <c r="A50911" s="4"/>
    </row>
    <row r="50928" spans="1:1" x14ac:dyDescent="0.25">
      <c r="A50928" s="2"/>
    </row>
    <row r="50930" spans="1:1" x14ac:dyDescent="0.25">
      <c r="A50930" s="4"/>
    </row>
    <row r="50941" spans="1:1" x14ac:dyDescent="0.25">
      <c r="A50941" s="2"/>
    </row>
    <row r="50944" spans="1:1" x14ac:dyDescent="0.25">
      <c r="A50944" s="3"/>
    </row>
    <row r="50945" spans="1:1" x14ac:dyDescent="0.25">
      <c r="A50945" s="3"/>
    </row>
    <row r="50946" spans="1:1" x14ac:dyDescent="0.25">
      <c r="A50946" s="3"/>
    </row>
    <row r="50948" spans="1:1" x14ac:dyDescent="0.25">
      <c r="A50948" s="3"/>
    </row>
    <row r="50949" spans="1:1" x14ac:dyDescent="0.25">
      <c r="A50949" s="2"/>
    </row>
    <row r="50958" spans="1:1" x14ac:dyDescent="0.25">
      <c r="A50958" s="3"/>
    </row>
    <row r="50959" spans="1:1" x14ac:dyDescent="0.25">
      <c r="A50959" s="3"/>
    </row>
    <row r="50960" spans="1:1" x14ac:dyDescent="0.25">
      <c r="A50960" s="2"/>
    </row>
    <row r="50973" spans="1:1" x14ac:dyDescent="0.25">
      <c r="A50973" s="2"/>
    </row>
    <row r="50985" spans="1:1" x14ac:dyDescent="0.25">
      <c r="A50985" s="5"/>
    </row>
    <row r="50988" spans="1:1" x14ac:dyDescent="0.25">
      <c r="A50988" s="5"/>
    </row>
    <row r="50990" spans="1:1" x14ac:dyDescent="0.25">
      <c r="A50990" s="4"/>
    </row>
    <row r="51007" spans="1:1" x14ac:dyDescent="0.25">
      <c r="A51007" s="2"/>
    </row>
    <row r="51009" spans="1:1" x14ac:dyDescent="0.25">
      <c r="A51009" s="4"/>
    </row>
    <row r="51020" spans="1:1" x14ac:dyDescent="0.25">
      <c r="A51020" s="2"/>
    </row>
    <row r="51023" spans="1:1" x14ac:dyDescent="0.25">
      <c r="A51023" s="3"/>
    </row>
    <row r="51024" spans="1:1" x14ac:dyDescent="0.25">
      <c r="A51024" s="3"/>
    </row>
    <row r="51025" spans="1:1" x14ac:dyDescent="0.25">
      <c r="A51025" s="3"/>
    </row>
    <row r="51027" spans="1:1" x14ac:dyDescent="0.25">
      <c r="A51027" s="3"/>
    </row>
    <row r="51028" spans="1:1" x14ac:dyDescent="0.25">
      <c r="A51028" s="2"/>
    </row>
    <row r="51037" spans="1:1" x14ac:dyDescent="0.25">
      <c r="A51037" s="3"/>
    </row>
    <row r="51038" spans="1:1" x14ac:dyDescent="0.25">
      <c r="A51038" s="3"/>
    </row>
    <row r="51039" spans="1:1" x14ac:dyDescent="0.25">
      <c r="A51039" s="2"/>
    </row>
    <row r="51052" spans="1:1" x14ac:dyDescent="0.25">
      <c r="A51052" s="2"/>
    </row>
    <row r="51064" spans="1:1" x14ac:dyDescent="0.25">
      <c r="A51064" s="5"/>
    </row>
    <row r="51067" spans="1:1" x14ac:dyDescent="0.25">
      <c r="A51067" s="5"/>
    </row>
    <row r="51069" spans="1:1" x14ac:dyDescent="0.25">
      <c r="A51069" s="4"/>
    </row>
    <row r="51086" spans="1:1" x14ac:dyDescent="0.25">
      <c r="A51086" s="2"/>
    </row>
    <row r="51088" spans="1:1" x14ac:dyDescent="0.25">
      <c r="A51088" s="4"/>
    </row>
    <row r="51099" spans="1:1" x14ac:dyDescent="0.25">
      <c r="A51099" s="2"/>
    </row>
    <row r="51102" spans="1:1" x14ac:dyDescent="0.25">
      <c r="A51102" s="3"/>
    </row>
    <row r="51103" spans="1:1" x14ac:dyDescent="0.25">
      <c r="A51103" s="3"/>
    </row>
    <row r="51104" spans="1:1" x14ac:dyDescent="0.25">
      <c r="A51104" s="3"/>
    </row>
    <row r="51106" spans="1:1" x14ac:dyDescent="0.25">
      <c r="A51106" s="3"/>
    </row>
    <row r="51107" spans="1:1" x14ac:dyDescent="0.25">
      <c r="A51107" s="2"/>
    </row>
    <row r="51116" spans="1:1" x14ac:dyDescent="0.25">
      <c r="A51116" s="3"/>
    </row>
    <row r="51117" spans="1:1" x14ac:dyDescent="0.25">
      <c r="A51117" s="3"/>
    </row>
    <row r="51118" spans="1:1" x14ac:dyDescent="0.25">
      <c r="A51118" s="2"/>
    </row>
    <row r="51131" spans="1:1" x14ac:dyDescent="0.25">
      <c r="A51131" s="2"/>
    </row>
    <row r="51143" spans="1:1" x14ac:dyDescent="0.25">
      <c r="A51143" s="5"/>
    </row>
    <row r="51146" spans="1:1" x14ac:dyDescent="0.25">
      <c r="A51146" s="5"/>
    </row>
    <row r="51148" spans="1:1" x14ac:dyDescent="0.25">
      <c r="A51148" s="4"/>
    </row>
    <row r="51165" spans="1:1" x14ac:dyDescent="0.25">
      <c r="A51165" s="2"/>
    </row>
    <row r="51167" spans="1:1" x14ac:dyDescent="0.25">
      <c r="A51167" s="4"/>
    </row>
    <row r="51178" spans="1:1" x14ac:dyDescent="0.25">
      <c r="A51178" s="2"/>
    </row>
    <row r="51181" spans="1:1" x14ac:dyDescent="0.25">
      <c r="A51181" s="3"/>
    </row>
    <row r="51182" spans="1:1" x14ac:dyDescent="0.25">
      <c r="A51182" s="3"/>
    </row>
    <row r="51183" spans="1:1" x14ac:dyDescent="0.25">
      <c r="A51183" s="3"/>
    </row>
    <row r="51185" spans="1:1" x14ac:dyDescent="0.25">
      <c r="A51185" s="3"/>
    </row>
    <row r="51186" spans="1:1" x14ac:dyDescent="0.25">
      <c r="A51186" s="2"/>
    </row>
    <row r="51195" spans="1:1" x14ac:dyDescent="0.25">
      <c r="A51195" s="3"/>
    </row>
    <row r="51196" spans="1:1" x14ac:dyDescent="0.25">
      <c r="A51196" s="3"/>
    </row>
    <row r="51197" spans="1:1" x14ac:dyDescent="0.25">
      <c r="A51197" s="2"/>
    </row>
    <row r="51210" spans="1:1" x14ac:dyDescent="0.25">
      <c r="A51210" s="2"/>
    </row>
    <row r="51222" spans="1:1" x14ac:dyDescent="0.25">
      <c r="A51222" s="5"/>
    </row>
    <row r="51225" spans="1:1" x14ac:dyDescent="0.25">
      <c r="A51225" s="5"/>
    </row>
    <row r="51227" spans="1:1" x14ac:dyDescent="0.25">
      <c r="A51227" s="4"/>
    </row>
    <row r="51244" spans="1:1" x14ac:dyDescent="0.25">
      <c r="A51244" s="2"/>
    </row>
    <row r="51246" spans="1:1" x14ac:dyDescent="0.25">
      <c r="A51246" s="4"/>
    </row>
    <row r="51257" spans="1:1" x14ac:dyDescent="0.25">
      <c r="A51257" s="2"/>
    </row>
    <row r="51260" spans="1:1" x14ac:dyDescent="0.25">
      <c r="A51260" s="3"/>
    </row>
    <row r="51261" spans="1:1" x14ac:dyDescent="0.25">
      <c r="A51261" s="3"/>
    </row>
    <row r="51262" spans="1:1" x14ac:dyDescent="0.25">
      <c r="A51262" s="3"/>
    </row>
    <row r="51264" spans="1:1" x14ac:dyDescent="0.25">
      <c r="A51264" s="3"/>
    </row>
    <row r="51265" spans="1:1" x14ac:dyDescent="0.25">
      <c r="A51265" s="2"/>
    </row>
    <row r="51274" spans="1:1" x14ac:dyDescent="0.25">
      <c r="A51274" s="3"/>
    </row>
    <row r="51275" spans="1:1" x14ac:dyDescent="0.25">
      <c r="A51275" s="3"/>
    </row>
    <row r="51276" spans="1:1" x14ac:dyDescent="0.25">
      <c r="A51276" s="2"/>
    </row>
    <row r="51289" spans="1:1" x14ac:dyDescent="0.25">
      <c r="A51289" s="2"/>
    </row>
    <row r="51301" spans="1:1" x14ac:dyDescent="0.25">
      <c r="A51301" s="5"/>
    </row>
    <row r="51304" spans="1:1" x14ac:dyDescent="0.25">
      <c r="A51304" s="5"/>
    </row>
    <row r="51306" spans="1:1" x14ac:dyDescent="0.25">
      <c r="A51306" s="4"/>
    </row>
    <row r="51323" spans="1:1" x14ac:dyDescent="0.25">
      <c r="A51323" s="2"/>
    </row>
    <row r="51325" spans="1:1" x14ac:dyDescent="0.25">
      <c r="A51325" s="4"/>
    </row>
    <row r="51336" spans="1:1" x14ac:dyDescent="0.25">
      <c r="A51336" s="2"/>
    </row>
    <row r="51339" spans="1:1" x14ac:dyDescent="0.25">
      <c r="A51339" s="3"/>
    </row>
    <row r="51340" spans="1:1" x14ac:dyDescent="0.25">
      <c r="A51340" s="3"/>
    </row>
    <row r="51341" spans="1:1" x14ac:dyDescent="0.25">
      <c r="A51341" s="3"/>
    </row>
    <row r="51343" spans="1:1" x14ac:dyDescent="0.25">
      <c r="A51343" s="3"/>
    </row>
    <row r="51344" spans="1:1" x14ac:dyDescent="0.25">
      <c r="A51344" s="2"/>
    </row>
    <row r="51353" spans="1:1" x14ac:dyDescent="0.25">
      <c r="A51353" s="3"/>
    </row>
    <row r="51354" spans="1:1" x14ac:dyDescent="0.25">
      <c r="A51354" s="3"/>
    </row>
    <row r="51355" spans="1:1" x14ac:dyDescent="0.25">
      <c r="A51355" s="2"/>
    </row>
    <row r="51368" spans="1:1" x14ac:dyDescent="0.25">
      <c r="A51368" s="2"/>
    </row>
    <row r="51380" spans="1:1" x14ac:dyDescent="0.25">
      <c r="A51380" s="5"/>
    </row>
    <row r="51383" spans="1:1" x14ac:dyDescent="0.25">
      <c r="A51383" s="5"/>
    </row>
    <row r="51385" spans="1:1" x14ac:dyDescent="0.25">
      <c r="A51385" s="4"/>
    </row>
    <row r="51402" spans="1:1" x14ac:dyDescent="0.25">
      <c r="A51402" s="2"/>
    </row>
    <row r="51404" spans="1:1" x14ac:dyDescent="0.25">
      <c r="A51404" s="4"/>
    </row>
    <row r="51415" spans="1:1" x14ac:dyDescent="0.25">
      <c r="A51415" s="2"/>
    </row>
    <row r="51418" spans="1:1" x14ac:dyDescent="0.25">
      <c r="A51418" s="3"/>
    </row>
    <row r="51419" spans="1:1" x14ac:dyDescent="0.25">
      <c r="A51419" s="3"/>
    </row>
    <row r="51420" spans="1:1" x14ac:dyDescent="0.25">
      <c r="A51420" s="3"/>
    </row>
    <row r="51422" spans="1:1" x14ac:dyDescent="0.25">
      <c r="A51422" s="3"/>
    </row>
    <row r="51423" spans="1:1" x14ac:dyDescent="0.25">
      <c r="A51423" s="2"/>
    </row>
    <row r="51432" spans="1:1" x14ac:dyDescent="0.25">
      <c r="A51432" s="3"/>
    </row>
    <row r="51433" spans="1:1" x14ac:dyDescent="0.25">
      <c r="A51433" s="3"/>
    </row>
    <row r="51434" spans="1:1" x14ac:dyDescent="0.25">
      <c r="A51434" s="2"/>
    </row>
    <row r="51447" spans="1:1" x14ac:dyDescent="0.25">
      <c r="A51447" s="2"/>
    </row>
    <row r="51459" spans="1:1" x14ac:dyDescent="0.25">
      <c r="A51459" s="5"/>
    </row>
    <row r="51462" spans="1:1" x14ac:dyDescent="0.25">
      <c r="A51462" s="5"/>
    </row>
    <row r="51464" spans="1:1" x14ac:dyDescent="0.25">
      <c r="A51464" s="4"/>
    </row>
    <row r="51481" spans="1:1" x14ac:dyDescent="0.25">
      <c r="A51481" s="2"/>
    </row>
    <row r="51483" spans="1:1" x14ac:dyDescent="0.25">
      <c r="A51483" s="4"/>
    </row>
    <row r="51494" spans="1:1" x14ac:dyDescent="0.25">
      <c r="A51494" s="2"/>
    </row>
    <row r="51497" spans="1:1" x14ac:dyDescent="0.25">
      <c r="A51497" s="3"/>
    </row>
    <row r="51498" spans="1:1" x14ac:dyDescent="0.25">
      <c r="A51498" s="3"/>
    </row>
    <row r="51499" spans="1:1" x14ac:dyDescent="0.25">
      <c r="A51499" s="3"/>
    </row>
    <row r="51501" spans="1:1" x14ac:dyDescent="0.25">
      <c r="A51501" s="3"/>
    </row>
    <row r="51502" spans="1:1" x14ac:dyDescent="0.25">
      <c r="A51502" s="2"/>
    </row>
    <row r="51511" spans="1:1" x14ac:dyDescent="0.25">
      <c r="A51511" s="3"/>
    </row>
    <row r="51512" spans="1:1" x14ac:dyDescent="0.25">
      <c r="A51512" s="3"/>
    </row>
    <row r="51513" spans="1:1" x14ac:dyDescent="0.25">
      <c r="A51513" s="2"/>
    </row>
    <row r="51526" spans="1:1" x14ac:dyDescent="0.25">
      <c r="A51526" s="2"/>
    </row>
    <row r="51538" spans="1:1" x14ac:dyDescent="0.25">
      <c r="A51538" s="5"/>
    </row>
    <row r="51541" spans="1:1" x14ac:dyDescent="0.25">
      <c r="A51541" s="5"/>
    </row>
    <row r="51543" spans="1:1" x14ac:dyDescent="0.25">
      <c r="A51543" s="4"/>
    </row>
    <row r="51560" spans="1:1" x14ac:dyDescent="0.25">
      <c r="A51560" s="2"/>
    </row>
    <row r="51562" spans="1:1" x14ac:dyDescent="0.25">
      <c r="A51562" s="4"/>
    </row>
    <row r="51573" spans="1:1" x14ac:dyDescent="0.25">
      <c r="A51573" s="2"/>
    </row>
    <row r="51576" spans="1:1" x14ac:dyDescent="0.25">
      <c r="A51576" s="3"/>
    </row>
    <row r="51577" spans="1:1" x14ac:dyDescent="0.25">
      <c r="A51577" s="3"/>
    </row>
    <row r="51578" spans="1:1" x14ac:dyDescent="0.25">
      <c r="A51578" s="3"/>
    </row>
    <row r="51580" spans="1:1" x14ac:dyDescent="0.25">
      <c r="A51580" s="3"/>
    </row>
    <row r="51581" spans="1:1" x14ac:dyDescent="0.25">
      <c r="A51581" s="2"/>
    </row>
    <row r="51590" spans="1:1" x14ac:dyDescent="0.25">
      <c r="A51590" s="3"/>
    </row>
    <row r="51591" spans="1:1" x14ac:dyDescent="0.25">
      <c r="A51591" s="3"/>
    </row>
    <row r="51592" spans="1:1" x14ac:dyDescent="0.25">
      <c r="A51592" s="2"/>
    </row>
    <row r="51605" spans="1:1" x14ac:dyDescent="0.25">
      <c r="A51605" s="2"/>
    </row>
    <row r="51617" spans="1:1" x14ac:dyDescent="0.25">
      <c r="A51617" s="5"/>
    </row>
    <row r="51620" spans="1:1" x14ac:dyDescent="0.25">
      <c r="A51620" s="5"/>
    </row>
    <row r="51622" spans="1:1" x14ac:dyDescent="0.25">
      <c r="A51622" s="4"/>
    </row>
    <row r="51639" spans="1:1" x14ac:dyDescent="0.25">
      <c r="A51639" s="2"/>
    </row>
    <row r="51641" spans="1:1" x14ac:dyDescent="0.25">
      <c r="A51641" s="4"/>
    </row>
    <row r="51652" spans="1:1" x14ac:dyDescent="0.25">
      <c r="A51652" s="2"/>
    </row>
    <row r="51655" spans="1:1" x14ac:dyDescent="0.25">
      <c r="A51655" s="3"/>
    </row>
    <row r="51656" spans="1:1" x14ac:dyDescent="0.25">
      <c r="A51656" s="3"/>
    </row>
    <row r="51657" spans="1:1" x14ac:dyDescent="0.25">
      <c r="A51657" s="3"/>
    </row>
    <row r="51659" spans="1:1" x14ac:dyDescent="0.25">
      <c r="A51659" s="3"/>
    </row>
    <row r="51660" spans="1:1" x14ac:dyDescent="0.25">
      <c r="A51660" s="2"/>
    </row>
    <row r="51669" spans="1:1" x14ac:dyDescent="0.25">
      <c r="A51669" s="3"/>
    </row>
    <row r="51670" spans="1:1" x14ac:dyDescent="0.25">
      <c r="A51670" s="3"/>
    </row>
    <row r="51671" spans="1:1" x14ac:dyDescent="0.25">
      <c r="A51671" s="2"/>
    </row>
    <row r="51684" spans="1:1" x14ac:dyDescent="0.25">
      <c r="A51684" s="2"/>
    </row>
    <row r="51696" spans="1:1" x14ac:dyDescent="0.25">
      <c r="A51696" s="5"/>
    </row>
    <row r="51699" spans="1:1" x14ac:dyDescent="0.25">
      <c r="A51699" s="5"/>
    </row>
    <row r="51701" spans="1:1" x14ac:dyDescent="0.25">
      <c r="A51701" s="4"/>
    </row>
    <row r="51718" spans="1:1" x14ac:dyDescent="0.25">
      <c r="A51718" s="2"/>
    </row>
    <row r="51720" spans="1:1" x14ac:dyDescent="0.25">
      <c r="A51720" s="4"/>
    </row>
    <row r="51731" spans="1:1" x14ac:dyDescent="0.25">
      <c r="A51731" s="2"/>
    </row>
    <row r="51734" spans="1:1" x14ac:dyDescent="0.25">
      <c r="A51734" s="3"/>
    </row>
    <row r="51735" spans="1:1" x14ac:dyDescent="0.25">
      <c r="A51735" s="3"/>
    </row>
    <row r="51736" spans="1:1" x14ac:dyDescent="0.25">
      <c r="A51736" s="3"/>
    </row>
    <row r="51738" spans="1:1" x14ac:dyDescent="0.25">
      <c r="A51738" s="3"/>
    </row>
    <row r="51739" spans="1:1" x14ac:dyDescent="0.25">
      <c r="A51739" s="2"/>
    </row>
    <row r="51748" spans="1:1" x14ac:dyDescent="0.25">
      <c r="A51748" s="3"/>
    </row>
    <row r="51749" spans="1:1" x14ac:dyDescent="0.25">
      <c r="A51749" s="3"/>
    </row>
    <row r="51750" spans="1:1" x14ac:dyDescent="0.25">
      <c r="A51750" s="2"/>
    </row>
    <row r="51763" spans="1:1" x14ac:dyDescent="0.25">
      <c r="A51763" s="2"/>
    </row>
    <row r="51775" spans="1:1" x14ac:dyDescent="0.25">
      <c r="A51775" s="5"/>
    </row>
    <row r="51778" spans="1:1" x14ac:dyDescent="0.25">
      <c r="A51778" s="5"/>
    </row>
    <row r="51780" spans="1:1" x14ac:dyDescent="0.25">
      <c r="A51780" s="4"/>
    </row>
    <row r="51797" spans="1:1" x14ac:dyDescent="0.25">
      <c r="A51797" s="2"/>
    </row>
    <row r="51799" spans="1:1" x14ac:dyDescent="0.25">
      <c r="A51799" s="4"/>
    </row>
    <row r="51810" spans="1:1" x14ac:dyDescent="0.25">
      <c r="A51810" s="2"/>
    </row>
    <row r="51813" spans="1:1" x14ac:dyDescent="0.25">
      <c r="A51813" s="3"/>
    </row>
    <row r="51814" spans="1:1" x14ac:dyDescent="0.25">
      <c r="A51814" s="3"/>
    </row>
    <row r="51815" spans="1:1" x14ac:dyDescent="0.25">
      <c r="A51815" s="3"/>
    </row>
    <row r="51817" spans="1:1" x14ac:dyDescent="0.25">
      <c r="A51817" s="3"/>
    </row>
    <row r="51818" spans="1:1" x14ac:dyDescent="0.25">
      <c r="A51818" s="2"/>
    </row>
    <row r="51827" spans="1:1" x14ac:dyDescent="0.25">
      <c r="A51827" s="3"/>
    </row>
    <row r="51828" spans="1:1" x14ac:dyDescent="0.25">
      <c r="A51828" s="3"/>
    </row>
    <row r="51829" spans="1:1" x14ac:dyDescent="0.25">
      <c r="A51829" s="2"/>
    </row>
    <row r="51842" spans="1:1" x14ac:dyDescent="0.25">
      <c r="A51842" s="2"/>
    </row>
    <row r="51854" spans="1:1" x14ac:dyDescent="0.25">
      <c r="A51854" s="5"/>
    </row>
    <row r="51857" spans="1:1" x14ac:dyDescent="0.25">
      <c r="A51857" s="5"/>
    </row>
    <row r="51859" spans="1:1" x14ac:dyDescent="0.25">
      <c r="A51859" s="4"/>
    </row>
    <row r="51876" spans="1:1" x14ac:dyDescent="0.25">
      <c r="A51876" s="2"/>
    </row>
    <row r="51878" spans="1:1" x14ac:dyDescent="0.25">
      <c r="A51878" s="4"/>
    </row>
    <row r="51889" spans="1:1" x14ac:dyDescent="0.25">
      <c r="A51889" s="2"/>
    </row>
    <row r="51892" spans="1:1" x14ac:dyDescent="0.25">
      <c r="A51892" s="3"/>
    </row>
    <row r="51893" spans="1:1" x14ac:dyDescent="0.25">
      <c r="A51893" s="3"/>
    </row>
    <row r="51894" spans="1:1" x14ac:dyDescent="0.25">
      <c r="A51894" s="3"/>
    </row>
    <row r="51896" spans="1:1" x14ac:dyDescent="0.25">
      <c r="A51896" s="3"/>
    </row>
    <row r="51897" spans="1:1" x14ac:dyDescent="0.25">
      <c r="A51897" s="2"/>
    </row>
    <row r="51906" spans="1:1" x14ac:dyDescent="0.25">
      <c r="A51906" s="3"/>
    </row>
    <row r="51907" spans="1:1" x14ac:dyDescent="0.25">
      <c r="A51907" s="3"/>
    </row>
    <row r="51908" spans="1:1" x14ac:dyDescent="0.25">
      <c r="A51908" s="2"/>
    </row>
    <row r="51921" spans="1:1" x14ac:dyDescent="0.25">
      <c r="A51921" s="2"/>
    </row>
    <row r="51933" spans="1:1" x14ac:dyDescent="0.25">
      <c r="A51933" s="5"/>
    </row>
    <row r="51936" spans="1:1" x14ac:dyDescent="0.25">
      <c r="A51936" s="5"/>
    </row>
    <row r="51938" spans="1:1" x14ac:dyDescent="0.25">
      <c r="A51938" s="4"/>
    </row>
    <row r="51955" spans="1:1" x14ac:dyDescent="0.25">
      <c r="A51955" s="2"/>
    </row>
    <row r="51957" spans="1:1" x14ac:dyDescent="0.25">
      <c r="A51957" s="4"/>
    </row>
    <row r="51968" spans="1:1" x14ac:dyDescent="0.25">
      <c r="A51968" s="2"/>
    </row>
    <row r="51971" spans="1:1" x14ac:dyDescent="0.25">
      <c r="A51971" s="3"/>
    </row>
    <row r="51972" spans="1:1" x14ac:dyDescent="0.25">
      <c r="A51972" s="3"/>
    </row>
    <row r="51973" spans="1:1" x14ac:dyDescent="0.25">
      <c r="A51973" s="3"/>
    </row>
    <row r="51975" spans="1:1" x14ac:dyDescent="0.25">
      <c r="A51975" s="3"/>
    </row>
    <row r="51976" spans="1:1" x14ac:dyDescent="0.25">
      <c r="A51976" s="2"/>
    </row>
    <row r="51985" spans="1:1" x14ac:dyDescent="0.25">
      <c r="A51985" s="3"/>
    </row>
    <row r="51986" spans="1:1" x14ac:dyDescent="0.25">
      <c r="A51986" s="3"/>
    </row>
    <row r="51987" spans="1:1" x14ac:dyDescent="0.25">
      <c r="A51987" s="2"/>
    </row>
    <row r="52000" spans="1:1" x14ac:dyDescent="0.25">
      <c r="A52000" s="2"/>
    </row>
    <row r="52012" spans="1:1" x14ac:dyDescent="0.25">
      <c r="A52012" s="5"/>
    </row>
    <row r="52015" spans="1:1" x14ac:dyDescent="0.25">
      <c r="A52015" s="5"/>
    </row>
    <row r="52017" spans="1:1" x14ac:dyDescent="0.25">
      <c r="A52017" s="4"/>
    </row>
    <row r="52034" spans="1:1" x14ac:dyDescent="0.25">
      <c r="A52034" s="2"/>
    </row>
    <row r="52036" spans="1:1" x14ac:dyDescent="0.25">
      <c r="A52036" s="4"/>
    </row>
    <row r="52047" spans="1:1" x14ac:dyDescent="0.25">
      <c r="A52047" s="2"/>
    </row>
    <row r="52050" spans="1:1" x14ac:dyDescent="0.25">
      <c r="A52050" s="3"/>
    </row>
    <row r="52051" spans="1:1" x14ac:dyDescent="0.25">
      <c r="A52051" s="3"/>
    </row>
    <row r="52052" spans="1:1" x14ac:dyDescent="0.25">
      <c r="A52052" s="3"/>
    </row>
    <row r="52054" spans="1:1" x14ac:dyDescent="0.25">
      <c r="A52054" s="3"/>
    </row>
    <row r="52055" spans="1:1" x14ac:dyDescent="0.25">
      <c r="A52055" s="2"/>
    </row>
    <row r="52064" spans="1:1" x14ac:dyDescent="0.25">
      <c r="A52064" s="3"/>
    </row>
    <row r="52065" spans="1:1" x14ac:dyDescent="0.25">
      <c r="A52065" s="3"/>
    </row>
    <row r="52066" spans="1:1" x14ac:dyDescent="0.25">
      <c r="A52066" s="2"/>
    </row>
    <row r="52079" spans="1:1" x14ac:dyDescent="0.25">
      <c r="A52079" s="2"/>
    </row>
    <row r="52091" spans="1:1" x14ac:dyDescent="0.25">
      <c r="A52091" s="5"/>
    </row>
    <row r="52094" spans="1:1" x14ac:dyDescent="0.25">
      <c r="A52094" s="5"/>
    </row>
    <row r="52096" spans="1:1" x14ac:dyDescent="0.25">
      <c r="A52096" s="4"/>
    </row>
    <row r="52113" spans="1:1" x14ac:dyDescent="0.25">
      <c r="A52113" s="2"/>
    </row>
    <row r="52115" spans="1:1" x14ac:dyDescent="0.25">
      <c r="A52115" s="4"/>
    </row>
    <row r="52126" spans="1:1" x14ac:dyDescent="0.25">
      <c r="A52126" s="2"/>
    </row>
    <row r="52129" spans="1:1" x14ac:dyDescent="0.25">
      <c r="A52129" s="3"/>
    </row>
    <row r="52130" spans="1:1" x14ac:dyDescent="0.25">
      <c r="A52130" s="3"/>
    </row>
    <row r="52131" spans="1:1" x14ac:dyDescent="0.25">
      <c r="A52131" s="3"/>
    </row>
    <row r="52133" spans="1:1" x14ac:dyDescent="0.25">
      <c r="A52133" s="3"/>
    </row>
    <row r="52134" spans="1:1" x14ac:dyDescent="0.25">
      <c r="A52134" s="2"/>
    </row>
    <row r="52143" spans="1:1" x14ac:dyDescent="0.25">
      <c r="A52143" s="3"/>
    </row>
    <row r="52144" spans="1:1" x14ac:dyDescent="0.25">
      <c r="A52144" s="3"/>
    </row>
    <row r="52145" spans="1:1" x14ac:dyDescent="0.25">
      <c r="A52145" s="2"/>
    </row>
    <row r="52158" spans="1:1" x14ac:dyDescent="0.25">
      <c r="A52158" s="2"/>
    </row>
    <row r="52170" spans="1:1" x14ac:dyDescent="0.25">
      <c r="A52170" s="5"/>
    </row>
    <row r="52173" spans="1:1" x14ac:dyDescent="0.25">
      <c r="A52173" s="5"/>
    </row>
    <row r="52175" spans="1:1" x14ac:dyDescent="0.25">
      <c r="A52175" s="4"/>
    </row>
    <row r="52192" spans="1:1" x14ac:dyDescent="0.25">
      <c r="A52192" s="2"/>
    </row>
    <row r="52194" spans="1:1" x14ac:dyDescent="0.25">
      <c r="A52194" s="4"/>
    </row>
    <row r="52205" spans="1:1" x14ac:dyDescent="0.25">
      <c r="A52205" s="2"/>
    </row>
    <row r="52208" spans="1:1" x14ac:dyDescent="0.25">
      <c r="A52208" s="3"/>
    </row>
    <row r="52209" spans="1:1" x14ac:dyDescent="0.25">
      <c r="A52209" s="3"/>
    </row>
    <row r="52210" spans="1:1" x14ac:dyDescent="0.25">
      <c r="A52210" s="3"/>
    </row>
    <row r="52212" spans="1:1" x14ac:dyDescent="0.25">
      <c r="A52212" s="3"/>
    </row>
    <row r="52213" spans="1:1" x14ac:dyDescent="0.25">
      <c r="A52213" s="2"/>
    </row>
    <row r="52222" spans="1:1" x14ac:dyDescent="0.25">
      <c r="A52222" s="3"/>
    </row>
    <row r="52223" spans="1:1" x14ac:dyDescent="0.25">
      <c r="A52223" s="3"/>
    </row>
    <row r="52224" spans="1:1" x14ac:dyDescent="0.25">
      <c r="A52224" s="2"/>
    </row>
    <row r="52237" spans="1:1" x14ac:dyDescent="0.25">
      <c r="A52237" s="2"/>
    </row>
    <row r="52249" spans="1:1" x14ac:dyDescent="0.25">
      <c r="A52249" s="5"/>
    </row>
    <row r="52252" spans="1:1" x14ac:dyDescent="0.25">
      <c r="A52252" s="5"/>
    </row>
    <row r="52254" spans="1:1" x14ac:dyDescent="0.25">
      <c r="A52254" s="4"/>
    </row>
    <row r="52271" spans="1:1" x14ac:dyDescent="0.25">
      <c r="A52271" s="2"/>
    </row>
    <row r="52273" spans="1:1" x14ac:dyDescent="0.25">
      <c r="A52273" s="4"/>
    </row>
    <row r="52284" spans="1:1" x14ac:dyDescent="0.25">
      <c r="A52284" s="2"/>
    </row>
    <row r="52287" spans="1:1" x14ac:dyDescent="0.25">
      <c r="A52287" s="3"/>
    </row>
    <row r="52288" spans="1:1" x14ac:dyDescent="0.25">
      <c r="A52288" s="3"/>
    </row>
    <row r="52289" spans="1:1" x14ac:dyDescent="0.25">
      <c r="A52289" s="3"/>
    </row>
    <row r="52291" spans="1:1" x14ac:dyDescent="0.25">
      <c r="A52291" s="3"/>
    </row>
    <row r="52292" spans="1:1" x14ac:dyDescent="0.25">
      <c r="A52292" s="2"/>
    </row>
    <row r="52301" spans="1:1" x14ac:dyDescent="0.25">
      <c r="A52301" s="3"/>
    </row>
    <row r="52302" spans="1:1" x14ac:dyDescent="0.25">
      <c r="A52302" s="3"/>
    </row>
    <row r="52303" spans="1:1" x14ac:dyDescent="0.25">
      <c r="A52303" s="2"/>
    </row>
    <row r="52316" spans="1:1" x14ac:dyDescent="0.25">
      <c r="A52316" s="2"/>
    </row>
    <row r="52328" spans="1:1" x14ac:dyDescent="0.25">
      <c r="A52328" s="5"/>
    </row>
    <row r="52331" spans="1:1" x14ac:dyDescent="0.25">
      <c r="A52331" s="5"/>
    </row>
    <row r="52333" spans="1:1" x14ac:dyDescent="0.25">
      <c r="A52333" s="4"/>
    </row>
    <row r="52350" spans="1:1" x14ac:dyDescent="0.25">
      <c r="A52350" s="2"/>
    </row>
    <row r="52352" spans="1:1" x14ac:dyDescent="0.25">
      <c r="A52352" s="4"/>
    </row>
    <row r="52363" spans="1:1" x14ac:dyDescent="0.25">
      <c r="A52363" s="2"/>
    </row>
    <row r="52366" spans="1:1" x14ac:dyDescent="0.25">
      <c r="A52366" s="3"/>
    </row>
    <row r="52367" spans="1:1" x14ac:dyDescent="0.25">
      <c r="A52367" s="3"/>
    </row>
    <row r="52368" spans="1:1" x14ac:dyDescent="0.25">
      <c r="A52368" s="3"/>
    </row>
    <row r="52370" spans="1:1" x14ac:dyDescent="0.25">
      <c r="A52370" s="3"/>
    </row>
    <row r="52371" spans="1:1" x14ac:dyDescent="0.25">
      <c r="A52371" s="2"/>
    </row>
    <row r="52380" spans="1:1" x14ac:dyDescent="0.25">
      <c r="A52380" s="3"/>
    </row>
    <row r="52381" spans="1:1" x14ac:dyDescent="0.25">
      <c r="A52381" s="3"/>
    </row>
    <row r="52382" spans="1:1" x14ac:dyDescent="0.25">
      <c r="A52382" s="2"/>
    </row>
    <row r="52395" spans="1:1" x14ac:dyDescent="0.25">
      <c r="A52395" s="2"/>
    </row>
    <row r="52407" spans="1:1" x14ac:dyDescent="0.25">
      <c r="A52407" s="5"/>
    </row>
    <row r="52410" spans="1:1" x14ac:dyDescent="0.25">
      <c r="A52410" s="5"/>
    </row>
    <row r="52412" spans="1:1" x14ac:dyDescent="0.25">
      <c r="A52412" s="4"/>
    </row>
    <row r="52429" spans="1:1" x14ac:dyDescent="0.25">
      <c r="A52429" s="2"/>
    </row>
    <row r="52431" spans="1:1" x14ac:dyDescent="0.25">
      <c r="A52431" s="4"/>
    </row>
    <row r="52442" spans="1:1" x14ac:dyDescent="0.25">
      <c r="A52442" s="2"/>
    </row>
    <row r="52445" spans="1:1" x14ac:dyDescent="0.25">
      <c r="A52445" s="3"/>
    </row>
    <row r="52446" spans="1:1" x14ac:dyDescent="0.25">
      <c r="A52446" s="3"/>
    </row>
    <row r="52447" spans="1:1" x14ac:dyDescent="0.25">
      <c r="A52447" s="3"/>
    </row>
    <row r="52449" spans="1:1" x14ac:dyDescent="0.25">
      <c r="A52449" s="3"/>
    </row>
    <row r="52450" spans="1:1" x14ac:dyDescent="0.25">
      <c r="A52450" s="2"/>
    </row>
    <row r="52459" spans="1:1" x14ac:dyDescent="0.25">
      <c r="A52459" s="3"/>
    </row>
    <row r="52460" spans="1:1" x14ac:dyDescent="0.25">
      <c r="A52460" s="3"/>
    </row>
    <row r="52461" spans="1:1" x14ac:dyDescent="0.25">
      <c r="A52461" s="2"/>
    </row>
    <row r="52474" spans="1:1" x14ac:dyDescent="0.25">
      <c r="A52474" s="2"/>
    </row>
    <row r="52486" spans="1:1" x14ac:dyDescent="0.25">
      <c r="A52486" s="5"/>
    </row>
    <row r="52489" spans="1:1" x14ac:dyDescent="0.25">
      <c r="A52489" s="5"/>
    </row>
    <row r="52491" spans="1:1" x14ac:dyDescent="0.25">
      <c r="A52491" s="4"/>
    </row>
    <row r="52508" spans="1:1" x14ac:dyDescent="0.25">
      <c r="A52508" s="2"/>
    </row>
    <row r="52510" spans="1:1" x14ac:dyDescent="0.25">
      <c r="A52510" s="4"/>
    </row>
    <row r="52521" spans="1:1" x14ac:dyDescent="0.25">
      <c r="A52521" s="2"/>
    </row>
    <row r="52524" spans="1:1" x14ac:dyDescent="0.25">
      <c r="A52524" s="3"/>
    </row>
    <row r="52525" spans="1:1" x14ac:dyDescent="0.25">
      <c r="A52525" s="3"/>
    </row>
    <row r="52526" spans="1:1" x14ac:dyDescent="0.25">
      <c r="A52526" s="3"/>
    </row>
    <row r="52528" spans="1:1" x14ac:dyDescent="0.25">
      <c r="A52528" s="3"/>
    </row>
    <row r="52529" spans="1:1" x14ac:dyDescent="0.25">
      <c r="A52529" s="2"/>
    </row>
    <row r="52538" spans="1:1" x14ac:dyDescent="0.25">
      <c r="A52538" s="3"/>
    </row>
    <row r="52539" spans="1:1" x14ac:dyDescent="0.25">
      <c r="A52539" s="3"/>
    </row>
    <row r="52540" spans="1:1" x14ac:dyDescent="0.25">
      <c r="A52540" s="2"/>
    </row>
    <row r="52553" spans="1:1" x14ac:dyDescent="0.25">
      <c r="A52553" s="2"/>
    </row>
    <row r="52565" spans="1:1" x14ac:dyDescent="0.25">
      <c r="A52565" s="5"/>
    </row>
    <row r="52568" spans="1:1" x14ac:dyDescent="0.25">
      <c r="A52568" s="5"/>
    </row>
    <row r="52570" spans="1:1" x14ac:dyDescent="0.25">
      <c r="A52570" s="4"/>
    </row>
    <row r="52587" spans="1:1" x14ac:dyDescent="0.25">
      <c r="A52587" s="2"/>
    </row>
    <row r="52589" spans="1:1" x14ac:dyDescent="0.25">
      <c r="A52589" s="4"/>
    </row>
    <row r="52600" spans="1:1" x14ac:dyDescent="0.25">
      <c r="A52600" s="2"/>
    </row>
    <row r="52603" spans="1:1" x14ac:dyDescent="0.25">
      <c r="A52603" s="3"/>
    </row>
    <row r="52604" spans="1:1" x14ac:dyDescent="0.25">
      <c r="A52604" s="3"/>
    </row>
    <row r="52605" spans="1:1" x14ac:dyDescent="0.25">
      <c r="A52605" s="3"/>
    </row>
    <row r="52607" spans="1:1" x14ac:dyDescent="0.25">
      <c r="A52607" s="3"/>
    </row>
    <row r="52608" spans="1:1" x14ac:dyDescent="0.25">
      <c r="A52608" s="2"/>
    </row>
    <row r="52617" spans="1:1" x14ac:dyDescent="0.25">
      <c r="A52617" s="3"/>
    </row>
    <row r="52618" spans="1:1" x14ac:dyDescent="0.25">
      <c r="A52618" s="3"/>
    </row>
    <row r="52619" spans="1:1" x14ac:dyDescent="0.25">
      <c r="A52619" s="2"/>
    </row>
    <row r="52632" spans="1:1" x14ac:dyDescent="0.25">
      <c r="A52632" s="2"/>
    </row>
    <row r="52644" spans="1:1" x14ac:dyDescent="0.25">
      <c r="A52644" s="5"/>
    </row>
    <row r="52647" spans="1:1" x14ac:dyDescent="0.25">
      <c r="A52647" s="5"/>
    </row>
    <row r="52649" spans="1:1" x14ac:dyDescent="0.25">
      <c r="A52649" s="4"/>
    </row>
    <row r="52666" spans="1:1" x14ac:dyDescent="0.25">
      <c r="A52666" s="2"/>
    </row>
    <row r="52668" spans="1:1" x14ac:dyDescent="0.25">
      <c r="A52668" s="4"/>
    </row>
    <row r="52679" spans="1:1" x14ac:dyDescent="0.25">
      <c r="A52679" s="2"/>
    </row>
    <row r="52682" spans="1:1" x14ac:dyDescent="0.25">
      <c r="A52682" s="3"/>
    </row>
    <row r="52683" spans="1:1" x14ac:dyDescent="0.25">
      <c r="A52683" s="3"/>
    </row>
    <row r="52684" spans="1:1" x14ac:dyDescent="0.25">
      <c r="A52684" s="3"/>
    </row>
    <row r="52686" spans="1:1" x14ac:dyDescent="0.25">
      <c r="A52686" s="3"/>
    </row>
    <row r="52687" spans="1:1" x14ac:dyDescent="0.25">
      <c r="A52687" s="2"/>
    </row>
    <row r="52696" spans="1:1" x14ac:dyDescent="0.25">
      <c r="A52696" s="3"/>
    </row>
    <row r="52697" spans="1:1" x14ac:dyDescent="0.25">
      <c r="A52697" s="3"/>
    </row>
    <row r="52698" spans="1:1" x14ac:dyDescent="0.25">
      <c r="A52698" s="2"/>
    </row>
    <row r="52711" spans="1:1" x14ac:dyDescent="0.25">
      <c r="A52711" s="2"/>
    </row>
    <row r="52723" spans="1:1" x14ac:dyDescent="0.25">
      <c r="A52723" s="5"/>
    </row>
    <row r="52726" spans="1:1" x14ac:dyDescent="0.25">
      <c r="A52726" s="5"/>
    </row>
    <row r="52728" spans="1:1" x14ac:dyDescent="0.25">
      <c r="A52728" s="4"/>
    </row>
    <row r="52745" spans="1:1" x14ac:dyDescent="0.25">
      <c r="A52745" s="2"/>
    </row>
    <row r="52747" spans="1:1" x14ac:dyDescent="0.25">
      <c r="A52747" s="4"/>
    </row>
    <row r="52758" spans="1:1" x14ac:dyDescent="0.25">
      <c r="A52758" s="2"/>
    </row>
    <row r="52761" spans="1:1" x14ac:dyDescent="0.25">
      <c r="A52761" s="3"/>
    </row>
    <row r="52762" spans="1:1" x14ac:dyDescent="0.25">
      <c r="A52762" s="3"/>
    </row>
    <row r="52763" spans="1:1" x14ac:dyDescent="0.25">
      <c r="A52763" s="3"/>
    </row>
    <row r="52765" spans="1:1" x14ac:dyDescent="0.25">
      <c r="A52765" s="3"/>
    </row>
    <row r="52766" spans="1:1" x14ac:dyDescent="0.25">
      <c r="A52766" s="2"/>
    </row>
    <row r="52775" spans="1:1" x14ac:dyDescent="0.25">
      <c r="A52775" s="3"/>
    </row>
    <row r="52776" spans="1:1" x14ac:dyDescent="0.25">
      <c r="A52776" s="3"/>
    </row>
    <row r="52777" spans="1:1" x14ac:dyDescent="0.25">
      <c r="A52777" s="2"/>
    </row>
    <row r="52790" spans="1:1" x14ac:dyDescent="0.25">
      <c r="A52790" s="2"/>
    </row>
    <row r="52802" spans="1:1" x14ac:dyDescent="0.25">
      <c r="A52802" s="5"/>
    </row>
    <row r="52805" spans="1:1" x14ac:dyDescent="0.25">
      <c r="A52805" s="5"/>
    </row>
    <row r="52807" spans="1:1" x14ac:dyDescent="0.25">
      <c r="A52807" s="4"/>
    </row>
    <row r="52824" spans="1:1" x14ac:dyDescent="0.25">
      <c r="A52824" s="2"/>
    </row>
    <row r="52826" spans="1:1" x14ac:dyDescent="0.25">
      <c r="A52826" s="4"/>
    </row>
    <row r="52837" spans="1:1" x14ac:dyDescent="0.25">
      <c r="A52837" s="2"/>
    </row>
    <row r="52840" spans="1:1" x14ac:dyDescent="0.25">
      <c r="A52840" s="3"/>
    </row>
    <row r="52841" spans="1:1" x14ac:dyDescent="0.25">
      <c r="A52841" s="3"/>
    </row>
    <row r="52842" spans="1:1" x14ac:dyDescent="0.25">
      <c r="A52842" s="3"/>
    </row>
    <row r="52844" spans="1:1" x14ac:dyDescent="0.25">
      <c r="A52844" s="3"/>
    </row>
    <row r="52845" spans="1:1" x14ac:dyDescent="0.25">
      <c r="A52845" s="2"/>
    </row>
    <row r="52854" spans="1:1" x14ac:dyDescent="0.25">
      <c r="A52854" s="3"/>
    </row>
    <row r="52855" spans="1:1" x14ac:dyDescent="0.25">
      <c r="A52855" s="3"/>
    </row>
    <row r="52856" spans="1:1" x14ac:dyDescent="0.25">
      <c r="A52856" s="2"/>
    </row>
    <row r="52869" spans="1:1" x14ac:dyDescent="0.25">
      <c r="A52869" s="2"/>
    </row>
    <row r="52881" spans="1:1" x14ac:dyDescent="0.25">
      <c r="A52881" s="5"/>
    </row>
    <row r="52884" spans="1:1" x14ac:dyDescent="0.25">
      <c r="A52884" s="5"/>
    </row>
    <row r="52886" spans="1:1" x14ac:dyDescent="0.25">
      <c r="A52886" s="4"/>
    </row>
    <row r="52903" spans="1:1" x14ac:dyDescent="0.25">
      <c r="A52903" s="2"/>
    </row>
    <row r="52905" spans="1:1" x14ac:dyDescent="0.25">
      <c r="A52905" s="4"/>
    </row>
    <row r="52916" spans="1:1" x14ac:dyDescent="0.25">
      <c r="A52916" s="2"/>
    </row>
    <row r="52919" spans="1:1" x14ac:dyDescent="0.25">
      <c r="A52919" s="3"/>
    </row>
    <row r="52920" spans="1:1" x14ac:dyDescent="0.25">
      <c r="A52920" s="3"/>
    </row>
    <row r="52921" spans="1:1" x14ac:dyDescent="0.25">
      <c r="A52921" s="3"/>
    </row>
    <row r="52923" spans="1:1" x14ac:dyDescent="0.25">
      <c r="A52923" s="3"/>
    </row>
    <row r="52924" spans="1:1" x14ac:dyDescent="0.25">
      <c r="A52924" s="2"/>
    </row>
    <row r="52933" spans="1:1" x14ac:dyDescent="0.25">
      <c r="A52933" s="3"/>
    </row>
    <row r="52934" spans="1:1" x14ac:dyDescent="0.25">
      <c r="A52934" s="3"/>
    </row>
    <row r="52935" spans="1:1" x14ac:dyDescent="0.25">
      <c r="A52935" s="2"/>
    </row>
    <row r="52948" spans="1:1" x14ac:dyDescent="0.25">
      <c r="A52948" s="2"/>
    </row>
    <row r="52960" spans="1:1" x14ac:dyDescent="0.25">
      <c r="A52960" s="5"/>
    </row>
    <row r="52963" spans="1:1" x14ac:dyDescent="0.25">
      <c r="A52963" s="5"/>
    </row>
    <row r="52965" spans="1:1" x14ac:dyDescent="0.25">
      <c r="A52965" s="4"/>
    </row>
    <row r="52982" spans="1:1" x14ac:dyDescent="0.25">
      <c r="A52982" s="2"/>
    </row>
    <row r="52984" spans="1:1" x14ac:dyDescent="0.25">
      <c r="A52984" s="4"/>
    </row>
    <row r="52995" spans="1:1" x14ac:dyDescent="0.25">
      <c r="A52995" s="2"/>
    </row>
    <row r="52998" spans="1:1" x14ac:dyDescent="0.25">
      <c r="A52998" s="3"/>
    </row>
    <row r="52999" spans="1:1" x14ac:dyDescent="0.25">
      <c r="A52999" s="3"/>
    </row>
    <row r="53000" spans="1:1" x14ac:dyDescent="0.25">
      <c r="A53000" s="3"/>
    </row>
    <row r="53002" spans="1:1" x14ac:dyDescent="0.25">
      <c r="A53002" s="3"/>
    </row>
    <row r="53003" spans="1:1" x14ac:dyDescent="0.25">
      <c r="A53003" s="2"/>
    </row>
    <row r="53012" spans="1:1" x14ac:dyDescent="0.25">
      <c r="A53012" s="3"/>
    </row>
    <row r="53013" spans="1:1" x14ac:dyDescent="0.25">
      <c r="A53013" s="3"/>
    </row>
    <row r="53014" spans="1:1" x14ac:dyDescent="0.25">
      <c r="A53014" s="2"/>
    </row>
    <row r="53027" spans="1:1" x14ac:dyDescent="0.25">
      <c r="A53027" s="2"/>
    </row>
    <row r="53039" spans="1:1" x14ac:dyDescent="0.25">
      <c r="A53039" s="5"/>
    </row>
    <row r="53042" spans="1:1" x14ac:dyDescent="0.25">
      <c r="A53042" s="5"/>
    </row>
    <row r="53044" spans="1:1" x14ac:dyDescent="0.25">
      <c r="A53044" s="4"/>
    </row>
    <row r="53061" spans="1:1" x14ac:dyDescent="0.25">
      <c r="A53061" s="2"/>
    </row>
    <row r="53063" spans="1:1" x14ac:dyDescent="0.25">
      <c r="A53063" s="4"/>
    </row>
    <row r="53074" spans="1:1" x14ac:dyDescent="0.25">
      <c r="A53074" s="2"/>
    </row>
    <row r="53077" spans="1:1" x14ac:dyDescent="0.25">
      <c r="A53077" s="3"/>
    </row>
    <row r="53078" spans="1:1" x14ac:dyDescent="0.25">
      <c r="A53078" s="3"/>
    </row>
    <row r="53079" spans="1:1" x14ac:dyDescent="0.25">
      <c r="A53079" s="3"/>
    </row>
    <row r="53081" spans="1:1" x14ac:dyDescent="0.25">
      <c r="A53081" s="3"/>
    </row>
    <row r="53082" spans="1:1" x14ac:dyDescent="0.25">
      <c r="A53082" s="2"/>
    </row>
    <row r="53091" spans="1:1" x14ac:dyDescent="0.25">
      <c r="A53091" s="3"/>
    </row>
    <row r="53092" spans="1:1" x14ac:dyDescent="0.25">
      <c r="A53092" s="3"/>
    </row>
    <row r="53093" spans="1:1" x14ac:dyDescent="0.25">
      <c r="A53093" s="2"/>
    </row>
    <row r="53106" spans="1:1" x14ac:dyDescent="0.25">
      <c r="A53106" s="2"/>
    </row>
    <row r="53118" spans="1:1" x14ac:dyDescent="0.25">
      <c r="A53118" s="5"/>
    </row>
    <row r="53121" spans="1:1" x14ac:dyDescent="0.25">
      <c r="A53121" s="5"/>
    </row>
    <row r="53123" spans="1:1" x14ac:dyDescent="0.25">
      <c r="A53123" s="4"/>
    </row>
    <row r="53140" spans="1:1" x14ac:dyDescent="0.25">
      <c r="A53140" s="2"/>
    </row>
    <row r="53142" spans="1:1" x14ac:dyDescent="0.25">
      <c r="A53142" s="4"/>
    </row>
    <row r="53153" spans="1:1" x14ac:dyDescent="0.25">
      <c r="A53153" s="2"/>
    </row>
    <row r="53156" spans="1:1" x14ac:dyDescent="0.25">
      <c r="A53156" s="3"/>
    </row>
    <row r="53157" spans="1:1" x14ac:dyDescent="0.25">
      <c r="A53157" s="3"/>
    </row>
    <row r="53158" spans="1:1" x14ac:dyDescent="0.25">
      <c r="A53158" s="3"/>
    </row>
    <row r="53160" spans="1:1" x14ac:dyDescent="0.25">
      <c r="A53160" s="3"/>
    </row>
    <row r="53161" spans="1:1" x14ac:dyDescent="0.25">
      <c r="A53161" s="2"/>
    </row>
    <row r="53170" spans="1:1" x14ac:dyDescent="0.25">
      <c r="A53170" s="3"/>
    </row>
    <row r="53171" spans="1:1" x14ac:dyDescent="0.25">
      <c r="A53171" s="3"/>
    </row>
    <row r="53172" spans="1:1" x14ac:dyDescent="0.25">
      <c r="A53172" s="2"/>
    </row>
    <row r="53185" spans="1:1" x14ac:dyDescent="0.25">
      <c r="A53185" s="2"/>
    </row>
    <row r="53197" spans="1:1" x14ac:dyDescent="0.25">
      <c r="A53197" s="5"/>
    </row>
    <row r="53200" spans="1:1" x14ac:dyDescent="0.25">
      <c r="A53200" s="5"/>
    </row>
    <row r="53202" spans="1:1" x14ac:dyDescent="0.25">
      <c r="A53202" s="4"/>
    </row>
    <row r="53219" spans="1:1" x14ac:dyDescent="0.25">
      <c r="A53219" s="2"/>
    </row>
    <row r="53221" spans="1:1" x14ac:dyDescent="0.25">
      <c r="A53221" s="4"/>
    </row>
    <row r="53232" spans="1:1" x14ac:dyDescent="0.25">
      <c r="A53232" s="2"/>
    </row>
    <row r="53235" spans="1:1" x14ac:dyDescent="0.25">
      <c r="A53235" s="3"/>
    </row>
    <row r="53236" spans="1:1" x14ac:dyDescent="0.25">
      <c r="A53236" s="3"/>
    </row>
    <row r="53237" spans="1:1" x14ac:dyDescent="0.25">
      <c r="A53237" s="3"/>
    </row>
    <row r="53239" spans="1:1" x14ac:dyDescent="0.25">
      <c r="A53239" s="3"/>
    </row>
    <row r="53240" spans="1:1" x14ac:dyDescent="0.25">
      <c r="A53240" s="2"/>
    </row>
    <row r="53249" spans="1:1" x14ac:dyDescent="0.25">
      <c r="A53249" s="3"/>
    </row>
    <row r="53250" spans="1:1" x14ac:dyDescent="0.25">
      <c r="A53250" s="3"/>
    </row>
    <row r="53251" spans="1:1" x14ac:dyDescent="0.25">
      <c r="A53251" s="2"/>
    </row>
    <row r="53264" spans="1:1" x14ac:dyDescent="0.25">
      <c r="A53264" s="2"/>
    </row>
    <row r="53276" spans="1:1" x14ac:dyDescent="0.25">
      <c r="A53276" s="5"/>
    </row>
    <row r="53279" spans="1:1" x14ac:dyDescent="0.25">
      <c r="A53279" s="5"/>
    </row>
    <row r="53281" spans="1:1" x14ac:dyDescent="0.25">
      <c r="A53281" s="4"/>
    </row>
    <row r="53298" spans="1:1" x14ac:dyDescent="0.25">
      <c r="A53298" s="2"/>
    </row>
    <row r="53300" spans="1:1" x14ac:dyDescent="0.25">
      <c r="A53300" s="4"/>
    </row>
    <row r="53311" spans="1:1" x14ac:dyDescent="0.25">
      <c r="A53311" s="2"/>
    </row>
    <row r="53314" spans="1:1" x14ac:dyDescent="0.25">
      <c r="A53314" s="3"/>
    </row>
    <row r="53315" spans="1:1" x14ac:dyDescent="0.25">
      <c r="A53315" s="3"/>
    </row>
    <row r="53316" spans="1:1" x14ac:dyDescent="0.25">
      <c r="A53316" s="3"/>
    </row>
    <row r="53318" spans="1:1" x14ac:dyDescent="0.25">
      <c r="A53318" s="3"/>
    </row>
    <row r="53319" spans="1:1" x14ac:dyDescent="0.25">
      <c r="A53319" s="2"/>
    </row>
    <row r="53328" spans="1:1" x14ac:dyDescent="0.25">
      <c r="A53328" s="3"/>
    </row>
    <row r="53329" spans="1:1" x14ac:dyDescent="0.25">
      <c r="A53329" s="3"/>
    </row>
    <row r="53330" spans="1:1" x14ac:dyDescent="0.25">
      <c r="A53330" s="2"/>
    </row>
    <row r="53343" spans="1:1" x14ac:dyDescent="0.25">
      <c r="A53343" s="2"/>
    </row>
    <row r="53355" spans="1:1" x14ac:dyDescent="0.25">
      <c r="A53355" s="5"/>
    </row>
    <row r="53358" spans="1:1" x14ac:dyDescent="0.25">
      <c r="A53358" s="5"/>
    </row>
    <row r="53360" spans="1:1" x14ac:dyDescent="0.25">
      <c r="A53360" s="4"/>
    </row>
    <row r="53377" spans="1:1" x14ac:dyDescent="0.25">
      <c r="A53377" s="2"/>
    </row>
    <row r="53379" spans="1:1" x14ac:dyDescent="0.25">
      <c r="A53379" s="4"/>
    </row>
    <row r="53390" spans="1:1" x14ac:dyDescent="0.25">
      <c r="A53390" s="2"/>
    </row>
    <row r="53393" spans="1:1" x14ac:dyDescent="0.25">
      <c r="A53393" s="3"/>
    </row>
    <row r="53394" spans="1:1" x14ac:dyDescent="0.25">
      <c r="A53394" s="3"/>
    </row>
    <row r="53395" spans="1:1" x14ac:dyDescent="0.25">
      <c r="A53395" s="3"/>
    </row>
    <row r="53397" spans="1:1" x14ac:dyDescent="0.25">
      <c r="A53397" s="3"/>
    </row>
    <row r="53398" spans="1:1" x14ac:dyDescent="0.25">
      <c r="A53398" s="2"/>
    </row>
    <row r="53407" spans="1:1" x14ac:dyDescent="0.25">
      <c r="A53407" s="3"/>
    </row>
    <row r="53408" spans="1:1" x14ac:dyDescent="0.25">
      <c r="A53408" s="3"/>
    </row>
    <row r="53409" spans="1:1" x14ac:dyDescent="0.25">
      <c r="A53409" s="2"/>
    </row>
    <row r="53422" spans="1:1" x14ac:dyDescent="0.25">
      <c r="A53422" s="2"/>
    </row>
    <row r="53434" spans="1:1" x14ac:dyDescent="0.25">
      <c r="A53434" s="5"/>
    </row>
    <row r="53437" spans="1:1" x14ac:dyDescent="0.25">
      <c r="A53437" s="5"/>
    </row>
    <row r="53439" spans="1:1" x14ac:dyDescent="0.25">
      <c r="A53439" s="4"/>
    </row>
    <row r="53456" spans="1:1" x14ac:dyDescent="0.25">
      <c r="A53456" s="2"/>
    </row>
    <row r="53458" spans="1:1" x14ac:dyDescent="0.25">
      <c r="A53458" s="4"/>
    </row>
    <row r="53469" spans="1:1" x14ac:dyDescent="0.25">
      <c r="A53469" s="2"/>
    </row>
    <row r="53472" spans="1:1" x14ac:dyDescent="0.25">
      <c r="A53472" s="3"/>
    </row>
    <row r="53473" spans="1:1" x14ac:dyDescent="0.25">
      <c r="A53473" s="3"/>
    </row>
    <row r="53474" spans="1:1" x14ac:dyDescent="0.25">
      <c r="A53474" s="3"/>
    </row>
    <row r="53476" spans="1:1" x14ac:dyDescent="0.25">
      <c r="A53476" s="3"/>
    </row>
    <row r="53477" spans="1:1" x14ac:dyDescent="0.25">
      <c r="A53477" s="2"/>
    </row>
    <row r="53486" spans="1:1" x14ac:dyDescent="0.25">
      <c r="A53486" s="3"/>
    </row>
    <row r="53487" spans="1:1" x14ac:dyDescent="0.25">
      <c r="A53487" s="3"/>
    </row>
    <row r="53488" spans="1:1" x14ac:dyDescent="0.25">
      <c r="A53488" s="2"/>
    </row>
    <row r="53501" spans="1:1" x14ac:dyDescent="0.25">
      <c r="A53501" s="2"/>
    </row>
    <row r="53513" spans="1:1" x14ac:dyDescent="0.25">
      <c r="A53513" s="5"/>
    </row>
    <row r="53516" spans="1:1" x14ac:dyDescent="0.25">
      <c r="A53516" s="5"/>
    </row>
    <row r="53518" spans="1:1" x14ac:dyDescent="0.25">
      <c r="A53518" s="4"/>
    </row>
    <row r="53535" spans="1:1" x14ac:dyDescent="0.25">
      <c r="A53535" s="2"/>
    </row>
    <row r="53537" spans="1:1" x14ac:dyDescent="0.25">
      <c r="A53537" s="4"/>
    </row>
    <row r="53548" spans="1:1" x14ac:dyDescent="0.25">
      <c r="A53548" s="2"/>
    </row>
    <row r="53551" spans="1:1" x14ac:dyDescent="0.25">
      <c r="A53551" s="3"/>
    </row>
    <row r="53552" spans="1:1" x14ac:dyDescent="0.25">
      <c r="A53552" s="3"/>
    </row>
    <row r="53553" spans="1:1" x14ac:dyDescent="0.25">
      <c r="A53553" s="3"/>
    </row>
    <row r="53555" spans="1:1" x14ac:dyDescent="0.25">
      <c r="A53555" s="3"/>
    </row>
    <row r="53556" spans="1:1" x14ac:dyDescent="0.25">
      <c r="A53556" s="2"/>
    </row>
    <row r="53565" spans="1:1" x14ac:dyDescent="0.25">
      <c r="A53565" s="3"/>
    </row>
    <row r="53566" spans="1:1" x14ac:dyDescent="0.25">
      <c r="A53566" s="3"/>
    </row>
    <row r="53567" spans="1:1" x14ac:dyDescent="0.25">
      <c r="A53567" s="2"/>
    </row>
    <row r="53580" spans="1:1" x14ac:dyDescent="0.25">
      <c r="A53580" s="2"/>
    </row>
    <row r="53592" spans="1:1" x14ac:dyDescent="0.25">
      <c r="A53592" s="5"/>
    </row>
    <row r="53595" spans="1:1" x14ac:dyDescent="0.25">
      <c r="A53595" s="5"/>
    </row>
    <row r="53597" spans="1:1" x14ac:dyDescent="0.25">
      <c r="A53597" s="4"/>
    </row>
    <row r="53614" spans="1:1" x14ac:dyDescent="0.25">
      <c r="A53614" s="2"/>
    </row>
    <row r="53616" spans="1:1" x14ac:dyDescent="0.25">
      <c r="A53616" s="4"/>
    </row>
    <row r="53627" spans="1:1" x14ac:dyDescent="0.25">
      <c r="A53627" s="2"/>
    </row>
    <row r="53630" spans="1:1" x14ac:dyDescent="0.25">
      <c r="A53630" s="3"/>
    </row>
    <row r="53631" spans="1:1" x14ac:dyDescent="0.25">
      <c r="A53631" s="3"/>
    </row>
    <row r="53632" spans="1:1" x14ac:dyDescent="0.25">
      <c r="A53632" s="3"/>
    </row>
    <row r="53634" spans="1:1" x14ac:dyDescent="0.25">
      <c r="A53634" s="3"/>
    </row>
    <row r="53635" spans="1:1" x14ac:dyDescent="0.25">
      <c r="A53635" s="2"/>
    </row>
    <row r="53644" spans="1:1" x14ac:dyDescent="0.25">
      <c r="A53644" s="3"/>
    </row>
    <row r="53645" spans="1:1" x14ac:dyDescent="0.25">
      <c r="A53645" s="3"/>
    </row>
    <row r="53646" spans="1:1" x14ac:dyDescent="0.25">
      <c r="A53646" s="2"/>
    </row>
    <row r="53659" spans="1:1" x14ac:dyDescent="0.25">
      <c r="A53659" s="2"/>
    </row>
    <row r="53671" spans="1:1" x14ac:dyDescent="0.25">
      <c r="A53671" s="5"/>
    </row>
    <row r="53674" spans="1:1" x14ac:dyDescent="0.25">
      <c r="A53674" s="5"/>
    </row>
    <row r="53676" spans="1:1" x14ac:dyDescent="0.25">
      <c r="A53676" s="4"/>
    </row>
    <row r="53693" spans="1:1" x14ac:dyDescent="0.25">
      <c r="A53693" s="2"/>
    </row>
    <row r="53695" spans="1:1" x14ac:dyDescent="0.25">
      <c r="A53695" s="4"/>
    </row>
    <row r="53706" spans="1:1" x14ac:dyDescent="0.25">
      <c r="A53706" s="2"/>
    </row>
    <row r="53709" spans="1:1" x14ac:dyDescent="0.25">
      <c r="A53709" s="3"/>
    </row>
    <row r="53710" spans="1:1" x14ac:dyDescent="0.25">
      <c r="A53710" s="3"/>
    </row>
    <row r="53711" spans="1:1" x14ac:dyDescent="0.25">
      <c r="A53711" s="3"/>
    </row>
    <row r="53713" spans="1:1" x14ac:dyDescent="0.25">
      <c r="A53713" s="3"/>
    </row>
    <row r="53714" spans="1:1" x14ac:dyDescent="0.25">
      <c r="A53714" s="2"/>
    </row>
    <row r="53723" spans="1:1" x14ac:dyDescent="0.25">
      <c r="A53723" s="3"/>
    </row>
    <row r="53724" spans="1:1" x14ac:dyDescent="0.25">
      <c r="A53724" s="3"/>
    </row>
    <row r="53725" spans="1:1" x14ac:dyDescent="0.25">
      <c r="A53725" s="2"/>
    </row>
    <row r="53738" spans="1:1" x14ac:dyDescent="0.25">
      <c r="A53738" s="2"/>
    </row>
    <row r="53750" spans="1:1" x14ac:dyDescent="0.25">
      <c r="A53750" s="5"/>
    </row>
    <row r="53753" spans="1:1" x14ac:dyDescent="0.25">
      <c r="A53753" s="5"/>
    </row>
    <row r="53755" spans="1:1" x14ac:dyDescent="0.25">
      <c r="A53755" s="4"/>
    </row>
    <row r="53772" spans="1:1" x14ac:dyDescent="0.25">
      <c r="A53772" s="2"/>
    </row>
    <row r="53774" spans="1:1" x14ac:dyDescent="0.25">
      <c r="A53774" s="4"/>
    </row>
    <row r="53785" spans="1:1" x14ac:dyDescent="0.25">
      <c r="A53785" s="2"/>
    </row>
    <row r="53788" spans="1:1" x14ac:dyDescent="0.25">
      <c r="A53788" s="3"/>
    </row>
    <row r="53789" spans="1:1" x14ac:dyDescent="0.25">
      <c r="A53789" s="3"/>
    </row>
    <row r="53790" spans="1:1" x14ac:dyDescent="0.25">
      <c r="A53790" s="3"/>
    </row>
    <row r="53792" spans="1:1" x14ac:dyDescent="0.25">
      <c r="A53792" s="3"/>
    </row>
    <row r="53793" spans="1:1" x14ac:dyDescent="0.25">
      <c r="A53793" s="2"/>
    </row>
    <row r="53802" spans="1:1" x14ac:dyDescent="0.25">
      <c r="A53802" s="3"/>
    </row>
    <row r="53803" spans="1:1" x14ac:dyDescent="0.25">
      <c r="A53803" s="3"/>
    </row>
    <row r="53804" spans="1:1" x14ac:dyDescent="0.25">
      <c r="A53804" s="2"/>
    </row>
    <row r="53817" spans="1:1" x14ac:dyDescent="0.25">
      <c r="A53817" s="2"/>
    </row>
    <row r="53829" spans="1:1" x14ac:dyDescent="0.25">
      <c r="A53829" s="5"/>
    </row>
    <row r="53832" spans="1:1" x14ac:dyDescent="0.25">
      <c r="A53832" s="5"/>
    </row>
    <row r="53834" spans="1:1" x14ac:dyDescent="0.25">
      <c r="A53834" s="4"/>
    </row>
    <row r="53851" spans="1:1" x14ac:dyDescent="0.25">
      <c r="A53851" s="2"/>
    </row>
    <row r="53853" spans="1:1" x14ac:dyDescent="0.25">
      <c r="A53853" s="4"/>
    </row>
    <row r="53864" spans="1:1" x14ac:dyDescent="0.25">
      <c r="A53864" s="2"/>
    </row>
    <row r="53867" spans="1:1" x14ac:dyDescent="0.25">
      <c r="A53867" s="3"/>
    </row>
    <row r="53868" spans="1:1" x14ac:dyDescent="0.25">
      <c r="A53868" s="3"/>
    </row>
    <row r="53869" spans="1:1" x14ac:dyDescent="0.25">
      <c r="A53869" s="3"/>
    </row>
    <row r="53871" spans="1:1" x14ac:dyDescent="0.25">
      <c r="A53871" s="3"/>
    </row>
    <row r="53872" spans="1:1" x14ac:dyDescent="0.25">
      <c r="A53872" s="2"/>
    </row>
    <row r="53881" spans="1:1" x14ac:dyDescent="0.25">
      <c r="A53881" s="3"/>
    </row>
    <row r="53882" spans="1:1" x14ac:dyDescent="0.25">
      <c r="A53882" s="3"/>
    </row>
    <row r="53883" spans="1:1" x14ac:dyDescent="0.25">
      <c r="A53883" s="2"/>
    </row>
    <row r="53896" spans="1:1" x14ac:dyDescent="0.25">
      <c r="A53896" s="2"/>
    </row>
    <row r="53908" spans="1:1" x14ac:dyDescent="0.25">
      <c r="A53908" s="5"/>
    </row>
    <row r="53911" spans="1:1" x14ac:dyDescent="0.25">
      <c r="A53911" s="5"/>
    </row>
    <row r="53913" spans="1:1" x14ac:dyDescent="0.25">
      <c r="A53913" s="4"/>
    </row>
    <row r="53930" spans="1:1" x14ac:dyDescent="0.25">
      <c r="A53930" s="2"/>
    </row>
    <row r="53932" spans="1:1" x14ac:dyDescent="0.25">
      <c r="A53932" s="4"/>
    </row>
    <row r="53943" spans="1:1" x14ac:dyDescent="0.25">
      <c r="A53943" s="2"/>
    </row>
    <row r="53946" spans="1:1" x14ac:dyDescent="0.25">
      <c r="A53946" s="3"/>
    </row>
    <row r="53947" spans="1:1" x14ac:dyDescent="0.25">
      <c r="A53947" s="3"/>
    </row>
    <row r="53948" spans="1:1" x14ac:dyDescent="0.25">
      <c r="A53948" s="3"/>
    </row>
    <row r="53950" spans="1:1" x14ac:dyDescent="0.25">
      <c r="A53950" s="3"/>
    </row>
    <row r="53951" spans="1:1" x14ac:dyDescent="0.25">
      <c r="A53951" s="2"/>
    </row>
    <row r="53960" spans="1:1" x14ac:dyDescent="0.25">
      <c r="A53960" s="3"/>
    </row>
    <row r="53961" spans="1:1" x14ac:dyDescent="0.25">
      <c r="A53961" s="3"/>
    </row>
    <row r="53962" spans="1:1" x14ac:dyDescent="0.25">
      <c r="A53962" s="2"/>
    </row>
    <row r="53975" spans="1:1" x14ac:dyDescent="0.25">
      <c r="A53975" s="2"/>
    </row>
    <row r="53987" spans="1:1" x14ac:dyDescent="0.25">
      <c r="A53987" s="5"/>
    </row>
    <row r="53990" spans="1:1" x14ac:dyDescent="0.25">
      <c r="A53990" s="5"/>
    </row>
    <row r="53992" spans="1:1" x14ac:dyDescent="0.25">
      <c r="A53992" s="4"/>
    </row>
    <row r="54009" spans="1:1" x14ac:dyDescent="0.25">
      <c r="A54009" s="2"/>
    </row>
    <row r="54011" spans="1:1" x14ac:dyDescent="0.25">
      <c r="A54011" s="4"/>
    </row>
    <row r="54022" spans="1:1" x14ac:dyDescent="0.25">
      <c r="A54022" s="2"/>
    </row>
    <row r="54025" spans="1:1" x14ac:dyDescent="0.25">
      <c r="A54025" s="3"/>
    </row>
    <row r="54026" spans="1:1" x14ac:dyDescent="0.25">
      <c r="A54026" s="3"/>
    </row>
    <row r="54027" spans="1:1" x14ac:dyDescent="0.25">
      <c r="A54027" s="3"/>
    </row>
    <row r="54029" spans="1:1" x14ac:dyDescent="0.25">
      <c r="A54029" s="3"/>
    </row>
    <row r="54030" spans="1:1" x14ac:dyDescent="0.25">
      <c r="A54030" s="2"/>
    </row>
    <row r="54039" spans="1:1" x14ac:dyDescent="0.25">
      <c r="A54039" s="3"/>
    </row>
    <row r="54040" spans="1:1" x14ac:dyDescent="0.25">
      <c r="A54040" s="3"/>
    </row>
    <row r="54041" spans="1:1" x14ac:dyDescent="0.25">
      <c r="A54041" s="2"/>
    </row>
    <row r="54054" spans="1:1" x14ac:dyDescent="0.25">
      <c r="A54054" s="2"/>
    </row>
    <row r="54066" spans="1:1" x14ac:dyDescent="0.25">
      <c r="A54066" s="5"/>
    </row>
    <row r="54069" spans="1:1" x14ac:dyDescent="0.25">
      <c r="A54069" s="5"/>
    </row>
    <row r="54071" spans="1:1" x14ac:dyDescent="0.25">
      <c r="A54071" s="4"/>
    </row>
    <row r="54088" spans="1:1" x14ac:dyDescent="0.25">
      <c r="A54088" s="2"/>
    </row>
    <row r="54090" spans="1:1" x14ac:dyDescent="0.25">
      <c r="A54090" s="4"/>
    </row>
    <row r="54101" spans="1:1" x14ac:dyDescent="0.25">
      <c r="A54101" s="2"/>
    </row>
    <row r="54104" spans="1:1" x14ac:dyDescent="0.25">
      <c r="A54104" s="3"/>
    </row>
    <row r="54105" spans="1:1" x14ac:dyDescent="0.25">
      <c r="A54105" s="3"/>
    </row>
    <row r="54106" spans="1:1" x14ac:dyDescent="0.25">
      <c r="A54106" s="3"/>
    </row>
    <row r="54108" spans="1:1" x14ac:dyDescent="0.25">
      <c r="A54108" s="3"/>
    </row>
    <row r="54109" spans="1:1" x14ac:dyDescent="0.25">
      <c r="A54109" s="2"/>
    </row>
    <row r="54118" spans="1:1" x14ac:dyDescent="0.25">
      <c r="A54118" s="3"/>
    </row>
    <row r="54119" spans="1:1" x14ac:dyDescent="0.25">
      <c r="A54119" s="3"/>
    </row>
    <row r="54120" spans="1:1" x14ac:dyDescent="0.25">
      <c r="A54120" s="2"/>
    </row>
    <row r="54133" spans="1:1" x14ac:dyDescent="0.25">
      <c r="A54133" s="2"/>
    </row>
    <row r="54145" spans="1:1" x14ac:dyDescent="0.25">
      <c r="A54145" s="5"/>
    </row>
    <row r="54148" spans="1:1" x14ac:dyDescent="0.25">
      <c r="A54148" s="5"/>
    </row>
    <row r="54150" spans="1:1" x14ac:dyDescent="0.25">
      <c r="A54150" s="4"/>
    </row>
    <row r="54167" spans="1:1" x14ac:dyDescent="0.25">
      <c r="A54167" s="2"/>
    </row>
    <row r="54169" spans="1:1" x14ac:dyDescent="0.25">
      <c r="A54169" s="4"/>
    </row>
    <row r="54180" spans="1:1" x14ac:dyDescent="0.25">
      <c r="A54180" s="2"/>
    </row>
    <row r="54183" spans="1:1" x14ac:dyDescent="0.25">
      <c r="A54183" s="3"/>
    </row>
    <row r="54184" spans="1:1" x14ac:dyDescent="0.25">
      <c r="A54184" s="3"/>
    </row>
    <row r="54185" spans="1:1" x14ac:dyDescent="0.25">
      <c r="A54185" s="3"/>
    </row>
    <row r="54187" spans="1:1" x14ac:dyDescent="0.25">
      <c r="A54187" s="3"/>
    </row>
    <row r="54188" spans="1:1" x14ac:dyDescent="0.25">
      <c r="A54188" s="2"/>
    </row>
    <row r="54197" spans="1:1" x14ac:dyDescent="0.25">
      <c r="A54197" s="3"/>
    </row>
    <row r="54198" spans="1:1" x14ac:dyDescent="0.25">
      <c r="A54198" s="3"/>
    </row>
    <row r="54199" spans="1:1" x14ac:dyDescent="0.25">
      <c r="A54199" s="2"/>
    </row>
    <row r="54212" spans="1:1" x14ac:dyDescent="0.25">
      <c r="A54212" s="2"/>
    </row>
    <row r="54224" spans="1:1" x14ac:dyDescent="0.25">
      <c r="A54224" s="5"/>
    </row>
    <row r="54227" spans="1:1" x14ac:dyDescent="0.25">
      <c r="A54227" s="5"/>
    </row>
    <row r="54229" spans="1:1" x14ac:dyDescent="0.25">
      <c r="A54229" s="4"/>
    </row>
    <row r="54246" spans="1:1" x14ac:dyDescent="0.25">
      <c r="A54246" s="2"/>
    </row>
    <row r="54248" spans="1:1" x14ac:dyDescent="0.25">
      <c r="A54248" s="4"/>
    </row>
    <row r="54259" spans="1:1" x14ac:dyDescent="0.25">
      <c r="A54259" s="2"/>
    </row>
    <row r="54262" spans="1:1" x14ac:dyDescent="0.25">
      <c r="A54262" s="3"/>
    </row>
    <row r="54263" spans="1:1" x14ac:dyDescent="0.25">
      <c r="A54263" s="3"/>
    </row>
    <row r="54264" spans="1:1" x14ac:dyDescent="0.25">
      <c r="A54264" s="3"/>
    </row>
    <row r="54266" spans="1:1" x14ac:dyDescent="0.25">
      <c r="A54266" s="3"/>
    </row>
    <row r="54267" spans="1:1" x14ac:dyDescent="0.25">
      <c r="A54267" s="2"/>
    </row>
    <row r="54276" spans="1:1" x14ac:dyDescent="0.25">
      <c r="A54276" s="3"/>
    </row>
    <row r="54277" spans="1:1" x14ac:dyDescent="0.25">
      <c r="A54277" s="3"/>
    </row>
    <row r="54278" spans="1:1" x14ac:dyDescent="0.25">
      <c r="A54278" s="2"/>
    </row>
    <row r="54291" spans="1:1" x14ac:dyDescent="0.25">
      <c r="A54291" s="2"/>
    </row>
    <row r="54303" spans="1:1" x14ac:dyDescent="0.25">
      <c r="A54303" s="5"/>
    </row>
    <row r="54306" spans="1:1" x14ac:dyDescent="0.25">
      <c r="A54306" s="5"/>
    </row>
    <row r="54308" spans="1:1" x14ac:dyDescent="0.25">
      <c r="A54308" s="4"/>
    </row>
    <row r="54325" spans="1:1" x14ac:dyDescent="0.25">
      <c r="A54325" s="2"/>
    </row>
    <row r="54327" spans="1:1" x14ac:dyDescent="0.25">
      <c r="A54327" s="4"/>
    </row>
    <row r="54338" spans="1:1" x14ac:dyDescent="0.25">
      <c r="A54338" s="2"/>
    </row>
    <row r="54341" spans="1:1" x14ac:dyDescent="0.25">
      <c r="A54341" s="3"/>
    </row>
    <row r="54342" spans="1:1" x14ac:dyDescent="0.25">
      <c r="A54342" s="3"/>
    </row>
    <row r="54343" spans="1:1" x14ac:dyDescent="0.25">
      <c r="A54343" s="3"/>
    </row>
    <row r="54345" spans="1:1" x14ac:dyDescent="0.25">
      <c r="A54345" s="3"/>
    </row>
    <row r="54346" spans="1:1" x14ac:dyDescent="0.25">
      <c r="A54346" s="2"/>
    </row>
    <row r="54355" spans="1:1" x14ac:dyDescent="0.25">
      <c r="A54355" s="3"/>
    </row>
    <row r="54356" spans="1:1" x14ac:dyDescent="0.25">
      <c r="A54356" s="3"/>
    </row>
    <row r="54357" spans="1:1" x14ac:dyDescent="0.25">
      <c r="A54357" s="2"/>
    </row>
    <row r="54370" spans="1:1" x14ac:dyDescent="0.25">
      <c r="A54370" s="2"/>
    </row>
    <row r="54382" spans="1:1" x14ac:dyDescent="0.25">
      <c r="A54382" s="5"/>
    </row>
    <row r="54385" spans="1:1" x14ac:dyDescent="0.25">
      <c r="A54385" s="5"/>
    </row>
    <row r="54387" spans="1:1" x14ac:dyDescent="0.25">
      <c r="A54387" s="4"/>
    </row>
    <row r="54404" spans="1:1" x14ac:dyDescent="0.25">
      <c r="A54404" s="2"/>
    </row>
    <row r="54406" spans="1:1" x14ac:dyDescent="0.25">
      <c r="A54406" s="4"/>
    </row>
    <row r="54417" spans="1:1" x14ac:dyDescent="0.25">
      <c r="A54417" s="2"/>
    </row>
    <row r="54420" spans="1:1" x14ac:dyDescent="0.25">
      <c r="A54420" s="3"/>
    </row>
    <row r="54421" spans="1:1" x14ac:dyDescent="0.25">
      <c r="A54421" s="3"/>
    </row>
    <row r="54422" spans="1:1" x14ac:dyDescent="0.25">
      <c r="A54422" s="3"/>
    </row>
    <row r="54424" spans="1:1" x14ac:dyDescent="0.25">
      <c r="A54424" s="3"/>
    </row>
    <row r="54425" spans="1:1" x14ac:dyDescent="0.25">
      <c r="A54425" s="2"/>
    </row>
    <row r="54434" spans="1:1" x14ac:dyDescent="0.25">
      <c r="A54434" s="3"/>
    </row>
    <row r="54435" spans="1:1" x14ac:dyDescent="0.25">
      <c r="A54435" s="3"/>
    </row>
    <row r="54436" spans="1:1" x14ac:dyDescent="0.25">
      <c r="A54436" s="2"/>
    </row>
    <row r="54449" spans="1:1" x14ac:dyDescent="0.25">
      <c r="A54449" s="2"/>
    </row>
    <row r="54461" spans="1:1" x14ac:dyDescent="0.25">
      <c r="A54461" s="5"/>
    </row>
    <row r="54464" spans="1:1" x14ac:dyDescent="0.25">
      <c r="A54464" s="5"/>
    </row>
    <row r="54466" spans="1:1" x14ac:dyDescent="0.25">
      <c r="A54466" s="4"/>
    </row>
    <row r="54483" spans="1:1" x14ac:dyDescent="0.25">
      <c r="A54483" s="2"/>
    </row>
    <row r="54485" spans="1:1" x14ac:dyDescent="0.25">
      <c r="A54485" s="4"/>
    </row>
    <row r="54496" spans="1:1" x14ac:dyDescent="0.25">
      <c r="A54496" s="2"/>
    </row>
    <row r="54499" spans="1:1" x14ac:dyDescent="0.25">
      <c r="A54499" s="3"/>
    </row>
    <row r="54500" spans="1:1" x14ac:dyDescent="0.25">
      <c r="A54500" s="3"/>
    </row>
    <row r="54501" spans="1:1" x14ac:dyDescent="0.25">
      <c r="A54501" s="3"/>
    </row>
    <row r="54503" spans="1:1" x14ac:dyDescent="0.25">
      <c r="A54503" s="3"/>
    </row>
    <row r="54504" spans="1:1" x14ac:dyDescent="0.25">
      <c r="A54504" s="2"/>
    </row>
    <row r="54513" spans="1:1" x14ac:dyDescent="0.25">
      <c r="A54513" s="3"/>
    </row>
    <row r="54514" spans="1:1" x14ac:dyDescent="0.25">
      <c r="A54514" s="3"/>
    </row>
    <row r="54515" spans="1:1" x14ac:dyDescent="0.25">
      <c r="A54515" s="2"/>
    </row>
    <row r="54528" spans="1:1" x14ac:dyDescent="0.25">
      <c r="A54528" s="2"/>
    </row>
    <row r="54540" spans="1:1" x14ac:dyDescent="0.25">
      <c r="A54540" s="5"/>
    </row>
    <row r="54543" spans="1:1" x14ac:dyDescent="0.25">
      <c r="A54543" s="5"/>
    </row>
    <row r="54545" spans="1:1" x14ac:dyDescent="0.25">
      <c r="A54545" s="4"/>
    </row>
    <row r="54562" spans="1:1" x14ac:dyDescent="0.25">
      <c r="A54562" s="2"/>
    </row>
    <row r="54564" spans="1:1" x14ac:dyDescent="0.25">
      <c r="A54564" s="4"/>
    </row>
    <row r="54575" spans="1:1" x14ac:dyDescent="0.25">
      <c r="A54575" s="2"/>
    </row>
    <row r="54578" spans="1:1" x14ac:dyDescent="0.25">
      <c r="A54578" s="3"/>
    </row>
    <row r="54579" spans="1:1" x14ac:dyDescent="0.25">
      <c r="A54579" s="3"/>
    </row>
    <row r="54580" spans="1:1" x14ac:dyDescent="0.25">
      <c r="A54580" s="3"/>
    </row>
    <row r="54582" spans="1:1" x14ac:dyDescent="0.25">
      <c r="A54582" s="3"/>
    </row>
    <row r="54583" spans="1:1" x14ac:dyDescent="0.25">
      <c r="A54583" s="2"/>
    </row>
    <row r="54592" spans="1:1" x14ac:dyDescent="0.25">
      <c r="A54592" s="3"/>
    </row>
    <row r="54593" spans="1:1" x14ac:dyDescent="0.25">
      <c r="A54593" s="3"/>
    </row>
    <row r="54594" spans="1:1" x14ac:dyDescent="0.25">
      <c r="A54594" s="2"/>
    </row>
    <row r="54607" spans="1:1" x14ac:dyDescent="0.25">
      <c r="A54607" s="2"/>
    </row>
    <row r="54619" spans="1:1" x14ac:dyDescent="0.25">
      <c r="A54619" s="5"/>
    </row>
    <row r="54622" spans="1:1" x14ac:dyDescent="0.25">
      <c r="A54622" s="5"/>
    </row>
    <row r="54624" spans="1:1" x14ac:dyDescent="0.25">
      <c r="A54624" s="4"/>
    </row>
    <row r="54641" spans="1:1" x14ac:dyDescent="0.25">
      <c r="A54641" s="2"/>
    </row>
    <row r="54643" spans="1:1" x14ac:dyDescent="0.25">
      <c r="A54643" s="4"/>
    </row>
    <row r="54654" spans="1:1" x14ac:dyDescent="0.25">
      <c r="A54654" s="2"/>
    </row>
    <row r="54657" spans="1:1" x14ac:dyDescent="0.25">
      <c r="A54657" s="3"/>
    </row>
    <row r="54658" spans="1:1" x14ac:dyDescent="0.25">
      <c r="A54658" s="3"/>
    </row>
    <row r="54659" spans="1:1" x14ac:dyDescent="0.25">
      <c r="A54659" s="3"/>
    </row>
    <row r="54661" spans="1:1" x14ac:dyDescent="0.25">
      <c r="A54661" s="3"/>
    </row>
    <row r="54662" spans="1:1" x14ac:dyDescent="0.25">
      <c r="A54662" s="2"/>
    </row>
    <row r="54671" spans="1:1" x14ac:dyDescent="0.25">
      <c r="A54671" s="3"/>
    </row>
    <row r="54672" spans="1:1" x14ac:dyDescent="0.25">
      <c r="A54672" s="3"/>
    </row>
    <row r="54673" spans="1:1" x14ac:dyDescent="0.25">
      <c r="A54673" s="2"/>
    </row>
    <row r="54686" spans="1:1" x14ac:dyDescent="0.25">
      <c r="A54686" s="2"/>
    </row>
    <row r="54698" spans="1:1" x14ac:dyDescent="0.25">
      <c r="A54698" s="5"/>
    </row>
    <row r="54701" spans="1:1" x14ac:dyDescent="0.25">
      <c r="A54701" s="5"/>
    </row>
    <row r="54703" spans="1:1" x14ac:dyDescent="0.25">
      <c r="A54703" s="4"/>
    </row>
    <row r="54720" spans="1:1" x14ac:dyDescent="0.25">
      <c r="A54720" s="2"/>
    </row>
    <row r="54722" spans="1:1" x14ac:dyDescent="0.25">
      <c r="A54722" s="4"/>
    </row>
    <row r="54733" spans="1:1" x14ac:dyDescent="0.25">
      <c r="A54733" s="2"/>
    </row>
    <row r="54736" spans="1:1" x14ac:dyDescent="0.25">
      <c r="A54736" s="3"/>
    </row>
    <row r="54737" spans="1:1" x14ac:dyDescent="0.25">
      <c r="A54737" s="3"/>
    </row>
    <row r="54738" spans="1:1" x14ac:dyDescent="0.25">
      <c r="A54738" s="3"/>
    </row>
    <row r="54740" spans="1:1" x14ac:dyDescent="0.25">
      <c r="A54740" s="3"/>
    </row>
    <row r="54741" spans="1:1" x14ac:dyDescent="0.25">
      <c r="A54741" s="2"/>
    </row>
    <row r="54750" spans="1:1" x14ac:dyDescent="0.25">
      <c r="A54750" s="3"/>
    </row>
    <row r="54751" spans="1:1" x14ac:dyDescent="0.25">
      <c r="A54751" s="3"/>
    </row>
    <row r="54752" spans="1:1" x14ac:dyDescent="0.25">
      <c r="A54752" s="2"/>
    </row>
    <row r="54765" spans="1:1" x14ac:dyDescent="0.25">
      <c r="A54765" s="2"/>
    </row>
    <row r="54777" spans="1:1" x14ac:dyDescent="0.25">
      <c r="A54777" s="5"/>
    </row>
    <row r="54780" spans="1:1" x14ac:dyDescent="0.25">
      <c r="A54780" s="5"/>
    </row>
    <row r="54782" spans="1:1" x14ac:dyDescent="0.25">
      <c r="A54782" s="4"/>
    </row>
    <row r="54799" spans="1:1" x14ac:dyDescent="0.25">
      <c r="A54799" s="2"/>
    </row>
    <row r="54801" spans="1:1" x14ac:dyDescent="0.25">
      <c r="A54801" s="4"/>
    </row>
    <row r="54812" spans="1:1" x14ac:dyDescent="0.25">
      <c r="A54812" s="2"/>
    </row>
    <row r="54815" spans="1:1" x14ac:dyDescent="0.25">
      <c r="A54815" s="3"/>
    </row>
    <row r="54816" spans="1:1" x14ac:dyDescent="0.25">
      <c r="A54816" s="3"/>
    </row>
    <row r="54817" spans="1:1" x14ac:dyDescent="0.25">
      <c r="A54817" s="3"/>
    </row>
    <row r="54819" spans="1:1" x14ac:dyDescent="0.25">
      <c r="A54819" s="3"/>
    </row>
    <row r="54820" spans="1:1" x14ac:dyDescent="0.25">
      <c r="A54820" s="2"/>
    </row>
    <row r="54829" spans="1:1" x14ac:dyDescent="0.25">
      <c r="A54829" s="3"/>
    </row>
    <row r="54830" spans="1:1" x14ac:dyDescent="0.25">
      <c r="A54830" s="3"/>
    </row>
    <row r="54831" spans="1:1" x14ac:dyDescent="0.25">
      <c r="A54831" s="2"/>
    </row>
    <row r="54844" spans="1:1" x14ac:dyDescent="0.25">
      <c r="A54844" s="2"/>
    </row>
    <row r="54856" spans="1:1" x14ac:dyDescent="0.25">
      <c r="A54856" s="5"/>
    </row>
    <row r="54859" spans="1:1" x14ac:dyDescent="0.25">
      <c r="A54859" s="5"/>
    </row>
    <row r="54861" spans="1:1" x14ac:dyDescent="0.25">
      <c r="A54861" s="4"/>
    </row>
    <row r="54878" spans="1:1" x14ac:dyDescent="0.25">
      <c r="A54878" s="2"/>
    </row>
    <row r="54880" spans="1:1" x14ac:dyDescent="0.25">
      <c r="A54880" s="4"/>
    </row>
    <row r="54891" spans="1:1" x14ac:dyDescent="0.25">
      <c r="A54891" s="2"/>
    </row>
    <row r="54894" spans="1:1" x14ac:dyDescent="0.25">
      <c r="A54894" s="3"/>
    </row>
    <row r="54895" spans="1:1" x14ac:dyDescent="0.25">
      <c r="A54895" s="3"/>
    </row>
    <row r="54896" spans="1:1" x14ac:dyDescent="0.25">
      <c r="A54896" s="3"/>
    </row>
    <row r="54898" spans="1:1" x14ac:dyDescent="0.25">
      <c r="A54898" s="3"/>
    </row>
    <row r="54899" spans="1:1" x14ac:dyDescent="0.25">
      <c r="A54899" s="2"/>
    </row>
    <row r="54908" spans="1:1" x14ac:dyDescent="0.25">
      <c r="A54908" s="3"/>
    </row>
    <row r="54909" spans="1:1" x14ac:dyDescent="0.25">
      <c r="A54909" s="3"/>
    </row>
    <row r="54910" spans="1:1" x14ac:dyDescent="0.25">
      <c r="A54910" s="2"/>
    </row>
    <row r="54923" spans="1:1" x14ac:dyDescent="0.25">
      <c r="A54923" s="2"/>
    </row>
    <row r="54935" spans="1:1" x14ac:dyDescent="0.25">
      <c r="A54935" s="5"/>
    </row>
    <row r="54938" spans="1:1" x14ac:dyDescent="0.25">
      <c r="A54938" s="5"/>
    </row>
    <row r="54940" spans="1:1" x14ac:dyDescent="0.25">
      <c r="A54940" s="4"/>
    </row>
    <row r="54957" spans="1:1" x14ac:dyDescent="0.25">
      <c r="A54957" s="2"/>
    </row>
    <row r="54959" spans="1:1" x14ac:dyDescent="0.25">
      <c r="A54959" s="4"/>
    </row>
    <row r="54970" spans="1:1" x14ac:dyDescent="0.25">
      <c r="A54970" s="2"/>
    </row>
    <row r="54973" spans="1:1" x14ac:dyDescent="0.25">
      <c r="A54973" s="3"/>
    </row>
    <row r="54974" spans="1:1" x14ac:dyDescent="0.25">
      <c r="A54974" s="3"/>
    </row>
    <row r="54975" spans="1:1" x14ac:dyDescent="0.25">
      <c r="A54975" s="3"/>
    </row>
    <row r="54977" spans="1:1" x14ac:dyDescent="0.25">
      <c r="A54977" s="3"/>
    </row>
    <row r="54978" spans="1:1" x14ac:dyDescent="0.25">
      <c r="A54978" s="2"/>
    </row>
    <row r="54987" spans="1:1" x14ac:dyDescent="0.25">
      <c r="A54987" s="3"/>
    </row>
    <row r="54988" spans="1:1" x14ac:dyDescent="0.25">
      <c r="A54988" s="3"/>
    </row>
    <row r="54989" spans="1:1" x14ac:dyDescent="0.25">
      <c r="A54989" s="2"/>
    </row>
    <row r="55002" spans="1:1" x14ac:dyDescent="0.25">
      <c r="A55002" s="2"/>
    </row>
    <row r="55014" spans="1:1" x14ac:dyDescent="0.25">
      <c r="A55014" s="5"/>
    </row>
    <row r="55017" spans="1:1" x14ac:dyDescent="0.25">
      <c r="A55017" s="5"/>
    </row>
    <row r="55019" spans="1:1" x14ac:dyDescent="0.25">
      <c r="A55019" s="4"/>
    </row>
    <row r="55036" spans="1:1" x14ac:dyDescent="0.25">
      <c r="A55036" s="2"/>
    </row>
    <row r="55038" spans="1:1" x14ac:dyDescent="0.25">
      <c r="A55038" s="4"/>
    </row>
    <row r="55049" spans="1:1" x14ac:dyDescent="0.25">
      <c r="A55049" s="2"/>
    </row>
    <row r="55052" spans="1:1" x14ac:dyDescent="0.25">
      <c r="A55052" s="3"/>
    </row>
    <row r="55053" spans="1:1" x14ac:dyDescent="0.25">
      <c r="A55053" s="3"/>
    </row>
    <row r="55054" spans="1:1" x14ac:dyDescent="0.25">
      <c r="A55054" s="3"/>
    </row>
    <row r="55056" spans="1:1" x14ac:dyDescent="0.25">
      <c r="A55056" s="3"/>
    </row>
    <row r="55057" spans="1:1" x14ac:dyDescent="0.25">
      <c r="A55057" s="2"/>
    </row>
    <row r="55066" spans="1:1" x14ac:dyDescent="0.25">
      <c r="A55066" s="3"/>
    </row>
    <row r="55067" spans="1:1" x14ac:dyDescent="0.25">
      <c r="A55067" s="3"/>
    </row>
    <row r="55068" spans="1:1" x14ac:dyDescent="0.25">
      <c r="A55068" s="2"/>
    </row>
    <row r="55081" spans="1:1" x14ac:dyDescent="0.25">
      <c r="A55081" s="2"/>
    </row>
    <row r="55093" spans="1:1" x14ac:dyDescent="0.25">
      <c r="A55093" s="5"/>
    </row>
    <row r="55096" spans="1:1" x14ac:dyDescent="0.25">
      <c r="A55096" s="5"/>
    </row>
    <row r="55098" spans="1:1" x14ac:dyDescent="0.25">
      <c r="A55098" s="4"/>
    </row>
    <row r="55115" spans="1:1" x14ac:dyDescent="0.25">
      <c r="A55115" s="2"/>
    </row>
    <row r="55117" spans="1:1" x14ac:dyDescent="0.25">
      <c r="A55117" s="4"/>
    </row>
    <row r="55128" spans="1:1" x14ac:dyDescent="0.25">
      <c r="A55128" s="2"/>
    </row>
    <row r="55131" spans="1:1" x14ac:dyDescent="0.25">
      <c r="A55131" s="3"/>
    </row>
    <row r="55132" spans="1:1" x14ac:dyDescent="0.25">
      <c r="A55132" s="3"/>
    </row>
    <row r="55133" spans="1:1" x14ac:dyDescent="0.25">
      <c r="A55133" s="3"/>
    </row>
    <row r="55135" spans="1:1" x14ac:dyDescent="0.25">
      <c r="A55135" s="3"/>
    </row>
    <row r="55136" spans="1:1" x14ac:dyDescent="0.25">
      <c r="A55136" s="2"/>
    </row>
    <row r="55145" spans="1:1" x14ac:dyDescent="0.25">
      <c r="A55145" s="3"/>
    </row>
    <row r="55146" spans="1:1" x14ac:dyDescent="0.25">
      <c r="A55146" s="3"/>
    </row>
    <row r="55147" spans="1:1" x14ac:dyDescent="0.25">
      <c r="A55147" s="2"/>
    </row>
    <row r="55160" spans="1:1" x14ac:dyDescent="0.25">
      <c r="A55160" s="2"/>
    </row>
    <row r="55172" spans="1:1" x14ac:dyDescent="0.25">
      <c r="A55172" s="5"/>
    </row>
    <row r="55175" spans="1:1" x14ac:dyDescent="0.25">
      <c r="A55175" s="5"/>
    </row>
    <row r="55177" spans="1:1" x14ac:dyDescent="0.25">
      <c r="A55177" s="4"/>
    </row>
    <row r="55194" spans="1:1" x14ac:dyDescent="0.25">
      <c r="A55194" s="2"/>
    </row>
    <row r="55196" spans="1:1" x14ac:dyDescent="0.25">
      <c r="A55196" s="4"/>
    </row>
    <row r="55207" spans="1:1" x14ac:dyDescent="0.25">
      <c r="A55207" s="2"/>
    </row>
    <row r="55210" spans="1:1" x14ac:dyDescent="0.25">
      <c r="A55210" s="3"/>
    </row>
    <row r="55211" spans="1:1" x14ac:dyDescent="0.25">
      <c r="A55211" s="3"/>
    </row>
    <row r="55212" spans="1:1" x14ac:dyDescent="0.25">
      <c r="A55212" s="3"/>
    </row>
    <row r="55214" spans="1:1" x14ac:dyDescent="0.25">
      <c r="A55214" s="3"/>
    </row>
    <row r="55215" spans="1:1" x14ac:dyDescent="0.25">
      <c r="A55215" s="2"/>
    </row>
    <row r="55224" spans="1:1" x14ac:dyDescent="0.25">
      <c r="A55224" s="3"/>
    </row>
    <row r="55225" spans="1:1" x14ac:dyDescent="0.25">
      <c r="A55225" s="3"/>
    </row>
    <row r="55226" spans="1:1" x14ac:dyDescent="0.25">
      <c r="A55226" s="2"/>
    </row>
    <row r="55239" spans="1:1" x14ac:dyDescent="0.25">
      <c r="A55239" s="2"/>
    </row>
    <row r="55251" spans="1:1" x14ac:dyDescent="0.25">
      <c r="A55251" s="5"/>
    </row>
    <row r="55254" spans="1:1" x14ac:dyDescent="0.25">
      <c r="A55254" s="5"/>
    </row>
    <row r="55256" spans="1:1" x14ac:dyDescent="0.25">
      <c r="A55256" s="4"/>
    </row>
    <row r="55273" spans="1:1" x14ac:dyDescent="0.25">
      <c r="A55273" s="2"/>
    </row>
    <row r="55275" spans="1:1" x14ac:dyDescent="0.25">
      <c r="A55275" s="4"/>
    </row>
    <row r="55286" spans="1:1" x14ac:dyDescent="0.25">
      <c r="A55286" s="2"/>
    </row>
    <row r="55289" spans="1:1" x14ac:dyDescent="0.25">
      <c r="A55289" s="3"/>
    </row>
    <row r="55290" spans="1:1" x14ac:dyDescent="0.25">
      <c r="A55290" s="3"/>
    </row>
    <row r="55291" spans="1:1" x14ac:dyDescent="0.25">
      <c r="A55291" s="3"/>
    </row>
    <row r="55293" spans="1:1" x14ac:dyDescent="0.25">
      <c r="A55293" s="3"/>
    </row>
    <row r="55294" spans="1:1" x14ac:dyDescent="0.25">
      <c r="A55294" s="2"/>
    </row>
    <row r="55303" spans="1:1" x14ac:dyDescent="0.25">
      <c r="A55303" s="3"/>
    </row>
    <row r="55304" spans="1:1" x14ac:dyDescent="0.25">
      <c r="A55304" s="3"/>
    </row>
    <row r="55305" spans="1:1" x14ac:dyDescent="0.25">
      <c r="A55305" s="2"/>
    </row>
    <row r="55318" spans="1:1" x14ac:dyDescent="0.25">
      <c r="A55318" s="2"/>
    </row>
    <row r="55330" spans="1:1" x14ac:dyDescent="0.25">
      <c r="A55330" s="5"/>
    </row>
    <row r="55333" spans="1:1" x14ac:dyDescent="0.25">
      <c r="A55333" s="5"/>
    </row>
    <row r="55335" spans="1:1" x14ac:dyDescent="0.25">
      <c r="A55335" s="4"/>
    </row>
    <row r="55352" spans="1:1" x14ac:dyDescent="0.25">
      <c r="A55352" s="2"/>
    </row>
    <row r="55354" spans="1:1" x14ac:dyDescent="0.25">
      <c r="A55354" s="4"/>
    </row>
    <row r="55365" spans="1:1" x14ac:dyDescent="0.25">
      <c r="A55365" s="2"/>
    </row>
    <row r="55368" spans="1:1" x14ac:dyDescent="0.25">
      <c r="A55368" s="3"/>
    </row>
    <row r="55369" spans="1:1" x14ac:dyDescent="0.25">
      <c r="A55369" s="3"/>
    </row>
    <row r="55370" spans="1:1" x14ac:dyDescent="0.25">
      <c r="A55370" s="3"/>
    </row>
    <row r="55372" spans="1:1" x14ac:dyDescent="0.25">
      <c r="A55372" s="3"/>
    </row>
    <row r="55373" spans="1:1" x14ac:dyDescent="0.25">
      <c r="A55373" s="2"/>
    </row>
    <row r="55382" spans="1:1" x14ac:dyDescent="0.25">
      <c r="A55382" s="3"/>
    </row>
    <row r="55383" spans="1:1" x14ac:dyDescent="0.25">
      <c r="A55383" s="3"/>
    </row>
    <row r="55384" spans="1:1" x14ac:dyDescent="0.25">
      <c r="A55384" s="2"/>
    </row>
    <row r="55397" spans="1:1" x14ac:dyDescent="0.25">
      <c r="A55397" s="2"/>
    </row>
    <row r="55409" spans="1:1" x14ac:dyDescent="0.25">
      <c r="A55409" s="5"/>
    </row>
    <row r="55412" spans="1:1" x14ac:dyDescent="0.25">
      <c r="A55412" s="5"/>
    </row>
    <row r="55414" spans="1:1" x14ac:dyDescent="0.25">
      <c r="A55414" s="4"/>
    </row>
    <row r="55431" spans="1:1" x14ac:dyDescent="0.25">
      <c r="A55431" s="2"/>
    </row>
    <row r="55433" spans="1:1" x14ac:dyDescent="0.25">
      <c r="A55433" s="4"/>
    </row>
    <row r="55444" spans="1:1" x14ac:dyDescent="0.25">
      <c r="A55444" s="2"/>
    </row>
    <row r="55447" spans="1:1" x14ac:dyDescent="0.25">
      <c r="A55447" s="3"/>
    </row>
    <row r="55448" spans="1:1" x14ac:dyDescent="0.25">
      <c r="A55448" s="3"/>
    </row>
    <row r="55449" spans="1:1" x14ac:dyDescent="0.25">
      <c r="A55449" s="3"/>
    </row>
    <row r="55451" spans="1:1" x14ac:dyDescent="0.25">
      <c r="A55451" s="3"/>
    </row>
    <row r="55452" spans="1:1" x14ac:dyDescent="0.25">
      <c r="A55452" s="2"/>
    </row>
    <row r="55461" spans="1:1" x14ac:dyDescent="0.25">
      <c r="A55461" s="3"/>
    </row>
    <row r="55462" spans="1:1" x14ac:dyDescent="0.25">
      <c r="A55462" s="3"/>
    </row>
    <row r="55463" spans="1:1" x14ac:dyDescent="0.25">
      <c r="A55463" s="2"/>
    </row>
    <row r="55476" spans="1:1" x14ac:dyDescent="0.25">
      <c r="A55476" s="2"/>
    </row>
    <row r="55488" spans="1:1" x14ac:dyDescent="0.25">
      <c r="A55488" s="5"/>
    </row>
    <row r="55491" spans="1:1" x14ac:dyDescent="0.25">
      <c r="A55491" s="5"/>
    </row>
    <row r="55493" spans="1:1" x14ac:dyDescent="0.25">
      <c r="A55493" s="4"/>
    </row>
    <row r="55510" spans="1:1" x14ac:dyDescent="0.25">
      <c r="A55510" s="2"/>
    </row>
    <row r="55512" spans="1:1" x14ac:dyDescent="0.25">
      <c r="A55512" s="4"/>
    </row>
    <row r="55523" spans="1:1" x14ac:dyDescent="0.25">
      <c r="A55523" s="2"/>
    </row>
    <row r="55526" spans="1:1" x14ac:dyDescent="0.25">
      <c r="A55526" s="3"/>
    </row>
    <row r="55527" spans="1:1" x14ac:dyDescent="0.25">
      <c r="A55527" s="3"/>
    </row>
    <row r="55528" spans="1:1" x14ac:dyDescent="0.25">
      <c r="A55528" s="3"/>
    </row>
    <row r="55530" spans="1:1" x14ac:dyDescent="0.25">
      <c r="A55530" s="3"/>
    </row>
    <row r="55531" spans="1:1" x14ac:dyDescent="0.25">
      <c r="A55531" s="2"/>
    </row>
    <row r="55540" spans="1:1" x14ac:dyDescent="0.25">
      <c r="A55540" s="3"/>
    </row>
    <row r="55541" spans="1:1" x14ac:dyDescent="0.25">
      <c r="A55541" s="3"/>
    </row>
    <row r="55542" spans="1:1" x14ac:dyDescent="0.25">
      <c r="A55542" s="2"/>
    </row>
    <row r="55555" spans="1:1" x14ac:dyDescent="0.25">
      <c r="A55555" s="2"/>
    </row>
    <row r="55567" spans="1:1" x14ac:dyDescent="0.25">
      <c r="A55567" s="5"/>
    </row>
    <row r="55570" spans="1:1" x14ac:dyDescent="0.25">
      <c r="A55570" s="5"/>
    </row>
    <row r="55572" spans="1:1" x14ac:dyDescent="0.25">
      <c r="A55572" s="4"/>
    </row>
    <row r="55589" spans="1:1" x14ac:dyDescent="0.25">
      <c r="A55589" s="2"/>
    </row>
    <row r="55591" spans="1:1" x14ac:dyDescent="0.25">
      <c r="A55591" s="4"/>
    </row>
    <row r="55602" spans="1:1" x14ac:dyDescent="0.25">
      <c r="A55602" s="2"/>
    </row>
    <row r="55605" spans="1:1" x14ac:dyDescent="0.25">
      <c r="A55605" s="3"/>
    </row>
    <row r="55606" spans="1:1" x14ac:dyDescent="0.25">
      <c r="A55606" s="3"/>
    </row>
    <row r="55607" spans="1:1" x14ac:dyDescent="0.25">
      <c r="A55607" s="3"/>
    </row>
    <row r="55609" spans="1:1" x14ac:dyDescent="0.25">
      <c r="A55609" s="3"/>
    </row>
    <row r="55610" spans="1:1" x14ac:dyDescent="0.25">
      <c r="A55610" s="2"/>
    </row>
    <row r="55619" spans="1:1" x14ac:dyDescent="0.25">
      <c r="A55619" s="3"/>
    </row>
    <row r="55620" spans="1:1" x14ac:dyDescent="0.25">
      <c r="A55620" s="3"/>
    </row>
    <row r="55621" spans="1:1" x14ac:dyDescent="0.25">
      <c r="A55621" s="2"/>
    </row>
    <row r="55634" spans="1:1" x14ac:dyDescent="0.25">
      <c r="A55634" s="2"/>
    </row>
    <row r="55646" spans="1:1" x14ac:dyDescent="0.25">
      <c r="A55646" s="5"/>
    </row>
    <row r="55649" spans="1:1" x14ac:dyDescent="0.25">
      <c r="A55649" s="5"/>
    </row>
    <row r="55651" spans="1:1" x14ac:dyDescent="0.25">
      <c r="A55651" s="4"/>
    </row>
    <row r="55668" spans="1:1" x14ac:dyDescent="0.25">
      <c r="A55668" s="2"/>
    </row>
    <row r="55670" spans="1:1" x14ac:dyDescent="0.25">
      <c r="A55670" s="4"/>
    </row>
    <row r="55681" spans="1:1" x14ac:dyDescent="0.25">
      <c r="A55681" s="2"/>
    </row>
    <row r="55684" spans="1:1" x14ac:dyDescent="0.25">
      <c r="A55684" s="3"/>
    </row>
    <row r="55685" spans="1:1" x14ac:dyDescent="0.25">
      <c r="A55685" s="3"/>
    </row>
    <row r="55686" spans="1:1" x14ac:dyDescent="0.25">
      <c r="A55686" s="3"/>
    </row>
    <row r="55688" spans="1:1" x14ac:dyDescent="0.25">
      <c r="A55688" s="3"/>
    </row>
    <row r="55689" spans="1:1" x14ac:dyDescent="0.25">
      <c r="A55689" s="2"/>
    </row>
    <row r="55698" spans="1:1" x14ac:dyDescent="0.25">
      <c r="A55698" s="3"/>
    </row>
    <row r="55699" spans="1:1" x14ac:dyDescent="0.25">
      <c r="A55699" s="3"/>
    </row>
    <row r="55700" spans="1:1" x14ac:dyDescent="0.25">
      <c r="A55700" s="2"/>
    </row>
    <row r="55713" spans="1:1" x14ac:dyDescent="0.25">
      <c r="A55713" s="2"/>
    </row>
    <row r="55725" spans="1:1" x14ac:dyDescent="0.25">
      <c r="A55725" s="5"/>
    </row>
    <row r="55728" spans="1:1" x14ac:dyDescent="0.25">
      <c r="A55728" s="5"/>
    </row>
    <row r="55730" spans="1:1" x14ac:dyDescent="0.25">
      <c r="A55730" s="4"/>
    </row>
    <row r="55747" spans="1:1" x14ac:dyDescent="0.25">
      <c r="A55747" s="2"/>
    </row>
    <row r="55749" spans="1:1" x14ac:dyDescent="0.25">
      <c r="A55749" s="4"/>
    </row>
    <row r="55760" spans="1:1" x14ac:dyDescent="0.25">
      <c r="A55760" s="2"/>
    </row>
    <row r="55763" spans="1:1" x14ac:dyDescent="0.25">
      <c r="A55763" s="3"/>
    </row>
    <row r="55764" spans="1:1" x14ac:dyDescent="0.25">
      <c r="A55764" s="3"/>
    </row>
    <row r="55765" spans="1:1" x14ac:dyDescent="0.25">
      <c r="A55765" s="3"/>
    </row>
    <row r="55767" spans="1:1" x14ac:dyDescent="0.25">
      <c r="A55767" s="3"/>
    </row>
    <row r="55768" spans="1:1" x14ac:dyDescent="0.25">
      <c r="A55768" s="2"/>
    </row>
    <row r="55777" spans="1:1" x14ac:dyDescent="0.25">
      <c r="A55777" s="3"/>
    </row>
    <row r="55778" spans="1:1" x14ac:dyDescent="0.25">
      <c r="A55778" s="3"/>
    </row>
    <row r="55779" spans="1:1" x14ac:dyDescent="0.25">
      <c r="A55779" s="2"/>
    </row>
    <row r="55792" spans="1:1" x14ac:dyDescent="0.25">
      <c r="A55792" s="2"/>
    </row>
    <row r="55804" spans="1:1" x14ac:dyDescent="0.25">
      <c r="A55804" s="5"/>
    </row>
    <row r="55807" spans="1:1" x14ac:dyDescent="0.25">
      <c r="A55807" s="5"/>
    </row>
    <row r="55809" spans="1:1" x14ac:dyDescent="0.25">
      <c r="A55809" s="4"/>
    </row>
    <row r="55826" spans="1:1" x14ac:dyDescent="0.25">
      <c r="A55826" s="2"/>
    </row>
    <row r="55828" spans="1:1" x14ac:dyDescent="0.25">
      <c r="A55828" s="4"/>
    </row>
    <row r="55839" spans="1:1" x14ac:dyDescent="0.25">
      <c r="A55839" s="2"/>
    </row>
    <row r="55842" spans="1:1" x14ac:dyDescent="0.25">
      <c r="A55842" s="3"/>
    </row>
    <row r="55843" spans="1:1" x14ac:dyDescent="0.25">
      <c r="A55843" s="3"/>
    </row>
    <row r="55844" spans="1:1" x14ac:dyDescent="0.25">
      <c r="A55844" s="3"/>
    </row>
    <row r="55846" spans="1:1" x14ac:dyDescent="0.25">
      <c r="A55846" s="3"/>
    </row>
    <row r="55847" spans="1:1" x14ac:dyDescent="0.25">
      <c r="A55847" s="2"/>
    </row>
    <row r="55856" spans="1:1" x14ac:dyDescent="0.25">
      <c r="A55856" s="3"/>
    </row>
    <row r="55857" spans="1:1" x14ac:dyDescent="0.25">
      <c r="A55857" s="3"/>
    </row>
    <row r="55858" spans="1:1" x14ac:dyDescent="0.25">
      <c r="A55858" s="2"/>
    </row>
    <row r="55871" spans="1:1" x14ac:dyDescent="0.25">
      <c r="A55871" s="2"/>
    </row>
    <row r="55883" spans="1:1" x14ac:dyDescent="0.25">
      <c r="A55883" s="5"/>
    </row>
    <row r="55886" spans="1:1" x14ac:dyDescent="0.25">
      <c r="A55886" s="5"/>
    </row>
    <row r="55888" spans="1:1" x14ac:dyDescent="0.25">
      <c r="A55888" s="4"/>
    </row>
    <row r="55905" spans="1:1" x14ac:dyDescent="0.25">
      <c r="A55905" s="2"/>
    </row>
    <row r="55907" spans="1:1" x14ac:dyDescent="0.25">
      <c r="A55907" s="4"/>
    </row>
    <row r="55918" spans="1:1" x14ac:dyDescent="0.25">
      <c r="A55918" s="2"/>
    </row>
    <row r="55921" spans="1:1" x14ac:dyDescent="0.25">
      <c r="A55921" s="3"/>
    </row>
    <row r="55922" spans="1:1" x14ac:dyDescent="0.25">
      <c r="A55922" s="3"/>
    </row>
    <row r="55923" spans="1:1" x14ac:dyDescent="0.25">
      <c r="A55923" s="3"/>
    </row>
    <row r="55925" spans="1:1" x14ac:dyDescent="0.25">
      <c r="A55925" s="3"/>
    </row>
    <row r="55926" spans="1:1" x14ac:dyDescent="0.25">
      <c r="A55926" s="2"/>
    </row>
    <row r="55935" spans="1:1" x14ac:dyDescent="0.25">
      <c r="A55935" s="3"/>
    </row>
    <row r="55936" spans="1:1" x14ac:dyDescent="0.25">
      <c r="A55936" s="3"/>
    </row>
    <row r="55937" spans="1:1" x14ac:dyDescent="0.25">
      <c r="A55937" s="2"/>
    </row>
    <row r="55950" spans="1:1" x14ac:dyDescent="0.25">
      <c r="A55950" s="2"/>
    </row>
    <row r="55962" spans="1:1" x14ac:dyDescent="0.25">
      <c r="A55962" s="5"/>
    </row>
    <row r="55965" spans="1:1" x14ac:dyDescent="0.25">
      <c r="A55965" s="5"/>
    </row>
    <row r="55967" spans="1:1" x14ac:dyDescent="0.25">
      <c r="A55967" s="4"/>
    </row>
    <row r="55984" spans="1:1" x14ac:dyDescent="0.25">
      <c r="A55984" s="2"/>
    </row>
    <row r="55986" spans="1:1" x14ac:dyDescent="0.25">
      <c r="A55986" s="4"/>
    </row>
    <row r="55997" spans="1:1" x14ac:dyDescent="0.25">
      <c r="A55997" s="2"/>
    </row>
    <row r="56000" spans="1:1" x14ac:dyDescent="0.25">
      <c r="A56000" s="3"/>
    </row>
    <row r="56001" spans="1:1" x14ac:dyDescent="0.25">
      <c r="A56001" s="3"/>
    </row>
    <row r="56002" spans="1:1" x14ac:dyDescent="0.25">
      <c r="A56002" s="3"/>
    </row>
    <row r="56004" spans="1:1" x14ac:dyDescent="0.25">
      <c r="A56004" s="3"/>
    </row>
    <row r="56005" spans="1:1" x14ac:dyDescent="0.25">
      <c r="A56005" s="2"/>
    </row>
    <row r="56014" spans="1:1" x14ac:dyDescent="0.25">
      <c r="A56014" s="3"/>
    </row>
    <row r="56015" spans="1:1" x14ac:dyDescent="0.25">
      <c r="A56015" s="3"/>
    </row>
    <row r="56016" spans="1:1" x14ac:dyDescent="0.25">
      <c r="A56016" s="2"/>
    </row>
    <row r="56029" spans="1:1" x14ac:dyDescent="0.25">
      <c r="A56029" s="2"/>
    </row>
    <row r="56041" spans="1:1" x14ac:dyDescent="0.25">
      <c r="A56041" s="5"/>
    </row>
    <row r="56044" spans="1:1" x14ac:dyDescent="0.25">
      <c r="A56044" s="5"/>
    </row>
    <row r="56046" spans="1:1" x14ac:dyDescent="0.25">
      <c r="A56046" s="4"/>
    </row>
    <row r="56063" spans="1:1" x14ac:dyDescent="0.25">
      <c r="A56063" s="2"/>
    </row>
    <row r="56065" spans="1:1" x14ac:dyDescent="0.25">
      <c r="A56065" s="4"/>
    </row>
    <row r="56076" spans="1:1" x14ac:dyDescent="0.25">
      <c r="A56076" s="2"/>
    </row>
    <row r="56079" spans="1:1" x14ac:dyDescent="0.25">
      <c r="A56079" s="3"/>
    </row>
    <row r="56080" spans="1:1" x14ac:dyDescent="0.25">
      <c r="A56080" s="3"/>
    </row>
    <row r="56081" spans="1:1" x14ac:dyDescent="0.25">
      <c r="A56081" s="3"/>
    </row>
    <row r="56083" spans="1:1" x14ac:dyDescent="0.25">
      <c r="A56083" s="3"/>
    </row>
    <row r="56084" spans="1:1" x14ac:dyDescent="0.25">
      <c r="A56084" s="2"/>
    </row>
    <row r="56093" spans="1:1" x14ac:dyDescent="0.25">
      <c r="A56093" s="3"/>
    </row>
    <row r="56094" spans="1:1" x14ac:dyDescent="0.25">
      <c r="A56094" s="3"/>
    </row>
    <row r="56095" spans="1:1" x14ac:dyDescent="0.25">
      <c r="A56095" s="2"/>
    </row>
    <row r="56108" spans="1:1" x14ac:dyDescent="0.25">
      <c r="A56108" s="2"/>
    </row>
    <row r="56120" spans="1:1" x14ac:dyDescent="0.25">
      <c r="A56120" s="5"/>
    </row>
    <row r="56123" spans="1:1" x14ac:dyDescent="0.25">
      <c r="A56123" s="5"/>
    </row>
    <row r="56125" spans="1:1" x14ac:dyDescent="0.25">
      <c r="A56125" s="4"/>
    </row>
    <row r="56142" spans="1:1" x14ac:dyDescent="0.25">
      <c r="A56142" s="2"/>
    </row>
    <row r="56144" spans="1:1" x14ac:dyDescent="0.25">
      <c r="A56144" s="4"/>
    </row>
    <row r="56155" spans="1:1" x14ac:dyDescent="0.25">
      <c r="A56155" s="2"/>
    </row>
    <row r="56158" spans="1:1" x14ac:dyDescent="0.25">
      <c r="A56158" s="3"/>
    </row>
    <row r="56159" spans="1:1" x14ac:dyDescent="0.25">
      <c r="A56159" s="3"/>
    </row>
    <row r="56160" spans="1:1" x14ac:dyDescent="0.25">
      <c r="A56160" s="3"/>
    </row>
    <row r="56162" spans="1:1" x14ac:dyDescent="0.25">
      <c r="A56162" s="3"/>
    </row>
    <row r="56163" spans="1:1" x14ac:dyDescent="0.25">
      <c r="A56163" s="2"/>
    </row>
    <row r="56172" spans="1:1" x14ac:dyDescent="0.25">
      <c r="A56172" s="3"/>
    </row>
    <row r="56173" spans="1:1" x14ac:dyDescent="0.25">
      <c r="A56173" s="3"/>
    </row>
    <row r="56174" spans="1:1" x14ac:dyDescent="0.25">
      <c r="A56174" s="2"/>
    </row>
    <row r="56187" spans="1:1" x14ac:dyDescent="0.25">
      <c r="A56187" s="2"/>
    </row>
    <row r="56199" spans="1:1" x14ac:dyDescent="0.25">
      <c r="A56199" s="5"/>
    </row>
    <row r="56202" spans="1:1" x14ac:dyDescent="0.25">
      <c r="A56202" s="5"/>
    </row>
    <row r="56204" spans="1:1" x14ac:dyDescent="0.25">
      <c r="A56204" s="4"/>
    </row>
    <row r="56221" spans="1:1" x14ac:dyDescent="0.25">
      <c r="A56221" s="2"/>
    </row>
    <row r="56223" spans="1:1" x14ac:dyDescent="0.25">
      <c r="A56223" s="4"/>
    </row>
    <row r="56234" spans="1:1" x14ac:dyDescent="0.25">
      <c r="A56234" s="2"/>
    </row>
    <row r="56237" spans="1:1" x14ac:dyDescent="0.25">
      <c r="A56237" s="3"/>
    </row>
    <row r="56238" spans="1:1" x14ac:dyDescent="0.25">
      <c r="A56238" s="3"/>
    </row>
    <row r="56239" spans="1:1" x14ac:dyDescent="0.25">
      <c r="A56239" s="3"/>
    </row>
    <row r="56241" spans="1:1" x14ac:dyDescent="0.25">
      <c r="A56241" s="3"/>
    </row>
    <row r="56242" spans="1:1" x14ac:dyDescent="0.25">
      <c r="A56242" s="2"/>
    </row>
    <row r="56251" spans="1:1" x14ac:dyDescent="0.25">
      <c r="A56251" s="3"/>
    </row>
    <row r="56252" spans="1:1" x14ac:dyDescent="0.25">
      <c r="A56252" s="3"/>
    </row>
    <row r="56253" spans="1:1" x14ac:dyDescent="0.25">
      <c r="A56253" s="2"/>
    </row>
    <row r="56266" spans="1:1" x14ac:dyDescent="0.25">
      <c r="A56266" s="2"/>
    </row>
    <row r="56278" spans="1:1" x14ac:dyDescent="0.25">
      <c r="A56278" s="5"/>
    </row>
    <row r="56281" spans="1:1" x14ac:dyDescent="0.25">
      <c r="A56281" s="5"/>
    </row>
    <row r="56283" spans="1:1" x14ac:dyDescent="0.25">
      <c r="A56283" s="4"/>
    </row>
    <row r="56300" spans="1:1" x14ac:dyDescent="0.25">
      <c r="A56300" s="2"/>
    </row>
    <row r="56302" spans="1:1" x14ac:dyDescent="0.25">
      <c r="A56302" s="4"/>
    </row>
    <row r="56313" spans="1:1" x14ac:dyDescent="0.25">
      <c r="A56313" s="2"/>
    </row>
    <row r="56316" spans="1:1" x14ac:dyDescent="0.25">
      <c r="A56316" s="3"/>
    </row>
    <row r="56317" spans="1:1" x14ac:dyDescent="0.25">
      <c r="A56317" s="3"/>
    </row>
    <row r="56318" spans="1:1" x14ac:dyDescent="0.25">
      <c r="A56318" s="3"/>
    </row>
    <row r="56320" spans="1:1" x14ac:dyDescent="0.25">
      <c r="A56320" s="3"/>
    </row>
    <row r="56321" spans="1:1" x14ac:dyDescent="0.25">
      <c r="A56321" s="2"/>
    </row>
    <row r="56330" spans="1:1" x14ac:dyDescent="0.25">
      <c r="A56330" s="3"/>
    </row>
    <row r="56331" spans="1:1" x14ac:dyDescent="0.25">
      <c r="A56331" s="3"/>
    </row>
    <row r="56332" spans="1:1" x14ac:dyDescent="0.25">
      <c r="A56332" s="2"/>
    </row>
    <row r="56345" spans="1:1" x14ac:dyDescent="0.25">
      <c r="A56345" s="2"/>
    </row>
    <row r="56357" spans="1:1" x14ac:dyDescent="0.25">
      <c r="A56357" s="5"/>
    </row>
    <row r="56360" spans="1:1" x14ac:dyDescent="0.25">
      <c r="A56360" s="5"/>
    </row>
    <row r="56362" spans="1:1" x14ac:dyDescent="0.25">
      <c r="A56362" s="4"/>
    </row>
    <row r="56379" spans="1:1" x14ac:dyDescent="0.25">
      <c r="A56379" s="2"/>
    </row>
    <row r="56381" spans="1:1" x14ac:dyDescent="0.25">
      <c r="A56381" s="4"/>
    </row>
    <row r="56392" spans="1:1" x14ac:dyDescent="0.25">
      <c r="A56392" s="2"/>
    </row>
    <row r="56395" spans="1:1" x14ac:dyDescent="0.25">
      <c r="A56395" s="3"/>
    </row>
    <row r="56396" spans="1:1" x14ac:dyDescent="0.25">
      <c r="A56396" s="3"/>
    </row>
    <row r="56397" spans="1:1" x14ac:dyDescent="0.25">
      <c r="A56397" s="3"/>
    </row>
    <row r="56399" spans="1:1" x14ac:dyDescent="0.25">
      <c r="A56399" s="3"/>
    </row>
    <row r="56400" spans="1:1" x14ac:dyDescent="0.25">
      <c r="A56400" s="2"/>
    </row>
    <row r="56409" spans="1:1" x14ac:dyDescent="0.25">
      <c r="A56409" s="3"/>
    </row>
    <row r="56410" spans="1:1" x14ac:dyDescent="0.25">
      <c r="A56410" s="3"/>
    </row>
    <row r="56411" spans="1:1" x14ac:dyDescent="0.25">
      <c r="A56411" s="2"/>
    </row>
    <row r="56424" spans="1:1" x14ac:dyDescent="0.25">
      <c r="A56424" s="2"/>
    </row>
    <row r="56436" spans="1:1" x14ac:dyDescent="0.25">
      <c r="A56436" s="5"/>
    </row>
    <row r="56439" spans="1:1" x14ac:dyDescent="0.25">
      <c r="A56439" s="5"/>
    </row>
    <row r="56441" spans="1:1" x14ac:dyDescent="0.25">
      <c r="A56441" s="4"/>
    </row>
    <row r="56458" spans="1:1" x14ac:dyDescent="0.25">
      <c r="A56458" s="2"/>
    </row>
    <row r="56460" spans="1:1" x14ac:dyDescent="0.25">
      <c r="A56460" s="4"/>
    </row>
    <row r="56471" spans="1:1" x14ac:dyDescent="0.25">
      <c r="A56471" s="2"/>
    </row>
    <row r="56474" spans="1:1" x14ac:dyDescent="0.25">
      <c r="A56474" s="3"/>
    </row>
    <row r="56475" spans="1:1" x14ac:dyDescent="0.25">
      <c r="A56475" s="3"/>
    </row>
    <row r="56476" spans="1:1" x14ac:dyDescent="0.25">
      <c r="A56476" s="3"/>
    </row>
    <row r="56478" spans="1:1" x14ac:dyDescent="0.25">
      <c r="A56478" s="3"/>
    </row>
    <row r="56479" spans="1:1" x14ac:dyDescent="0.25">
      <c r="A56479" s="2"/>
    </row>
    <row r="56488" spans="1:1" x14ac:dyDescent="0.25">
      <c r="A56488" s="3"/>
    </row>
    <row r="56489" spans="1:1" x14ac:dyDescent="0.25">
      <c r="A56489" s="3"/>
    </row>
    <row r="56490" spans="1:1" x14ac:dyDescent="0.25">
      <c r="A56490" s="2"/>
    </row>
    <row r="56503" spans="1:1" x14ac:dyDescent="0.25">
      <c r="A56503" s="2"/>
    </row>
    <row r="56515" spans="1:1" x14ac:dyDescent="0.25">
      <c r="A56515" s="5"/>
    </row>
    <row r="56518" spans="1:1" x14ac:dyDescent="0.25">
      <c r="A56518" s="5"/>
    </row>
    <row r="56520" spans="1:1" x14ac:dyDescent="0.25">
      <c r="A56520" s="4"/>
    </row>
    <row r="56537" spans="1:1" x14ac:dyDescent="0.25">
      <c r="A56537" s="2"/>
    </row>
    <row r="56539" spans="1:1" x14ac:dyDescent="0.25">
      <c r="A56539" s="4"/>
    </row>
    <row r="56550" spans="1:1" x14ac:dyDescent="0.25">
      <c r="A56550" s="2"/>
    </row>
    <row r="56553" spans="1:1" x14ac:dyDescent="0.25">
      <c r="A56553" s="3"/>
    </row>
    <row r="56554" spans="1:1" x14ac:dyDescent="0.25">
      <c r="A56554" s="3"/>
    </row>
    <row r="56555" spans="1:1" x14ac:dyDescent="0.25">
      <c r="A56555" s="3"/>
    </row>
    <row r="56557" spans="1:1" x14ac:dyDescent="0.25">
      <c r="A56557" s="3"/>
    </row>
    <row r="56558" spans="1:1" x14ac:dyDescent="0.25">
      <c r="A56558" s="2"/>
    </row>
    <row r="56567" spans="1:1" x14ac:dyDescent="0.25">
      <c r="A56567" s="3"/>
    </row>
    <row r="56568" spans="1:1" x14ac:dyDescent="0.25">
      <c r="A56568" s="3"/>
    </row>
    <row r="56569" spans="1:1" x14ac:dyDescent="0.25">
      <c r="A56569" s="2"/>
    </row>
    <row r="56582" spans="1:1" x14ac:dyDescent="0.25">
      <c r="A56582" s="2"/>
    </row>
    <row r="56594" spans="1:1" x14ac:dyDescent="0.25">
      <c r="A56594" s="5"/>
    </row>
    <row r="56597" spans="1:1" x14ac:dyDescent="0.25">
      <c r="A56597" s="5"/>
    </row>
    <row r="56599" spans="1:1" x14ac:dyDescent="0.25">
      <c r="A56599" s="4"/>
    </row>
    <row r="56616" spans="1:1" x14ac:dyDescent="0.25">
      <c r="A56616" s="2"/>
    </row>
    <row r="56618" spans="1:1" x14ac:dyDescent="0.25">
      <c r="A56618" s="4"/>
    </row>
    <row r="56629" spans="1:1" x14ac:dyDescent="0.25">
      <c r="A56629" s="2"/>
    </row>
    <row r="56632" spans="1:1" x14ac:dyDescent="0.25">
      <c r="A56632" s="3"/>
    </row>
    <row r="56633" spans="1:1" x14ac:dyDescent="0.25">
      <c r="A56633" s="3"/>
    </row>
    <row r="56634" spans="1:1" x14ac:dyDescent="0.25">
      <c r="A56634" s="3"/>
    </row>
    <row r="56636" spans="1:1" x14ac:dyDescent="0.25">
      <c r="A56636" s="3"/>
    </row>
    <row r="56637" spans="1:1" x14ac:dyDescent="0.25">
      <c r="A56637" s="2"/>
    </row>
    <row r="56646" spans="1:1" x14ac:dyDescent="0.25">
      <c r="A56646" s="3"/>
    </row>
    <row r="56647" spans="1:1" x14ac:dyDescent="0.25">
      <c r="A56647" s="3"/>
    </row>
    <row r="56648" spans="1:1" x14ac:dyDescent="0.25">
      <c r="A56648" s="2"/>
    </row>
    <row r="56661" spans="1:1" x14ac:dyDescent="0.25">
      <c r="A56661" s="2"/>
    </row>
    <row r="56673" spans="1:1" x14ac:dyDescent="0.25">
      <c r="A56673" s="5"/>
    </row>
    <row r="56676" spans="1:1" x14ac:dyDescent="0.25">
      <c r="A56676" s="5"/>
    </row>
    <row r="56678" spans="1:1" x14ac:dyDescent="0.25">
      <c r="A56678" s="4"/>
    </row>
    <row r="56695" spans="1:1" x14ac:dyDescent="0.25">
      <c r="A56695" s="2"/>
    </row>
    <row r="56697" spans="1:1" x14ac:dyDescent="0.25">
      <c r="A56697" s="4"/>
    </row>
    <row r="56708" spans="1:1" x14ac:dyDescent="0.25">
      <c r="A56708" s="2"/>
    </row>
    <row r="56711" spans="1:1" x14ac:dyDescent="0.25">
      <c r="A56711" s="3"/>
    </row>
    <row r="56712" spans="1:1" x14ac:dyDescent="0.25">
      <c r="A56712" s="3"/>
    </row>
    <row r="56713" spans="1:1" x14ac:dyDescent="0.25">
      <c r="A56713" s="3"/>
    </row>
    <row r="56715" spans="1:1" x14ac:dyDescent="0.25">
      <c r="A56715" s="3"/>
    </row>
    <row r="56716" spans="1:1" x14ac:dyDescent="0.25">
      <c r="A56716" s="2"/>
    </row>
    <row r="56725" spans="1:1" x14ac:dyDescent="0.25">
      <c r="A56725" s="3"/>
    </row>
    <row r="56726" spans="1:1" x14ac:dyDescent="0.25">
      <c r="A56726" s="3"/>
    </row>
    <row r="56727" spans="1:1" x14ac:dyDescent="0.25">
      <c r="A56727" s="2"/>
    </row>
    <row r="56740" spans="1:1" x14ac:dyDescent="0.25">
      <c r="A56740" s="2"/>
    </row>
    <row r="56752" spans="1:1" x14ac:dyDescent="0.25">
      <c r="A56752" s="5"/>
    </row>
    <row r="56755" spans="1:1" x14ac:dyDescent="0.25">
      <c r="A56755" s="5"/>
    </row>
    <row r="56757" spans="1:1" x14ac:dyDescent="0.25">
      <c r="A56757" s="4"/>
    </row>
    <row r="56774" spans="1:1" x14ac:dyDescent="0.25">
      <c r="A56774" s="2"/>
    </row>
    <row r="56776" spans="1:1" x14ac:dyDescent="0.25">
      <c r="A56776" s="4"/>
    </row>
    <row r="56787" spans="1:1" x14ac:dyDescent="0.25">
      <c r="A56787" s="2"/>
    </row>
    <row r="56790" spans="1:1" x14ac:dyDescent="0.25">
      <c r="A56790" s="3"/>
    </row>
    <row r="56791" spans="1:1" x14ac:dyDescent="0.25">
      <c r="A56791" s="3"/>
    </row>
    <row r="56792" spans="1:1" x14ac:dyDescent="0.25">
      <c r="A56792" s="3"/>
    </row>
    <row r="56794" spans="1:1" x14ac:dyDescent="0.25">
      <c r="A56794" s="3"/>
    </row>
    <row r="56795" spans="1:1" x14ac:dyDescent="0.25">
      <c r="A56795" s="2"/>
    </row>
    <row r="56804" spans="1:1" x14ac:dyDescent="0.25">
      <c r="A56804" s="3"/>
    </row>
    <row r="56805" spans="1:1" x14ac:dyDescent="0.25">
      <c r="A56805" s="3"/>
    </row>
    <row r="56806" spans="1:1" x14ac:dyDescent="0.25">
      <c r="A56806" s="2"/>
    </row>
    <row r="56819" spans="1:1" x14ac:dyDescent="0.25">
      <c r="A56819" s="2"/>
    </row>
    <row r="56831" spans="1:1" x14ac:dyDescent="0.25">
      <c r="A56831" s="5"/>
    </row>
    <row r="56834" spans="1:1" x14ac:dyDescent="0.25">
      <c r="A56834" s="5"/>
    </row>
    <row r="56836" spans="1:1" x14ac:dyDescent="0.25">
      <c r="A56836" s="4"/>
    </row>
    <row r="56853" spans="1:1" x14ac:dyDescent="0.25">
      <c r="A56853" s="2"/>
    </row>
    <row r="56855" spans="1:1" x14ac:dyDescent="0.25">
      <c r="A56855" s="4"/>
    </row>
    <row r="56866" spans="1:1" x14ac:dyDescent="0.25">
      <c r="A56866" s="2"/>
    </row>
    <row r="56869" spans="1:1" x14ac:dyDescent="0.25">
      <c r="A56869" s="3"/>
    </row>
    <row r="56870" spans="1:1" x14ac:dyDescent="0.25">
      <c r="A56870" s="3"/>
    </row>
    <row r="56871" spans="1:1" x14ac:dyDescent="0.25">
      <c r="A56871" s="3"/>
    </row>
    <row r="56873" spans="1:1" x14ac:dyDescent="0.25">
      <c r="A56873" s="3"/>
    </row>
    <row r="56874" spans="1:1" x14ac:dyDescent="0.25">
      <c r="A56874" s="2"/>
    </row>
    <row r="56883" spans="1:1" x14ac:dyDescent="0.25">
      <c r="A56883" s="3"/>
    </row>
    <row r="56884" spans="1:1" x14ac:dyDescent="0.25">
      <c r="A56884" s="3"/>
    </row>
    <row r="56885" spans="1:1" x14ac:dyDescent="0.25">
      <c r="A56885" s="2"/>
    </row>
    <row r="56898" spans="1:1" x14ac:dyDescent="0.25">
      <c r="A56898" s="2"/>
    </row>
    <row r="56910" spans="1:1" x14ac:dyDescent="0.25">
      <c r="A56910" s="5"/>
    </row>
    <row r="56913" spans="1:1" x14ac:dyDescent="0.25">
      <c r="A56913" s="5"/>
    </row>
    <row r="56915" spans="1:1" x14ac:dyDescent="0.25">
      <c r="A56915" s="4"/>
    </row>
    <row r="56932" spans="1:1" x14ac:dyDescent="0.25">
      <c r="A56932" s="2"/>
    </row>
    <row r="56934" spans="1:1" x14ac:dyDescent="0.25">
      <c r="A56934" s="4"/>
    </row>
    <row r="56945" spans="1:1" x14ac:dyDescent="0.25">
      <c r="A56945" s="2"/>
    </row>
    <row r="56948" spans="1:1" x14ac:dyDescent="0.25">
      <c r="A56948" s="3"/>
    </row>
    <row r="56949" spans="1:1" x14ac:dyDescent="0.25">
      <c r="A56949" s="3"/>
    </row>
    <row r="56950" spans="1:1" x14ac:dyDescent="0.25">
      <c r="A56950" s="3"/>
    </row>
    <row r="56952" spans="1:1" x14ac:dyDescent="0.25">
      <c r="A56952" s="3"/>
    </row>
    <row r="56953" spans="1:1" x14ac:dyDescent="0.25">
      <c r="A56953" s="2"/>
    </row>
    <row r="56962" spans="1:1" x14ac:dyDescent="0.25">
      <c r="A56962" s="3"/>
    </row>
    <row r="56963" spans="1:1" x14ac:dyDescent="0.25">
      <c r="A56963" s="3"/>
    </row>
    <row r="56964" spans="1:1" x14ac:dyDescent="0.25">
      <c r="A56964" s="2"/>
    </row>
    <row r="56977" spans="1:1" x14ac:dyDescent="0.25">
      <c r="A56977" s="2"/>
    </row>
    <row r="56989" spans="1:1" x14ac:dyDescent="0.25">
      <c r="A56989" s="5"/>
    </row>
    <row r="56992" spans="1:1" x14ac:dyDescent="0.25">
      <c r="A56992" s="5"/>
    </row>
    <row r="56994" spans="1:1" x14ac:dyDescent="0.25">
      <c r="A56994" s="4"/>
    </row>
    <row r="57011" spans="1:1" x14ac:dyDescent="0.25">
      <c r="A57011" s="2"/>
    </row>
    <row r="57013" spans="1:1" x14ac:dyDescent="0.25">
      <c r="A57013" s="4"/>
    </row>
    <row r="57024" spans="1:1" x14ac:dyDescent="0.25">
      <c r="A57024" s="2"/>
    </row>
    <row r="57027" spans="1:1" x14ac:dyDescent="0.25">
      <c r="A57027" s="3"/>
    </row>
    <row r="57028" spans="1:1" x14ac:dyDescent="0.25">
      <c r="A57028" s="3"/>
    </row>
    <row r="57029" spans="1:1" x14ac:dyDescent="0.25">
      <c r="A57029" s="3"/>
    </row>
    <row r="57031" spans="1:1" x14ac:dyDescent="0.25">
      <c r="A57031" s="3"/>
    </row>
    <row r="57032" spans="1:1" x14ac:dyDescent="0.25">
      <c r="A57032" s="2"/>
    </row>
    <row r="57041" spans="1:1" x14ac:dyDescent="0.25">
      <c r="A57041" s="3"/>
    </row>
    <row r="57042" spans="1:1" x14ac:dyDescent="0.25">
      <c r="A57042" s="3"/>
    </row>
    <row r="57043" spans="1:1" x14ac:dyDescent="0.25">
      <c r="A57043" s="2"/>
    </row>
    <row r="57056" spans="1:1" x14ac:dyDescent="0.25">
      <c r="A57056" s="2"/>
    </row>
    <row r="57068" spans="1:1" x14ac:dyDescent="0.25">
      <c r="A57068" s="5"/>
    </row>
    <row r="57071" spans="1:1" x14ac:dyDescent="0.25">
      <c r="A57071" s="5"/>
    </row>
    <row r="57073" spans="1:1" x14ac:dyDescent="0.25">
      <c r="A57073" s="4"/>
    </row>
    <row r="57090" spans="1:1" x14ac:dyDescent="0.25">
      <c r="A57090" s="2"/>
    </row>
    <row r="57092" spans="1:1" x14ac:dyDescent="0.25">
      <c r="A57092" s="4"/>
    </row>
    <row r="57103" spans="1:1" x14ac:dyDescent="0.25">
      <c r="A57103" s="2"/>
    </row>
    <row r="57106" spans="1:1" x14ac:dyDescent="0.25">
      <c r="A57106" s="3"/>
    </row>
    <row r="57107" spans="1:1" x14ac:dyDescent="0.25">
      <c r="A57107" s="3"/>
    </row>
    <row r="57108" spans="1:1" x14ac:dyDescent="0.25">
      <c r="A57108" s="3"/>
    </row>
    <row r="57110" spans="1:1" x14ac:dyDescent="0.25">
      <c r="A57110" s="3"/>
    </row>
    <row r="57111" spans="1:1" x14ac:dyDescent="0.25">
      <c r="A57111" s="2"/>
    </row>
    <row r="57120" spans="1:1" x14ac:dyDescent="0.25">
      <c r="A57120" s="3"/>
    </row>
    <row r="57121" spans="1:1" x14ac:dyDescent="0.25">
      <c r="A57121" s="3"/>
    </row>
    <row r="57122" spans="1:1" x14ac:dyDescent="0.25">
      <c r="A57122" s="2"/>
    </row>
    <row r="57135" spans="1:1" x14ac:dyDescent="0.25">
      <c r="A57135" s="2"/>
    </row>
    <row r="57147" spans="1:1" x14ac:dyDescent="0.25">
      <c r="A57147" s="5"/>
    </row>
    <row r="57150" spans="1:1" x14ac:dyDescent="0.25">
      <c r="A57150" s="5"/>
    </row>
    <row r="57152" spans="1:1" x14ac:dyDescent="0.25">
      <c r="A57152" s="4"/>
    </row>
    <row r="57169" spans="1:1" x14ac:dyDescent="0.25">
      <c r="A57169" s="2"/>
    </row>
    <row r="57171" spans="1:1" x14ac:dyDescent="0.25">
      <c r="A57171" s="4"/>
    </row>
    <row r="57182" spans="1:1" x14ac:dyDescent="0.25">
      <c r="A57182" s="2"/>
    </row>
    <row r="57185" spans="1:1" x14ac:dyDescent="0.25">
      <c r="A57185" s="3"/>
    </row>
    <row r="57186" spans="1:1" x14ac:dyDescent="0.25">
      <c r="A57186" s="3"/>
    </row>
    <row r="57187" spans="1:1" x14ac:dyDescent="0.25">
      <c r="A57187" s="3"/>
    </row>
    <row r="57189" spans="1:1" x14ac:dyDescent="0.25">
      <c r="A57189" s="3"/>
    </row>
    <row r="57190" spans="1:1" x14ac:dyDescent="0.25">
      <c r="A57190" s="2"/>
    </row>
    <row r="57199" spans="1:1" x14ac:dyDescent="0.25">
      <c r="A57199" s="3"/>
    </row>
    <row r="57200" spans="1:1" x14ac:dyDescent="0.25">
      <c r="A57200" s="3"/>
    </row>
    <row r="57201" spans="1:1" x14ac:dyDescent="0.25">
      <c r="A57201" s="2"/>
    </row>
    <row r="57214" spans="1:1" x14ac:dyDescent="0.25">
      <c r="A57214" s="2"/>
    </row>
    <row r="57226" spans="1:1" x14ac:dyDescent="0.25">
      <c r="A57226" s="5"/>
    </row>
    <row r="57229" spans="1:1" x14ac:dyDescent="0.25">
      <c r="A57229" s="5"/>
    </row>
    <row r="57231" spans="1:1" x14ac:dyDescent="0.25">
      <c r="A57231" s="4"/>
    </row>
    <row r="57248" spans="1:1" x14ac:dyDescent="0.25">
      <c r="A57248" s="2"/>
    </row>
    <row r="57250" spans="1:1" x14ac:dyDescent="0.25">
      <c r="A57250" s="4"/>
    </row>
    <row r="57261" spans="1:1" x14ac:dyDescent="0.25">
      <c r="A57261" s="2"/>
    </row>
    <row r="57264" spans="1:1" x14ac:dyDescent="0.25">
      <c r="A57264" s="3"/>
    </row>
    <row r="57265" spans="1:1" x14ac:dyDescent="0.25">
      <c r="A57265" s="3"/>
    </row>
    <row r="57266" spans="1:1" x14ac:dyDescent="0.25">
      <c r="A57266" s="3"/>
    </row>
    <row r="57268" spans="1:1" x14ac:dyDescent="0.25">
      <c r="A57268" s="3"/>
    </row>
    <row r="57269" spans="1:1" x14ac:dyDescent="0.25">
      <c r="A57269" s="2"/>
    </row>
    <row r="57278" spans="1:1" x14ac:dyDescent="0.25">
      <c r="A57278" s="3"/>
    </row>
    <row r="57279" spans="1:1" x14ac:dyDescent="0.25">
      <c r="A57279" s="3"/>
    </row>
    <row r="57280" spans="1:1" x14ac:dyDescent="0.25">
      <c r="A57280" s="2"/>
    </row>
    <row r="57293" spans="1:1" x14ac:dyDescent="0.25">
      <c r="A57293" s="2"/>
    </row>
    <row r="57305" spans="1:1" x14ac:dyDescent="0.25">
      <c r="A57305" s="5"/>
    </row>
    <row r="57308" spans="1:1" x14ac:dyDescent="0.25">
      <c r="A57308" s="5"/>
    </row>
    <row r="57310" spans="1:1" x14ac:dyDescent="0.25">
      <c r="A57310" s="4"/>
    </row>
    <row r="57327" spans="1:1" x14ac:dyDescent="0.25">
      <c r="A57327" s="2"/>
    </row>
    <row r="57329" spans="1:1" x14ac:dyDescent="0.25">
      <c r="A57329" s="4"/>
    </row>
    <row r="57340" spans="1:1" x14ac:dyDescent="0.25">
      <c r="A57340" s="2"/>
    </row>
    <row r="57343" spans="1:1" x14ac:dyDescent="0.25">
      <c r="A57343" s="3"/>
    </row>
    <row r="57344" spans="1:1" x14ac:dyDescent="0.25">
      <c r="A57344" s="3"/>
    </row>
    <row r="57345" spans="1:1" x14ac:dyDescent="0.25">
      <c r="A57345" s="3"/>
    </row>
    <row r="57347" spans="1:1" x14ac:dyDescent="0.25">
      <c r="A57347" s="3"/>
    </row>
    <row r="57348" spans="1:1" x14ac:dyDescent="0.25">
      <c r="A57348" s="2"/>
    </row>
    <row r="57357" spans="1:1" x14ac:dyDescent="0.25">
      <c r="A57357" s="3"/>
    </row>
    <row r="57358" spans="1:1" x14ac:dyDescent="0.25">
      <c r="A57358" s="3"/>
    </row>
    <row r="57359" spans="1:1" x14ac:dyDescent="0.25">
      <c r="A57359" s="2"/>
    </row>
    <row r="57372" spans="1:1" x14ac:dyDescent="0.25">
      <c r="A57372" s="2"/>
    </row>
    <row r="57384" spans="1:1" x14ac:dyDescent="0.25">
      <c r="A57384" s="5"/>
    </row>
    <row r="57387" spans="1:1" x14ac:dyDescent="0.25">
      <c r="A57387" s="5"/>
    </row>
    <row r="57389" spans="1:1" x14ac:dyDescent="0.25">
      <c r="A57389" s="4"/>
    </row>
    <row r="57406" spans="1:1" x14ac:dyDescent="0.25">
      <c r="A57406" s="2"/>
    </row>
    <row r="57408" spans="1:1" x14ac:dyDescent="0.25">
      <c r="A57408" s="4"/>
    </row>
    <row r="57419" spans="1:1" x14ac:dyDescent="0.25">
      <c r="A57419" s="2"/>
    </row>
    <row r="57422" spans="1:1" x14ac:dyDescent="0.25">
      <c r="A57422" s="3"/>
    </row>
    <row r="57423" spans="1:1" x14ac:dyDescent="0.25">
      <c r="A57423" s="3"/>
    </row>
    <row r="57424" spans="1:1" x14ac:dyDescent="0.25">
      <c r="A57424" s="3"/>
    </row>
    <row r="57426" spans="1:1" x14ac:dyDescent="0.25">
      <c r="A57426" s="3"/>
    </row>
    <row r="57427" spans="1:1" x14ac:dyDescent="0.25">
      <c r="A57427" s="2"/>
    </row>
    <row r="57436" spans="1:1" x14ac:dyDescent="0.25">
      <c r="A57436" s="3"/>
    </row>
    <row r="57437" spans="1:1" x14ac:dyDescent="0.25">
      <c r="A57437" s="3"/>
    </row>
    <row r="57438" spans="1:1" x14ac:dyDescent="0.25">
      <c r="A57438" s="2"/>
    </row>
    <row r="57451" spans="1:1" x14ac:dyDescent="0.25">
      <c r="A57451" s="2"/>
    </row>
    <row r="57463" spans="1:1" x14ac:dyDescent="0.25">
      <c r="A57463" s="5"/>
    </row>
    <row r="57466" spans="1:1" x14ac:dyDescent="0.25">
      <c r="A57466" s="5"/>
    </row>
    <row r="57468" spans="1:1" x14ac:dyDescent="0.25">
      <c r="A57468" s="4"/>
    </row>
    <row r="57485" spans="1:1" x14ac:dyDescent="0.25">
      <c r="A57485" s="2"/>
    </row>
    <row r="57487" spans="1:1" x14ac:dyDescent="0.25">
      <c r="A57487" s="4"/>
    </row>
    <row r="57498" spans="1:1" x14ac:dyDescent="0.25">
      <c r="A57498" s="2"/>
    </row>
    <row r="57501" spans="1:1" x14ac:dyDescent="0.25">
      <c r="A57501" s="3"/>
    </row>
    <row r="57502" spans="1:1" x14ac:dyDescent="0.25">
      <c r="A57502" s="3"/>
    </row>
    <row r="57503" spans="1:1" x14ac:dyDescent="0.25">
      <c r="A57503" s="3"/>
    </row>
    <row r="57505" spans="1:1" x14ac:dyDescent="0.25">
      <c r="A57505" s="3"/>
    </row>
    <row r="57506" spans="1:1" x14ac:dyDescent="0.25">
      <c r="A57506" s="2"/>
    </row>
    <row r="57515" spans="1:1" x14ac:dyDescent="0.25">
      <c r="A57515" s="3"/>
    </row>
    <row r="57516" spans="1:1" x14ac:dyDescent="0.25">
      <c r="A57516" s="3"/>
    </row>
    <row r="57517" spans="1:1" x14ac:dyDescent="0.25">
      <c r="A57517" s="2"/>
    </row>
    <row r="57530" spans="1:1" x14ac:dyDescent="0.25">
      <c r="A57530" s="2"/>
    </row>
    <row r="57542" spans="1:1" x14ac:dyDescent="0.25">
      <c r="A57542" s="5"/>
    </row>
    <row r="57545" spans="1:1" x14ac:dyDescent="0.25">
      <c r="A57545" s="5"/>
    </row>
    <row r="57547" spans="1:1" x14ac:dyDescent="0.25">
      <c r="A57547" s="4"/>
    </row>
    <row r="57564" spans="1:1" x14ac:dyDescent="0.25">
      <c r="A57564" s="2"/>
    </row>
    <row r="57566" spans="1:1" x14ac:dyDescent="0.25">
      <c r="A57566" s="4"/>
    </row>
    <row r="57577" spans="1:1" x14ac:dyDescent="0.25">
      <c r="A57577" s="2"/>
    </row>
    <row r="57580" spans="1:1" x14ac:dyDescent="0.25">
      <c r="A57580" s="3"/>
    </row>
    <row r="57581" spans="1:1" x14ac:dyDescent="0.25">
      <c r="A57581" s="3"/>
    </row>
    <row r="57582" spans="1:1" x14ac:dyDescent="0.25">
      <c r="A57582" s="3"/>
    </row>
    <row r="57584" spans="1:1" x14ac:dyDescent="0.25">
      <c r="A57584" s="3"/>
    </row>
    <row r="57585" spans="1:1" x14ac:dyDescent="0.25">
      <c r="A57585" s="2"/>
    </row>
    <row r="57594" spans="1:1" x14ac:dyDescent="0.25">
      <c r="A57594" s="3"/>
    </row>
    <row r="57595" spans="1:1" x14ac:dyDescent="0.25">
      <c r="A57595" s="3"/>
    </row>
    <row r="57596" spans="1:1" x14ac:dyDescent="0.25">
      <c r="A57596" s="2"/>
    </row>
    <row r="57609" spans="1:1" x14ac:dyDescent="0.25">
      <c r="A57609" s="2"/>
    </row>
    <row r="57621" spans="1:1" x14ac:dyDescent="0.25">
      <c r="A57621" s="5"/>
    </row>
    <row r="57624" spans="1:1" x14ac:dyDescent="0.25">
      <c r="A57624" s="5"/>
    </row>
    <row r="57626" spans="1:1" x14ac:dyDescent="0.25">
      <c r="A57626" s="4"/>
    </row>
    <row r="57643" spans="1:1" x14ac:dyDescent="0.25">
      <c r="A57643" s="2"/>
    </row>
    <row r="57645" spans="1:1" x14ac:dyDescent="0.25">
      <c r="A57645" s="4"/>
    </row>
    <row r="57656" spans="1:1" x14ac:dyDescent="0.25">
      <c r="A57656" s="2"/>
    </row>
    <row r="57659" spans="1:1" x14ac:dyDescent="0.25">
      <c r="A57659" s="3"/>
    </row>
    <row r="57660" spans="1:1" x14ac:dyDescent="0.25">
      <c r="A57660" s="3"/>
    </row>
    <row r="57661" spans="1:1" x14ac:dyDescent="0.25">
      <c r="A57661" s="3"/>
    </row>
    <row r="57663" spans="1:1" x14ac:dyDescent="0.25">
      <c r="A57663" s="3"/>
    </row>
    <row r="57664" spans="1:1" x14ac:dyDescent="0.25">
      <c r="A57664" s="2"/>
    </row>
    <row r="57673" spans="1:1" x14ac:dyDescent="0.25">
      <c r="A57673" s="3"/>
    </row>
    <row r="57674" spans="1:1" x14ac:dyDescent="0.25">
      <c r="A57674" s="3"/>
    </row>
    <row r="57675" spans="1:1" x14ac:dyDescent="0.25">
      <c r="A57675" s="2"/>
    </row>
    <row r="57688" spans="1:1" x14ac:dyDescent="0.25">
      <c r="A57688" s="2"/>
    </row>
    <row r="57700" spans="1:1" x14ac:dyDescent="0.25">
      <c r="A57700" s="5"/>
    </row>
    <row r="57703" spans="1:1" x14ac:dyDescent="0.25">
      <c r="A57703" s="5"/>
    </row>
    <row r="57705" spans="1:1" x14ac:dyDescent="0.25">
      <c r="A57705" s="4"/>
    </row>
    <row r="57722" spans="1:1" x14ac:dyDescent="0.25">
      <c r="A57722" s="2"/>
    </row>
    <row r="57724" spans="1:1" x14ac:dyDescent="0.25">
      <c r="A57724" s="4"/>
    </row>
    <row r="57735" spans="1:1" x14ac:dyDescent="0.25">
      <c r="A57735" s="2"/>
    </row>
    <row r="57738" spans="1:1" x14ac:dyDescent="0.25">
      <c r="A57738" s="3"/>
    </row>
    <row r="57739" spans="1:1" x14ac:dyDescent="0.25">
      <c r="A57739" s="3"/>
    </row>
    <row r="57740" spans="1:1" x14ac:dyDescent="0.25">
      <c r="A57740" s="3"/>
    </row>
    <row r="57742" spans="1:1" x14ac:dyDescent="0.25">
      <c r="A57742" s="3"/>
    </row>
    <row r="57743" spans="1:1" x14ac:dyDescent="0.25">
      <c r="A57743" s="2"/>
    </row>
    <row r="57752" spans="1:1" x14ac:dyDescent="0.25">
      <c r="A57752" s="3"/>
    </row>
    <row r="57753" spans="1:1" x14ac:dyDescent="0.25">
      <c r="A57753" s="3"/>
    </row>
    <row r="57754" spans="1:1" x14ac:dyDescent="0.25">
      <c r="A57754" s="2"/>
    </row>
    <row r="57767" spans="1:1" x14ac:dyDescent="0.25">
      <c r="A57767" s="2"/>
    </row>
    <row r="57779" spans="1:1" x14ac:dyDescent="0.25">
      <c r="A57779" s="5"/>
    </row>
    <row r="57782" spans="1:1" x14ac:dyDescent="0.25">
      <c r="A57782" s="5"/>
    </row>
    <row r="57784" spans="1:1" x14ac:dyDescent="0.25">
      <c r="A57784" s="4"/>
    </row>
    <row r="57801" spans="1:1" x14ac:dyDescent="0.25">
      <c r="A57801" s="2"/>
    </row>
    <row r="57803" spans="1:1" x14ac:dyDescent="0.25">
      <c r="A57803" s="4"/>
    </row>
    <row r="57814" spans="1:1" x14ac:dyDescent="0.25">
      <c r="A57814" s="2"/>
    </row>
    <row r="57817" spans="1:1" x14ac:dyDescent="0.25">
      <c r="A57817" s="3"/>
    </row>
    <row r="57818" spans="1:1" x14ac:dyDescent="0.25">
      <c r="A57818" s="3"/>
    </row>
    <row r="57819" spans="1:1" x14ac:dyDescent="0.25">
      <c r="A57819" s="3"/>
    </row>
    <row r="57821" spans="1:1" x14ac:dyDescent="0.25">
      <c r="A57821" s="3"/>
    </row>
    <row r="57822" spans="1:1" x14ac:dyDescent="0.25">
      <c r="A57822" s="2"/>
    </row>
    <row r="57831" spans="1:1" x14ac:dyDescent="0.25">
      <c r="A57831" s="3"/>
    </row>
    <row r="57832" spans="1:1" x14ac:dyDescent="0.25">
      <c r="A57832" s="3"/>
    </row>
    <row r="57833" spans="1:1" x14ac:dyDescent="0.25">
      <c r="A57833" s="2"/>
    </row>
    <row r="57846" spans="1:1" x14ac:dyDescent="0.25">
      <c r="A57846" s="2"/>
    </row>
    <row r="57858" spans="1:1" x14ac:dyDescent="0.25">
      <c r="A57858" s="5"/>
    </row>
    <row r="57861" spans="1:1" x14ac:dyDescent="0.25">
      <c r="A57861" s="5"/>
    </row>
    <row r="57863" spans="1:1" x14ac:dyDescent="0.25">
      <c r="A57863" s="4"/>
    </row>
    <row r="57880" spans="1:1" x14ac:dyDescent="0.25">
      <c r="A57880" s="2"/>
    </row>
    <row r="57882" spans="1:1" x14ac:dyDescent="0.25">
      <c r="A57882" s="4"/>
    </row>
    <row r="57893" spans="1:1" x14ac:dyDescent="0.25">
      <c r="A57893" s="2"/>
    </row>
    <row r="57896" spans="1:1" x14ac:dyDescent="0.25">
      <c r="A57896" s="3"/>
    </row>
    <row r="57897" spans="1:1" x14ac:dyDescent="0.25">
      <c r="A57897" s="3"/>
    </row>
    <row r="57898" spans="1:1" x14ac:dyDescent="0.25">
      <c r="A57898" s="3"/>
    </row>
    <row r="57900" spans="1:1" x14ac:dyDescent="0.25">
      <c r="A57900" s="3"/>
    </row>
    <row r="57901" spans="1:1" x14ac:dyDescent="0.25">
      <c r="A57901" s="2"/>
    </row>
    <row r="57910" spans="1:1" x14ac:dyDescent="0.25">
      <c r="A57910" s="3"/>
    </row>
    <row r="57911" spans="1:1" x14ac:dyDescent="0.25">
      <c r="A57911" s="3"/>
    </row>
    <row r="57912" spans="1:1" x14ac:dyDescent="0.25">
      <c r="A57912" s="2"/>
    </row>
    <row r="57925" spans="1:1" x14ac:dyDescent="0.25">
      <c r="A57925" s="2"/>
    </row>
    <row r="57937" spans="1:1" x14ac:dyDescent="0.25">
      <c r="A57937" s="5"/>
    </row>
    <row r="57940" spans="1:1" x14ac:dyDescent="0.25">
      <c r="A57940" s="5"/>
    </row>
    <row r="57942" spans="1:1" x14ac:dyDescent="0.25">
      <c r="A57942" s="4"/>
    </row>
    <row r="57959" spans="1:1" x14ac:dyDescent="0.25">
      <c r="A57959" s="2"/>
    </row>
    <row r="57961" spans="1:1" x14ac:dyDescent="0.25">
      <c r="A57961" s="4"/>
    </row>
    <row r="57972" spans="1:1" x14ac:dyDescent="0.25">
      <c r="A57972" s="2"/>
    </row>
    <row r="57975" spans="1:1" x14ac:dyDescent="0.25">
      <c r="A57975" s="3"/>
    </row>
    <row r="57976" spans="1:1" x14ac:dyDescent="0.25">
      <c r="A57976" s="3"/>
    </row>
    <row r="57977" spans="1:1" x14ac:dyDescent="0.25">
      <c r="A57977" s="3"/>
    </row>
    <row r="57979" spans="1:1" x14ac:dyDescent="0.25">
      <c r="A57979" s="3"/>
    </row>
    <row r="57980" spans="1:1" x14ac:dyDescent="0.25">
      <c r="A57980" s="2"/>
    </row>
    <row r="57989" spans="1:1" x14ac:dyDescent="0.25">
      <c r="A57989" s="3"/>
    </row>
    <row r="57990" spans="1:1" x14ac:dyDescent="0.25">
      <c r="A57990" s="3"/>
    </row>
    <row r="57991" spans="1:1" x14ac:dyDescent="0.25">
      <c r="A57991" s="2"/>
    </row>
    <row r="58004" spans="1:1" x14ac:dyDescent="0.25">
      <c r="A58004" s="2"/>
    </row>
    <row r="58016" spans="1:1" x14ac:dyDescent="0.25">
      <c r="A58016" s="5"/>
    </row>
    <row r="58019" spans="1:1" x14ac:dyDescent="0.25">
      <c r="A58019" s="5"/>
    </row>
    <row r="58021" spans="1:1" x14ac:dyDescent="0.25">
      <c r="A58021" s="4"/>
    </row>
    <row r="58038" spans="1:1" x14ac:dyDescent="0.25">
      <c r="A58038" s="2"/>
    </row>
    <row r="58040" spans="1:1" x14ac:dyDescent="0.25">
      <c r="A58040" s="4"/>
    </row>
    <row r="58051" spans="1:1" x14ac:dyDescent="0.25">
      <c r="A58051" s="2"/>
    </row>
    <row r="58054" spans="1:1" x14ac:dyDescent="0.25">
      <c r="A58054" s="3"/>
    </row>
    <row r="58055" spans="1:1" x14ac:dyDescent="0.25">
      <c r="A58055" s="3"/>
    </row>
    <row r="58056" spans="1:1" x14ac:dyDescent="0.25">
      <c r="A58056" s="3"/>
    </row>
    <row r="58058" spans="1:1" x14ac:dyDescent="0.25">
      <c r="A58058" s="3"/>
    </row>
    <row r="58059" spans="1:1" x14ac:dyDescent="0.25">
      <c r="A58059" s="2"/>
    </row>
    <row r="58068" spans="1:1" x14ac:dyDescent="0.25">
      <c r="A58068" s="3"/>
    </row>
    <row r="58069" spans="1:1" x14ac:dyDescent="0.25">
      <c r="A58069" s="3"/>
    </row>
    <row r="58070" spans="1:1" x14ac:dyDescent="0.25">
      <c r="A58070" s="2"/>
    </row>
    <row r="58083" spans="1:1" x14ac:dyDescent="0.25">
      <c r="A58083" s="2"/>
    </row>
    <row r="58095" spans="1:1" x14ac:dyDescent="0.25">
      <c r="A58095" s="5"/>
    </row>
    <row r="58098" spans="1:1" x14ac:dyDescent="0.25">
      <c r="A58098" s="5"/>
    </row>
    <row r="58100" spans="1:1" x14ac:dyDescent="0.25">
      <c r="A58100" s="4"/>
    </row>
    <row r="58117" spans="1:1" x14ac:dyDescent="0.25">
      <c r="A58117" s="2"/>
    </row>
    <row r="58119" spans="1:1" x14ac:dyDescent="0.25">
      <c r="A58119" s="4"/>
    </row>
    <row r="58130" spans="1:1" x14ac:dyDescent="0.25">
      <c r="A58130" s="2"/>
    </row>
    <row r="58133" spans="1:1" x14ac:dyDescent="0.25">
      <c r="A58133" s="3"/>
    </row>
    <row r="58134" spans="1:1" x14ac:dyDescent="0.25">
      <c r="A58134" s="3"/>
    </row>
    <row r="58135" spans="1:1" x14ac:dyDescent="0.25">
      <c r="A58135" s="3"/>
    </row>
    <row r="58137" spans="1:1" x14ac:dyDescent="0.25">
      <c r="A58137" s="3"/>
    </row>
    <row r="58138" spans="1:1" x14ac:dyDescent="0.25">
      <c r="A58138" s="2"/>
    </row>
    <row r="58147" spans="1:1" x14ac:dyDescent="0.25">
      <c r="A58147" s="3"/>
    </row>
    <row r="58148" spans="1:1" x14ac:dyDescent="0.25">
      <c r="A58148" s="3"/>
    </row>
    <row r="58149" spans="1:1" x14ac:dyDescent="0.25">
      <c r="A58149" s="2"/>
    </row>
    <row r="58162" spans="1:1" x14ac:dyDescent="0.25">
      <c r="A58162" s="2"/>
    </row>
    <row r="58174" spans="1:1" x14ac:dyDescent="0.25">
      <c r="A58174" s="5"/>
    </row>
    <row r="58177" spans="1:1" x14ac:dyDescent="0.25">
      <c r="A58177" s="5"/>
    </row>
    <row r="58179" spans="1:1" x14ac:dyDescent="0.25">
      <c r="A58179" s="4"/>
    </row>
    <row r="58196" spans="1:1" x14ac:dyDescent="0.25">
      <c r="A58196" s="2"/>
    </row>
    <row r="58198" spans="1:1" x14ac:dyDescent="0.25">
      <c r="A58198" s="4"/>
    </row>
    <row r="58209" spans="1:1" x14ac:dyDescent="0.25">
      <c r="A58209" s="2"/>
    </row>
    <row r="58212" spans="1:1" x14ac:dyDescent="0.25">
      <c r="A58212" s="3"/>
    </row>
    <row r="58213" spans="1:1" x14ac:dyDescent="0.25">
      <c r="A58213" s="3"/>
    </row>
    <row r="58214" spans="1:1" x14ac:dyDescent="0.25">
      <c r="A58214" s="3"/>
    </row>
    <row r="58216" spans="1:1" x14ac:dyDescent="0.25">
      <c r="A58216" s="3"/>
    </row>
    <row r="58217" spans="1:1" x14ac:dyDescent="0.25">
      <c r="A58217" s="2"/>
    </row>
    <row r="58226" spans="1:1" x14ac:dyDescent="0.25">
      <c r="A58226" s="3"/>
    </row>
    <row r="58227" spans="1:1" x14ac:dyDescent="0.25">
      <c r="A58227" s="3"/>
    </row>
    <row r="58228" spans="1:1" x14ac:dyDescent="0.25">
      <c r="A58228" s="2"/>
    </row>
    <row r="58241" spans="1:1" x14ac:dyDescent="0.25">
      <c r="A58241" s="2"/>
    </row>
    <row r="58253" spans="1:1" x14ac:dyDescent="0.25">
      <c r="A58253" s="5"/>
    </row>
    <row r="58256" spans="1:1" x14ac:dyDescent="0.25">
      <c r="A58256" s="5"/>
    </row>
    <row r="58258" spans="1:1" x14ac:dyDescent="0.25">
      <c r="A58258" s="4"/>
    </row>
    <row r="58275" spans="1:1" x14ac:dyDescent="0.25">
      <c r="A58275" s="2"/>
    </row>
    <row r="58277" spans="1:1" x14ac:dyDescent="0.25">
      <c r="A58277" s="4"/>
    </row>
    <row r="58288" spans="1:1" x14ac:dyDescent="0.25">
      <c r="A58288" s="2"/>
    </row>
    <row r="58291" spans="1:1" x14ac:dyDescent="0.25">
      <c r="A58291" s="3"/>
    </row>
    <row r="58292" spans="1:1" x14ac:dyDescent="0.25">
      <c r="A58292" s="3"/>
    </row>
    <row r="58293" spans="1:1" x14ac:dyDescent="0.25">
      <c r="A58293" s="3"/>
    </row>
    <row r="58295" spans="1:1" x14ac:dyDescent="0.25">
      <c r="A58295" s="3"/>
    </row>
    <row r="58296" spans="1:1" x14ac:dyDescent="0.25">
      <c r="A58296" s="2"/>
    </row>
    <row r="58305" spans="1:1" x14ac:dyDescent="0.25">
      <c r="A58305" s="3"/>
    </row>
    <row r="58306" spans="1:1" x14ac:dyDescent="0.25">
      <c r="A58306" s="3"/>
    </row>
    <row r="58307" spans="1:1" x14ac:dyDescent="0.25">
      <c r="A58307" s="2"/>
    </row>
    <row r="58320" spans="1:1" x14ac:dyDescent="0.25">
      <c r="A58320" s="2"/>
    </row>
    <row r="58332" spans="1:1" x14ac:dyDescent="0.25">
      <c r="A58332" s="5"/>
    </row>
    <row r="58335" spans="1:1" x14ac:dyDescent="0.25">
      <c r="A58335" s="5"/>
    </row>
    <row r="58337" spans="1:1" x14ac:dyDescent="0.25">
      <c r="A58337" s="4"/>
    </row>
    <row r="58354" spans="1:1" x14ac:dyDescent="0.25">
      <c r="A58354" s="2"/>
    </row>
    <row r="58356" spans="1:1" x14ac:dyDescent="0.25">
      <c r="A58356" s="4"/>
    </row>
    <row r="58367" spans="1:1" x14ac:dyDescent="0.25">
      <c r="A58367" s="2"/>
    </row>
    <row r="58370" spans="1:1" x14ac:dyDescent="0.25">
      <c r="A58370" s="3"/>
    </row>
    <row r="58371" spans="1:1" x14ac:dyDescent="0.25">
      <c r="A58371" s="3"/>
    </row>
    <row r="58372" spans="1:1" x14ac:dyDescent="0.25">
      <c r="A58372" s="3"/>
    </row>
    <row r="58374" spans="1:1" x14ac:dyDescent="0.25">
      <c r="A58374" s="3"/>
    </row>
    <row r="58375" spans="1:1" x14ac:dyDescent="0.25">
      <c r="A58375" s="2"/>
    </row>
    <row r="58384" spans="1:1" x14ac:dyDescent="0.25">
      <c r="A58384" s="3"/>
    </row>
    <row r="58385" spans="1:1" x14ac:dyDescent="0.25">
      <c r="A58385" s="3"/>
    </row>
    <row r="58386" spans="1:1" x14ac:dyDescent="0.25">
      <c r="A58386" s="2"/>
    </row>
    <row r="58399" spans="1:1" x14ac:dyDescent="0.25">
      <c r="A58399" s="2"/>
    </row>
    <row r="58411" spans="1:1" x14ac:dyDescent="0.25">
      <c r="A58411" s="5"/>
    </row>
    <row r="58414" spans="1:1" x14ac:dyDescent="0.25">
      <c r="A58414" s="5"/>
    </row>
    <row r="58416" spans="1:1" x14ac:dyDescent="0.25">
      <c r="A58416" s="4"/>
    </row>
    <row r="58433" spans="1:1" x14ac:dyDescent="0.25">
      <c r="A58433" s="2"/>
    </row>
    <row r="58435" spans="1:1" x14ac:dyDescent="0.25">
      <c r="A58435" s="4"/>
    </row>
    <row r="58446" spans="1:1" x14ac:dyDescent="0.25">
      <c r="A58446" s="2"/>
    </row>
    <row r="58449" spans="1:1" x14ac:dyDescent="0.25">
      <c r="A58449" s="3"/>
    </row>
    <row r="58450" spans="1:1" x14ac:dyDescent="0.25">
      <c r="A58450" s="3"/>
    </row>
    <row r="58451" spans="1:1" x14ac:dyDescent="0.25">
      <c r="A58451" s="3"/>
    </row>
    <row r="58453" spans="1:1" x14ac:dyDescent="0.25">
      <c r="A58453" s="3"/>
    </row>
    <row r="58454" spans="1:1" x14ac:dyDescent="0.25">
      <c r="A58454" s="2"/>
    </row>
    <row r="58463" spans="1:1" x14ac:dyDescent="0.25">
      <c r="A58463" s="3"/>
    </row>
    <row r="58464" spans="1:1" x14ac:dyDescent="0.25">
      <c r="A58464" s="3"/>
    </row>
    <row r="58465" spans="1:1" x14ac:dyDescent="0.25">
      <c r="A58465" s="2"/>
    </row>
    <row r="58478" spans="1:1" x14ac:dyDescent="0.25">
      <c r="A58478" s="2"/>
    </row>
    <row r="58490" spans="1:1" x14ac:dyDescent="0.25">
      <c r="A58490" s="5"/>
    </row>
    <row r="58493" spans="1:1" x14ac:dyDescent="0.25">
      <c r="A58493" s="5"/>
    </row>
    <row r="58495" spans="1:1" x14ac:dyDescent="0.25">
      <c r="A58495" s="4"/>
    </row>
    <row r="58512" spans="1:1" x14ac:dyDescent="0.25">
      <c r="A58512" s="2"/>
    </row>
    <row r="58514" spans="1:1" x14ac:dyDescent="0.25">
      <c r="A58514" s="4"/>
    </row>
    <row r="58525" spans="1:1" x14ac:dyDescent="0.25">
      <c r="A58525" s="2"/>
    </row>
    <row r="58528" spans="1:1" x14ac:dyDescent="0.25">
      <c r="A58528" s="3"/>
    </row>
    <row r="58529" spans="1:1" x14ac:dyDescent="0.25">
      <c r="A58529" s="3"/>
    </row>
    <row r="58530" spans="1:1" x14ac:dyDescent="0.25">
      <c r="A58530" s="3"/>
    </row>
    <row r="58532" spans="1:1" x14ac:dyDescent="0.25">
      <c r="A58532" s="3"/>
    </row>
    <row r="58533" spans="1:1" x14ac:dyDescent="0.25">
      <c r="A58533" s="2"/>
    </row>
    <row r="58542" spans="1:1" x14ac:dyDescent="0.25">
      <c r="A58542" s="3"/>
    </row>
    <row r="58543" spans="1:1" x14ac:dyDescent="0.25">
      <c r="A58543" s="3"/>
    </row>
    <row r="58544" spans="1:1" x14ac:dyDescent="0.25">
      <c r="A58544" s="2"/>
    </row>
    <row r="58557" spans="1:1" x14ac:dyDescent="0.25">
      <c r="A58557" s="2"/>
    </row>
    <row r="58569" spans="1:1" x14ac:dyDescent="0.25">
      <c r="A58569" s="5"/>
    </row>
    <row r="58572" spans="1:1" x14ac:dyDescent="0.25">
      <c r="A58572" s="5"/>
    </row>
    <row r="58574" spans="1:1" x14ac:dyDescent="0.25">
      <c r="A58574" s="4"/>
    </row>
    <row r="58591" spans="1:1" x14ac:dyDescent="0.25">
      <c r="A58591" s="2"/>
    </row>
    <row r="58593" spans="1:1" x14ac:dyDescent="0.25">
      <c r="A58593" s="4"/>
    </row>
    <row r="58604" spans="1:1" x14ac:dyDescent="0.25">
      <c r="A58604" s="2"/>
    </row>
    <row r="58607" spans="1:1" x14ac:dyDescent="0.25">
      <c r="A58607" s="3"/>
    </row>
    <row r="58608" spans="1:1" x14ac:dyDescent="0.25">
      <c r="A58608" s="3"/>
    </row>
    <row r="58609" spans="1:1" x14ac:dyDescent="0.25">
      <c r="A58609" s="3"/>
    </row>
    <row r="58611" spans="1:1" x14ac:dyDescent="0.25">
      <c r="A58611" s="3"/>
    </row>
    <row r="58612" spans="1:1" x14ac:dyDescent="0.25">
      <c r="A58612" s="2"/>
    </row>
    <row r="58621" spans="1:1" x14ac:dyDescent="0.25">
      <c r="A58621" s="3"/>
    </row>
    <row r="58622" spans="1:1" x14ac:dyDescent="0.25">
      <c r="A58622" s="3"/>
    </row>
    <row r="58623" spans="1:1" x14ac:dyDescent="0.25">
      <c r="A58623" s="2"/>
    </row>
    <row r="58636" spans="1:1" x14ac:dyDescent="0.25">
      <c r="A58636" s="2"/>
    </row>
    <row r="58648" spans="1:1" x14ac:dyDescent="0.25">
      <c r="A58648" s="5"/>
    </row>
    <row r="58651" spans="1:1" x14ac:dyDescent="0.25">
      <c r="A58651" s="5"/>
    </row>
    <row r="58653" spans="1:1" x14ac:dyDescent="0.25">
      <c r="A58653" s="4"/>
    </row>
    <row r="58670" spans="1:1" x14ac:dyDescent="0.25">
      <c r="A58670" s="2"/>
    </row>
    <row r="58672" spans="1:1" x14ac:dyDescent="0.25">
      <c r="A58672" s="4"/>
    </row>
    <row r="58683" spans="1:1" x14ac:dyDescent="0.25">
      <c r="A58683" s="2"/>
    </row>
    <row r="58686" spans="1:1" x14ac:dyDescent="0.25">
      <c r="A58686" s="3"/>
    </row>
    <row r="58687" spans="1:1" x14ac:dyDescent="0.25">
      <c r="A58687" s="3"/>
    </row>
    <row r="58688" spans="1:1" x14ac:dyDescent="0.25">
      <c r="A58688" s="3"/>
    </row>
    <row r="58690" spans="1:1" x14ac:dyDescent="0.25">
      <c r="A58690" s="3"/>
    </row>
    <row r="58691" spans="1:1" x14ac:dyDescent="0.25">
      <c r="A58691" s="2"/>
    </row>
    <row r="58700" spans="1:1" x14ac:dyDescent="0.25">
      <c r="A58700" s="3"/>
    </row>
    <row r="58701" spans="1:1" x14ac:dyDescent="0.25">
      <c r="A58701" s="3"/>
    </row>
    <row r="58702" spans="1:1" x14ac:dyDescent="0.25">
      <c r="A58702" s="2"/>
    </row>
    <row r="58715" spans="1:1" x14ac:dyDescent="0.25">
      <c r="A58715" s="2"/>
    </row>
    <row r="58727" spans="1:1" x14ac:dyDescent="0.25">
      <c r="A58727" s="5"/>
    </row>
    <row r="58730" spans="1:1" x14ac:dyDescent="0.25">
      <c r="A58730" s="5"/>
    </row>
    <row r="58732" spans="1:1" x14ac:dyDescent="0.25">
      <c r="A58732" s="4"/>
    </row>
    <row r="58749" spans="1:1" x14ac:dyDescent="0.25">
      <c r="A58749" s="2"/>
    </row>
    <row r="58751" spans="1:1" x14ac:dyDescent="0.25">
      <c r="A58751" s="4"/>
    </row>
    <row r="58762" spans="1:1" x14ac:dyDescent="0.25">
      <c r="A58762" s="2"/>
    </row>
    <row r="58765" spans="1:1" x14ac:dyDescent="0.25">
      <c r="A58765" s="3"/>
    </row>
    <row r="58766" spans="1:1" x14ac:dyDescent="0.25">
      <c r="A58766" s="3"/>
    </row>
    <row r="58767" spans="1:1" x14ac:dyDescent="0.25">
      <c r="A58767" s="3"/>
    </row>
    <row r="58769" spans="1:1" x14ac:dyDescent="0.25">
      <c r="A58769" s="3"/>
    </row>
    <row r="58770" spans="1:1" x14ac:dyDescent="0.25">
      <c r="A58770" s="2"/>
    </row>
    <row r="58779" spans="1:1" x14ac:dyDescent="0.25">
      <c r="A58779" s="3"/>
    </row>
    <row r="58780" spans="1:1" x14ac:dyDescent="0.25">
      <c r="A58780" s="3"/>
    </row>
    <row r="58781" spans="1:1" x14ac:dyDescent="0.25">
      <c r="A58781" s="2"/>
    </row>
    <row r="58794" spans="1:1" x14ac:dyDescent="0.25">
      <c r="A58794" s="2"/>
    </row>
    <row r="58806" spans="1:1" x14ac:dyDescent="0.25">
      <c r="A58806" s="5"/>
    </row>
    <row r="58809" spans="1:1" x14ac:dyDescent="0.25">
      <c r="A58809" s="5"/>
    </row>
    <row r="58811" spans="1:1" x14ac:dyDescent="0.25">
      <c r="A58811" s="4"/>
    </row>
    <row r="58828" spans="1:1" x14ac:dyDescent="0.25">
      <c r="A58828" s="2"/>
    </row>
    <row r="58830" spans="1:1" x14ac:dyDescent="0.25">
      <c r="A58830" s="4"/>
    </row>
    <row r="58841" spans="1:1" x14ac:dyDescent="0.25">
      <c r="A58841" s="2"/>
    </row>
    <row r="58844" spans="1:1" x14ac:dyDescent="0.25">
      <c r="A58844" s="3"/>
    </row>
    <row r="58845" spans="1:1" x14ac:dyDescent="0.25">
      <c r="A58845" s="3"/>
    </row>
    <row r="58846" spans="1:1" x14ac:dyDescent="0.25">
      <c r="A58846" s="3"/>
    </row>
    <row r="58848" spans="1:1" x14ac:dyDescent="0.25">
      <c r="A58848" s="3"/>
    </row>
    <row r="58849" spans="1:1" x14ac:dyDescent="0.25">
      <c r="A58849" s="2"/>
    </row>
    <row r="58858" spans="1:1" x14ac:dyDescent="0.25">
      <c r="A58858" s="3"/>
    </row>
    <row r="58859" spans="1:1" x14ac:dyDescent="0.25">
      <c r="A58859" s="3"/>
    </row>
    <row r="58860" spans="1:1" x14ac:dyDescent="0.25">
      <c r="A58860" s="2"/>
    </row>
    <row r="58873" spans="1:1" x14ac:dyDescent="0.25">
      <c r="A58873" s="2"/>
    </row>
    <row r="58885" spans="1:1" x14ac:dyDescent="0.25">
      <c r="A58885" s="5"/>
    </row>
    <row r="58888" spans="1:1" x14ac:dyDescent="0.25">
      <c r="A58888" s="5"/>
    </row>
    <row r="58890" spans="1:1" x14ac:dyDescent="0.25">
      <c r="A58890" s="4"/>
    </row>
    <row r="58907" spans="1:1" x14ac:dyDescent="0.25">
      <c r="A58907" s="2"/>
    </row>
    <row r="58909" spans="1:1" x14ac:dyDescent="0.25">
      <c r="A58909" s="4"/>
    </row>
    <row r="58920" spans="1:1" x14ac:dyDescent="0.25">
      <c r="A58920" s="2"/>
    </row>
    <row r="58923" spans="1:1" x14ac:dyDescent="0.25">
      <c r="A58923" s="3"/>
    </row>
    <row r="58924" spans="1:1" x14ac:dyDescent="0.25">
      <c r="A58924" s="3"/>
    </row>
    <row r="58925" spans="1:1" x14ac:dyDescent="0.25">
      <c r="A58925" s="3"/>
    </row>
    <row r="58927" spans="1:1" x14ac:dyDescent="0.25">
      <c r="A58927" s="3"/>
    </row>
    <row r="58928" spans="1:1" x14ac:dyDescent="0.25">
      <c r="A58928" s="2"/>
    </row>
    <row r="58937" spans="1:1" x14ac:dyDescent="0.25">
      <c r="A58937" s="3"/>
    </row>
    <row r="58938" spans="1:1" x14ac:dyDescent="0.25">
      <c r="A58938" s="3"/>
    </row>
    <row r="58939" spans="1:1" x14ac:dyDescent="0.25">
      <c r="A58939" s="2"/>
    </row>
    <row r="58952" spans="1:1" x14ac:dyDescent="0.25">
      <c r="A58952" s="2"/>
    </row>
    <row r="58964" spans="1:1" x14ac:dyDescent="0.25">
      <c r="A58964" s="5"/>
    </row>
    <row r="58967" spans="1:1" x14ac:dyDescent="0.25">
      <c r="A58967" s="5"/>
    </row>
    <row r="58969" spans="1:1" x14ac:dyDescent="0.25">
      <c r="A58969" s="4"/>
    </row>
    <row r="58986" spans="1:1" x14ac:dyDescent="0.25">
      <c r="A58986" s="2"/>
    </row>
    <row r="58988" spans="1:1" x14ac:dyDescent="0.25">
      <c r="A58988" s="4"/>
    </row>
    <row r="58999" spans="1:1" x14ac:dyDescent="0.25">
      <c r="A58999" s="2"/>
    </row>
    <row r="59002" spans="1:1" x14ac:dyDescent="0.25">
      <c r="A59002" s="3"/>
    </row>
    <row r="59003" spans="1:1" x14ac:dyDescent="0.25">
      <c r="A59003" s="3"/>
    </row>
    <row r="59004" spans="1:1" x14ac:dyDescent="0.25">
      <c r="A59004" s="3"/>
    </row>
    <row r="59006" spans="1:1" x14ac:dyDescent="0.25">
      <c r="A59006" s="3"/>
    </row>
    <row r="59007" spans="1:1" x14ac:dyDescent="0.25">
      <c r="A59007" s="2"/>
    </row>
    <row r="59016" spans="1:1" x14ac:dyDescent="0.25">
      <c r="A59016" s="3"/>
    </row>
    <row r="59017" spans="1:1" x14ac:dyDescent="0.25">
      <c r="A59017" s="3"/>
    </row>
    <row r="59018" spans="1:1" x14ac:dyDescent="0.25">
      <c r="A59018" s="2"/>
    </row>
    <row r="59031" spans="1:1" x14ac:dyDescent="0.25">
      <c r="A59031" s="2"/>
    </row>
    <row r="59043" spans="1:1" x14ac:dyDescent="0.25">
      <c r="A59043" s="5"/>
    </row>
    <row r="59046" spans="1:1" x14ac:dyDescent="0.25">
      <c r="A59046" s="5"/>
    </row>
    <row r="59048" spans="1:1" x14ac:dyDescent="0.25">
      <c r="A59048" s="4"/>
    </row>
    <row r="59065" spans="1:1" x14ac:dyDescent="0.25">
      <c r="A59065" s="2"/>
    </row>
    <row r="59067" spans="1:1" x14ac:dyDescent="0.25">
      <c r="A59067" s="4"/>
    </row>
    <row r="59078" spans="1:1" x14ac:dyDescent="0.25">
      <c r="A59078" s="2"/>
    </row>
    <row r="59081" spans="1:1" x14ac:dyDescent="0.25">
      <c r="A59081" s="3"/>
    </row>
    <row r="59082" spans="1:1" x14ac:dyDescent="0.25">
      <c r="A59082" s="3"/>
    </row>
    <row r="59083" spans="1:1" x14ac:dyDescent="0.25">
      <c r="A59083" s="3"/>
    </row>
    <row r="59085" spans="1:1" x14ac:dyDescent="0.25">
      <c r="A59085" s="3"/>
    </row>
    <row r="59086" spans="1:1" x14ac:dyDescent="0.25">
      <c r="A59086" s="2"/>
    </row>
    <row r="59095" spans="1:1" x14ac:dyDescent="0.25">
      <c r="A59095" s="3"/>
    </row>
    <row r="59096" spans="1:1" x14ac:dyDescent="0.25">
      <c r="A59096" s="3"/>
    </row>
    <row r="59097" spans="1:1" x14ac:dyDescent="0.25">
      <c r="A59097" s="2"/>
    </row>
    <row r="59110" spans="1:1" x14ac:dyDescent="0.25">
      <c r="A59110" s="2"/>
    </row>
    <row r="59122" spans="1:1" x14ac:dyDescent="0.25">
      <c r="A59122" s="5"/>
    </row>
    <row r="59125" spans="1:1" x14ac:dyDescent="0.25">
      <c r="A59125" s="5"/>
    </row>
    <row r="59127" spans="1:1" x14ac:dyDescent="0.25">
      <c r="A59127" s="4"/>
    </row>
    <row r="59144" spans="1:1" x14ac:dyDescent="0.25">
      <c r="A59144" s="2"/>
    </row>
    <row r="59146" spans="1:1" x14ac:dyDescent="0.25">
      <c r="A59146" s="4"/>
    </row>
    <row r="59157" spans="1:1" x14ac:dyDescent="0.25">
      <c r="A59157" s="2"/>
    </row>
    <row r="59160" spans="1:1" x14ac:dyDescent="0.25">
      <c r="A59160" s="3"/>
    </row>
    <row r="59161" spans="1:1" x14ac:dyDescent="0.25">
      <c r="A59161" s="3"/>
    </row>
    <row r="59162" spans="1:1" x14ac:dyDescent="0.25">
      <c r="A59162" s="3"/>
    </row>
    <row r="59164" spans="1:1" x14ac:dyDescent="0.25">
      <c r="A59164" s="3"/>
    </row>
    <row r="59165" spans="1:1" x14ac:dyDescent="0.25">
      <c r="A59165" s="2"/>
    </row>
    <row r="59174" spans="1:1" x14ac:dyDescent="0.25">
      <c r="A59174" s="3"/>
    </row>
    <row r="59175" spans="1:1" x14ac:dyDescent="0.25">
      <c r="A59175" s="3"/>
    </row>
    <row r="59176" spans="1:1" x14ac:dyDescent="0.25">
      <c r="A59176" s="2"/>
    </row>
    <row r="59189" spans="1:1" x14ac:dyDescent="0.25">
      <c r="A59189" s="2"/>
    </row>
    <row r="59201" spans="1:1" x14ac:dyDescent="0.25">
      <c r="A59201" s="5"/>
    </row>
    <row r="59204" spans="1:1" x14ac:dyDescent="0.25">
      <c r="A59204" s="5"/>
    </row>
    <row r="59206" spans="1:1" x14ac:dyDescent="0.25">
      <c r="A59206" s="4"/>
    </row>
    <row r="59223" spans="1:1" x14ac:dyDescent="0.25">
      <c r="A59223" s="2"/>
    </row>
    <row r="59225" spans="1:1" x14ac:dyDescent="0.25">
      <c r="A59225" s="4"/>
    </row>
    <row r="59236" spans="1:1" x14ac:dyDescent="0.25">
      <c r="A59236" s="2"/>
    </row>
    <row r="59239" spans="1:1" x14ac:dyDescent="0.25">
      <c r="A59239" s="3"/>
    </row>
    <row r="59240" spans="1:1" x14ac:dyDescent="0.25">
      <c r="A59240" s="3"/>
    </row>
    <row r="59241" spans="1:1" x14ac:dyDescent="0.25">
      <c r="A59241" s="3"/>
    </row>
    <row r="59243" spans="1:1" x14ac:dyDescent="0.25">
      <c r="A59243" s="3"/>
    </row>
    <row r="59244" spans="1:1" x14ac:dyDescent="0.25">
      <c r="A59244" s="2"/>
    </row>
    <row r="59253" spans="1:1" x14ac:dyDescent="0.25">
      <c r="A59253" s="3"/>
    </row>
    <row r="59254" spans="1:1" x14ac:dyDescent="0.25">
      <c r="A59254" s="3"/>
    </row>
    <row r="59255" spans="1:1" x14ac:dyDescent="0.25">
      <c r="A59255" s="2"/>
    </row>
    <row r="59268" spans="1:1" x14ac:dyDescent="0.25">
      <c r="A59268" s="2"/>
    </row>
    <row r="59280" spans="1:1" x14ac:dyDescent="0.25">
      <c r="A59280" s="5"/>
    </row>
    <row r="59283" spans="1:1" x14ac:dyDescent="0.25">
      <c r="A59283" s="5"/>
    </row>
    <row r="59285" spans="1:1" x14ac:dyDescent="0.25">
      <c r="A59285" s="4"/>
    </row>
    <row r="59302" spans="1:1" x14ac:dyDescent="0.25">
      <c r="A59302" s="2"/>
    </row>
    <row r="59304" spans="1:1" x14ac:dyDescent="0.25">
      <c r="A59304" s="4"/>
    </row>
    <row r="59315" spans="1:1" x14ac:dyDescent="0.25">
      <c r="A59315" s="2"/>
    </row>
    <row r="59318" spans="1:1" x14ac:dyDescent="0.25">
      <c r="A59318" s="3"/>
    </row>
    <row r="59319" spans="1:1" x14ac:dyDescent="0.25">
      <c r="A59319" s="3"/>
    </row>
    <row r="59320" spans="1:1" x14ac:dyDescent="0.25">
      <c r="A59320" s="3"/>
    </row>
    <row r="59322" spans="1:1" x14ac:dyDescent="0.25">
      <c r="A59322" s="3"/>
    </row>
    <row r="59323" spans="1:1" x14ac:dyDescent="0.25">
      <c r="A59323" s="2"/>
    </row>
    <row r="59332" spans="1:1" x14ac:dyDescent="0.25">
      <c r="A59332" s="3"/>
    </row>
    <row r="59333" spans="1:1" x14ac:dyDescent="0.25">
      <c r="A59333" s="3"/>
    </row>
    <row r="59334" spans="1:1" x14ac:dyDescent="0.25">
      <c r="A59334" s="2"/>
    </row>
    <row r="59347" spans="1:1" x14ac:dyDescent="0.25">
      <c r="A59347" s="2"/>
    </row>
    <row r="59359" spans="1:1" x14ac:dyDescent="0.25">
      <c r="A59359" s="5"/>
    </row>
    <row r="59362" spans="1:1" x14ac:dyDescent="0.25">
      <c r="A59362" s="5"/>
    </row>
    <row r="59364" spans="1:1" x14ac:dyDescent="0.25">
      <c r="A59364" s="4"/>
    </row>
    <row r="59381" spans="1:1" x14ac:dyDescent="0.25">
      <c r="A59381" s="2"/>
    </row>
    <row r="59383" spans="1:1" x14ac:dyDescent="0.25">
      <c r="A59383" s="4"/>
    </row>
    <row r="59394" spans="1:1" x14ac:dyDescent="0.25">
      <c r="A59394" s="2"/>
    </row>
    <row r="59397" spans="1:1" x14ac:dyDescent="0.25">
      <c r="A59397" s="3"/>
    </row>
    <row r="59398" spans="1:1" x14ac:dyDescent="0.25">
      <c r="A59398" s="3"/>
    </row>
    <row r="59399" spans="1:1" x14ac:dyDescent="0.25">
      <c r="A59399" s="3"/>
    </row>
    <row r="59401" spans="1:1" x14ac:dyDescent="0.25">
      <c r="A59401" s="3"/>
    </row>
    <row r="59402" spans="1:1" x14ac:dyDescent="0.25">
      <c r="A59402" s="2"/>
    </row>
    <row r="59411" spans="1:1" x14ac:dyDescent="0.25">
      <c r="A59411" s="3"/>
    </row>
    <row r="59412" spans="1:1" x14ac:dyDescent="0.25">
      <c r="A59412" s="3"/>
    </row>
    <row r="59413" spans="1:1" x14ac:dyDescent="0.25">
      <c r="A59413" s="2"/>
    </row>
    <row r="59426" spans="1:1" x14ac:dyDescent="0.25">
      <c r="A59426" s="2"/>
    </row>
    <row r="59438" spans="1:1" x14ac:dyDescent="0.25">
      <c r="A59438" s="5"/>
    </row>
    <row r="59441" spans="1:1" x14ac:dyDescent="0.25">
      <c r="A59441" s="5"/>
    </row>
    <row r="59443" spans="1:1" x14ac:dyDescent="0.25">
      <c r="A59443" s="4"/>
    </row>
    <row r="59460" spans="1:1" x14ac:dyDescent="0.25">
      <c r="A59460" s="2"/>
    </row>
    <row r="59462" spans="1:1" x14ac:dyDescent="0.25">
      <c r="A59462" s="4"/>
    </row>
    <row r="59473" spans="1:1" x14ac:dyDescent="0.25">
      <c r="A59473" s="2"/>
    </row>
    <row r="59476" spans="1:1" x14ac:dyDescent="0.25">
      <c r="A59476" s="3"/>
    </row>
    <row r="59477" spans="1:1" x14ac:dyDescent="0.25">
      <c r="A59477" s="3"/>
    </row>
    <row r="59478" spans="1:1" x14ac:dyDescent="0.25">
      <c r="A59478" s="3"/>
    </row>
    <row r="59480" spans="1:1" x14ac:dyDescent="0.25">
      <c r="A59480" s="3"/>
    </row>
    <row r="59481" spans="1:1" x14ac:dyDescent="0.25">
      <c r="A59481" s="2"/>
    </row>
    <row r="59490" spans="1:1" x14ac:dyDescent="0.25">
      <c r="A59490" s="3"/>
    </row>
    <row r="59491" spans="1:1" x14ac:dyDescent="0.25">
      <c r="A59491" s="3"/>
    </row>
    <row r="59492" spans="1:1" x14ac:dyDescent="0.25">
      <c r="A59492" s="2"/>
    </row>
    <row r="59505" spans="1:1" x14ac:dyDescent="0.25">
      <c r="A59505" s="2"/>
    </row>
    <row r="59517" spans="1:1" x14ac:dyDescent="0.25">
      <c r="A59517" s="5"/>
    </row>
    <row r="59520" spans="1:1" x14ac:dyDescent="0.25">
      <c r="A59520" s="5"/>
    </row>
    <row r="59522" spans="1:1" x14ac:dyDescent="0.25">
      <c r="A59522" s="4"/>
    </row>
    <row r="59539" spans="1:1" x14ac:dyDescent="0.25">
      <c r="A59539" s="2"/>
    </row>
    <row r="59541" spans="1:1" x14ac:dyDescent="0.25">
      <c r="A59541" s="4"/>
    </row>
    <row r="59552" spans="1:1" x14ac:dyDescent="0.25">
      <c r="A59552" s="2"/>
    </row>
    <row r="59555" spans="1:1" x14ac:dyDescent="0.25">
      <c r="A59555" s="3"/>
    </row>
    <row r="59556" spans="1:1" x14ac:dyDescent="0.25">
      <c r="A59556" s="3"/>
    </row>
    <row r="59557" spans="1:1" x14ac:dyDescent="0.25">
      <c r="A59557" s="3"/>
    </row>
    <row r="59559" spans="1:1" x14ac:dyDescent="0.25">
      <c r="A59559" s="3"/>
    </row>
    <row r="59560" spans="1:1" x14ac:dyDescent="0.25">
      <c r="A59560" s="2"/>
    </row>
    <row r="59569" spans="1:1" x14ac:dyDescent="0.25">
      <c r="A59569" s="3"/>
    </row>
    <row r="59570" spans="1:1" x14ac:dyDescent="0.25">
      <c r="A59570" s="3"/>
    </row>
    <row r="59571" spans="1:1" x14ac:dyDescent="0.25">
      <c r="A59571" s="2"/>
    </row>
    <row r="59584" spans="1:1" x14ac:dyDescent="0.25">
      <c r="A59584" s="2"/>
    </row>
    <row r="59596" spans="1:1" x14ac:dyDescent="0.25">
      <c r="A59596" s="5"/>
    </row>
    <row r="59599" spans="1:1" x14ac:dyDescent="0.25">
      <c r="A59599" s="5"/>
    </row>
    <row r="59601" spans="1:1" x14ac:dyDescent="0.25">
      <c r="A59601" s="4"/>
    </row>
    <row r="59618" spans="1:1" x14ac:dyDescent="0.25">
      <c r="A59618" s="2"/>
    </row>
    <row r="59620" spans="1:1" x14ac:dyDescent="0.25">
      <c r="A59620" s="4"/>
    </row>
    <row r="59631" spans="1:1" x14ac:dyDescent="0.25">
      <c r="A59631" s="2"/>
    </row>
    <row r="59634" spans="1:1" x14ac:dyDescent="0.25">
      <c r="A59634" s="3"/>
    </row>
    <row r="59635" spans="1:1" x14ac:dyDescent="0.25">
      <c r="A59635" s="3"/>
    </row>
    <row r="59636" spans="1:1" x14ac:dyDescent="0.25">
      <c r="A59636" s="3"/>
    </row>
    <row r="59638" spans="1:1" x14ac:dyDescent="0.25">
      <c r="A59638" s="3"/>
    </row>
    <row r="59639" spans="1:1" x14ac:dyDescent="0.25">
      <c r="A59639" s="2"/>
    </row>
    <row r="59648" spans="1:1" x14ac:dyDescent="0.25">
      <c r="A59648" s="3"/>
    </row>
    <row r="59649" spans="1:1" x14ac:dyDescent="0.25">
      <c r="A59649" s="3"/>
    </row>
    <row r="59650" spans="1:1" x14ac:dyDescent="0.25">
      <c r="A59650" s="2"/>
    </row>
    <row r="59663" spans="1:1" x14ac:dyDescent="0.25">
      <c r="A59663" s="2"/>
    </row>
    <row r="59675" spans="1:1" x14ac:dyDescent="0.25">
      <c r="A59675" s="5"/>
    </row>
    <row r="59678" spans="1:1" x14ac:dyDescent="0.25">
      <c r="A59678" s="5"/>
    </row>
    <row r="59680" spans="1:1" x14ac:dyDescent="0.25">
      <c r="A59680" s="4"/>
    </row>
    <row r="59697" spans="1:1" x14ac:dyDescent="0.25">
      <c r="A59697" s="2"/>
    </row>
    <row r="59699" spans="1:1" x14ac:dyDescent="0.25">
      <c r="A59699" s="4"/>
    </row>
    <row r="59710" spans="1:1" x14ac:dyDescent="0.25">
      <c r="A59710" s="2"/>
    </row>
    <row r="59713" spans="1:1" x14ac:dyDescent="0.25">
      <c r="A59713" s="3"/>
    </row>
    <row r="59714" spans="1:1" x14ac:dyDescent="0.25">
      <c r="A59714" s="3"/>
    </row>
    <row r="59715" spans="1:1" x14ac:dyDescent="0.25">
      <c r="A59715" s="3"/>
    </row>
    <row r="59717" spans="1:1" x14ac:dyDescent="0.25">
      <c r="A59717" s="3"/>
    </row>
    <row r="59718" spans="1:1" x14ac:dyDescent="0.25">
      <c r="A59718" s="2"/>
    </row>
    <row r="59727" spans="1:1" x14ac:dyDescent="0.25">
      <c r="A59727" s="3"/>
    </row>
    <row r="59728" spans="1:1" x14ac:dyDescent="0.25">
      <c r="A59728" s="3"/>
    </row>
    <row r="59729" spans="1:1" x14ac:dyDescent="0.25">
      <c r="A59729" s="2"/>
    </row>
    <row r="59742" spans="1:1" x14ac:dyDescent="0.25">
      <c r="A59742" s="2"/>
    </row>
    <row r="59754" spans="1:1" x14ac:dyDescent="0.25">
      <c r="A59754" s="5"/>
    </row>
    <row r="59757" spans="1:1" x14ac:dyDescent="0.25">
      <c r="A59757" s="5"/>
    </row>
    <row r="59759" spans="1:1" x14ac:dyDescent="0.25">
      <c r="A59759" s="4"/>
    </row>
    <row r="59776" spans="1:1" x14ac:dyDescent="0.25">
      <c r="A59776" s="2"/>
    </row>
    <row r="59778" spans="1:1" x14ac:dyDescent="0.25">
      <c r="A59778" s="4"/>
    </row>
    <row r="59789" spans="1:1" x14ac:dyDescent="0.25">
      <c r="A59789" s="2"/>
    </row>
    <row r="59792" spans="1:1" x14ac:dyDescent="0.25">
      <c r="A59792" s="3"/>
    </row>
    <row r="59793" spans="1:1" x14ac:dyDescent="0.25">
      <c r="A59793" s="3"/>
    </row>
    <row r="59794" spans="1:1" x14ac:dyDescent="0.25">
      <c r="A59794" s="3"/>
    </row>
    <row r="59796" spans="1:1" x14ac:dyDescent="0.25">
      <c r="A59796" s="3"/>
    </row>
    <row r="59797" spans="1:1" x14ac:dyDescent="0.25">
      <c r="A59797" s="2"/>
    </row>
    <row r="59806" spans="1:1" x14ac:dyDescent="0.25">
      <c r="A59806" s="3"/>
    </row>
    <row r="59807" spans="1:1" x14ac:dyDescent="0.25">
      <c r="A59807" s="3"/>
    </row>
    <row r="59808" spans="1:1" x14ac:dyDescent="0.25">
      <c r="A59808" s="2"/>
    </row>
    <row r="59821" spans="1:1" x14ac:dyDescent="0.25">
      <c r="A59821" s="2"/>
    </row>
    <row r="59833" spans="1:1" x14ac:dyDescent="0.25">
      <c r="A59833" s="5"/>
    </row>
    <row r="59836" spans="1:1" x14ac:dyDescent="0.25">
      <c r="A59836" s="5"/>
    </row>
    <row r="59838" spans="1:1" x14ac:dyDescent="0.25">
      <c r="A59838" s="4"/>
    </row>
    <row r="59855" spans="1:1" x14ac:dyDescent="0.25">
      <c r="A59855" s="2"/>
    </row>
    <row r="59857" spans="1:1" x14ac:dyDescent="0.25">
      <c r="A59857" s="4"/>
    </row>
    <row r="59868" spans="1:1" x14ac:dyDescent="0.25">
      <c r="A59868" s="2"/>
    </row>
    <row r="59871" spans="1:1" x14ac:dyDescent="0.25">
      <c r="A59871" s="3"/>
    </row>
    <row r="59872" spans="1:1" x14ac:dyDescent="0.25">
      <c r="A59872" s="3"/>
    </row>
    <row r="59873" spans="1:1" x14ac:dyDescent="0.25">
      <c r="A59873" s="3"/>
    </row>
    <row r="59875" spans="1:1" x14ac:dyDescent="0.25">
      <c r="A59875" s="3"/>
    </row>
    <row r="59876" spans="1:1" x14ac:dyDescent="0.25">
      <c r="A59876" s="2"/>
    </row>
    <row r="59885" spans="1:1" x14ac:dyDescent="0.25">
      <c r="A59885" s="3"/>
    </row>
    <row r="59886" spans="1:1" x14ac:dyDescent="0.25">
      <c r="A59886" s="3"/>
    </row>
    <row r="59887" spans="1:1" x14ac:dyDescent="0.25">
      <c r="A59887" s="2"/>
    </row>
    <row r="59900" spans="1:1" x14ac:dyDescent="0.25">
      <c r="A59900" s="2"/>
    </row>
    <row r="59912" spans="1:1" x14ac:dyDescent="0.25">
      <c r="A59912" s="5"/>
    </row>
    <row r="59915" spans="1:1" x14ac:dyDescent="0.25">
      <c r="A59915" s="5"/>
    </row>
    <row r="59917" spans="1:1" x14ac:dyDescent="0.25">
      <c r="A59917" s="4"/>
    </row>
    <row r="59934" spans="1:1" x14ac:dyDescent="0.25">
      <c r="A59934" s="2"/>
    </row>
    <row r="59936" spans="1:1" x14ac:dyDescent="0.25">
      <c r="A59936" s="4"/>
    </row>
    <row r="59947" spans="1:1" x14ac:dyDescent="0.25">
      <c r="A59947" s="2"/>
    </row>
    <row r="59950" spans="1:1" x14ac:dyDescent="0.25">
      <c r="A59950" s="3"/>
    </row>
    <row r="59951" spans="1:1" x14ac:dyDescent="0.25">
      <c r="A59951" s="3"/>
    </row>
    <row r="59952" spans="1:1" x14ac:dyDescent="0.25">
      <c r="A59952" s="3"/>
    </row>
    <row r="59954" spans="1:1" x14ac:dyDescent="0.25">
      <c r="A59954" s="3"/>
    </row>
    <row r="59955" spans="1:1" x14ac:dyDescent="0.25">
      <c r="A59955" s="2"/>
    </row>
    <row r="59964" spans="1:1" x14ac:dyDescent="0.25">
      <c r="A59964" s="3"/>
    </row>
    <row r="59965" spans="1:1" x14ac:dyDescent="0.25">
      <c r="A59965" s="3"/>
    </row>
    <row r="59966" spans="1:1" x14ac:dyDescent="0.25">
      <c r="A59966" s="2"/>
    </row>
    <row r="59979" spans="1:1" x14ac:dyDescent="0.25">
      <c r="A59979" s="2"/>
    </row>
    <row r="59991" spans="1:1" x14ac:dyDescent="0.25">
      <c r="A59991" s="5"/>
    </row>
    <row r="59994" spans="1:1" x14ac:dyDescent="0.25">
      <c r="A59994" s="5"/>
    </row>
    <row r="59996" spans="1:1" x14ac:dyDescent="0.25">
      <c r="A59996" s="4"/>
    </row>
    <row r="60013" spans="1:1" x14ac:dyDescent="0.25">
      <c r="A60013" s="2"/>
    </row>
    <row r="60015" spans="1:1" x14ac:dyDescent="0.25">
      <c r="A60015" s="4"/>
    </row>
    <row r="60026" spans="1:1" x14ac:dyDescent="0.25">
      <c r="A60026" s="2"/>
    </row>
    <row r="60029" spans="1:1" x14ac:dyDescent="0.25">
      <c r="A60029" s="3"/>
    </row>
    <row r="60030" spans="1:1" x14ac:dyDescent="0.25">
      <c r="A60030" s="3"/>
    </row>
    <row r="60031" spans="1:1" x14ac:dyDescent="0.25">
      <c r="A60031" s="3"/>
    </row>
    <row r="60033" spans="1:1" x14ac:dyDescent="0.25">
      <c r="A60033" s="3"/>
    </row>
    <row r="60034" spans="1:1" x14ac:dyDescent="0.25">
      <c r="A60034" s="2"/>
    </row>
    <row r="60043" spans="1:1" x14ac:dyDescent="0.25">
      <c r="A60043" s="3"/>
    </row>
    <row r="60044" spans="1:1" x14ac:dyDescent="0.25">
      <c r="A60044" s="3"/>
    </row>
    <row r="60045" spans="1:1" x14ac:dyDescent="0.25">
      <c r="A60045" s="2"/>
    </row>
    <row r="60058" spans="1:1" x14ac:dyDescent="0.25">
      <c r="A60058" s="2"/>
    </row>
    <row r="60070" spans="1:1" x14ac:dyDescent="0.25">
      <c r="A60070" s="5"/>
    </row>
    <row r="60073" spans="1:1" x14ac:dyDescent="0.25">
      <c r="A60073" s="5"/>
    </row>
    <row r="60075" spans="1:1" x14ac:dyDescent="0.25">
      <c r="A60075" s="4"/>
    </row>
    <row r="60092" spans="1:1" x14ac:dyDescent="0.25">
      <c r="A60092" s="2"/>
    </row>
    <row r="60094" spans="1:1" x14ac:dyDescent="0.25">
      <c r="A60094" s="4"/>
    </row>
    <row r="60105" spans="1:1" x14ac:dyDescent="0.25">
      <c r="A60105" s="2"/>
    </row>
    <row r="60108" spans="1:1" x14ac:dyDescent="0.25">
      <c r="A60108" s="3"/>
    </row>
    <row r="60109" spans="1:1" x14ac:dyDescent="0.25">
      <c r="A60109" s="3"/>
    </row>
    <row r="60110" spans="1:1" x14ac:dyDescent="0.25">
      <c r="A60110" s="3"/>
    </row>
    <row r="60112" spans="1:1" x14ac:dyDescent="0.25">
      <c r="A60112" s="3"/>
    </row>
    <row r="60113" spans="1:1" x14ac:dyDescent="0.25">
      <c r="A60113" s="2"/>
    </row>
    <row r="60122" spans="1:1" x14ac:dyDescent="0.25">
      <c r="A60122" s="3"/>
    </row>
    <row r="60123" spans="1:1" x14ac:dyDescent="0.25">
      <c r="A60123" s="3"/>
    </row>
    <row r="60124" spans="1:1" x14ac:dyDescent="0.25">
      <c r="A60124" s="2"/>
    </row>
    <row r="60137" spans="1:1" x14ac:dyDescent="0.25">
      <c r="A60137" s="2"/>
    </row>
    <row r="60149" spans="1:1" x14ac:dyDescent="0.25">
      <c r="A60149" s="5"/>
    </row>
    <row r="60152" spans="1:1" x14ac:dyDescent="0.25">
      <c r="A60152" s="5"/>
    </row>
    <row r="60154" spans="1:1" x14ac:dyDescent="0.25">
      <c r="A60154" s="4"/>
    </row>
    <row r="60171" spans="1:1" x14ac:dyDescent="0.25">
      <c r="A60171" s="2"/>
    </row>
    <row r="60173" spans="1:1" x14ac:dyDescent="0.25">
      <c r="A60173" s="4"/>
    </row>
    <row r="60184" spans="1:1" x14ac:dyDescent="0.25">
      <c r="A60184" s="2"/>
    </row>
    <row r="60187" spans="1:1" x14ac:dyDescent="0.25">
      <c r="A60187" s="3"/>
    </row>
    <row r="60188" spans="1:1" x14ac:dyDescent="0.25">
      <c r="A60188" s="3"/>
    </row>
    <row r="60189" spans="1:1" x14ac:dyDescent="0.25">
      <c r="A60189" s="3"/>
    </row>
    <row r="60191" spans="1:1" x14ac:dyDescent="0.25">
      <c r="A60191" s="3"/>
    </row>
    <row r="60192" spans="1:1" x14ac:dyDescent="0.25">
      <c r="A60192" s="2"/>
    </row>
    <row r="60201" spans="1:1" x14ac:dyDescent="0.25">
      <c r="A60201" s="3"/>
    </row>
    <row r="60202" spans="1:1" x14ac:dyDescent="0.25">
      <c r="A60202" s="3"/>
    </row>
    <row r="60203" spans="1:1" x14ac:dyDescent="0.25">
      <c r="A60203" s="2"/>
    </row>
    <row r="60216" spans="1:1" x14ac:dyDescent="0.25">
      <c r="A60216" s="2"/>
    </row>
    <row r="60228" spans="1:1" x14ac:dyDescent="0.25">
      <c r="A60228" s="5"/>
    </row>
    <row r="60231" spans="1:1" x14ac:dyDescent="0.25">
      <c r="A60231" s="5"/>
    </row>
    <row r="60233" spans="1:1" x14ac:dyDescent="0.25">
      <c r="A60233" s="4"/>
    </row>
    <row r="60250" spans="1:1" x14ac:dyDescent="0.25">
      <c r="A60250" s="2"/>
    </row>
    <row r="60252" spans="1:1" x14ac:dyDescent="0.25">
      <c r="A60252" s="4"/>
    </row>
    <row r="60263" spans="1:1" x14ac:dyDescent="0.25">
      <c r="A60263" s="2"/>
    </row>
    <row r="60266" spans="1:1" x14ac:dyDescent="0.25">
      <c r="A60266" s="3"/>
    </row>
    <row r="60267" spans="1:1" x14ac:dyDescent="0.25">
      <c r="A60267" s="3"/>
    </row>
    <row r="60268" spans="1:1" x14ac:dyDescent="0.25">
      <c r="A60268" s="3"/>
    </row>
    <row r="60270" spans="1:1" x14ac:dyDescent="0.25">
      <c r="A60270" s="3"/>
    </row>
    <row r="60271" spans="1:1" x14ac:dyDescent="0.25">
      <c r="A60271" s="2"/>
    </row>
    <row r="60280" spans="1:1" x14ac:dyDescent="0.25">
      <c r="A60280" s="3"/>
    </row>
    <row r="60281" spans="1:1" x14ac:dyDescent="0.25">
      <c r="A60281" s="3"/>
    </row>
    <row r="60282" spans="1:1" x14ac:dyDescent="0.25">
      <c r="A60282" s="2"/>
    </row>
    <row r="60295" spans="1:1" x14ac:dyDescent="0.25">
      <c r="A60295" s="2"/>
    </row>
    <row r="60307" spans="1:1" x14ac:dyDescent="0.25">
      <c r="A60307" s="5"/>
    </row>
    <row r="60310" spans="1:1" x14ac:dyDescent="0.25">
      <c r="A60310" s="5"/>
    </row>
    <row r="60312" spans="1:1" x14ac:dyDescent="0.25">
      <c r="A60312" s="4"/>
    </row>
    <row r="60329" spans="1:1" x14ac:dyDescent="0.25">
      <c r="A60329" s="2"/>
    </row>
    <row r="60331" spans="1:1" x14ac:dyDescent="0.25">
      <c r="A60331" s="4"/>
    </row>
    <row r="60342" spans="1:1" x14ac:dyDescent="0.25">
      <c r="A60342" s="2"/>
    </row>
    <row r="60345" spans="1:1" x14ac:dyDescent="0.25">
      <c r="A60345" s="3"/>
    </row>
    <row r="60346" spans="1:1" x14ac:dyDescent="0.25">
      <c r="A60346" s="3"/>
    </row>
    <row r="60347" spans="1:1" x14ac:dyDescent="0.25">
      <c r="A60347" s="3"/>
    </row>
    <row r="60349" spans="1:1" x14ac:dyDescent="0.25">
      <c r="A60349" s="3"/>
    </row>
    <row r="60350" spans="1:1" x14ac:dyDescent="0.25">
      <c r="A60350" s="2"/>
    </row>
    <row r="60359" spans="1:1" x14ac:dyDescent="0.25">
      <c r="A60359" s="3"/>
    </row>
    <row r="60360" spans="1:1" x14ac:dyDescent="0.25">
      <c r="A60360" s="3"/>
    </row>
    <row r="60361" spans="1:1" x14ac:dyDescent="0.25">
      <c r="A60361" s="2"/>
    </row>
    <row r="60374" spans="1:1" x14ac:dyDescent="0.25">
      <c r="A60374" s="2"/>
    </row>
    <row r="60386" spans="1:1" x14ac:dyDescent="0.25">
      <c r="A60386" s="5"/>
    </row>
    <row r="60389" spans="1:1" x14ac:dyDescent="0.25">
      <c r="A60389" s="5"/>
    </row>
    <row r="60391" spans="1:1" x14ac:dyDescent="0.25">
      <c r="A60391" s="4"/>
    </row>
    <row r="60408" spans="1:1" x14ac:dyDescent="0.25">
      <c r="A60408" s="2"/>
    </row>
    <row r="60410" spans="1:1" x14ac:dyDescent="0.25">
      <c r="A60410" s="4"/>
    </row>
    <row r="60421" spans="1:1" x14ac:dyDescent="0.25">
      <c r="A60421" s="2"/>
    </row>
    <row r="60424" spans="1:1" x14ac:dyDescent="0.25">
      <c r="A60424" s="3"/>
    </row>
    <row r="60425" spans="1:1" x14ac:dyDescent="0.25">
      <c r="A60425" s="3"/>
    </row>
    <row r="60426" spans="1:1" x14ac:dyDescent="0.25">
      <c r="A60426" s="3"/>
    </row>
    <row r="60428" spans="1:1" x14ac:dyDescent="0.25">
      <c r="A60428" s="3"/>
    </row>
    <row r="60429" spans="1:1" x14ac:dyDescent="0.25">
      <c r="A60429" s="2"/>
    </row>
    <row r="60438" spans="1:1" x14ac:dyDescent="0.25">
      <c r="A60438" s="3"/>
    </row>
    <row r="60439" spans="1:1" x14ac:dyDescent="0.25">
      <c r="A60439" s="3"/>
    </row>
    <row r="60440" spans="1:1" x14ac:dyDescent="0.25">
      <c r="A60440" s="2"/>
    </row>
    <row r="60453" spans="1:1" x14ac:dyDescent="0.25">
      <c r="A60453" s="2"/>
    </row>
    <row r="60465" spans="1:1" x14ac:dyDescent="0.25">
      <c r="A60465" s="5"/>
    </row>
    <row r="60468" spans="1:1" x14ac:dyDescent="0.25">
      <c r="A60468" s="5"/>
    </row>
    <row r="60470" spans="1:1" x14ac:dyDescent="0.25">
      <c r="A60470" s="4"/>
    </row>
    <row r="60487" spans="1:1" x14ac:dyDescent="0.25">
      <c r="A60487" s="2"/>
    </row>
    <row r="60489" spans="1:1" x14ac:dyDescent="0.25">
      <c r="A60489" s="4"/>
    </row>
    <row r="60500" spans="1:1" x14ac:dyDescent="0.25">
      <c r="A60500" s="2"/>
    </row>
    <row r="60503" spans="1:1" x14ac:dyDescent="0.25">
      <c r="A60503" s="3"/>
    </row>
    <row r="60504" spans="1:1" x14ac:dyDescent="0.25">
      <c r="A60504" s="3"/>
    </row>
    <row r="60505" spans="1:1" x14ac:dyDescent="0.25">
      <c r="A60505" s="3"/>
    </row>
    <row r="60507" spans="1:1" x14ac:dyDescent="0.25">
      <c r="A60507" s="3"/>
    </row>
    <row r="60508" spans="1:1" x14ac:dyDescent="0.25">
      <c r="A60508" s="2"/>
    </row>
    <row r="60517" spans="1:1" x14ac:dyDescent="0.25">
      <c r="A60517" s="3"/>
    </row>
    <row r="60518" spans="1:1" x14ac:dyDescent="0.25">
      <c r="A60518" s="3"/>
    </row>
    <row r="60519" spans="1:1" x14ac:dyDescent="0.25">
      <c r="A60519" s="2"/>
    </row>
    <row r="60532" spans="1:1" x14ac:dyDescent="0.25">
      <c r="A60532" s="2"/>
    </row>
    <row r="60544" spans="1:1" x14ac:dyDescent="0.25">
      <c r="A60544" s="5"/>
    </row>
    <row r="60547" spans="1:1" x14ac:dyDescent="0.25">
      <c r="A60547" s="5"/>
    </row>
    <row r="60549" spans="1:1" x14ac:dyDescent="0.25">
      <c r="A60549" s="4"/>
    </row>
    <row r="60566" spans="1:1" x14ac:dyDescent="0.25">
      <c r="A60566" s="2"/>
    </row>
    <row r="60568" spans="1:1" x14ac:dyDescent="0.25">
      <c r="A60568" s="4"/>
    </row>
    <row r="60579" spans="1:1" x14ac:dyDescent="0.25">
      <c r="A60579" s="2"/>
    </row>
    <row r="60582" spans="1:1" x14ac:dyDescent="0.25">
      <c r="A60582" s="3"/>
    </row>
    <row r="60583" spans="1:1" x14ac:dyDescent="0.25">
      <c r="A60583" s="3"/>
    </row>
    <row r="60584" spans="1:1" x14ac:dyDescent="0.25">
      <c r="A60584" s="3"/>
    </row>
    <row r="60586" spans="1:1" x14ac:dyDescent="0.25">
      <c r="A60586" s="3"/>
    </row>
    <row r="60587" spans="1:1" x14ac:dyDescent="0.25">
      <c r="A60587" s="2"/>
    </row>
    <row r="60596" spans="1:1" x14ac:dyDescent="0.25">
      <c r="A60596" s="3"/>
    </row>
    <row r="60597" spans="1:1" x14ac:dyDescent="0.25">
      <c r="A60597" s="3"/>
    </row>
    <row r="60598" spans="1:1" x14ac:dyDescent="0.25">
      <c r="A60598" s="2"/>
    </row>
    <row r="60611" spans="1:1" x14ac:dyDescent="0.25">
      <c r="A60611" s="2"/>
    </row>
    <row r="60623" spans="1:1" x14ac:dyDescent="0.25">
      <c r="A60623" s="5"/>
    </row>
    <row r="60626" spans="1:1" x14ac:dyDescent="0.25">
      <c r="A60626" s="5"/>
    </row>
    <row r="60628" spans="1:1" x14ac:dyDescent="0.25">
      <c r="A60628" s="4"/>
    </row>
    <row r="60645" spans="1:1" x14ac:dyDescent="0.25">
      <c r="A60645" s="2"/>
    </row>
    <row r="60647" spans="1:1" x14ac:dyDescent="0.25">
      <c r="A60647" s="4"/>
    </row>
    <row r="60658" spans="1:1" x14ac:dyDescent="0.25">
      <c r="A60658" s="2"/>
    </row>
    <row r="60661" spans="1:1" x14ac:dyDescent="0.25">
      <c r="A60661" s="3"/>
    </row>
    <row r="60662" spans="1:1" x14ac:dyDescent="0.25">
      <c r="A60662" s="3"/>
    </row>
    <row r="60663" spans="1:1" x14ac:dyDescent="0.25">
      <c r="A60663" s="3"/>
    </row>
    <row r="60665" spans="1:1" x14ac:dyDescent="0.25">
      <c r="A60665" s="3"/>
    </row>
    <row r="60666" spans="1:1" x14ac:dyDescent="0.25">
      <c r="A60666" s="2"/>
    </row>
    <row r="60675" spans="1:1" x14ac:dyDescent="0.25">
      <c r="A60675" s="3"/>
    </row>
    <row r="60676" spans="1:1" x14ac:dyDescent="0.25">
      <c r="A60676" s="3"/>
    </row>
    <row r="60677" spans="1:1" x14ac:dyDescent="0.25">
      <c r="A60677" s="2"/>
    </row>
    <row r="60690" spans="1:1" x14ac:dyDescent="0.25">
      <c r="A60690" s="2"/>
    </row>
    <row r="60702" spans="1:1" x14ac:dyDescent="0.25">
      <c r="A60702" s="5"/>
    </row>
    <row r="60705" spans="1:1" x14ac:dyDescent="0.25">
      <c r="A60705" s="5"/>
    </row>
    <row r="60707" spans="1:1" x14ac:dyDescent="0.25">
      <c r="A60707" s="4"/>
    </row>
    <row r="60724" spans="1:1" x14ac:dyDescent="0.25">
      <c r="A60724" s="2"/>
    </row>
    <row r="60726" spans="1:1" x14ac:dyDescent="0.25">
      <c r="A60726" s="4"/>
    </row>
    <row r="60737" spans="1:1" x14ac:dyDescent="0.25">
      <c r="A60737" s="2"/>
    </row>
    <row r="60740" spans="1:1" x14ac:dyDescent="0.25">
      <c r="A60740" s="3"/>
    </row>
    <row r="60741" spans="1:1" x14ac:dyDescent="0.25">
      <c r="A60741" s="3"/>
    </row>
    <row r="60742" spans="1:1" x14ac:dyDescent="0.25">
      <c r="A60742" s="3"/>
    </row>
    <row r="60744" spans="1:1" x14ac:dyDescent="0.25">
      <c r="A60744" s="3"/>
    </row>
    <row r="60745" spans="1:1" x14ac:dyDescent="0.25">
      <c r="A60745" s="2"/>
    </row>
    <row r="60754" spans="1:1" x14ac:dyDescent="0.25">
      <c r="A60754" s="3"/>
    </row>
    <row r="60755" spans="1:1" x14ac:dyDescent="0.25">
      <c r="A60755" s="3"/>
    </row>
    <row r="60756" spans="1:1" x14ac:dyDescent="0.25">
      <c r="A60756" s="2"/>
    </row>
    <row r="60769" spans="1:1" x14ac:dyDescent="0.25">
      <c r="A60769" s="2"/>
    </row>
    <row r="60781" spans="1:1" x14ac:dyDescent="0.25">
      <c r="A60781" s="5"/>
    </row>
    <row r="60784" spans="1:1" x14ac:dyDescent="0.25">
      <c r="A60784" s="5"/>
    </row>
    <row r="60786" spans="1:1" x14ac:dyDescent="0.25">
      <c r="A60786" s="4"/>
    </row>
    <row r="60803" spans="1:1" x14ac:dyDescent="0.25">
      <c r="A60803" s="2"/>
    </row>
    <row r="60805" spans="1:1" x14ac:dyDescent="0.25">
      <c r="A60805" s="4"/>
    </row>
    <row r="60816" spans="1:1" x14ac:dyDescent="0.25">
      <c r="A60816" s="2"/>
    </row>
    <row r="60819" spans="1:1" x14ac:dyDescent="0.25">
      <c r="A60819" s="3"/>
    </row>
    <row r="60820" spans="1:1" x14ac:dyDescent="0.25">
      <c r="A60820" s="3"/>
    </row>
    <row r="60821" spans="1:1" x14ac:dyDescent="0.25">
      <c r="A60821" s="3"/>
    </row>
    <row r="60823" spans="1:1" x14ac:dyDescent="0.25">
      <c r="A60823" s="3"/>
    </row>
    <row r="60824" spans="1:1" x14ac:dyDescent="0.25">
      <c r="A60824" s="2"/>
    </row>
    <row r="60833" spans="1:1" x14ac:dyDescent="0.25">
      <c r="A60833" s="3"/>
    </row>
    <row r="60834" spans="1:1" x14ac:dyDescent="0.25">
      <c r="A60834" s="3"/>
    </row>
    <row r="60835" spans="1:1" x14ac:dyDescent="0.25">
      <c r="A60835" s="2"/>
    </row>
    <row r="60848" spans="1:1" x14ac:dyDescent="0.25">
      <c r="A60848" s="2"/>
    </row>
    <row r="60860" spans="1:1" x14ac:dyDescent="0.25">
      <c r="A60860" s="5"/>
    </row>
    <row r="60863" spans="1:1" x14ac:dyDescent="0.25">
      <c r="A60863" s="5"/>
    </row>
    <row r="60865" spans="1:1" x14ac:dyDescent="0.25">
      <c r="A60865" s="4"/>
    </row>
    <row r="60882" spans="1:1" x14ac:dyDescent="0.25">
      <c r="A60882" s="2"/>
    </row>
    <row r="60884" spans="1:1" x14ac:dyDescent="0.25">
      <c r="A60884" s="4"/>
    </row>
    <row r="60895" spans="1:1" x14ac:dyDescent="0.25">
      <c r="A60895" s="2"/>
    </row>
    <row r="60898" spans="1:1" x14ac:dyDescent="0.25">
      <c r="A60898" s="3"/>
    </row>
    <row r="60899" spans="1:1" x14ac:dyDescent="0.25">
      <c r="A60899" s="3"/>
    </row>
    <row r="60900" spans="1:1" x14ac:dyDescent="0.25">
      <c r="A60900" s="3"/>
    </row>
    <row r="60902" spans="1:1" x14ac:dyDescent="0.25">
      <c r="A60902" s="3"/>
    </row>
    <row r="60903" spans="1:1" x14ac:dyDescent="0.25">
      <c r="A60903" s="2"/>
    </row>
    <row r="60912" spans="1:1" x14ac:dyDescent="0.25">
      <c r="A60912" s="3"/>
    </row>
    <row r="60913" spans="1:1" x14ac:dyDescent="0.25">
      <c r="A60913" s="3"/>
    </row>
    <row r="60914" spans="1:1" x14ac:dyDescent="0.25">
      <c r="A60914" s="2"/>
    </row>
    <row r="60927" spans="1:1" x14ac:dyDescent="0.25">
      <c r="A60927" s="2"/>
    </row>
    <row r="60939" spans="1:1" x14ac:dyDescent="0.25">
      <c r="A60939" s="5"/>
    </row>
    <row r="60942" spans="1:1" x14ac:dyDescent="0.25">
      <c r="A60942" s="5"/>
    </row>
    <row r="60944" spans="1:1" x14ac:dyDescent="0.25">
      <c r="A60944" s="4"/>
    </row>
    <row r="60961" spans="1:1" x14ac:dyDescent="0.25">
      <c r="A60961" s="2"/>
    </row>
    <row r="60963" spans="1:1" x14ac:dyDescent="0.25">
      <c r="A60963" s="4"/>
    </row>
    <row r="60974" spans="1:1" x14ac:dyDescent="0.25">
      <c r="A60974" s="2"/>
    </row>
    <row r="60977" spans="1:1" x14ac:dyDescent="0.25">
      <c r="A60977" s="3"/>
    </row>
    <row r="60978" spans="1:1" x14ac:dyDescent="0.25">
      <c r="A60978" s="3"/>
    </row>
    <row r="60979" spans="1:1" x14ac:dyDescent="0.25">
      <c r="A60979" s="3"/>
    </row>
    <row r="60981" spans="1:1" x14ac:dyDescent="0.25">
      <c r="A60981" s="3"/>
    </row>
    <row r="60982" spans="1:1" x14ac:dyDescent="0.25">
      <c r="A60982" s="2"/>
    </row>
    <row r="60991" spans="1:1" x14ac:dyDescent="0.25">
      <c r="A60991" s="3"/>
    </row>
    <row r="60992" spans="1:1" x14ac:dyDescent="0.25">
      <c r="A60992" s="3"/>
    </row>
    <row r="60993" spans="1:1" x14ac:dyDescent="0.25">
      <c r="A60993" s="2"/>
    </row>
    <row r="61006" spans="1:1" x14ac:dyDescent="0.25">
      <c r="A61006" s="2"/>
    </row>
    <row r="61018" spans="1:1" x14ac:dyDescent="0.25">
      <c r="A61018" s="5"/>
    </row>
    <row r="61021" spans="1:1" x14ac:dyDescent="0.25">
      <c r="A61021" s="5"/>
    </row>
    <row r="61023" spans="1:1" x14ac:dyDescent="0.25">
      <c r="A61023" s="4"/>
    </row>
    <row r="61040" spans="1:1" x14ac:dyDescent="0.25">
      <c r="A61040" s="2"/>
    </row>
    <row r="61042" spans="1:1" x14ac:dyDescent="0.25">
      <c r="A61042" s="4"/>
    </row>
    <row r="61053" spans="1:1" x14ac:dyDescent="0.25">
      <c r="A61053" s="2"/>
    </row>
    <row r="61056" spans="1:1" x14ac:dyDescent="0.25">
      <c r="A61056" s="3"/>
    </row>
    <row r="61057" spans="1:1" x14ac:dyDescent="0.25">
      <c r="A61057" s="3"/>
    </row>
    <row r="61058" spans="1:1" x14ac:dyDescent="0.25">
      <c r="A61058" s="3"/>
    </row>
    <row r="61060" spans="1:1" x14ac:dyDescent="0.25">
      <c r="A61060" s="3"/>
    </row>
    <row r="61061" spans="1:1" x14ac:dyDescent="0.25">
      <c r="A61061" s="2"/>
    </row>
    <row r="61070" spans="1:1" x14ac:dyDescent="0.25">
      <c r="A61070" s="3"/>
    </row>
    <row r="61071" spans="1:1" x14ac:dyDescent="0.25">
      <c r="A61071" s="3"/>
    </row>
    <row r="61072" spans="1:1" x14ac:dyDescent="0.25">
      <c r="A61072" s="2"/>
    </row>
    <row r="61085" spans="1:1" x14ac:dyDescent="0.25">
      <c r="A61085" s="2"/>
    </row>
    <row r="61097" spans="1:1" x14ac:dyDescent="0.25">
      <c r="A61097" s="5"/>
    </row>
    <row r="61100" spans="1:1" x14ac:dyDescent="0.25">
      <c r="A61100" s="5"/>
    </row>
    <row r="61102" spans="1:1" x14ac:dyDescent="0.25">
      <c r="A61102" s="4"/>
    </row>
    <row r="61119" spans="1:1" x14ac:dyDescent="0.25">
      <c r="A61119" s="2"/>
    </row>
    <row r="61121" spans="1:1" x14ac:dyDescent="0.25">
      <c r="A61121" s="4"/>
    </row>
    <row r="61132" spans="1:1" x14ac:dyDescent="0.25">
      <c r="A61132" s="2"/>
    </row>
    <row r="61135" spans="1:1" x14ac:dyDescent="0.25">
      <c r="A61135" s="3"/>
    </row>
    <row r="61136" spans="1:1" x14ac:dyDescent="0.25">
      <c r="A61136" s="3"/>
    </row>
    <row r="61137" spans="1:1" x14ac:dyDescent="0.25">
      <c r="A61137" s="3"/>
    </row>
    <row r="61139" spans="1:1" x14ac:dyDescent="0.25">
      <c r="A61139" s="3"/>
    </row>
    <row r="61140" spans="1:1" x14ac:dyDescent="0.25">
      <c r="A61140" s="2"/>
    </row>
    <row r="61149" spans="1:1" x14ac:dyDescent="0.25">
      <c r="A61149" s="3"/>
    </row>
    <row r="61150" spans="1:1" x14ac:dyDescent="0.25">
      <c r="A61150" s="3"/>
    </row>
    <row r="61151" spans="1:1" x14ac:dyDescent="0.25">
      <c r="A61151" s="2"/>
    </row>
    <row r="61164" spans="1:1" x14ac:dyDescent="0.25">
      <c r="A61164" s="2"/>
    </row>
    <row r="61176" spans="1:1" x14ac:dyDescent="0.25">
      <c r="A61176" s="5"/>
    </row>
    <row r="61179" spans="1:1" x14ac:dyDescent="0.25">
      <c r="A61179" s="5"/>
    </row>
    <row r="61181" spans="1:1" x14ac:dyDescent="0.25">
      <c r="A61181" s="4"/>
    </row>
    <row r="61198" spans="1:1" x14ac:dyDescent="0.25">
      <c r="A61198" s="2"/>
    </row>
    <row r="61200" spans="1:1" x14ac:dyDescent="0.25">
      <c r="A61200" s="4"/>
    </row>
    <row r="61211" spans="1:1" x14ac:dyDescent="0.25">
      <c r="A61211" s="2"/>
    </row>
    <row r="61214" spans="1:1" x14ac:dyDescent="0.25">
      <c r="A61214" s="3"/>
    </row>
    <row r="61215" spans="1:1" x14ac:dyDescent="0.25">
      <c r="A61215" s="3"/>
    </row>
    <row r="61216" spans="1:1" x14ac:dyDescent="0.25">
      <c r="A61216" s="3"/>
    </row>
    <row r="61218" spans="1:1" x14ac:dyDescent="0.25">
      <c r="A61218" s="3"/>
    </row>
    <row r="61219" spans="1:1" x14ac:dyDescent="0.25">
      <c r="A61219" s="2"/>
    </row>
    <row r="61228" spans="1:1" x14ac:dyDescent="0.25">
      <c r="A61228" s="3"/>
    </row>
    <row r="61229" spans="1:1" x14ac:dyDescent="0.25">
      <c r="A61229" s="3"/>
    </row>
    <row r="61230" spans="1:1" x14ac:dyDescent="0.25">
      <c r="A61230" s="2"/>
    </row>
    <row r="61243" spans="1:1" x14ac:dyDescent="0.25">
      <c r="A61243" s="2"/>
    </row>
    <row r="61255" spans="1:1" x14ac:dyDescent="0.25">
      <c r="A61255" s="5"/>
    </row>
    <row r="61258" spans="1:1" x14ac:dyDescent="0.25">
      <c r="A61258" s="5"/>
    </row>
    <row r="61260" spans="1:1" x14ac:dyDescent="0.25">
      <c r="A61260" s="4"/>
    </row>
    <row r="61277" spans="1:1" x14ac:dyDescent="0.25">
      <c r="A61277" s="2"/>
    </row>
    <row r="61279" spans="1:1" x14ac:dyDescent="0.25">
      <c r="A61279" s="4"/>
    </row>
    <row r="61290" spans="1:1" x14ac:dyDescent="0.25">
      <c r="A61290" s="2"/>
    </row>
    <row r="61293" spans="1:1" x14ac:dyDescent="0.25">
      <c r="A61293" s="3"/>
    </row>
    <row r="61294" spans="1:1" x14ac:dyDescent="0.25">
      <c r="A61294" s="3"/>
    </row>
    <row r="61295" spans="1:1" x14ac:dyDescent="0.25">
      <c r="A61295" s="3"/>
    </row>
    <row r="61297" spans="1:1" x14ac:dyDescent="0.25">
      <c r="A61297" s="3"/>
    </row>
    <row r="61298" spans="1:1" x14ac:dyDescent="0.25">
      <c r="A61298" s="2"/>
    </row>
    <row r="61307" spans="1:1" x14ac:dyDescent="0.25">
      <c r="A61307" s="3"/>
    </row>
    <row r="61308" spans="1:1" x14ac:dyDescent="0.25">
      <c r="A61308" s="3"/>
    </row>
    <row r="61309" spans="1:1" x14ac:dyDescent="0.25">
      <c r="A61309" s="2"/>
    </row>
    <row r="61322" spans="1:1" x14ac:dyDescent="0.25">
      <c r="A61322" s="2"/>
    </row>
    <row r="61334" spans="1:1" x14ac:dyDescent="0.25">
      <c r="A61334" s="5"/>
    </row>
    <row r="61337" spans="1:1" x14ac:dyDescent="0.25">
      <c r="A61337" s="5"/>
    </row>
    <row r="61339" spans="1:1" x14ac:dyDescent="0.25">
      <c r="A61339" s="4"/>
    </row>
    <row r="61356" spans="1:1" x14ac:dyDescent="0.25">
      <c r="A61356" s="2"/>
    </row>
    <row r="61358" spans="1:1" x14ac:dyDescent="0.25">
      <c r="A61358" s="4"/>
    </row>
    <row r="61369" spans="1:1" x14ac:dyDescent="0.25">
      <c r="A61369" s="2"/>
    </row>
    <row r="61372" spans="1:1" x14ac:dyDescent="0.25">
      <c r="A61372" s="3"/>
    </row>
    <row r="61373" spans="1:1" x14ac:dyDescent="0.25">
      <c r="A61373" s="3"/>
    </row>
    <row r="61374" spans="1:1" x14ac:dyDescent="0.25">
      <c r="A61374" s="3"/>
    </row>
    <row r="61376" spans="1:1" x14ac:dyDescent="0.25">
      <c r="A61376" s="3"/>
    </row>
    <row r="61377" spans="1:1" x14ac:dyDescent="0.25">
      <c r="A61377" s="2"/>
    </row>
    <row r="61386" spans="1:1" x14ac:dyDescent="0.25">
      <c r="A61386" s="3"/>
    </row>
    <row r="61387" spans="1:1" x14ac:dyDescent="0.25">
      <c r="A61387" s="3"/>
    </row>
    <row r="61388" spans="1:1" x14ac:dyDescent="0.25">
      <c r="A61388" s="2"/>
    </row>
    <row r="61401" spans="1:1" x14ac:dyDescent="0.25">
      <c r="A61401" s="2"/>
    </row>
    <row r="61413" spans="1:1" x14ac:dyDescent="0.25">
      <c r="A61413" s="5"/>
    </row>
    <row r="61416" spans="1:1" x14ac:dyDescent="0.25">
      <c r="A61416" s="5"/>
    </row>
    <row r="61418" spans="1:1" x14ac:dyDescent="0.25">
      <c r="A61418" s="4"/>
    </row>
    <row r="61435" spans="1:1" x14ac:dyDescent="0.25">
      <c r="A61435" s="2"/>
    </row>
    <row r="61437" spans="1:1" x14ac:dyDescent="0.25">
      <c r="A61437" s="4"/>
    </row>
    <row r="61448" spans="1:1" x14ac:dyDescent="0.25">
      <c r="A61448" s="2"/>
    </row>
    <row r="61451" spans="1:1" x14ac:dyDescent="0.25">
      <c r="A61451" s="3"/>
    </row>
    <row r="61452" spans="1:1" x14ac:dyDescent="0.25">
      <c r="A61452" s="3"/>
    </row>
    <row r="61453" spans="1:1" x14ac:dyDescent="0.25">
      <c r="A61453" s="3"/>
    </row>
    <row r="61455" spans="1:1" x14ac:dyDescent="0.25">
      <c r="A61455" s="3"/>
    </row>
    <row r="61456" spans="1:1" x14ac:dyDescent="0.25">
      <c r="A61456" s="2"/>
    </row>
    <row r="61465" spans="1:1" x14ac:dyDescent="0.25">
      <c r="A61465" s="3"/>
    </row>
    <row r="61466" spans="1:1" x14ac:dyDescent="0.25">
      <c r="A61466" s="3"/>
    </row>
    <row r="61467" spans="1:1" x14ac:dyDescent="0.25">
      <c r="A61467" s="2"/>
    </row>
    <row r="61480" spans="1:1" x14ac:dyDescent="0.25">
      <c r="A61480" s="2"/>
    </row>
    <row r="61492" spans="1:1" x14ac:dyDescent="0.25">
      <c r="A61492" s="5"/>
    </row>
    <row r="61495" spans="1:1" x14ac:dyDescent="0.25">
      <c r="A61495" s="5"/>
    </row>
    <row r="61497" spans="1:1" x14ac:dyDescent="0.25">
      <c r="A61497" s="4"/>
    </row>
    <row r="61514" spans="1:1" x14ac:dyDescent="0.25">
      <c r="A61514" s="2"/>
    </row>
    <row r="61516" spans="1:1" x14ac:dyDescent="0.25">
      <c r="A61516" s="4"/>
    </row>
    <row r="61527" spans="1:1" x14ac:dyDescent="0.25">
      <c r="A61527" s="2"/>
    </row>
    <row r="61530" spans="1:1" x14ac:dyDescent="0.25">
      <c r="A61530" s="3"/>
    </row>
    <row r="61531" spans="1:1" x14ac:dyDescent="0.25">
      <c r="A61531" s="3"/>
    </row>
    <row r="61532" spans="1:1" x14ac:dyDescent="0.25">
      <c r="A61532" s="3"/>
    </row>
    <row r="61534" spans="1:1" x14ac:dyDescent="0.25">
      <c r="A61534" s="3"/>
    </row>
    <row r="61535" spans="1:1" x14ac:dyDescent="0.25">
      <c r="A61535" s="2"/>
    </row>
    <row r="61544" spans="1:1" x14ac:dyDescent="0.25">
      <c r="A61544" s="3"/>
    </row>
    <row r="61545" spans="1:1" x14ac:dyDescent="0.25">
      <c r="A61545" s="3"/>
    </row>
    <row r="61546" spans="1:1" x14ac:dyDescent="0.25">
      <c r="A61546" s="2"/>
    </row>
    <row r="61559" spans="1:1" x14ac:dyDescent="0.25">
      <c r="A61559" s="2"/>
    </row>
    <row r="61571" spans="1:1" x14ac:dyDescent="0.25">
      <c r="A61571" s="5"/>
    </row>
    <row r="61574" spans="1:1" x14ac:dyDescent="0.25">
      <c r="A61574" s="5"/>
    </row>
    <row r="61576" spans="1:1" x14ac:dyDescent="0.25">
      <c r="A61576" s="4"/>
    </row>
    <row r="61593" spans="1:1" x14ac:dyDescent="0.25">
      <c r="A61593" s="2"/>
    </row>
    <row r="61595" spans="1:1" x14ac:dyDescent="0.25">
      <c r="A61595" s="4"/>
    </row>
    <row r="61606" spans="1:1" x14ac:dyDescent="0.25">
      <c r="A61606" s="2"/>
    </row>
    <row r="61609" spans="1:1" x14ac:dyDescent="0.25">
      <c r="A61609" s="3"/>
    </row>
    <row r="61610" spans="1:1" x14ac:dyDescent="0.25">
      <c r="A61610" s="3"/>
    </row>
    <row r="61611" spans="1:1" x14ac:dyDescent="0.25">
      <c r="A61611" s="3"/>
    </row>
    <row r="61613" spans="1:1" x14ac:dyDescent="0.25">
      <c r="A61613" s="3"/>
    </row>
    <row r="61614" spans="1:1" x14ac:dyDescent="0.25">
      <c r="A61614" s="2"/>
    </row>
    <row r="61623" spans="1:1" x14ac:dyDescent="0.25">
      <c r="A61623" s="3"/>
    </row>
    <row r="61624" spans="1:1" x14ac:dyDescent="0.25">
      <c r="A61624" s="3"/>
    </row>
    <row r="61625" spans="1:1" x14ac:dyDescent="0.25">
      <c r="A61625" s="2"/>
    </row>
    <row r="61638" spans="1:1" x14ac:dyDescent="0.25">
      <c r="A61638" s="2"/>
    </row>
    <row r="61650" spans="1:1" x14ac:dyDescent="0.25">
      <c r="A61650" s="5"/>
    </row>
    <row r="61653" spans="1:1" x14ac:dyDescent="0.25">
      <c r="A61653" s="5"/>
    </row>
    <row r="61655" spans="1:1" x14ac:dyDescent="0.25">
      <c r="A61655" s="4"/>
    </row>
    <row r="61672" spans="1:1" x14ac:dyDescent="0.25">
      <c r="A61672" s="2"/>
    </row>
    <row r="61674" spans="1:1" x14ac:dyDescent="0.25">
      <c r="A61674" s="4"/>
    </row>
    <row r="61685" spans="1:1" x14ac:dyDescent="0.25">
      <c r="A61685" s="2"/>
    </row>
    <row r="61688" spans="1:1" x14ac:dyDescent="0.25">
      <c r="A61688" s="3"/>
    </row>
    <row r="61689" spans="1:1" x14ac:dyDescent="0.25">
      <c r="A61689" s="3"/>
    </row>
    <row r="61690" spans="1:1" x14ac:dyDescent="0.25">
      <c r="A61690" s="3"/>
    </row>
    <row r="61692" spans="1:1" x14ac:dyDescent="0.25">
      <c r="A61692" s="3"/>
    </row>
    <row r="61693" spans="1:1" x14ac:dyDescent="0.25">
      <c r="A61693" s="2"/>
    </row>
    <row r="61702" spans="1:1" x14ac:dyDescent="0.25">
      <c r="A61702" s="3"/>
    </row>
    <row r="61703" spans="1:1" x14ac:dyDescent="0.25">
      <c r="A61703" s="3"/>
    </row>
    <row r="61704" spans="1:1" x14ac:dyDescent="0.25">
      <c r="A61704" s="2"/>
    </row>
    <row r="61717" spans="1:1" x14ac:dyDescent="0.25">
      <c r="A61717" s="2"/>
    </row>
    <row r="61729" spans="1:1" x14ac:dyDescent="0.25">
      <c r="A61729" s="5"/>
    </row>
    <row r="61732" spans="1:1" x14ac:dyDescent="0.25">
      <c r="A61732" s="5"/>
    </row>
    <row r="61734" spans="1:1" x14ac:dyDescent="0.25">
      <c r="A61734" s="4"/>
    </row>
    <row r="61751" spans="1:1" x14ac:dyDescent="0.25">
      <c r="A61751" s="2"/>
    </row>
    <row r="61753" spans="1:1" x14ac:dyDescent="0.25">
      <c r="A61753" s="4"/>
    </row>
    <row r="61764" spans="1:1" x14ac:dyDescent="0.25">
      <c r="A61764" s="2"/>
    </row>
    <row r="61767" spans="1:1" x14ac:dyDescent="0.25">
      <c r="A61767" s="3"/>
    </row>
    <row r="61768" spans="1:1" x14ac:dyDescent="0.25">
      <c r="A61768" s="3"/>
    </row>
    <row r="61769" spans="1:1" x14ac:dyDescent="0.25">
      <c r="A61769" s="3"/>
    </row>
    <row r="61771" spans="1:1" x14ac:dyDescent="0.25">
      <c r="A61771" s="3"/>
    </row>
    <row r="61772" spans="1:1" x14ac:dyDescent="0.25">
      <c r="A61772" s="2"/>
    </row>
    <row r="61781" spans="1:1" x14ac:dyDescent="0.25">
      <c r="A61781" s="3"/>
    </row>
    <row r="61782" spans="1:1" x14ac:dyDescent="0.25">
      <c r="A61782" s="3"/>
    </row>
    <row r="61783" spans="1:1" x14ac:dyDescent="0.25">
      <c r="A61783" s="2"/>
    </row>
    <row r="61796" spans="1:1" x14ac:dyDescent="0.25">
      <c r="A61796" s="2"/>
    </row>
    <row r="61808" spans="1:1" x14ac:dyDescent="0.25">
      <c r="A61808" s="5"/>
    </row>
    <row r="61811" spans="1:1" x14ac:dyDescent="0.25">
      <c r="A61811" s="5"/>
    </row>
    <row r="61813" spans="1:1" x14ac:dyDescent="0.25">
      <c r="A61813" s="4"/>
    </row>
    <row r="61830" spans="1:1" x14ac:dyDescent="0.25">
      <c r="A61830" s="2"/>
    </row>
    <row r="61832" spans="1:1" x14ac:dyDescent="0.25">
      <c r="A61832" s="4"/>
    </row>
    <row r="61843" spans="1:1" x14ac:dyDescent="0.25">
      <c r="A61843" s="2"/>
    </row>
    <row r="61846" spans="1:1" x14ac:dyDescent="0.25">
      <c r="A61846" s="3"/>
    </row>
    <row r="61847" spans="1:1" x14ac:dyDescent="0.25">
      <c r="A61847" s="3"/>
    </row>
    <row r="61848" spans="1:1" x14ac:dyDescent="0.25">
      <c r="A61848" s="3"/>
    </row>
    <row r="61850" spans="1:1" x14ac:dyDescent="0.25">
      <c r="A61850" s="3"/>
    </row>
    <row r="61851" spans="1:1" x14ac:dyDescent="0.25">
      <c r="A61851" s="2"/>
    </row>
    <row r="61860" spans="1:1" x14ac:dyDescent="0.25">
      <c r="A61860" s="3"/>
    </row>
    <row r="61861" spans="1:1" x14ac:dyDescent="0.25">
      <c r="A61861" s="3"/>
    </row>
    <row r="61862" spans="1:1" x14ac:dyDescent="0.25">
      <c r="A61862" s="2"/>
    </row>
    <row r="61875" spans="1:1" x14ac:dyDescent="0.25">
      <c r="A61875" s="2"/>
    </row>
    <row r="61887" spans="1:1" x14ac:dyDescent="0.25">
      <c r="A61887" s="5"/>
    </row>
    <row r="61890" spans="1:1" x14ac:dyDescent="0.25">
      <c r="A61890" s="5"/>
    </row>
    <row r="61892" spans="1:1" x14ac:dyDescent="0.25">
      <c r="A61892" s="4"/>
    </row>
    <row r="61909" spans="1:1" x14ac:dyDescent="0.25">
      <c r="A61909" s="2"/>
    </row>
    <row r="61911" spans="1:1" x14ac:dyDescent="0.25">
      <c r="A61911" s="4"/>
    </row>
    <row r="61922" spans="1:1" x14ac:dyDescent="0.25">
      <c r="A61922" s="2"/>
    </row>
    <row r="61925" spans="1:1" x14ac:dyDescent="0.25">
      <c r="A61925" s="3"/>
    </row>
    <row r="61926" spans="1:1" x14ac:dyDescent="0.25">
      <c r="A61926" s="3"/>
    </row>
    <row r="61927" spans="1:1" x14ac:dyDescent="0.25">
      <c r="A61927" s="3"/>
    </row>
    <row r="61929" spans="1:1" x14ac:dyDescent="0.25">
      <c r="A61929" s="3"/>
    </row>
    <row r="61930" spans="1:1" x14ac:dyDescent="0.25">
      <c r="A61930" s="2"/>
    </row>
    <row r="61939" spans="1:1" x14ac:dyDescent="0.25">
      <c r="A61939" s="3"/>
    </row>
    <row r="61940" spans="1:1" x14ac:dyDescent="0.25">
      <c r="A61940" s="3"/>
    </row>
    <row r="61941" spans="1:1" x14ac:dyDescent="0.25">
      <c r="A61941" s="2"/>
    </row>
    <row r="61954" spans="1:1" x14ac:dyDescent="0.25">
      <c r="A61954" s="2"/>
    </row>
    <row r="61966" spans="1:1" x14ac:dyDescent="0.25">
      <c r="A61966" s="5"/>
    </row>
    <row r="61969" spans="1:1" x14ac:dyDescent="0.25">
      <c r="A61969" s="5"/>
    </row>
    <row r="61971" spans="1:1" x14ac:dyDescent="0.25">
      <c r="A61971" s="4"/>
    </row>
    <row r="61988" spans="1:1" x14ac:dyDescent="0.25">
      <c r="A61988" s="2"/>
    </row>
    <row r="61990" spans="1:1" x14ac:dyDescent="0.25">
      <c r="A61990" s="4"/>
    </row>
    <row r="62001" spans="1:1" x14ac:dyDescent="0.25">
      <c r="A62001" s="2"/>
    </row>
    <row r="62004" spans="1:1" x14ac:dyDescent="0.25">
      <c r="A62004" s="3"/>
    </row>
    <row r="62005" spans="1:1" x14ac:dyDescent="0.25">
      <c r="A62005" s="3"/>
    </row>
    <row r="62006" spans="1:1" x14ac:dyDescent="0.25">
      <c r="A62006" s="3"/>
    </row>
    <row r="62008" spans="1:1" x14ac:dyDescent="0.25">
      <c r="A62008" s="3"/>
    </row>
    <row r="62009" spans="1:1" x14ac:dyDescent="0.25">
      <c r="A62009" s="2"/>
    </row>
    <row r="62018" spans="1:1" x14ac:dyDescent="0.25">
      <c r="A62018" s="3"/>
    </row>
    <row r="62019" spans="1:1" x14ac:dyDescent="0.25">
      <c r="A62019" s="3"/>
    </row>
    <row r="62020" spans="1:1" x14ac:dyDescent="0.25">
      <c r="A62020" s="2"/>
    </row>
    <row r="62033" spans="1:1" x14ac:dyDescent="0.25">
      <c r="A62033" s="2"/>
    </row>
    <row r="62045" spans="1:1" x14ac:dyDescent="0.25">
      <c r="A62045" s="5"/>
    </row>
    <row r="62048" spans="1:1" x14ac:dyDescent="0.25">
      <c r="A62048" s="5"/>
    </row>
    <row r="62050" spans="1:1" x14ac:dyDescent="0.25">
      <c r="A62050" s="4"/>
    </row>
    <row r="62067" spans="1:1" x14ac:dyDescent="0.25">
      <c r="A62067" s="2"/>
    </row>
    <row r="62069" spans="1:1" x14ac:dyDescent="0.25">
      <c r="A62069" s="4"/>
    </row>
    <row r="62080" spans="1:1" x14ac:dyDescent="0.25">
      <c r="A62080" s="2"/>
    </row>
    <row r="62083" spans="1:1" x14ac:dyDescent="0.25">
      <c r="A62083" s="3"/>
    </row>
    <row r="62084" spans="1:1" x14ac:dyDescent="0.25">
      <c r="A62084" s="3"/>
    </row>
    <row r="62085" spans="1:1" x14ac:dyDescent="0.25">
      <c r="A62085" s="3"/>
    </row>
    <row r="62087" spans="1:1" x14ac:dyDescent="0.25">
      <c r="A62087" s="3"/>
    </row>
    <row r="62088" spans="1:1" x14ac:dyDescent="0.25">
      <c r="A62088" s="2"/>
    </row>
    <row r="62097" spans="1:1" x14ac:dyDescent="0.25">
      <c r="A62097" s="3"/>
    </row>
    <row r="62098" spans="1:1" x14ac:dyDescent="0.25">
      <c r="A62098" s="3"/>
    </row>
    <row r="62099" spans="1:1" x14ac:dyDescent="0.25">
      <c r="A62099" s="2"/>
    </row>
    <row r="62112" spans="1:1" x14ac:dyDescent="0.25">
      <c r="A62112" s="2"/>
    </row>
    <row r="62124" spans="1:1" x14ac:dyDescent="0.25">
      <c r="A62124" s="5"/>
    </row>
    <row r="62127" spans="1:1" x14ac:dyDescent="0.25">
      <c r="A62127" s="5"/>
    </row>
    <row r="62129" spans="1:1" x14ac:dyDescent="0.25">
      <c r="A62129" s="4"/>
    </row>
    <row r="62146" spans="1:1" x14ac:dyDescent="0.25">
      <c r="A62146" s="2"/>
    </row>
    <row r="62148" spans="1:1" x14ac:dyDescent="0.25">
      <c r="A62148" s="4"/>
    </row>
    <row r="62159" spans="1:1" x14ac:dyDescent="0.25">
      <c r="A62159" s="2"/>
    </row>
    <row r="62162" spans="1:1" x14ac:dyDescent="0.25">
      <c r="A62162" s="3"/>
    </row>
    <row r="62163" spans="1:1" x14ac:dyDescent="0.25">
      <c r="A62163" s="3"/>
    </row>
    <row r="62164" spans="1:1" x14ac:dyDescent="0.25">
      <c r="A62164" s="3"/>
    </row>
    <row r="62166" spans="1:1" x14ac:dyDescent="0.25">
      <c r="A62166" s="3"/>
    </row>
    <row r="62167" spans="1:1" x14ac:dyDescent="0.25">
      <c r="A62167" s="2"/>
    </row>
    <row r="62176" spans="1:1" x14ac:dyDescent="0.25">
      <c r="A62176" s="3"/>
    </row>
    <row r="62177" spans="1:1" x14ac:dyDescent="0.25">
      <c r="A62177" s="3"/>
    </row>
    <row r="62178" spans="1:1" x14ac:dyDescent="0.25">
      <c r="A62178" s="2"/>
    </row>
    <row r="62191" spans="1:1" x14ac:dyDescent="0.25">
      <c r="A62191" s="2"/>
    </row>
    <row r="62203" spans="1:1" x14ac:dyDescent="0.25">
      <c r="A62203" s="5"/>
    </row>
    <row r="62206" spans="1:1" x14ac:dyDescent="0.25">
      <c r="A62206" s="5"/>
    </row>
    <row r="62208" spans="1:1" x14ac:dyDescent="0.25">
      <c r="A62208" s="4"/>
    </row>
    <row r="62225" spans="1:1" x14ac:dyDescent="0.25">
      <c r="A62225" s="2"/>
    </row>
    <row r="62227" spans="1:1" x14ac:dyDescent="0.25">
      <c r="A62227" s="4"/>
    </row>
    <row r="62238" spans="1:1" x14ac:dyDescent="0.25">
      <c r="A62238" s="2"/>
    </row>
    <row r="62241" spans="1:1" x14ac:dyDescent="0.25">
      <c r="A62241" s="3"/>
    </row>
    <row r="62242" spans="1:1" x14ac:dyDescent="0.25">
      <c r="A62242" s="3"/>
    </row>
    <row r="62243" spans="1:1" x14ac:dyDescent="0.25">
      <c r="A62243" s="3"/>
    </row>
    <row r="62245" spans="1:1" x14ac:dyDescent="0.25">
      <c r="A62245" s="3"/>
    </row>
    <row r="62246" spans="1:1" x14ac:dyDescent="0.25">
      <c r="A62246" s="2"/>
    </row>
    <row r="62255" spans="1:1" x14ac:dyDescent="0.25">
      <c r="A62255" s="3"/>
    </row>
    <row r="62256" spans="1:1" x14ac:dyDescent="0.25">
      <c r="A62256" s="3"/>
    </row>
    <row r="62257" spans="1:1" x14ac:dyDescent="0.25">
      <c r="A62257" s="2"/>
    </row>
    <row r="62270" spans="1:1" x14ac:dyDescent="0.25">
      <c r="A62270" s="2"/>
    </row>
    <row r="62282" spans="1:1" x14ac:dyDescent="0.25">
      <c r="A62282" s="5"/>
    </row>
    <row r="62285" spans="1:1" x14ac:dyDescent="0.25">
      <c r="A62285" s="5"/>
    </row>
    <row r="62287" spans="1:1" x14ac:dyDescent="0.25">
      <c r="A62287" s="4"/>
    </row>
    <row r="62304" spans="1:1" x14ac:dyDescent="0.25">
      <c r="A62304" s="2"/>
    </row>
    <row r="62306" spans="1:1" x14ac:dyDescent="0.25">
      <c r="A62306" s="4"/>
    </row>
    <row r="62317" spans="1:1" x14ac:dyDescent="0.25">
      <c r="A62317" s="2"/>
    </row>
    <row r="62320" spans="1:1" x14ac:dyDescent="0.25">
      <c r="A62320" s="3"/>
    </row>
    <row r="62321" spans="1:1" x14ac:dyDescent="0.25">
      <c r="A62321" s="3"/>
    </row>
    <row r="62322" spans="1:1" x14ac:dyDescent="0.25">
      <c r="A62322" s="3"/>
    </row>
    <row r="62324" spans="1:1" x14ac:dyDescent="0.25">
      <c r="A62324" s="3"/>
    </row>
    <row r="62325" spans="1:1" x14ac:dyDescent="0.25">
      <c r="A62325" s="2"/>
    </row>
    <row r="62334" spans="1:1" x14ac:dyDescent="0.25">
      <c r="A62334" s="3"/>
    </row>
    <row r="62335" spans="1:1" x14ac:dyDescent="0.25">
      <c r="A62335" s="3"/>
    </row>
    <row r="62336" spans="1:1" x14ac:dyDescent="0.25">
      <c r="A62336" s="2"/>
    </row>
    <row r="62349" spans="1:1" x14ac:dyDescent="0.25">
      <c r="A62349" s="2"/>
    </row>
    <row r="62361" spans="1:1" x14ac:dyDescent="0.25">
      <c r="A62361" s="5"/>
    </row>
    <row r="62364" spans="1:1" x14ac:dyDescent="0.25">
      <c r="A62364" s="5"/>
    </row>
    <row r="62366" spans="1:1" x14ac:dyDescent="0.25">
      <c r="A62366" s="4"/>
    </row>
    <row r="62383" spans="1:1" x14ac:dyDescent="0.25">
      <c r="A62383" s="2"/>
    </row>
    <row r="62385" spans="1:1" x14ac:dyDescent="0.25">
      <c r="A62385" s="4"/>
    </row>
    <row r="62396" spans="1:1" x14ac:dyDescent="0.25">
      <c r="A62396" s="2"/>
    </row>
    <row r="62399" spans="1:1" x14ac:dyDescent="0.25">
      <c r="A62399" s="3"/>
    </row>
    <row r="62400" spans="1:1" x14ac:dyDescent="0.25">
      <c r="A62400" s="3"/>
    </row>
    <row r="62401" spans="1:1" x14ac:dyDescent="0.25">
      <c r="A62401" s="3"/>
    </row>
    <row r="62403" spans="1:1" x14ac:dyDescent="0.25">
      <c r="A62403" s="3"/>
    </row>
    <row r="62404" spans="1:1" x14ac:dyDescent="0.25">
      <c r="A62404" s="2"/>
    </row>
    <row r="62413" spans="1:1" x14ac:dyDescent="0.25">
      <c r="A62413" s="3"/>
    </row>
    <row r="62414" spans="1:1" x14ac:dyDescent="0.25">
      <c r="A62414" s="3"/>
    </row>
    <row r="62415" spans="1:1" x14ac:dyDescent="0.25">
      <c r="A62415" s="2"/>
    </row>
    <row r="62428" spans="1:1" x14ac:dyDescent="0.25">
      <c r="A62428" s="2"/>
    </row>
    <row r="62440" spans="1:1" x14ac:dyDescent="0.25">
      <c r="A62440" s="5"/>
    </row>
    <row r="62443" spans="1:1" x14ac:dyDescent="0.25">
      <c r="A62443" s="5"/>
    </row>
    <row r="62445" spans="1:1" x14ac:dyDescent="0.25">
      <c r="A62445" s="4"/>
    </row>
    <row r="62462" spans="1:1" x14ac:dyDescent="0.25">
      <c r="A62462" s="2"/>
    </row>
    <row r="62464" spans="1:1" x14ac:dyDescent="0.25">
      <c r="A62464" s="4"/>
    </row>
    <row r="62475" spans="1:1" x14ac:dyDescent="0.25">
      <c r="A62475" s="2"/>
    </row>
    <row r="62478" spans="1:1" x14ac:dyDescent="0.25">
      <c r="A62478" s="3"/>
    </row>
    <row r="62479" spans="1:1" x14ac:dyDescent="0.25">
      <c r="A62479" s="3"/>
    </row>
    <row r="62480" spans="1:1" x14ac:dyDescent="0.25">
      <c r="A62480" s="3"/>
    </row>
    <row r="62482" spans="1:1" x14ac:dyDescent="0.25">
      <c r="A62482" s="3"/>
    </row>
    <row r="62483" spans="1:1" x14ac:dyDescent="0.25">
      <c r="A62483" s="2"/>
    </row>
    <row r="62492" spans="1:1" x14ac:dyDescent="0.25">
      <c r="A62492" s="3"/>
    </row>
    <row r="62493" spans="1:1" x14ac:dyDescent="0.25">
      <c r="A62493" s="3"/>
    </row>
    <row r="62494" spans="1:1" x14ac:dyDescent="0.25">
      <c r="A62494" s="2"/>
    </row>
    <row r="62507" spans="1:1" x14ac:dyDescent="0.25">
      <c r="A62507" s="2"/>
    </row>
    <row r="62519" spans="1:1" x14ac:dyDescent="0.25">
      <c r="A62519" s="5"/>
    </row>
    <row r="62522" spans="1:1" x14ac:dyDescent="0.25">
      <c r="A62522" s="5"/>
    </row>
    <row r="62524" spans="1:1" x14ac:dyDescent="0.25">
      <c r="A62524" s="4"/>
    </row>
    <row r="62541" spans="1:1" x14ac:dyDescent="0.25">
      <c r="A62541" s="2"/>
    </row>
    <row r="62543" spans="1:1" x14ac:dyDescent="0.25">
      <c r="A62543" s="4"/>
    </row>
    <row r="62554" spans="1:1" x14ac:dyDescent="0.25">
      <c r="A62554" s="2"/>
    </row>
    <row r="62557" spans="1:1" x14ac:dyDescent="0.25">
      <c r="A62557" s="3"/>
    </row>
    <row r="62558" spans="1:1" x14ac:dyDescent="0.25">
      <c r="A62558" s="3"/>
    </row>
    <row r="62559" spans="1:1" x14ac:dyDescent="0.25">
      <c r="A62559" s="3"/>
    </row>
    <row r="62561" spans="1:1" x14ac:dyDescent="0.25">
      <c r="A62561" s="3"/>
    </row>
    <row r="62562" spans="1:1" x14ac:dyDescent="0.25">
      <c r="A62562" s="2"/>
    </row>
    <row r="62571" spans="1:1" x14ac:dyDescent="0.25">
      <c r="A62571" s="3"/>
    </row>
    <row r="62572" spans="1:1" x14ac:dyDescent="0.25">
      <c r="A62572" s="3"/>
    </row>
    <row r="62573" spans="1:1" x14ac:dyDescent="0.25">
      <c r="A62573" s="2"/>
    </row>
    <row r="62586" spans="1:1" x14ac:dyDescent="0.25">
      <c r="A62586" s="2"/>
    </row>
    <row r="62598" spans="1:1" x14ac:dyDescent="0.25">
      <c r="A62598" s="5"/>
    </row>
    <row r="62601" spans="1:1" x14ac:dyDescent="0.25">
      <c r="A62601" s="5"/>
    </row>
    <row r="62603" spans="1:1" x14ac:dyDescent="0.25">
      <c r="A62603" s="4"/>
    </row>
    <row r="62620" spans="1:1" x14ac:dyDescent="0.25">
      <c r="A62620" s="2"/>
    </row>
    <row r="62622" spans="1:1" x14ac:dyDescent="0.25">
      <c r="A62622" s="4"/>
    </row>
    <row r="62633" spans="1:1" x14ac:dyDescent="0.25">
      <c r="A62633" s="2"/>
    </row>
    <row r="62636" spans="1:1" x14ac:dyDescent="0.25">
      <c r="A62636" s="3"/>
    </row>
    <row r="62637" spans="1:1" x14ac:dyDescent="0.25">
      <c r="A62637" s="3"/>
    </row>
    <row r="62638" spans="1:1" x14ac:dyDescent="0.25">
      <c r="A62638" s="3"/>
    </row>
    <row r="62640" spans="1:1" x14ac:dyDescent="0.25">
      <c r="A62640" s="3"/>
    </row>
    <row r="62641" spans="1:1" x14ac:dyDescent="0.25">
      <c r="A62641" s="2"/>
    </row>
    <row r="62650" spans="1:1" x14ac:dyDescent="0.25">
      <c r="A62650" s="3"/>
    </row>
    <row r="62651" spans="1:1" x14ac:dyDescent="0.25">
      <c r="A62651" s="3"/>
    </row>
    <row r="62652" spans="1:1" x14ac:dyDescent="0.25">
      <c r="A62652" s="2"/>
    </row>
    <row r="62665" spans="1:1" x14ac:dyDescent="0.25">
      <c r="A62665" s="2"/>
    </row>
    <row r="62677" spans="1:1" x14ac:dyDescent="0.25">
      <c r="A62677" s="5"/>
    </row>
    <row r="62680" spans="1:1" x14ac:dyDescent="0.25">
      <c r="A62680" s="5"/>
    </row>
    <row r="62682" spans="1:1" x14ac:dyDescent="0.25">
      <c r="A62682" s="4"/>
    </row>
    <row r="62699" spans="1:1" x14ac:dyDescent="0.25">
      <c r="A62699" s="2"/>
    </row>
    <row r="62701" spans="1:1" x14ac:dyDescent="0.25">
      <c r="A62701" s="4"/>
    </row>
    <row r="62712" spans="1:1" x14ac:dyDescent="0.25">
      <c r="A62712" s="2"/>
    </row>
    <row r="62715" spans="1:1" x14ac:dyDescent="0.25">
      <c r="A62715" s="3"/>
    </row>
    <row r="62716" spans="1:1" x14ac:dyDescent="0.25">
      <c r="A62716" s="3"/>
    </row>
    <row r="62717" spans="1:1" x14ac:dyDescent="0.25">
      <c r="A62717" s="3"/>
    </row>
    <row r="62719" spans="1:1" x14ac:dyDescent="0.25">
      <c r="A62719" s="3"/>
    </row>
    <row r="62720" spans="1:1" x14ac:dyDescent="0.25">
      <c r="A62720" s="2"/>
    </row>
    <row r="62729" spans="1:1" x14ac:dyDescent="0.25">
      <c r="A62729" s="3"/>
    </row>
    <row r="62730" spans="1:1" x14ac:dyDescent="0.25">
      <c r="A62730" s="3"/>
    </row>
    <row r="62731" spans="1:1" x14ac:dyDescent="0.25">
      <c r="A62731" s="2"/>
    </row>
    <row r="62744" spans="1:1" x14ac:dyDescent="0.25">
      <c r="A62744" s="2"/>
    </row>
    <row r="62756" spans="1:1" x14ac:dyDescent="0.25">
      <c r="A62756" s="5"/>
    </row>
    <row r="62759" spans="1:1" x14ac:dyDescent="0.25">
      <c r="A62759" s="5"/>
    </row>
    <row r="62761" spans="1:1" x14ac:dyDescent="0.25">
      <c r="A62761" s="4"/>
    </row>
    <row r="62778" spans="1:1" x14ac:dyDescent="0.25">
      <c r="A62778" s="2"/>
    </row>
    <row r="62780" spans="1:1" x14ac:dyDescent="0.25">
      <c r="A62780" s="4"/>
    </row>
    <row r="62791" spans="1:1" x14ac:dyDescent="0.25">
      <c r="A62791" s="2"/>
    </row>
    <row r="62794" spans="1:1" x14ac:dyDescent="0.25">
      <c r="A62794" s="3"/>
    </row>
    <row r="62795" spans="1:1" x14ac:dyDescent="0.25">
      <c r="A62795" s="3"/>
    </row>
    <row r="62796" spans="1:1" x14ac:dyDescent="0.25">
      <c r="A62796" s="3"/>
    </row>
    <row r="62798" spans="1:1" x14ac:dyDescent="0.25">
      <c r="A62798" s="3"/>
    </row>
    <row r="62799" spans="1:1" x14ac:dyDescent="0.25">
      <c r="A62799" s="2"/>
    </row>
    <row r="62808" spans="1:1" x14ac:dyDescent="0.25">
      <c r="A62808" s="3"/>
    </row>
    <row r="62809" spans="1:1" x14ac:dyDescent="0.25">
      <c r="A62809" s="3"/>
    </row>
    <row r="62810" spans="1:1" x14ac:dyDescent="0.25">
      <c r="A62810" s="2"/>
    </row>
    <row r="62823" spans="1:1" x14ac:dyDescent="0.25">
      <c r="A62823" s="2"/>
    </row>
    <row r="62835" spans="1:1" x14ac:dyDescent="0.25">
      <c r="A62835" s="5"/>
    </row>
    <row r="62838" spans="1:1" x14ac:dyDescent="0.25">
      <c r="A62838" s="5"/>
    </row>
    <row r="62840" spans="1:1" x14ac:dyDescent="0.25">
      <c r="A62840" s="4"/>
    </row>
    <row r="62857" spans="1:1" x14ac:dyDescent="0.25">
      <c r="A62857" s="2"/>
    </row>
    <row r="62859" spans="1:1" x14ac:dyDescent="0.25">
      <c r="A62859" s="4"/>
    </row>
    <row r="62870" spans="1:1" x14ac:dyDescent="0.25">
      <c r="A62870" s="2"/>
    </row>
    <row r="62873" spans="1:1" x14ac:dyDescent="0.25">
      <c r="A62873" s="3"/>
    </row>
    <row r="62874" spans="1:1" x14ac:dyDescent="0.25">
      <c r="A62874" s="3"/>
    </row>
    <row r="62875" spans="1:1" x14ac:dyDescent="0.25">
      <c r="A62875" s="3"/>
    </row>
    <row r="62877" spans="1:1" x14ac:dyDescent="0.25">
      <c r="A62877" s="3"/>
    </row>
    <row r="62878" spans="1:1" x14ac:dyDescent="0.25">
      <c r="A62878" s="2"/>
    </row>
    <row r="62887" spans="1:1" x14ac:dyDescent="0.25">
      <c r="A62887" s="3"/>
    </row>
    <row r="62888" spans="1:1" x14ac:dyDescent="0.25">
      <c r="A62888" s="3"/>
    </row>
    <row r="62889" spans="1:1" x14ac:dyDescent="0.25">
      <c r="A62889" s="2"/>
    </row>
    <row r="62902" spans="1:1" x14ac:dyDescent="0.25">
      <c r="A62902" s="2"/>
    </row>
    <row r="62914" spans="1:1" x14ac:dyDescent="0.25">
      <c r="A62914" s="5"/>
    </row>
    <row r="62917" spans="1:1" x14ac:dyDescent="0.25">
      <c r="A62917" s="5"/>
    </row>
    <row r="62919" spans="1:1" x14ac:dyDescent="0.25">
      <c r="A62919" s="4"/>
    </row>
    <row r="62936" spans="1:1" x14ac:dyDescent="0.25">
      <c r="A62936" s="2"/>
    </row>
    <row r="62938" spans="1:1" x14ac:dyDescent="0.25">
      <c r="A62938" s="4"/>
    </row>
    <row r="62949" spans="1:1" x14ac:dyDescent="0.25">
      <c r="A62949" s="2"/>
    </row>
    <row r="62952" spans="1:1" x14ac:dyDescent="0.25">
      <c r="A62952" s="3"/>
    </row>
    <row r="62953" spans="1:1" x14ac:dyDescent="0.25">
      <c r="A62953" s="3"/>
    </row>
    <row r="62954" spans="1:1" x14ac:dyDescent="0.25">
      <c r="A62954" s="3"/>
    </row>
    <row r="62956" spans="1:1" x14ac:dyDescent="0.25">
      <c r="A62956" s="3"/>
    </row>
    <row r="62957" spans="1:1" x14ac:dyDescent="0.25">
      <c r="A62957" s="2"/>
    </row>
    <row r="62966" spans="1:1" x14ac:dyDescent="0.25">
      <c r="A62966" s="3"/>
    </row>
    <row r="62967" spans="1:1" x14ac:dyDescent="0.25">
      <c r="A62967" s="3"/>
    </row>
    <row r="62968" spans="1:1" x14ac:dyDescent="0.25">
      <c r="A62968" s="2"/>
    </row>
    <row r="62981" spans="1:1" x14ac:dyDescent="0.25">
      <c r="A62981" s="2"/>
    </row>
    <row r="62993" spans="1:1" x14ac:dyDescent="0.25">
      <c r="A62993" s="5"/>
    </row>
    <row r="62996" spans="1:1" x14ac:dyDescent="0.25">
      <c r="A62996" s="5"/>
    </row>
    <row r="62998" spans="1:1" x14ac:dyDescent="0.25">
      <c r="A62998" s="4"/>
    </row>
    <row r="63015" spans="1:1" x14ac:dyDescent="0.25">
      <c r="A63015" s="2"/>
    </row>
    <row r="63017" spans="1:1" x14ac:dyDescent="0.25">
      <c r="A63017" s="4"/>
    </row>
    <row r="63028" spans="1:1" x14ac:dyDescent="0.25">
      <c r="A63028" s="2"/>
    </row>
    <row r="63031" spans="1:1" x14ac:dyDescent="0.25">
      <c r="A63031" s="3"/>
    </row>
    <row r="63032" spans="1:1" x14ac:dyDescent="0.25">
      <c r="A63032" s="3"/>
    </row>
    <row r="63033" spans="1:1" x14ac:dyDescent="0.25">
      <c r="A63033" s="3"/>
    </row>
    <row r="63035" spans="1:1" x14ac:dyDescent="0.25">
      <c r="A63035" s="3"/>
    </row>
    <row r="63036" spans="1:1" x14ac:dyDescent="0.25">
      <c r="A63036" s="2"/>
    </row>
    <row r="63045" spans="1:1" x14ac:dyDescent="0.25">
      <c r="A63045" s="3"/>
    </row>
    <row r="63046" spans="1:1" x14ac:dyDescent="0.25">
      <c r="A63046" s="3"/>
    </row>
    <row r="63047" spans="1:1" x14ac:dyDescent="0.25">
      <c r="A63047" s="2"/>
    </row>
    <row r="63060" spans="1:1" x14ac:dyDescent="0.25">
      <c r="A63060" s="2"/>
    </row>
    <row r="63072" spans="1:1" x14ac:dyDescent="0.25">
      <c r="A63072" s="5"/>
    </row>
    <row r="63075" spans="1:1" x14ac:dyDescent="0.25">
      <c r="A63075" s="5"/>
    </row>
    <row r="63077" spans="1:1" x14ac:dyDescent="0.25">
      <c r="A63077" s="4"/>
    </row>
    <row r="63094" spans="1:1" x14ac:dyDescent="0.25">
      <c r="A63094" s="2"/>
    </row>
    <row r="63096" spans="1:1" x14ac:dyDescent="0.25">
      <c r="A63096" s="4"/>
    </row>
    <row r="63107" spans="1:1" x14ac:dyDescent="0.25">
      <c r="A63107" s="2"/>
    </row>
    <row r="63110" spans="1:1" x14ac:dyDescent="0.25">
      <c r="A63110" s="3"/>
    </row>
    <row r="63111" spans="1:1" x14ac:dyDescent="0.25">
      <c r="A63111" s="3"/>
    </row>
    <row r="63112" spans="1:1" x14ac:dyDescent="0.25">
      <c r="A63112" s="3"/>
    </row>
    <row r="63114" spans="1:1" x14ac:dyDescent="0.25">
      <c r="A63114" s="3"/>
    </row>
    <row r="63115" spans="1:1" x14ac:dyDescent="0.25">
      <c r="A63115" s="2"/>
    </row>
    <row r="63124" spans="1:1" x14ac:dyDescent="0.25">
      <c r="A63124" s="3"/>
    </row>
    <row r="63125" spans="1:1" x14ac:dyDescent="0.25">
      <c r="A63125" s="3"/>
    </row>
    <row r="63126" spans="1:1" x14ac:dyDescent="0.25">
      <c r="A63126" s="2"/>
    </row>
    <row r="63139" spans="1:1" x14ac:dyDescent="0.25">
      <c r="A63139" s="2"/>
    </row>
    <row r="63151" spans="1:1" x14ac:dyDescent="0.25">
      <c r="A63151" s="5"/>
    </row>
    <row r="63154" spans="1:1" x14ac:dyDescent="0.25">
      <c r="A63154" s="5"/>
    </row>
    <row r="63156" spans="1:1" x14ac:dyDescent="0.25">
      <c r="A63156" s="4"/>
    </row>
    <row r="63173" spans="1:1" x14ac:dyDescent="0.25">
      <c r="A63173" s="2"/>
    </row>
    <row r="63175" spans="1:1" x14ac:dyDescent="0.25">
      <c r="A63175" s="4"/>
    </row>
    <row r="63186" spans="1:1" x14ac:dyDescent="0.25">
      <c r="A63186" s="2"/>
    </row>
    <row r="63189" spans="1:1" x14ac:dyDescent="0.25">
      <c r="A63189" s="3"/>
    </row>
    <row r="63190" spans="1:1" x14ac:dyDescent="0.25">
      <c r="A63190" s="3"/>
    </row>
    <row r="63191" spans="1:1" x14ac:dyDescent="0.25">
      <c r="A63191" s="3"/>
    </row>
    <row r="63193" spans="1:1" x14ac:dyDescent="0.25">
      <c r="A63193" s="3"/>
    </row>
    <row r="63194" spans="1:1" x14ac:dyDescent="0.25">
      <c r="A63194" s="2"/>
    </row>
    <row r="63203" spans="1:1" x14ac:dyDescent="0.25">
      <c r="A63203" s="3"/>
    </row>
    <row r="63204" spans="1:1" x14ac:dyDescent="0.25">
      <c r="A63204" s="3"/>
    </row>
    <row r="63205" spans="1:1" x14ac:dyDescent="0.25">
      <c r="A63205" s="2"/>
    </row>
    <row r="63218" spans="1:1" x14ac:dyDescent="0.25">
      <c r="A63218" s="2"/>
    </row>
    <row r="63230" spans="1:1" x14ac:dyDescent="0.25">
      <c r="A63230" s="5"/>
    </row>
    <row r="63233" spans="1:1" x14ac:dyDescent="0.25">
      <c r="A63233" s="5"/>
    </row>
    <row r="63235" spans="1:1" x14ac:dyDescent="0.25">
      <c r="A63235" s="4"/>
    </row>
    <row r="63252" spans="1:1" x14ac:dyDescent="0.25">
      <c r="A63252" s="2"/>
    </row>
    <row r="63254" spans="1:1" x14ac:dyDescent="0.25">
      <c r="A63254" s="4"/>
    </row>
    <row r="63265" spans="1:1" x14ac:dyDescent="0.25">
      <c r="A63265" s="2"/>
    </row>
    <row r="63268" spans="1:1" x14ac:dyDescent="0.25">
      <c r="A63268" s="3"/>
    </row>
    <row r="63269" spans="1:1" x14ac:dyDescent="0.25">
      <c r="A63269" s="3"/>
    </row>
    <row r="63270" spans="1:1" x14ac:dyDescent="0.25">
      <c r="A63270" s="3"/>
    </row>
    <row r="63272" spans="1:1" x14ac:dyDescent="0.25">
      <c r="A63272" s="3"/>
    </row>
    <row r="63273" spans="1:1" x14ac:dyDescent="0.25">
      <c r="A63273" s="2"/>
    </row>
    <row r="63282" spans="1:1" x14ac:dyDescent="0.25">
      <c r="A63282" s="3"/>
    </row>
    <row r="63283" spans="1:1" x14ac:dyDescent="0.25">
      <c r="A63283" s="3"/>
    </row>
    <row r="63284" spans="1:1" x14ac:dyDescent="0.25">
      <c r="A63284" s="2"/>
    </row>
    <row r="63297" spans="1:1" x14ac:dyDescent="0.25">
      <c r="A63297" s="2"/>
    </row>
    <row r="63309" spans="1:1" x14ac:dyDescent="0.25">
      <c r="A63309" s="5"/>
    </row>
    <row r="63312" spans="1:1" x14ac:dyDescent="0.25">
      <c r="A63312" s="5"/>
    </row>
    <row r="63314" spans="1:1" x14ac:dyDescent="0.25">
      <c r="A63314" s="4"/>
    </row>
    <row r="63331" spans="1:1" x14ac:dyDescent="0.25">
      <c r="A63331" s="2"/>
    </row>
    <row r="63333" spans="1:1" x14ac:dyDescent="0.25">
      <c r="A63333" s="4"/>
    </row>
    <row r="63344" spans="1:1" x14ac:dyDescent="0.25">
      <c r="A63344" s="2"/>
    </row>
    <row r="63347" spans="1:1" x14ac:dyDescent="0.25">
      <c r="A63347" s="3"/>
    </row>
    <row r="63348" spans="1:1" x14ac:dyDescent="0.25">
      <c r="A63348" s="3"/>
    </row>
    <row r="63349" spans="1:1" x14ac:dyDescent="0.25">
      <c r="A63349" s="3"/>
    </row>
    <row r="63351" spans="1:1" x14ac:dyDescent="0.25">
      <c r="A63351" s="3"/>
    </row>
    <row r="63352" spans="1:1" x14ac:dyDescent="0.25">
      <c r="A63352" s="2"/>
    </row>
    <row r="63361" spans="1:1" x14ac:dyDescent="0.25">
      <c r="A63361" s="3"/>
    </row>
    <row r="63362" spans="1:1" x14ac:dyDescent="0.25">
      <c r="A63362" s="3"/>
    </row>
    <row r="63363" spans="1:1" x14ac:dyDescent="0.25">
      <c r="A63363" s="2"/>
    </row>
    <row r="63376" spans="1:1" x14ac:dyDescent="0.25">
      <c r="A63376" s="2"/>
    </row>
    <row r="63388" spans="1:1" x14ac:dyDescent="0.25">
      <c r="A63388" s="5"/>
    </row>
    <row r="63391" spans="1:1" x14ac:dyDescent="0.25">
      <c r="A63391" s="5"/>
    </row>
    <row r="63393" spans="1:1" x14ac:dyDescent="0.25">
      <c r="A63393" s="4"/>
    </row>
    <row r="63410" spans="1:1" x14ac:dyDescent="0.25">
      <c r="A63410" s="2"/>
    </row>
    <row r="63412" spans="1:1" x14ac:dyDescent="0.25">
      <c r="A63412" s="4"/>
    </row>
    <row r="63423" spans="1:1" x14ac:dyDescent="0.25">
      <c r="A63423" s="2"/>
    </row>
    <row r="63426" spans="1:1" x14ac:dyDescent="0.25">
      <c r="A63426" s="3"/>
    </row>
    <row r="63427" spans="1:1" x14ac:dyDescent="0.25">
      <c r="A63427" s="3"/>
    </row>
    <row r="63428" spans="1:1" x14ac:dyDescent="0.25">
      <c r="A63428" s="3"/>
    </row>
    <row r="63430" spans="1:1" x14ac:dyDescent="0.25">
      <c r="A63430" s="3"/>
    </row>
    <row r="63431" spans="1:1" x14ac:dyDescent="0.25">
      <c r="A63431" s="2"/>
    </row>
    <row r="63440" spans="1:1" x14ac:dyDescent="0.25">
      <c r="A63440" s="3"/>
    </row>
    <row r="63441" spans="1:1" x14ac:dyDescent="0.25">
      <c r="A63441" s="3"/>
    </row>
    <row r="63442" spans="1:1" x14ac:dyDescent="0.25">
      <c r="A63442" s="2"/>
    </row>
    <row r="63455" spans="1:1" x14ac:dyDescent="0.25">
      <c r="A63455" s="2"/>
    </row>
    <row r="63467" spans="1:1" x14ac:dyDescent="0.25">
      <c r="A63467" s="5"/>
    </row>
    <row r="63470" spans="1:1" x14ac:dyDescent="0.25">
      <c r="A63470" s="5"/>
    </row>
    <row r="63472" spans="1:1" x14ac:dyDescent="0.25">
      <c r="A63472" s="4"/>
    </row>
    <row r="63489" spans="1:1" x14ac:dyDescent="0.25">
      <c r="A63489" s="2"/>
    </row>
    <row r="63491" spans="1:1" x14ac:dyDescent="0.25">
      <c r="A63491" s="4"/>
    </row>
    <row r="63502" spans="1:1" x14ac:dyDescent="0.25">
      <c r="A63502" s="2"/>
    </row>
    <row r="63505" spans="1:1" x14ac:dyDescent="0.25">
      <c r="A63505" s="3"/>
    </row>
    <row r="63506" spans="1:1" x14ac:dyDescent="0.25">
      <c r="A63506" s="3"/>
    </row>
    <row r="63507" spans="1:1" x14ac:dyDescent="0.25">
      <c r="A63507" s="3"/>
    </row>
    <row r="63509" spans="1:1" x14ac:dyDescent="0.25">
      <c r="A63509" s="3"/>
    </row>
    <row r="63510" spans="1:1" x14ac:dyDescent="0.25">
      <c r="A63510" s="2"/>
    </row>
    <row r="63519" spans="1:1" x14ac:dyDescent="0.25">
      <c r="A63519" s="3"/>
    </row>
    <row r="63520" spans="1:1" x14ac:dyDescent="0.25">
      <c r="A63520" s="3"/>
    </row>
    <row r="63521" spans="1:1" x14ac:dyDescent="0.25">
      <c r="A63521" s="2"/>
    </row>
    <row r="63534" spans="1:1" x14ac:dyDescent="0.25">
      <c r="A63534" s="2"/>
    </row>
    <row r="63546" spans="1:1" x14ac:dyDescent="0.25">
      <c r="A63546" s="5"/>
    </row>
    <row r="63549" spans="1:1" x14ac:dyDescent="0.25">
      <c r="A63549" s="5"/>
    </row>
    <row r="63551" spans="1:1" x14ac:dyDescent="0.25">
      <c r="A63551" s="4"/>
    </row>
    <row r="63568" spans="1:1" x14ac:dyDescent="0.25">
      <c r="A63568" s="2"/>
    </row>
    <row r="63570" spans="1:1" x14ac:dyDescent="0.25">
      <c r="A63570" s="4"/>
    </row>
    <row r="63581" spans="1:1" x14ac:dyDescent="0.25">
      <c r="A63581" s="2"/>
    </row>
    <row r="63584" spans="1:1" x14ac:dyDescent="0.25">
      <c r="A63584" s="3"/>
    </row>
    <row r="63585" spans="1:1" x14ac:dyDescent="0.25">
      <c r="A63585" s="3"/>
    </row>
    <row r="63586" spans="1:1" x14ac:dyDescent="0.25">
      <c r="A63586" s="3"/>
    </row>
    <row r="63588" spans="1:1" x14ac:dyDescent="0.25">
      <c r="A63588" s="3"/>
    </row>
    <row r="63589" spans="1:1" x14ac:dyDescent="0.25">
      <c r="A63589" s="2"/>
    </row>
    <row r="63598" spans="1:1" x14ac:dyDescent="0.25">
      <c r="A63598" s="3"/>
    </row>
    <row r="63599" spans="1:1" x14ac:dyDescent="0.25">
      <c r="A63599" s="3"/>
    </row>
    <row r="63600" spans="1:1" x14ac:dyDescent="0.25">
      <c r="A63600" s="2"/>
    </row>
    <row r="63613" spans="1:1" x14ac:dyDescent="0.25">
      <c r="A63613" s="2"/>
    </row>
    <row r="63625" spans="1:1" x14ac:dyDescent="0.25">
      <c r="A63625" s="5"/>
    </row>
    <row r="63628" spans="1:1" x14ac:dyDescent="0.25">
      <c r="A63628" s="5"/>
    </row>
    <row r="63630" spans="1:1" x14ac:dyDescent="0.25">
      <c r="A63630" s="4"/>
    </row>
    <row r="63647" spans="1:1" x14ac:dyDescent="0.25">
      <c r="A63647" s="2"/>
    </row>
    <row r="63649" spans="1:1" x14ac:dyDescent="0.25">
      <c r="A63649" s="4"/>
    </row>
    <row r="63660" spans="1:1" x14ac:dyDescent="0.25">
      <c r="A63660" s="2"/>
    </row>
    <row r="63663" spans="1:1" x14ac:dyDescent="0.25">
      <c r="A63663" s="3"/>
    </row>
    <row r="63664" spans="1:1" x14ac:dyDescent="0.25">
      <c r="A63664" s="3"/>
    </row>
    <row r="63665" spans="1:1" x14ac:dyDescent="0.25">
      <c r="A63665" s="3"/>
    </row>
    <row r="63667" spans="1:1" x14ac:dyDescent="0.25">
      <c r="A63667" s="3"/>
    </row>
    <row r="63668" spans="1:1" x14ac:dyDescent="0.25">
      <c r="A63668" s="2"/>
    </row>
    <row r="63677" spans="1:1" x14ac:dyDescent="0.25">
      <c r="A63677" s="3"/>
    </row>
    <row r="63678" spans="1:1" x14ac:dyDescent="0.25">
      <c r="A63678" s="3"/>
    </row>
    <row r="63679" spans="1:1" x14ac:dyDescent="0.25">
      <c r="A63679" s="2"/>
    </row>
    <row r="63692" spans="1:1" x14ac:dyDescent="0.25">
      <c r="A63692" s="2"/>
    </row>
    <row r="63704" spans="1:1" x14ac:dyDescent="0.25">
      <c r="A63704" s="5"/>
    </row>
    <row r="63707" spans="1:1" x14ac:dyDescent="0.25">
      <c r="A63707" s="5"/>
    </row>
    <row r="63709" spans="1:1" x14ac:dyDescent="0.25">
      <c r="A63709" s="4"/>
    </row>
    <row r="63726" spans="1:1" x14ac:dyDescent="0.25">
      <c r="A63726" s="2"/>
    </row>
    <row r="63728" spans="1:1" x14ac:dyDescent="0.25">
      <c r="A63728" s="4"/>
    </row>
    <row r="63739" spans="1:1" x14ac:dyDescent="0.25">
      <c r="A63739" s="2"/>
    </row>
    <row r="63742" spans="1:1" x14ac:dyDescent="0.25">
      <c r="A63742" s="3"/>
    </row>
    <row r="63743" spans="1:1" x14ac:dyDescent="0.25">
      <c r="A63743" s="3"/>
    </row>
    <row r="63744" spans="1:1" x14ac:dyDescent="0.25">
      <c r="A63744" s="3"/>
    </row>
    <row r="63746" spans="1:1" x14ac:dyDescent="0.25">
      <c r="A63746" s="3"/>
    </row>
    <row r="63747" spans="1:1" x14ac:dyDescent="0.25">
      <c r="A63747" s="2"/>
    </row>
    <row r="63756" spans="1:1" x14ac:dyDescent="0.25">
      <c r="A63756" s="3"/>
    </row>
    <row r="63757" spans="1:1" x14ac:dyDescent="0.25">
      <c r="A63757" s="3"/>
    </row>
    <row r="63758" spans="1:1" x14ac:dyDescent="0.25">
      <c r="A63758" s="2"/>
    </row>
    <row r="63771" spans="1:1" x14ac:dyDescent="0.25">
      <c r="A63771" s="2"/>
    </row>
    <row r="63783" spans="1:1" x14ac:dyDescent="0.25">
      <c r="A63783" s="5"/>
    </row>
    <row r="63786" spans="1:1" x14ac:dyDescent="0.25">
      <c r="A63786" s="5"/>
    </row>
    <row r="63788" spans="1:1" x14ac:dyDescent="0.25">
      <c r="A63788" s="4"/>
    </row>
    <row r="63805" spans="1:1" x14ac:dyDescent="0.25">
      <c r="A63805" s="2"/>
    </row>
    <row r="63807" spans="1:1" x14ac:dyDescent="0.25">
      <c r="A63807" s="4"/>
    </row>
    <row r="63818" spans="1:1" x14ac:dyDescent="0.25">
      <c r="A63818" s="2"/>
    </row>
    <row r="63821" spans="1:1" x14ac:dyDescent="0.25">
      <c r="A63821" s="3"/>
    </row>
    <row r="63822" spans="1:1" x14ac:dyDescent="0.25">
      <c r="A63822" s="3"/>
    </row>
    <row r="63823" spans="1:1" x14ac:dyDescent="0.25">
      <c r="A63823" s="3"/>
    </row>
    <row r="63825" spans="1:1" x14ac:dyDescent="0.25">
      <c r="A63825" s="3"/>
    </row>
    <row r="63826" spans="1:1" x14ac:dyDescent="0.25">
      <c r="A63826" s="2"/>
    </row>
    <row r="63835" spans="1:1" x14ac:dyDescent="0.25">
      <c r="A63835" s="3"/>
    </row>
    <row r="63836" spans="1:1" x14ac:dyDescent="0.25">
      <c r="A63836" s="3"/>
    </row>
    <row r="63837" spans="1:1" x14ac:dyDescent="0.25">
      <c r="A63837" s="2"/>
    </row>
    <row r="63850" spans="1:1" x14ac:dyDescent="0.25">
      <c r="A63850" s="2"/>
    </row>
    <row r="63862" spans="1:1" x14ac:dyDescent="0.25">
      <c r="A63862" s="5"/>
    </row>
    <row r="63865" spans="1:1" x14ac:dyDescent="0.25">
      <c r="A63865" s="5"/>
    </row>
    <row r="63867" spans="1:1" x14ac:dyDescent="0.25">
      <c r="A63867" s="4"/>
    </row>
    <row r="63884" spans="1:1" x14ac:dyDescent="0.25">
      <c r="A63884" s="2"/>
    </row>
    <row r="63886" spans="1:1" x14ac:dyDescent="0.25">
      <c r="A63886" s="4"/>
    </row>
    <row r="63897" spans="1:1" x14ac:dyDescent="0.25">
      <c r="A63897" s="2"/>
    </row>
    <row r="63900" spans="1:1" x14ac:dyDescent="0.25">
      <c r="A63900" s="3"/>
    </row>
    <row r="63901" spans="1:1" x14ac:dyDescent="0.25">
      <c r="A63901" s="3"/>
    </row>
    <row r="63902" spans="1:1" x14ac:dyDescent="0.25">
      <c r="A63902" s="3"/>
    </row>
    <row r="63904" spans="1:1" x14ac:dyDescent="0.25">
      <c r="A63904" s="3"/>
    </row>
    <row r="63905" spans="1:1" x14ac:dyDescent="0.25">
      <c r="A63905" s="2"/>
    </row>
    <row r="63914" spans="1:1" x14ac:dyDescent="0.25">
      <c r="A63914" s="3"/>
    </row>
    <row r="63915" spans="1:1" x14ac:dyDescent="0.25">
      <c r="A63915" s="3"/>
    </row>
    <row r="63916" spans="1:1" x14ac:dyDescent="0.25">
      <c r="A63916" s="2"/>
    </row>
    <row r="63929" spans="1:1" x14ac:dyDescent="0.25">
      <c r="A63929" s="2"/>
    </row>
    <row r="63941" spans="1:1" x14ac:dyDescent="0.25">
      <c r="A63941" s="5"/>
    </row>
    <row r="63944" spans="1:1" x14ac:dyDescent="0.25">
      <c r="A63944" s="5"/>
    </row>
    <row r="63946" spans="1:1" x14ac:dyDescent="0.25">
      <c r="A63946" s="4"/>
    </row>
    <row r="63963" spans="1:1" x14ac:dyDescent="0.25">
      <c r="A63963" s="2"/>
    </row>
    <row r="63965" spans="1:1" x14ac:dyDescent="0.25">
      <c r="A63965" s="4"/>
    </row>
    <row r="63976" spans="1:1" x14ac:dyDescent="0.25">
      <c r="A63976" s="2"/>
    </row>
    <row r="63979" spans="1:1" x14ac:dyDescent="0.25">
      <c r="A63979" s="3"/>
    </row>
    <row r="63980" spans="1:1" x14ac:dyDescent="0.25">
      <c r="A63980" s="3"/>
    </row>
    <row r="63981" spans="1:1" x14ac:dyDescent="0.25">
      <c r="A63981" s="3"/>
    </row>
    <row r="63983" spans="1:1" x14ac:dyDescent="0.25">
      <c r="A63983" s="3"/>
    </row>
    <row r="63984" spans="1:1" x14ac:dyDescent="0.25">
      <c r="A63984" s="2"/>
    </row>
    <row r="63993" spans="1:1" x14ac:dyDescent="0.25">
      <c r="A63993" s="3"/>
    </row>
    <row r="63994" spans="1:1" x14ac:dyDescent="0.25">
      <c r="A63994" s="3"/>
    </row>
    <row r="63995" spans="1:1" x14ac:dyDescent="0.25">
      <c r="A63995" s="2"/>
    </row>
    <row r="64008" spans="1:1" x14ac:dyDescent="0.25">
      <c r="A64008" s="2"/>
    </row>
    <row r="64020" spans="1:1" x14ac:dyDescent="0.25">
      <c r="A64020" s="5"/>
    </row>
    <row r="64023" spans="1:1" x14ac:dyDescent="0.25">
      <c r="A64023" s="5"/>
    </row>
    <row r="64025" spans="1:1" x14ac:dyDescent="0.25">
      <c r="A64025" s="4"/>
    </row>
    <row r="64042" spans="1:1" x14ac:dyDescent="0.25">
      <c r="A64042" s="2"/>
    </row>
    <row r="64044" spans="1:1" x14ac:dyDescent="0.25">
      <c r="A64044" s="4"/>
    </row>
    <row r="64055" spans="1:1" x14ac:dyDescent="0.25">
      <c r="A64055" s="2"/>
    </row>
    <row r="64058" spans="1:1" x14ac:dyDescent="0.25">
      <c r="A64058" s="3"/>
    </row>
    <row r="64059" spans="1:1" x14ac:dyDescent="0.25">
      <c r="A64059" s="3"/>
    </row>
    <row r="64060" spans="1:1" x14ac:dyDescent="0.25">
      <c r="A64060" s="3"/>
    </row>
    <row r="64062" spans="1:1" x14ac:dyDescent="0.25">
      <c r="A64062" s="3"/>
    </row>
    <row r="64063" spans="1:1" x14ac:dyDescent="0.25">
      <c r="A64063" s="2"/>
    </row>
    <row r="64072" spans="1:1" x14ac:dyDescent="0.25">
      <c r="A64072" s="3"/>
    </row>
    <row r="64073" spans="1:1" x14ac:dyDescent="0.25">
      <c r="A64073" s="3"/>
    </row>
    <row r="64074" spans="1:1" x14ac:dyDescent="0.25">
      <c r="A64074" s="2"/>
    </row>
    <row r="64087" spans="1:1" x14ac:dyDescent="0.25">
      <c r="A64087" s="2"/>
    </row>
    <row r="64099" spans="1:1" x14ac:dyDescent="0.25">
      <c r="A64099" s="5"/>
    </row>
    <row r="64102" spans="1:1" x14ac:dyDescent="0.25">
      <c r="A64102" s="5"/>
    </row>
    <row r="64104" spans="1:1" x14ac:dyDescent="0.25">
      <c r="A64104" s="4"/>
    </row>
    <row r="64121" spans="1:1" x14ac:dyDescent="0.25">
      <c r="A64121" s="2"/>
    </row>
    <row r="64123" spans="1:1" x14ac:dyDescent="0.25">
      <c r="A64123" s="4"/>
    </row>
    <row r="64134" spans="1:1" x14ac:dyDescent="0.25">
      <c r="A64134" s="2"/>
    </row>
    <row r="64137" spans="1:1" x14ac:dyDescent="0.25">
      <c r="A64137" s="3"/>
    </row>
    <row r="64138" spans="1:1" x14ac:dyDescent="0.25">
      <c r="A64138" s="3"/>
    </row>
    <row r="64139" spans="1:1" x14ac:dyDescent="0.25">
      <c r="A64139" s="3"/>
    </row>
    <row r="64141" spans="1:1" x14ac:dyDescent="0.25">
      <c r="A64141" s="3"/>
    </row>
    <row r="64142" spans="1:1" x14ac:dyDescent="0.25">
      <c r="A64142" s="2"/>
    </row>
    <row r="64151" spans="1:1" x14ac:dyDescent="0.25">
      <c r="A64151" s="3"/>
    </row>
    <row r="64152" spans="1:1" x14ac:dyDescent="0.25">
      <c r="A64152" s="3"/>
    </row>
    <row r="64153" spans="1:1" x14ac:dyDescent="0.25">
      <c r="A64153" s="2"/>
    </row>
    <row r="64166" spans="1:1" x14ac:dyDescent="0.25">
      <c r="A64166" s="2"/>
    </row>
    <row r="64178" spans="1:1" x14ac:dyDescent="0.25">
      <c r="A64178" s="5"/>
    </row>
    <row r="64181" spans="1:1" x14ac:dyDescent="0.25">
      <c r="A64181" s="5"/>
    </row>
    <row r="64183" spans="1:1" x14ac:dyDescent="0.25">
      <c r="A64183" s="4"/>
    </row>
    <row r="64200" spans="1:1" x14ac:dyDescent="0.25">
      <c r="A64200" s="2"/>
    </row>
    <row r="64202" spans="1:1" x14ac:dyDescent="0.25">
      <c r="A64202" s="4"/>
    </row>
    <row r="64213" spans="1:1" x14ac:dyDescent="0.25">
      <c r="A64213" s="2"/>
    </row>
    <row r="64216" spans="1:1" x14ac:dyDescent="0.25">
      <c r="A64216" s="3"/>
    </row>
    <row r="64217" spans="1:1" x14ac:dyDescent="0.25">
      <c r="A64217" s="3"/>
    </row>
    <row r="64218" spans="1:1" x14ac:dyDescent="0.25">
      <c r="A64218" s="3"/>
    </row>
    <row r="64220" spans="1:1" x14ac:dyDescent="0.25">
      <c r="A64220" s="3"/>
    </row>
    <row r="64221" spans="1:1" x14ac:dyDescent="0.25">
      <c r="A64221" s="2"/>
    </row>
    <row r="64230" spans="1:1" x14ac:dyDescent="0.25">
      <c r="A64230" s="3"/>
    </row>
    <row r="64231" spans="1:1" x14ac:dyDescent="0.25">
      <c r="A64231" s="3"/>
    </row>
    <row r="64232" spans="1:1" x14ac:dyDescent="0.25">
      <c r="A64232" s="2"/>
    </row>
    <row r="64245" spans="1:1" x14ac:dyDescent="0.25">
      <c r="A64245" s="2"/>
    </row>
    <row r="64257" spans="1:1" x14ac:dyDescent="0.25">
      <c r="A64257" s="5"/>
    </row>
    <row r="64260" spans="1:1" x14ac:dyDescent="0.25">
      <c r="A64260" s="5"/>
    </row>
    <row r="64262" spans="1:1" x14ac:dyDescent="0.25">
      <c r="A64262" s="4"/>
    </row>
    <row r="64279" spans="1:1" x14ac:dyDescent="0.25">
      <c r="A64279" s="2"/>
    </row>
    <row r="64281" spans="1:1" x14ac:dyDescent="0.25">
      <c r="A64281" s="4"/>
    </row>
    <row r="64292" spans="1:1" x14ac:dyDescent="0.25">
      <c r="A64292" s="2"/>
    </row>
    <row r="64295" spans="1:1" x14ac:dyDescent="0.25">
      <c r="A64295" s="3"/>
    </row>
    <row r="64296" spans="1:1" x14ac:dyDescent="0.25">
      <c r="A64296" s="3"/>
    </row>
    <row r="64297" spans="1:1" x14ac:dyDescent="0.25">
      <c r="A64297" s="3"/>
    </row>
    <row r="64299" spans="1:1" x14ac:dyDescent="0.25">
      <c r="A64299" s="3"/>
    </row>
    <row r="64300" spans="1:1" x14ac:dyDescent="0.25">
      <c r="A64300" s="2"/>
    </row>
    <row r="64309" spans="1:1" x14ac:dyDescent="0.25">
      <c r="A64309" s="3"/>
    </row>
    <row r="64310" spans="1:1" x14ac:dyDescent="0.25">
      <c r="A64310" s="3"/>
    </row>
    <row r="64311" spans="1:1" x14ac:dyDescent="0.25">
      <c r="A64311" s="2"/>
    </row>
    <row r="64324" spans="1:1" x14ac:dyDescent="0.25">
      <c r="A64324" s="2"/>
    </row>
    <row r="64336" spans="1:1" x14ac:dyDescent="0.25">
      <c r="A64336" s="5"/>
    </row>
    <row r="64339" spans="1:1" x14ac:dyDescent="0.25">
      <c r="A64339" s="5"/>
    </row>
    <row r="64341" spans="1:1" x14ac:dyDescent="0.25">
      <c r="A64341" s="4"/>
    </row>
    <row r="64358" spans="1:1" x14ac:dyDescent="0.25">
      <c r="A64358" s="2"/>
    </row>
    <row r="64360" spans="1:1" x14ac:dyDescent="0.25">
      <c r="A64360" s="4"/>
    </row>
    <row r="64371" spans="1:1" x14ac:dyDescent="0.25">
      <c r="A64371" s="2"/>
    </row>
    <row r="64374" spans="1:1" x14ac:dyDescent="0.25">
      <c r="A64374" s="3"/>
    </row>
    <row r="64375" spans="1:1" x14ac:dyDescent="0.25">
      <c r="A64375" s="3"/>
    </row>
    <row r="64376" spans="1:1" x14ac:dyDescent="0.25">
      <c r="A64376" s="3"/>
    </row>
    <row r="64378" spans="1:1" x14ac:dyDescent="0.25">
      <c r="A64378" s="3"/>
    </row>
    <row r="64379" spans="1:1" x14ac:dyDescent="0.25">
      <c r="A64379" s="2"/>
    </row>
    <row r="64388" spans="1:1" x14ac:dyDescent="0.25">
      <c r="A64388" s="3"/>
    </row>
    <row r="64389" spans="1:1" x14ac:dyDescent="0.25">
      <c r="A64389" s="3"/>
    </row>
    <row r="64390" spans="1:1" x14ac:dyDescent="0.25">
      <c r="A64390" s="2"/>
    </row>
    <row r="64403" spans="1:1" x14ac:dyDescent="0.25">
      <c r="A64403" s="2"/>
    </row>
    <row r="64415" spans="1:1" x14ac:dyDescent="0.25">
      <c r="A64415" s="5"/>
    </row>
    <row r="64418" spans="1:1" x14ac:dyDescent="0.25">
      <c r="A64418" s="5"/>
    </row>
    <row r="64420" spans="1:1" x14ac:dyDescent="0.25">
      <c r="A64420" s="4"/>
    </row>
    <row r="64437" spans="1:1" x14ac:dyDescent="0.25">
      <c r="A64437" s="2"/>
    </row>
    <row r="64439" spans="1:1" x14ac:dyDescent="0.25">
      <c r="A64439" s="4"/>
    </row>
    <row r="64450" spans="1:1" x14ac:dyDescent="0.25">
      <c r="A64450" s="2"/>
    </row>
    <row r="64453" spans="1:1" x14ac:dyDescent="0.25">
      <c r="A64453" s="3"/>
    </row>
    <row r="64454" spans="1:1" x14ac:dyDescent="0.25">
      <c r="A64454" s="3"/>
    </row>
    <row r="64455" spans="1:1" x14ac:dyDescent="0.25">
      <c r="A64455" s="3"/>
    </row>
    <row r="64457" spans="1:1" x14ac:dyDescent="0.25">
      <c r="A64457" s="3"/>
    </row>
    <row r="64458" spans="1:1" x14ac:dyDescent="0.25">
      <c r="A64458" s="2"/>
    </row>
    <row r="64467" spans="1:1" x14ac:dyDescent="0.25">
      <c r="A64467" s="3"/>
    </row>
    <row r="64468" spans="1:1" x14ac:dyDescent="0.25">
      <c r="A64468" s="3"/>
    </row>
    <row r="64469" spans="1:1" x14ac:dyDescent="0.25">
      <c r="A64469" s="2"/>
    </row>
    <row r="64482" spans="1:1" x14ac:dyDescent="0.25">
      <c r="A64482" s="2"/>
    </row>
    <row r="64494" spans="1:1" x14ac:dyDescent="0.25">
      <c r="A64494" s="5"/>
    </row>
    <row r="64497" spans="1:1" x14ac:dyDescent="0.25">
      <c r="A64497" s="5"/>
    </row>
    <row r="64499" spans="1:1" x14ac:dyDescent="0.25">
      <c r="A64499" s="4"/>
    </row>
    <row r="64516" spans="1:1" x14ac:dyDescent="0.25">
      <c r="A64516" s="2"/>
    </row>
    <row r="64518" spans="1:1" x14ac:dyDescent="0.25">
      <c r="A64518" s="4"/>
    </row>
    <row r="64529" spans="1:1" x14ac:dyDescent="0.25">
      <c r="A64529" s="2"/>
    </row>
    <row r="64532" spans="1:1" x14ac:dyDescent="0.25">
      <c r="A64532" s="3"/>
    </row>
    <row r="64533" spans="1:1" x14ac:dyDescent="0.25">
      <c r="A64533" s="3"/>
    </row>
    <row r="64534" spans="1:1" x14ac:dyDescent="0.25">
      <c r="A64534" s="3"/>
    </row>
    <row r="64536" spans="1:1" x14ac:dyDescent="0.25">
      <c r="A64536" s="3"/>
    </row>
    <row r="64537" spans="1:1" x14ac:dyDescent="0.25">
      <c r="A64537" s="2"/>
    </row>
    <row r="64546" spans="1:1" x14ac:dyDescent="0.25">
      <c r="A64546" s="3"/>
    </row>
    <row r="64547" spans="1:1" x14ac:dyDescent="0.25">
      <c r="A64547" s="3"/>
    </row>
    <row r="64548" spans="1:1" x14ac:dyDescent="0.25">
      <c r="A64548" s="2"/>
    </row>
    <row r="64561" spans="1:1" x14ac:dyDescent="0.25">
      <c r="A64561" s="2"/>
    </row>
    <row r="64573" spans="1:1" x14ac:dyDescent="0.25">
      <c r="A64573" s="5"/>
    </row>
    <row r="64576" spans="1:1" x14ac:dyDescent="0.25">
      <c r="A64576" s="5"/>
    </row>
    <row r="64578" spans="1:1" x14ac:dyDescent="0.25">
      <c r="A64578" s="4"/>
    </row>
    <row r="64595" spans="1:1" x14ac:dyDescent="0.25">
      <c r="A64595" s="2"/>
    </row>
    <row r="64597" spans="1:1" x14ac:dyDescent="0.25">
      <c r="A64597" s="4"/>
    </row>
    <row r="64608" spans="1:1" x14ac:dyDescent="0.25">
      <c r="A64608" s="2"/>
    </row>
    <row r="64611" spans="1:1" x14ac:dyDescent="0.25">
      <c r="A64611" s="3"/>
    </row>
    <row r="64612" spans="1:1" x14ac:dyDescent="0.25">
      <c r="A64612" s="3"/>
    </row>
    <row r="64613" spans="1:1" x14ac:dyDescent="0.25">
      <c r="A64613" s="3"/>
    </row>
    <row r="64615" spans="1:1" x14ac:dyDescent="0.25">
      <c r="A64615" s="3"/>
    </row>
    <row r="64616" spans="1:1" x14ac:dyDescent="0.25">
      <c r="A64616" s="2"/>
    </row>
    <row r="64625" spans="1:1" x14ac:dyDescent="0.25">
      <c r="A64625" s="3"/>
    </row>
    <row r="64626" spans="1:1" x14ac:dyDescent="0.25">
      <c r="A64626" s="3"/>
    </row>
    <row r="64627" spans="1:1" x14ac:dyDescent="0.25">
      <c r="A64627" s="2"/>
    </row>
    <row r="64640" spans="1:1" x14ac:dyDescent="0.25">
      <c r="A64640" s="2"/>
    </row>
    <row r="64652" spans="1:1" x14ac:dyDescent="0.25">
      <c r="A64652" s="5"/>
    </row>
    <row r="64655" spans="1:1" x14ac:dyDescent="0.25">
      <c r="A64655" s="5"/>
    </row>
    <row r="64657" spans="1:1" x14ac:dyDescent="0.25">
      <c r="A64657" s="4"/>
    </row>
    <row r="64674" spans="1:1" x14ac:dyDescent="0.25">
      <c r="A64674" s="2"/>
    </row>
    <row r="64676" spans="1:1" x14ac:dyDescent="0.25">
      <c r="A64676" s="4"/>
    </row>
    <row r="64687" spans="1:1" x14ac:dyDescent="0.25">
      <c r="A64687" s="2"/>
    </row>
    <row r="64690" spans="1:1" x14ac:dyDescent="0.25">
      <c r="A64690" s="3"/>
    </row>
    <row r="64691" spans="1:1" x14ac:dyDescent="0.25">
      <c r="A64691" s="3"/>
    </row>
    <row r="64692" spans="1:1" x14ac:dyDescent="0.25">
      <c r="A64692" s="3"/>
    </row>
    <row r="64694" spans="1:1" x14ac:dyDescent="0.25">
      <c r="A64694" s="3"/>
    </row>
    <row r="64695" spans="1:1" x14ac:dyDescent="0.25">
      <c r="A64695" s="2"/>
    </row>
    <row r="64704" spans="1:1" x14ac:dyDescent="0.25">
      <c r="A64704" s="3"/>
    </row>
    <row r="64705" spans="1:1" x14ac:dyDescent="0.25">
      <c r="A64705" s="3"/>
    </row>
    <row r="64706" spans="1:1" x14ac:dyDescent="0.25">
      <c r="A64706" s="2"/>
    </row>
    <row r="64719" spans="1:1" x14ac:dyDescent="0.25">
      <c r="A64719" s="2"/>
    </row>
    <row r="64731" spans="1:1" x14ac:dyDescent="0.25">
      <c r="A64731" s="5"/>
    </row>
    <row r="64734" spans="1:1" x14ac:dyDescent="0.25">
      <c r="A64734" s="5"/>
    </row>
    <row r="64736" spans="1:1" x14ac:dyDescent="0.25">
      <c r="A64736" s="4"/>
    </row>
    <row r="64753" spans="1:1" x14ac:dyDescent="0.25">
      <c r="A64753" s="2"/>
    </row>
    <row r="64755" spans="1:1" x14ac:dyDescent="0.25">
      <c r="A64755" s="4"/>
    </row>
    <row r="64766" spans="1:1" x14ac:dyDescent="0.25">
      <c r="A64766" s="2"/>
    </row>
    <row r="64769" spans="1:1" x14ac:dyDescent="0.25">
      <c r="A64769" s="3"/>
    </row>
    <row r="64770" spans="1:1" x14ac:dyDescent="0.25">
      <c r="A64770" s="3"/>
    </row>
    <row r="64771" spans="1:1" x14ac:dyDescent="0.25">
      <c r="A64771" s="3"/>
    </row>
    <row r="64773" spans="1:1" x14ac:dyDescent="0.25">
      <c r="A64773" s="3"/>
    </row>
    <row r="64774" spans="1:1" x14ac:dyDescent="0.25">
      <c r="A64774" s="2"/>
    </row>
    <row r="64783" spans="1:1" x14ac:dyDescent="0.25">
      <c r="A64783" s="3"/>
    </row>
    <row r="64784" spans="1:1" x14ac:dyDescent="0.25">
      <c r="A64784" s="3"/>
    </row>
    <row r="64785" spans="1:1" x14ac:dyDescent="0.25">
      <c r="A64785" s="2"/>
    </row>
    <row r="64798" spans="1:1" x14ac:dyDescent="0.25">
      <c r="A64798" s="2"/>
    </row>
    <row r="64810" spans="1:1" x14ac:dyDescent="0.25">
      <c r="A64810" s="5"/>
    </row>
    <row r="64813" spans="1:1" x14ac:dyDescent="0.25">
      <c r="A64813" s="5"/>
    </row>
    <row r="64815" spans="1:1" x14ac:dyDescent="0.25">
      <c r="A64815" s="4"/>
    </row>
    <row r="64832" spans="1:1" x14ac:dyDescent="0.25">
      <c r="A64832" s="2"/>
    </row>
    <row r="64834" spans="1:1" x14ac:dyDescent="0.25">
      <c r="A64834" s="4"/>
    </row>
    <row r="64845" spans="1:1" x14ac:dyDescent="0.25">
      <c r="A64845" s="2"/>
    </row>
    <row r="64848" spans="1:1" x14ac:dyDescent="0.25">
      <c r="A64848" s="3"/>
    </row>
    <row r="64849" spans="1:1" x14ac:dyDescent="0.25">
      <c r="A64849" s="3"/>
    </row>
    <row r="64850" spans="1:1" x14ac:dyDescent="0.25">
      <c r="A64850" s="3"/>
    </row>
    <row r="64852" spans="1:1" x14ac:dyDescent="0.25">
      <c r="A64852" s="3"/>
    </row>
    <row r="64853" spans="1:1" x14ac:dyDescent="0.25">
      <c r="A64853" s="2"/>
    </row>
    <row r="64862" spans="1:1" x14ac:dyDescent="0.25">
      <c r="A64862" s="3"/>
    </row>
    <row r="64863" spans="1:1" x14ac:dyDescent="0.25">
      <c r="A64863" s="3"/>
    </row>
    <row r="64864" spans="1:1" x14ac:dyDescent="0.25">
      <c r="A64864" s="2"/>
    </row>
    <row r="64877" spans="1:1" x14ac:dyDescent="0.25">
      <c r="A64877" s="2"/>
    </row>
    <row r="64889" spans="1:1" x14ac:dyDescent="0.25">
      <c r="A64889" s="5"/>
    </row>
    <row r="64892" spans="1:1" x14ac:dyDescent="0.25">
      <c r="A64892" s="5"/>
    </row>
    <row r="64894" spans="1:1" x14ac:dyDescent="0.25">
      <c r="A64894" s="4"/>
    </row>
    <row r="64911" spans="1:1" x14ac:dyDescent="0.25">
      <c r="A64911" s="2"/>
    </row>
    <row r="64913" spans="1:1" x14ac:dyDescent="0.25">
      <c r="A64913" s="4"/>
    </row>
    <row r="64924" spans="1:1" x14ac:dyDescent="0.25">
      <c r="A64924" s="2"/>
    </row>
    <row r="64927" spans="1:1" x14ac:dyDescent="0.25">
      <c r="A64927" s="3"/>
    </row>
    <row r="64928" spans="1:1" x14ac:dyDescent="0.25">
      <c r="A64928" s="3"/>
    </row>
    <row r="64929" spans="1:1" x14ac:dyDescent="0.25">
      <c r="A64929" s="3"/>
    </row>
    <row r="64931" spans="1:1" x14ac:dyDescent="0.25">
      <c r="A64931" s="3"/>
    </row>
    <row r="64932" spans="1:1" x14ac:dyDescent="0.25">
      <c r="A64932" s="2"/>
    </row>
    <row r="64941" spans="1:1" x14ac:dyDescent="0.25">
      <c r="A64941" s="3"/>
    </row>
    <row r="64942" spans="1:1" x14ac:dyDescent="0.25">
      <c r="A64942" s="3"/>
    </row>
    <row r="64943" spans="1:1" x14ac:dyDescent="0.25">
      <c r="A64943" s="2"/>
    </row>
    <row r="64956" spans="1:1" x14ac:dyDescent="0.25">
      <c r="A64956" s="2"/>
    </row>
    <row r="64968" spans="1:1" x14ac:dyDescent="0.25">
      <c r="A64968" s="5"/>
    </row>
    <row r="64971" spans="1:1" x14ac:dyDescent="0.25">
      <c r="A64971" s="5"/>
    </row>
    <row r="64973" spans="1:1" x14ac:dyDescent="0.25">
      <c r="A64973" s="4"/>
    </row>
    <row r="64990" spans="1:1" x14ac:dyDescent="0.25">
      <c r="A64990" s="2"/>
    </row>
    <row r="64992" spans="1:1" x14ac:dyDescent="0.25">
      <c r="A64992" s="4"/>
    </row>
    <row r="65003" spans="1:1" x14ac:dyDescent="0.25">
      <c r="A65003" s="2"/>
    </row>
    <row r="65006" spans="1:1" x14ac:dyDescent="0.25">
      <c r="A65006" s="3"/>
    </row>
    <row r="65007" spans="1:1" x14ac:dyDescent="0.25">
      <c r="A65007" s="3"/>
    </row>
    <row r="65008" spans="1:1" x14ac:dyDescent="0.25">
      <c r="A65008" s="3"/>
    </row>
    <row r="65010" spans="1:1" x14ac:dyDescent="0.25">
      <c r="A65010" s="3"/>
    </row>
    <row r="65011" spans="1:1" x14ac:dyDescent="0.25">
      <c r="A65011" s="2"/>
    </row>
    <row r="65020" spans="1:1" x14ac:dyDescent="0.25">
      <c r="A65020" s="3"/>
    </row>
    <row r="65021" spans="1:1" x14ac:dyDescent="0.25">
      <c r="A65021" s="3"/>
    </row>
    <row r="65022" spans="1:1" x14ac:dyDescent="0.25">
      <c r="A65022" s="2"/>
    </row>
    <row r="65035" spans="1:1" x14ac:dyDescent="0.25">
      <c r="A65035" s="2"/>
    </row>
    <row r="65047" spans="1:1" x14ac:dyDescent="0.25">
      <c r="A65047" s="5"/>
    </row>
    <row r="65050" spans="1:1" x14ac:dyDescent="0.25">
      <c r="A65050" s="5"/>
    </row>
    <row r="65052" spans="1:1" x14ac:dyDescent="0.25">
      <c r="A65052" s="4"/>
    </row>
    <row r="65069" spans="1:1" x14ac:dyDescent="0.25">
      <c r="A65069" s="2"/>
    </row>
    <row r="65071" spans="1:1" x14ac:dyDescent="0.25">
      <c r="A65071" s="4"/>
    </row>
    <row r="65082" spans="1:1" x14ac:dyDescent="0.25">
      <c r="A65082" s="2"/>
    </row>
    <row r="65085" spans="1:1" x14ac:dyDescent="0.25">
      <c r="A65085" s="3"/>
    </row>
    <row r="65086" spans="1:1" x14ac:dyDescent="0.25">
      <c r="A65086" s="3"/>
    </row>
    <row r="65087" spans="1:1" x14ac:dyDescent="0.25">
      <c r="A65087" s="3"/>
    </row>
    <row r="65089" spans="1:1" x14ac:dyDescent="0.25">
      <c r="A65089" s="3"/>
    </row>
    <row r="65090" spans="1:1" x14ac:dyDescent="0.25">
      <c r="A65090" s="2"/>
    </row>
    <row r="65099" spans="1:1" x14ac:dyDescent="0.25">
      <c r="A65099" s="3"/>
    </row>
    <row r="65100" spans="1:1" x14ac:dyDescent="0.25">
      <c r="A65100" s="3"/>
    </row>
    <row r="65101" spans="1:1" x14ac:dyDescent="0.25">
      <c r="A65101" s="2"/>
    </row>
    <row r="65114" spans="1:1" x14ac:dyDescent="0.25">
      <c r="A65114" s="2"/>
    </row>
    <row r="65126" spans="1:1" x14ac:dyDescent="0.25">
      <c r="A65126" s="5"/>
    </row>
    <row r="65129" spans="1:1" x14ac:dyDescent="0.25">
      <c r="A65129" s="5"/>
    </row>
    <row r="65131" spans="1:1" x14ac:dyDescent="0.25">
      <c r="A65131" s="4"/>
    </row>
    <row r="65148" spans="1:1" x14ac:dyDescent="0.25">
      <c r="A65148" s="2"/>
    </row>
    <row r="65150" spans="1:1" x14ac:dyDescent="0.25">
      <c r="A65150" s="4"/>
    </row>
    <row r="65161" spans="1:1" x14ac:dyDescent="0.25">
      <c r="A65161" s="2"/>
    </row>
    <row r="65164" spans="1:1" x14ac:dyDescent="0.25">
      <c r="A65164" s="3"/>
    </row>
    <row r="65165" spans="1:1" x14ac:dyDescent="0.25">
      <c r="A65165" s="3"/>
    </row>
    <row r="65166" spans="1:1" x14ac:dyDescent="0.25">
      <c r="A65166" s="3"/>
    </row>
    <row r="65168" spans="1:1" x14ac:dyDescent="0.25">
      <c r="A65168" s="3"/>
    </row>
    <row r="65169" spans="1:1" x14ac:dyDescent="0.25">
      <c r="A65169" s="2"/>
    </row>
    <row r="65178" spans="1:1" x14ac:dyDescent="0.25">
      <c r="A65178" s="3"/>
    </row>
    <row r="65179" spans="1:1" x14ac:dyDescent="0.25">
      <c r="A65179" s="3"/>
    </row>
    <row r="65180" spans="1:1" x14ac:dyDescent="0.25">
      <c r="A65180" s="2"/>
    </row>
    <row r="65193" spans="1:1" x14ac:dyDescent="0.25">
      <c r="A65193" s="2"/>
    </row>
    <row r="65205" spans="1:1" x14ac:dyDescent="0.25">
      <c r="A65205" s="5"/>
    </row>
    <row r="65208" spans="1:1" x14ac:dyDescent="0.25">
      <c r="A65208" s="5"/>
    </row>
    <row r="65210" spans="1:1" x14ac:dyDescent="0.25">
      <c r="A65210" s="4"/>
    </row>
    <row r="65227" spans="1:1" x14ac:dyDescent="0.25">
      <c r="A65227" s="2"/>
    </row>
    <row r="65229" spans="1:1" x14ac:dyDescent="0.25">
      <c r="A65229" s="4"/>
    </row>
    <row r="65240" spans="1:1" x14ac:dyDescent="0.25">
      <c r="A65240" s="2"/>
    </row>
    <row r="65243" spans="1:1" x14ac:dyDescent="0.25">
      <c r="A65243" s="3"/>
    </row>
    <row r="65244" spans="1:1" x14ac:dyDescent="0.25">
      <c r="A65244" s="3"/>
    </row>
    <row r="65245" spans="1:1" x14ac:dyDescent="0.25">
      <c r="A65245" s="3"/>
    </row>
    <row r="65247" spans="1:1" x14ac:dyDescent="0.25">
      <c r="A65247" s="3"/>
    </row>
    <row r="65248" spans="1:1" x14ac:dyDescent="0.25">
      <c r="A65248" s="2"/>
    </row>
    <row r="65257" spans="1:1" x14ac:dyDescent="0.25">
      <c r="A65257" s="3"/>
    </row>
    <row r="65258" spans="1:1" x14ac:dyDescent="0.25">
      <c r="A65258" s="3"/>
    </row>
    <row r="65259" spans="1:1" x14ac:dyDescent="0.25">
      <c r="A65259" s="2"/>
    </row>
    <row r="65272" spans="1:1" x14ac:dyDescent="0.25">
      <c r="A65272" s="2"/>
    </row>
    <row r="65284" spans="1:1" x14ac:dyDescent="0.25">
      <c r="A65284" s="5"/>
    </row>
    <row r="65287" spans="1:1" x14ac:dyDescent="0.25">
      <c r="A65287" s="5"/>
    </row>
    <row r="65289" spans="1:1" x14ac:dyDescent="0.25">
      <c r="A65289" s="4"/>
    </row>
    <row r="65306" spans="1:1" x14ac:dyDescent="0.25">
      <c r="A65306" s="2"/>
    </row>
    <row r="65308" spans="1:1" x14ac:dyDescent="0.25">
      <c r="A65308" s="4"/>
    </row>
    <row r="65319" spans="1:1" x14ac:dyDescent="0.25">
      <c r="A65319" s="2"/>
    </row>
    <row r="65322" spans="1:1" x14ac:dyDescent="0.25">
      <c r="A65322" s="3"/>
    </row>
    <row r="65323" spans="1:1" x14ac:dyDescent="0.25">
      <c r="A65323" s="3"/>
    </row>
    <row r="65324" spans="1:1" x14ac:dyDescent="0.25">
      <c r="A65324" s="3"/>
    </row>
    <row r="65326" spans="1:1" x14ac:dyDescent="0.25">
      <c r="A65326" s="3"/>
    </row>
    <row r="65327" spans="1:1" x14ac:dyDescent="0.25">
      <c r="A65327" s="2"/>
    </row>
    <row r="65336" spans="1:1" x14ac:dyDescent="0.25">
      <c r="A65336" s="3"/>
    </row>
    <row r="65337" spans="1:1" x14ac:dyDescent="0.25">
      <c r="A65337" s="3"/>
    </row>
    <row r="65338" spans="1:1" x14ac:dyDescent="0.25">
      <c r="A65338" s="2"/>
    </row>
    <row r="65351" spans="1:1" x14ac:dyDescent="0.25">
      <c r="A65351" s="2"/>
    </row>
    <row r="65363" spans="1:1" x14ac:dyDescent="0.25">
      <c r="A65363" s="5"/>
    </row>
    <row r="65366" spans="1:1" x14ac:dyDescent="0.25">
      <c r="A65366" s="5"/>
    </row>
    <row r="65368" spans="1:1" x14ac:dyDescent="0.25">
      <c r="A65368" s="4"/>
    </row>
    <row r="65385" spans="1:1" x14ac:dyDescent="0.25">
      <c r="A65385" s="2"/>
    </row>
    <row r="65387" spans="1:1" x14ac:dyDescent="0.25">
      <c r="A65387" s="4"/>
    </row>
    <row r="65398" spans="1:1" x14ac:dyDescent="0.25">
      <c r="A65398" s="2"/>
    </row>
    <row r="65401" spans="1:1" x14ac:dyDescent="0.25">
      <c r="A65401" s="3"/>
    </row>
    <row r="65402" spans="1:1" x14ac:dyDescent="0.25">
      <c r="A65402" s="3"/>
    </row>
    <row r="65403" spans="1:1" x14ac:dyDescent="0.25">
      <c r="A65403" s="3"/>
    </row>
    <row r="65405" spans="1:1" x14ac:dyDescent="0.25">
      <c r="A65405" s="3"/>
    </row>
    <row r="65406" spans="1:1" x14ac:dyDescent="0.25">
      <c r="A65406" s="2"/>
    </row>
    <row r="65415" spans="1:1" x14ac:dyDescent="0.25">
      <c r="A65415" s="3"/>
    </row>
    <row r="65416" spans="1:1" x14ac:dyDescent="0.25">
      <c r="A65416" s="3"/>
    </row>
    <row r="65417" spans="1:1" x14ac:dyDescent="0.25">
      <c r="A65417" s="2"/>
    </row>
    <row r="65430" spans="1:1" x14ac:dyDescent="0.25">
      <c r="A65430" s="2"/>
    </row>
    <row r="65442" spans="1:1" x14ac:dyDescent="0.25">
      <c r="A65442" s="5"/>
    </row>
    <row r="65445" spans="1:1" x14ac:dyDescent="0.25">
      <c r="A65445" s="5"/>
    </row>
    <row r="65447" spans="1:1" x14ac:dyDescent="0.25">
      <c r="A65447" s="4"/>
    </row>
    <row r="65464" spans="1:1" x14ac:dyDescent="0.25">
      <c r="A65464" s="2"/>
    </row>
    <row r="65466" spans="1:1" x14ac:dyDescent="0.25">
      <c r="A65466" s="4"/>
    </row>
    <row r="65477" spans="1:1" x14ac:dyDescent="0.25">
      <c r="A65477" s="2"/>
    </row>
    <row r="65480" spans="1:1" x14ac:dyDescent="0.25">
      <c r="A65480" s="3"/>
    </row>
    <row r="65481" spans="1:1" x14ac:dyDescent="0.25">
      <c r="A65481" s="3"/>
    </row>
    <row r="65482" spans="1:1" x14ac:dyDescent="0.25">
      <c r="A65482" s="3"/>
    </row>
    <row r="65484" spans="1:1" x14ac:dyDescent="0.25">
      <c r="A65484" s="3"/>
    </row>
    <row r="65485" spans="1:1" x14ac:dyDescent="0.25">
      <c r="A65485" s="2"/>
    </row>
    <row r="65494" spans="1:1" x14ac:dyDescent="0.25">
      <c r="A65494" s="3"/>
    </row>
    <row r="65495" spans="1:1" x14ac:dyDescent="0.25">
      <c r="A65495" s="3"/>
    </row>
    <row r="65496" spans="1:1" x14ac:dyDescent="0.25">
      <c r="A65496" s="2"/>
    </row>
    <row r="65509" spans="1:1" x14ac:dyDescent="0.25">
      <c r="A65509" s="2"/>
    </row>
    <row r="65521" spans="1:1" x14ac:dyDescent="0.25">
      <c r="A65521" s="5"/>
    </row>
    <row r="65524" spans="1:1" x14ac:dyDescent="0.25">
      <c r="A65524" s="5"/>
    </row>
    <row r="65526" spans="1:1" x14ac:dyDescent="0.25">
      <c r="A65526" s="4"/>
    </row>
    <row r="65543" spans="1:1" x14ac:dyDescent="0.25">
      <c r="A65543" s="2"/>
    </row>
    <row r="65545" spans="1:1" x14ac:dyDescent="0.25">
      <c r="A65545" s="4"/>
    </row>
    <row r="65556" spans="1:1" x14ac:dyDescent="0.25">
      <c r="A65556" s="2"/>
    </row>
    <row r="65559" spans="1:1" x14ac:dyDescent="0.25">
      <c r="A65559" s="3"/>
    </row>
    <row r="65560" spans="1:1" x14ac:dyDescent="0.25">
      <c r="A65560" s="3"/>
    </row>
    <row r="65561" spans="1:1" x14ac:dyDescent="0.25">
      <c r="A65561" s="3"/>
    </row>
    <row r="65563" spans="1:1" x14ac:dyDescent="0.25">
      <c r="A65563" s="3"/>
    </row>
    <row r="65564" spans="1:1" x14ac:dyDescent="0.25">
      <c r="A65564" s="2"/>
    </row>
    <row r="65573" spans="1:1" x14ac:dyDescent="0.25">
      <c r="A65573" s="3"/>
    </row>
    <row r="65574" spans="1:1" x14ac:dyDescent="0.25">
      <c r="A65574" s="3"/>
    </row>
    <row r="65575" spans="1:1" x14ac:dyDescent="0.25">
      <c r="A65575" s="2"/>
    </row>
    <row r="65588" spans="1:1" x14ac:dyDescent="0.25">
      <c r="A65588" s="2"/>
    </row>
    <row r="65600" spans="1:1" x14ac:dyDescent="0.25">
      <c r="A65600" s="5"/>
    </row>
    <row r="65603" spans="1:1" x14ac:dyDescent="0.25">
      <c r="A65603" s="5"/>
    </row>
    <row r="65605" spans="1:1" x14ac:dyDescent="0.25">
      <c r="A65605" s="4"/>
    </row>
    <row r="65622" spans="1:1" x14ac:dyDescent="0.25">
      <c r="A65622" s="2"/>
    </row>
    <row r="65624" spans="1:1" x14ac:dyDescent="0.25">
      <c r="A65624" s="4"/>
    </row>
    <row r="65635" spans="1:1" x14ac:dyDescent="0.25">
      <c r="A65635" s="2"/>
    </row>
    <row r="65638" spans="1:1" x14ac:dyDescent="0.25">
      <c r="A65638" s="3"/>
    </row>
    <row r="65639" spans="1:1" x14ac:dyDescent="0.25">
      <c r="A65639" s="3"/>
    </row>
    <row r="65640" spans="1:1" x14ac:dyDescent="0.25">
      <c r="A65640" s="3"/>
    </row>
    <row r="65642" spans="1:1" x14ac:dyDescent="0.25">
      <c r="A65642" s="3"/>
    </row>
    <row r="65643" spans="1:1" x14ac:dyDescent="0.25">
      <c r="A65643" s="2"/>
    </row>
    <row r="65652" spans="1:1" x14ac:dyDescent="0.25">
      <c r="A65652" s="3"/>
    </row>
    <row r="65653" spans="1:1" x14ac:dyDescent="0.25">
      <c r="A65653" s="3"/>
    </row>
    <row r="65654" spans="1:1" x14ac:dyDescent="0.25">
      <c r="A65654" s="2"/>
    </row>
    <row r="65667" spans="1:1" x14ac:dyDescent="0.25">
      <c r="A65667" s="2"/>
    </row>
    <row r="65679" spans="1:1" x14ac:dyDescent="0.25">
      <c r="A65679" s="5"/>
    </row>
    <row r="65682" spans="1:1" x14ac:dyDescent="0.25">
      <c r="A65682" s="5"/>
    </row>
    <row r="65684" spans="1:1" x14ac:dyDescent="0.25">
      <c r="A65684" s="4"/>
    </row>
    <row r="65701" spans="1:1" x14ac:dyDescent="0.25">
      <c r="A65701" s="2"/>
    </row>
    <row r="65703" spans="1:1" x14ac:dyDescent="0.25">
      <c r="A65703" s="4"/>
    </row>
    <row r="65714" spans="1:1" x14ac:dyDescent="0.25">
      <c r="A65714" s="2"/>
    </row>
    <row r="65717" spans="1:1" x14ac:dyDescent="0.25">
      <c r="A65717" s="3"/>
    </row>
    <row r="65718" spans="1:1" x14ac:dyDescent="0.25">
      <c r="A65718" s="3"/>
    </row>
    <row r="65719" spans="1:1" x14ac:dyDescent="0.25">
      <c r="A65719" s="3"/>
    </row>
    <row r="65721" spans="1:1" x14ac:dyDescent="0.25">
      <c r="A65721" s="3"/>
    </row>
    <row r="65722" spans="1:1" x14ac:dyDescent="0.25">
      <c r="A65722" s="2"/>
    </row>
    <row r="65731" spans="1:1" x14ac:dyDescent="0.25">
      <c r="A65731" s="3"/>
    </row>
    <row r="65732" spans="1:1" x14ac:dyDescent="0.25">
      <c r="A65732" s="3"/>
    </row>
    <row r="65733" spans="1:1" x14ac:dyDescent="0.25">
      <c r="A65733" s="2"/>
    </row>
    <row r="65746" spans="1:1" x14ac:dyDescent="0.25">
      <c r="A65746" s="2"/>
    </row>
    <row r="65758" spans="1:1" x14ac:dyDescent="0.25">
      <c r="A65758" s="5"/>
    </row>
    <row r="65761" spans="1:1" x14ac:dyDescent="0.25">
      <c r="A65761" s="5"/>
    </row>
    <row r="65763" spans="1:1" x14ac:dyDescent="0.25">
      <c r="A65763" s="4"/>
    </row>
    <row r="65780" spans="1:1" x14ac:dyDescent="0.25">
      <c r="A65780" s="2"/>
    </row>
    <row r="65782" spans="1:1" x14ac:dyDescent="0.25">
      <c r="A65782" s="4"/>
    </row>
    <row r="65793" spans="1:1" x14ac:dyDescent="0.25">
      <c r="A65793" s="2"/>
    </row>
    <row r="65796" spans="1:1" x14ac:dyDescent="0.25">
      <c r="A65796" s="3"/>
    </row>
    <row r="65797" spans="1:1" x14ac:dyDescent="0.25">
      <c r="A65797" s="3"/>
    </row>
    <row r="65798" spans="1:1" x14ac:dyDescent="0.25">
      <c r="A65798" s="3"/>
    </row>
    <row r="65800" spans="1:1" x14ac:dyDescent="0.25">
      <c r="A65800" s="3"/>
    </row>
    <row r="65801" spans="1:1" x14ac:dyDescent="0.25">
      <c r="A65801" s="2"/>
    </row>
    <row r="65810" spans="1:1" x14ac:dyDescent="0.25">
      <c r="A65810" s="3"/>
    </row>
    <row r="65811" spans="1:1" x14ac:dyDescent="0.25">
      <c r="A65811" s="3"/>
    </row>
    <row r="65812" spans="1:1" x14ac:dyDescent="0.25">
      <c r="A65812" s="2"/>
    </row>
    <row r="65825" spans="1:1" x14ac:dyDescent="0.25">
      <c r="A65825" s="2"/>
    </row>
    <row r="65837" spans="1:1" x14ac:dyDescent="0.25">
      <c r="A65837" s="5"/>
    </row>
    <row r="65840" spans="1:1" x14ac:dyDescent="0.25">
      <c r="A65840" s="5"/>
    </row>
    <row r="65842" spans="1:1" x14ac:dyDescent="0.25">
      <c r="A65842" s="4"/>
    </row>
    <row r="65859" spans="1:1" x14ac:dyDescent="0.25">
      <c r="A65859" s="2"/>
    </row>
    <row r="65861" spans="1:1" x14ac:dyDescent="0.25">
      <c r="A65861" s="4"/>
    </row>
    <row r="65872" spans="1:1" x14ac:dyDescent="0.25">
      <c r="A65872" s="2"/>
    </row>
    <row r="65875" spans="1:1" x14ac:dyDescent="0.25">
      <c r="A65875" s="3"/>
    </row>
    <row r="65876" spans="1:1" x14ac:dyDescent="0.25">
      <c r="A65876" s="3"/>
    </row>
    <row r="65877" spans="1:1" x14ac:dyDescent="0.25">
      <c r="A65877" s="3"/>
    </row>
    <row r="65879" spans="1:1" x14ac:dyDescent="0.25">
      <c r="A65879" s="3"/>
    </row>
    <row r="65880" spans="1:1" x14ac:dyDescent="0.25">
      <c r="A65880" s="2"/>
    </row>
    <row r="65889" spans="1:1" x14ac:dyDescent="0.25">
      <c r="A65889" s="3"/>
    </row>
    <row r="65890" spans="1:1" x14ac:dyDescent="0.25">
      <c r="A65890" s="3"/>
    </row>
    <row r="65891" spans="1:1" x14ac:dyDescent="0.25">
      <c r="A65891" s="2"/>
    </row>
    <row r="65904" spans="1:1" x14ac:dyDescent="0.25">
      <c r="A65904" s="2"/>
    </row>
    <row r="65916" spans="1:1" x14ac:dyDescent="0.25">
      <c r="A65916" s="5"/>
    </row>
    <row r="65919" spans="1:1" x14ac:dyDescent="0.25">
      <c r="A65919" s="5"/>
    </row>
    <row r="65921" spans="1:1" x14ac:dyDescent="0.25">
      <c r="A65921" s="4"/>
    </row>
    <row r="65938" spans="1:1" x14ac:dyDescent="0.25">
      <c r="A65938" s="2"/>
    </row>
    <row r="65940" spans="1:1" x14ac:dyDescent="0.25">
      <c r="A65940" s="4"/>
    </row>
    <row r="65951" spans="1:1" x14ac:dyDescent="0.25">
      <c r="A65951" s="2"/>
    </row>
    <row r="65954" spans="1:1" x14ac:dyDescent="0.25">
      <c r="A65954" s="3"/>
    </row>
    <row r="65955" spans="1:1" x14ac:dyDescent="0.25">
      <c r="A65955" s="3"/>
    </row>
    <row r="65956" spans="1:1" x14ac:dyDescent="0.25">
      <c r="A65956" s="3"/>
    </row>
    <row r="65958" spans="1:1" x14ac:dyDescent="0.25">
      <c r="A65958" s="3"/>
    </row>
    <row r="65959" spans="1:1" x14ac:dyDescent="0.25">
      <c r="A65959" s="2"/>
    </row>
    <row r="65968" spans="1:1" x14ac:dyDescent="0.25">
      <c r="A65968" s="3"/>
    </row>
    <row r="65969" spans="1:1" x14ac:dyDescent="0.25">
      <c r="A65969" s="3"/>
    </row>
    <row r="65970" spans="1:1" x14ac:dyDescent="0.25">
      <c r="A65970" s="2"/>
    </row>
    <row r="65983" spans="1:1" x14ac:dyDescent="0.25">
      <c r="A65983" s="2"/>
    </row>
    <row r="65995" spans="1:1" x14ac:dyDescent="0.25">
      <c r="A65995" s="5"/>
    </row>
    <row r="65998" spans="1:1" x14ac:dyDescent="0.25">
      <c r="A65998" s="5"/>
    </row>
    <row r="66000" spans="1:1" x14ac:dyDescent="0.25">
      <c r="A66000" s="4"/>
    </row>
    <row r="66017" spans="1:1" x14ac:dyDescent="0.25">
      <c r="A66017" s="2"/>
    </row>
    <row r="66019" spans="1:1" x14ac:dyDescent="0.25">
      <c r="A66019" s="4"/>
    </row>
    <row r="66030" spans="1:1" x14ac:dyDescent="0.25">
      <c r="A66030" s="2"/>
    </row>
    <row r="66033" spans="1:1" x14ac:dyDescent="0.25">
      <c r="A66033" s="3"/>
    </row>
    <row r="66034" spans="1:1" x14ac:dyDescent="0.25">
      <c r="A66034" s="3"/>
    </row>
    <row r="66035" spans="1:1" x14ac:dyDescent="0.25">
      <c r="A66035" s="3"/>
    </row>
    <row r="66037" spans="1:1" x14ac:dyDescent="0.25">
      <c r="A66037" s="3"/>
    </row>
    <row r="66038" spans="1:1" x14ac:dyDescent="0.25">
      <c r="A66038" s="2"/>
    </row>
    <row r="66047" spans="1:1" x14ac:dyDescent="0.25">
      <c r="A66047" s="3"/>
    </row>
    <row r="66048" spans="1:1" x14ac:dyDescent="0.25">
      <c r="A66048" s="3"/>
    </row>
    <row r="66049" spans="1:1" x14ac:dyDescent="0.25">
      <c r="A66049" s="2"/>
    </row>
    <row r="66062" spans="1:1" x14ac:dyDescent="0.25">
      <c r="A66062" s="2"/>
    </row>
    <row r="66074" spans="1:1" x14ac:dyDescent="0.25">
      <c r="A66074" s="5"/>
    </row>
    <row r="66077" spans="1:1" x14ac:dyDescent="0.25">
      <c r="A66077" s="5"/>
    </row>
    <row r="66079" spans="1:1" x14ac:dyDescent="0.25">
      <c r="A66079" s="4"/>
    </row>
    <row r="66096" spans="1:1" x14ac:dyDescent="0.25">
      <c r="A66096" s="2"/>
    </row>
    <row r="66098" spans="1:1" x14ac:dyDescent="0.25">
      <c r="A66098" s="4"/>
    </row>
    <row r="66109" spans="1:1" x14ac:dyDescent="0.25">
      <c r="A66109" s="2"/>
    </row>
    <row r="66112" spans="1:1" x14ac:dyDescent="0.25">
      <c r="A66112" s="3"/>
    </row>
    <row r="66113" spans="1:1" x14ac:dyDescent="0.25">
      <c r="A66113" s="3"/>
    </row>
    <row r="66114" spans="1:1" x14ac:dyDescent="0.25">
      <c r="A66114" s="3"/>
    </row>
    <row r="66116" spans="1:1" x14ac:dyDescent="0.25">
      <c r="A66116" s="3"/>
    </row>
    <row r="66117" spans="1:1" x14ac:dyDescent="0.25">
      <c r="A66117" s="2"/>
    </row>
    <row r="66126" spans="1:1" x14ac:dyDescent="0.25">
      <c r="A66126" s="3"/>
    </row>
    <row r="66127" spans="1:1" x14ac:dyDescent="0.25">
      <c r="A66127" s="3"/>
    </row>
    <row r="66128" spans="1:1" x14ac:dyDescent="0.25">
      <c r="A66128" s="2"/>
    </row>
    <row r="66141" spans="1:1" x14ac:dyDescent="0.25">
      <c r="A66141" s="2"/>
    </row>
    <row r="66153" spans="1:1" x14ac:dyDescent="0.25">
      <c r="A66153" s="5"/>
    </row>
    <row r="66156" spans="1:1" x14ac:dyDescent="0.25">
      <c r="A66156" s="5"/>
    </row>
    <row r="66158" spans="1:1" x14ac:dyDescent="0.25">
      <c r="A66158" s="4"/>
    </row>
    <row r="66175" spans="1:1" x14ac:dyDescent="0.25">
      <c r="A66175" s="2"/>
    </row>
    <row r="66177" spans="1:1" x14ac:dyDescent="0.25">
      <c r="A66177" s="4"/>
    </row>
    <row r="66188" spans="1:1" x14ac:dyDescent="0.25">
      <c r="A66188" s="2"/>
    </row>
    <row r="66191" spans="1:1" x14ac:dyDescent="0.25">
      <c r="A66191" s="3"/>
    </row>
    <row r="66192" spans="1:1" x14ac:dyDescent="0.25">
      <c r="A66192" s="3"/>
    </row>
    <row r="66193" spans="1:1" x14ac:dyDescent="0.25">
      <c r="A66193" s="3"/>
    </row>
    <row r="66195" spans="1:1" x14ac:dyDescent="0.25">
      <c r="A66195" s="3"/>
    </row>
    <row r="66196" spans="1:1" x14ac:dyDescent="0.25">
      <c r="A66196" s="2"/>
    </row>
    <row r="66205" spans="1:1" x14ac:dyDescent="0.25">
      <c r="A66205" s="3"/>
    </row>
    <row r="66206" spans="1:1" x14ac:dyDescent="0.25">
      <c r="A66206" s="3"/>
    </row>
    <row r="66207" spans="1:1" x14ac:dyDescent="0.25">
      <c r="A66207" s="2"/>
    </row>
    <row r="66220" spans="1:1" x14ac:dyDescent="0.25">
      <c r="A66220" s="2"/>
    </row>
    <row r="66232" spans="1:1" x14ac:dyDescent="0.25">
      <c r="A66232" s="5"/>
    </row>
    <row r="66235" spans="1:1" x14ac:dyDescent="0.25">
      <c r="A66235" s="5"/>
    </row>
    <row r="66237" spans="1:1" x14ac:dyDescent="0.25">
      <c r="A66237" s="4"/>
    </row>
    <row r="66254" spans="1:1" x14ac:dyDescent="0.25">
      <c r="A66254" s="2"/>
    </row>
    <row r="66256" spans="1:1" x14ac:dyDescent="0.25">
      <c r="A66256" s="4"/>
    </row>
    <row r="66267" spans="1:1" x14ac:dyDescent="0.25">
      <c r="A66267" s="2"/>
    </row>
    <row r="66270" spans="1:1" x14ac:dyDescent="0.25">
      <c r="A66270" s="3"/>
    </row>
    <row r="66271" spans="1:1" x14ac:dyDescent="0.25">
      <c r="A66271" s="3"/>
    </row>
    <row r="66272" spans="1:1" x14ac:dyDescent="0.25">
      <c r="A66272" s="3"/>
    </row>
    <row r="66274" spans="1:1" x14ac:dyDescent="0.25">
      <c r="A66274" s="3"/>
    </row>
    <row r="66275" spans="1:1" x14ac:dyDescent="0.25">
      <c r="A66275" s="2"/>
    </row>
    <row r="66284" spans="1:1" x14ac:dyDescent="0.25">
      <c r="A66284" s="3"/>
    </row>
    <row r="66285" spans="1:1" x14ac:dyDescent="0.25">
      <c r="A66285" s="3"/>
    </row>
    <row r="66286" spans="1:1" x14ac:dyDescent="0.25">
      <c r="A66286" s="2"/>
    </row>
    <row r="66299" spans="1:1" x14ac:dyDescent="0.25">
      <c r="A66299" s="2"/>
    </row>
    <row r="66311" spans="1:1" x14ac:dyDescent="0.25">
      <c r="A66311" s="5"/>
    </row>
    <row r="66314" spans="1:1" x14ac:dyDescent="0.25">
      <c r="A66314" s="5"/>
    </row>
    <row r="66316" spans="1:1" x14ac:dyDescent="0.25">
      <c r="A66316" s="4"/>
    </row>
    <row r="66333" spans="1:1" x14ac:dyDescent="0.25">
      <c r="A66333" s="2"/>
    </row>
    <row r="66335" spans="1:1" x14ac:dyDescent="0.25">
      <c r="A66335" s="4"/>
    </row>
    <row r="66346" spans="1:1" x14ac:dyDescent="0.25">
      <c r="A66346" s="2"/>
    </row>
    <row r="66349" spans="1:1" x14ac:dyDescent="0.25">
      <c r="A66349" s="3"/>
    </row>
    <row r="66350" spans="1:1" x14ac:dyDescent="0.25">
      <c r="A66350" s="3"/>
    </row>
    <row r="66351" spans="1:1" x14ac:dyDescent="0.25">
      <c r="A66351" s="3"/>
    </row>
    <row r="66353" spans="1:1" x14ac:dyDescent="0.25">
      <c r="A66353" s="3"/>
    </row>
    <row r="66354" spans="1:1" x14ac:dyDescent="0.25">
      <c r="A66354" s="2"/>
    </row>
    <row r="66363" spans="1:1" x14ac:dyDescent="0.25">
      <c r="A66363" s="3"/>
    </row>
    <row r="66364" spans="1:1" x14ac:dyDescent="0.25">
      <c r="A66364" s="3"/>
    </row>
    <row r="66365" spans="1:1" x14ac:dyDescent="0.25">
      <c r="A66365" s="2"/>
    </row>
    <row r="66378" spans="1:1" x14ac:dyDescent="0.25">
      <c r="A66378" s="2"/>
    </row>
    <row r="66390" spans="1:1" x14ac:dyDescent="0.25">
      <c r="A66390" s="5"/>
    </row>
    <row r="66393" spans="1:1" x14ac:dyDescent="0.25">
      <c r="A66393" s="5"/>
    </row>
    <row r="66395" spans="1:1" x14ac:dyDescent="0.25">
      <c r="A66395" s="4"/>
    </row>
    <row r="66412" spans="1:1" x14ac:dyDescent="0.25">
      <c r="A66412" s="2"/>
    </row>
    <row r="66414" spans="1:1" x14ac:dyDescent="0.25">
      <c r="A66414" s="4"/>
    </row>
    <row r="66425" spans="1:1" x14ac:dyDescent="0.25">
      <c r="A66425" s="2"/>
    </row>
    <row r="66428" spans="1:1" x14ac:dyDescent="0.25">
      <c r="A66428" s="3"/>
    </row>
    <row r="66429" spans="1:1" x14ac:dyDescent="0.25">
      <c r="A66429" s="3"/>
    </row>
    <row r="66430" spans="1:1" x14ac:dyDescent="0.25">
      <c r="A66430" s="3"/>
    </row>
    <row r="66432" spans="1:1" x14ac:dyDescent="0.25">
      <c r="A66432" s="3"/>
    </row>
    <row r="66433" spans="1:1" x14ac:dyDescent="0.25">
      <c r="A66433" s="2"/>
    </row>
    <row r="66442" spans="1:1" x14ac:dyDescent="0.25">
      <c r="A66442" s="3"/>
    </row>
    <row r="66443" spans="1:1" x14ac:dyDescent="0.25">
      <c r="A66443" s="3"/>
    </row>
    <row r="66444" spans="1:1" x14ac:dyDescent="0.25">
      <c r="A66444" s="2"/>
    </row>
    <row r="66457" spans="1:1" x14ac:dyDescent="0.25">
      <c r="A66457" s="2"/>
    </row>
    <row r="66469" spans="1:1" x14ac:dyDescent="0.25">
      <c r="A66469" s="5"/>
    </row>
    <row r="66472" spans="1:1" x14ac:dyDescent="0.25">
      <c r="A66472" s="5"/>
    </row>
    <row r="66474" spans="1:1" x14ac:dyDescent="0.25">
      <c r="A66474" s="4"/>
    </row>
    <row r="66491" spans="1:1" x14ac:dyDescent="0.25">
      <c r="A66491" s="2"/>
    </row>
    <row r="66493" spans="1:1" x14ac:dyDescent="0.25">
      <c r="A66493" s="4"/>
    </row>
    <row r="66504" spans="1:1" x14ac:dyDescent="0.25">
      <c r="A66504" s="2"/>
    </row>
    <row r="66507" spans="1:1" x14ac:dyDescent="0.25">
      <c r="A66507" s="3"/>
    </row>
    <row r="66508" spans="1:1" x14ac:dyDescent="0.25">
      <c r="A66508" s="3"/>
    </row>
    <row r="66509" spans="1:1" x14ac:dyDescent="0.25">
      <c r="A66509" s="3"/>
    </row>
    <row r="66511" spans="1:1" x14ac:dyDescent="0.25">
      <c r="A66511" s="3"/>
    </row>
    <row r="66512" spans="1:1" x14ac:dyDescent="0.25">
      <c r="A66512" s="2"/>
    </row>
    <row r="66521" spans="1:1" x14ac:dyDescent="0.25">
      <c r="A66521" s="3"/>
    </row>
    <row r="66522" spans="1:1" x14ac:dyDescent="0.25">
      <c r="A66522" s="3"/>
    </row>
    <row r="66523" spans="1:1" x14ac:dyDescent="0.25">
      <c r="A66523" s="2"/>
    </row>
    <row r="66536" spans="1:1" x14ac:dyDescent="0.25">
      <c r="A66536" s="2"/>
    </row>
    <row r="66548" spans="1:1" x14ac:dyDescent="0.25">
      <c r="A66548" s="5"/>
    </row>
    <row r="66551" spans="1:1" x14ac:dyDescent="0.25">
      <c r="A66551" s="5"/>
    </row>
    <row r="66553" spans="1:1" x14ac:dyDescent="0.25">
      <c r="A66553" s="4"/>
    </row>
    <row r="66570" spans="1:1" x14ac:dyDescent="0.25">
      <c r="A66570" s="2"/>
    </row>
    <row r="66572" spans="1:1" x14ac:dyDescent="0.25">
      <c r="A66572" s="4"/>
    </row>
    <row r="66583" spans="1:1" x14ac:dyDescent="0.25">
      <c r="A66583" s="2"/>
    </row>
    <row r="66586" spans="1:1" x14ac:dyDescent="0.25">
      <c r="A66586" s="3"/>
    </row>
    <row r="66587" spans="1:1" x14ac:dyDescent="0.25">
      <c r="A66587" s="3"/>
    </row>
    <row r="66588" spans="1:1" x14ac:dyDescent="0.25">
      <c r="A66588" s="3"/>
    </row>
    <row r="66590" spans="1:1" x14ac:dyDescent="0.25">
      <c r="A66590" s="3"/>
    </row>
    <row r="66591" spans="1:1" x14ac:dyDescent="0.25">
      <c r="A66591" s="2"/>
    </row>
    <row r="66600" spans="1:1" x14ac:dyDescent="0.25">
      <c r="A66600" s="3"/>
    </row>
    <row r="66601" spans="1:1" x14ac:dyDescent="0.25">
      <c r="A66601" s="3"/>
    </row>
    <row r="66602" spans="1:1" x14ac:dyDescent="0.25">
      <c r="A66602" s="2"/>
    </row>
    <row r="66615" spans="1:1" x14ac:dyDescent="0.25">
      <c r="A66615" s="2"/>
    </row>
    <row r="66627" spans="1:1" x14ac:dyDescent="0.25">
      <c r="A66627" s="5"/>
    </row>
    <row r="66630" spans="1:1" x14ac:dyDescent="0.25">
      <c r="A66630" s="5"/>
    </row>
    <row r="66632" spans="1:1" x14ac:dyDescent="0.25">
      <c r="A66632" s="4"/>
    </row>
    <row r="66649" spans="1:1" x14ac:dyDescent="0.25">
      <c r="A66649" s="2"/>
    </row>
    <row r="66651" spans="1:1" x14ac:dyDescent="0.25">
      <c r="A66651" s="4"/>
    </row>
    <row r="66662" spans="1:1" x14ac:dyDescent="0.25">
      <c r="A66662" s="2"/>
    </row>
    <row r="66665" spans="1:1" x14ac:dyDescent="0.25">
      <c r="A66665" s="3"/>
    </row>
    <row r="66666" spans="1:1" x14ac:dyDescent="0.25">
      <c r="A66666" s="3"/>
    </row>
    <row r="66667" spans="1:1" x14ac:dyDescent="0.25">
      <c r="A66667" s="3"/>
    </row>
    <row r="66669" spans="1:1" x14ac:dyDescent="0.25">
      <c r="A66669" s="3"/>
    </row>
    <row r="66670" spans="1:1" x14ac:dyDescent="0.25">
      <c r="A66670" s="2"/>
    </row>
    <row r="66679" spans="1:1" x14ac:dyDescent="0.25">
      <c r="A66679" s="3"/>
    </row>
    <row r="66680" spans="1:1" x14ac:dyDescent="0.25">
      <c r="A66680" s="3"/>
    </row>
    <row r="66681" spans="1:1" x14ac:dyDescent="0.25">
      <c r="A66681" s="2"/>
    </row>
    <row r="66694" spans="1:1" x14ac:dyDescent="0.25">
      <c r="A66694" s="2"/>
    </row>
    <row r="66706" spans="1:1" x14ac:dyDescent="0.25">
      <c r="A66706" s="5"/>
    </row>
    <row r="66709" spans="1:1" x14ac:dyDescent="0.25">
      <c r="A66709" s="5"/>
    </row>
    <row r="66711" spans="1:1" x14ac:dyDescent="0.25">
      <c r="A66711" s="4"/>
    </row>
    <row r="66728" spans="1:1" x14ac:dyDescent="0.25">
      <c r="A66728" s="2"/>
    </row>
    <row r="66730" spans="1:1" x14ac:dyDescent="0.25">
      <c r="A66730" s="4"/>
    </row>
    <row r="66741" spans="1:1" x14ac:dyDescent="0.25">
      <c r="A66741" s="2"/>
    </row>
    <row r="66744" spans="1:1" x14ac:dyDescent="0.25">
      <c r="A66744" s="3"/>
    </row>
    <row r="66745" spans="1:1" x14ac:dyDescent="0.25">
      <c r="A66745" s="3"/>
    </row>
    <row r="66746" spans="1:1" x14ac:dyDescent="0.25">
      <c r="A66746" s="3"/>
    </row>
    <row r="66748" spans="1:1" x14ac:dyDescent="0.25">
      <c r="A66748" s="3"/>
    </row>
    <row r="66749" spans="1:1" x14ac:dyDescent="0.25">
      <c r="A66749" s="2"/>
    </row>
    <row r="66758" spans="1:1" x14ac:dyDescent="0.25">
      <c r="A66758" s="3"/>
    </row>
    <row r="66759" spans="1:1" x14ac:dyDescent="0.25">
      <c r="A66759" s="3"/>
    </row>
    <row r="66760" spans="1:1" x14ac:dyDescent="0.25">
      <c r="A66760" s="2"/>
    </row>
    <row r="66773" spans="1:1" x14ac:dyDescent="0.25">
      <c r="A66773" s="2"/>
    </row>
    <row r="66785" spans="1:1" x14ac:dyDescent="0.25">
      <c r="A66785" s="5"/>
    </row>
    <row r="66788" spans="1:1" x14ac:dyDescent="0.25">
      <c r="A66788" s="5"/>
    </row>
    <row r="66790" spans="1:1" x14ac:dyDescent="0.25">
      <c r="A66790" s="4"/>
    </row>
    <row r="66807" spans="1:1" x14ac:dyDescent="0.25">
      <c r="A66807" s="2"/>
    </row>
    <row r="66809" spans="1:1" x14ac:dyDescent="0.25">
      <c r="A66809" s="4"/>
    </row>
    <row r="66820" spans="1:1" x14ac:dyDescent="0.25">
      <c r="A66820" s="2"/>
    </row>
    <row r="66823" spans="1:1" x14ac:dyDescent="0.25">
      <c r="A66823" s="3"/>
    </row>
    <row r="66824" spans="1:1" x14ac:dyDescent="0.25">
      <c r="A66824" s="3"/>
    </row>
    <row r="66825" spans="1:1" x14ac:dyDescent="0.25">
      <c r="A66825" s="3"/>
    </row>
    <row r="66827" spans="1:1" x14ac:dyDescent="0.25">
      <c r="A66827" s="3"/>
    </row>
    <row r="66828" spans="1:1" x14ac:dyDescent="0.25">
      <c r="A66828" s="2"/>
    </row>
    <row r="66837" spans="1:1" x14ac:dyDescent="0.25">
      <c r="A66837" s="3"/>
    </row>
    <row r="66838" spans="1:1" x14ac:dyDescent="0.25">
      <c r="A66838" s="3"/>
    </row>
    <row r="66839" spans="1:1" x14ac:dyDescent="0.25">
      <c r="A66839" s="2"/>
    </row>
    <row r="66852" spans="1:1" x14ac:dyDescent="0.25">
      <c r="A66852" s="2"/>
    </row>
    <row r="66864" spans="1:1" x14ac:dyDescent="0.25">
      <c r="A66864" s="5"/>
    </row>
    <row r="66867" spans="1:1" x14ac:dyDescent="0.25">
      <c r="A66867" s="5"/>
    </row>
    <row r="66869" spans="1:1" x14ac:dyDescent="0.25">
      <c r="A66869" s="4"/>
    </row>
    <row r="66886" spans="1:1" x14ac:dyDescent="0.25">
      <c r="A66886" s="2"/>
    </row>
    <row r="66888" spans="1:1" x14ac:dyDescent="0.25">
      <c r="A66888" s="4"/>
    </row>
    <row r="66899" spans="1:1" x14ac:dyDescent="0.25">
      <c r="A66899" s="2"/>
    </row>
    <row r="66902" spans="1:1" x14ac:dyDescent="0.25">
      <c r="A66902" s="3"/>
    </row>
    <row r="66903" spans="1:1" x14ac:dyDescent="0.25">
      <c r="A66903" s="3"/>
    </row>
    <row r="66904" spans="1:1" x14ac:dyDescent="0.25">
      <c r="A66904" s="3"/>
    </row>
    <row r="66906" spans="1:1" x14ac:dyDescent="0.25">
      <c r="A66906" s="3"/>
    </row>
    <row r="66907" spans="1:1" x14ac:dyDescent="0.25">
      <c r="A66907" s="2"/>
    </row>
    <row r="66916" spans="1:1" x14ac:dyDescent="0.25">
      <c r="A66916" s="3"/>
    </row>
    <row r="66917" spans="1:1" x14ac:dyDescent="0.25">
      <c r="A66917" s="3"/>
    </row>
    <row r="66918" spans="1:1" x14ac:dyDescent="0.25">
      <c r="A66918" s="2"/>
    </row>
    <row r="66931" spans="1:1" x14ac:dyDescent="0.25">
      <c r="A66931" s="2"/>
    </row>
    <row r="66943" spans="1:1" x14ac:dyDescent="0.25">
      <c r="A66943" s="5"/>
    </row>
    <row r="66946" spans="1:1" x14ac:dyDescent="0.25">
      <c r="A66946" s="5"/>
    </row>
    <row r="66948" spans="1:1" x14ac:dyDescent="0.25">
      <c r="A66948" s="4"/>
    </row>
    <row r="66965" spans="1:1" x14ac:dyDescent="0.25">
      <c r="A66965" s="2"/>
    </row>
    <row r="66967" spans="1:1" x14ac:dyDescent="0.25">
      <c r="A66967" s="4"/>
    </row>
    <row r="66978" spans="1:1" x14ac:dyDescent="0.25">
      <c r="A66978" s="2"/>
    </row>
    <row r="66981" spans="1:1" x14ac:dyDescent="0.25">
      <c r="A66981" s="3"/>
    </row>
    <row r="66982" spans="1:1" x14ac:dyDescent="0.25">
      <c r="A66982" s="3"/>
    </row>
    <row r="66983" spans="1:1" x14ac:dyDescent="0.25">
      <c r="A66983" s="3"/>
    </row>
    <row r="66985" spans="1:1" x14ac:dyDescent="0.25">
      <c r="A66985" s="3"/>
    </row>
    <row r="66986" spans="1:1" x14ac:dyDescent="0.25">
      <c r="A66986" s="2"/>
    </row>
    <row r="66995" spans="1:1" x14ac:dyDescent="0.25">
      <c r="A66995" s="3"/>
    </row>
    <row r="66996" spans="1:1" x14ac:dyDescent="0.25">
      <c r="A66996" s="3"/>
    </row>
    <row r="66997" spans="1:1" x14ac:dyDescent="0.25">
      <c r="A66997" s="2"/>
    </row>
    <row r="67010" spans="1:1" x14ac:dyDescent="0.25">
      <c r="A67010" s="2"/>
    </row>
    <row r="67022" spans="1:1" x14ac:dyDescent="0.25">
      <c r="A67022" s="5"/>
    </row>
    <row r="67025" spans="1:1" x14ac:dyDescent="0.25">
      <c r="A67025" s="5"/>
    </row>
    <row r="67027" spans="1:1" x14ac:dyDescent="0.25">
      <c r="A67027" s="4"/>
    </row>
    <row r="67044" spans="1:1" x14ac:dyDescent="0.25">
      <c r="A67044" s="2"/>
    </row>
    <row r="67046" spans="1:1" x14ac:dyDescent="0.25">
      <c r="A67046" s="4"/>
    </row>
    <row r="67057" spans="1:1" x14ac:dyDescent="0.25">
      <c r="A67057" s="2"/>
    </row>
    <row r="67060" spans="1:1" x14ac:dyDescent="0.25">
      <c r="A67060" s="3"/>
    </row>
    <row r="67061" spans="1:1" x14ac:dyDescent="0.25">
      <c r="A67061" s="3"/>
    </row>
    <row r="67062" spans="1:1" x14ac:dyDescent="0.25">
      <c r="A67062" s="3"/>
    </row>
    <row r="67064" spans="1:1" x14ac:dyDescent="0.25">
      <c r="A67064" s="3"/>
    </row>
    <row r="67065" spans="1:1" x14ac:dyDescent="0.25">
      <c r="A67065" s="2"/>
    </row>
    <row r="67074" spans="1:1" x14ac:dyDescent="0.25">
      <c r="A67074" s="3"/>
    </row>
    <row r="67075" spans="1:1" x14ac:dyDescent="0.25">
      <c r="A67075" s="3"/>
    </row>
    <row r="67076" spans="1:1" x14ac:dyDescent="0.25">
      <c r="A67076" s="2"/>
    </row>
    <row r="67089" spans="1:1" x14ac:dyDescent="0.25">
      <c r="A67089" s="2"/>
    </row>
    <row r="67101" spans="1:1" x14ac:dyDescent="0.25">
      <c r="A67101" s="5"/>
    </row>
    <row r="67104" spans="1:1" x14ac:dyDescent="0.25">
      <c r="A67104" s="5"/>
    </row>
    <row r="67106" spans="1:1" x14ac:dyDescent="0.25">
      <c r="A67106" s="4"/>
    </row>
    <row r="67123" spans="1:1" x14ac:dyDescent="0.25">
      <c r="A67123" s="2"/>
    </row>
    <row r="67125" spans="1:1" x14ac:dyDescent="0.25">
      <c r="A67125" s="4"/>
    </row>
    <row r="67136" spans="1:1" x14ac:dyDescent="0.25">
      <c r="A67136" s="2"/>
    </row>
    <row r="67139" spans="1:1" x14ac:dyDescent="0.25">
      <c r="A67139" s="3"/>
    </row>
    <row r="67140" spans="1:1" x14ac:dyDescent="0.25">
      <c r="A67140" s="3"/>
    </row>
    <row r="67141" spans="1:1" x14ac:dyDescent="0.25">
      <c r="A67141" s="3"/>
    </row>
    <row r="67143" spans="1:1" x14ac:dyDescent="0.25">
      <c r="A67143" s="3"/>
    </row>
    <row r="67144" spans="1:1" x14ac:dyDescent="0.25">
      <c r="A67144" s="2"/>
    </row>
    <row r="67153" spans="1:1" x14ac:dyDescent="0.25">
      <c r="A67153" s="3"/>
    </row>
    <row r="67154" spans="1:1" x14ac:dyDescent="0.25">
      <c r="A67154" s="3"/>
    </row>
    <row r="67155" spans="1:1" x14ac:dyDescent="0.25">
      <c r="A67155" s="2"/>
    </row>
    <row r="67168" spans="1:1" x14ac:dyDescent="0.25">
      <c r="A67168" s="2"/>
    </row>
    <row r="67180" spans="1:1" x14ac:dyDescent="0.25">
      <c r="A67180" s="5"/>
    </row>
    <row r="67183" spans="1:1" x14ac:dyDescent="0.25">
      <c r="A67183" s="5"/>
    </row>
    <row r="67185" spans="1:1" x14ac:dyDescent="0.25">
      <c r="A67185" s="4"/>
    </row>
    <row r="67202" spans="1:1" x14ac:dyDescent="0.25">
      <c r="A67202" s="2"/>
    </row>
    <row r="67204" spans="1:1" x14ac:dyDescent="0.25">
      <c r="A67204" s="4"/>
    </row>
    <row r="67215" spans="1:1" x14ac:dyDescent="0.25">
      <c r="A67215" s="2"/>
    </row>
    <row r="67218" spans="1:1" x14ac:dyDescent="0.25">
      <c r="A67218" s="3"/>
    </row>
    <row r="67219" spans="1:1" x14ac:dyDescent="0.25">
      <c r="A67219" s="3"/>
    </row>
    <row r="67220" spans="1:1" x14ac:dyDescent="0.25">
      <c r="A67220" s="3"/>
    </row>
    <row r="67222" spans="1:1" x14ac:dyDescent="0.25">
      <c r="A67222" s="3"/>
    </row>
    <row r="67223" spans="1:1" x14ac:dyDescent="0.25">
      <c r="A67223" s="2"/>
    </row>
    <row r="67232" spans="1:1" x14ac:dyDescent="0.25">
      <c r="A67232" s="3"/>
    </row>
    <row r="67233" spans="1:1" x14ac:dyDescent="0.25">
      <c r="A67233" s="3"/>
    </row>
    <row r="67234" spans="1:1" x14ac:dyDescent="0.25">
      <c r="A67234" s="2"/>
    </row>
    <row r="67247" spans="1:1" x14ac:dyDescent="0.25">
      <c r="A67247" s="2"/>
    </row>
    <row r="67259" spans="1:1" x14ac:dyDescent="0.25">
      <c r="A67259" s="5"/>
    </row>
    <row r="67262" spans="1:1" x14ac:dyDescent="0.25">
      <c r="A67262" s="5"/>
    </row>
    <row r="67264" spans="1:1" x14ac:dyDescent="0.25">
      <c r="A67264" s="4"/>
    </row>
    <row r="67281" spans="1:1" x14ac:dyDescent="0.25">
      <c r="A67281" s="2"/>
    </row>
    <row r="67283" spans="1:1" x14ac:dyDescent="0.25">
      <c r="A67283" s="4"/>
    </row>
    <row r="67294" spans="1:1" x14ac:dyDescent="0.25">
      <c r="A67294" s="2"/>
    </row>
    <row r="67297" spans="1:1" x14ac:dyDescent="0.25">
      <c r="A67297" s="3"/>
    </row>
    <row r="67298" spans="1:1" x14ac:dyDescent="0.25">
      <c r="A67298" s="3"/>
    </row>
    <row r="67299" spans="1:1" x14ac:dyDescent="0.25">
      <c r="A67299" s="3"/>
    </row>
    <row r="67301" spans="1:1" x14ac:dyDescent="0.25">
      <c r="A67301" s="3"/>
    </row>
    <row r="67302" spans="1:1" x14ac:dyDescent="0.25">
      <c r="A67302" s="2"/>
    </row>
    <row r="67311" spans="1:1" x14ac:dyDescent="0.25">
      <c r="A67311" s="3"/>
    </row>
    <row r="67312" spans="1:1" x14ac:dyDescent="0.25">
      <c r="A67312" s="3"/>
    </row>
    <row r="67313" spans="1:1" x14ac:dyDescent="0.25">
      <c r="A67313" s="2"/>
    </row>
    <row r="67326" spans="1:1" x14ac:dyDescent="0.25">
      <c r="A67326" s="2"/>
    </row>
    <row r="67338" spans="1:1" x14ac:dyDescent="0.25">
      <c r="A67338" s="5"/>
    </row>
    <row r="67341" spans="1:1" x14ac:dyDescent="0.25">
      <c r="A67341" s="5"/>
    </row>
    <row r="67343" spans="1:1" x14ac:dyDescent="0.25">
      <c r="A67343" s="4"/>
    </row>
    <row r="67360" spans="1:1" x14ac:dyDescent="0.25">
      <c r="A67360" s="2"/>
    </row>
    <row r="67362" spans="1:1" x14ac:dyDescent="0.25">
      <c r="A67362" s="4"/>
    </row>
    <row r="67373" spans="1:1" x14ac:dyDescent="0.25">
      <c r="A67373" s="2"/>
    </row>
    <row r="67376" spans="1:1" x14ac:dyDescent="0.25">
      <c r="A67376" s="3"/>
    </row>
    <row r="67377" spans="1:1" x14ac:dyDescent="0.25">
      <c r="A67377" s="3"/>
    </row>
    <row r="67378" spans="1:1" x14ac:dyDescent="0.25">
      <c r="A67378" s="3"/>
    </row>
    <row r="67380" spans="1:1" x14ac:dyDescent="0.25">
      <c r="A67380" s="3"/>
    </row>
    <row r="67381" spans="1:1" x14ac:dyDescent="0.25">
      <c r="A67381" s="2"/>
    </row>
    <row r="67390" spans="1:1" x14ac:dyDescent="0.25">
      <c r="A67390" s="3"/>
    </row>
    <row r="67391" spans="1:1" x14ac:dyDescent="0.25">
      <c r="A67391" s="3"/>
    </row>
    <row r="67392" spans="1:1" x14ac:dyDescent="0.25">
      <c r="A67392" s="2"/>
    </row>
    <row r="67405" spans="1:1" x14ac:dyDescent="0.25">
      <c r="A67405" s="2"/>
    </row>
    <row r="67417" spans="1:1" x14ac:dyDescent="0.25">
      <c r="A67417" s="5"/>
    </row>
    <row r="67420" spans="1:1" x14ac:dyDescent="0.25">
      <c r="A67420" s="5"/>
    </row>
    <row r="67422" spans="1:1" x14ac:dyDescent="0.25">
      <c r="A67422" s="4"/>
    </row>
    <row r="67439" spans="1:1" x14ac:dyDescent="0.25">
      <c r="A67439" s="2"/>
    </row>
    <row r="67441" spans="1:1" x14ac:dyDescent="0.25">
      <c r="A67441" s="4"/>
    </row>
    <row r="67452" spans="1:1" x14ac:dyDescent="0.25">
      <c r="A67452" s="2"/>
    </row>
    <row r="67455" spans="1:1" x14ac:dyDescent="0.25">
      <c r="A67455" s="3"/>
    </row>
    <row r="67456" spans="1:1" x14ac:dyDescent="0.25">
      <c r="A67456" s="3"/>
    </row>
    <row r="67457" spans="1:1" x14ac:dyDescent="0.25">
      <c r="A67457" s="3"/>
    </row>
    <row r="67459" spans="1:1" x14ac:dyDescent="0.25">
      <c r="A67459" s="3"/>
    </row>
    <row r="67460" spans="1:1" x14ac:dyDescent="0.25">
      <c r="A67460" s="2"/>
    </row>
    <row r="67469" spans="1:1" x14ac:dyDescent="0.25">
      <c r="A67469" s="3"/>
    </row>
    <row r="67470" spans="1:1" x14ac:dyDescent="0.25">
      <c r="A67470" s="3"/>
    </row>
    <row r="67471" spans="1:1" x14ac:dyDescent="0.25">
      <c r="A67471" s="2"/>
    </row>
    <row r="67484" spans="1:1" x14ac:dyDescent="0.25">
      <c r="A67484" s="2"/>
    </row>
    <row r="67496" spans="1:1" x14ac:dyDescent="0.25">
      <c r="A67496" s="5"/>
    </row>
    <row r="67499" spans="1:1" x14ac:dyDescent="0.25">
      <c r="A67499" s="5"/>
    </row>
    <row r="67501" spans="1:1" x14ac:dyDescent="0.25">
      <c r="A67501" s="4"/>
    </row>
    <row r="67518" spans="1:1" x14ac:dyDescent="0.25">
      <c r="A67518" s="2"/>
    </row>
    <row r="67520" spans="1:1" x14ac:dyDescent="0.25">
      <c r="A67520" s="4"/>
    </row>
    <row r="67531" spans="1:1" x14ac:dyDescent="0.25">
      <c r="A67531" s="2"/>
    </row>
    <row r="67534" spans="1:1" x14ac:dyDescent="0.25">
      <c r="A67534" s="3"/>
    </row>
    <row r="67535" spans="1:1" x14ac:dyDescent="0.25">
      <c r="A67535" s="3"/>
    </row>
    <row r="67536" spans="1:1" x14ac:dyDescent="0.25">
      <c r="A67536" s="3"/>
    </row>
    <row r="67538" spans="1:1" x14ac:dyDescent="0.25">
      <c r="A67538" s="3"/>
    </row>
    <row r="67539" spans="1:1" x14ac:dyDescent="0.25">
      <c r="A67539" s="2"/>
    </row>
    <row r="67548" spans="1:1" x14ac:dyDescent="0.25">
      <c r="A67548" s="3"/>
    </row>
    <row r="67549" spans="1:1" x14ac:dyDescent="0.25">
      <c r="A67549" s="3"/>
    </row>
    <row r="67550" spans="1:1" x14ac:dyDescent="0.25">
      <c r="A67550" s="2"/>
    </row>
    <row r="67563" spans="1:1" x14ac:dyDescent="0.25">
      <c r="A67563" s="2"/>
    </row>
    <row r="67575" spans="1:1" x14ac:dyDescent="0.25">
      <c r="A67575" s="5"/>
    </row>
    <row r="67578" spans="1:1" x14ac:dyDescent="0.25">
      <c r="A67578" s="5"/>
    </row>
    <row r="67580" spans="1:1" x14ac:dyDescent="0.25">
      <c r="A67580" s="4"/>
    </row>
    <row r="67597" spans="1:1" x14ac:dyDescent="0.25">
      <c r="A67597" s="2"/>
    </row>
    <row r="67599" spans="1:1" x14ac:dyDescent="0.25">
      <c r="A67599" s="4"/>
    </row>
    <row r="67610" spans="1:1" x14ac:dyDescent="0.25">
      <c r="A67610" s="2"/>
    </row>
    <row r="67613" spans="1:1" x14ac:dyDescent="0.25">
      <c r="A67613" s="3"/>
    </row>
    <row r="67614" spans="1:1" x14ac:dyDescent="0.25">
      <c r="A67614" s="3"/>
    </row>
    <row r="67615" spans="1:1" x14ac:dyDescent="0.25">
      <c r="A67615" s="3"/>
    </row>
    <row r="67617" spans="1:1" x14ac:dyDescent="0.25">
      <c r="A67617" s="3"/>
    </row>
    <row r="67618" spans="1:1" x14ac:dyDescent="0.25">
      <c r="A67618" s="2"/>
    </row>
    <row r="67627" spans="1:1" x14ac:dyDescent="0.25">
      <c r="A67627" s="3"/>
    </row>
    <row r="67628" spans="1:1" x14ac:dyDescent="0.25">
      <c r="A67628" s="3"/>
    </row>
    <row r="67629" spans="1:1" x14ac:dyDescent="0.25">
      <c r="A67629" s="2"/>
    </row>
    <row r="67642" spans="1:1" x14ac:dyDescent="0.25">
      <c r="A67642" s="2"/>
    </row>
    <row r="67654" spans="1:1" x14ac:dyDescent="0.25">
      <c r="A67654" s="5"/>
    </row>
    <row r="67657" spans="1:1" x14ac:dyDescent="0.25">
      <c r="A67657" s="5"/>
    </row>
    <row r="67659" spans="1:1" x14ac:dyDescent="0.25">
      <c r="A67659" s="4"/>
    </row>
    <row r="67676" spans="1:1" x14ac:dyDescent="0.25">
      <c r="A67676" s="2"/>
    </row>
    <row r="67678" spans="1:1" x14ac:dyDescent="0.25">
      <c r="A67678" s="4"/>
    </row>
    <row r="67689" spans="1:1" x14ac:dyDescent="0.25">
      <c r="A67689" s="2"/>
    </row>
    <row r="67692" spans="1:1" x14ac:dyDescent="0.25">
      <c r="A67692" s="3"/>
    </row>
    <row r="67693" spans="1:1" x14ac:dyDescent="0.25">
      <c r="A67693" s="3"/>
    </row>
    <row r="67694" spans="1:1" x14ac:dyDescent="0.25">
      <c r="A67694" s="3"/>
    </row>
    <row r="67696" spans="1:1" x14ac:dyDescent="0.25">
      <c r="A67696" s="3"/>
    </row>
    <row r="67697" spans="1:1" x14ac:dyDescent="0.25">
      <c r="A67697" s="2"/>
    </row>
    <row r="67706" spans="1:1" x14ac:dyDescent="0.25">
      <c r="A67706" s="3"/>
    </row>
    <row r="67707" spans="1:1" x14ac:dyDescent="0.25">
      <c r="A67707" s="3"/>
    </row>
    <row r="67708" spans="1:1" x14ac:dyDescent="0.25">
      <c r="A67708" s="2"/>
    </row>
    <row r="67721" spans="1:1" x14ac:dyDescent="0.25">
      <c r="A67721" s="2"/>
    </row>
    <row r="67733" spans="1:1" x14ac:dyDescent="0.25">
      <c r="A67733" s="5"/>
    </row>
    <row r="67736" spans="1:1" x14ac:dyDescent="0.25">
      <c r="A67736" s="5"/>
    </row>
    <row r="67738" spans="1:1" x14ac:dyDescent="0.25">
      <c r="A67738" s="4"/>
    </row>
    <row r="67755" spans="1:1" x14ac:dyDescent="0.25">
      <c r="A67755" s="2"/>
    </row>
    <row r="67757" spans="1:1" x14ac:dyDescent="0.25">
      <c r="A67757" s="4"/>
    </row>
    <row r="67768" spans="1:1" x14ac:dyDescent="0.25">
      <c r="A67768" s="2"/>
    </row>
    <row r="67771" spans="1:1" x14ac:dyDescent="0.25">
      <c r="A67771" s="3"/>
    </row>
    <row r="67772" spans="1:1" x14ac:dyDescent="0.25">
      <c r="A67772" s="3"/>
    </row>
    <row r="67773" spans="1:1" x14ac:dyDescent="0.25">
      <c r="A67773" s="3"/>
    </row>
    <row r="67775" spans="1:1" x14ac:dyDescent="0.25">
      <c r="A67775" s="3"/>
    </row>
    <row r="67776" spans="1:1" x14ac:dyDescent="0.25">
      <c r="A67776" s="2"/>
    </row>
    <row r="67785" spans="1:1" x14ac:dyDescent="0.25">
      <c r="A67785" s="3"/>
    </row>
    <row r="67786" spans="1:1" x14ac:dyDescent="0.25">
      <c r="A67786" s="3"/>
    </row>
    <row r="67787" spans="1:1" x14ac:dyDescent="0.25">
      <c r="A67787" s="2"/>
    </row>
    <row r="67800" spans="1:1" x14ac:dyDescent="0.25">
      <c r="A67800" s="2"/>
    </row>
    <row r="67812" spans="1:1" x14ac:dyDescent="0.25">
      <c r="A67812" s="5"/>
    </row>
    <row r="67815" spans="1:1" x14ac:dyDescent="0.25">
      <c r="A67815" s="5"/>
    </row>
    <row r="67817" spans="1:1" x14ac:dyDescent="0.25">
      <c r="A67817" s="4"/>
    </row>
    <row r="67834" spans="1:1" x14ac:dyDescent="0.25">
      <c r="A67834" s="2"/>
    </row>
    <row r="67836" spans="1:1" x14ac:dyDescent="0.25">
      <c r="A67836" s="4"/>
    </row>
    <row r="67847" spans="1:1" x14ac:dyDescent="0.25">
      <c r="A67847" s="2"/>
    </row>
    <row r="67850" spans="1:1" x14ac:dyDescent="0.25">
      <c r="A67850" s="3"/>
    </row>
    <row r="67851" spans="1:1" x14ac:dyDescent="0.25">
      <c r="A67851" s="3"/>
    </row>
    <row r="67852" spans="1:1" x14ac:dyDescent="0.25">
      <c r="A67852" s="3"/>
    </row>
    <row r="67854" spans="1:1" x14ac:dyDescent="0.25">
      <c r="A67854" s="3"/>
    </row>
    <row r="67855" spans="1:1" x14ac:dyDescent="0.25">
      <c r="A67855" s="2"/>
    </row>
    <row r="67864" spans="1:1" x14ac:dyDescent="0.25">
      <c r="A67864" s="3"/>
    </row>
    <row r="67865" spans="1:1" x14ac:dyDescent="0.25">
      <c r="A67865" s="3"/>
    </row>
    <row r="67866" spans="1:1" x14ac:dyDescent="0.25">
      <c r="A67866" s="2"/>
    </row>
    <row r="67879" spans="1:1" x14ac:dyDescent="0.25">
      <c r="A67879" s="2"/>
    </row>
    <row r="67891" spans="1:1" x14ac:dyDescent="0.25">
      <c r="A67891" s="5"/>
    </row>
    <row r="67894" spans="1:1" x14ac:dyDescent="0.25">
      <c r="A67894" s="5"/>
    </row>
    <row r="67896" spans="1:1" x14ac:dyDescent="0.25">
      <c r="A67896" s="4"/>
    </row>
    <row r="67913" spans="1:1" x14ac:dyDescent="0.25">
      <c r="A67913" s="2"/>
    </row>
    <row r="67915" spans="1:1" x14ac:dyDescent="0.25">
      <c r="A67915" s="4"/>
    </row>
    <row r="67926" spans="1:1" x14ac:dyDescent="0.25">
      <c r="A67926" s="2"/>
    </row>
    <row r="67929" spans="1:1" x14ac:dyDescent="0.25">
      <c r="A67929" s="3"/>
    </row>
    <row r="67930" spans="1:1" x14ac:dyDescent="0.25">
      <c r="A67930" s="3"/>
    </row>
    <row r="67931" spans="1:1" x14ac:dyDescent="0.25">
      <c r="A67931" s="3"/>
    </row>
    <row r="67933" spans="1:1" x14ac:dyDescent="0.25">
      <c r="A67933" s="3"/>
    </row>
    <row r="67934" spans="1:1" x14ac:dyDescent="0.25">
      <c r="A67934" s="2"/>
    </row>
    <row r="67943" spans="1:1" x14ac:dyDescent="0.25">
      <c r="A67943" s="3"/>
    </row>
    <row r="67944" spans="1:1" x14ac:dyDescent="0.25">
      <c r="A67944" s="3"/>
    </row>
    <row r="67945" spans="1:1" x14ac:dyDescent="0.25">
      <c r="A67945" s="2"/>
    </row>
    <row r="67958" spans="1:1" x14ac:dyDescent="0.25">
      <c r="A67958" s="2"/>
    </row>
    <row r="67970" spans="1:1" x14ac:dyDescent="0.25">
      <c r="A67970" s="5"/>
    </row>
    <row r="67973" spans="1:1" x14ac:dyDescent="0.25">
      <c r="A67973" s="5"/>
    </row>
    <row r="67975" spans="1:1" x14ac:dyDescent="0.25">
      <c r="A67975" s="4"/>
    </row>
    <row r="67992" spans="1:1" x14ac:dyDescent="0.25">
      <c r="A67992" s="2"/>
    </row>
    <row r="67994" spans="1:1" x14ac:dyDescent="0.25">
      <c r="A67994" s="4"/>
    </row>
    <row r="68005" spans="1:1" x14ac:dyDescent="0.25">
      <c r="A68005" s="2"/>
    </row>
    <row r="68008" spans="1:1" x14ac:dyDescent="0.25">
      <c r="A68008" s="3"/>
    </row>
    <row r="68009" spans="1:1" x14ac:dyDescent="0.25">
      <c r="A68009" s="3"/>
    </row>
    <row r="68010" spans="1:1" x14ac:dyDescent="0.25">
      <c r="A68010" s="3"/>
    </row>
    <row r="68012" spans="1:1" x14ac:dyDescent="0.25">
      <c r="A68012" s="3"/>
    </row>
    <row r="68013" spans="1:1" x14ac:dyDescent="0.25">
      <c r="A68013" s="2"/>
    </row>
    <row r="68022" spans="1:1" x14ac:dyDescent="0.25">
      <c r="A68022" s="3"/>
    </row>
    <row r="68023" spans="1:1" x14ac:dyDescent="0.25">
      <c r="A68023" s="3"/>
    </row>
    <row r="68024" spans="1:1" x14ac:dyDescent="0.25">
      <c r="A68024" s="2"/>
    </row>
    <row r="68037" spans="1:1" x14ac:dyDescent="0.25">
      <c r="A68037" s="2"/>
    </row>
    <row r="68049" spans="1:1" x14ac:dyDescent="0.25">
      <c r="A68049" s="5"/>
    </row>
    <row r="68052" spans="1:1" x14ac:dyDescent="0.25">
      <c r="A68052" s="5"/>
    </row>
    <row r="68054" spans="1:1" x14ac:dyDescent="0.25">
      <c r="A68054" s="4"/>
    </row>
    <row r="68071" spans="1:1" x14ac:dyDescent="0.25">
      <c r="A68071" s="2"/>
    </row>
    <row r="68073" spans="1:1" x14ac:dyDescent="0.25">
      <c r="A68073" s="4"/>
    </row>
    <row r="68084" spans="1:1" x14ac:dyDescent="0.25">
      <c r="A68084" s="2"/>
    </row>
    <row r="68087" spans="1:1" x14ac:dyDescent="0.25">
      <c r="A68087" s="3"/>
    </row>
    <row r="68088" spans="1:1" x14ac:dyDescent="0.25">
      <c r="A68088" s="3"/>
    </row>
    <row r="68089" spans="1:1" x14ac:dyDescent="0.25">
      <c r="A68089" s="3"/>
    </row>
    <row r="68091" spans="1:1" x14ac:dyDescent="0.25">
      <c r="A68091" s="3"/>
    </row>
    <row r="68092" spans="1:1" x14ac:dyDescent="0.25">
      <c r="A68092" s="2"/>
    </row>
    <row r="68101" spans="1:1" x14ac:dyDescent="0.25">
      <c r="A68101" s="3"/>
    </row>
    <row r="68102" spans="1:1" x14ac:dyDescent="0.25">
      <c r="A68102" s="3"/>
    </row>
    <row r="68103" spans="1:1" x14ac:dyDescent="0.25">
      <c r="A68103" s="2"/>
    </row>
    <row r="68116" spans="1:1" x14ac:dyDescent="0.25">
      <c r="A68116" s="2"/>
    </row>
    <row r="68128" spans="1:1" x14ac:dyDescent="0.25">
      <c r="A68128" s="5"/>
    </row>
    <row r="68131" spans="1:1" x14ac:dyDescent="0.25">
      <c r="A68131" s="5"/>
    </row>
    <row r="68133" spans="1:1" x14ac:dyDescent="0.25">
      <c r="A68133" s="4"/>
    </row>
    <row r="68150" spans="1:1" x14ac:dyDescent="0.25">
      <c r="A68150" s="2"/>
    </row>
    <row r="68152" spans="1:1" x14ac:dyDescent="0.25">
      <c r="A68152" s="4"/>
    </row>
    <row r="68163" spans="1:1" x14ac:dyDescent="0.25">
      <c r="A68163" s="2"/>
    </row>
    <row r="68166" spans="1:1" x14ac:dyDescent="0.25">
      <c r="A68166" s="3"/>
    </row>
    <row r="68167" spans="1:1" x14ac:dyDescent="0.25">
      <c r="A68167" s="3"/>
    </row>
    <row r="68168" spans="1:1" x14ac:dyDescent="0.25">
      <c r="A68168" s="3"/>
    </row>
    <row r="68170" spans="1:1" x14ac:dyDescent="0.25">
      <c r="A68170" s="3"/>
    </row>
    <row r="68171" spans="1:1" x14ac:dyDescent="0.25">
      <c r="A68171" s="2"/>
    </row>
    <row r="68180" spans="1:1" x14ac:dyDescent="0.25">
      <c r="A68180" s="3"/>
    </row>
    <row r="68181" spans="1:1" x14ac:dyDescent="0.25">
      <c r="A68181" s="3"/>
    </row>
    <row r="68182" spans="1:1" x14ac:dyDescent="0.25">
      <c r="A68182" s="2"/>
    </row>
    <row r="68195" spans="1:1" x14ac:dyDescent="0.25">
      <c r="A68195" s="2"/>
    </row>
    <row r="68207" spans="1:1" x14ac:dyDescent="0.25">
      <c r="A68207" s="5"/>
    </row>
    <row r="68210" spans="1:1" x14ac:dyDescent="0.25">
      <c r="A68210" s="5"/>
    </row>
    <row r="68212" spans="1:1" x14ac:dyDescent="0.25">
      <c r="A68212" s="4"/>
    </row>
    <row r="68229" spans="1:1" x14ac:dyDescent="0.25">
      <c r="A68229" s="2"/>
    </row>
    <row r="68231" spans="1:1" x14ac:dyDescent="0.25">
      <c r="A68231" s="4"/>
    </row>
    <row r="68242" spans="1:1" x14ac:dyDescent="0.25">
      <c r="A68242" s="2"/>
    </row>
    <row r="68245" spans="1:1" x14ac:dyDescent="0.25">
      <c r="A68245" s="3"/>
    </row>
    <row r="68246" spans="1:1" x14ac:dyDescent="0.25">
      <c r="A68246" s="3"/>
    </row>
    <row r="68247" spans="1:1" x14ac:dyDescent="0.25">
      <c r="A68247" s="3"/>
    </row>
    <row r="68249" spans="1:1" x14ac:dyDescent="0.25">
      <c r="A68249" s="3"/>
    </row>
    <row r="68250" spans="1:1" x14ac:dyDescent="0.25">
      <c r="A68250" s="2"/>
    </row>
    <row r="68259" spans="1:1" x14ac:dyDescent="0.25">
      <c r="A68259" s="3"/>
    </row>
    <row r="68260" spans="1:1" x14ac:dyDescent="0.25">
      <c r="A68260" s="3"/>
    </row>
    <row r="68261" spans="1:1" x14ac:dyDescent="0.25">
      <c r="A68261" s="2"/>
    </row>
    <row r="68274" spans="1:1" x14ac:dyDescent="0.25">
      <c r="A68274" s="2"/>
    </row>
    <row r="68286" spans="1:1" x14ac:dyDescent="0.25">
      <c r="A68286" s="5"/>
    </row>
    <row r="68289" spans="1:1" x14ac:dyDescent="0.25">
      <c r="A68289" s="5"/>
    </row>
    <row r="68291" spans="1:1" x14ac:dyDescent="0.25">
      <c r="A68291" s="4"/>
    </row>
    <row r="68308" spans="1:1" x14ac:dyDescent="0.25">
      <c r="A68308" s="2"/>
    </row>
    <row r="68310" spans="1:1" x14ac:dyDescent="0.25">
      <c r="A68310" s="4"/>
    </row>
    <row r="68321" spans="1:1" x14ac:dyDescent="0.25">
      <c r="A68321" s="2"/>
    </row>
    <row r="68324" spans="1:1" x14ac:dyDescent="0.25">
      <c r="A68324" s="3"/>
    </row>
    <row r="68325" spans="1:1" x14ac:dyDescent="0.25">
      <c r="A68325" s="3"/>
    </row>
    <row r="68326" spans="1:1" x14ac:dyDescent="0.25">
      <c r="A68326" s="3"/>
    </row>
    <row r="68328" spans="1:1" x14ac:dyDescent="0.25">
      <c r="A68328" s="3"/>
    </row>
    <row r="68329" spans="1:1" x14ac:dyDescent="0.25">
      <c r="A68329" s="2"/>
    </row>
    <row r="68338" spans="1:1" x14ac:dyDescent="0.25">
      <c r="A68338" s="3"/>
    </row>
    <row r="68339" spans="1:1" x14ac:dyDescent="0.25">
      <c r="A68339" s="3"/>
    </row>
    <row r="68340" spans="1:1" x14ac:dyDescent="0.25">
      <c r="A68340" s="2"/>
    </row>
    <row r="68353" spans="1:1" x14ac:dyDescent="0.25">
      <c r="A68353" s="2"/>
    </row>
    <row r="68365" spans="1:1" x14ac:dyDescent="0.25">
      <c r="A68365" s="5"/>
    </row>
    <row r="68368" spans="1:1" x14ac:dyDescent="0.25">
      <c r="A68368" s="5"/>
    </row>
    <row r="68370" spans="1:1" x14ac:dyDescent="0.25">
      <c r="A68370" s="4"/>
    </row>
    <row r="68387" spans="1:1" x14ac:dyDescent="0.25">
      <c r="A68387" s="2"/>
    </row>
    <row r="68389" spans="1:1" x14ac:dyDescent="0.25">
      <c r="A68389" s="4"/>
    </row>
    <row r="68400" spans="1:1" x14ac:dyDescent="0.25">
      <c r="A68400" s="2"/>
    </row>
    <row r="68403" spans="1:1" x14ac:dyDescent="0.25">
      <c r="A68403" s="3"/>
    </row>
    <row r="68404" spans="1:1" x14ac:dyDescent="0.25">
      <c r="A68404" s="3"/>
    </row>
    <row r="68405" spans="1:1" x14ac:dyDescent="0.25">
      <c r="A68405" s="3"/>
    </row>
    <row r="68407" spans="1:1" x14ac:dyDescent="0.25">
      <c r="A68407" s="3"/>
    </row>
    <row r="68408" spans="1:1" x14ac:dyDescent="0.25">
      <c r="A68408" s="2"/>
    </row>
    <row r="68417" spans="1:1" x14ac:dyDescent="0.25">
      <c r="A68417" s="3"/>
    </row>
    <row r="68418" spans="1:1" x14ac:dyDescent="0.25">
      <c r="A68418" s="3"/>
    </row>
    <row r="68419" spans="1:1" x14ac:dyDescent="0.25">
      <c r="A68419" s="2"/>
    </row>
    <row r="68432" spans="1:1" x14ac:dyDescent="0.25">
      <c r="A68432" s="2"/>
    </row>
    <row r="68444" spans="1:1" x14ac:dyDescent="0.25">
      <c r="A68444" s="5"/>
    </row>
    <row r="68447" spans="1:1" x14ac:dyDescent="0.25">
      <c r="A68447" s="5"/>
    </row>
    <row r="68449" spans="1:1" x14ac:dyDescent="0.25">
      <c r="A68449" s="4"/>
    </row>
    <row r="68466" spans="1:1" x14ac:dyDescent="0.25">
      <c r="A68466" s="2"/>
    </row>
    <row r="68468" spans="1:1" x14ac:dyDescent="0.25">
      <c r="A68468" s="4"/>
    </row>
    <row r="68479" spans="1:1" x14ac:dyDescent="0.25">
      <c r="A68479" s="2"/>
    </row>
    <row r="68482" spans="1:1" x14ac:dyDescent="0.25">
      <c r="A68482" s="3"/>
    </row>
    <row r="68483" spans="1:1" x14ac:dyDescent="0.25">
      <c r="A68483" s="3"/>
    </row>
    <row r="68484" spans="1:1" x14ac:dyDescent="0.25">
      <c r="A68484" s="3"/>
    </row>
    <row r="68486" spans="1:1" x14ac:dyDescent="0.25">
      <c r="A68486" s="3"/>
    </row>
    <row r="68487" spans="1:1" x14ac:dyDescent="0.25">
      <c r="A68487" s="2"/>
    </row>
    <row r="68496" spans="1:1" x14ac:dyDescent="0.25">
      <c r="A68496" s="3"/>
    </row>
    <row r="68497" spans="1:1" x14ac:dyDescent="0.25">
      <c r="A68497" s="3"/>
    </row>
    <row r="68498" spans="1:1" x14ac:dyDescent="0.25">
      <c r="A68498" s="2"/>
    </row>
    <row r="68511" spans="1:1" x14ac:dyDescent="0.25">
      <c r="A68511" s="2"/>
    </row>
    <row r="68523" spans="1:1" x14ac:dyDescent="0.25">
      <c r="A68523" s="5"/>
    </row>
    <row r="68526" spans="1:1" x14ac:dyDescent="0.25">
      <c r="A68526" s="5"/>
    </row>
    <row r="68528" spans="1:1" x14ac:dyDescent="0.25">
      <c r="A68528" s="4"/>
    </row>
    <row r="68545" spans="1:1" x14ac:dyDescent="0.25">
      <c r="A68545" s="2"/>
    </row>
    <row r="68547" spans="1:1" x14ac:dyDescent="0.25">
      <c r="A68547" s="4"/>
    </row>
    <row r="68558" spans="1:1" x14ac:dyDescent="0.25">
      <c r="A68558" s="2"/>
    </row>
    <row r="68561" spans="1:1" x14ac:dyDescent="0.25">
      <c r="A68561" s="3"/>
    </row>
    <row r="68562" spans="1:1" x14ac:dyDescent="0.25">
      <c r="A68562" s="3"/>
    </row>
    <row r="68563" spans="1:1" x14ac:dyDescent="0.25">
      <c r="A68563" s="3"/>
    </row>
    <row r="68565" spans="1:1" x14ac:dyDescent="0.25">
      <c r="A68565" s="3"/>
    </row>
    <row r="68566" spans="1:1" x14ac:dyDescent="0.25">
      <c r="A68566" s="2"/>
    </row>
    <row r="68575" spans="1:1" x14ac:dyDescent="0.25">
      <c r="A68575" s="3"/>
    </row>
    <row r="68576" spans="1:1" x14ac:dyDescent="0.25">
      <c r="A68576" s="3"/>
    </row>
    <row r="68577" spans="1:1" x14ac:dyDescent="0.25">
      <c r="A68577" s="2"/>
    </row>
    <row r="68590" spans="1:1" x14ac:dyDescent="0.25">
      <c r="A68590" s="2"/>
    </row>
    <row r="68602" spans="1:1" x14ac:dyDescent="0.25">
      <c r="A68602" s="5"/>
    </row>
    <row r="68605" spans="1:1" x14ac:dyDescent="0.25">
      <c r="A68605" s="5"/>
    </row>
    <row r="68607" spans="1:1" x14ac:dyDescent="0.25">
      <c r="A68607" s="4"/>
    </row>
    <row r="68624" spans="1:1" x14ac:dyDescent="0.25">
      <c r="A68624" s="2"/>
    </row>
    <row r="68626" spans="1:1" x14ac:dyDescent="0.25">
      <c r="A68626" s="4"/>
    </row>
    <row r="68637" spans="1:1" x14ac:dyDescent="0.25">
      <c r="A68637" s="2"/>
    </row>
    <row r="68640" spans="1:1" x14ac:dyDescent="0.25">
      <c r="A68640" s="3"/>
    </row>
    <row r="68641" spans="1:1" x14ac:dyDescent="0.25">
      <c r="A68641" s="3"/>
    </row>
    <row r="68642" spans="1:1" x14ac:dyDescent="0.25">
      <c r="A68642" s="3"/>
    </row>
    <row r="68644" spans="1:1" x14ac:dyDescent="0.25">
      <c r="A68644" s="3"/>
    </row>
    <row r="68645" spans="1:1" x14ac:dyDescent="0.25">
      <c r="A68645" s="2"/>
    </row>
    <row r="68654" spans="1:1" x14ac:dyDescent="0.25">
      <c r="A68654" s="3"/>
    </row>
    <row r="68655" spans="1:1" x14ac:dyDescent="0.25">
      <c r="A68655" s="3"/>
    </row>
    <row r="68656" spans="1:1" x14ac:dyDescent="0.25">
      <c r="A68656" s="2"/>
    </row>
    <row r="68669" spans="1:1" x14ac:dyDescent="0.25">
      <c r="A68669" s="2"/>
    </row>
    <row r="68681" spans="1:1" x14ac:dyDescent="0.25">
      <c r="A68681" s="5"/>
    </row>
    <row r="68684" spans="1:1" x14ac:dyDescent="0.25">
      <c r="A68684" s="5"/>
    </row>
    <row r="68686" spans="1:1" x14ac:dyDescent="0.25">
      <c r="A68686" s="4"/>
    </row>
    <row r="68703" spans="1:1" x14ac:dyDescent="0.25">
      <c r="A68703" s="2"/>
    </row>
    <row r="68705" spans="1:1" x14ac:dyDescent="0.25">
      <c r="A68705" s="4"/>
    </row>
    <row r="68716" spans="1:1" x14ac:dyDescent="0.25">
      <c r="A68716" s="2"/>
    </row>
    <row r="68719" spans="1:1" x14ac:dyDescent="0.25">
      <c r="A68719" s="3"/>
    </row>
    <row r="68720" spans="1:1" x14ac:dyDescent="0.25">
      <c r="A68720" s="3"/>
    </row>
    <row r="68721" spans="1:1" x14ac:dyDescent="0.25">
      <c r="A68721" s="3"/>
    </row>
    <row r="68723" spans="1:1" x14ac:dyDescent="0.25">
      <c r="A68723" s="3"/>
    </row>
    <row r="68724" spans="1:1" x14ac:dyDescent="0.25">
      <c r="A68724" s="2"/>
    </row>
    <row r="68733" spans="1:1" x14ac:dyDescent="0.25">
      <c r="A68733" s="3"/>
    </row>
    <row r="68734" spans="1:1" x14ac:dyDescent="0.25">
      <c r="A68734" s="3"/>
    </row>
    <row r="68735" spans="1:1" x14ac:dyDescent="0.25">
      <c r="A68735" s="2"/>
    </row>
    <row r="68748" spans="1:1" x14ac:dyDescent="0.25">
      <c r="A68748" s="2"/>
    </row>
    <row r="68760" spans="1:1" x14ac:dyDescent="0.25">
      <c r="A68760" s="5"/>
    </row>
    <row r="68763" spans="1:1" x14ac:dyDescent="0.25">
      <c r="A68763" s="5"/>
    </row>
    <row r="68765" spans="1:1" x14ac:dyDescent="0.25">
      <c r="A68765" s="4"/>
    </row>
    <row r="68782" spans="1:1" x14ac:dyDescent="0.25">
      <c r="A68782" s="2"/>
    </row>
    <row r="68784" spans="1:1" x14ac:dyDescent="0.25">
      <c r="A68784" s="4"/>
    </row>
    <row r="68795" spans="1:1" x14ac:dyDescent="0.25">
      <c r="A68795" s="2"/>
    </row>
    <row r="68798" spans="1:1" x14ac:dyDescent="0.25">
      <c r="A68798" s="3"/>
    </row>
    <row r="68799" spans="1:1" x14ac:dyDescent="0.25">
      <c r="A68799" s="3"/>
    </row>
    <row r="68800" spans="1:1" x14ac:dyDescent="0.25">
      <c r="A68800" s="3"/>
    </row>
    <row r="68802" spans="1:1" x14ac:dyDescent="0.25">
      <c r="A68802" s="3"/>
    </row>
    <row r="68803" spans="1:1" x14ac:dyDescent="0.25">
      <c r="A68803" s="2"/>
    </row>
    <row r="68812" spans="1:1" x14ac:dyDescent="0.25">
      <c r="A68812" s="3"/>
    </row>
    <row r="68813" spans="1:1" x14ac:dyDescent="0.25">
      <c r="A68813" s="3"/>
    </row>
    <row r="68814" spans="1:1" x14ac:dyDescent="0.25">
      <c r="A68814" s="2"/>
    </row>
    <row r="68827" spans="1:1" x14ac:dyDescent="0.25">
      <c r="A68827" s="2"/>
    </row>
    <row r="68839" spans="1:1" x14ac:dyDescent="0.25">
      <c r="A68839" s="5"/>
    </row>
    <row r="68842" spans="1:1" x14ac:dyDescent="0.25">
      <c r="A68842" s="5"/>
    </row>
    <row r="68844" spans="1:1" x14ac:dyDescent="0.25">
      <c r="A68844" s="4"/>
    </row>
    <row r="68861" spans="1:1" x14ac:dyDescent="0.25">
      <c r="A68861" s="2"/>
    </row>
    <row r="68863" spans="1:1" x14ac:dyDescent="0.25">
      <c r="A68863" s="4"/>
    </row>
    <row r="68874" spans="1:1" x14ac:dyDescent="0.25">
      <c r="A68874" s="2"/>
    </row>
    <row r="68877" spans="1:1" x14ac:dyDescent="0.25">
      <c r="A68877" s="3"/>
    </row>
    <row r="68878" spans="1:1" x14ac:dyDescent="0.25">
      <c r="A68878" s="3"/>
    </row>
    <row r="68879" spans="1:1" x14ac:dyDescent="0.25">
      <c r="A68879" s="3"/>
    </row>
    <row r="68881" spans="1:1" x14ac:dyDescent="0.25">
      <c r="A68881" s="3"/>
    </row>
    <row r="68882" spans="1:1" x14ac:dyDescent="0.25">
      <c r="A68882" s="2"/>
    </row>
    <row r="68891" spans="1:1" x14ac:dyDescent="0.25">
      <c r="A68891" s="3"/>
    </row>
    <row r="68892" spans="1:1" x14ac:dyDescent="0.25">
      <c r="A68892" s="3"/>
    </row>
    <row r="68893" spans="1:1" x14ac:dyDescent="0.25">
      <c r="A68893" s="2"/>
    </row>
    <row r="68906" spans="1:1" x14ac:dyDescent="0.25">
      <c r="A68906" s="2"/>
    </row>
    <row r="68918" spans="1:1" x14ac:dyDescent="0.25">
      <c r="A68918" s="5"/>
    </row>
    <row r="68921" spans="1:1" x14ac:dyDescent="0.25">
      <c r="A68921" s="5"/>
    </row>
    <row r="68923" spans="1:1" x14ac:dyDescent="0.25">
      <c r="A68923" s="4"/>
    </row>
    <row r="68940" spans="1:1" x14ac:dyDescent="0.25">
      <c r="A68940" s="2"/>
    </row>
    <row r="68942" spans="1:1" x14ac:dyDescent="0.25">
      <c r="A68942" s="4"/>
    </row>
    <row r="68953" spans="1:1" x14ac:dyDescent="0.25">
      <c r="A68953" s="2"/>
    </row>
    <row r="68956" spans="1:1" x14ac:dyDescent="0.25">
      <c r="A68956" s="3"/>
    </row>
    <row r="68957" spans="1:1" x14ac:dyDescent="0.25">
      <c r="A68957" s="3"/>
    </row>
    <row r="68958" spans="1:1" x14ac:dyDescent="0.25">
      <c r="A68958" s="3"/>
    </row>
    <row r="68960" spans="1:1" x14ac:dyDescent="0.25">
      <c r="A68960" s="3"/>
    </row>
    <row r="68961" spans="1:1" x14ac:dyDescent="0.25">
      <c r="A68961" s="2"/>
    </row>
    <row r="68970" spans="1:1" x14ac:dyDescent="0.25">
      <c r="A68970" s="3"/>
    </row>
    <row r="68971" spans="1:1" x14ac:dyDescent="0.25">
      <c r="A68971" s="3"/>
    </row>
    <row r="68972" spans="1:1" x14ac:dyDescent="0.25">
      <c r="A68972" s="2"/>
    </row>
    <row r="68985" spans="1:1" x14ac:dyDescent="0.25">
      <c r="A68985" s="2"/>
    </row>
    <row r="68997" spans="1:1" x14ac:dyDescent="0.25">
      <c r="A68997" s="5"/>
    </row>
    <row r="69000" spans="1:1" x14ac:dyDescent="0.25">
      <c r="A69000" s="5"/>
    </row>
    <row r="69002" spans="1:1" x14ac:dyDescent="0.25">
      <c r="A69002" s="4"/>
    </row>
    <row r="69019" spans="1:1" x14ac:dyDescent="0.25">
      <c r="A69019" s="2"/>
    </row>
    <row r="69021" spans="1:1" x14ac:dyDescent="0.25">
      <c r="A69021" s="4"/>
    </row>
    <row r="69032" spans="1:1" x14ac:dyDescent="0.25">
      <c r="A69032" s="2"/>
    </row>
    <row r="69035" spans="1:1" x14ac:dyDescent="0.25">
      <c r="A69035" s="3"/>
    </row>
    <row r="69036" spans="1:1" x14ac:dyDescent="0.25">
      <c r="A69036" s="3"/>
    </row>
    <row r="69037" spans="1:1" x14ac:dyDescent="0.25">
      <c r="A69037" s="3"/>
    </row>
    <row r="69039" spans="1:1" x14ac:dyDescent="0.25">
      <c r="A69039" s="3"/>
    </row>
    <row r="69040" spans="1:1" x14ac:dyDescent="0.25">
      <c r="A69040" s="2"/>
    </row>
    <row r="69049" spans="1:1" x14ac:dyDescent="0.25">
      <c r="A69049" s="3"/>
    </row>
    <row r="69050" spans="1:1" x14ac:dyDescent="0.25">
      <c r="A69050" s="3"/>
    </row>
    <row r="69051" spans="1:1" x14ac:dyDescent="0.25">
      <c r="A69051" s="2"/>
    </row>
    <row r="69064" spans="1:1" x14ac:dyDescent="0.25">
      <c r="A69064" s="2"/>
    </row>
    <row r="69076" spans="1:1" x14ac:dyDescent="0.25">
      <c r="A69076" s="5"/>
    </row>
    <row r="69079" spans="1:1" x14ac:dyDescent="0.25">
      <c r="A69079" s="5"/>
    </row>
    <row r="69081" spans="1:1" x14ac:dyDescent="0.25">
      <c r="A69081" s="4"/>
    </row>
    <row r="69098" spans="1:1" x14ac:dyDescent="0.25">
      <c r="A69098" s="2"/>
    </row>
    <row r="69100" spans="1:1" x14ac:dyDescent="0.25">
      <c r="A69100" s="4"/>
    </row>
    <row r="69111" spans="1:1" x14ac:dyDescent="0.25">
      <c r="A69111" s="2"/>
    </row>
    <row r="69114" spans="1:1" x14ac:dyDescent="0.25">
      <c r="A69114" s="3"/>
    </row>
    <row r="69115" spans="1:1" x14ac:dyDescent="0.25">
      <c r="A69115" s="3"/>
    </row>
    <row r="69116" spans="1:1" x14ac:dyDescent="0.25">
      <c r="A69116" s="3"/>
    </row>
    <row r="69118" spans="1:1" x14ac:dyDescent="0.25">
      <c r="A69118" s="3"/>
    </row>
    <row r="69119" spans="1:1" x14ac:dyDescent="0.25">
      <c r="A69119" s="2"/>
    </row>
    <row r="69128" spans="1:1" x14ac:dyDescent="0.25">
      <c r="A69128" s="3"/>
    </row>
    <row r="69129" spans="1:1" x14ac:dyDescent="0.25">
      <c r="A69129" s="3"/>
    </row>
    <row r="69130" spans="1:1" x14ac:dyDescent="0.25">
      <c r="A69130" s="2"/>
    </row>
    <row r="69143" spans="1:1" x14ac:dyDescent="0.25">
      <c r="A69143" s="2"/>
    </row>
    <row r="69155" spans="1:1" x14ac:dyDescent="0.25">
      <c r="A69155" s="5"/>
    </row>
    <row r="69158" spans="1:1" x14ac:dyDescent="0.25">
      <c r="A69158" s="5"/>
    </row>
    <row r="69160" spans="1:1" x14ac:dyDescent="0.25">
      <c r="A69160" s="4"/>
    </row>
    <row r="69177" spans="1:1" x14ac:dyDescent="0.25">
      <c r="A69177" s="2"/>
    </row>
    <row r="69179" spans="1:1" x14ac:dyDescent="0.25">
      <c r="A69179" s="4"/>
    </row>
    <row r="69190" spans="1:1" x14ac:dyDescent="0.25">
      <c r="A69190" s="2"/>
    </row>
    <row r="69193" spans="1:1" x14ac:dyDescent="0.25">
      <c r="A69193" s="3"/>
    </row>
    <row r="69194" spans="1:1" x14ac:dyDescent="0.25">
      <c r="A69194" s="3"/>
    </row>
    <row r="69195" spans="1:1" x14ac:dyDescent="0.25">
      <c r="A69195" s="3"/>
    </row>
    <row r="69197" spans="1:1" x14ac:dyDescent="0.25">
      <c r="A69197" s="3"/>
    </row>
    <row r="69198" spans="1:1" x14ac:dyDescent="0.25">
      <c r="A69198" s="2"/>
    </row>
    <row r="69207" spans="1:1" x14ac:dyDescent="0.25">
      <c r="A69207" s="3"/>
    </row>
    <row r="69208" spans="1:1" x14ac:dyDescent="0.25">
      <c r="A69208" s="3"/>
    </row>
    <row r="69209" spans="1:1" x14ac:dyDescent="0.25">
      <c r="A69209" s="2"/>
    </row>
    <row r="69222" spans="1:1" x14ac:dyDescent="0.25">
      <c r="A69222" s="2"/>
    </row>
    <row r="69234" spans="1:1" x14ac:dyDescent="0.25">
      <c r="A69234" s="5"/>
    </row>
    <row r="69237" spans="1:1" x14ac:dyDescent="0.25">
      <c r="A69237" s="5"/>
    </row>
    <row r="69239" spans="1:1" x14ac:dyDescent="0.25">
      <c r="A69239" s="4"/>
    </row>
    <row r="69256" spans="1:1" x14ac:dyDescent="0.25">
      <c r="A69256" s="2"/>
    </row>
    <row r="69258" spans="1:1" x14ac:dyDescent="0.25">
      <c r="A69258" s="4"/>
    </row>
    <row r="69269" spans="1:1" x14ac:dyDescent="0.25">
      <c r="A69269" s="2"/>
    </row>
    <row r="69272" spans="1:1" x14ac:dyDescent="0.25">
      <c r="A69272" s="3"/>
    </row>
    <row r="69273" spans="1:1" x14ac:dyDescent="0.25">
      <c r="A69273" s="3"/>
    </row>
    <row r="69274" spans="1:1" x14ac:dyDescent="0.25">
      <c r="A69274" s="3"/>
    </row>
    <row r="69276" spans="1:1" x14ac:dyDescent="0.25">
      <c r="A69276" s="3"/>
    </row>
    <row r="69277" spans="1:1" x14ac:dyDescent="0.25">
      <c r="A69277" s="2"/>
    </row>
    <row r="69286" spans="1:1" x14ac:dyDescent="0.25">
      <c r="A69286" s="3"/>
    </row>
    <row r="69287" spans="1:1" x14ac:dyDescent="0.25">
      <c r="A69287" s="3"/>
    </row>
    <row r="69288" spans="1:1" x14ac:dyDescent="0.25">
      <c r="A69288" s="2"/>
    </row>
    <row r="69301" spans="1:1" x14ac:dyDescent="0.25">
      <c r="A69301" s="2"/>
    </row>
    <row r="69313" spans="1:1" x14ac:dyDescent="0.25">
      <c r="A69313" s="5"/>
    </row>
    <row r="69316" spans="1:1" x14ac:dyDescent="0.25">
      <c r="A69316" s="5"/>
    </row>
    <row r="69318" spans="1:1" x14ac:dyDescent="0.25">
      <c r="A69318" s="4"/>
    </row>
    <row r="69335" spans="1:1" x14ac:dyDescent="0.25">
      <c r="A69335" s="2"/>
    </row>
    <row r="69337" spans="1:1" x14ac:dyDescent="0.25">
      <c r="A69337" s="4"/>
    </row>
    <row r="69348" spans="1:1" x14ac:dyDescent="0.25">
      <c r="A69348" s="2"/>
    </row>
    <row r="69351" spans="1:1" x14ac:dyDescent="0.25">
      <c r="A69351" s="3"/>
    </row>
    <row r="69352" spans="1:1" x14ac:dyDescent="0.25">
      <c r="A69352" s="3"/>
    </row>
    <row r="69353" spans="1:1" x14ac:dyDescent="0.25">
      <c r="A69353" s="3"/>
    </row>
    <row r="69355" spans="1:1" x14ac:dyDescent="0.25">
      <c r="A69355" s="3"/>
    </row>
    <row r="69356" spans="1:1" x14ac:dyDescent="0.25">
      <c r="A69356" s="2"/>
    </row>
    <row r="69365" spans="1:1" x14ac:dyDescent="0.25">
      <c r="A69365" s="3"/>
    </row>
    <row r="69366" spans="1:1" x14ac:dyDescent="0.25">
      <c r="A69366" s="3"/>
    </row>
    <row r="69367" spans="1:1" x14ac:dyDescent="0.25">
      <c r="A69367" s="2"/>
    </row>
    <row r="69380" spans="1:1" x14ac:dyDescent="0.25">
      <c r="A69380" s="2"/>
    </row>
    <row r="69392" spans="1:1" x14ac:dyDescent="0.25">
      <c r="A69392" s="5"/>
    </row>
    <row r="69395" spans="1:1" x14ac:dyDescent="0.25">
      <c r="A69395" s="5"/>
    </row>
    <row r="69397" spans="1:1" x14ac:dyDescent="0.25">
      <c r="A69397" s="4"/>
    </row>
    <row r="69414" spans="1:1" x14ac:dyDescent="0.25">
      <c r="A69414" s="2"/>
    </row>
    <row r="69416" spans="1:1" x14ac:dyDescent="0.25">
      <c r="A69416" s="4"/>
    </row>
    <row r="69427" spans="1:1" x14ac:dyDescent="0.25">
      <c r="A69427" s="2"/>
    </row>
    <row r="69430" spans="1:1" x14ac:dyDescent="0.25">
      <c r="A69430" s="3"/>
    </row>
    <row r="69431" spans="1:1" x14ac:dyDescent="0.25">
      <c r="A69431" s="3"/>
    </row>
    <row r="69432" spans="1:1" x14ac:dyDescent="0.25">
      <c r="A69432" s="3"/>
    </row>
    <row r="69434" spans="1:1" x14ac:dyDescent="0.25">
      <c r="A69434" s="3"/>
    </row>
    <row r="69435" spans="1:1" x14ac:dyDescent="0.25">
      <c r="A69435" s="2"/>
    </row>
    <row r="69444" spans="1:1" x14ac:dyDescent="0.25">
      <c r="A69444" s="3"/>
    </row>
    <row r="69445" spans="1:1" x14ac:dyDescent="0.25">
      <c r="A69445" s="3"/>
    </row>
    <row r="69446" spans="1:1" x14ac:dyDescent="0.25">
      <c r="A69446" s="2"/>
    </row>
    <row r="69459" spans="1:1" x14ac:dyDescent="0.25">
      <c r="A69459" s="2"/>
    </row>
    <row r="69471" spans="1:1" x14ac:dyDescent="0.25">
      <c r="A69471" s="5"/>
    </row>
    <row r="69474" spans="1:1" x14ac:dyDescent="0.25">
      <c r="A69474" s="5"/>
    </row>
    <row r="69476" spans="1:1" x14ac:dyDescent="0.25">
      <c r="A69476" s="4"/>
    </row>
    <row r="69493" spans="1:1" x14ac:dyDescent="0.25">
      <c r="A69493" s="2"/>
    </row>
    <row r="69495" spans="1:1" x14ac:dyDescent="0.25">
      <c r="A69495" s="4"/>
    </row>
    <row r="69506" spans="1:1" x14ac:dyDescent="0.25">
      <c r="A69506" s="2"/>
    </row>
    <row r="69509" spans="1:1" x14ac:dyDescent="0.25">
      <c r="A69509" s="3"/>
    </row>
    <row r="69510" spans="1:1" x14ac:dyDescent="0.25">
      <c r="A69510" s="3"/>
    </row>
    <row r="69511" spans="1:1" x14ac:dyDescent="0.25">
      <c r="A69511" s="3"/>
    </row>
    <row r="69513" spans="1:1" x14ac:dyDescent="0.25">
      <c r="A69513" s="3"/>
    </row>
    <row r="69514" spans="1:1" x14ac:dyDescent="0.25">
      <c r="A69514" s="2"/>
    </row>
    <row r="69523" spans="1:1" x14ac:dyDescent="0.25">
      <c r="A69523" s="3"/>
    </row>
    <row r="69524" spans="1:1" x14ac:dyDescent="0.25">
      <c r="A69524" s="3"/>
    </row>
    <row r="69525" spans="1:1" x14ac:dyDescent="0.25">
      <c r="A69525" s="2"/>
    </row>
    <row r="69538" spans="1:1" x14ac:dyDescent="0.25">
      <c r="A69538" s="2"/>
    </row>
    <row r="69550" spans="1:1" x14ac:dyDescent="0.25">
      <c r="A69550" s="5"/>
    </row>
    <row r="69553" spans="1:1" x14ac:dyDescent="0.25">
      <c r="A69553" s="5"/>
    </row>
    <row r="69555" spans="1:1" x14ac:dyDescent="0.25">
      <c r="A69555" s="4"/>
    </row>
    <row r="69572" spans="1:1" x14ac:dyDescent="0.25">
      <c r="A69572" s="2"/>
    </row>
    <row r="69574" spans="1:1" x14ac:dyDescent="0.25">
      <c r="A69574" s="4"/>
    </row>
    <row r="69585" spans="1:1" x14ac:dyDescent="0.25">
      <c r="A69585" s="2"/>
    </row>
    <row r="69588" spans="1:1" x14ac:dyDescent="0.25">
      <c r="A69588" s="3"/>
    </row>
    <row r="69589" spans="1:1" x14ac:dyDescent="0.25">
      <c r="A69589" s="3"/>
    </row>
    <row r="69590" spans="1:1" x14ac:dyDescent="0.25">
      <c r="A69590" s="3"/>
    </row>
    <row r="69592" spans="1:1" x14ac:dyDescent="0.25">
      <c r="A69592" s="3"/>
    </row>
    <row r="69593" spans="1:1" x14ac:dyDescent="0.25">
      <c r="A69593" s="2"/>
    </row>
    <row r="69602" spans="1:1" x14ac:dyDescent="0.25">
      <c r="A69602" s="3"/>
    </row>
    <row r="69603" spans="1:1" x14ac:dyDescent="0.25">
      <c r="A69603" s="3"/>
    </row>
    <row r="69604" spans="1:1" x14ac:dyDescent="0.25">
      <c r="A69604" s="2"/>
    </row>
    <row r="69617" spans="1:1" x14ac:dyDescent="0.25">
      <c r="A69617" s="2"/>
    </row>
    <row r="69629" spans="1:1" x14ac:dyDescent="0.25">
      <c r="A69629" s="5"/>
    </row>
    <row r="69632" spans="1:1" x14ac:dyDescent="0.25">
      <c r="A69632" s="5"/>
    </row>
    <row r="69634" spans="1:1" x14ac:dyDescent="0.25">
      <c r="A69634" s="4"/>
    </row>
    <row r="69651" spans="1:1" x14ac:dyDescent="0.25">
      <c r="A69651" s="2"/>
    </row>
    <row r="69653" spans="1:1" x14ac:dyDescent="0.25">
      <c r="A69653" s="4"/>
    </row>
    <row r="69664" spans="1:1" x14ac:dyDescent="0.25">
      <c r="A69664" s="2"/>
    </row>
    <row r="69667" spans="1:1" x14ac:dyDescent="0.25">
      <c r="A69667" s="3"/>
    </row>
    <row r="69668" spans="1:1" x14ac:dyDescent="0.25">
      <c r="A69668" s="3"/>
    </row>
    <row r="69669" spans="1:1" x14ac:dyDescent="0.25">
      <c r="A69669" s="3"/>
    </row>
    <row r="69671" spans="1:1" x14ac:dyDescent="0.25">
      <c r="A69671" s="3"/>
    </row>
    <row r="69672" spans="1:1" x14ac:dyDescent="0.25">
      <c r="A69672" s="2"/>
    </row>
    <row r="69681" spans="1:1" x14ac:dyDescent="0.25">
      <c r="A69681" s="3"/>
    </row>
    <row r="69682" spans="1:1" x14ac:dyDescent="0.25">
      <c r="A69682" s="3"/>
    </row>
    <row r="69683" spans="1:1" x14ac:dyDescent="0.25">
      <c r="A69683" s="2"/>
    </row>
    <row r="69696" spans="1:1" x14ac:dyDescent="0.25">
      <c r="A69696" s="2"/>
    </row>
    <row r="69708" spans="1:1" x14ac:dyDescent="0.25">
      <c r="A69708" s="5"/>
    </row>
    <row r="69711" spans="1:1" x14ac:dyDescent="0.25">
      <c r="A69711" s="5"/>
    </row>
    <row r="69713" spans="1:1" x14ac:dyDescent="0.25">
      <c r="A69713" s="4"/>
    </row>
    <row r="69730" spans="1:1" x14ac:dyDescent="0.25">
      <c r="A69730" s="2"/>
    </row>
    <row r="69732" spans="1:1" x14ac:dyDescent="0.25">
      <c r="A69732" s="4"/>
    </row>
    <row r="69743" spans="1:1" x14ac:dyDescent="0.25">
      <c r="A69743" s="2"/>
    </row>
    <row r="69746" spans="1:1" x14ac:dyDescent="0.25">
      <c r="A69746" s="3"/>
    </row>
    <row r="69747" spans="1:1" x14ac:dyDescent="0.25">
      <c r="A69747" s="3"/>
    </row>
    <row r="69748" spans="1:1" x14ac:dyDescent="0.25">
      <c r="A69748" s="3"/>
    </row>
    <row r="69750" spans="1:1" x14ac:dyDescent="0.25">
      <c r="A69750" s="3"/>
    </row>
    <row r="69751" spans="1:1" x14ac:dyDescent="0.25">
      <c r="A69751" s="2"/>
    </row>
    <row r="69760" spans="1:1" x14ac:dyDescent="0.25">
      <c r="A69760" s="3"/>
    </row>
    <row r="69761" spans="1:1" x14ac:dyDescent="0.25">
      <c r="A69761" s="3"/>
    </row>
    <row r="69762" spans="1:1" x14ac:dyDescent="0.25">
      <c r="A69762" s="2"/>
    </row>
    <row r="69775" spans="1:1" x14ac:dyDescent="0.25">
      <c r="A69775" s="2"/>
    </row>
    <row r="69787" spans="1:1" x14ac:dyDescent="0.25">
      <c r="A69787" s="5"/>
    </row>
    <row r="69790" spans="1:1" x14ac:dyDescent="0.25">
      <c r="A69790" s="5"/>
    </row>
    <row r="69792" spans="1:1" x14ac:dyDescent="0.25">
      <c r="A69792" s="4"/>
    </row>
    <row r="69809" spans="1:1" x14ac:dyDescent="0.25">
      <c r="A69809" s="2"/>
    </row>
    <row r="69811" spans="1:1" x14ac:dyDescent="0.25">
      <c r="A69811" s="4"/>
    </row>
    <row r="69822" spans="1:1" x14ac:dyDescent="0.25">
      <c r="A69822" s="2"/>
    </row>
    <row r="69825" spans="1:1" x14ac:dyDescent="0.25">
      <c r="A69825" s="3"/>
    </row>
    <row r="69826" spans="1:1" x14ac:dyDescent="0.25">
      <c r="A69826" s="3"/>
    </row>
    <row r="69827" spans="1:1" x14ac:dyDescent="0.25">
      <c r="A69827" s="3"/>
    </row>
    <row r="69829" spans="1:1" x14ac:dyDescent="0.25">
      <c r="A69829" s="3"/>
    </row>
    <row r="69830" spans="1:1" x14ac:dyDescent="0.25">
      <c r="A69830" s="2"/>
    </row>
    <row r="69839" spans="1:1" x14ac:dyDescent="0.25">
      <c r="A69839" s="3"/>
    </row>
    <row r="69840" spans="1:1" x14ac:dyDescent="0.25">
      <c r="A69840" s="3"/>
    </row>
    <row r="69841" spans="1:1" x14ac:dyDescent="0.25">
      <c r="A69841" s="2"/>
    </row>
    <row r="69854" spans="1:1" x14ac:dyDescent="0.25">
      <c r="A69854" s="2"/>
    </row>
    <row r="69866" spans="1:1" x14ac:dyDescent="0.25">
      <c r="A69866" s="5"/>
    </row>
    <row r="69869" spans="1:1" x14ac:dyDescent="0.25">
      <c r="A69869" s="5"/>
    </row>
    <row r="69871" spans="1:1" x14ac:dyDescent="0.25">
      <c r="A69871" s="4"/>
    </row>
    <row r="69888" spans="1:1" x14ac:dyDescent="0.25">
      <c r="A69888" s="2"/>
    </row>
    <row r="69890" spans="1:1" x14ac:dyDescent="0.25">
      <c r="A69890" s="4"/>
    </row>
    <row r="69901" spans="1:1" x14ac:dyDescent="0.25">
      <c r="A69901" s="2"/>
    </row>
    <row r="69904" spans="1:1" x14ac:dyDescent="0.25">
      <c r="A69904" s="3"/>
    </row>
    <row r="69905" spans="1:1" x14ac:dyDescent="0.25">
      <c r="A69905" s="3"/>
    </row>
    <row r="69906" spans="1:1" x14ac:dyDescent="0.25">
      <c r="A69906" s="3"/>
    </row>
    <row r="69908" spans="1:1" x14ac:dyDescent="0.25">
      <c r="A69908" s="3"/>
    </row>
    <row r="69909" spans="1:1" x14ac:dyDescent="0.25">
      <c r="A69909" s="2"/>
    </row>
    <row r="69918" spans="1:1" x14ac:dyDescent="0.25">
      <c r="A69918" s="3"/>
    </row>
    <row r="69919" spans="1:1" x14ac:dyDescent="0.25">
      <c r="A69919" s="3"/>
    </row>
    <row r="69920" spans="1:1" x14ac:dyDescent="0.25">
      <c r="A69920" s="2"/>
    </row>
    <row r="69933" spans="1:1" x14ac:dyDescent="0.25">
      <c r="A69933" s="2"/>
    </row>
    <row r="69945" spans="1:1" x14ac:dyDescent="0.25">
      <c r="A69945" s="5"/>
    </row>
    <row r="69948" spans="1:1" x14ac:dyDescent="0.25">
      <c r="A69948" s="5"/>
    </row>
    <row r="69950" spans="1:1" x14ac:dyDescent="0.25">
      <c r="A69950" s="4"/>
    </row>
    <row r="69967" spans="1:1" x14ac:dyDescent="0.25">
      <c r="A69967" s="2"/>
    </row>
    <row r="69969" spans="1:1" x14ac:dyDescent="0.25">
      <c r="A69969" s="4"/>
    </row>
    <row r="69980" spans="1:1" x14ac:dyDescent="0.25">
      <c r="A69980" s="2"/>
    </row>
    <row r="69983" spans="1:1" x14ac:dyDescent="0.25">
      <c r="A69983" s="3"/>
    </row>
    <row r="69984" spans="1:1" x14ac:dyDescent="0.25">
      <c r="A69984" s="3"/>
    </row>
    <row r="69985" spans="1:1" x14ac:dyDescent="0.25">
      <c r="A69985" s="3"/>
    </row>
    <row r="69987" spans="1:1" x14ac:dyDescent="0.25">
      <c r="A69987" s="3"/>
    </row>
    <row r="69988" spans="1:1" x14ac:dyDescent="0.25">
      <c r="A69988" s="2"/>
    </row>
    <row r="69997" spans="1:1" x14ac:dyDescent="0.25">
      <c r="A69997" s="3"/>
    </row>
    <row r="69998" spans="1:1" x14ac:dyDescent="0.25">
      <c r="A69998" s="3"/>
    </row>
    <row r="69999" spans="1:1" x14ac:dyDescent="0.25">
      <c r="A69999" s="2"/>
    </row>
    <row r="70012" spans="1:1" x14ac:dyDescent="0.25">
      <c r="A70012" s="2"/>
    </row>
    <row r="70024" spans="1:1" x14ac:dyDescent="0.25">
      <c r="A70024" s="5"/>
    </row>
    <row r="70027" spans="1:1" x14ac:dyDescent="0.25">
      <c r="A70027" s="5"/>
    </row>
    <row r="70029" spans="1:1" x14ac:dyDescent="0.25">
      <c r="A70029" s="4"/>
    </row>
    <row r="70046" spans="1:1" x14ac:dyDescent="0.25">
      <c r="A70046" s="2"/>
    </row>
    <row r="70048" spans="1:1" x14ac:dyDescent="0.25">
      <c r="A70048" s="4"/>
    </row>
    <row r="70059" spans="1:1" x14ac:dyDescent="0.25">
      <c r="A70059" s="2"/>
    </row>
    <row r="70062" spans="1:1" x14ac:dyDescent="0.25">
      <c r="A70062" s="3"/>
    </row>
    <row r="70063" spans="1:1" x14ac:dyDescent="0.25">
      <c r="A70063" s="3"/>
    </row>
    <row r="70064" spans="1:1" x14ac:dyDescent="0.25">
      <c r="A70064" s="3"/>
    </row>
    <row r="70066" spans="1:1" x14ac:dyDescent="0.25">
      <c r="A70066" s="3"/>
    </row>
    <row r="70067" spans="1:1" x14ac:dyDescent="0.25">
      <c r="A70067" s="2"/>
    </row>
    <row r="70076" spans="1:1" x14ac:dyDescent="0.25">
      <c r="A70076" s="3"/>
    </row>
    <row r="70077" spans="1:1" x14ac:dyDescent="0.25">
      <c r="A70077" s="3"/>
    </row>
    <row r="70078" spans="1:1" x14ac:dyDescent="0.25">
      <c r="A70078" s="2"/>
    </row>
    <row r="70091" spans="1:1" x14ac:dyDescent="0.25">
      <c r="A70091" s="2"/>
    </row>
    <row r="70103" spans="1:1" x14ac:dyDescent="0.25">
      <c r="A70103" s="5"/>
    </row>
    <row r="70106" spans="1:1" x14ac:dyDescent="0.25">
      <c r="A70106" s="5"/>
    </row>
    <row r="70108" spans="1:1" x14ac:dyDescent="0.25">
      <c r="A70108" s="4"/>
    </row>
    <row r="70125" spans="1:1" x14ac:dyDescent="0.25">
      <c r="A70125" s="2"/>
    </row>
    <row r="70127" spans="1:1" x14ac:dyDescent="0.25">
      <c r="A70127" s="4"/>
    </row>
    <row r="70138" spans="1:1" x14ac:dyDescent="0.25">
      <c r="A70138" s="2"/>
    </row>
    <row r="70141" spans="1:1" x14ac:dyDescent="0.25">
      <c r="A70141" s="3"/>
    </row>
    <row r="70142" spans="1:1" x14ac:dyDescent="0.25">
      <c r="A70142" s="3"/>
    </row>
    <row r="70143" spans="1:1" x14ac:dyDescent="0.25">
      <c r="A70143" s="3"/>
    </row>
    <row r="70145" spans="1:1" x14ac:dyDescent="0.25">
      <c r="A70145" s="3"/>
    </row>
    <row r="70146" spans="1:1" x14ac:dyDescent="0.25">
      <c r="A70146" s="2"/>
    </row>
    <row r="70155" spans="1:1" x14ac:dyDescent="0.25">
      <c r="A70155" s="3"/>
    </row>
    <row r="70156" spans="1:1" x14ac:dyDescent="0.25">
      <c r="A70156" s="3"/>
    </row>
    <row r="70157" spans="1:1" x14ac:dyDescent="0.25">
      <c r="A70157" s="2"/>
    </row>
    <row r="70170" spans="1:1" x14ac:dyDescent="0.25">
      <c r="A70170" s="2"/>
    </row>
    <row r="70182" spans="1:1" x14ac:dyDescent="0.25">
      <c r="A70182" s="5"/>
    </row>
    <row r="70185" spans="1:1" x14ac:dyDescent="0.25">
      <c r="A70185" s="5"/>
    </row>
    <row r="70187" spans="1:1" x14ac:dyDescent="0.25">
      <c r="A70187" s="4"/>
    </row>
    <row r="70204" spans="1:1" x14ac:dyDescent="0.25">
      <c r="A70204" s="2"/>
    </row>
    <row r="70206" spans="1:1" x14ac:dyDescent="0.25">
      <c r="A70206" s="4"/>
    </row>
    <row r="70217" spans="1:1" x14ac:dyDescent="0.25">
      <c r="A70217" s="2"/>
    </row>
    <row r="70220" spans="1:1" x14ac:dyDescent="0.25">
      <c r="A70220" s="3"/>
    </row>
    <row r="70221" spans="1:1" x14ac:dyDescent="0.25">
      <c r="A70221" s="3"/>
    </row>
    <row r="70222" spans="1:1" x14ac:dyDescent="0.25">
      <c r="A70222" s="3"/>
    </row>
    <row r="70224" spans="1:1" x14ac:dyDescent="0.25">
      <c r="A70224" s="3"/>
    </row>
    <row r="70225" spans="1:1" x14ac:dyDescent="0.25">
      <c r="A70225" s="2"/>
    </row>
    <row r="70234" spans="1:1" x14ac:dyDescent="0.25">
      <c r="A70234" s="3"/>
    </row>
    <row r="70235" spans="1:1" x14ac:dyDescent="0.25">
      <c r="A70235" s="3"/>
    </row>
    <row r="70236" spans="1:1" x14ac:dyDescent="0.25">
      <c r="A70236" s="2"/>
    </row>
    <row r="70249" spans="1:1" x14ac:dyDescent="0.25">
      <c r="A70249" s="2"/>
    </row>
    <row r="70261" spans="1:1" x14ac:dyDescent="0.25">
      <c r="A70261" s="5"/>
    </row>
    <row r="70264" spans="1:1" x14ac:dyDescent="0.25">
      <c r="A70264" s="5"/>
    </row>
    <row r="70266" spans="1:1" x14ac:dyDescent="0.25">
      <c r="A70266" s="4"/>
    </row>
    <row r="70283" spans="1:1" x14ac:dyDescent="0.25">
      <c r="A70283" s="2"/>
    </row>
    <row r="70285" spans="1:1" x14ac:dyDescent="0.25">
      <c r="A70285" s="4"/>
    </row>
    <row r="70296" spans="1:1" x14ac:dyDescent="0.25">
      <c r="A70296" s="2"/>
    </row>
    <row r="70299" spans="1:1" x14ac:dyDescent="0.25">
      <c r="A70299" s="3"/>
    </row>
    <row r="70300" spans="1:1" x14ac:dyDescent="0.25">
      <c r="A70300" s="3"/>
    </row>
    <row r="70301" spans="1:1" x14ac:dyDescent="0.25">
      <c r="A70301" s="3"/>
    </row>
    <row r="70303" spans="1:1" x14ac:dyDescent="0.25">
      <c r="A70303" s="3"/>
    </row>
    <row r="70304" spans="1:1" x14ac:dyDescent="0.25">
      <c r="A70304" s="2"/>
    </row>
    <row r="70313" spans="1:1" x14ac:dyDescent="0.25">
      <c r="A70313" s="3"/>
    </row>
    <row r="70314" spans="1:1" x14ac:dyDescent="0.25">
      <c r="A70314" s="3"/>
    </row>
    <row r="70315" spans="1:1" x14ac:dyDescent="0.25">
      <c r="A70315" s="2"/>
    </row>
    <row r="70328" spans="1:1" x14ac:dyDescent="0.25">
      <c r="A70328" s="2"/>
    </row>
    <row r="70340" spans="1:1" x14ac:dyDescent="0.25">
      <c r="A70340" s="5"/>
    </row>
    <row r="70343" spans="1:1" x14ac:dyDescent="0.25">
      <c r="A70343" s="5"/>
    </row>
    <row r="70345" spans="1:1" x14ac:dyDescent="0.25">
      <c r="A70345" s="4"/>
    </row>
    <row r="70362" spans="1:1" x14ac:dyDescent="0.25">
      <c r="A70362" s="2"/>
    </row>
    <row r="70364" spans="1:1" x14ac:dyDescent="0.25">
      <c r="A70364" s="4"/>
    </row>
    <row r="70375" spans="1:1" x14ac:dyDescent="0.25">
      <c r="A70375" s="2"/>
    </row>
    <row r="70378" spans="1:1" x14ac:dyDescent="0.25">
      <c r="A70378" s="3"/>
    </row>
    <row r="70379" spans="1:1" x14ac:dyDescent="0.25">
      <c r="A70379" s="3"/>
    </row>
    <row r="70380" spans="1:1" x14ac:dyDescent="0.25">
      <c r="A70380" s="3"/>
    </row>
    <row r="70382" spans="1:1" x14ac:dyDescent="0.25">
      <c r="A70382" s="3"/>
    </row>
    <row r="70383" spans="1:1" x14ac:dyDescent="0.25">
      <c r="A70383" s="2"/>
    </row>
    <row r="70392" spans="1:1" x14ac:dyDescent="0.25">
      <c r="A70392" s="3"/>
    </row>
    <row r="70393" spans="1:1" x14ac:dyDescent="0.25">
      <c r="A70393" s="3"/>
    </row>
    <row r="70394" spans="1:1" x14ac:dyDescent="0.25">
      <c r="A70394" s="2"/>
    </row>
    <row r="70407" spans="1:1" x14ac:dyDescent="0.25">
      <c r="A70407" s="2"/>
    </row>
    <row r="70419" spans="1:1" x14ac:dyDescent="0.25">
      <c r="A70419" s="5"/>
    </row>
    <row r="70422" spans="1:1" x14ac:dyDescent="0.25">
      <c r="A70422" s="5"/>
    </row>
    <row r="70424" spans="1:1" x14ac:dyDescent="0.25">
      <c r="A70424" s="4"/>
    </row>
    <row r="70441" spans="1:1" x14ac:dyDescent="0.25">
      <c r="A70441" s="2"/>
    </row>
    <row r="70443" spans="1:1" x14ac:dyDescent="0.25">
      <c r="A70443" s="4"/>
    </row>
    <row r="70454" spans="1:1" x14ac:dyDescent="0.25">
      <c r="A70454" s="2"/>
    </row>
    <row r="70457" spans="1:1" x14ac:dyDescent="0.25">
      <c r="A70457" s="3"/>
    </row>
    <row r="70458" spans="1:1" x14ac:dyDescent="0.25">
      <c r="A70458" s="3"/>
    </row>
    <row r="70459" spans="1:1" x14ac:dyDescent="0.25">
      <c r="A70459" s="3"/>
    </row>
    <row r="70461" spans="1:1" x14ac:dyDescent="0.25">
      <c r="A70461" s="3"/>
    </row>
    <row r="70462" spans="1:1" x14ac:dyDescent="0.25">
      <c r="A70462" s="2"/>
    </row>
    <row r="70471" spans="1:1" x14ac:dyDescent="0.25">
      <c r="A70471" s="3"/>
    </row>
    <row r="70472" spans="1:1" x14ac:dyDescent="0.25">
      <c r="A70472" s="3"/>
    </row>
    <row r="70473" spans="1:1" x14ac:dyDescent="0.25">
      <c r="A70473" s="2"/>
    </row>
    <row r="70486" spans="1:1" x14ac:dyDescent="0.25">
      <c r="A70486" s="2"/>
    </row>
    <row r="70498" spans="1:1" x14ac:dyDescent="0.25">
      <c r="A70498" s="5"/>
    </row>
    <row r="70501" spans="1:1" x14ac:dyDescent="0.25">
      <c r="A70501" s="5"/>
    </row>
    <row r="70503" spans="1:1" x14ac:dyDescent="0.25">
      <c r="A70503" s="4"/>
    </row>
    <row r="70520" spans="1:1" x14ac:dyDescent="0.25">
      <c r="A70520" s="2"/>
    </row>
    <row r="70522" spans="1:1" x14ac:dyDescent="0.25">
      <c r="A70522" s="4"/>
    </row>
    <row r="70533" spans="1:1" x14ac:dyDescent="0.25">
      <c r="A70533" s="2"/>
    </row>
    <row r="70536" spans="1:1" x14ac:dyDescent="0.25">
      <c r="A70536" s="3"/>
    </row>
    <row r="70537" spans="1:1" x14ac:dyDescent="0.25">
      <c r="A70537" s="3"/>
    </row>
    <row r="70538" spans="1:1" x14ac:dyDescent="0.25">
      <c r="A70538" s="3"/>
    </row>
    <row r="70540" spans="1:1" x14ac:dyDescent="0.25">
      <c r="A70540" s="3"/>
    </row>
    <row r="70541" spans="1:1" x14ac:dyDescent="0.25">
      <c r="A70541" s="2"/>
    </row>
    <row r="70550" spans="1:1" x14ac:dyDescent="0.25">
      <c r="A70550" s="3"/>
    </row>
    <row r="70551" spans="1:1" x14ac:dyDescent="0.25">
      <c r="A70551" s="3"/>
    </row>
    <row r="70552" spans="1:1" x14ac:dyDescent="0.25">
      <c r="A70552" s="2"/>
    </row>
    <row r="70565" spans="1:1" x14ac:dyDescent="0.25">
      <c r="A70565" s="2"/>
    </row>
    <row r="70577" spans="1:1" x14ac:dyDescent="0.25">
      <c r="A70577" s="5"/>
    </row>
    <row r="70580" spans="1:1" x14ac:dyDescent="0.25">
      <c r="A70580" s="5"/>
    </row>
    <row r="70582" spans="1:1" x14ac:dyDescent="0.25">
      <c r="A70582" s="4"/>
    </row>
    <row r="70599" spans="1:1" x14ac:dyDescent="0.25">
      <c r="A70599" s="2"/>
    </row>
    <row r="70601" spans="1:1" x14ac:dyDescent="0.25">
      <c r="A70601" s="4"/>
    </row>
    <row r="70612" spans="1:1" x14ac:dyDescent="0.25">
      <c r="A70612" s="2"/>
    </row>
    <row r="70615" spans="1:1" x14ac:dyDescent="0.25">
      <c r="A70615" s="3"/>
    </row>
    <row r="70616" spans="1:1" x14ac:dyDescent="0.25">
      <c r="A70616" s="3"/>
    </row>
    <row r="70617" spans="1:1" x14ac:dyDescent="0.25">
      <c r="A70617" s="3"/>
    </row>
    <row r="70619" spans="1:1" x14ac:dyDescent="0.25">
      <c r="A70619" s="3"/>
    </row>
    <row r="70620" spans="1:1" x14ac:dyDescent="0.25">
      <c r="A70620" s="2"/>
    </row>
    <row r="70629" spans="1:1" x14ac:dyDescent="0.25">
      <c r="A70629" s="3"/>
    </row>
    <row r="70630" spans="1:1" x14ac:dyDescent="0.25">
      <c r="A70630" s="3"/>
    </row>
    <row r="70631" spans="1:1" x14ac:dyDescent="0.25">
      <c r="A70631" s="2"/>
    </row>
    <row r="70644" spans="1:1" x14ac:dyDescent="0.25">
      <c r="A70644" s="2"/>
    </row>
    <row r="70656" spans="1:1" x14ac:dyDescent="0.25">
      <c r="A70656" s="5"/>
    </row>
    <row r="70659" spans="1:1" x14ac:dyDescent="0.25">
      <c r="A70659" s="5"/>
    </row>
    <row r="70661" spans="1:1" x14ac:dyDescent="0.25">
      <c r="A70661" s="4"/>
    </row>
    <row r="70678" spans="1:1" x14ac:dyDescent="0.25">
      <c r="A70678" s="2"/>
    </row>
    <row r="70680" spans="1:1" x14ac:dyDescent="0.25">
      <c r="A70680" s="4"/>
    </row>
    <row r="70691" spans="1:1" x14ac:dyDescent="0.25">
      <c r="A70691" s="2"/>
    </row>
    <row r="70694" spans="1:1" x14ac:dyDescent="0.25">
      <c r="A70694" s="3"/>
    </row>
    <row r="70695" spans="1:1" x14ac:dyDescent="0.25">
      <c r="A70695" s="3"/>
    </row>
    <row r="70696" spans="1:1" x14ac:dyDescent="0.25">
      <c r="A70696" s="3"/>
    </row>
    <row r="70698" spans="1:1" x14ac:dyDescent="0.25">
      <c r="A70698" s="3"/>
    </row>
    <row r="70699" spans="1:1" x14ac:dyDescent="0.25">
      <c r="A70699" s="2"/>
    </row>
    <row r="70708" spans="1:1" x14ac:dyDescent="0.25">
      <c r="A70708" s="3"/>
    </row>
    <row r="70709" spans="1:1" x14ac:dyDescent="0.25">
      <c r="A70709" s="3"/>
    </row>
    <row r="70710" spans="1:1" x14ac:dyDescent="0.25">
      <c r="A70710" s="2"/>
    </row>
    <row r="70723" spans="1:1" x14ac:dyDescent="0.25">
      <c r="A70723" s="2"/>
    </row>
    <row r="70735" spans="1:1" x14ac:dyDescent="0.25">
      <c r="A70735" s="5"/>
    </row>
    <row r="70738" spans="1:1" x14ac:dyDescent="0.25">
      <c r="A70738" s="5"/>
    </row>
    <row r="70740" spans="1:1" x14ac:dyDescent="0.25">
      <c r="A70740" s="4"/>
    </row>
    <row r="70757" spans="1:1" x14ac:dyDescent="0.25">
      <c r="A70757" s="2"/>
    </row>
    <row r="70759" spans="1:1" x14ac:dyDescent="0.25">
      <c r="A70759" s="4"/>
    </row>
    <row r="70770" spans="1:1" x14ac:dyDescent="0.25">
      <c r="A70770" s="2"/>
    </row>
    <row r="70773" spans="1:1" x14ac:dyDescent="0.25">
      <c r="A70773" s="3"/>
    </row>
    <row r="70774" spans="1:1" x14ac:dyDescent="0.25">
      <c r="A70774" s="3"/>
    </row>
    <row r="70775" spans="1:1" x14ac:dyDescent="0.25">
      <c r="A70775" s="3"/>
    </row>
    <row r="70777" spans="1:1" x14ac:dyDescent="0.25">
      <c r="A70777" s="3"/>
    </row>
    <row r="70778" spans="1:1" x14ac:dyDescent="0.25">
      <c r="A70778" s="2"/>
    </row>
    <row r="70787" spans="1:1" x14ac:dyDescent="0.25">
      <c r="A70787" s="3"/>
    </row>
    <row r="70788" spans="1:1" x14ac:dyDescent="0.25">
      <c r="A70788" s="3"/>
    </row>
    <row r="70789" spans="1:1" x14ac:dyDescent="0.25">
      <c r="A70789" s="2"/>
    </row>
    <row r="70802" spans="1:1" x14ac:dyDescent="0.25">
      <c r="A70802" s="2"/>
    </row>
    <row r="70814" spans="1:1" x14ac:dyDescent="0.25">
      <c r="A70814" s="5"/>
    </row>
    <row r="70817" spans="1:1" x14ac:dyDescent="0.25">
      <c r="A70817" s="5"/>
    </row>
    <row r="70819" spans="1:1" x14ac:dyDescent="0.25">
      <c r="A70819" s="4"/>
    </row>
    <row r="70836" spans="1:1" x14ac:dyDescent="0.25">
      <c r="A70836" s="2"/>
    </row>
    <row r="70838" spans="1:1" x14ac:dyDescent="0.25">
      <c r="A70838" s="4"/>
    </row>
    <row r="70849" spans="1:1" x14ac:dyDescent="0.25">
      <c r="A70849" s="2"/>
    </row>
    <row r="70852" spans="1:1" x14ac:dyDescent="0.25">
      <c r="A70852" s="3"/>
    </row>
    <row r="70853" spans="1:1" x14ac:dyDescent="0.25">
      <c r="A70853" s="3"/>
    </row>
    <row r="70854" spans="1:1" x14ac:dyDescent="0.25">
      <c r="A70854" s="3"/>
    </row>
    <row r="70856" spans="1:1" x14ac:dyDescent="0.25">
      <c r="A70856" s="3"/>
    </row>
    <row r="70857" spans="1:1" x14ac:dyDescent="0.25">
      <c r="A70857" s="2"/>
    </row>
    <row r="70866" spans="1:1" x14ac:dyDescent="0.25">
      <c r="A70866" s="3"/>
    </row>
    <row r="70867" spans="1:1" x14ac:dyDescent="0.25">
      <c r="A70867" s="3"/>
    </row>
    <row r="70868" spans="1:1" x14ac:dyDescent="0.25">
      <c r="A70868" s="2"/>
    </row>
    <row r="70881" spans="1:1" x14ac:dyDescent="0.25">
      <c r="A70881" s="2"/>
    </row>
    <row r="70893" spans="1:1" x14ac:dyDescent="0.25">
      <c r="A70893" s="5"/>
    </row>
    <row r="70896" spans="1:1" x14ac:dyDescent="0.25">
      <c r="A70896" s="5"/>
    </row>
    <row r="70898" spans="1:1" x14ac:dyDescent="0.25">
      <c r="A70898" s="4"/>
    </row>
    <row r="70915" spans="1:1" x14ac:dyDescent="0.25">
      <c r="A70915" s="2"/>
    </row>
    <row r="70917" spans="1:1" x14ac:dyDescent="0.25">
      <c r="A70917" s="4"/>
    </row>
    <row r="70928" spans="1:1" x14ac:dyDescent="0.25">
      <c r="A70928" s="2"/>
    </row>
    <row r="70931" spans="1:1" x14ac:dyDescent="0.25">
      <c r="A70931" s="3"/>
    </row>
    <row r="70932" spans="1:1" x14ac:dyDescent="0.25">
      <c r="A70932" s="3"/>
    </row>
    <row r="70933" spans="1:1" x14ac:dyDescent="0.25">
      <c r="A70933" s="3"/>
    </row>
    <row r="70935" spans="1:1" x14ac:dyDescent="0.25">
      <c r="A70935" s="3"/>
    </row>
    <row r="70936" spans="1:1" x14ac:dyDescent="0.25">
      <c r="A70936" s="2"/>
    </row>
    <row r="70945" spans="1:1" x14ac:dyDescent="0.25">
      <c r="A70945" s="3"/>
    </row>
    <row r="70946" spans="1:1" x14ac:dyDescent="0.25">
      <c r="A70946" s="3"/>
    </row>
    <row r="70947" spans="1:1" x14ac:dyDescent="0.25">
      <c r="A70947" s="2"/>
    </row>
    <row r="70960" spans="1:1" x14ac:dyDescent="0.25">
      <c r="A70960" s="2"/>
    </row>
    <row r="70972" spans="1:1" x14ac:dyDescent="0.25">
      <c r="A70972" s="5"/>
    </row>
    <row r="70975" spans="1:1" x14ac:dyDescent="0.25">
      <c r="A70975" s="5"/>
    </row>
    <row r="70977" spans="1:1" x14ac:dyDescent="0.25">
      <c r="A70977" s="4"/>
    </row>
    <row r="70994" spans="1:1" x14ac:dyDescent="0.25">
      <c r="A70994" s="2"/>
    </row>
    <row r="70996" spans="1:1" x14ac:dyDescent="0.25">
      <c r="A70996" s="4"/>
    </row>
    <row r="71007" spans="1:1" x14ac:dyDescent="0.25">
      <c r="A71007" s="2"/>
    </row>
    <row r="71010" spans="1:1" x14ac:dyDescent="0.25">
      <c r="A71010" s="3"/>
    </row>
    <row r="71011" spans="1:1" x14ac:dyDescent="0.25">
      <c r="A71011" s="3"/>
    </row>
    <row r="71012" spans="1:1" x14ac:dyDescent="0.25">
      <c r="A71012" s="3"/>
    </row>
    <row r="71014" spans="1:1" x14ac:dyDescent="0.25">
      <c r="A71014" s="3"/>
    </row>
    <row r="71015" spans="1:1" x14ac:dyDescent="0.25">
      <c r="A71015" s="2"/>
    </row>
    <row r="71024" spans="1:1" x14ac:dyDescent="0.25">
      <c r="A71024" s="3"/>
    </row>
    <row r="71025" spans="1:1" x14ac:dyDescent="0.25">
      <c r="A71025" s="3"/>
    </row>
    <row r="71026" spans="1:1" x14ac:dyDescent="0.25">
      <c r="A71026" s="2"/>
    </row>
    <row r="71039" spans="1:1" x14ac:dyDescent="0.25">
      <c r="A71039" s="2"/>
    </row>
    <row r="71051" spans="1:1" x14ac:dyDescent="0.25">
      <c r="A71051" s="5"/>
    </row>
    <row r="71054" spans="1:1" x14ac:dyDescent="0.25">
      <c r="A71054" s="5"/>
    </row>
    <row r="71056" spans="1:1" x14ac:dyDescent="0.25">
      <c r="A71056" s="4"/>
    </row>
    <row r="71073" spans="1:1" x14ac:dyDescent="0.25">
      <c r="A71073" s="2"/>
    </row>
    <row r="71075" spans="1:1" x14ac:dyDescent="0.25">
      <c r="A71075" s="4"/>
    </row>
    <row r="71086" spans="1:1" x14ac:dyDescent="0.25">
      <c r="A71086" s="2"/>
    </row>
    <row r="71089" spans="1:1" x14ac:dyDescent="0.25">
      <c r="A71089" s="3"/>
    </row>
    <row r="71090" spans="1:1" x14ac:dyDescent="0.25">
      <c r="A71090" s="3"/>
    </row>
    <row r="71091" spans="1:1" x14ac:dyDescent="0.25">
      <c r="A71091" s="3"/>
    </row>
    <row r="71093" spans="1:1" x14ac:dyDescent="0.25">
      <c r="A71093" s="3"/>
    </row>
    <row r="71094" spans="1:1" x14ac:dyDescent="0.25">
      <c r="A71094" s="2"/>
    </row>
    <row r="71103" spans="1:1" x14ac:dyDescent="0.25">
      <c r="A71103" s="3"/>
    </row>
    <row r="71104" spans="1:1" x14ac:dyDescent="0.25">
      <c r="A71104" s="3"/>
    </row>
    <row r="71105" spans="1:1" x14ac:dyDescent="0.25">
      <c r="A71105" s="2"/>
    </row>
    <row r="71118" spans="1:1" x14ac:dyDescent="0.25">
      <c r="A71118" s="2"/>
    </row>
    <row r="71130" spans="1:1" x14ac:dyDescent="0.25">
      <c r="A71130" s="5"/>
    </row>
    <row r="71133" spans="1:1" x14ac:dyDescent="0.25">
      <c r="A71133" s="5"/>
    </row>
    <row r="71135" spans="1:1" x14ac:dyDescent="0.25">
      <c r="A71135" s="4"/>
    </row>
    <row r="71152" spans="1:1" x14ac:dyDescent="0.25">
      <c r="A71152" s="2"/>
    </row>
    <row r="71154" spans="1:1" x14ac:dyDescent="0.25">
      <c r="A71154" s="4"/>
    </row>
    <row r="71165" spans="1:1" x14ac:dyDescent="0.25">
      <c r="A71165" s="2"/>
    </row>
    <row r="71168" spans="1:1" x14ac:dyDescent="0.25">
      <c r="A71168" s="3"/>
    </row>
    <row r="71169" spans="1:1" x14ac:dyDescent="0.25">
      <c r="A71169" s="3"/>
    </row>
    <row r="71170" spans="1:1" x14ac:dyDescent="0.25">
      <c r="A71170" s="3"/>
    </row>
    <row r="71172" spans="1:1" x14ac:dyDescent="0.25">
      <c r="A71172" s="3"/>
    </row>
    <row r="71173" spans="1:1" x14ac:dyDescent="0.25">
      <c r="A71173" s="2"/>
    </row>
    <row r="71182" spans="1:1" x14ac:dyDescent="0.25">
      <c r="A71182" s="3"/>
    </row>
    <row r="71183" spans="1:1" x14ac:dyDescent="0.25">
      <c r="A71183" s="3"/>
    </row>
    <row r="71184" spans="1:1" x14ac:dyDescent="0.25">
      <c r="A71184" s="2"/>
    </row>
    <row r="71197" spans="1:1" x14ac:dyDescent="0.25">
      <c r="A71197" s="2"/>
    </row>
    <row r="71209" spans="1:1" x14ac:dyDescent="0.25">
      <c r="A71209" s="5"/>
    </row>
    <row r="71212" spans="1:1" x14ac:dyDescent="0.25">
      <c r="A71212" s="5"/>
    </row>
    <row r="71214" spans="1:1" x14ac:dyDescent="0.25">
      <c r="A71214" s="4"/>
    </row>
    <row r="71231" spans="1:1" x14ac:dyDescent="0.25">
      <c r="A71231" s="2"/>
    </row>
    <row r="71233" spans="1:1" x14ac:dyDescent="0.25">
      <c r="A71233" s="4"/>
    </row>
    <row r="71244" spans="1:1" x14ac:dyDescent="0.25">
      <c r="A71244" s="2"/>
    </row>
    <row r="71247" spans="1:1" x14ac:dyDescent="0.25">
      <c r="A71247" s="3"/>
    </row>
    <row r="71248" spans="1:1" x14ac:dyDescent="0.25">
      <c r="A71248" s="3"/>
    </row>
    <row r="71249" spans="1:1" x14ac:dyDescent="0.25">
      <c r="A71249" s="3"/>
    </row>
    <row r="71251" spans="1:1" x14ac:dyDescent="0.25">
      <c r="A71251" s="3"/>
    </row>
    <row r="71252" spans="1:1" x14ac:dyDescent="0.25">
      <c r="A71252" s="2"/>
    </row>
    <row r="71261" spans="1:1" x14ac:dyDescent="0.25">
      <c r="A71261" s="3"/>
    </row>
    <row r="71262" spans="1:1" x14ac:dyDescent="0.25">
      <c r="A71262" s="3"/>
    </row>
    <row r="71263" spans="1:1" x14ac:dyDescent="0.25">
      <c r="A71263" s="2"/>
    </row>
    <row r="71276" spans="1:1" x14ac:dyDescent="0.25">
      <c r="A71276" s="2"/>
    </row>
    <row r="71288" spans="1:1" x14ac:dyDescent="0.25">
      <c r="A71288" s="5"/>
    </row>
    <row r="71291" spans="1:1" x14ac:dyDescent="0.25">
      <c r="A71291" s="5"/>
    </row>
    <row r="71293" spans="1:1" x14ac:dyDescent="0.25">
      <c r="A71293" s="4"/>
    </row>
    <row r="71310" spans="1:1" x14ac:dyDescent="0.25">
      <c r="A71310" s="2"/>
    </row>
    <row r="71312" spans="1:1" x14ac:dyDescent="0.25">
      <c r="A71312" s="4"/>
    </row>
    <row r="71323" spans="1:1" x14ac:dyDescent="0.25">
      <c r="A71323" s="2"/>
    </row>
    <row r="71326" spans="1:1" x14ac:dyDescent="0.25">
      <c r="A71326" s="3"/>
    </row>
    <row r="71327" spans="1:1" x14ac:dyDescent="0.25">
      <c r="A71327" s="3"/>
    </row>
    <row r="71328" spans="1:1" x14ac:dyDescent="0.25">
      <c r="A71328" s="3"/>
    </row>
    <row r="71330" spans="1:1" x14ac:dyDescent="0.25">
      <c r="A71330" s="3"/>
    </row>
    <row r="71331" spans="1:1" x14ac:dyDescent="0.25">
      <c r="A71331" s="2"/>
    </row>
    <row r="71340" spans="1:1" x14ac:dyDescent="0.25">
      <c r="A71340" s="3"/>
    </row>
    <row r="71341" spans="1:1" x14ac:dyDescent="0.25">
      <c r="A71341" s="3"/>
    </row>
    <row r="71342" spans="1:1" x14ac:dyDescent="0.25">
      <c r="A71342" s="2"/>
    </row>
    <row r="71355" spans="1:1" x14ac:dyDescent="0.25">
      <c r="A71355" s="2"/>
    </row>
    <row r="71367" spans="1:1" x14ac:dyDescent="0.25">
      <c r="A71367" s="5"/>
    </row>
    <row r="71370" spans="1:1" x14ac:dyDescent="0.25">
      <c r="A71370" s="5"/>
    </row>
    <row r="71372" spans="1:1" x14ac:dyDescent="0.25">
      <c r="A71372" s="4"/>
    </row>
    <row r="71389" spans="1:1" x14ac:dyDescent="0.25">
      <c r="A71389" s="2"/>
    </row>
    <row r="71391" spans="1:1" x14ac:dyDescent="0.25">
      <c r="A71391" s="4"/>
    </row>
    <row r="71402" spans="1:1" x14ac:dyDescent="0.25">
      <c r="A71402" s="2"/>
    </row>
    <row r="71405" spans="1:1" x14ac:dyDescent="0.25">
      <c r="A71405" s="3"/>
    </row>
    <row r="71406" spans="1:1" x14ac:dyDescent="0.25">
      <c r="A71406" s="3"/>
    </row>
    <row r="71407" spans="1:1" x14ac:dyDescent="0.25">
      <c r="A71407" s="3"/>
    </row>
    <row r="71409" spans="1:1" x14ac:dyDescent="0.25">
      <c r="A71409" s="3"/>
    </row>
    <row r="71410" spans="1:1" x14ac:dyDescent="0.25">
      <c r="A71410" s="2"/>
    </row>
    <row r="71419" spans="1:1" x14ac:dyDescent="0.25">
      <c r="A71419" s="3"/>
    </row>
    <row r="71420" spans="1:1" x14ac:dyDescent="0.25">
      <c r="A71420" s="3"/>
    </row>
    <row r="71421" spans="1:1" x14ac:dyDescent="0.25">
      <c r="A71421" s="2"/>
    </row>
    <row r="71434" spans="1:1" x14ac:dyDescent="0.25">
      <c r="A71434" s="2"/>
    </row>
    <row r="71446" spans="1:1" x14ac:dyDescent="0.25">
      <c r="A71446" s="5"/>
    </row>
    <row r="71449" spans="1:1" x14ac:dyDescent="0.25">
      <c r="A71449" s="5"/>
    </row>
    <row r="71451" spans="1:1" x14ac:dyDescent="0.25">
      <c r="A71451" s="4"/>
    </row>
    <row r="71468" spans="1:1" x14ac:dyDescent="0.25">
      <c r="A71468" s="2"/>
    </row>
    <row r="71470" spans="1:1" x14ac:dyDescent="0.25">
      <c r="A71470" s="4"/>
    </row>
    <row r="71481" spans="1:1" x14ac:dyDescent="0.25">
      <c r="A71481" s="2"/>
    </row>
    <row r="71484" spans="1:1" x14ac:dyDescent="0.25">
      <c r="A71484" s="3"/>
    </row>
    <row r="71485" spans="1:1" x14ac:dyDescent="0.25">
      <c r="A71485" s="3"/>
    </row>
    <row r="71486" spans="1:1" x14ac:dyDescent="0.25">
      <c r="A71486" s="3"/>
    </row>
    <row r="71488" spans="1:1" x14ac:dyDescent="0.25">
      <c r="A71488" s="3"/>
    </row>
    <row r="71489" spans="1:1" x14ac:dyDescent="0.25">
      <c r="A71489" s="2"/>
    </row>
    <row r="71498" spans="1:1" x14ac:dyDescent="0.25">
      <c r="A71498" s="3"/>
    </row>
    <row r="71499" spans="1:1" x14ac:dyDescent="0.25">
      <c r="A71499" s="3"/>
    </row>
    <row r="71500" spans="1:1" x14ac:dyDescent="0.25">
      <c r="A71500" s="2"/>
    </row>
    <row r="71513" spans="1:1" x14ac:dyDescent="0.25">
      <c r="A71513" s="2"/>
    </row>
    <row r="71525" spans="1:1" x14ac:dyDescent="0.25">
      <c r="A71525" s="5"/>
    </row>
    <row r="71528" spans="1:1" x14ac:dyDescent="0.25">
      <c r="A71528" s="5"/>
    </row>
    <row r="71530" spans="1:1" x14ac:dyDescent="0.25">
      <c r="A71530" s="4"/>
    </row>
    <row r="71547" spans="1:1" x14ac:dyDescent="0.25">
      <c r="A71547" s="2"/>
    </row>
    <row r="71549" spans="1:1" x14ac:dyDescent="0.25">
      <c r="A71549" s="4"/>
    </row>
    <row r="71560" spans="1:1" x14ac:dyDescent="0.25">
      <c r="A71560" s="2"/>
    </row>
    <row r="71563" spans="1:1" x14ac:dyDescent="0.25">
      <c r="A71563" s="3"/>
    </row>
    <row r="71564" spans="1:1" x14ac:dyDescent="0.25">
      <c r="A71564" s="3"/>
    </row>
    <row r="71565" spans="1:1" x14ac:dyDescent="0.25">
      <c r="A71565" s="3"/>
    </row>
    <row r="71567" spans="1:1" x14ac:dyDescent="0.25">
      <c r="A71567" s="3"/>
    </row>
    <row r="71568" spans="1:1" x14ac:dyDescent="0.25">
      <c r="A71568" s="2"/>
    </row>
    <row r="71577" spans="1:1" x14ac:dyDescent="0.25">
      <c r="A71577" s="3"/>
    </row>
    <row r="71578" spans="1:1" x14ac:dyDescent="0.25">
      <c r="A71578" s="3"/>
    </row>
    <row r="71579" spans="1:1" x14ac:dyDescent="0.25">
      <c r="A71579" s="2"/>
    </row>
    <row r="71592" spans="1:1" x14ac:dyDescent="0.25">
      <c r="A71592" s="2"/>
    </row>
    <row r="71604" spans="1:1" x14ac:dyDescent="0.25">
      <c r="A71604" s="5"/>
    </row>
    <row r="71607" spans="1:1" x14ac:dyDescent="0.25">
      <c r="A71607" s="5"/>
    </row>
    <row r="71609" spans="1:1" x14ac:dyDescent="0.25">
      <c r="A71609" s="4"/>
    </row>
    <row r="71626" spans="1:1" x14ac:dyDescent="0.25">
      <c r="A71626" s="2"/>
    </row>
    <row r="71628" spans="1:1" x14ac:dyDescent="0.25">
      <c r="A71628" s="4"/>
    </row>
    <row r="71639" spans="1:1" x14ac:dyDescent="0.25">
      <c r="A71639" s="2"/>
    </row>
    <row r="71642" spans="1:1" x14ac:dyDescent="0.25">
      <c r="A71642" s="3"/>
    </row>
    <row r="71643" spans="1:1" x14ac:dyDescent="0.25">
      <c r="A71643" s="3"/>
    </row>
    <row r="71644" spans="1:1" x14ac:dyDescent="0.25">
      <c r="A71644" s="3"/>
    </row>
    <row r="71646" spans="1:1" x14ac:dyDescent="0.25">
      <c r="A71646" s="3"/>
    </row>
    <row r="71647" spans="1:1" x14ac:dyDescent="0.25">
      <c r="A71647" s="2"/>
    </row>
    <row r="71656" spans="1:1" x14ac:dyDescent="0.25">
      <c r="A71656" s="3"/>
    </row>
    <row r="71657" spans="1:1" x14ac:dyDescent="0.25">
      <c r="A71657" s="3"/>
    </row>
    <row r="71658" spans="1:1" x14ac:dyDescent="0.25">
      <c r="A71658" s="2"/>
    </row>
    <row r="71671" spans="1:1" x14ac:dyDescent="0.25">
      <c r="A71671" s="2"/>
    </row>
    <row r="71683" spans="1:1" x14ac:dyDescent="0.25">
      <c r="A71683" s="5"/>
    </row>
    <row r="71686" spans="1:1" x14ac:dyDescent="0.25">
      <c r="A71686" s="5"/>
    </row>
    <row r="71688" spans="1:1" x14ac:dyDescent="0.25">
      <c r="A71688" s="4"/>
    </row>
    <row r="71705" spans="1:1" x14ac:dyDescent="0.25">
      <c r="A71705" s="2"/>
    </row>
    <row r="71707" spans="1:1" x14ac:dyDescent="0.25">
      <c r="A71707" s="4"/>
    </row>
    <row r="71718" spans="1:1" x14ac:dyDescent="0.25">
      <c r="A71718" s="2"/>
    </row>
    <row r="71721" spans="1:1" x14ac:dyDescent="0.25">
      <c r="A71721" s="3"/>
    </row>
    <row r="71722" spans="1:1" x14ac:dyDescent="0.25">
      <c r="A71722" s="3"/>
    </row>
    <row r="71723" spans="1:1" x14ac:dyDescent="0.25">
      <c r="A71723" s="3"/>
    </row>
    <row r="71725" spans="1:1" x14ac:dyDescent="0.25">
      <c r="A71725" s="3"/>
    </row>
    <row r="71726" spans="1:1" x14ac:dyDescent="0.25">
      <c r="A71726" s="2"/>
    </row>
    <row r="71735" spans="1:1" x14ac:dyDescent="0.25">
      <c r="A71735" s="3"/>
    </row>
    <row r="71736" spans="1:1" x14ac:dyDescent="0.25">
      <c r="A71736" s="3"/>
    </row>
    <row r="71737" spans="1:1" x14ac:dyDescent="0.25">
      <c r="A71737" s="2"/>
    </row>
    <row r="71750" spans="1:1" x14ac:dyDescent="0.25">
      <c r="A71750" s="2"/>
    </row>
    <row r="71762" spans="1:1" x14ac:dyDescent="0.25">
      <c r="A71762" s="5"/>
    </row>
    <row r="71765" spans="1:1" x14ac:dyDescent="0.25">
      <c r="A71765" s="5"/>
    </row>
    <row r="71767" spans="1:1" x14ac:dyDescent="0.25">
      <c r="A71767" s="4"/>
    </row>
    <row r="71784" spans="1:1" x14ac:dyDescent="0.25">
      <c r="A71784" s="2"/>
    </row>
    <row r="71786" spans="1:1" x14ac:dyDescent="0.25">
      <c r="A71786" s="4"/>
    </row>
    <row r="71797" spans="1:1" x14ac:dyDescent="0.25">
      <c r="A71797" s="2"/>
    </row>
    <row r="71800" spans="1:1" x14ac:dyDescent="0.25">
      <c r="A71800" s="3"/>
    </row>
    <row r="71801" spans="1:1" x14ac:dyDescent="0.25">
      <c r="A71801" s="3"/>
    </row>
    <row r="71802" spans="1:1" x14ac:dyDescent="0.25">
      <c r="A71802" s="3"/>
    </row>
    <row r="71804" spans="1:1" x14ac:dyDescent="0.25">
      <c r="A71804" s="3"/>
    </row>
    <row r="71805" spans="1:1" x14ac:dyDescent="0.25">
      <c r="A71805" s="2"/>
    </row>
    <row r="71814" spans="1:1" x14ac:dyDescent="0.25">
      <c r="A71814" s="3"/>
    </row>
    <row r="71815" spans="1:1" x14ac:dyDescent="0.25">
      <c r="A71815" s="3"/>
    </row>
    <row r="71816" spans="1:1" x14ac:dyDescent="0.25">
      <c r="A71816" s="2"/>
    </row>
    <row r="71829" spans="1:1" x14ac:dyDescent="0.25">
      <c r="A71829" s="2"/>
    </row>
    <row r="71841" spans="1:1" x14ac:dyDescent="0.25">
      <c r="A71841" s="5"/>
    </row>
    <row r="71844" spans="1:1" x14ac:dyDescent="0.25">
      <c r="A71844" s="5"/>
    </row>
    <row r="71846" spans="1:1" x14ac:dyDescent="0.25">
      <c r="A71846" s="4"/>
    </row>
    <row r="71863" spans="1:1" x14ac:dyDescent="0.25">
      <c r="A71863" s="2"/>
    </row>
    <row r="71865" spans="1:1" x14ac:dyDescent="0.25">
      <c r="A71865" s="4"/>
    </row>
    <row r="71876" spans="1:1" x14ac:dyDescent="0.25">
      <c r="A71876" s="2"/>
    </row>
    <row r="71879" spans="1:1" x14ac:dyDescent="0.25">
      <c r="A71879" s="3"/>
    </row>
    <row r="71880" spans="1:1" x14ac:dyDescent="0.25">
      <c r="A71880" s="3"/>
    </row>
    <row r="71881" spans="1:1" x14ac:dyDescent="0.25">
      <c r="A71881" s="3"/>
    </row>
    <row r="71883" spans="1:1" x14ac:dyDescent="0.25">
      <c r="A71883" s="3"/>
    </row>
    <row r="71884" spans="1:1" x14ac:dyDescent="0.25">
      <c r="A71884" s="2"/>
    </row>
    <row r="71893" spans="1:1" x14ac:dyDescent="0.25">
      <c r="A71893" s="3"/>
    </row>
    <row r="71894" spans="1:1" x14ac:dyDescent="0.25">
      <c r="A71894" s="3"/>
    </row>
    <row r="71895" spans="1:1" x14ac:dyDescent="0.25">
      <c r="A71895" s="2"/>
    </row>
    <row r="71908" spans="1:1" x14ac:dyDescent="0.25">
      <c r="A71908" s="2"/>
    </row>
    <row r="71920" spans="1:1" x14ac:dyDescent="0.25">
      <c r="A71920" s="5"/>
    </row>
    <row r="71923" spans="1:1" x14ac:dyDescent="0.25">
      <c r="A71923" s="5"/>
    </row>
    <row r="71925" spans="1:1" x14ac:dyDescent="0.25">
      <c r="A71925" s="4"/>
    </row>
    <row r="71942" spans="1:1" x14ac:dyDescent="0.25">
      <c r="A71942" s="2"/>
    </row>
    <row r="71944" spans="1:1" x14ac:dyDescent="0.25">
      <c r="A71944" s="4"/>
    </row>
    <row r="71955" spans="1:1" x14ac:dyDescent="0.25">
      <c r="A71955" s="2"/>
    </row>
    <row r="71958" spans="1:1" x14ac:dyDescent="0.25">
      <c r="A71958" s="3"/>
    </row>
    <row r="71959" spans="1:1" x14ac:dyDescent="0.25">
      <c r="A71959" s="3"/>
    </row>
    <row r="71960" spans="1:1" x14ac:dyDescent="0.25">
      <c r="A71960" s="3"/>
    </row>
    <row r="71962" spans="1:1" x14ac:dyDescent="0.25">
      <c r="A71962" s="3"/>
    </row>
    <row r="71963" spans="1:1" x14ac:dyDescent="0.25">
      <c r="A71963" s="2"/>
    </row>
    <row r="71972" spans="1:1" x14ac:dyDescent="0.25">
      <c r="A71972" s="3"/>
    </row>
    <row r="71973" spans="1:1" x14ac:dyDescent="0.25">
      <c r="A71973" s="3"/>
    </row>
    <row r="71974" spans="1:1" x14ac:dyDescent="0.25">
      <c r="A71974" s="2"/>
    </row>
    <row r="71987" spans="1:1" x14ac:dyDescent="0.25">
      <c r="A71987" s="2"/>
    </row>
    <row r="71999" spans="1:1" x14ac:dyDescent="0.25">
      <c r="A71999" s="5"/>
    </row>
    <row r="72002" spans="1:1" x14ac:dyDescent="0.25">
      <c r="A72002" s="5"/>
    </row>
    <row r="72004" spans="1:1" x14ac:dyDescent="0.25">
      <c r="A72004" s="4"/>
    </row>
    <row r="72021" spans="1:1" x14ac:dyDescent="0.25">
      <c r="A72021" s="2"/>
    </row>
    <row r="72023" spans="1:1" x14ac:dyDescent="0.25">
      <c r="A72023" s="4"/>
    </row>
    <row r="72034" spans="1:1" x14ac:dyDescent="0.25">
      <c r="A72034" s="2"/>
    </row>
    <row r="72037" spans="1:1" x14ac:dyDescent="0.25">
      <c r="A72037" s="3"/>
    </row>
    <row r="72038" spans="1:1" x14ac:dyDescent="0.25">
      <c r="A72038" s="3"/>
    </row>
    <row r="72039" spans="1:1" x14ac:dyDescent="0.25">
      <c r="A72039" s="3"/>
    </row>
    <row r="72041" spans="1:1" x14ac:dyDescent="0.25">
      <c r="A72041" s="3"/>
    </row>
    <row r="72042" spans="1:1" x14ac:dyDescent="0.25">
      <c r="A72042" s="2"/>
    </row>
    <row r="72051" spans="1:1" x14ac:dyDescent="0.25">
      <c r="A72051" s="3"/>
    </row>
    <row r="72052" spans="1:1" x14ac:dyDescent="0.25">
      <c r="A72052" s="3"/>
    </row>
    <row r="72053" spans="1:1" x14ac:dyDescent="0.25">
      <c r="A72053" s="2"/>
    </row>
    <row r="72066" spans="1:1" x14ac:dyDescent="0.25">
      <c r="A72066" s="2"/>
    </row>
    <row r="72078" spans="1:1" x14ac:dyDescent="0.25">
      <c r="A72078" s="5"/>
    </row>
    <row r="72081" spans="1:1" x14ac:dyDescent="0.25">
      <c r="A72081" s="5"/>
    </row>
    <row r="72083" spans="1:1" x14ac:dyDescent="0.25">
      <c r="A72083" s="4"/>
    </row>
    <row r="72100" spans="1:1" x14ac:dyDescent="0.25">
      <c r="A72100" s="2"/>
    </row>
    <row r="72102" spans="1:1" x14ac:dyDescent="0.25">
      <c r="A72102" s="4"/>
    </row>
    <row r="72113" spans="1:1" x14ac:dyDescent="0.25">
      <c r="A72113" s="2"/>
    </row>
    <row r="72116" spans="1:1" x14ac:dyDescent="0.25">
      <c r="A72116" s="3"/>
    </row>
    <row r="72117" spans="1:1" x14ac:dyDescent="0.25">
      <c r="A72117" s="3"/>
    </row>
    <row r="72118" spans="1:1" x14ac:dyDescent="0.25">
      <c r="A72118" s="3"/>
    </row>
    <row r="72120" spans="1:1" x14ac:dyDescent="0.25">
      <c r="A72120" s="3"/>
    </row>
    <row r="72121" spans="1:1" x14ac:dyDescent="0.25">
      <c r="A72121" s="2"/>
    </row>
    <row r="72130" spans="1:1" x14ac:dyDescent="0.25">
      <c r="A72130" s="3"/>
    </row>
    <row r="72131" spans="1:1" x14ac:dyDescent="0.25">
      <c r="A72131" s="3"/>
    </row>
    <row r="72132" spans="1:1" x14ac:dyDescent="0.25">
      <c r="A72132" s="2"/>
    </row>
    <row r="72145" spans="1:1" x14ac:dyDescent="0.25">
      <c r="A72145" s="2"/>
    </row>
    <row r="72157" spans="1:1" x14ac:dyDescent="0.25">
      <c r="A72157" s="5"/>
    </row>
    <row r="72160" spans="1:1" x14ac:dyDescent="0.25">
      <c r="A72160" s="5"/>
    </row>
    <row r="72162" spans="1:1" x14ac:dyDescent="0.25">
      <c r="A72162" s="4"/>
    </row>
    <row r="72179" spans="1:1" x14ac:dyDescent="0.25">
      <c r="A72179" s="2"/>
    </row>
    <row r="72181" spans="1:1" x14ac:dyDescent="0.25">
      <c r="A72181" s="4"/>
    </row>
    <row r="72192" spans="1:1" x14ac:dyDescent="0.25">
      <c r="A72192" s="2"/>
    </row>
    <row r="72195" spans="1:1" x14ac:dyDescent="0.25">
      <c r="A72195" s="3"/>
    </row>
    <row r="72196" spans="1:1" x14ac:dyDescent="0.25">
      <c r="A72196" s="3"/>
    </row>
    <row r="72197" spans="1:1" x14ac:dyDescent="0.25">
      <c r="A72197" s="3"/>
    </row>
    <row r="72199" spans="1:1" x14ac:dyDescent="0.25">
      <c r="A72199" s="3"/>
    </row>
    <row r="72200" spans="1:1" x14ac:dyDescent="0.25">
      <c r="A72200" s="2"/>
    </row>
    <row r="72209" spans="1:1" x14ac:dyDescent="0.25">
      <c r="A72209" s="3"/>
    </row>
    <row r="72210" spans="1:1" x14ac:dyDescent="0.25">
      <c r="A72210" s="3"/>
    </row>
    <row r="72211" spans="1:1" x14ac:dyDescent="0.25">
      <c r="A72211" s="2"/>
    </row>
    <row r="72224" spans="1:1" x14ac:dyDescent="0.25">
      <c r="A72224" s="2"/>
    </row>
    <row r="72236" spans="1:1" x14ac:dyDescent="0.25">
      <c r="A72236" s="5"/>
    </row>
    <row r="72239" spans="1:1" x14ac:dyDescent="0.25">
      <c r="A72239" s="5"/>
    </row>
    <row r="72241" spans="1:1" x14ac:dyDescent="0.25">
      <c r="A72241" s="4"/>
    </row>
    <row r="72258" spans="1:1" x14ac:dyDescent="0.25">
      <c r="A72258" s="2"/>
    </row>
    <row r="72260" spans="1:1" x14ac:dyDescent="0.25">
      <c r="A72260" s="4"/>
    </row>
    <row r="72271" spans="1:1" x14ac:dyDescent="0.25">
      <c r="A72271" s="2"/>
    </row>
    <row r="72274" spans="1:1" x14ac:dyDescent="0.25">
      <c r="A72274" s="3"/>
    </row>
    <row r="72275" spans="1:1" x14ac:dyDescent="0.25">
      <c r="A72275" s="3"/>
    </row>
    <row r="72276" spans="1:1" x14ac:dyDescent="0.25">
      <c r="A72276" s="3"/>
    </row>
    <row r="72278" spans="1:1" x14ac:dyDescent="0.25">
      <c r="A72278" s="3"/>
    </row>
    <row r="72279" spans="1:1" x14ac:dyDescent="0.25">
      <c r="A72279" s="2"/>
    </row>
    <row r="72288" spans="1:1" x14ac:dyDescent="0.25">
      <c r="A72288" s="3"/>
    </row>
    <row r="72289" spans="1:1" x14ac:dyDescent="0.25">
      <c r="A72289" s="3"/>
    </row>
    <row r="72290" spans="1:1" x14ac:dyDescent="0.25">
      <c r="A72290" s="2"/>
    </row>
    <row r="72303" spans="1:1" x14ac:dyDescent="0.25">
      <c r="A72303" s="2"/>
    </row>
    <row r="72315" spans="1:1" x14ac:dyDescent="0.25">
      <c r="A72315" s="5"/>
    </row>
    <row r="72318" spans="1:1" x14ac:dyDescent="0.25">
      <c r="A72318" s="5"/>
    </row>
    <row r="72320" spans="1:1" x14ac:dyDescent="0.25">
      <c r="A72320" s="4"/>
    </row>
    <row r="72337" spans="1:1" x14ac:dyDescent="0.25">
      <c r="A72337" s="2"/>
    </row>
    <row r="72339" spans="1:1" x14ac:dyDescent="0.25">
      <c r="A72339" s="4"/>
    </row>
    <row r="72350" spans="1:1" x14ac:dyDescent="0.25">
      <c r="A72350" s="2"/>
    </row>
    <row r="72353" spans="1:1" x14ac:dyDescent="0.25">
      <c r="A72353" s="3"/>
    </row>
    <row r="72354" spans="1:1" x14ac:dyDescent="0.25">
      <c r="A72354" s="3"/>
    </row>
    <row r="72355" spans="1:1" x14ac:dyDescent="0.25">
      <c r="A72355" s="3"/>
    </row>
    <row r="72357" spans="1:1" x14ac:dyDescent="0.25">
      <c r="A72357" s="3"/>
    </row>
    <row r="72358" spans="1:1" x14ac:dyDescent="0.25">
      <c r="A72358" s="2"/>
    </row>
    <row r="72367" spans="1:1" x14ac:dyDescent="0.25">
      <c r="A72367" s="3"/>
    </row>
    <row r="72368" spans="1:1" x14ac:dyDescent="0.25">
      <c r="A72368" s="3"/>
    </row>
    <row r="72369" spans="1:1" x14ac:dyDescent="0.25">
      <c r="A72369" s="2"/>
    </row>
    <row r="72382" spans="1:1" x14ac:dyDescent="0.25">
      <c r="A72382" s="2"/>
    </row>
    <row r="72394" spans="1:1" x14ac:dyDescent="0.25">
      <c r="A72394" s="5"/>
    </row>
    <row r="72397" spans="1:1" x14ac:dyDescent="0.25">
      <c r="A72397" s="5"/>
    </row>
    <row r="72399" spans="1:1" x14ac:dyDescent="0.25">
      <c r="A72399" s="4"/>
    </row>
    <row r="72416" spans="1:1" x14ac:dyDescent="0.25">
      <c r="A72416" s="2"/>
    </row>
    <row r="72418" spans="1:1" x14ac:dyDescent="0.25">
      <c r="A72418" s="4"/>
    </row>
    <row r="72429" spans="1:1" x14ac:dyDescent="0.25">
      <c r="A72429" s="2"/>
    </row>
    <row r="72432" spans="1:1" x14ac:dyDescent="0.25">
      <c r="A72432" s="3"/>
    </row>
    <row r="72433" spans="1:1" x14ac:dyDescent="0.25">
      <c r="A72433" s="3"/>
    </row>
    <row r="72434" spans="1:1" x14ac:dyDescent="0.25">
      <c r="A72434" s="3"/>
    </row>
    <row r="72436" spans="1:1" x14ac:dyDescent="0.25">
      <c r="A72436" s="3"/>
    </row>
    <row r="72437" spans="1:1" x14ac:dyDescent="0.25">
      <c r="A72437" s="2"/>
    </row>
    <row r="72446" spans="1:1" x14ac:dyDescent="0.25">
      <c r="A72446" s="3"/>
    </row>
    <row r="72447" spans="1:1" x14ac:dyDescent="0.25">
      <c r="A72447" s="3"/>
    </row>
    <row r="72448" spans="1:1" x14ac:dyDescent="0.25">
      <c r="A72448" s="2"/>
    </row>
    <row r="72461" spans="1:1" x14ac:dyDescent="0.25">
      <c r="A72461" s="2"/>
    </row>
    <row r="72473" spans="1:1" x14ac:dyDescent="0.25">
      <c r="A72473" s="5"/>
    </row>
    <row r="72476" spans="1:1" x14ac:dyDescent="0.25">
      <c r="A72476" s="5"/>
    </row>
    <row r="72478" spans="1:1" x14ac:dyDescent="0.25">
      <c r="A72478" s="4"/>
    </row>
    <row r="72495" spans="1:1" x14ac:dyDescent="0.25">
      <c r="A72495" s="2"/>
    </row>
    <row r="72497" spans="1:1" x14ac:dyDescent="0.25">
      <c r="A72497" s="4"/>
    </row>
    <row r="72508" spans="1:1" x14ac:dyDescent="0.25">
      <c r="A72508" s="2"/>
    </row>
    <row r="72511" spans="1:1" x14ac:dyDescent="0.25">
      <c r="A72511" s="3"/>
    </row>
    <row r="72512" spans="1:1" x14ac:dyDescent="0.25">
      <c r="A72512" s="3"/>
    </row>
    <row r="72513" spans="1:1" x14ac:dyDescent="0.25">
      <c r="A72513" s="3"/>
    </row>
    <row r="72515" spans="1:1" x14ac:dyDescent="0.25">
      <c r="A72515" s="3"/>
    </row>
    <row r="72516" spans="1:1" x14ac:dyDescent="0.25">
      <c r="A72516" s="2"/>
    </row>
    <row r="72525" spans="1:1" x14ac:dyDescent="0.25">
      <c r="A72525" s="3"/>
    </row>
    <row r="72526" spans="1:1" x14ac:dyDescent="0.25">
      <c r="A72526" s="3"/>
    </row>
    <row r="72527" spans="1:1" x14ac:dyDescent="0.25">
      <c r="A72527" s="2"/>
    </row>
    <row r="72540" spans="1:1" x14ac:dyDescent="0.25">
      <c r="A72540" s="2"/>
    </row>
    <row r="72552" spans="1:1" x14ac:dyDescent="0.25">
      <c r="A72552" s="5"/>
    </row>
    <row r="72555" spans="1:1" x14ac:dyDescent="0.25">
      <c r="A72555" s="5"/>
    </row>
    <row r="72557" spans="1:1" x14ac:dyDescent="0.25">
      <c r="A72557" s="4"/>
    </row>
    <row r="72574" spans="1:1" x14ac:dyDescent="0.25">
      <c r="A72574" s="2"/>
    </row>
    <row r="72576" spans="1:1" x14ac:dyDescent="0.25">
      <c r="A72576" s="4"/>
    </row>
    <row r="72587" spans="1:1" x14ac:dyDescent="0.25">
      <c r="A72587" s="2"/>
    </row>
    <row r="72590" spans="1:1" x14ac:dyDescent="0.25">
      <c r="A72590" s="3"/>
    </row>
    <row r="72591" spans="1:1" x14ac:dyDescent="0.25">
      <c r="A72591" s="3"/>
    </row>
    <row r="72592" spans="1:1" x14ac:dyDescent="0.25">
      <c r="A72592" s="3"/>
    </row>
    <row r="72594" spans="1:1" x14ac:dyDescent="0.25">
      <c r="A72594" s="3"/>
    </row>
    <row r="72595" spans="1:1" x14ac:dyDescent="0.25">
      <c r="A72595" s="2"/>
    </row>
    <row r="72604" spans="1:1" x14ac:dyDescent="0.25">
      <c r="A72604" s="3"/>
    </row>
    <row r="72605" spans="1:1" x14ac:dyDescent="0.25">
      <c r="A72605" s="3"/>
    </row>
    <row r="72606" spans="1:1" x14ac:dyDescent="0.25">
      <c r="A72606" s="2"/>
    </row>
    <row r="72619" spans="1:1" x14ac:dyDescent="0.25">
      <c r="A72619" s="2"/>
    </row>
    <row r="72631" spans="1:1" x14ac:dyDescent="0.25">
      <c r="A72631" s="5"/>
    </row>
    <row r="72634" spans="1:1" x14ac:dyDescent="0.25">
      <c r="A72634" s="5"/>
    </row>
    <row r="72636" spans="1:1" x14ac:dyDescent="0.25">
      <c r="A72636" s="4"/>
    </row>
    <row r="72653" spans="1:1" x14ac:dyDescent="0.25">
      <c r="A72653" s="2"/>
    </row>
    <row r="72655" spans="1:1" x14ac:dyDescent="0.25">
      <c r="A72655" s="4"/>
    </row>
    <row r="72666" spans="1:1" x14ac:dyDescent="0.25">
      <c r="A72666" s="2"/>
    </row>
    <row r="72669" spans="1:1" x14ac:dyDescent="0.25">
      <c r="A72669" s="3"/>
    </row>
    <row r="72670" spans="1:1" x14ac:dyDescent="0.25">
      <c r="A72670" s="3"/>
    </row>
    <row r="72671" spans="1:1" x14ac:dyDescent="0.25">
      <c r="A72671" s="3"/>
    </row>
    <row r="72673" spans="1:1" x14ac:dyDescent="0.25">
      <c r="A72673" s="3"/>
    </row>
    <row r="72674" spans="1:1" x14ac:dyDescent="0.25">
      <c r="A72674" s="2"/>
    </row>
    <row r="72683" spans="1:1" x14ac:dyDescent="0.25">
      <c r="A72683" s="3"/>
    </row>
    <row r="72684" spans="1:1" x14ac:dyDescent="0.25">
      <c r="A72684" s="3"/>
    </row>
    <row r="72685" spans="1:1" x14ac:dyDescent="0.25">
      <c r="A72685" s="2"/>
    </row>
    <row r="72698" spans="1:1" x14ac:dyDescent="0.25">
      <c r="A72698" s="2"/>
    </row>
    <row r="72710" spans="1:1" x14ac:dyDescent="0.25">
      <c r="A72710" s="5"/>
    </row>
    <row r="72713" spans="1:1" x14ac:dyDescent="0.25">
      <c r="A72713" s="5"/>
    </row>
    <row r="72715" spans="1:1" x14ac:dyDescent="0.25">
      <c r="A72715" s="4"/>
    </row>
    <row r="72732" spans="1:1" x14ac:dyDescent="0.25">
      <c r="A72732" s="2"/>
    </row>
    <row r="72734" spans="1:1" x14ac:dyDescent="0.25">
      <c r="A72734" s="4"/>
    </row>
    <row r="72745" spans="1:1" x14ac:dyDescent="0.25">
      <c r="A72745" s="2"/>
    </row>
    <row r="72748" spans="1:1" x14ac:dyDescent="0.25">
      <c r="A72748" s="3"/>
    </row>
    <row r="72749" spans="1:1" x14ac:dyDescent="0.25">
      <c r="A72749" s="3"/>
    </row>
    <row r="72750" spans="1:1" x14ac:dyDescent="0.25">
      <c r="A72750" s="3"/>
    </row>
    <row r="72752" spans="1:1" x14ac:dyDescent="0.25">
      <c r="A72752" s="3"/>
    </row>
    <row r="72753" spans="1:1" x14ac:dyDescent="0.25">
      <c r="A72753" s="2"/>
    </row>
    <row r="72762" spans="1:1" x14ac:dyDescent="0.25">
      <c r="A72762" s="3"/>
    </row>
    <row r="72763" spans="1:1" x14ac:dyDescent="0.25">
      <c r="A72763" s="3"/>
    </row>
    <row r="72764" spans="1:1" x14ac:dyDescent="0.25">
      <c r="A72764" s="2"/>
    </row>
    <row r="72777" spans="1:1" x14ac:dyDescent="0.25">
      <c r="A72777" s="2"/>
    </row>
    <row r="72789" spans="1:1" x14ac:dyDescent="0.25">
      <c r="A72789" s="5"/>
    </row>
    <row r="72792" spans="1:1" x14ac:dyDescent="0.25">
      <c r="A72792" s="5"/>
    </row>
    <row r="72794" spans="1:1" x14ac:dyDescent="0.25">
      <c r="A72794" s="4"/>
    </row>
    <row r="72811" spans="1:1" x14ac:dyDescent="0.25">
      <c r="A72811" s="2"/>
    </row>
    <row r="72813" spans="1:1" x14ac:dyDescent="0.25">
      <c r="A72813" s="4"/>
    </row>
    <row r="72824" spans="1:1" x14ac:dyDescent="0.25">
      <c r="A72824" s="2"/>
    </row>
    <row r="72827" spans="1:1" x14ac:dyDescent="0.25">
      <c r="A72827" s="3"/>
    </row>
    <row r="72828" spans="1:1" x14ac:dyDescent="0.25">
      <c r="A72828" s="3"/>
    </row>
    <row r="72829" spans="1:1" x14ac:dyDescent="0.25">
      <c r="A72829" s="3"/>
    </row>
    <row r="72831" spans="1:1" x14ac:dyDescent="0.25">
      <c r="A72831" s="3"/>
    </row>
    <row r="72832" spans="1:1" x14ac:dyDescent="0.25">
      <c r="A72832" s="2"/>
    </row>
    <row r="72841" spans="1:1" x14ac:dyDescent="0.25">
      <c r="A72841" s="3"/>
    </row>
    <row r="72842" spans="1:1" x14ac:dyDescent="0.25">
      <c r="A72842" s="3"/>
    </row>
    <row r="72843" spans="1:1" x14ac:dyDescent="0.25">
      <c r="A72843" s="2"/>
    </row>
    <row r="72856" spans="1:1" x14ac:dyDescent="0.25">
      <c r="A72856" s="2"/>
    </row>
    <row r="72868" spans="1:1" x14ac:dyDescent="0.25">
      <c r="A72868" s="5"/>
    </row>
    <row r="72871" spans="1:1" x14ac:dyDescent="0.25">
      <c r="A72871" s="5"/>
    </row>
    <row r="72873" spans="1:1" x14ac:dyDescent="0.25">
      <c r="A72873" s="4"/>
    </row>
    <row r="72890" spans="1:1" x14ac:dyDescent="0.25">
      <c r="A72890" s="2"/>
    </row>
    <row r="72892" spans="1:1" x14ac:dyDescent="0.25">
      <c r="A72892" s="4"/>
    </row>
    <row r="72903" spans="1:1" x14ac:dyDescent="0.25">
      <c r="A72903" s="2"/>
    </row>
    <row r="72906" spans="1:1" x14ac:dyDescent="0.25">
      <c r="A72906" s="3"/>
    </row>
    <row r="72907" spans="1:1" x14ac:dyDescent="0.25">
      <c r="A72907" s="3"/>
    </row>
    <row r="72908" spans="1:1" x14ac:dyDescent="0.25">
      <c r="A72908" s="3"/>
    </row>
    <row r="72910" spans="1:1" x14ac:dyDescent="0.25">
      <c r="A72910" s="3"/>
    </row>
    <row r="72911" spans="1:1" x14ac:dyDescent="0.25">
      <c r="A72911" s="2"/>
    </row>
    <row r="72920" spans="1:1" x14ac:dyDescent="0.25">
      <c r="A72920" s="3"/>
    </row>
    <row r="72921" spans="1:1" x14ac:dyDescent="0.25">
      <c r="A72921" s="3"/>
    </row>
    <row r="72922" spans="1:1" x14ac:dyDescent="0.25">
      <c r="A72922" s="2"/>
    </row>
    <row r="72935" spans="1:1" x14ac:dyDescent="0.25">
      <c r="A72935" s="2"/>
    </row>
    <row r="72947" spans="1:1" x14ac:dyDescent="0.25">
      <c r="A72947" s="5"/>
    </row>
    <row r="72950" spans="1:1" x14ac:dyDescent="0.25">
      <c r="A72950" s="5"/>
    </row>
    <row r="72952" spans="1:1" x14ac:dyDescent="0.25">
      <c r="A72952" s="4"/>
    </row>
    <row r="72969" spans="1:1" x14ac:dyDescent="0.25">
      <c r="A72969" s="2"/>
    </row>
    <row r="72971" spans="1:1" x14ac:dyDescent="0.25">
      <c r="A72971" s="4"/>
    </row>
    <row r="72982" spans="1:1" x14ac:dyDescent="0.25">
      <c r="A72982" s="2"/>
    </row>
    <row r="72985" spans="1:1" x14ac:dyDescent="0.25">
      <c r="A72985" s="3"/>
    </row>
    <row r="72986" spans="1:1" x14ac:dyDescent="0.25">
      <c r="A72986" s="3"/>
    </row>
    <row r="72987" spans="1:1" x14ac:dyDescent="0.25">
      <c r="A72987" s="3"/>
    </row>
    <row r="72989" spans="1:1" x14ac:dyDescent="0.25">
      <c r="A72989" s="3"/>
    </row>
    <row r="72990" spans="1:1" x14ac:dyDescent="0.25">
      <c r="A72990" s="2"/>
    </row>
    <row r="72999" spans="1:1" x14ac:dyDescent="0.25">
      <c r="A72999" s="3"/>
    </row>
    <row r="73000" spans="1:1" x14ac:dyDescent="0.25">
      <c r="A73000" s="3"/>
    </row>
    <row r="73001" spans="1:1" x14ac:dyDescent="0.25">
      <c r="A73001" s="2"/>
    </row>
    <row r="73014" spans="1:1" x14ac:dyDescent="0.25">
      <c r="A73014" s="2"/>
    </row>
    <row r="73026" spans="1:1" x14ac:dyDescent="0.25">
      <c r="A73026" s="5"/>
    </row>
    <row r="73029" spans="1:1" x14ac:dyDescent="0.25">
      <c r="A73029" s="5"/>
    </row>
    <row r="73031" spans="1:1" x14ac:dyDescent="0.25">
      <c r="A73031" s="4"/>
    </row>
    <row r="73048" spans="1:1" x14ac:dyDescent="0.25">
      <c r="A73048" s="2"/>
    </row>
    <row r="73050" spans="1:1" x14ac:dyDescent="0.25">
      <c r="A73050" s="4"/>
    </row>
    <row r="73061" spans="1:1" x14ac:dyDescent="0.25">
      <c r="A73061" s="2"/>
    </row>
    <row r="73064" spans="1:1" x14ac:dyDescent="0.25">
      <c r="A73064" s="3"/>
    </row>
    <row r="73065" spans="1:1" x14ac:dyDescent="0.25">
      <c r="A73065" s="3"/>
    </row>
    <row r="73066" spans="1:1" x14ac:dyDescent="0.25">
      <c r="A73066" s="3"/>
    </row>
    <row r="73068" spans="1:1" x14ac:dyDescent="0.25">
      <c r="A73068" s="3"/>
    </row>
    <row r="73069" spans="1:1" x14ac:dyDescent="0.25">
      <c r="A73069" s="2"/>
    </row>
    <row r="73078" spans="1:1" x14ac:dyDescent="0.25">
      <c r="A73078" s="3"/>
    </row>
    <row r="73079" spans="1:1" x14ac:dyDescent="0.25">
      <c r="A73079" s="3"/>
    </row>
    <row r="73080" spans="1:1" x14ac:dyDescent="0.25">
      <c r="A73080" s="2"/>
    </row>
    <row r="73093" spans="1:1" x14ac:dyDescent="0.25">
      <c r="A73093" s="2"/>
    </row>
    <row r="73105" spans="1:1" x14ac:dyDescent="0.25">
      <c r="A73105" s="5"/>
    </row>
    <row r="73108" spans="1:1" x14ac:dyDescent="0.25">
      <c r="A73108" s="5"/>
    </row>
    <row r="73110" spans="1:1" x14ac:dyDescent="0.25">
      <c r="A73110" s="4"/>
    </row>
    <row r="73127" spans="1:1" x14ac:dyDescent="0.25">
      <c r="A73127" s="2"/>
    </row>
    <row r="73129" spans="1:1" x14ac:dyDescent="0.25">
      <c r="A73129" s="4"/>
    </row>
    <row r="73140" spans="1:1" x14ac:dyDescent="0.25">
      <c r="A73140" s="2"/>
    </row>
    <row r="73143" spans="1:1" x14ac:dyDescent="0.25">
      <c r="A73143" s="3"/>
    </row>
    <row r="73144" spans="1:1" x14ac:dyDescent="0.25">
      <c r="A73144" s="3"/>
    </row>
    <row r="73145" spans="1:1" x14ac:dyDescent="0.25">
      <c r="A73145" s="3"/>
    </row>
    <row r="73147" spans="1:1" x14ac:dyDescent="0.25">
      <c r="A73147" s="3"/>
    </row>
    <row r="73148" spans="1:1" x14ac:dyDescent="0.25">
      <c r="A73148" s="2"/>
    </row>
    <row r="73157" spans="1:1" x14ac:dyDescent="0.25">
      <c r="A73157" s="3"/>
    </row>
    <row r="73158" spans="1:1" x14ac:dyDescent="0.25">
      <c r="A73158" s="3"/>
    </row>
    <row r="73159" spans="1:1" x14ac:dyDescent="0.25">
      <c r="A73159" s="2"/>
    </row>
    <row r="73172" spans="1:1" x14ac:dyDescent="0.25">
      <c r="A73172" s="2"/>
    </row>
    <row r="73184" spans="1:1" x14ac:dyDescent="0.25">
      <c r="A73184" s="5"/>
    </row>
    <row r="73187" spans="1:1" x14ac:dyDescent="0.25">
      <c r="A73187" s="5"/>
    </row>
    <row r="73189" spans="1:1" x14ac:dyDescent="0.25">
      <c r="A73189" s="4"/>
    </row>
    <row r="73206" spans="1:1" x14ac:dyDescent="0.25">
      <c r="A73206" s="2"/>
    </row>
    <row r="73208" spans="1:1" x14ac:dyDescent="0.25">
      <c r="A73208" s="4"/>
    </row>
    <row r="73219" spans="1:1" x14ac:dyDescent="0.25">
      <c r="A73219" s="2"/>
    </row>
    <row r="73222" spans="1:1" x14ac:dyDescent="0.25">
      <c r="A73222" s="3"/>
    </row>
    <row r="73223" spans="1:1" x14ac:dyDescent="0.25">
      <c r="A73223" s="3"/>
    </row>
    <row r="73224" spans="1:1" x14ac:dyDescent="0.25">
      <c r="A73224" s="3"/>
    </row>
    <row r="73226" spans="1:1" x14ac:dyDescent="0.25">
      <c r="A73226" s="3"/>
    </row>
    <row r="73227" spans="1:1" x14ac:dyDescent="0.25">
      <c r="A73227" s="2"/>
    </row>
    <row r="73236" spans="1:1" x14ac:dyDescent="0.25">
      <c r="A73236" s="3"/>
    </row>
    <row r="73237" spans="1:1" x14ac:dyDescent="0.25">
      <c r="A73237" s="3"/>
    </row>
    <row r="73238" spans="1:1" x14ac:dyDescent="0.25">
      <c r="A73238" s="2"/>
    </row>
    <row r="73251" spans="1:1" x14ac:dyDescent="0.25">
      <c r="A73251" s="2"/>
    </row>
    <row r="73263" spans="1:1" x14ac:dyDescent="0.25">
      <c r="A73263" s="5"/>
    </row>
    <row r="73266" spans="1:1" x14ac:dyDescent="0.25">
      <c r="A73266" s="5"/>
    </row>
    <row r="73268" spans="1:1" x14ac:dyDescent="0.25">
      <c r="A73268" s="4"/>
    </row>
    <row r="73285" spans="1:1" x14ac:dyDescent="0.25">
      <c r="A73285" s="2"/>
    </row>
    <row r="73287" spans="1:1" x14ac:dyDescent="0.25">
      <c r="A73287" s="4"/>
    </row>
    <row r="73298" spans="1:1" x14ac:dyDescent="0.25">
      <c r="A73298" s="2"/>
    </row>
    <row r="73301" spans="1:1" x14ac:dyDescent="0.25">
      <c r="A73301" s="3"/>
    </row>
    <row r="73302" spans="1:1" x14ac:dyDescent="0.25">
      <c r="A73302" s="3"/>
    </row>
    <row r="73303" spans="1:1" x14ac:dyDescent="0.25">
      <c r="A73303" s="3"/>
    </row>
    <row r="73305" spans="1:1" x14ac:dyDescent="0.25">
      <c r="A73305" s="3"/>
    </row>
    <row r="73306" spans="1:1" x14ac:dyDescent="0.25">
      <c r="A73306" s="2"/>
    </row>
    <row r="73315" spans="1:1" x14ac:dyDescent="0.25">
      <c r="A73315" s="3"/>
    </row>
    <row r="73316" spans="1:1" x14ac:dyDescent="0.25">
      <c r="A73316" s="3"/>
    </row>
    <row r="73317" spans="1:1" x14ac:dyDescent="0.25">
      <c r="A73317" s="2"/>
    </row>
    <row r="73330" spans="1:1" x14ac:dyDescent="0.25">
      <c r="A73330" s="2"/>
    </row>
    <row r="73342" spans="1:1" x14ac:dyDescent="0.25">
      <c r="A73342" s="5"/>
    </row>
    <row r="73345" spans="1:1" x14ac:dyDescent="0.25">
      <c r="A73345" s="5"/>
    </row>
    <row r="73347" spans="1:1" x14ac:dyDescent="0.25">
      <c r="A73347" s="4"/>
    </row>
    <row r="73364" spans="1:1" x14ac:dyDescent="0.25">
      <c r="A73364" s="2"/>
    </row>
    <row r="73366" spans="1:1" x14ac:dyDescent="0.25">
      <c r="A73366" s="4"/>
    </row>
    <row r="73377" spans="1:1" x14ac:dyDescent="0.25">
      <c r="A73377" s="2"/>
    </row>
    <row r="73380" spans="1:1" x14ac:dyDescent="0.25">
      <c r="A73380" s="3"/>
    </row>
    <row r="73381" spans="1:1" x14ac:dyDescent="0.25">
      <c r="A73381" s="3"/>
    </row>
    <row r="73382" spans="1:1" x14ac:dyDescent="0.25">
      <c r="A73382" s="3"/>
    </row>
    <row r="73384" spans="1:1" x14ac:dyDescent="0.25">
      <c r="A73384" s="3"/>
    </row>
    <row r="73385" spans="1:1" x14ac:dyDescent="0.25">
      <c r="A73385" s="2"/>
    </row>
    <row r="73394" spans="1:1" x14ac:dyDescent="0.25">
      <c r="A73394" s="3"/>
    </row>
    <row r="73395" spans="1:1" x14ac:dyDescent="0.25">
      <c r="A73395" s="3"/>
    </row>
    <row r="73396" spans="1:1" x14ac:dyDescent="0.25">
      <c r="A73396" s="2"/>
    </row>
    <row r="73409" spans="1:1" x14ac:dyDescent="0.25">
      <c r="A73409" s="2"/>
    </row>
    <row r="73421" spans="1:1" x14ac:dyDescent="0.25">
      <c r="A73421" s="5"/>
    </row>
    <row r="73424" spans="1:1" x14ac:dyDescent="0.25">
      <c r="A73424" s="5"/>
    </row>
    <row r="73426" spans="1:1" x14ac:dyDescent="0.25">
      <c r="A73426" s="4"/>
    </row>
    <row r="73443" spans="1:1" x14ac:dyDescent="0.25">
      <c r="A73443" s="2"/>
    </row>
    <row r="73445" spans="1:1" x14ac:dyDescent="0.25">
      <c r="A73445" s="4"/>
    </row>
    <row r="73456" spans="1:1" x14ac:dyDescent="0.25">
      <c r="A73456" s="2"/>
    </row>
    <row r="73459" spans="1:1" x14ac:dyDescent="0.25">
      <c r="A73459" s="3"/>
    </row>
    <row r="73460" spans="1:1" x14ac:dyDescent="0.25">
      <c r="A73460" s="3"/>
    </row>
    <row r="73461" spans="1:1" x14ac:dyDescent="0.25">
      <c r="A73461" s="3"/>
    </row>
    <row r="73463" spans="1:1" x14ac:dyDescent="0.25">
      <c r="A73463" s="3"/>
    </row>
    <row r="73464" spans="1:1" x14ac:dyDescent="0.25">
      <c r="A73464" s="2"/>
    </row>
    <row r="73473" spans="1:1" x14ac:dyDescent="0.25">
      <c r="A73473" s="3"/>
    </row>
    <row r="73474" spans="1:1" x14ac:dyDescent="0.25">
      <c r="A73474" s="3"/>
    </row>
    <row r="73475" spans="1:1" x14ac:dyDescent="0.25">
      <c r="A73475" s="2"/>
    </row>
    <row r="73488" spans="1:1" x14ac:dyDescent="0.25">
      <c r="A73488" s="2"/>
    </row>
    <row r="73500" spans="1:1" x14ac:dyDescent="0.25">
      <c r="A73500" s="5"/>
    </row>
    <row r="73503" spans="1:1" x14ac:dyDescent="0.25">
      <c r="A73503" s="5"/>
    </row>
    <row r="73505" spans="1:1" x14ac:dyDescent="0.25">
      <c r="A73505" s="4"/>
    </row>
    <row r="73522" spans="1:1" x14ac:dyDescent="0.25">
      <c r="A73522" s="2"/>
    </row>
    <row r="73524" spans="1:1" x14ac:dyDescent="0.25">
      <c r="A73524" s="4"/>
    </row>
    <row r="73535" spans="1:1" x14ac:dyDescent="0.25">
      <c r="A73535" s="2"/>
    </row>
    <row r="73538" spans="1:1" x14ac:dyDescent="0.25">
      <c r="A73538" s="3"/>
    </row>
    <row r="73539" spans="1:1" x14ac:dyDescent="0.25">
      <c r="A73539" s="3"/>
    </row>
    <row r="73540" spans="1:1" x14ac:dyDescent="0.25">
      <c r="A73540" s="3"/>
    </row>
    <row r="73542" spans="1:1" x14ac:dyDescent="0.25">
      <c r="A73542" s="3"/>
    </row>
    <row r="73543" spans="1:1" x14ac:dyDescent="0.25">
      <c r="A73543" s="2"/>
    </row>
    <row r="73552" spans="1:1" x14ac:dyDescent="0.25">
      <c r="A73552" s="3"/>
    </row>
    <row r="73553" spans="1:1" x14ac:dyDescent="0.25">
      <c r="A73553" s="3"/>
    </row>
    <row r="73554" spans="1:1" x14ac:dyDescent="0.25">
      <c r="A73554" s="2"/>
    </row>
    <row r="73567" spans="1:1" x14ac:dyDescent="0.25">
      <c r="A73567" s="2"/>
    </row>
    <row r="73579" spans="1:1" x14ac:dyDescent="0.25">
      <c r="A73579" s="5"/>
    </row>
    <row r="73582" spans="1:1" x14ac:dyDescent="0.25">
      <c r="A73582" s="5"/>
    </row>
    <row r="73584" spans="1:1" x14ac:dyDescent="0.25">
      <c r="A73584" s="4"/>
    </row>
    <row r="73601" spans="1:1" x14ac:dyDescent="0.25">
      <c r="A73601" s="2"/>
    </row>
    <row r="73603" spans="1:1" x14ac:dyDescent="0.25">
      <c r="A73603" s="4"/>
    </row>
    <row r="73614" spans="1:1" x14ac:dyDescent="0.25">
      <c r="A73614" s="2"/>
    </row>
    <row r="73617" spans="1:1" x14ac:dyDescent="0.25">
      <c r="A73617" s="3"/>
    </row>
    <row r="73618" spans="1:1" x14ac:dyDescent="0.25">
      <c r="A73618" s="3"/>
    </row>
    <row r="73619" spans="1:1" x14ac:dyDescent="0.25">
      <c r="A73619" s="3"/>
    </row>
    <row r="73621" spans="1:1" x14ac:dyDescent="0.25">
      <c r="A73621" s="3"/>
    </row>
    <row r="73622" spans="1:1" x14ac:dyDescent="0.25">
      <c r="A73622" s="2"/>
    </row>
    <row r="73631" spans="1:1" x14ac:dyDescent="0.25">
      <c r="A73631" s="3"/>
    </row>
    <row r="73632" spans="1:1" x14ac:dyDescent="0.25">
      <c r="A73632" s="3"/>
    </row>
    <row r="73633" spans="1:1" x14ac:dyDescent="0.25">
      <c r="A73633" s="2"/>
    </row>
    <row r="73646" spans="1:1" x14ac:dyDescent="0.25">
      <c r="A73646" s="2"/>
    </row>
    <row r="73658" spans="1:1" x14ac:dyDescent="0.25">
      <c r="A73658" s="5"/>
    </row>
    <row r="73661" spans="1:1" x14ac:dyDescent="0.25">
      <c r="A73661" s="5"/>
    </row>
    <row r="73663" spans="1:1" x14ac:dyDescent="0.25">
      <c r="A73663" s="4"/>
    </row>
    <row r="73680" spans="1:1" x14ac:dyDescent="0.25">
      <c r="A73680" s="2"/>
    </row>
    <row r="73682" spans="1:1" x14ac:dyDescent="0.25">
      <c r="A73682" s="4"/>
    </row>
    <row r="73693" spans="1:1" x14ac:dyDescent="0.25">
      <c r="A73693" s="2"/>
    </row>
    <row r="73696" spans="1:1" x14ac:dyDescent="0.25">
      <c r="A73696" s="3"/>
    </row>
    <row r="73697" spans="1:1" x14ac:dyDescent="0.25">
      <c r="A73697" s="3"/>
    </row>
    <row r="73698" spans="1:1" x14ac:dyDescent="0.25">
      <c r="A73698" s="3"/>
    </row>
    <row r="73700" spans="1:1" x14ac:dyDescent="0.25">
      <c r="A73700" s="3"/>
    </row>
    <row r="73701" spans="1:1" x14ac:dyDescent="0.25">
      <c r="A73701" s="2"/>
    </row>
    <row r="73710" spans="1:1" x14ac:dyDescent="0.25">
      <c r="A73710" s="3"/>
    </row>
    <row r="73711" spans="1:1" x14ac:dyDescent="0.25">
      <c r="A73711" s="3"/>
    </row>
    <row r="73712" spans="1:1" x14ac:dyDescent="0.25">
      <c r="A73712" s="2"/>
    </row>
    <row r="73725" spans="1:1" x14ac:dyDescent="0.25">
      <c r="A73725" s="2"/>
    </row>
    <row r="73737" spans="1:1" x14ac:dyDescent="0.25">
      <c r="A73737" s="5"/>
    </row>
    <row r="73740" spans="1:1" x14ac:dyDescent="0.25">
      <c r="A73740" s="5"/>
    </row>
    <row r="73742" spans="1:1" x14ac:dyDescent="0.25">
      <c r="A73742" s="4"/>
    </row>
    <row r="73759" spans="1:1" x14ac:dyDescent="0.25">
      <c r="A73759" s="2"/>
    </row>
    <row r="73761" spans="1:1" x14ac:dyDescent="0.25">
      <c r="A73761" s="4"/>
    </row>
    <row r="73772" spans="1:1" x14ac:dyDescent="0.25">
      <c r="A73772" s="2"/>
    </row>
    <row r="73775" spans="1:1" x14ac:dyDescent="0.25">
      <c r="A73775" s="3"/>
    </row>
    <row r="73776" spans="1:1" x14ac:dyDescent="0.25">
      <c r="A73776" s="3"/>
    </row>
    <row r="73777" spans="1:1" x14ac:dyDescent="0.25">
      <c r="A73777" s="3"/>
    </row>
    <row r="73779" spans="1:1" x14ac:dyDescent="0.25">
      <c r="A73779" s="3"/>
    </row>
    <row r="73780" spans="1:1" x14ac:dyDescent="0.25">
      <c r="A73780" s="2"/>
    </row>
    <row r="73789" spans="1:1" x14ac:dyDescent="0.25">
      <c r="A73789" s="3"/>
    </row>
    <row r="73790" spans="1:1" x14ac:dyDescent="0.25">
      <c r="A73790" s="3"/>
    </row>
    <row r="73791" spans="1:1" x14ac:dyDescent="0.25">
      <c r="A73791" s="2"/>
    </row>
    <row r="73804" spans="1:1" x14ac:dyDescent="0.25">
      <c r="A73804" s="2"/>
    </row>
    <row r="73816" spans="1:1" x14ac:dyDescent="0.25">
      <c r="A73816" s="5"/>
    </row>
    <row r="73819" spans="1:1" x14ac:dyDescent="0.25">
      <c r="A73819" s="5"/>
    </row>
    <row r="73821" spans="1:1" x14ac:dyDescent="0.25">
      <c r="A73821" s="4"/>
    </row>
    <row r="73838" spans="1:1" x14ac:dyDescent="0.25">
      <c r="A73838" s="2"/>
    </row>
    <row r="73840" spans="1:1" x14ac:dyDescent="0.25">
      <c r="A73840" s="4"/>
    </row>
    <row r="73851" spans="1:1" x14ac:dyDescent="0.25">
      <c r="A73851" s="2"/>
    </row>
    <row r="73854" spans="1:1" x14ac:dyDescent="0.25">
      <c r="A73854" s="3"/>
    </row>
    <row r="73855" spans="1:1" x14ac:dyDescent="0.25">
      <c r="A73855" s="3"/>
    </row>
    <row r="73856" spans="1:1" x14ac:dyDescent="0.25">
      <c r="A73856" s="3"/>
    </row>
    <row r="73858" spans="1:1" x14ac:dyDescent="0.25">
      <c r="A73858" s="3"/>
    </row>
    <row r="73859" spans="1:1" x14ac:dyDescent="0.25">
      <c r="A73859" s="2"/>
    </row>
    <row r="73868" spans="1:1" x14ac:dyDescent="0.25">
      <c r="A73868" s="3"/>
    </row>
    <row r="73869" spans="1:1" x14ac:dyDescent="0.25">
      <c r="A73869" s="3"/>
    </row>
    <row r="73870" spans="1:1" x14ac:dyDescent="0.25">
      <c r="A73870" s="2"/>
    </row>
    <row r="73883" spans="1:1" x14ac:dyDescent="0.25">
      <c r="A73883" s="2"/>
    </row>
    <row r="73895" spans="1:1" x14ac:dyDescent="0.25">
      <c r="A73895" s="5"/>
    </row>
    <row r="73898" spans="1:1" x14ac:dyDescent="0.25">
      <c r="A73898" s="5"/>
    </row>
    <row r="73900" spans="1:1" x14ac:dyDescent="0.25">
      <c r="A73900" s="4"/>
    </row>
    <row r="73917" spans="1:1" x14ac:dyDescent="0.25">
      <c r="A73917" s="2"/>
    </row>
    <row r="73919" spans="1:1" x14ac:dyDescent="0.25">
      <c r="A73919" s="4"/>
    </row>
    <row r="73930" spans="1:1" x14ac:dyDescent="0.25">
      <c r="A73930" s="2"/>
    </row>
    <row r="73933" spans="1:1" x14ac:dyDescent="0.25">
      <c r="A73933" s="3"/>
    </row>
    <row r="73934" spans="1:1" x14ac:dyDescent="0.25">
      <c r="A73934" s="3"/>
    </row>
    <row r="73935" spans="1:1" x14ac:dyDescent="0.25">
      <c r="A73935" s="3"/>
    </row>
    <row r="73937" spans="1:1" x14ac:dyDescent="0.25">
      <c r="A73937" s="3"/>
    </row>
    <row r="73938" spans="1:1" x14ac:dyDescent="0.25">
      <c r="A73938" s="2"/>
    </row>
    <row r="73947" spans="1:1" x14ac:dyDescent="0.25">
      <c r="A73947" s="3"/>
    </row>
    <row r="73948" spans="1:1" x14ac:dyDescent="0.25">
      <c r="A73948" s="3"/>
    </row>
    <row r="73949" spans="1:1" x14ac:dyDescent="0.25">
      <c r="A73949" s="2"/>
    </row>
    <row r="73962" spans="1:1" x14ac:dyDescent="0.25">
      <c r="A73962" s="2"/>
    </row>
    <row r="73974" spans="1:1" x14ac:dyDescent="0.25">
      <c r="A73974" s="5"/>
    </row>
    <row r="73977" spans="1:1" x14ac:dyDescent="0.25">
      <c r="A73977" s="5"/>
    </row>
    <row r="73979" spans="1:1" x14ac:dyDescent="0.25">
      <c r="A73979" s="4"/>
    </row>
    <row r="73996" spans="1:1" x14ac:dyDescent="0.25">
      <c r="A73996" s="2"/>
    </row>
    <row r="73998" spans="1:1" x14ac:dyDescent="0.25">
      <c r="A73998" s="4"/>
    </row>
    <row r="74009" spans="1:1" x14ac:dyDescent="0.25">
      <c r="A74009" s="2"/>
    </row>
    <row r="74012" spans="1:1" x14ac:dyDescent="0.25">
      <c r="A74012" s="3"/>
    </row>
    <row r="74013" spans="1:1" x14ac:dyDescent="0.25">
      <c r="A74013" s="3"/>
    </row>
    <row r="74014" spans="1:1" x14ac:dyDescent="0.25">
      <c r="A74014" s="3"/>
    </row>
    <row r="74016" spans="1:1" x14ac:dyDescent="0.25">
      <c r="A74016" s="3"/>
    </row>
    <row r="74017" spans="1:1" x14ac:dyDescent="0.25">
      <c r="A74017" s="2"/>
    </row>
    <row r="74026" spans="1:1" x14ac:dyDescent="0.25">
      <c r="A74026" s="3"/>
    </row>
    <row r="74027" spans="1:1" x14ac:dyDescent="0.25">
      <c r="A74027" s="3"/>
    </row>
    <row r="74028" spans="1:1" x14ac:dyDescent="0.25">
      <c r="A74028" s="2"/>
    </row>
    <row r="74041" spans="1:1" x14ac:dyDescent="0.25">
      <c r="A74041" s="2"/>
    </row>
    <row r="74053" spans="1:1" x14ac:dyDescent="0.25">
      <c r="A74053" s="5"/>
    </row>
    <row r="74056" spans="1:1" x14ac:dyDescent="0.25">
      <c r="A74056" s="5"/>
    </row>
    <row r="74058" spans="1:1" x14ac:dyDescent="0.25">
      <c r="A74058" s="4"/>
    </row>
    <row r="74075" spans="1:1" x14ac:dyDescent="0.25">
      <c r="A74075" s="2"/>
    </row>
    <row r="74077" spans="1:1" x14ac:dyDescent="0.25">
      <c r="A74077" s="4"/>
    </row>
    <row r="74088" spans="1:1" x14ac:dyDescent="0.25">
      <c r="A74088" s="2"/>
    </row>
    <row r="74091" spans="1:1" x14ac:dyDescent="0.25">
      <c r="A74091" s="3"/>
    </row>
    <row r="74092" spans="1:1" x14ac:dyDescent="0.25">
      <c r="A74092" s="3"/>
    </row>
    <row r="74093" spans="1:1" x14ac:dyDescent="0.25">
      <c r="A74093" s="3"/>
    </row>
    <row r="74095" spans="1:1" x14ac:dyDescent="0.25">
      <c r="A74095" s="3"/>
    </row>
    <row r="74096" spans="1:1" x14ac:dyDescent="0.25">
      <c r="A74096" s="2"/>
    </row>
    <row r="74105" spans="1:1" x14ac:dyDescent="0.25">
      <c r="A74105" s="3"/>
    </row>
    <row r="74106" spans="1:1" x14ac:dyDescent="0.25">
      <c r="A74106" s="3"/>
    </row>
    <row r="74107" spans="1:1" x14ac:dyDescent="0.25">
      <c r="A74107" s="2"/>
    </row>
    <row r="74120" spans="1:1" x14ac:dyDescent="0.25">
      <c r="A74120" s="2"/>
    </row>
    <row r="74132" spans="1:1" x14ac:dyDescent="0.25">
      <c r="A74132" s="5"/>
    </row>
    <row r="74135" spans="1:1" x14ac:dyDescent="0.25">
      <c r="A74135" s="5"/>
    </row>
    <row r="74137" spans="1:1" x14ac:dyDescent="0.25">
      <c r="A74137" s="4"/>
    </row>
    <row r="74154" spans="1:1" x14ac:dyDescent="0.25">
      <c r="A74154" s="2"/>
    </row>
    <row r="74156" spans="1:1" x14ac:dyDescent="0.25">
      <c r="A74156" s="4"/>
    </row>
    <row r="74167" spans="1:1" x14ac:dyDescent="0.25">
      <c r="A74167" s="2"/>
    </row>
    <row r="74170" spans="1:1" x14ac:dyDescent="0.25">
      <c r="A74170" s="3"/>
    </row>
    <row r="74171" spans="1:1" x14ac:dyDescent="0.25">
      <c r="A74171" s="3"/>
    </row>
    <row r="74172" spans="1:1" x14ac:dyDescent="0.25">
      <c r="A74172" s="3"/>
    </row>
    <row r="74174" spans="1:1" x14ac:dyDescent="0.25">
      <c r="A74174" s="3"/>
    </row>
    <row r="74175" spans="1:1" x14ac:dyDescent="0.25">
      <c r="A74175" s="2"/>
    </row>
    <row r="74184" spans="1:1" x14ac:dyDescent="0.25">
      <c r="A74184" s="3"/>
    </row>
    <row r="74185" spans="1:1" x14ac:dyDescent="0.25">
      <c r="A74185" s="3"/>
    </row>
    <row r="74186" spans="1:1" x14ac:dyDescent="0.25">
      <c r="A74186" s="2"/>
    </row>
    <row r="74199" spans="1:1" x14ac:dyDescent="0.25">
      <c r="A74199" s="2"/>
    </row>
    <row r="74211" spans="1:1" x14ac:dyDescent="0.25">
      <c r="A74211" s="5"/>
    </row>
    <row r="74214" spans="1:1" x14ac:dyDescent="0.25">
      <c r="A74214" s="5"/>
    </row>
    <row r="74216" spans="1:1" x14ac:dyDescent="0.25">
      <c r="A74216" s="4"/>
    </row>
    <row r="74233" spans="1:1" x14ac:dyDescent="0.25">
      <c r="A74233" s="2"/>
    </row>
    <row r="74235" spans="1:1" x14ac:dyDescent="0.25">
      <c r="A74235" s="4"/>
    </row>
    <row r="74246" spans="1:1" x14ac:dyDescent="0.25">
      <c r="A74246" s="2"/>
    </row>
    <row r="74249" spans="1:1" x14ac:dyDescent="0.25">
      <c r="A74249" s="3"/>
    </row>
    <row r="74250" spans="1:1" x14ac:dyDescent="0.25">
      <c r="A74250" s="3"/>
    </row>
    <row r="74251" spans="1:1" x14ac:dyDescent="0.25">
      <c r="A74251" s="3"/>
    </row>
    <row r="74253" spans="1:1" x14ac:dyDescent="0.25">
      <c r="A74253" s="3"/>
    </row>
    <row r="74254" spans="1:1" x14ac:dyDescent="0.25">
      <c r="A74254" s="2"/>
    </row>
    <row r="74263" spans="1:1" x14ac:dyDescent="0.25">
      <c r="A74263" s="3"/>
    </row>
    <row r="74264" spans="1:1" x14ac:dyDescent="0.25">
      <c r="A74264" s="3"/>
    </row>
    <row r="74265" spans="1:1" x14ac:dyDescent="0.25">
      <c r="A74265" s="2"/>
    </row>
    <row r="74278" spans="1:1" x14ac:dyDescent="0.25">
      <c r="A74278" s="2"/>
    </row>
    <row r="74290" spans="1:1" x14ac:dyDescent="0.25">
      <c r="A74290" s="5"/>
    </row>
    <row r="74293" spans="1:1" x14ac:dyDescent="0.25">
      <c r="A74293" s="5"/>
    </row>
    <row r="74295" spans="1:1" x14ac:dyDescent="0.25">
      <c r="A74295" s="4"/>
    </row>
    <row r="74312" spans="1:1" x14ac:dyDescent="0.25">
      <c r="A74312" s="2"/>
    </row>
    <row r="74314" spans="1:1" x14ac:dyDescent="0.25">
      <c r="A74314" s="4"/>
    </row>
    <row r="74325" spans="1:1" x14ac:dyDescent="0.25">
      <c r="A74325" s="2"/>
    </row>
    <row r="74328" spans="1:1" x14ac:dyDescent="0.25">
      <c r="A74328" s="3"/>
    </row>
    <row r="74329" spans="1:1" x14ac:dyDescent="0.25">
      <c r="A74329" s="3"/>
    </row>
    <row r="74330" spans="1:1" x14ac:dyDescent="0.25">
      <c r="A74330" s="3"/>
    </row>
    <row r="74332" spans="1:1" x14ac:dyDescent="0.25">
      <c r="A74332" s="3"/>
    </row>
    <row r="74333" spans="1:1" x14ac:dyDescent="0.25">
      <c r="A74333" s="2"/>
    </row>
    <row r="74342" spans="1:1" x14ac:dyDescent="0.25">
      <c r="A74342" s="3"/>
    </row>
    <row r="74343" spans="1:1" x14ac:dyDescent="0.25">
      <c r="A74343" s="3"/>
    </row>
    <row r="74344" spans="1:1" x14ac:dyDescent="0.25">
      <c r="A74344" s="2"/>
    </row>
    <row r="74357" spans="1:1" x14ac:dyDescent="0.25">
      <c r="A74357" s="2"/>
    </row>
    <row r="74369" spans="1:1" x14ac:dyDescent="0.25">
      <c r="A74369" s="5"/>
    </row>
    <row r="74372" spans="1:1" x14ac:dyDescent="0.25">
      <c r="A74372" s="5"/>
    </row>
    <row r="74374" spans="1:1" x14ac:dyDescent="0.25">
      <c r="A74374" s="4"/>
    </row>
    <row r="74391" spans="1:1" x14ac:dyDescent="0.25">
      <c r="A74391" s="2"/>
    </row>
    <row r="74393" spans="1:1" x14ac:dyDescent="0.25">
      <c r="A74393" s="4"/>
    </row>
    <row r="74404" spans="1:1" x14ac:dyDescent="0.25">
      <c r="A74404" s="2"/>
    </row>
    <row r="74407" spans="1:1" x14ac:dyDescent="0.25">
      <c r="A74407" s="3"/>
    </row>
    <row r="74408" spans="1:1" x14ac:dyDescent="0.25">
      <c r="A74408" s="3"/>
    </row>
    <row r="74409" spans="1:1" x14ac:dyDescent="0.25">
      <c r="A74409" s="3"/>
    </row>
    <row r="74411" spans="1:1" x14ac:dyDescent="0.25">
      <c r="A74411" s="3"/>
    </row>
    <row r="74412" spans="1:1" x14ac:dyDescent="0.25">
      <c r="A74412" s="2"/>
    </row>
    <row r="74421" spans="1:1" x14ac:dyDescent="0.25">
      <c r="A74421" s="3"/>
    </row>
    <row r="74422" spans="1:1" x14ac:dyDescent="0.25">
      <c r="A74422" s="3"/>
    </row>
    <row r="74423" spans="1:1" x14ac:dyDescent="0.25">
      <c r="A74423" s="2"/>
    </row>
    <row r="74436" spans="1:1" x14ac:dyDescent="0.25">
      <c r="A74436" s="2"/>
    </row>
    <row r="74448" spans="1:1" x14ac:dyDescent="0.25">
      <c r="A74448" s="5"/>
    </row>
    <row r="74451" spans="1:1" x14ac:dyDescent="0.25">
      <c r="A74451" s="5"/>
    </row>
    <row r="74453" spans="1:1" x14ac:dyDescent="0.25">
      <c r="A74453" s="4"/>
    </row>
    <row r="74470" spans="1:1" x14ac:dyDescent="0.25">
      <c r="A74470" s="2"/>
    </row>
    <row r="74472" spans="1:1" x14ac:dyDescent="0.25">
      <c r="A74472" s="4"/>
    </row>
    <row r="74483" spans="1:1" x14ac:dyDescent="0.25">
      <c r="A74483" s="2"/>
    </row>
    <row r="74486" spans="1:1" x14ac:dyDescent="0.25">
      <c r="A74486" s="3"/>
    </row>
    <row r="74487" spans="1:1" x14ac:dyDescent="0.25">
      <c r="A74487" s="3"/>
    </row>
    <row r="74488" spans="1:1" x14ac:dyDescent="0.25">
      <c r="A74488" s="3"/>
    </row>
    <row r="74490" spans="1:1" x14ac:dyDescent="0.25">
      <c r="A74490" s="3"/>
    </row>
    <row r="74491" spans="1:1" x14ac:dyDescent="0.25">
      <c r="A74491" s="2"/>
    </row>
    <row r="74500" spans="1:1" x14ac:dyDescent="0.25">
      <c r="A74500" s="3"/>
    </row>
    <row r="74501" spans="1:1" x14ac:dyDescent="0.25">
      <c r="A74501" s="3"/>
    </row>
    <row r="74502" spans="1:1" x14ac:dyDescent="0.25">
      <c r="A74502" s="2"/>
    </row>
    <row r="74515" spans="1:1" x14ac:dyDescent="0.25">
      <c r="A74515" s="2"/>
    </row>
    <row r="74527" spans="1:1" x14ac:dyDescent="0.25">
      <c r="A74527" s="5"/>
    </row>
    <row r="74530" spans="1:1" x14ac:dyDescent="0.25">
      <c r="A74530" s="5"/>
    </row>
    <row r="74532" spans="1:1" x14ac:dyDescent="0.25">
      <c r="A74532" s="4"/>
    </row>
    <row r="74549" spans="1:1" x14ac:dyDescent="0.25">
      <c r="A74549" s="2"/>
    </row>
    <row r="74551" spans="1:1" x14ac:dyDescent="0.25">
      <c r="A74551" s="4"/>
    </row>
    <row r="74562" spans="1:1" x14ac:dyDescent="0.25">
      <c r="A74562" s="2"/>
    </row>
    <row r="74565" spans="1:1" x14ac:dyDescent="0.25">
      <c r="A74565" s="3"/>
    </row>
    <row r="74566" spans="1:1" x14ac:dyDescent="0.25">
      <c r="A74566" s="3"/>
    </row>
    <row r="74567" spans="1:1" x14ac:dyDescent="0.25">
      <c r="A74567" s="3"/>
    </row>
    <row r="74569" spans="1:1" x14ac:dyDescent="0.25">
      <c r="A74569" s="3"/>
    </row>
    <row r="74570" spans="1:1" x14ac:dyDescent="0.25">
      <c r="A74570" s="2"/>
    </row>
    <row r="74579" spans="1:1" x14ac:dyDescent="0.25">
      <c r="A74579" s="3"/>
    </row>
    <row r="74580" spans="1:1" x14ac:dyDescent="0.25">
      <c r="A74580" s="3"/>
    </row>
    <row r="74581" spans="1:1" x14ac:dyDescent="0.25">
      <c r="A74581" s="2"/>
    </row>
    <row r="74594" spans="1:1" x14ac:dyDescent="0.25">
      <c r="A74594" s="2"/>
    </row>
    <row r="74606" spans="1:1" x14ac:dyDescent="0.25">
      <c r="A74606" s="5"/>
    </row>
    <row r="74609" spans="1:1" x14ac:dyDescent="0.25">
      <c r="A74609" s="5"/>
    </row>
    <row r="74611" spans="1:1" x14ac:dyDescent="0.25">
      <c r="A74611" s="4"/>
    </row>
    <row r="74628" spans="1:1" x14ac:dyDescent="0.25">
      <c r="A74628" s="2"/>
    </row>
    <row r="74630" spans="1:1" x14ac:dyDescent="0.25">
      <c r="A74630" s="4"/>
    </row>
    <row r="74641" spans="1:1" x14ac:dyDescent="0.25">
      <c r="A74641" s="2"/>
    </row>
    <row r="74644" spans="1:1" x14ac:dyDescent="0.25">
      <c r="A74644" s="3"/>
    </row>
    <row r="74645" spans="1:1" x14ac:dyDescent="0.25">
      <c r="A74645" s="3"/>
    </row>
    <row r="74646" spans="1:1" x14ac:dyDescent="0.25">
      <c r="A74646" s="3"/>
    </row>
    <row r="74648" spans="1:1" x14ac:dyDescent="0.25">
      <c r="A74648" s="3"/>
    </row>
    <row r="74649" spans="1:1" x14ac:dyDescent="0.25">
      <c r="A74649" s="2"/>
    </row>
    <row r="74658" spans="1:1" x14ac:dyDescent="0.25">
      <c r="A74658" s="3"/>
    </row>
    <row r="74659" spans="1:1" x14ac:dyDescent="0.25">
      <c r="A74659" s="3"/>
    </row>
    <row r="74660" spans="1:1" x14ac:dyDescent="0.25">
      <c r="A74660" s="2"/>
    </row>
    <row r="74673" spans="1:1" x14ac:dyDescent="0.25">
      <c r="A74673" s="2"/>
    </row>
    <row r="74685" spans="1:1" x14ac:dyDescent="0.25">
      <c r="A74685" s="5"/>
    </row>
    <row r="74688" spans="1:1" x14ac:dyDescent="0.25">
      <c r="A74688" s="5"/>
    </row>
    <row r="74690" spans="1:1" x14ac:dyDescent="0.25">
      <c r="A74690" s="4"/>
    </row>
    <row r="74707" spans="1:1" x14ac:dyDescent="0.25">
      <c r="A74707" s="2"/>
    </row>
    <row r="74709" spans="1:1" x14ac:dyDescent="0.25">
      <c r="A74709" s="4"/>
    </row>
    <row r="74720" spans="1:1" x14ac:dyDescent="0.25">
      <c r="A74720" s="2"/>
    </row>
    <row r="74723" spans="1:1" x14ac:dyDescent="0.25">
      <c r="A74723" s="3"/>
    </row>
    <row r="74724" spans="1:1" x14ac:dyDescent="0.25">
      <c r="A74724" s="3"/>
    </row>
    <row r="74725" spans="1:1" x14ac:dyDescent="0.25">
      <c r="A74725" s="3"/>
    </row>
    <row r="74727" spans="1:1" x14ac:dyDescent="0.25">
      <c r="A74727" s="3"/>
    </row>
    <row r="74728" spans="1:1" x14ac:dyDescent="0.25">
      <c r="A74728" s="2"/>
    </row>
    <row r="74737" spans="1:1" x14ac:dyDescent="0.25">
      <c r="A74737" s="3"/>
    </row>
    <row r="74738" spans="1:1" x14ac:dyDescent="0.25">
      <c r="A74738" s="3"/>
    </row>
    <row r="74739" spans="1:1" x14ac:dyDescent="0.25">
      <c r="A74739" s="2"/>
    </row>
    <row r="74752" spans="1:1" x14ac:dyDescent="0.25">
      <c r="A74752" s="2"/>
    </row>
    <row r="74764" spans="1:1" x14ac:dyDescent="0.25">
      <c r="A74764" s="5"/>
    </row>
    <row r="74767" spans="1:1" x14ac:dyDescent="0.25">
      <c r="A74767" s="5"/>
    </row>
    <row r="74769" spans="1:1" x14ac:dyDescent="0.25">
      <c r="A74769" s="4"/>
    </row>
    <row r="74786" spans="1:1" x14ac:dyDescent="0.25">
      <c r="A74786" s="2"/>
    </row>
    <row r="74788" spans="1:1" x14ac:dyDescent="0.25">
      <c r="A74788" s="4"/>
    </row>
    <row r="74799" spans="1:1" x14ac:dyDescent="0.25">
      <c r="A74799" s="2"/>
    </row>
    <row r="74802" spans="1:1" x14ac:dyDescent="0.25">
      <c r="A74802" s="3"/>
    </row>
    <row r="74803" spans="1:1" x14ac:dyDescent="0.25">
      <c r="A74803" s="3"/>
    </row>
    <row r="74804" spans="1:1" x14ac:dyDescent="0.25">
      <c r="A74804" s="3"/>
    </row>
    <row r="74806" spans="1:1" x14ac:dyDescent="0.25">
      <c r="A74806" s="3"/>
    </row>
    <row r="74807" spans="1:1" x14ac:dyDescent="0.25">
      <c r="A74807" s="2"/>
    </row>
    <row r="74816" spans="1:1" x14ac:dyDescent="0.25">
      <c r="A74816" s="3"/>
    </row>
    <row r="74817" spans="1:1" x14ac:dyDescent="0.25">
      <c r="A74817" s="3"/>
    </row>
    <row r="74818" spans="1:1" x14ac:dyDescent="0.25">
      <c r="A74818" s="2"/>
    </row>
    <row r="74831" spans="1:1" x14ac:dyDescent="0.25">
      <c r="A74831" s="2"/>
    </row>
    <row r="74843" spans="1:1" x14ac:dyDescent="0.25">
      <c r="A74843" s="5"/>
    </row>
    <row r="74846" spans="1:1" x14ac:dyDescent="0.25">
      <c r="A74846" s="5"/>
    </row>
    <row r="74848" spans="1:1" x14ac:dyDescent="0.25">
      <c r="A74848" s="4"/>
    </row>
    <row r="74865" spans="1:1" x14ac:dyDescent="0.25">
      <c r="A74865" s="2"/>
    </row>
    <row r="74867" spans="1:1" x14ac:dyDescent="0.25">
      <c r="A74867" s="4"/>
    </row>
    <row r="74878" spans="1:1" x14ac:dyDescent="0.25">
      <c r="A74878" s="2"/>
    </row>
    <row r="74881" spans="1:1" x14ac:dyDescent="0.25">
      <c r="A74881" s="3"/>
    </row>
    <row r="74882" spans="1:1" x14ac:dyDescent="0.25">
      <c r="A74882" s="3"/>
    </row>
    <row r="74883" spans="1:1" x14ac:dyDescent="0.25">
      <c r="A74883" s="3"/>
    </row>
    <row r="74885" spans="1:1" x14ac:dyDescent="0.25">
      <c r="A74885" s="3"/>
    </row>
    <row r="74886" spans="1:1" x14ac:dyDescent="0.25">
      <c r="A74886" s="2"/>
    </row>
    <row r="74895" spans="1:1" x14ac:dyDescent="0.25">
      <c r="A74895" s="3"/>
    </row>
    <row r="74896" spans="1:1" x14ac:dyDescent="0.25">
      <c r="A74896" s="3"/>
    </row>
    <row r="74897" spans="1:1" x14ac:dyDescent="0.25">
      <c r="A74897" s="2"/>
    </row>
    <row r="74910" spans="1:1" x14ac:dyDescent="0.25">
      <c r="A74910" s="2"/>
    </row>
    <row r="74922" spans="1:1" x14ac:dyDescent="0.25">
      <c r="A74922" s="5"/>
    </row>
    <row r="74925" spans="1:1" x14ac:dyDescent="0.25">
      <c r="A74925" s="5"/>
    </row>
    <row r="74927" spans="1:1" x14ac:dyDescent="0.25">
      <c r="A74927" s="4"/>
    </row>
    <row r="74944" spans="1:1" x14ac:dyDescent="0.25">
      <c r="A74944" s="2"/>
    </row>
    <row r="74946" spans="1:1" x14ac:dyDescent="0.25">
      <c r="A74946" s="4"/>
    </row>
    <row r="74957" spans="1:1" x14ac:dyDescent="0.25">
      <c r="A74957" s="2"/>
    </row>
    <row r="74960" spans="1:1" x14ac:dyDescent="0.25">
      <c r="A74960" s="3"/>
    </row>
    <row r="74961" spans="1:1" x14ac:dyDescent="0.25">
      <c r="A74961" s="3"/>
    </row>
    <row r="74962" spans="1:1" x14ac:dyDescent="0.25">
      <c r="A74962" s="3"/>
    </row>
    <row r="74964" spans="1:1" x14ac:dyDescent="0.25">
      <c r="A74964" s="3"/>
    </row>
    <row r="74965" spans="1:1" x14ac:dyDescent="0.25">
      <c r="A74965" s="2"/>
    </row>
    <row r="74974" spans="1:1" x14ac:dyDescent="0.25">
      <c r="A74974" s="3"/>
    </row>
    <row r="74975" spans="1:1" x14ac:dyDescent="0.25">
      <c r="A74975" s="3"/>
    </row>
    <row r="74976" spans="1:1" x14ac:dyDescent="0.25">
      <c r="A74976" s="2"/>
    </row>
    <row r="74989" spans="1:1" x14ac:dyDescent="0.25">
      <c r="A74989" s="2"/>
    </row>
    <row r="75001" spans="1:1" x14ac:dyDescent="0.25">
      <c r="A75001" s="5"/>
    </row>
    <row r="75004" spans="1:1" x14ac:dyDescent="0.25">
      <c r="A75004" s="5"/>
    </row>
    <row r="75006" spans="1:1" x14ac:dyDescent="0.25">
      <c r="A75006" s="4"/>
    </row>
    <row r="75023" spans="1:1" x14ac:dyDescent="0.25">
      <c r="A75023" s="2"/>
    </row>
    <row r="75025" spans="1:1" x14ac:dyDescent="0.25">
      <c r="A75025" s="4"/>
    </row>
    <row r="75036" spans="1:1" x14ac:dyDescent="0.25">
      <c r="A75036" s="2"/>
    </row>
    <row r="75039" spans="1:1" x14ac:dyDescent="0.25">
      <c r="A75039" s="3"/>
    </row>
    <row r="75040" spans="1:1" x14ac:dyDescent="0.25">
      <c r="A75040" s="3"/>
    </row>
    <row r="75041" spans="1:1" x14ac:dyDescent="0.25">
      <c r="A75041" s="3"/>
    </row>
    <row r="75043" spans="1:1" x14ac:dyDescent="0.25">
      <c r="A75043" s="3"/>
    </row>
    <row r="75044" spans="1:1" x14ac:dyDescent="0.25">
      <c r="A75044" s="2"/>
    </row>
    <row r="75053" spans="1:1" x14ac:dyDescent="0.25">
      <c r="A75053" s="3"/>
    </row>
    <row r="75054" spans="1:1" x14ac:dyDescent="0.25">
      <c r="A75054" s="3"/>
    </row>
    <row r="75055" spans="1:1" x14ac:dyDescent="0.25">
      <c r="A75055" s="2"/>
    </row>
    <row r="75068" spans="1:1" x14ac:dyDescent="0.25">
      <c r="A75068" s="2"/>
    </row>
    <row r="75080" spans="1:1" x14ac:dyDescent="0.25">
      <c r="A75080" s="5"/>
    </row>
    <row r="75083" spans="1:1" x14ac:dyDescent="0.25">
      <c r="A75083" s="5"/>
    </row>
    <row r="75085" spans="1:1" x14ac:dyDescent="0.25">
      <c r="A75085" s="4"/>
    </row>
    <row r="75102" spans="1:1" x14ac:dyDescent="0.25">
      <c r="A75102" s="2"/>
    </row>
    <row r="75104" spans="1:1" x14ac:dyDescent="0.25">
      <c r="A75104" s="4"/>
    </row>
    <row r="75115" spans="1:1" x14ac:dyDescent="0.25">
      <c r="A75115" s="2"/>
    </row>
    <row r="75118" spans="1:1" x14ac:dyDescent="0.25">
      <c r="A75118" s="3"/>
    </row>
    <row r="75119" spans="1:1" x14ac:dyDescent="0.25">
      <c r="A75119" s="3"/>
    </row>
    <row r="75120" spans="1:1" x14ac:dyDescent="0.25">
      <c r="A75120" s="3"/>
    </row>
    <row r="75122" spans="1:1" x14ac:dyDescent="0.25">
      <c r="A75122" s="3"/>
    </row>
    <row r="75123" spans="1:1" x14ac:dyDescent="0.25">
      <c r="A75123" s="2"/>
    </row>
    <row r="75132" spans="1:1" x14ac:dyDescent="0.25">
      <c r="A75132" s="3"/>
    </row>
    <row r="75133" spans="1:1" x14ac:dyDescent="0.25">
      <c r="A75133" s="3"/>
    </row>
    <row r="75134" spans="1:1" x14ac:dyDescent="0.25">
      <c r="A75134" s="2"/>
    </row>
    <row r="75147" spans="1:1" x14ac:dyDescent="0.25">
      <c r="A75147" s="2"/>
    </row>
    <row r="75159" spans="1:1" x14ac:dyDescent="0.25">
      <c r="A75159" s="5"/>
    </row>
    <row r="75162" spans="1:1" x14ac:dyDescent="0.25">
      <c r="A75162" s="5"/>
    </row>
    <row r="75164" spans="1:1" x14ac:dyDescent="0.25">
      <c r="A75164" s="4"/>
    </row>
    <row r="75181" spans="1:1" x14ac:dyDescent="0.25">
      <c r="A75181" s="2"/>
    </row>
    <row r="75183" spans="1:1" x14ac:dyDescent="0.25">
      <c r="A75183" s="4"/>
    </row>
    <row r="75194" spans="1:1" x14ac:dyDescent="0.25">
      <c r="A75194" s="2"/>
    </row>
    <row r="75197" spans="1:1" x14ac:dyDescent="0.25">
      <c r="A75197" s="3"/>
    </row>
    <row r="75198" spans="1:1" x14ac:dyDescent="0.25">
      <c r="A75198" s="3"/>
    </row>
    <row r="75199" spans="1:1" x14ac:dyDescent="0.25">
      <c r="A75199" s="3"/>
    </row>
    <row r="75201" spans="1:1" x14ac:dyDescent="0.25">
      <c r="A75201" s="3"/>
    </row>
    <row r="75202" spans="1:1" x14ac:dyDescent="0.25">
      <c r="A75202" s="2"/>
    </row>
    <row r="75211" spans="1:1" x14ac:dyDescent="0.25">
      <c r="A75211" s="3"/>
    </row>
    <row r="75212" spans="1:1" x14ac:dyDescent="0.25">
      <c r="A75212" s="3"/>
    </row>
    <row r="75213" spans="1:1" x14ac:dyDescent="0.25">
      <c r="A75213" s="2"/>
    </row>
    <row r="75226" spans="1:1" x14ac:dyDescent="0.25">
      <c r="A75226" s="2"/>
    </row>
    <row r="75238" spans="1:1" x14ac:dyDescent="0.25">
      <c r="A75238" s="5"/>
    </row>
    <row r="75241" spans="1:1" x14ac:dyDescent="0.25">
      <c r="A75241" s="5"/>
    </row>
    <row r="75243" spans="1:1" x14ac:dyDescent="0.25">
      <c r="A75243" s="4"/>
    </row>
    <row r="75260" spans="1:1" x14ac:dyDescent="0.25">
      <c r="A75260" s="2"/>
    </row>
    <row r="75262" spans="1:1" x14ac:dyDescent="0.25">
      <c r="A75262" s="4"/>
    </row>
    <row r="75273" spans="1:1" x14ac:dyDescent="0.25">
      <c r="A75273" s="2"/>
    </row>
    <row r="75276" spans="1:1" x14ac:dyDescent="0.25">
      <c r="A75276" s="3"/>
    </row>
    <row r="75277" spans="1:1" x14ac:dyDescent="0.25">
      <c r="A75277" s="3"/>
    </row>
    <row r="75278" spans="1:1" x14ac:dyDescent="0.25">
      <c r="A75278" s="3"/>
    </row>
    <row r="75280" spans="1:1" x14ac:dyDescent="0.25">
      <c r="A75280" s="3"/>
    </row>
    <row r="75281" spans="1:1" x14ac:dyDescent="0.25">
      <c r="A75281" s="2"/>
    </row>
    <row r="75290" spans="1:1" x14ac:dyDescent="0.25">
      <c r="A75290" s="3"/>
    </row>
    <row r="75291" spans="1:1" x14ac:dyDescent="0.25">
      <c r="A75291" s="3"/>
    </row>
    <row r="75292" spans="1:1" x14ac:dyDescent="0.25">
      <c r="A75292" s="2"/>
    </row>
    <row r="75305" spans="1:1" x14ac:dyDescent="0.25">
      <c r="A75305" s="2"/>
    </row>
    <row r="75317" spans="1:1" x14ac:dyDescent="0.25">
      <c r="A75317" s="5"/>
    </row>
    <row r="75320" spans="1:1" x14ac:dyDescent="0.25">
      <c r="A75320" s="5"/>
    </row>
    <row r="75322" spans="1:1" x14ac:dyDescent="0.25">
      <c r="A75322" s="4"/>
    </row>
    <row r="75339" spans="1:1" x14ac:dyDescent="0.25">
      <c r="A75339" s="2"/>
    </row>
    <row r="75341" spans="1:1" x14ac:dyDescent="0.25">
      <c r="A75341" s="4"/>
    </row>
    <row r="75352" spans="1:1" x14ac:dyDescent="0.25">
      <c r="A75352" s="2"/>
    </row>
    <row r="75355" spans="1:1" x14ac:dyDescent="0.25">
      <c r="A75355" s="3"/>
    </row>
    <row r="75356" spans="1:1" x14ac:dyDescent="0.25">
      <c r="A75356" s="3"/>
    </row>
    <row r="75357" spans="1:1" x14ac:dyDescent="0.25">
      <c r="A75357" s="3"/>
    </row>
    <row r="75359" spans="1:1" x14ac:dyDescent="0.25">
      <c r="A75359" s="3"/>
    </row>
    <row r="75360" spans="1:1" x14ac:dyDescent="0.25">
      <c r="A75360" s="2"/>
    </row>
    <row r="75369" spans="1:1" x14ac:dyDescent="0.25">
      <c r="A75369" s="3"/>
    </row>
    <row r="75370" spans="1:1" x14ac:dyDescent="0.25">
      <c r="A75370" s="3"/>
    </row>
    <row r="75371" spans="1:1" x14ac:dyDescent="0.25">
      <c r="A75371" s="2"/>
    </row>
    <row r="75384" spans="1:1" x14ac:dyDescent="0.25">
      <c r="A75384" s="2"/>
    </row>
    <row r="75396" spans="1:1" x14ac:dyDescent="0.25">
      <c r="A75396" s="5"/>
    </row>
    <row r="75399" spans="1:1" x14ac:dyDescent="0.25">
      <c r="A75399" s="5"/>
    </row>
    <row r="75401" spans="1:1" x14ac:dyDescent="0.25">
      <c r="A75401" s="4"/>
    </row>
    <row r="75418" spans="1:1" x14ac:dyDescent="0.25">
      <c r="A75418" s="2"/>
    </row>
    <row r="75420" spans="1:1" x14ac:dyDescent="0.25">
      <c r="A75420" s="4"/>
    </row>
    <row r="75431" spans="1:1" x14ac:dyDescent="0.25">
      <c r="A75431" s="2"/>
    </row>
    <row r="75434" spans="1:1" x14ac:dyDescent="0.25">
      <c r="A75434" s="3"/>
    </row>
    <row r="75435" spans="1:1" x14ac:dyDescent="0.25">
      <c r="A75435" s="3"/>
    </row>
    <row r="75436" spans="1:1" x14ac:dyDescent="0.25">
      <c r="A75436" s="3"/>
    </row>
    <row r="75438" spans="1:1" x14ac:dyDescent="0.25">
      <c r="A75438" s="3"/>
    </row>
    <row r="75439" spans="1:1" x14ac:dyDescent="0.25">
      <c r="A75439" s="2"/>
    </row>
    <row r="75448" spans="1:1" x14ac:dyDescent="0.25">
      <c r="A75448" s="3"/>
    </row>
    <row r="75449" spans="1:1" x14ac:dyDescent="0.25">
      <c r="A75449" s="3"/>
    </row>
    <row r="75450" spans="1:1" x14ac:dyDescent="0.25">
      <c r="A75450" s="2"/>
    </row>
    <row r="75463" spans="1:1" x14ac:dyDescent="0.25">
      <c r="A75463" s="2"/>
    </row>
    <row r="75475" spans="1:1" x14ac:dyDescent="0.25">
      <c r="A75475" s="5"/>
    </row>
    <row r="75478" spans="1:1" x14ac:dyDescent="0.25">
      <c r="A75478" s="5"/>
    </row>
    <row r="75480" spans="1:1" x14ac:dyDescent="0.25">
      <c r="A75480" s="4"/>
    </row>
    <row r="75497" spans="1:1" x14ac:dyDescent="0.25">
      <c r="A75497" s="2"/>
    </row>
    <row r="75499" spans="1:1" x14ac:dyDescent="0.25">
      <c r="A75499" s="4"/>
    </row>
    <row r="75510" spans="1:1" x14ac:dyDescent="0.25">
      <c r="A75510" s="2"/>
    </row>
    <row r="75513" spans="1:1" x14ac:dyDescent="0.25">
      <c r="A75513" s="3"/>
    </row>
    <row r="75514" spans="1:1" x14ac:dyDescent="0.25">
      <c r="A75514" s="3"/>
    </row>
    <row r="75515" spans="1:1" x14ac:dyDescent="0.25">
      <c r="A75515" s="3"/>
    </row>
    <row r="75517" spans="1:1" x14ac:dyDescent="0.25">
      <c r="A75517" s="3"/>
    </row>
    <row r="75518" spans="1:1" x14ac:dyDescent="0.25">
      <c r="A75518" s="2"/>
    </row>
    <row r="75527" spans="1:1" x14ac:dyDescent="0.25">
      <c r="A75527" s="3"/>
    </row>
    <row r="75528" spans="1:1" x14ac:dyDescent="0.25">
      <c r="A75528" s="3"/>
    </row>
    <row r="75529" spans="1:1" x14ac:dyDescent="0.25">
      <c r="A75529" s="2"/>
    </row>
    <row r="75542" spans="1:1" x14ac:dyDescent="0.25">
      <c r="A75542" s="2"/>
    </row>
    <row r="75554" spans="1:1" x14ac:dyDescent="0.25">
      <c r="A75554" s="5"/>
    </row>
    <row r="75557" spans="1:1" x14ac:dyDescent="0.25">
      <c r="A75557" s="5"/>
    </row>
    <row r="75559" spans="1:1" x14ac:dyDescent="0.25">
      <c r="A75559" s="4"/>
    </row>
    <row r="75576" spans="1:1" x14ac:dyDescent="0.25">
      <c r="A75576" s="2"/>
    </row>
    <row r="75578" spans="1:1" x14ac:dyDescent="0.25">
      <c r="A75578" s="4"/>
    </row>
    <row r="75589" spans="1:1" x14ac:dyDescent="0.25">
      <c r="A75589" s="2"/>
    </row>
    <row r="75592" spans="1:1" x14ac:dyDescent="0.25">
      <c r="A75592" s="3"/>
    </row>
    <row r="75593" spans="1:1" x14ac:dyDescent="0.25">
      <c r="A75593" s="3"/>
    </row>
    <row r="75594" spans="1:1" x14ac:dyDescent="0.25">
      <c r="A75594" s="3"/>
    </row>
    <row r="75596" spans="1:1" x14ac:dyDescent="0.25">
      <c r="A75596" s="3"/>
    </row>
    <row r="75597" spans="1:1" x14ac:dyDescent="0.25">
      <c r="A75597" s="2"/>
    </row>
    <row r="75606" spans="1:1" x14ac:dyDescent="0.25">
      <c r="A75606" s="3"/>
    </row>
    <row r="75607" spans="1:1" x14ac:dyDescent="0.25">
      <c r="A75607" s="3"/>
    </row>
    <row r="75608" spans="1:1" x14ac:dyDescent="0.25">
      <c r="A75608" s="2"/>
    </row>
    <row r="75621" spans="1:1" x14ac:dyDescent="0.25">
      <c r="A75621" s="2"/>
    </row>
    <row r="75633" spans="1:1" x14ac:dyDescent="0.25">
      <c r="A75633" s="5"/>
    </row>
    <row r="75636" spans="1:1" x14ac:dyDescent="0.25">
      <c r="A75636" s="5"/>
    </row>
    <row r="75638" spans="1:1" x14ac:dyDescent="0.25">
      <c r="A75638" s="4"/>
    </row>
    <row r="75655" spans="1:1" x14ac:dyDescent="0.25">
      <c r="A75655" s="2"/>
    </row>
    <row r="75657" spans="1:1" x14ac:dyDescent="0.25">
      <c r="A75657" s="4"/>
    </row>
    <row r="75668" spans="1:1" x14ac:dyDescent="0.25">
      <c r="A75668" s="2"/>
    </row>
    <row r="75671" spans="1:1" x14ac:dyDescent="0.25">
      <c r="A75671" s="3"/>
    </row>
    <row r="75672" spans="1:1" x14ac:dyDescent="0.25">
      <c r="A75672" s="3"/>
    </row>
    <row r="75673" spans="1:1" x14ac:dyDescent="0.25">
      <c r="A75673" s="3"/>
    </row>
    <row r="75675" spans="1:1" x14ac:dyDescent="0.25">
      <c r="A75675" s="3"/>
    </row>
    <row r="75676" spans="1:1" x14ac:dyDescent="0.25">
      <c r="A75676" s="2"/>
    </row>
    <row r="75685" spans="1:1" x14ac:dyDescent="0.25">
      <c r="A75685" s="3"/>
    </row>
    <row r="75686" spans="1:1" x14ac:dyDescent="0.25">
      <c r="A75686" s="3"/>
    </row>
    <row r="75687" spans="1:1" x14ac:dyDescent="0.25">
      <c r="A75687" s="2"/>
    </row>
    <row r="75700" spans="1:1" x14ac:dyDescent="0.25">
      <c r="A75700" s="2"/>
    </row>
    <row r="75712" spans="1:1" x14ac:dyDescent="0.25">
      <c r="A75712" s="5"/>
    </row>
    <row r="75715" spans="1:1" x14ac:dyDescent="0.25">
      <c r="A75715" s="5"/>
    </row>
    <row r="75717" spans="1:1" x14ac:dyDescent="0.25">
      <c r="A75717" s="4"/>
    </row>
    <row r="75734" spans="1:1" x14ac:dyDescent="0.25">
      <c r="A75734" s="2"/>
    </row>
    <row r="75736" spans="1:1" x14ac:dyDescent="0.25">
      <c r="A75736" s="4"/>
    </row>
    <row r="75747" spans="1:1" x14ac:dyDescent="0.25">
      <c r="A75747" s="2"/>
    </row>
    <row r="75750" spans="1:1" x14ac:dyDescent="0.25">
      <c r="A75750" s="3"/>
    </row>
    <row r="75751" spans="1:1" x14ac:dyDescent="0.25">
      <c r="A75751" s="3"/>
    </row>
    <row r="75752" spans="1:1" x14ac:dyDescent="0.25">
      <c r="A75752" s="3"/>
    </row>
    <row r="75754" spans="1:1" x14ac:dyDescent="0.25">
      <c r="A75754" s="3"/>
    </row>
    <row r="75755" spans="1:1" x14ac:dyDescent="0.25">
      <c r="A75755" s="2"/>
    </row>
    <row r="75764" spans="1:1" x14ac:dyDescent="0.25">
      <c r="A75764" s="3"/>
    </row>
    <row r="75765" spans="1:1" x14ac:dyDescent="0.25">
      <c r="A75765" s="3"/>
    </row>
    <row r="75766" spans="1:1" x14ac:dyDescent="0.25">
      <c r="A75766" s="2"/>
    </row>
    <row r="75779" spans="1:1" x14ac:dyDescent="0.25">
      <c r="A75779" s="2"/>
    </row>
    <row r="75791" spans="1:1" x14ac:dyDescent="0.25">
      <c r="A75791" s="5"/>
    </row>
    <row r="75794" spans="1:1" x14ac:dyDescent="0.25">
      <c r="A75794" s="5"/>
    </row>
    <row r="75796" spans="1:1" x14ac:dyDescent="0.25">
      <c r="A75796" s="4"/>
    </row>
    <row r="75813" spans="1:1" x14ac:dyDescent="0.25">
      <c r="A75813" s="2"/>
    </row>
    <row r="75815" spans="1:1" x14ac:dyDescent="0.25">
      <c r="A75815" s="4"/>
    </row>
    <row r="75826" spans="1:1" x14ac:dyDescent="0.25">
      <c r="A75826" s="2"/>
    </row>
    <row r="75829" spans="1:1" x14ac:dyDescent="0.25">
      <c r="A75829" s="3"/>
    </row>
    <row r="75830" spans="1:1" x14ac:dyDescent="0.25">
      <c r="A75830" s="3"/>
    </row>
    <row r="75831" spans="1:1" x14ac:dyDescent="0.25">
      <c r="A75831" s="3"/>
    </row>
    <row r="75833" spans="1:1" x14ac:dyDescent="0.25">
      <c r="A75833" s="3"/>
    </row>
    <row r="75834" spans="1:1" x14ac:dyDescent="0.25">
      <c r="A75834" s="2"/>
    </row>
    <row r="75843" spans="1:1" x14ac:dyDescent="0.25">
      <c r="A75843" s="3"/>
    </row>
    <row r="75844" spans="1:1" x14ac:dyDescent="0.25">
      <c r="A75844" s="3"/>
    </row>
    <row r="75845" spans="1:1" x14ac:dyDescent="0.25">
      <c r="A75845" s="2"/>
    </row>
    <row r="75858" spans="1:1" x14ac:dyDescent="0.25">
      <c r="A75858" s="2"/>
    </row>
    <row r="75870" spans="1:1" x14ac:dyDescent="0.25">
      <c r="A75870" s="5"/>
    </row>
    <row r="75873" spans="1:1" x14ac:dyDescent="0.25">
      <c r="A75873" s="5"/>
    </row>
    <row r="75875" spans="1:1" x14ac:dyDescent="0.25">
      <c r="A75875" s="4"/>
    </row>
    <row r="75892" spans="1:1" x14ac:dyDescent="0.25">
      <c r="A75892" s="2"/>
    </row>
    <row r="75894" spans="1:1" x14ac:dyDescent="0.25">
      <c r="A75894" s="4"/>
    </row>
    <row r="75905" spans="1:1" x14ac:dyDescent="0.25">
      <c r="A75905" s="2"/>
    </row>
    <row r="75908" spans="1:1" x14ac:dyDescent="0.25">
      <c r="A75908" s="3"/>
    </row>
    <row r="75909" spans="1:1" x14ac:dyDescent="0.25">
      <c r="A75909" s="3"/>
    </row>
    <row r="75910" spans="1:1" x14ac:dyDescent="0.25">
      <c r="A75910" s="3"/>
    </row>
    <row r="75912" spans="1:1" x14ac:dyDescent="0.25">
      <c r="A75912" s="3"/>
    </row>
    <row r="75913" spans="1:1" x14ac:dyDescent="0.25">
      <c r="A75913" s="2"/>
    </row>
    <row r="75922" spans="1:1" x14ac:dyDescent="0.25">
      <c r="A75922" s="3"/>
    </row>
    <row r="75923" spans="1:1" x14ac:dyDescent="0.25">
      <c r="A75923" s="3"/>
    </row>
    <row r="75924" spans="1:1" x14ac:dyDescent="0.25">
      <c r="A75924" s="2"/>
    </row>
    <row r="75937" spans="1:1" x14ac:dyDescent="0.25">
      <c r="A75937" s="2"/>
    </row>
    <row r="75949" spans="1:1" x14ac:dyDescent="0.25">
      <c r="A75949" s="5"/>
    </row>
    <row r="75952" spans="1:1" x14ac:dyDescent="0.25">
      <c r="A75952" s="5"/>
    </row>
    <row r="75954" spans="1:1" x14ac:dyDescent="0.25">
      <c r="A75954" s="4"/>
    </row>
    <row r="75971" spans="1:1" x14ac:dyDescent="0.25">
      <c r="A75971" s="2"/>
    </row>
    <row r="75973" spans="1:1" x14ac:dyDescent="0.25">
      <c r="A75973" s="4"/>
    </row>
    <row r="75984" spans="1:1" x14ac:dyDescent="0.25">
      <c r="A75984" s="2"/>
    </row>
    <row r="75987" spans="1:1" x14ac:dyDescent="0.25">
      <c r="A75987" s="3"/>
    </row>
    <row r="75988" spans="1:1" x14ac:dyDescent="0.25">
      <c r="A75988" s="3"/>
    </row>
    <row r="75989" spans="1:1" x14ac:dyDescent="0.25">
      <c r="A75989" s="3"/>
    </row>
    <row r="75991" spans="1:1" x14ac:dyDescent="0.25">
      <c r="A75991" s="3"/>
    </row>
    <row r="75992" spans="1:1" x14ac:dyDescent="0.25">
      <c r="A75992" s="2"/>
    </row>
    <row r="76001" spans="1:1" x14ac:dyDescent="0.25">
      <c r="A76001" s="3"/>
    </row>
    <row r="76002" spans="1:1" x14ac:dyDescent="0.25">
      <c r="A76002" s="3"/>
    </row>
    <row r="76003" spans="1:1" x14ac:dyDescent="0.25">
      <c r="A76003" s="2"/>
    </row>
    <row r="76016" spans="1:1" x14ac:dyDescent="0.25">
      <c r="A76016" s="2"/>
    </row>
    <row r="76028" spans="1:1" x14ac:dyDescent="0.25">
      <c r="A76028" s="5"/>
    </row>
    <row r="76031" spans="1:1" x14ac:dyDescent="0.25">
      <c r="A76031" s="5"/>
    </row>
    <row r="76033" spans="1:1" x14ac:dyDescent="0.25">
      <c r="A76033" s="4"/>
    </row>
    <row r="76050" spans="1:1" x14ac:dyDescent="0.25">
      <c r="A76050" s="2"/>
    </row>
    <row r="76052" spans="1:1" x14ac:dyDescent="0.25">
      <c r="A76052" s="4"/>
    </row>
    <row r="76063" spans="1:1" x14ac:dyDescent="0.25">
      <c r="A76063" s="2"/>
    </row>
    <row r="76066" spans="1:1" x14ac:dyDescent="0.25">
      <c r="A76066" s="3"/>
    </row>
    <row r="76067" spans="1:1" x14ac:dyDescent="0.25">
      <c r="A76067" s="3"/>
    </row>
    <row r="76068" spans="1:1" x14ac:dyDescent="0.25">
      <c r="A76068" s="3"/>
    </row>
    <row r="76070" spans="1:1" x14ac:dyDescent="0.25">
      <c r="A76070" s="3"/>
    </row>
    <row r="76071" spans="1:1" x14ac:dyDescent="0.25">
      <c r="A76071" s="2"/>
    </row>
    <row r="76080" spans="1:1" x14ac:dyDescent="0.25">
      <c r="A76080" s="3"/>
    </row>
    <row r="76081" spans="1:1" x14ac:dyDescent="0.25">
      <c r="A76081" s="3"/>
    </row>
    <row r="76082" spans="1:1" x14ac:dyDescent="0.25">
      <c r="A76082" s="2"/>
    </row>
    <row r="76095" spans="1:1" x14ac:dyDescent="0.25">
      <c r="A76095" s="2"/>
    </row>
    <row r="76107" spans="1:1" x14ac:dyDescent="0.25">
      <c r="A76107" s="5"/>
    </row>
    <row r="76110" spans="1:1" x14ac:dyDescent="0.25">
      <c r="A76110" s="5"/>
    </row>
    <row r="76112" spans="1:1" x14ac:dyDescent="0.25">
      <c r="A76112" s="4"/>
    </row>
    <row r="76129" spans="1:1" x14ac:dyDescent="0.25">
      <c r="A76129" s="2"/>
    </row>
    <row r="76131" spans="1:1" x14ac:dyDescent="0.25">
      <c r="A76131" s="4"/>
    </row>
    <row r="76142" spans="1:1" x14ac:dyDescent="0.25">
      <c r="A76142" s="2"/>
    </row>
    <row r="76145" spans="1:1" x14ac:dyDescent="0.25">
      <c r="A76145" s="3"/>
    </row>
    <row r="76146" spans="1:1" x14ac:dyDescent="0.25">
      <c r="A76146" s="3"/>
    </row>
    <row r="76147" spans="1:1" x14ac:dyDescent="0.25">
      <c r="A76147" s="3"/>
    </row>
    <row r="76149" spans="1:1" x14ac:dyDescent="0.25">
      <c r="A76149" s="3"/>
    </row>
    <row r="76150" spans="1:1" x14ac:dyDescent="0.25">
      <c r="A76150" s="2"/>
    </row>
    <row r="76159" spans="1:1" x14ac:dyDescent="0.25">
      <c r="A76159" s="3"/>
    </row>
    <row r="76160" spans="1:1" x14ac:dyDescent="0.25">
      <c r="A76160" s="3"/>
    </row>
    <row r="76161" spans="1:1" x14ac:dyDescent="0.25">
      <c r="A76161" s="2"/>
    </row>
    <row r="76174" spans="1:1" x14ac:dyDescent="0.25">
      <c r="A76174" s="2"/>
    </row>
    <row r="76186" spans="1:1" x14ac:dyDescent="0.25">
      <c r="A76186" s="5"/>
    </row>
    <row r="76189" spans="1:1" x14ac:dyDescent="0.25">
      <c r="A76189" s="5"/>
    </row>
    <row r="76191" spans="1:1" x14ac:dyDescent="0.25">
      <c r="A76191" s="4"/>
    </row>
    <row r="76208" spans="1:1" x14ac:dyDescent="0.25">
      <c r="A76208" s="2"/>
    </row>
    <row r="76210" spans="1:1" x14ac:dyDescent="0.25">
      <c r="A76210" s="4"/>
    </row>
    <row r="76221" spans="1:1" x14ac:dyDescent="0.25">
      <c r="A76221" s="2"/>
    </row>
    <row r="76224" spans="1:1" x14ac:dyDescent="0.25">
      <c r="A76224" s="3"/>
    </row>
    <row r="76225" spans="1:1" x14ac:dyDescent="0.25">
      <c r="A76225" s="3"/>
    </row>
    <row r="76226" spans="1:1" x14ac:dyDescent="0.25">
      <c r="A76226" s="3"/>
    </row>
    <row r="76228" spans="1:1" x14ac:dyDescent="0.25">
      <c r="A76228" s="3"/>
    </row>
    <row r="76229" spans="1:1" x14ac:dyDescent="0.25">
      <c r="A76229" s="2"/>
    </row>
    <row r="76238" spans="1:1" x14ac:dyDescent="0.25">
      <c r="A76238" s="3"/>
    </row>
    <row r="76239" spans="1:1" x14ac:dyDescent="0.25">
      <c r="A76239" s="3"/>
    </row>
    <row r="76240" spans="1:1" x14ac:dyDescent="0.25">
      <c r="A76240" s="2"/>
    </row>
    <row r="76253" spans="1:1" x14ac:dyDescent="0.25">
      <c r="A76253" s="2"/>
    </row>
    <row r="76265" spans="1:1" x14ac:dyDescent="0.25">
      <c r="A76265" s="5"/>
    </row>
    <row r="76268" spans="1:1" x14ac:dyDescent="0.25">
      <c r="A76268" s="5"/>
    </row>
    <row r="76270" spans="1:1" x14ac:dyDescent="0.25">
      <c r="A76270" s="4"/>
    </row>
    <row r="76287" spans="1:1" x14ac:dyDescent="0.25">
      <c r="A76287" s="2"/>
    </row>
    <row r="76289" spans="1:1" x14ac:dyDescent="0.25">
      <c r="A76289" s="4"/>
    </row>
    <row r="76300" spans="1:1" x14ac:dyDescent="0.25">
      <c r="A76300" s="2"/>
    </row>
    <row r="76303" spans="1:1" x14ac:dyDescent="0.25">
      <c r="A76303" s="3"/>
    </row>
    <row r="76304" spans="1:1" x14ac:dyDescent="0.25">
      <c r="A76304" s="3"/>
    </row>
    <row r="76305" spans="1:1" x14ac:dyDescent="0.25">
      <c r="A76305" s="3"/>
    </row>
    <row r="76307" spans="1:1" x14ac:dyDescent="0.25">
      <c r="A76307" s="3"/>
    </row>
    <row r="76308" spans="1:1" x14ac:dyDescent="0.25">
      <c r="A76308" s="2"/>
    </row>
    <row r="76317" spans="1:1" x14ac:dyDescent="0.25">
      <c r="A76317" s="3"/>
    </row>
    <row r="76318" spans="1:1" x14ac:dyDescent="0.25">
      <c r="A76318" s="3"/>
    </row>
    <row r="76319" spans="1:1" x14ac:dyDescent="0.25">
      <c r="A76319" s="2"/>
    </row>
    <row r="76332" spans="1:1" x14ac:dyDescent="0.25">
      <c r="A76332" s="2"/>
    </row>
    <row r="76344" spans="1:1" x14ac:dyDescent="0.25">
      <c r="A76344" s="5"/>
    </row>
    <row r="76347" spans="1:1" x14ac:dyDescent="0.25">
      <c r="A76347" s="5"/>
    </row>
    <row r="76349" spans="1:1" x14ac:dyDescent="0.25">
      <c r="A76349" s="4"/>
    </row>
    <row r="76366" spans="1:1" x14ac:dyDescent="0.25">
      <c r="A76366" s="2"/>
    </row>
    <row r="76368" spans="1:1" x14ac:dyDescent="0.25">
      <c r="A76368" s="4"/>
    </row>
    <row r="76379" spans="1:1" x14ac:dyDescent="0.25">
      <c r="A76379" s="2"/>
    </row>
    <row r="76382" spans="1:1" x14ac:dyDescent="0.25">
      <c r="A76382" s="3"/>
    </row>
    <row r="76383" spans="1:1" x14ac:dyDescent="0.25">
      <c r="A76383" s="3"/>
    </row>
    <row r="76384" spans="1:1" x14ac:dyDescent="0.25">
      <c r="A76384" s="3"/>
    </row>
    <row r="76386" spans="1:1" x14ac:dyDescent="0.25">
      <c r="A76386" s="3"/>
    </row>
    <row r="76387" spans="1:1" x14ac:dyDescent="0.25">
      <c r="A76387" s="2"/>
    </row>
    <row r="76396" spans="1:1" x14ac:dyDescent="0.25">
      <c r="A76396" s="3"/>
    </row>
    <row r="76397" spans="1:1" x14ac:dyDescent="0.25">
      <c r="A76397" s="3"/>
    </row>
    <row r="76398" spans="1:1" x14ac:dyDescent="0.25">
      <c r="A76398" s="2"/>
    </row>
    <row r="76411" spans="1:1" x14ac:dyDescent="0.25">
      <c r="A76411" s="2"/>
    </row>
    <row r="76423" spans="1:1" x14ac:dyDescent="0.25">
      <c r="A76423" s="5"/>
    </row>
    <row r="76426" spans="1:1" x14ac:dyDescent="0.25">
      <c r="A76426" s="5"/>
    </row>
    <row r="76428" spans="1:1" x14ac:dyDescent="0.25">
      <c r="A76428" s="4"/>
    </row>
    <row r="76445" spans="1:1" x14ac:dyDescent="0.25">
      <c r="A76445" s="2"/>
    </row>
    <row r="76447" spans="1:1" x14ac:dyDescent="0.25">
      <c r="A76447" s="4"/>
    </row>
    <row r="76458" spans="1:1" x14ac:dyDescent="0.25">
      <c r="A76458" s="2"/>
    </row>
    <row r="76461" spans="1:1" x14ac:dyDescent="0.25">
      <c r="A76461" s="3"/>
    </row>
    <row r="76462" spans="1:1" x14ac:dyDescent="0.25">
      <c r="A76462" s="3"/>
    </row>
    <row r="76463" spans="1:1" x14ac:dyDescent="0.25">
      <c r="A76463" s="3"/>
    </row>
    <row r="76465" spans="1:1" x14ac:dyDescent="0.25">
      <c r="A76465" s="3"/>
    </row>
    <row r="76466" spans="1:1" x14ac:dyDescent="0.25">
      <c r="A76466" s="2"/>
    </row>
    <row r="76475" spans="1:1" x14ac:dyDescent="0.25">
      <c r="A76475" s="3"/>
    </row>
    <row r="76476" spans="1:1" x14ac:dyDescent="0.25">
      <c r="A76476" s="3"/>
    </row>
    <row r="76477" spans="1:1" x14ac:dyDescent="0.25">
      <c r="A76477" s="2"/>
    </row>
    <row r="76490" spans="1:1" x14ac:dyDescent="0.25">
      <c r="A76490" s="2"/>
    </row>
    <row r="76502" spans="1:1" x14ac:dyDescent="0.25">
      <c r="A76502" s="5"/>
    </row>
    <row r="76505" spans="1:1" x14ac:dyDescent="0.25">
      <c r="A76505" s="5"/>
    </row>
    <row r="76507" spans="1:1" x14ac:dyDescent="0.25">
      <c r="A76507" s="4"/>
    </row>
    <row r="76524" spans="1:1" x14ac:dyDescent="0.25">
      <c r="A76524" s="2"/>
    </row>
    <row r="76526" spans="1:1" x14ac:dyDescent="0.25">
      <c r="A76526" s="4"/>
    </row>
    <row r="76537" spans="1:1" x14ac:dyDescent="0.25">
      <c r="A76537" s="2"/>
    </row>
    <row r="76540" spans="1:1" x14ac:dyDescent="0.25">
      <c r="A76540" s="3"/>
    </row>
    <row r="76541" spans="1:1" x14ac:dyDescent="0.25">
      <c r="A76541" s="3"/>
    </row>
    <row r="76542" spans="1:1" x14ac:dyDescent="0.25">
      <c r="A76542" s="3"/>
    </row>
    <row r="76544" spans="1:1" x14ac:dyDescent="0.25">
      <c r="A76544" s="3"/>
    </row>
    <row r="76545" spans="1:1" x14ac:dyDescent="0.25">
      <c r="A76545" s="2"/>
    </row>
    <row r="76554" spans="1:1" x14ac:dyDescent="0.25">
      <c r="A76554" s="3"/>
    </row>
    <row r="76555" spans="1:1" x14ac:dyDescent="0.25">
      <c r="A76555" s="3"/>
    </row>
    <row r="76556" spans="1:1" x14ac:dyDescent="0.25">
      <c r="A76556" s="2"/>
    </row>
    <row r="76569" spans="1:1" x14ac:dyDescent="0.25">
      <c r="A76569" s="2"/>
    </row>
    <row r="76581" spans="1:1" x14ac:dyDescent="0.25">
      <c r="A76581" s="5"/>
    </row>
    <row r="76584" spans="1:1" x14ac:dyDescent="0.25">
      <c r="A76584" s="5"/>
    </row>
    <row r="76586" spans="1:1" x14ac:dyDescent="0.25">
      <c r="A76586" s="4"/>
    </row>
    <row r="76603" spans="1:1" x14ac:dyDescent="0.25">
      <c r="A76603" s="2"/>
    </row>
    <row r="76605" spans="1:1" x14ac:dyDescent="0.25">
      <c r="A76605" s="4"/>
    </row>
    <row r="76616" spans="1:1" x14ac:dyDescent="0.25">
      <c r="A76616" s="2"/>
    </row>
    <row r="76619" spans="1:1" x14ac:dyDescent="0.25">
      <c r="A76619" s="3"/>
    </row>
    <row r="76620" spans="1:1" x14ac:dyDescent="0.25">
      <c r="A76620" s="3"/>
    </row>
    <row r="76621" spans="1:1" x14ac:dyDescent="0.25">
      <c r="A76621" s="3"/>
    </row>
    <row r="76623" spans="1:1" x14ac:dyDescent="0.25">
      <c r="A76623" s="3"/>
    </row>
    <row r="76624" spans="1:1" x14ac:dyDescent="0.25">
      <c r="A76624" s="2"/>
    </row>
    <row r="76633" spans="1:1" x14ac:dyDescent="0.25">
      <c r="A76633" s="3"/>
    </row>
    <row r="76634" spans="1:1" x14ac:dyDescent="0.25">
      <c r="A76634" s="3"/>
    </row>
    <row r="76635" spans="1:1" x14ac:dyDescent="0.25">
      <c r="A76635" s="2"/>
    </row>
    <row r="76648" spans="1:1" x14ac:dyDescent="0.25">
      <c r="A76648" s="2"/>
    </row>
    <row r="76660" spans="1:1" x14ac:dyDescent="0.25">
      <c r="A76660" s="5"/>
    </row>
    <row r="76663" spans="1:1" x14ac:dyDescent="0.25">
      <c r="A76663" s="5"/>
    </row>
    <row r="76665" spans="1:1" x14ac:dyDescent="0.25">
      <c r="A76665" s="4"/>
    </row>
    <row r="76682" spans="1:1" x14ac:dyDescent="0.25">
      <c r="A76682" s="2"/>
    </row>
    <row r="76684" spans="1:1" x14ac:dyDescent="0.25">
      <c r="A76684" s="4"/>
    </row>
    <row r="76695" spans="1:1" x14ac:dyDescent="0.25">
      <c r="A76695" s="2"/>
    </row>
    <row r="76698" spans="1:1" x14ac:dyDescent="0.25">
      <c r="A76698" s="3"/>
    </row>
    <row r="76699" spans="1:1" x14ac:dyDescent="0.25">
      <c r="A76699" s="3"/>
    </row>
    <row r="76700" spans="1:1" x14ac:dyDescent="0.25">
      <c r="A76700" s="3"/>
    </row>
    <row r="76702" spans="1:1" x14ac:dyDescent="0.25">
      <c r="A76702" s="3"/>
    </row>
    <row r="76703" spans="1:1" x14ac:dyDescent="0.25">
      <c r="A76703" s="2"/>
    </row>
    <row r="76712" spans="1:1" x14ac:dyDescent="0.25">
      <c r="A76712" s="3"/>
    </row>
    <row r="76713" spans="1:1" x14ac:dyDescent="0.25">
      <c r="A76713" s="3"/>
    </row>
    <row r="76714" spans="1:1" x14ac:dyDescent="0.25">
      <c r="A76714" s="2"/>
    </row>
    <row r="76727" spans="1:1" x14ac:dyDescent="0.25">
      <c r="A76727" s="2"/>
    </row>
    <row r="76739" spans="1:1" x14ac:dyDescent="0.25">
      <c r="A76739" s="5"/>
    </row>
    <row r="76742" spans="1:1" x14ac:dyDescent="0.25">
      <c r="A76742" s="5"/>
    </row>
    <row r="76744" spans="1:1" x14ac:dyDescent="0.25">
      <c r="A76744" s="4"/>
    </row>
    <row r="76761" spans="1:1" x14ac:dyDescent="0.25">
      <c r="A76761" s="2"/>
    </row>
    <row r="76763" spans="1:1" x14ac:dyDescent="0.25">
      <c r="A76763" s="4"/>
    </row>
    <row r="76774" spans="1:1" x14ac:dyDescent="0.25">
      <c r="A76774" s="2"/>
    </row>
    <row r="76777" spans="1:1" x14ac:dyDescent="0.25">
      <c r="A76777" s="3"/>
    </row>
    <row r="76778" spans="1:1" x14ac:dyDescent="0.25">
      <c r="A76778" s="3"/>
    </row>
    <row r="76779" spans="1:1" x14ac:dyDescent="0.25">
      <c r="A76779" s="3"/>
    </row>
    <row r="76781" spans="1:1" x14ac:dyDescent="0.25">
      <c r="A76781" s="3"/>
    </row>
    <row r="76782" spans="1:1" x14ac:dyDescent="0.25">
      <c r="A76782" s="2"/>
    </row>
    <row r="76791" spans="1:1" x14ac:dyDescent="0.25">
      <c r="A76791" s="3"/>
    </row>
    <row r="76792" spans="1:1" x14ac:dyDescent="0.25">
      <c r="A76792" s="3"/>
    </row>
    <row r="76793" spans="1:1" x14ac:dyDescent="0.25">
      <c r="A76793" s="2"/>
    </row>
    <row r="76806" spans="1:1" x14ac:dyDescent="0.25">
      <c r="A76806" s="2"/>
    </row>
    <row r="76818" spans="1:1" x14ac:dyDescent="0.25">
      <c r="A76818" s="5"/>
    </row>
    <row r="76821" spans="1:1" x14ac:dyDescent="0.25">
      <c r="A76821" s="5"/>
    </row>
    <row r="76823" spans="1:1" x14ac:dyDescent="0.25">
      <c r="A76823" s="4"/>
    </row>
    <row r="76840" spans="1:1" x14ac:dyDescent="0.25">
      <c r="A76840" s="2"/>
    </row>
    <row r="76842" spans="1:1" x14ac:dyDescent="0.25">
      <c r="A76842" s="4"/>
    </row>
    <row r="76853" spans="1:1" x14ac:dyDescent="0.25">
      <c r="A76853" s="2"/>
    </row>
    <row r="76856" spans="1:1" x14ac:dyDescent="0.25">
      <c r="A76856" s="3"/>
    </row>
    <row r="76857" spans="1:1" x14ac:dyDescent="0.25">
      <c r="A76857" s="3"/>
    </row>
    <row r="76858" spans="1:1" x14ac:dyDescent="0.25">
      <c r="A76858" s="3"/>
    </row>
    <row r="76860" spans="1:1" x14ac:dyDescent="0.25">
      <c r="A76860" s="3"/>
    </row>
    <row r="76861" spans="1:1" x14ac:dyDescent="0.25">
      <c r="A76861" s="2"/>
    </row>
    <row r="76870" spans="1:1" x14ac:dyDescent="0.25">
      <c r="A76870" s="3"/>
    </row>
    <row r="76871" spans="1:1" x14ac:dyDescent="0.25">
      <c r="A76871" s="3"/>
    </row>
    <row r="76872" spans="1:1" x14ac:dyDescent="0.25">
      <c r="A76872" s="2"/>
    </row>
    <row r="76885" spans="1:1" x14ac:dyDescent="0.25">
      <c r="A76885" s="2"/>
    </row>
    <row r="76897" spans="1:1" x14ac:dyDescent="0.25">
      <c r="A76897" s="5"/>
    </row>
    <row r="76900" spans="1:1" x14ac:dyDescent="0.25">
      <c r="A76900" s="5"/>
    </row>
    <row r="76902" spans="1:1" x14ac:dyDescent="0.25">
      <c r="A76902" s="4"/>
    </row>
    <row r="76919" spans="1:1" x14ac:dyDescent="0.25">
      <c r="A76919" s="2"/>
    </row>
    <row r="76921" spans="1:1" x14ac:dyDescent="0.25">
      <c r="A76921" s="4"/>
    </row>
    <row r="76932" spans="1:1" x14ac:dyDescent="0.25">
      <c r="A76932" s="2"/>
    </row>
    <row r="76935" spans="1:1" x14ac:dyDescent="0.25">
      <c r="A76935" s="3"/>
    </row>
    <row r="76936" spans="1:1" x14ac:dyDescent="0.25">
      <c r="A76936" s="3"/>
    </row>
    <row r="76937" spans="1:1" x14ac:dyDescent="0.25">
      <c r="A76937" s="3"/>
    </row>
    <row r="76939" spans="1:1" x14ac:dyDescent="0.25">
      <c r="A76939" s="3"/>
    </row>
    <row r="76940" spans="1:1" x14ac:dyDescent="0.25">
      <c r="A76940" s="2"/>
    </row>
    <row r="76949" spans="1:1" x14ac:dyDescent="0.25">
      <c r="A76949" s="3"/>
    </row>
    <row r="76950" spans="1:1" x14ac:dyDescent="0.25">
      <c r="A76950" s="3"/>
    </row>
    <row r="76951" spans="1:1" x14ac:dyDescent="0.25">
      <c r="A76951" s="2"/>
    </row>
    <row r="76964" spans="1:1" x14ac:dyDescent="0.25">
      <c r="A76964" s="2"/>
    </row>
    <row r="76976" spans="1:1" x14ac:dyDescent="0.25">
      <c r="A76976" s="5"/>
    </row>
    <row r="76979" spans="1:1" x14ac:dyDescent="0.25">
      <c r="A76979" s="5"/>
    </row>
    <row r="76981" spans="1:1" x14ac:dyDescent="0.25">
      <c r="A76981" s="4"/>
    </row>
    <row r="76998" spans="1:1" x14ac:dyDescent="0.25">
      <c r="A76998" s="2"/>
    </row>
    <row r="77000" spans="1:1" x14ac:dyDescent="0.25">
      <c r="A77000" s="4"/>
    </row>
    <row r="77011" spans="1:1" x14ac:dyDescent="0.25">
      <c r="A77011" s="2"/>
    </row>
    <row r="77014" spans="1:1" x14ac:dyDescent="0.25">
      <c r="A77014" s="3"/>
    </row>
    <row r="77015" spans="1:1" x14ac:dyDescent="0.25">
      <c r="A77015" s="3"/>
    </row>
    <row r="77016" spans="1:1" x14ac:dyDescent="0.25">
      <c r="A77016" s="3"/>
    </row>
    <row r="77018" spans="1:1" x14ac:dyDescent="0.25">
      <c r="A77018" s="3"/>
    </row>
    <row r="77019" spans="1:1" x14ac:dyDescent="0.25">
      <c r="A77019" s="2"/>
    </row>
    <row r="77028" spans="1:1" x14ac:dyDescent="0.25">
      <c r="A77028" s="3"/>
    </row>
    <row r="77029" spans="1:1" x14ac:dyDescent="0.25">
      <c r="A77029" s="3"/>
    </row>
    <row r="77030" spans="1:1" x14ac:dyDescent="0.25">
      <c r="A77030" s="2"/>
    </row>
    <row r="77043" spans="1:1" x14ac:dyDescent="0.25">
      <c r="A77043" s="2"/>
    </row>
    <row r="77055" spans="1:1" x14ac:dyDescent="0.25">
      <c r="A77055" s="5"/>
    </row>
    <row r="77058" spans="1:1" x14ac:dyDescent="0.25">
      <c r="A77058" s="5"/>
    </row>
    <row r="77060" spans="1:1" x14ac:dyDescent="0.25">
      <c r="A77060" s="4"/>
    </row>
    <row r="77077" spans="1:1" x14ac:dyDescent="0.25">
      <c r="A77077" s="2"/>
    </row>
    <row r="77079" spans="1:1" x14ac:dyDescent="0.25">
      <c r="A77079" s="4"/>
    </row>
    <row r="77090" spans="1:1" x14ac:dyDescent="0.25">
      <c r="A77090" s="2"/>
    </row>
    <row r="77093" spans="1:1" x14ac:dyDescent="0.25">
      <c r="A77093" s="3"/>
    </row>
    <row r="77094" spans="1:1" x14ac:dyDescent="0.25">
      <c r="A77094" s="3"/>
    </row>
    <row r="77095" spans="1:1" x14ac:dyDescent="0.25">
      <c r="A77095" s="3"/>
    </row>
    <row r="77097" spans="1:1" x14ac:dyDescent="0.25">
      <c r="A77097" s="3"/>
    </row>
    <row r="77098" spans="1:1" x14ac:dyDescent="0.25">
      <c r="A77098" s="2"/>
    </row>
    <row r="77107" spans="1:1" x14ac:dyDescent="0.25">
      <c r="A77107" s="3"/>
    </row>
    <row r="77108" spans="1:1" x14ac:dyDescent="0.25">
      <c r="A77108" s="3"/>
    </row>
    <row r="77109" spans="1:1" x14ac:dyDescent="0.25">
      <c r="A77109" s="2"/>
    </row>
    <row r="77122" spans="1:1" x14ac:dyDescent="0.25">
      <c r="A77122" s="2"/>
    </row>
    <row r="77134" spans="1:1" x14ac:dyDescent="0.25">
      <c r="A77134" s="5"/>
    </row>
    <row r="77137" spans="1:1" x14ac:dyDescent="0.25">
      <c r="A77137" s="5"/>
    </row>
    <row r="77139" spans="1:1" x14ac:dyDescent="0.25">
      <c r="A77139" s="4"/>
    </row>
    <row r="77156" spans="1:1" x14ac:dyDescent="0.25">
      <c r="A77156" s="2"/>
    </row>
    <row r="77158" spans="1:1" x14ac:dyDescent="0.25">
      <c r="A77158" s="4"/>
    </row>
    <row r="77169" spans="1:1" x14ac:dyDescent="0.25">
      <c r="A77169" s="2"/>
    </row>
    <row r="77172" spans="1:1" x14ac:dyDescent="0.25">
      <c r="A77172" s="3"/>
    </row>
    <row r="77173" spans="1:1" x14ac:dyDescent="0.25">
      <c r="A77173" s="3"/>
    </row>
    <row r="77174" spans="1:1" x14ac:dyDescent="0.25">
      <c r="A77174" s="3"/>
    </row>
    <row r="77176" spans="1:1" x14ac:dyDescent="0.25">
      <c r="A77176" s="3"/>
    </row>
    <row r="77177" spans="1:1" x14ac:dyDescent="0.25">
      <c r="A77177" s="2"/>
    </row>
    <row r="77186" spans="1:1" x14ac:dyDescent="0.25">
      <c r="A77186" s="3"/>
    </row>
    <row r="77187" spans="1:1" x14ac:dyDescent="0.25">
      <c r="A77187" s="3"/>
    </row>
    <row r="77188" spans="1:1" x14ac:dyDescent="0.25">
      <c r="A77188" s="2"/>
    </row>
    <row r="77201" spans="1:1" x14ac:dyDescent="0.25">
      <c r="A77201" s="2"/>
    </row>
    <row r="77213" spans="1:1" x14ac:dyDescent="0.25">
      <c r="A77213" s="5"/>
    </row>
    <row r="77216" spans="1:1" x14ac:dyDescent="0.25">
      <c r="A77216" s="5"/>
    </row>
    <row r="77218" spans="1:1" x14ac:dyDescent="0.25">
      <c r="A77218" s="4"/>
    </row>
    <row r="77235" spans="1:1" x14ac:dyDescent="0.25">
      <c r="A77235" s="2"/>
    </row>
    <row r="77237" spans="1:1" x14ac:dyDescent="0.25">
      <c r="A77237" s="4"/>
    </row>
    <row r="77248" spans="1:1" x14ac:dyDescent="0.25">
      <c r="A77248" s="2"/>
    </row>
    <row r="77251" spans="1:1" x14ac:dyDescent="0.25">
      <c r="A77251" s="3"/>
    </row>
    <row r="77252" spans="1:1" x14ac:dyDescent="0.25">
      <c r="A77252" s="3"/>
    </row>
    <row r="77253" spans="1:1" x14ac:dyDescent="0.25">
      <c r="A77253" s="3"/>
    </row>
    <row r="77255" spans="1:1" x14ac:dyDescent="0.25">
      <c r="A77255" s="3"/>
    </row>
    <row r="77256" spans="1:1" x14ac:dyDescent="0.25">
      <c r="A77256" s="2"/>
    </row>
    <row r="77265" spans="1:1" x14ac:dyDescent="0.25">
      <c r="A77265" s="3"/>
    </row>
    <row r="77266" spans="1:1" x14ac:dyDescent="0.25">
      <c r="A77266" s="3"/>
    </row>
    <row r="77267" spans="1:1" x14ac:dyDescent="0.25">
      <c r="A77267" s="2"/>
    </row>
    <row r="77280" spans="1:1" x14ac:dyDescent="0.25">
      <c r="A77280" s="2"/>
    </row>
    <row r="77292" spans="1:1" x14ac:dyDescent="0.25">
      <c r="A77292" s="5"/>
    </row>
    <row r="77295" spans="1:1" x14ac:dyDescent="0.25">
      <c r="A77295" s="5"/>
    </row>
    <row r="77297" spans="1:1" x14ac:dyDescent="0.25">
      <c r="A77297" s="4"/>
    </row>
    <row r="77314" spans="1:1" x14ac:dyDescent="0.25">
      <c r="A77314" s="2"/>
    </row>
    <row r="77316" spans="1:1" x14ac:dyDescent="0.25">
      <c r="A77316" s="4"/>
    </row>
    <row r="77327" spans="1:1" x14ac:dyDescent="0.25">
      <c r="A77327" s="2"/>
    </row>
    <row r="77330" spans="1:1" x14ac:dyDescent="0.25">
      <c r="A77330" s="3"/>
    </row>
    <row r="77331" spans="1:1" x14ac:dyDescent="0.25">
      <c r="A77331" s="3"/>
    </row>
    <row r="77332" spans="1:1" x14ac:dyDescent="0.25">
      <c r="A77332" s="3"/>
    </row>
    <row r="77334" spans="1:1" x14ac:dyDescent="0.25">
      <c r="A77334" s="3"/>
    </row>
    <row r="77335" spans="1:1" x14ac:dyDescent="0.25">
      <c r="A77335" s="2"/>
    </row>
    <row r="77344" spans="1:1" x14ac:dyDescent="0.25">
      <c r="A77344" s="3"/>
    </row>
    <row r="77345" spans="1:1" x14ac:dyDescent="0.25">
      <c r="A77345" s="3"/>
    </row>
    <row r="77346" spans="1:1" x14ac:dyDescent="0.25">
      <c r="A77346" s="2"/>
    </row>
    <row r="77359" spans="1:1" x14ac:dyDescent="0.25">
      <c r="A77359" s="2"/>
    </row>
    <row r="77371" spans="1:1" x14ac:dyDescent="0.25">
      <c r="A77371" s="5"/>
    </row>
    <row r="77374" spans="1:1" x14ac:dyDescent="0.25">
      <c r="A77374" s="5"/>
    </row>
    <row r="77376" spans="1:1" x14ac:dyDescent="0.25">
      <c r="A77376" s="4"/>
    </row>
    <row r="77393" spans="1:1" x14ac:dyDescent="0.25">
      <c r="A77393" s="2"/>
    </row>
    <row r="77395" spans="1:1" x14ac:dyDescent="0.25">
      <c r="A77395" s="4"/>
    </row>
    <row r="77406" spans="1:1" x14ac:dyDescent="0.25">
      <c r="A77406" s="2"/>
    </row>
    <row r="77409" spans="1:1" x14ac:dyDescent="0.25">
      <c r="A77409" s="3"/>
    </row>
    <row r="77410" spans="1:1" x14ac:dyDescent="0.25">
      <c r="A77410" s="3"/>
    </row>
    <row r="77411" spans="1:1" x14ac:dyDescent="0.25">
      <c r="A77411" s="3"/>
    </row>
    <row r="77413" spans="1:1" x14ac:dyDescent="0.25">
      <c r="A77413" s="3"/>
    </row>
    <row r="77414" spans="1:1" x14ac:dyDescent="0.25">
      <c r="A77414" s="2"/>
    </row>
    <row r="77423" spans="1:1" x14ac:dyDescent="0.25">
      <c r="A77423" s="3"/>
    </row>
    <row r="77424" spans="1:1" x14ac:dyDescent="0.25">
      <c r="A77424" s="3"/>
    </row>
    <row r="77425" spans="1:1" x14ac:dyDescent="0.25">
      <c r="A77425" s="2"/>
    </row>
    <row r="77438" spans="1:1" x14ac:dyDescent="0.25">
      <c r="A77438" s="2"/>
    </row>
    <row r="77450" spans="1:1" x14ac:dyDescent="0.25">
      <c r="A77450" s="5"/>
    </row>
    <row r="77453" spans="1:1" x14ac:dyDescent="0.25">
      <c r="A77453" s="5"/>
    </row>
    <row r="77455" spans="1:1" x14ac:dyDescent="0.25">
      <c r="A77455" s="4"/>
    </row>
    <row r="77472" spans="1:1" x14ac:dyDescent="0.25">
      <c r="A77472" s="2"/>
    </row>
    <row r="77474" spans="1:1" x14ac:dyDescent="0.25">
      <c r="A77474" s="4"/>
    </row>
    <row r="77485" spans="1:1" x14ac:dyDescent="0.25">
      <c r="A77485" s="2"/>
    </row>
    <row r="77488" spans="1:1" x14ac:dyDescent="0.25">
      <c r="A77488" s="3"/>
    </row>
    <row r="77489" spans="1:1" x14ac:dyDescent="0.25">
      <c r="A77489" s="3"/>
    </row>
    <row r="77490" spans="1:1" x14ac:dyDescent="0.25">
      <c r="A77490" s="3"/>
    </row>
    <row r="77492" spans="1:1" x14ac:dyDescent="0.25">
      <c r="A77492" s="3"/>
    </row>
    <row r="77493" spans="1:1" x14ac:dyDescent="0.25">
      <c r="A77493" s="2"/>
    </row>
    <row r="77502" spans="1:1" x14ac:dyDescent="0.25">
      <c r="A77502" s="3"/>
    </row>
    <row r="77503" spans="1:1" x14ac:dyDescent="0.25">
      <c r="A77503" s="3"/>
    </row>
    <row r="77504" spans="1:1" x14ac:dyDescent="0.25">
      <c r="A77504" s="2"/>
    </row>
    <row r="77517" spans="1:1" x14ac:dyDescent="0.25">
      <c r="A77517" s="2"/>
    </row>
    <row r="77529" spans="1:1" x14ac:dyDescent="0.25">
      <c r="A77529" s="5"/>
    </row>
    <row r="77532" spans="1:1" x14ac:dyDescent="0.25">
      <c r="A77532" s="5"/>
    </row>
    <row r="77534" spans="1:1" x14ac:dyDescent="0.25">
      <c r="A77534" s="4"/>
    </row>
    <row r="77551" spans="1:1" x14ac:dyDescent="0.25">
      <c r="A77551" s="2"/>
    </row>
    <row r="77553" spans="1:1" x14ac:dyDescent="0.25">
      <c r="A77553" s="4"/>
    </row>
    <row r="77564" spans="1:1" x14ac:dyDescent="0.25">
      <c r="A77564" s="2"/>
    </row>
    <row r="77567" spans="1:1" x14ac:dyDescent="0.25">
      <c r="A77567" s="3"/>
    </row>
    <row r="77568" spans="1:1" x14ac:dyDescent="0.25">
      <c r="A77568" s="3"/>
    </row>
    <row r="77569" spans="1:1" x14ac:dyDescent="0.25">
      <c r="A77569" s="3"/>
    </row>
    <row r="77571" spans="1:1" x14ac:dyDescent="0.25">
      <c r="A77571" s="3"/>
    </row>
    <row r="77572" spans="1:1" x14ac:dyDescent="0.25">
      <c r="A77572" s="2"/>
    </row>
    <row r="77581" spans="1:1" x14ac:dyDescent="0.25">
      <c r="A77581" s="3"/>
    </row>
    <row r="77582" spans="1:1" x14ac:dyDescent="0.25">
      <c r="A77582" s="3"/>
    </row>
    <row r="77583" spans="1:1" x14ac:dyDescent="0.25">
      <c r="A77583" s="2"/>
    </row>
    <row r="77596" spans="1:1" x14ac:dyDescent="0.25">
      <c r="A77596" s="2"/>
    </row>
    <row r="77608" spans="1:1" x14ac:dyDescent="0.25">
      <c r="A77608" s="5"/>
    </row>
    <row r="77611" spans="1:1" x14ac:dyDescent="0.25">
      <c r="A77611" s="5"/>
    </row>
    <row r="77613" spans="1:1" x14ac:dyDescent="0.25">
      <c r="A77613" s="4"/>
    </row>
    <row r="77630" spans="1:1" x14ac:dyDescent="0.25">
      <c r="A77630" s="2"/>
    </row>
    <row r="77632" spans="1:1" x14ac:dyDescent="0.25">
      <c r="A77632" s="4"/>
    </row>
    <row r="77643" spans="1:1" x14ac:dyDescent="0.25">
      <c r="A77643" s="2"/>
    </row>
    <row r="77646" spans="1:1" x14ac:dyDescent="0.25">
      <c r="A77646" s="3"/>
    </row>
    <row r="77647" spans="1:1" x14ac:dyDescent="0.25">
      <c r="A77647" s="3"/>
    </row>
    <row r="77648" spans="1:1" x14ac:dyDescent="0.25">
      <c r="A77648" s="3"/>
    </row>
    <row r="77650" spans="1:1" x14ac:dyDescent="0.25">
      <c r="A77650" s="3"/>
    </row>
    <row r="77651" spans="1:1" x14ac:dyDescent="0.25">
      <c r="A77651" s="2"/>
    </row>
    <row r="77660" spans="1:1" x14ac:dyDescent="0.25">
      <c r="A77660" s="3"/>
    </row>
    <row r="77661" spans="1:1" x14ac:dyDescent="0.25">
      <c r="A77661" s="3"/>
    </row>
    <row r="77662" spans="1:1" x14ac:dyDescent="0.25">
      <c r="A77662" s="2"/>
    </row>
    <row r="77675" spans="1:1" x14ac:dyDescent="0.25">
      <c r="A77675" s="2"/>
    </row>
    <row r="77687" spans="1:1" x14ac:dyDescent="0.25">
      <c r="A77687" s="5"/>
    </row>
    <row r="77690" spans="1:1" x14ac:dyDescent="0.25">
      <c r="A77690" s="5"/>
    </row>
    <row r="77692" spans="1:1" x14ac:dyDescent="0.25">
      <c r="A77692" s="4"/>
    </row>
    <row r="77709" spans="1:1" x14ac:dyDescent="0.25">
      <c r="A77709" s="2"/>
    </row>
    <row r="77711" spans="1:1" x14ac:dyDescent="0.25">
      <c r="A77711" s="4"/>
    </row>
    <row r="77722" spans="1:1" x14ac:dyDescent="0.25">
      <c r="A77722" s="2"/>
    </row>
    <row r="77725" spans="1:1" x14ac:dyDescent="0.25">
      <c r="A77725" s="3"/>
    </row>
    <row r="77726" spans="1:1" x14ac:dyDescent="0.25">
      <c r="A77726" s="3"/>
    </row>
    <row r="77727" spans="1:1" x14ac:dyDescent="0.25">
      <c r="A77727" s="3"/>
    </row>
    <row r="77729" spans="1:1" x14ac:dyDescent="0.25">
      <c r="A77729" s="3"/>
    </row>
    <row r="77730" spans="1:1" x14ac:dyDescent="0.25">
      <c r="A77730" s="2"/>
    </row>
    <row r="77739" spans="1:1" x14ac:dyDescent="0.25">
      <c r="A77739" s="3"/>
    </row>
    <row r="77740" spans="1:1" x14ac:dyDescent="0.25">
      <c r="A77740" s="3"/>
    </row>
    <row r="77741" spans="1:1" x14ac:dyDescent="0.25">
      <c r="A77741" s="2"/>
    </row>
    <row r="77754" spans="1:1" x14ac:dyDescent="0.25">
      <c r="A77754" s="2"/>
    </row>
    <row r="77766" spans="1:1" x14ac:dyDescent="0.25">
      <c r="A77766" s="5"/>
    </row>
    <row r="77769" spans="1:1" x14ac:dyDescent="0.25">
      <c r="A77769" s="5"/>
    </row>
    <row r="77771" spans="1:1" x14ac:dyDescent="0.25">
      <c r="A77771" s="4"/>
    </row>
    <row r="77788" spans="1:1" x14ac:dyDescent="0.25">
      <c r="A77788" s="2"/>
    </row>
    <row r="77790" spans="1:1" x14ac:dyDescent="0.25">
      <c r="A77790" s="4"/>
    </row>
    <row r="77801" spans="1:1" x14ac:dyDescent="0.25">
      <c r="A77801" s="2"/>
    </row>
    <row r="77804" spans="1:1" x14ac:dyDescent="0.25">
      <c r="A77804" s="3"/>
    </row>
    <row r="77805" spans="1:1" x14ac:dyDescent="0.25">
      <c r="A77805" s="3"/>
    </row>
    <row r="77806" spans="1:1" x14ac:dyDescent="0.25">
      <c r="A77806" s="3"/>
    </row>
    <row r="77808" spans="1:1" x14ac:dyDescent="0.25">
      <c r="A77808" s="3"/>
    </row>
    <row r="77809" spans="1:1" x14ac:dyDescent="0.25">
      <c r="A77809" s="2"/>
    </row>
    <row r="77818" spans="1:1" x14ac:dyDescent="0.25">
      <c r="A77818" s="3"/>
    </row>
    <row r="77819" spans="1:1" x14ac:dyDescent="0.25">
      <c r="A77819" s="3"/>
    </row>
    <row r="77820" spans="1:1" x14ac:dyDescent="0.25">
      <c r="A77820" s="2"/>
    </row>
    <row r="77833" spans="1:1" x14ac:dyDescent="0.25">
      <c r="A77833" s="2"/>
    </row>
    <row r="77845" spans="1:1" x14ac:dyDescent="0.25">
      <c r="A77845" s="5"/>
    </row>
    <row r="77848" spans="1:1" x14ac:dyDescent="0.25">
      <c r="A77848" s="5"/>
    </row>
    <row r="77850" spans="1:1" x14ac:dyDescent="0.25">
      <c r="A77850" s="4"/>
    </row>
    <row r="77867" spans="1:1" x14ac:dyDescent="0.25">
      <c r="A77867" s="2"/>
    </row>
    <row r="77869" spans="1:1" x14ac:dyDescent="0.25">
      <c r="A77869" s="4"/>
    </row>
    <row r="77880" spans="1:1" x14ac:dyDescent="0.25">
      <c r="A77880" s="2"/>
    </row>
    <row r="77883" spans="1:1" x14ac:dyDescent="0.25">
      <c r="A77883" s="3"/>
    </row>
    <row r="77884" spans="1:1" x14ac:dyDescent="0.25">
      <c r="A77884" s="3"/>
    </row>
    <row r="77885" spans="1:1" x14ac:dyDescent="0.25">
      <c r="A77885" s="3"/>
    </row>
    <row r="77887" spans="1:1" x14ac:dyDescent="0.25">
      <c r="A77887" s="3"/>
    </row>
    <row r="77888" spans="1:1" x14ac:dyDescent="0.25">
      <c r="A77888" s="2"/>
    </row>
    <row r="77897" spans="1:1" x14ac:dyDescent="0.25">
      <c r="A77897" s="3"/>
    </row>
    <row r="77898" spans="1:1" x14ac:dyDescent="0.25">
      <c r="A77898" s="3"/>
    </row>
    <row r="77899" spans="1:1" x14ac:dyDescent="0.25">
      <c r="A77899" s="2"/>
    </row>
    <row r="77912" spans="1:1" x14ac:dyDescent="0.25">
      <c r="A77912" s="2"/>
    </row>
    <row r="77924" spans="1:1" x14ac:dyDescent="0.25">
      <c r="A77924" s="5"/>
    </row>
    <row r="77927" spans="1:1" x14ac:dyDescent="0.25">
      <c r="A77927" s="5"/>
    </row>
    <row r="77929" spans="1:1" x14ac:dyDescent="0.25">
      <c r="A77929" s="4"/>
    </row>
    <row r="77946" spans="1:1" x14ac:dyDescent="0.25">
      <c r="A77946" s="2"/>
    </row>
    <row r="77948" spans="1:1" x14ac:dyDescent="0.25">
      <c r="A77948" s="4"/>
    </row>
    <row r="77959" spans="1:1" x14ac:dyDescent="0.25">
      <c r="A77959" s="2"/>
    </row>
    <row r="77962" spans="1:1" x14ac:dyDescent="0.25">
      <c r="A77962" s="3"/>
    </row>
    <row r="77963" spans="1:1" x14ac:dyDescent="0.25">
      <c r="A77963" s="3"/>
    </row>
    <row r="77964" spans="1:1" x14ac:dyDescent="0.25">
      <c r="A77964" s="3"/>
    </row>
    <row r="77966" spans="1:1" x14ac:dyDescent="0.25">
      <c r="A77966" s="3"/>
    </row>
    <row r="77967" spans="1:1" x14ac:dyDescent="0.25">
      <c r="A77967" s="2"/>
    </row>
    <row r="77976" spans="1:1" x14ac:dyDescent="0.25">
      <c r="A77976" s="3"/>
    </row>
    <row r="77977" spans="1:1" x14ac:dyDescent="0.25">
      <c r="A77977" s="3"/>
    </row>
    <row r="77978" spans="1:1" x14ac:dyDescent="0.25">
      <c r="A77978" s="2"/>
    </row>
    <row r="77991" spans="1:1" x14ac:dyDescent="0.25">
      <c r="A77991" s="2"/>
    </row>
    <row r="78003" spans="1:1" x14ac:dyDescent="0.25">
      <c r="A78003" s="5"/>
    </row>
    <row r="78006" spans="1:1" x14ac:dyDescent="0.25">
      <c r="A78006" s="5"/>
    </row>
    <row r="78008" spans="1:1" x14ac:dyDescent="0.25">
      <c r="A78008" s="4"/>
    </row>
    <row r="78025" spans="1:1" x14ac:dyDescent="0.25">
      <c r="A78025" s="2"/>
    </row>
    <row r="78027" spans="1:1" x14ac:dyDescent="0.25">
      <c r="A78027" s="4"/>
    </row>
    <row r="78038" spans="1:1" x14ac:dyDescent="0.25">
      <c r="A78038" s="2"/>
    </row>
    <row r="78041" spans="1:1" x14ac:dyDescent="0.25">
      <c r="A78041" s="3"/>
    </row>
    <row r="78042" spans="1:1" x14ac:dyDescent="0.25">
      <c r="A78042" s="3"/>
    </row>
    <row r="78043" spans="1:1" x14ac:dyDescent="0.25">
      <c r="A78043" s="3"/>
    </row>
    <row r="78045" spans="1:1" x14ac:dyDescent="0.25">
      <c r="A78045" s="3"/>
    </row>
    <row r="78046" spans="1:1" x14ac:dyDescent="0.25">
      <c r="A78046" s="2"/>
    </row>
    <row r="78055" spans="1:1" x14ac:dyDescent="0.25">
      <c r="A78055" s="3"/>
    </row>
    <row r="78056" spans="1:1" x14ac:dyDescent="0.25">
      <c r="A78056" s="3"/>
    </row>
    <row r="78057" spans="1:1" x14ac:dyDescent="0.25">
      <c r="A78057" s="2"/>
    </row>
    <row r="78070" spans="1:1" x14ac:dyDescent="0.25">
      <c r="A78070" s="2"/>
    </row>
    <row r="78082" spans="1:1" x14ac:dyDescent="0.25">
      <c r="A78082" s="5"/>
    </row>
    <row r="78085" spans="1:1" x14ac:dyDescent="0.25">
      <c r="A78085" s="5"/>
    </row>
    <row r="78087" spans="1:1" x14ac:dyDescent="0.25">
      <c r="A78087" s="4"/>
    </row>
    <row r="78104" spans="1:1" x14ac:dyDescent="0.25">
      <c r="A78104" s="2"/>
    </row>
    <row r="78106" spans="1:1" x14ac:dyDescent="0.25">
      <c r="A78106" s="4"/>
    </row>
    <row r="78117" spans="1:1" x14ac:dyDescent="0.25">
      <c r="A78117" s="2"/>
    </row>
    <row r="78120" spans="1:1" x14ac:dyDescent="0.25">
      <c r="A78120" s="3"/>
    </row>
    <row r="78121" spans="1:1" x14ac:dyDescent="0.25">
      <c r="A78121" s="3"/>
    </row>
    <row r="78122" spans="1:1" x14ac:dyDescent="0.25">
      <c r="A78122" s="3"/>
    </row>
    <row r="78124" spans="1:1" x14ac:dyDescent="0.25">
      <c r="A78124" s="3"/>
    </row>
    <row r="78125" spans="1:1" x14ac:dyDescent="0.25">
      <c r="A78125" s="2"/>
    </row>
    <row r="78134" spans="1:1" x14ac:dyDescent="0.25">
      <c r="A78134" s="3"/>
    </row>
    <row r="78135" spans="1:1" x14ac:dyDescent="0.25">
      <c r="A78135" s="3"/>
    </row>
    <row r="78136" spans="1:1" x14ac:dyDescent="0.25">
      <c r="A78136" s="2"/>
    </row>
    <row r="78149" spans="1:1" x14ac:dyDescent="0.25">
      <c r="A78149" s="2"/>
    </row>
    <row r="78161" spans="1:1" x14ac:dyDescent="0.25">
      <c r="A78161" s="5"/>
    </row>
    <row r="78164" spans="1:1" x14ac:dyDescent="0.25">
      <c r="A78164" s="5"/>
    </row>
    <row r="78166" spans="1:1" x14ac:dyDescent="0.25">
      <c r="A78166" s="4"/>
    </row>
    <row r="78183" spans="1:1" x14ac:dyDescent="0.25">
      <c r="A78183" s="2"/>
    </row>
    <row r="78185" spans="1:1" x14ac:dyDescent="0.25">
      <c r="A78185" s="4"/>
    </row>
    <row r="78196" spans="1:1" x14ac:dyDescent="0.25">
      <c r="A78196" s="2"/>
    </row>
    <row r="78199" spans="1:1" x14ac:dyDescent="0.25">
      <c r="A78199" s="3"/>
    </row>
    <row r="78200" spans="1:1" x14ac:dyDescent="0.25">
      <c r="A78200" s="3"/>
    </row>
    <row r="78201" spans="1:1" x14ac:dyDescent="0.25">
      <c r="A78201" s="3"/>
    </row>
    <row r="78203" spans="1:1" x14ac:dyDescent="0.25">
      <c r="A78203" s="3"/>
    </row>
    <row r="78204" spans="1:1" x14ac:dyDescent="0.25">
      <c r="A78204" s="2"/>
    </row>
    <row r="78213" spans="1:1" x14ac:dyDescent="0.25">
      <c r="A78213" s="3"/>
    </row>
    <row r="78214" spans="1:1" x14ac:dyDescent="0.25">
      <c r="A78214" s="3"/>
    </row>
    <row r="78215" spans="1:1" x14ac:dyDescent="0.25">
      <c r="A78215" s="2"/>
    </row>
    <row r="78228" spans="1:1" x14ac:dyDescent="0.25">
      <c r="A78228" s="2"/>
    </row>
    <row r="78240" spans="1:1" x14ac:dyDescent="0.25">
      <c r="A78240" s="5"/>
    </row>
    <row r="78243" spans="1:1" x14ac:dyDescent="0.25">
      <c r="A78243" s="5"/>
    </row>
    <row r="78245" spans="1:1" x14ac:dyDescent="0.25">
      <c r="A78245" s="4"/>
    </row>
    <row r="78262" spans="1:1" x14ac:dyDescent="0.25">
      <c r="A78262" s="2"/>
    </row>
    <row r="78264" spans="1:1" x14ac:dyDescent="0.25">
      <c r="A78264" s="4"/>
    </row>
    <row r="78275" spans="1:1" x14ac:dyDescent="0.25">
      <c r="A78275" s="2"/>
    </row>
    <row r="78278" spans="1:1" x14ac:dyDescent="0.25">
      <c r="A78278" s="3"/>
    </row>
    <row r="78279" spans="1:1" x14ac:dyDescent="0.25">
      <c r="A78279" s="3"/>
    </row>
    <row r="78280" spans="1:1" x14ac:dyDescent="0.25">
      <c r="A78280" s="3"/>
    </row>
    <row r="78282" spans="1:1" x14ac:dyDescent="0.25">
      <c r="A78282" s="3"/>
    </row>
    <row r="78283" spans="1:1" x14ac:dyDescent="0.25">
      <c r="A78283" s="2"/>
    </row>
    <row r="78292" spans="1:1" x14ac:dyDescent="0.25">
      <c r="A78292" s="3"/>
    </row>
    <row r="78293" spans="1:1" x14ac:dyDescent="0.25">
      <c r="A78293" s="3"/>
    </row>
    <row r="78294" spans="1:1" x14ac:dyDescent="0.25">
      <c r="A78294" s="2"/>
    </row>
    <row r="78307" spans="1:1" x14ac:dyDescent="0.25">
      <c r="A78307" s="2"/>
    </row>
    <row r="78319" spans="1:1" x14ac:dyDescent="0.25">
      <c r="A78319" s="5"/>
    </row>
    <row r="78322" spans="1:1" x14ac:dyDescent="0.25">
      <c r="A78322" s="5"/>
    </row>
    <row r="78324" spans="1:1" x14ac:dyDescent="0.25">
      <c r="A78324" s="4"/>
    </row>
    <row r="78341" spans="1:1" x14ac:dyDescent="0.25">
      <c r="A78341" s="2"/>
    </row>
    <row r="78343" spans="1:1" x14ac:dyDescent="0.25">
      <c r="A78343" s="4"/>
    </row>
    <row r="78354" spans="1:1" x14ac:dyDescent="0.25">
      <c r="A78354" s="2"/>
    </row>
    <row r="78357" spans="1:1" x14ac:dyDescent="0.25">
      <c r="A78357" s="3"/>
    </row>
    <row r="78358" spans="1:1" x14ac:dyDescent="0.25">
      <c r="A78358" s="3"/>
    </row>
    <row r="78359" spans="1:1" x14ac:dyDescent="0.25">
      <c r="A78359" s="3"/>
    </row>
    <row r="78361" spans="1:1" x14ac:dyDescent="0.25">
      <c r="A78361" s="3"/>
    </row>
    <row r="78362" spans="1:1" x14ac:dyDescent="0.25">
      <c r="A78362" s="2"/>
    </row>
    <row r="78371" spans="1:1" x14ac:dyDescent="0.25">
      <c r="A78371" s="3"/>
    </row>
    <row r="78372" spans="1:1" x14ac:dyDescent="0.25">
      <c r="A78372" s="3"/>
    </row>
    <row r="78373" spans="1:1" x14ac:dyDescent="0.25">
      <c r="A78373" s="2"/>
    </row>
    <row r="78386" spans="1:1" x14ac:dyDescent="0.25">
      <c r="A78386" s="2"/>
    </row>
    <row r="78398" spans="1:1" x14ac:dyDescent="0.25">
      <c r="A78398" s="5"/>
    </row>
    <row r="78401" spans="1:1" x14ac:dyDescent="0.25">
      <c r="A78401" s="5"/>
    </row>
    <row r="78403" spans="1:1" x14ac:dyDescent="0.25">
      <c r="A78403" s="4"/>
    </row>
    <row r="78420" spans="1:1" x14ac:dyDescent="0.25">
      <c r="A78420" s="2"/>
    </row>
    <row r="78422" spans="1:1" x14ac:dyDescent="0.25">
      <c r="A78422" s="4"/>
    </row>
    <row r="78433" spans="1:1" x14ac:dyDescent="0.25">
      <c r="A78433" s="2"/>
    </row>
    <row r="78436" spans="1:1" x14ac:dyDescent="0.25">
      <c r="A78436" s="3"/>
    </row>
    <row r="78437" spans="1:1" x14ac:dyDescent="0.25">
      <c r="A78437" s="3"/>
    </row>
    <row r="78438" spans="1:1" x14ac:dyDescent="0.25">
      <c r="A78438" s="3"/>
    </row>
    <row r="78440" spans="1:1" x14ac:dyDescent="0.25">
      <c r="A78440" s="3"/>
    </row>
    <row r="78441" spans="1:1" x14ac:dyDescent="0.25">
      <c r="A78441" s="2"/>
    </row>
    <row r="78450" spans="1:1" x14ac:dyDescent="0.25">
      <c r="A78450" s="3"/>
    </row>
    <row r="78451" spans="1:1" x14ac:dyDescent="0.25">
      <c r="A78451" s="3"/>
    </row>
    <row r="78452" spans="1:1" x14ac:dyDescent="0.25">
      <c r="A78452" s="2"/>
    </row>
    <row r="78465" spans="1:1" x14ac:dyDescent="0.25">
      <c r="A78465" s="2"/>
    </row>
    <row r="78477" spans="1:1" x14ac:dyDescent="0.25">
      <c r="A78477" s="5"/>
    </row>
    <row r="78480" spans="1:1" x14ac:dyDescent="0.25">
      <c r="A78480" s="5"/>
    </row>
    <row r="78482" spans="1:1" x14ac:dyDescent="0.25">
      <c r="A78482" s="4"/>
    </row>
    <row r="78499" spans="1:1" x14ac:dyDescent="0.25">
      <c r="A78499" s="2"/>
    </row>
    <row r="78501" spans="1:1" x14ac:dyDescent="0.25">
      <c r="A78501" s="4"/>
    </row>
    <row r="78512" spans="1:1" x14ac:dyDescent="0.25">
      <c r="A78512" s="2"/>
    </row>
    <row r="78515" spans="1:1" x14ac:dyDescent="0.25">
      <c r="A78515" s="3"/>
    </row>
    <row r="78516" spans="1:1" x14ac:dyDescent="0.25">
      <c r="A78516" s="3"/>
    </row>
    <row r="78517" spans="1:1" x14ac:dyDescent="0.25">
      <c r="A78517" s="3"/>
    </row>
    <row r="78519" spans="1:1" x14ac:dyDescent="0.25">
      <c r="A78519" s="3"/>
    </row>
    <row r="78520" spans="1:1" x14ac:dyDescent="0.25">
      <c r="A78520" s="2"/>
    </row>
    <row r="78529" spans="1:1" x14ac:dyDescent="0.25">
      <c r="A78529" s="3"/>
    </row>
    <row r="78530" spans="1:1" x14ac:dyDescent="0.25">
      <c r="A78530" s="3"/>
    </row>
    <row r="78531" spans="1:1" x14ac:dyDescent="0.25">
      <c r="A78531" s="2"/>
    </row>
    <row r="78544" spans="1:1" x14ac:dyDescent="0.25">
      <c r="A78544" s="2"/>
    </row>
    <row r="78556" spans="1:1" x14ac:dyDescent="0.25">
      <c r="A78556" s="5"/>
    </row>
    <row r="78559" spans="1:1" x14ac:dyDescent="0.25">
      <c r="A78559" s="5"/>
    </row>
    <row r="78561" spans="1:1" x14ac:dyDescent="0.25">
      <c r="A78561" s="4"/>
    </row>
    <row r="78578" spans="1:1" x14ac:dyDescent="0.25">
      <c r="A78578" s="2"/>
    </row>
    <row r="78580" spans="1:1" x14ac:dyDescent="0.25">
      <c r="A78580" s="4"/>
    </row>
    <row r="78591" spans="1:1" x14ac:dyDescent="0.25">
      <c r="A78591" s="2"/>
    </row>
    <row r="78594" spans="1:1" x14ac:dyDescent="0.25">
      <c r="A78594" s="3"/>
    </row>
    <row r="78595" spans="1:1" x14ac:dyDescent="0.25">
      <c r="A78595" s="3"/>
    </row>
    <row r="78596" spans="1:1" x14ac:dyDescent="0.25">
      <c r="A78596" s="3"/>
    </row>
    <row r="78598" spans="1:1" x14ac:dyDescent="0.25">
      <c r="A78598" s="3"/>
    </row>
    <row r="78599" spans="1:1" x14ac:dyDescent="0.25">
      <c r="A78599" s="2"/>
    </row>
    <row r="78608" spans="1:1" x14ac:dyDescent="0.25">
      <c r="A78608" s="3"/>
    </row>
    <row r="78609" spans="1:1" x14ac:dyDescent="0.25">
      <c r="A78609" s="3"/>
    </row>
    <row r="78610" spans="1:1" x14ac:dyDescent="0.25">
      <c r="A78610" s="2"/>
    </row>
    <row r="78623" spans="1:1" x14ac:dyDescent="0.25">
      <c r="A78623" s="2"/>
    </row>
    <row r="78635" spans="1:1" x14ac:dyDescent="0.25">
      <c r="A78635" s="5"/>
    </row>
    <row r="78638" spans="1:1" x14ac:dyDescent="0.25">
      <c r="A78638" s="5"/>
    </row>
    <row r="78640" spans="1:1" x14ac:dyDescent="0.25">
      <c r="A78640" s="4"/>
    </row>
    <row r="78657" spans="1:1" x14ac:dyDescent="0.25">
      <c r="A78657" s="2"/>
    </row>
    <row r="78659" spans="1:1" x14ac:dyDescent="0.25">
      <c r="A78659" s="4"/>
    </row>
    <row r="78670" spans="1:1" x14ac:dyDescent="0.25">
      <c r="A78670" s="2"/>
    </row>
    <row r="78673" spans="1:1" x14ac:dyDescent="0.25">
      <c r="A78673" s="3"/>
    </row>
    <row r="78674" spans="1:1" x14ac:dyDescent="0.25">
      <c r="A78674" s="3"/>
    </row>
    <row r="78675" spans="1:1" x14ac:dyDescent="0.25">
      <c r="A78675" s="3"/>
    </row>
    <row r="78677" spans="1:1" x14ac:dyDescent="0.25">
      <c r="A78677" s="3"/>
    </row>
    <row r="78678" spans="1:1" x14ac:dyDescent="0.25">
      <c r="A78678" s="2"/>
    </row>
    <row r="78687" spans="1:1" x14ac:dyDescent="0.25">
      <c r="A78687" s="3"/>
    </row>
    <row r="78688" spans="1:1" x14ac:dyDescent="0.25">
      <c r="A78688" s="3"/>
    </row>
    <row r="78689" spans="1:1" x14ac:dyDescent="0.25">
      <c r="A78689" s="2"/>
    </row>
    <row r="78702" spans="1:1" x14ac:dyDescent="0.25">
      <c r="A78702" s="2"/>
    </row>
    <row r="78714" spans="1:1" x14ac:dyDescent="0.25">
      <c r="A78714" s="5"/>
    </row>
    <row r="78717" spans="1:1" x14ac:dyDescent="0.25">
      <c r="A78717" s="5"/>
    </row>
    <row r="78719" spans="1:1" x14ac:dyDescent="0.25">
      <c r="A78719" s="4"/>
    </row>
    <row r="78736" spans="1:1" x14ac:dyDescent="0.25">
      <c r="A78736" s="2"/>
    </row>
    <row r="78738" spans="1:1" x14ac:dyDescent="0.25">
      <c r="A78738" s="4"/>
    </row>
    <row r="78749" spans="1:1" x14ac:dyDescent="0.25">
      <c r="A78749" s="2"/>
    </row>
    <row r="78752" spans="1:1" x14ac:dyDescent="0.25">
      <c r="A78752" s="3"/>
    </row>
    <row r="78753" spans="1:1" x14ac:dyDescent="0.25">
      <c r="A78753" s="3"/>
    </row>
    <row r="78754" spans="1:1" x14ac:dyDescent="0.25">
      <c r="A78754" s="3"/>
    </row>
    <row r="78756" spans="1:1" x14ac:dyDescent="0.25">
      <c r="A78756" s="3"/>
    </row>
    <row r="78757" spans="1:1" x14ac:dyDescent="0.25">
      <c r="A78757" s="2"/>
    </row>
    <row r="78766" spans="1:1" x14ac:dyDescent="0.25">
      <c r="A78766" s="3"/>
    </row>
    <row r="78767" spans="1:1" x14ac:dyDescent="0.25">
      <c r="A78767" s="3"/>
    </row>
    <row r="78768" spans="1:1" x14ac:dyDescent="0.25">
      <c r="A78768" s="2"/>
    </row>
    <row r="78781" spans="1:1" x14ac:dyDescent="0.25">
      <c r="A78781" s="2"/>
    </row>
    <row r="78793" spans="1:1" x14ac:dyDescent="0.25">
      <c r="A78793" s="5"/>
    </row>
    <row r="78796" spans="1:1" x14ac:dyDescent="0.25">
      <c r="A78796" s="5"/>
    </row>
    <row r="78798" spans="1:1" x14ac:dyDescent="0.25">
      <c r="A78798" s="4"/>
    </row>
    <row r="78815" spans="1:1" x14ac:dyDescent="0.25">
      <c r="A78815" s="2"/>
    </row>
    <row r="78817" spans="1:1" x14ac:dyDescent="0.25">
      <c r="A78817" s="4"/>
    </row>
    <row r="78828" spans="1:1" x14ac:dyDescent="0.25">
      <c r="A78828" s="2"/>
    </row>
    <row r="78831" spans="1:1" x14ac:dyDescent="0.25">
      <c r="A78831" s="3"/>
    </row>
    <row r="78832" spans="1:1" x14ac:dyDescent="0.25">
      <c r="A78832" s="3"/>
    </row>
    <row r="78833" spans="1:1" x14ac:dyDescent="0.25">
      <c r="A78833" s="3"/>
    </row>
    <row r="78835" spans="1:1" x14ac:dyDescent="0.25">
      <c r="A78835" s="3"/>
    </row>
    <row r="78836" spans="1:1" x14ac:dyDescent="0.25">
      <c r="A78836" s="2"/>
    </row>
    <row r="78845" spans="1:1" x14ac:dyDescent="0.25">
      <c r="A78845" s="3"/>
    </row>
    <row r="78846" spans="1:1" x14ac:dyDescent="0.25">
      <c r="A78846" s="3"/>
    </row>
    <row r="78847" spans="1:1" x14ac:dyDescent="0.25">
      <c r="A78847" s="2"/>
    </row>
    <row r="78860" spans="1:1" x14ac:dyDescent="0.25">
      <c r="A78860" s="2"/>
    </row>
    <row r="78872" spans="1:1" x14ac:dyDescent="0.25">
      <c r="A78872" s="5"/>
    </row>
    <row r="78875" spans="1:1" x14ac:dyDescent="0.25">
      <c r="A78875" s="5"/>
    </row>
    <row r="78877" spans="1:1" x14ac:dyDescent="0.25">
      <c r="A78877" s="4"/>
    </row>
    <row r="78894" spans="1:1" x14ac:dyDescent="0.25">
      <c r="A78894" s="2"/>
    </row>
    <row r="78896" spans="1:1" x14ac:dyDescent="0.25">
      <c r="A78896" s="4"/>
    </row>
    <row r="78907" spans="1:1" x14ac:dyDescent="0.25">
      <c r="A78907" s="2"/>
    </row>
    <row r="78910" spans="1:1" x14ac:dyDescent="0.25">
      <c r="A78910" s="3"/>
    </row>
    <row r="78911" spans="1:1" x14ac:dyDescent="0.25">
      <c r="A78911" s="3"/>
    </row>
    <row r="78912" spans="1:1" x14ac:dyDescent="0.25">
      <c r="A78912" s="3"/>
    </row>
    <row r="78914" spans="1:1" x14ac:dyDescent="0.25">
      <c r="A78914" s="3"/>
    </row>
    <row r="78915" spans="1:1" x14ac:dyDescent="0.25">
      <c r="A78915" s="2"/>
    </row>
    <row r="78924" spans="1:1" x14ac:dyDescent="0.25">
      <c r="A78924" s="3"/>
    </row>
    <row r="78925" spans="1:1" x14ac:dyDescent="0.25">
      <c r="A78925" s="3"/>
    </row>
    <row r="78926" spans="1:1" x14ac:dyDescent="0.25">
      <c r="A78926" s="2"/>
    </row>
    <row r="78939" spans="1:1" x14ac:dyDescent="0.25">
      <c r="A78939" s="2"/>
    </row>
    <row r="78951" spans="1:1" x14ac:dyDescent="0.25">
      <c r="A78951" s="5"/>
    </row>
    <row r="78954" spans="1:1" x14ac:dyDescent="0.25">
      <c r="A78954" s="5"/>
    </row>
    <row r="78956" spans="1:1" x14ac:dyDescent="0.25">
      <c r="A78956" s="4"/>
    </row>
    <row r="78973" spans="1:1" x14ac:dyDescent="0.25">
      <c r="A78973" s="2"/>
    </row>
    <row r="78975" spans="1:1" x14ac:dyDescent="0.25">
      <c r="A78975" s="4"/>
    </row>
    <row r="78986" spans="1:1" x14ac:dyDescent="0.25">
      <c r="A78986" s="2"/>
    </row>
    <row r="78989" spans="1:1" x14ac:dyDescent="0.25">
      <c r="A78989" s="3"/>
    </row>
    <row r="78990" spans="1:1" x14ac:dyDescent="0.25">
      <c r="A78990" s="3"/>
    </row>
    <row r="78991" spans="1:1" x14ac:dyDescent="0.25">
      <c r="A78991" s="3"/>
    </row>
    <row r="78993" spans="1:1" x14ac:dyDescent="0.25">
      <c r="A78993" s="3"/>
    </row>
    <row r="78994" spans="1:1" x14ac:dyDescent="0.25">
      <c r="A78994" s="2"/>
    </row>
    <row r="79003" spans="1:1" x14ac:dyDescent="0.25">
      <c r="A79003" s="3"/>
    </row>
    <row r="79004" spans="1:1" x14ac:dyDescent="0.25">
      <c r="A79004" s="3"/>
    </row>
    <row r="79005" spans="1:1" x14ac:dyDescent="0.25">
      <c r="A79005" s="2"/>
    </row>
    <row r="79018" spans="1:1" x14ac:dyDescent="0.25">
      <c r="A79018" s="2"/>
    </row>
    <row r="79030" spans="1:1" x14ac:dyDescent="0.25">
      <c r="A79030" s="5"/>
    </row>
    <row r="79033" spans="1:1" x14ac:dyDescent="0.25">
      <c r="A79033" s="5"/>
    </row>
    <row r="79035" spans="1:1" x14ac:dyDescent="0.25">
      <c r="A79035" s="4"/>
    </row>
    <row r="79052" spans="1:1" x14ac:dyDescent="0.25">
      <c r="A79052" s="2"/>
    </row>
    <row r="79054" spans="1:1" x14ac:dyDescent="0.25">
      <c r="A79054" s="4"/>
    </row>
    <row r="79065" spans="1:1" x14ac:dyDescent="0.25">
      <c r="A79065" s="2"/>
    </row>
    <row r="79068" spans="1:1" x14ac:dyDescent="0.25">
      <c r="A79068" s="3"/>
    </row>
    <row r="79069" spans="1:1" x14ac:dyDescent="0.25">
      <c r="A79069" s="3"/>
    </row>
    <row r="79070" spans="1:1" x14ac:dyDescent="0.25">
      <c r="A79070" s="3"/>
    </row>
    <row r="79072" spans="1:1" x14ac:dyDescent="0.25">
      <c r="A79072" s="3"/>
    </row>
    <row r="79073" spans="1:1" x14ac:dyDescent="0.25">
      <c r="A79073" s="2"/>
    </row>
    <row r="79082" spans="1:1" x14ac:dyDescent="0.25">
      <c r="A79082" s="3"/>
    </row>
    <row r="79083" spans="1:1" x14ac:dyDescent="0.25">
      <c r="A79083" s="3"/>
    </row>
    <row r="79084" spans="1:1" x14ac:dyDescent="0.25">
      <c r="A79084" s="2"/>
    </row>
    <row r="79097" spans="1:1" x14ac:dyDescent="0.25">
      <c r="A79097" s="2"/>
    </row>
    <row r="79109" spans="1:1" x14ac:dyDescent="0.25">
      <c r="A79109" s="5"/>
    </row>
    <row r="79112" spans="1:1" x14ac:dyDescent="0.25">
      <c r="A79112" s="5"/>
    </row>
    <row r="79114" spans="1:1" x14ac:dyDescent="0.25">
      <c r="A79114" s="4"/>
    </row>
    <row r="79131" spans="1:1" x14ac:dyDescent="0.25">
      <c r="A79131" s="2"/>
    </row>
    <row r="79133" spans="1:1" x14ac:dyDescent="0.25">
      <c r="A79133" s="4"/>
    </row>
    <row r="79144" spans="1:1" x14ac:dyDescent="0.25">
      <c r="A79144" s="2"/>
    </row>
    <row r="79147" spans="1:1" x14ac:dyDescent="0.25">
      <c r="A79147" s="3"/>
    </row>
    <row r="79148" spans="1:1" x14ac:dyDescent="0.25">
      <c r="A79148" s="3"/>
    </row>
    <row r="79149" spans="1:1" x14ac:dyDescent="0.25">
      <c r="A79149" s="3"/>
    </row>
    <row r="79151" spans="1:1" x14ac:dyDescent="0.25">
      <c r="A79151" s="3"/>
    </row>
    <row r="79152" spans="1:1" x14ac:dyDescent="0.25">
      <c r="A79152" s="2"/>
    </row>
    <row r="79161" spans="1:1" x14ac:dyDescent="0.25">
      <c r="A79161" s="3"/>
    </row>
    <row r="79162" spans="1:1" x14ac:dyDescent="0.25">
      <c r="A79162" s="3"/>
    </row>
    <row r="79163" spans="1:1" x14ac:dyDescent="0.25">
      <c r="A79163" s="2"/>
    </row>
    <row r="79176" spans="1:1" x14ac:dyDescent="0.25">
      <c r="A79176" s="2"/>
    </row>
    <row r="79188" spans="1:1" x14ac:dyDescent="0.25">
      <c r="A79188" s="5"/>
    </row>
    <row r="79191" spans="1:1" x14ac:dyDescent="0.25">
      <c r="A79191" s="5"/>
    </row>
    <row r="79193" spans="1:1" x14ac:dyDescent="0.25">
      <c r="A79193" s="4"/>
    </row>
    <row r="79210" spans="1:1" x14ac:dyDescent="0.25">
      <c r="A79210" s="2"/>
    </row>
    <row r="79212" spans="1:1" x14ac:dyDescent="0.25">
      <c r="A79212" s="4"/>
    </row>
    <row r="79223" spans="1:1" x14ac:dyDescent="0.25">
      <c r="A79223" s="2"/>
    </row>
    <row r="79226" spans="1:1" x14ac:dyDescent="0.25">
      <c r="A79226" s="3"/>
    </row>
    <row r="79227" spans="1:1" x14ac:dyDescent="0.25">
      <c r="A79227" s="3"/>
    </row>
    <row r="79228" spans="1:1" x14ac:dyDescent="0.25">
      <c r="A79228" s="3"/>
    </row>
    <row r="79230" spans="1:1" x14ac:dyDescent="0.25">
      <c r="A79230" s="3"/>
    </row>
    <row r="79231" spans="1:1" x14ac:dyDescent="0.25">
      <c r="A79231" s="2"/>
    </row>
    <row r="79240" spans="1:1" x14ac:dyDescent="0.25">
      <c r="A79240" s="3"/>
    </row>
    <row r="79241" spans="1:1" x14ac:dyDescent="0.25">
      <c r="A79241" s="3"/>
    </row>
    <row r="79242" spans="1:1" x14ac:dyDescent="0.25">
      <c r="A79242" s="2"/>
    </row>
    <row r="79255" spans="1:1" x14ac:dyDescent="0.25">
      <c r="A79255" s="2"/>
    </row>
    <row r="79267" spans="1:1" x14ac:dyDescent="0.25">
      <c r="A79267" s="5"/>
    </row>
    <row r="79270" spans="1:1" x14ac:dyDescent="0.25">
      <c r="A79270" s="5"/>
    </row>
    <row r="79272" spans="1:1" x14ac:dyDescent="0.25">
      <c r="A79272" s="4"/>
    </row>
    <row r="79289" spans="1:1" x14ac:dyDescent="0.25">
      <c r="A79289" s="2"/>
    </row>
    <row r="79291" spans="1:1" x14ac:dyDescent="0.25">
      <c r="A79291" s="4"/>
    </row>
    <row r="79302" spans="1:1" x14ac:dyDescent="0.25">
      <c r="A79302" s="2"/>
    </row>
    <row r="79305" spans="1:1" x14ac:dyDescent="0.25">
      <c r="A79305" s="3"/>
    </row>
    <row r="79306" spans="1:1" x14ac:dyDescent="0.25">
      <c r="A79306" s="3"/>
    </row>
    <row r="79307" spans="1:1" x14ac:dyDescent="0.25">
      <c r="A79307" s="3"/>
    </row>
    <row r="79309" spans="1:1" x14ac:dyDescent="0.25">
      <c r="A79309" s="3"/>
    </row>
    <row r="79310" spans="1:1" x14ac:dyDescent="0.25">
      <c r="A79310" s="2"/>
    </row>
    <row r="79319" spans="1:1" x14ac:dyDescent="0.25">
      <c r="A79319" s="3"/>
    </row>
    <row r="79320" spans="1:1" x14ac:dyDescent="0.25">
      <c r="A79320" s="3"/>
    </row>
    <row r="79321" spans="1:1" x14ac:dyDescent="0.25">
      <c r="A79321" s="2"/>
    </row>
    <row r="79334" spans="1:1" x14ac:dyDescent="0.25">
      <c r="A79334" s="2"/>
    </row>
    <row r="79346" spans="1:1" x14ac:dyDescent="0.25">
      <c r="A79346" s="5"/>
    </row>
    <row r="79349" spans="1:1" x14ac:dyDescent="0.25">
      <c r="A79349" s="5"/>
    </row>
    <row r="79351" spans="1:1" x14ac:dyDescent="0.25">
      <c r="A79351" s="4"/>
    </row>
    <row r="79368" spans="1:1" x14ac:dyDescent="0.25">
      <c r="A79368" s="2"/>
    </row>
    <row r="79370" spans="1:1" x14ac:dyDescent="0.25">
      <c r="A79370" s="4"/>
    </row>
    <row r="79381" spans="1:1" x14ac:dyDescent="0.25">
      <c r="A79381" s="2"/>
    </row>
    <row r="79384" spans="1:1" x14ac:dyDescent="0.25">
      <c r="A79384" s="3"/>
    </row>
    <row r="79385" spans="1:1" x14ac:dyDescent="0.25">
      <c r="A79385" s="3"/>
    </row>
    <row r="79386" spans="1:1" x14ac:dyDescent="0.25">
      <c r="A79386" s="3"/>
    </row>
    <row r="79388" spans="1:1" x14ac:dyDescent="0.25">
      <c r="A79388" s="3"/>
    </row>
    <row r="79389" spans="1:1" x14ac:dyDescent="0.25">
      <c r="A79389" s="2"/>
    </row>
    <row r="79398" spans="1:1" x14ac:dyDescent="0.25">
      <c r="A79398" s="3"/>
    </row>
    <row r="79399" spans="1:1" x14ac:dyDescent="0.25">
      <c r="A79399" s="3"/>
    </row>
    <row r="79400" spans="1:1" x14ac:dyDescent="0.25">
      <c r="A79400" s="2"/>
    </row>
    <row r="79413" spans="1:1" x14ac:dyDescent="0.25">
      <c r="A79413" s="2"/>
    </row>
    <row r="79425" spans="1:1" x14ac:dyDescent="0.25">
      <c r="A79425" s="5"/>
    </row>
    <row r="79428" spans="1:1" x14ac:dyDescent="0.25">
      <c r="A79428" s="5"/>
    </row>
    <row r="79430" spans="1:1" x14ac:dyDescent="0.25">
      <c r="A79430" s="4"/>
    </row>
    <row r="79447" spans="1:1" x14ac:dyDescent="0.25">
      <c r="A79447" s="2"/>
    </row>
    <row r="79449" spans="1:1" x14ac:dyDescent="0.25">
      <c r="A79449" s="4"/>
    </row>
    <row r="79460" spans="1:1" x14ac:dyDescent="0.25">
      <c r="A79460" s="2"/>
    </row>
    <row r="79463" spans="1:1" x14ac:dyDescent="0.25">
      <c r="A79463" s="3"/>
    </row>
    <row r="79464" spans="1:1" x14ac:dyDescent="0.25">
      <c r="A79464" s="3"/>
    </row>
    <row r="79465" spans="1:1" x14ac:dyDescent="0.25">
      <c r="A79465" s="3"/>
    </row>
    <row r="79467" spans="1:1" x14ac:dyDescent="0.25">
      <c r="A79467" s="3"/>
    </row>
    <row r="79468" spans="1:1" x14ac:dyDescent="0.25">
      <c r="A79468" s="2"/>
    </row>
    <row r="79477" spans="1:1" x14ac:dyDescent="0.25">
      <c r="A79477" s="3"/>
    </row>
    <row r="79478" spans="1:1" x14ac:dyDescent="0.25">
      <c r="A79478" s="3"/>
    </row>
    <row r="79479" spans="1:1" x14ac:dyDescent="0.25">
      <c r="A79479" s="2"/>
    </row>
    <row r="79492" spans="1:1" x14ac:dyDescent="0.25">
      <c r="A79492" s="2"/>
    </row>
    <row r="79504" spans="1:1" x14ac:dyDescent="0.25">
      <c r="A79504" s="5"/>
    </row>
    <row r="79507" spans="1:1" x14ac:dyDescent="0.25">
      <c r="A79507" s="5"/>
    </row>
    <row r="79509" spans="1:1" x14ac:dyDescent="0.25">
      <c r="A79509" s="4"/>
    </row>
    <row r="79526" spans="1:1" x14ac:dyDescent="0.25">
      <c r="A79526" s="2"/>
    </row>
    <row r="79528" spans="1:1" x14ac:dyDescent="0.25">
      <c r="A79528" s="4"/>
    </row>
    <row r="79539" spans="1:1" x14ac:dyDescent="0.25">
      <c r="A79539" s="2"/>
    </row>
    <row r="79542" spans="1:1" x14ac:dyDescent="0.25">
      <c r="A79542" s="3"/>
    </row>
    <row r="79543" spans="1:1" x14ac:dyDescent="0.25">
      <c r="A79543" s="3"/>
    </row>
    <row r="79544" spans="1:1" x14ac:dyDescent="0.25">
      <c r="A79544" s="3"/>
    </row>
    <row r="79546" spans="1:1" x14ac:dyDescent="0.25">
      <c r="A79546" s="3"/>
    </row>
    <row r="79547" spans="1:1" x14ac:dyDescent="0.25">
      <c r="A79547" s="2"/>
    </row>
    <row r="79556" spans="1:1" x14ac:dyDescent="0.25">
      <c r="A79556" s="3"/>
    </row>
    <row r="79557" spans="1:1" x14ac:dyDescent="0.25">
      <c r="A79557" s="3"/>
    </row>
    <row r="79558" spans="1:1" x14ac:dyDescent="0.25">
      <c r="A79558" s="2"/>
    </row>
    <row r="79571" spans="1:1" x14ac:dyDescent="0.25">
      <c r="A79571" s="2"/>
    </row>
    <row r="79583" spans="1:1" x14ac:dyDescent="0.25">
      <c r="A79583" s="5"/>
    </row>
    <row r="79586" spans="1:1" x14ac:dyDescent="0.25">
      <c r="A79586" s="5"/>
    </row>
    <row r="79588" spans="1:1" x14ac:dyDescent="0.25">
      <c r="A79588" s="4"/>
    </row>
    <row r="79605" spans="1:1" x14ac:dyDescent="0.25">
      <c r="A79605" s="2"/>
    </row>
    <row r="79607" spans="1:1" x14ac:dyDescent="0.25">
      <c r="A79607" s="4"/>
    </row>
    <row r="79618" spans="1:1" x14ac:dyDescent="0.25">
      <c r="A79618" s="2"/>
    </row>
    <row r="79621" spans="1:1" x14ac:dyDescent="0.25">
      <c r="A79621" s="3"/>
    </row>
    <row r="79622" spans="1:1" x14ac:dyDescent="0.25">
      <c r="A79622" s="3"/>
    </row>
    <row r="79623" spans="1:1" x14ac:dyDescent="0.25">
      <c r="A79623" s="3"/>
    </row>
    <row r="79625" spans="1:1" x14ac:dyDescent="0.25">
      <c r="A79625" s="3"/>
    </row>
    <row r="79626" spans="1:1" x14ac:dyDescent="0.25">
      <c r="A79626" s="2"/>
    </row>
    <row r="79635" spans="1:1" x14ac:dyDescent="0.25">
      <c r="A79635" s="3"/>
    </row>
    <row r="79636" spans="1:1" x14ac:dyDescent="0.25">
      <c r="A79636" s="3"/>
    </row>
    <row r="79637" spans="1:1" x14ac:dyDescent="0.25">
      <c r="A79637" s="2"/>
    </row>
    <row r="79650" spans="1:1" x14ac:dyDescent="0.25">
      <c r="A79650" s="2"/>
    </row>
    <row r="79662" spans="1:1" x14ac:dyDescent="0.25">
      <c r="A79662" s="5"/>
    </row>
    <row r="79665" spans="1:1" x14ac:dyDescent="0.25">
      <c r="A79665" s="5"/>
    </row>
    <row r="79667" spans="1:1" x14ac:dyDescent="0.25">
      <c r="A79667" s="4"/>
    </row>
    <row r="79684" spans="1:1" x14ac:dyDescent="0.25">
      <c r="A79684" s="2"/>
    </row>
    <row r="79686" spans="1:1" x14ac:dyDescent="0.25">
      <c r="A79686" s="4"/>
    </row>
    <row r="79697" spans="1:1" x14ac:dyDescent="0.25">
      <c r="A79697" s="2"/>
    </row>
    <row r="79700" spans="1:1" x14ac:dyDescent="0.25">
      <c r="A79700" s="3"/>
    </row>
    <row r="79701" spans="1:1" x14ac:dyDescent="0.25">
      <c r="A79701" s="3"/>
    </row>
    <row r="79702" spans="1:1" x14ac:dyDescent="0.25">
      <c r="A79702" s="3"/>
    </row>
    <row r="79704" spans="1:1" x14ac:dyDescent="0.25">
      <c r="A79704" s="3"/>
    </row>
    <row r="79705" spans="1:1" x14ac:dyDescent="0.25">
      <c r="A79705" s="2"/>
    </row>
    <row r="79714" spans="1:1" x14ac:dyDescent="0.25">
      <c r="A79714" s="3"/>
    </row>
    <row r="79715" spans="1:1" x14ac:dyDescent="0.25">
      <c r="A79715" s="3"/>
    </row>
    <row r="79716" spans="1:1" x14ac:dyDescent="0.25">
      <c r="A79716" s="2"/>
    </row>
    <row r="79729" spans="1:1" x14ac:dyDescent="0.25">
      <c r="A79729" s="2"/>
    </row>
    <row r="79741" spans="1:1" x14ac:dyDescent="0.25">
      <c r="A79741" s="5"/>
    </row>
    <row r="79744" spans="1:1" x14ac:dyDescent="0.25">
      <c r="A79744" s="5"/>
    </row>
    <row r="79746" spans="1:1" x14ac:dyDescent="0.25">
      <c r="A79746" s="4"/>
    </row>
    <row r="79763" spans="1:1" x14ac:dyDescent="0.25">
      <c r="A79763" s="2"/>
    </row>
    <row r="79765" spans="1:1" x14ac:dyDescent="0.25">
      <c r="A79765" s="4"/>
    </row>
    <row r="79776" spans="1:1" x14ac:dyDescent="0.25">
      <c r="A79776" s="2"/>
    </row>
    <row r="79779" spans="1:1" x14ac:dyDescent="0.25">
      <c r="A79779" s="3"/>
    </row>
    <row r="79780" spans="1:1" x14ac:dyDescent="0.25">
      <c r="A79780" s="3"/>
    </row>
    <row r="79781" spans="1:1" x14ac:dyDescent="0.25">
      <c r="A79781" s="3"/>
    </row>
    <row r="79783" spans="1:1" x14ac:dyDescent="0.25">
      <c r="A79783" s="3"/>
    </row>
    <row r="79784" spans="1:1" x14ac:dyDescent="0.25">
      <c r="A79784" s="2"/>
    </row>
    <row r="79793" spans="1:1" x14ac:dyDescent="0.25">
      <c r="A79793" s="3"/>
    </row>
    <row r="79794" spans="1:1" x14ac:dyDescent="0.25">
      <c r="A79794" s="3"/>
    </row>
    <row r="79795" spans="1:1" x14ac:dyDescent="0.25">
      <c r="A79795" s="2"/>
    </row>
    <row r="79808" spans="1:1" x14ac:dyDescent="0.25">
      <c r="A79808" s="2"/>
    </row>
    <row r="79820" spans="1:1" x14ac:dyDescent="0.25">
      <c r="A79820" s="5"/>
    </row>
    <row r="79823" spans="1:1" x14ac:dyDescent="0.25">
      <c r="A79823" s="5"/>
    </row>
    <row r="79825" spans="1:1" x14ac:dyDescent="0.25">
      <c r="A79825" s="4"/>
    </row>
    <row r="79842" spans="1:1" x14ac:dyDescent="0.25">
      <c r="A79842" s="2"/>
    </row>
    <row r="79844" spans="1:1" x14ac:dyDescent="0.25">
      <c r="A79844" s="4"/>
    </row>
    <row r="79855" spans="1:1" x14ac:dyDescent="0.25">
      <c r="A79855" s="2"/>
    </row>
    <row r="79858" spans="1:1" x14ac:dyDescent="0.25">
      <c r="A79858" s="3"/>
    </row>
    <row r="79859" spans="1:1" x14ac:dyDescent="0.25">
      <c r="A79859" s="3"/>
    </row>
    <row r="79860" spans="1:1" x14ac:dyDescent="0.25">
      <c r="A79860" s="3"/>
    </row>
    <row r="79862" spans="1:1" x14ac:dyDescent="0.25">
      <c r="A79862" s="3"/>
    </row>
    <row r="79863" spans="1:1" x14ac:dyDescent="0.25">
      <c r="A79863" s="2"/>
    </row>
    <row r="79872" spans="1:1" x14ac:dyDescent="0.25">
      <c r="A79872" s="3"/>
    </row>
    <row r="79873" spans="1:1" x14ac:dyDescent="0.25">
      <c r="A79873" s="3"/>
    </row>
    <row r="79874" spans="1:1" x14ac:dyDescent="0.25">
      <c r="A79874" s="2"/>
    </row>
    <row r="79887" spans="1:1" x14ac:dyDescent="0.25">
      <c r="A79887" s="2"/>
    </row>
    <row r="79899" spans="1:1" x14ac:dyDescent="0.25">
      <c r="A79899" s="5"/>
    </row>
    <row r="79902" spans="1:1" x14ac:dyDescent="0.25">
      <c r="A79902" s="5"/>
    </row>
    <row r="79904" spans="1:1" x14ac:dyDescent="0.25">
      <c r="A79904" s="4"/>
    </row>
    <row r="79921" spans="1:1" x14ac:dyDescent="0.25">
      <c r="A79921" s="2"/>
    </row>
    <row r="79923" spans="1:1" x14ac:dyDescent="0.25">
      <c r="A79923" s="4"/>
    </row>
    <row r="79934" spans="1:1" x14ac:dyDescent="0.25">
      <c r="A79934" s="2"/>
    </row>
    <row r="79937" spans="1:1" x14ac:dyDescent="0.25">
      <c r="A79937" s="3"/>
    </row>
    <row r="79938" spans="1:1" x14ac:dyDescent="0.25">
      <c r="A79938" s="3"/>
    </row>
    <row r="79939" spans="1:1" x14ac:dyDescent="0.25">
      <c r="A79939" s="3"/>
    </row>
    <row r="79941" spans="1:1" x14ac:dyDescent="0.25">
      <c r="A79941" s="3"/>
    </row>
    <row r="79942" spans="1:1" x14ac:dyDescent="0.25">
      <c r="A79942" s="2"/>
    </row>
    <row r="79951" spans="1:1" x14ac:dyDescent="0.25">
      <c r="A79951" s="3"/>
    </row>
    <row r="79952" spans="1:1" x14ac:dyDescent="0.25">
      <c r="A79952" s="3"/>
    </row>
    <row r="79953" spans="1:1" x14ac:dyDescent="0.25">
      <c r="A79953" s="2"/>
    </row>
    <row r="79966" spans="1:1" x14ac:dyDescent="0.25">
      <c r="A79966" s="2"/>
    </row>
    <row r="79978" spans="1:1" x14ac:dyDescent="0.25">
      <c r="A79978" s="5"/>
    </row>
    <row r="79981" spans="1:1" x14ac:dyDescent="0.25">
      <c r="A79981" s="5"/>
    </row>
    <row r="79983" spans="1:1" x14ac:dyDescent="0.25">
      <c r="A79983" s="4"/>
    </row>
    <row r="80000" spans="1:1" x14ac:dyDescent="0.25">
      <c r="A80000" s="2"/>
    </row>
    <row r="80002" spans="1:1" x14ac:dyDescent="0.25">
      <c r="A80002" s="4"/>
    </row>
    <row r="80013" spans="1:1" x14ac:dyDescent="0.25">
      <c r="A80013" s="2"/>
    </row>
    <row r="80016" spans="1:1" x14ac:dyDescent="0.25">
      <c r="A80016" s="3"/>
    </row>
    <row r="80017" spans="1:1" x14ac:dyDescent="0.25">
      <c r="A80017" s="3"/>
    </row>
    <row r="80018" spans="1:1" x14ac:dyDescent="0.25">
      <c r="A80018" s="3"/>
    </row>
    <row r="80020" spans="1:1" x14ac:dyDescent="0.25">
      <c r="A80020" s="3"/>
    </row>
    <row r="80021" spans="1:1" x14ac:dyDescent="0.25">
      <c r="A80021" s="2"/>
    </row>
    <row r="80030" spans="1:1" x14ac:dyDescent="0.25">
      <c r="A80030" s="3"/>
    </row>
    <row r="80031" spans="1:1" x14ac:dyDescent="0.25">
      <c r="A80031" s="3"/>
    </row>
    <row r="80032" spans="1:1" x14ac:dyDescent="0.25">
      <c r="A80032" s="2"/>
    </row>
    <row r="80045" spans="1:1" x14ac:dyDescent="0.25">
      <c r="A80045" s="2"/>
    </row>
    <row r="80057" spans="1:1" x14ac:dyDescent="0.25">
      <c r="A80057" s="5"/>
    </row>
    <row r="80060" spans="1:1" x14ac:dyDescent="0.25">
      <c r="A80060" s="5"/>
    </row>
    <row r="80062" spans="1:1" x14ac:dyDescent="0.25">
      <c r="A80062" s="4"/>
    </row>
    <row r="80079" spans="1:1" x14ac:dyDescent="0.25">
      <c r="A80079" s="2"/>
    </row>
    <row r="80081" spans="1:1" x14ac:dyDescent="0.25">
      <c r="A80081" s="4"/>
    </row>
    <row r="80092" spans="1:1" x14ac:dyDescent="0.25">
      <c r="A80092" s="2"/>
    </row>
    <row r="80095" spans="1:1" x14ac:dyDescent="0.25">
      <c r="A80095" s="3"/>
    </row>
    <row r="80096" spans="1:1" x14ac:dyDescent="0.25">
      <c r="A80096" s="3"/>
    </row>
    <row r="80097" spans="1:1" x14ac:dyDescent="0.25">
      <c r="A80097" s="3"/>
    </row>
    <row r="80099" spans="1:1" x14ac:dyDescent="0.25">
      <c r="A80099" s="3"/>
    </row>
    <row r="80100" spans="1:1" x14ac:dyDescent="0.25">
      <c r="A80100" s="2"/>
    </row>
    <row r="80109" spans="1:1" x14ac:dyDescent="0.25">
      <c r="A80109" s="3"/>
    </row>
    <row r="80110" spans="1:1" x14ac:dyDescent="0.25">
      <c r="A80110" s="3"/>
    </row>
    <row r="80111" spans="1:1" x14ac:dyDescent="0.25">
      <c r="A80111" s="2"/>
    </row>
    <row r="80124" spans="1:1" x14ac:dyDescent="0.25">
      <c r="A80124" s="2"/>
    </row>
    <row r="80136" spans="1:1" x14ac:dyDescent="0.25">
      <c r="A80136" s="5"/>
    </row>
    <row r="80139" spans="1:1" x14ac:dyDescent="0.25">
      <c r="A80139" s="5"/>
    </row>
    <row r="80141" spans="1:1" x14ac:dyDescent="0.25">
      <c r="A80141" s="4"/>
    </row>
    <row r="80158" spans="1:1" x14ac:dyDescent="0.25">
      <c r="A80158" s="2"/>
    </row>
    <row r="80160" spans="1:1" x14ac:dyDescent="0.25">
      <c r="A80160" s="4"/>
    </row>
    <row r="80171" spans="1:1" x14ac:dyDescent="0.25">
      <c r="A80171" s="2"/>
    </row>
    <row r="80174" spans="1:1" x14ac:dyDescent="0.25">
      <c r="A80174" s="3"/>
    </row>
    <row r="80175" spans="1:1" x14ac:dyDescent="0.25">
      <c r="A80175" s="3"/>
    </row>
    <row r="80176" spans="1:1" x14ac:dyDescent="0.25">
      <c r="A80176" s="3"/>
    </row>
    <row r="80178" spans="1:1" x14ac:dyDescent="0.25">
      <c r="A80178" s="3"/>
    </row>
    <row r="80179" spans="1:1" x14ac:dyDescent="0.25">
      <c r="A80179" s="2"/>
    </row>
    <row r="80188" spans="1:1" x14ac:dyDescent="0.25">
      <c r="A80188" s="3"/>
    </row>
    <row r="80189" spans="1:1" x14ac:dyDescent="0.25">
      <c r="A80189" s="3"/>
    </row>
    <row r="80190" spans="1:1" x14ac:dyDescent="0.25">
      <c r="A80190" s="2"/>
    </row>
    <row r="80203" spans="1:1" x14ac:dyDescent="0.25">
      <c r="A80203" s="2"/>
    </row>
    <row r="80215" spans="1:1" x14ac:dyDescent="0.25">
      <c r="A80215" s="5"/>
    </row>
    <row r="80218" spans="1:1" x14ac:dyDescent="0.25">
      <c r="A80218" s="5"/>
    </row>
    <row r="80220" spans="1:1" x14ac:dyDescent="0.25">
      <c r="A80220" s="4"/>
    </row>
    <row r="80237" spans="1:1" x14ac:dyDescent="0.25">
      <c r="A80237" s="2"/>
    </row>
    <row r="80239" spans="1:1" x14ac:dyDescent="0.25">
      <c r="A80239" s="4"/>
    </row>
    <row r="80250" spans="1:1" x14ac:dyDescent="0.25">
      <c r="A80250" s="2"/>
    </row>
    <row r="80253" spans="1:1" x14ac:dyDescent="0.25">
      <c r="A80253" s="3"/>
    </row>
    <row r="80254" spans="1:1" x14ac:dyDescent="0.25">
      <c r="A80254" s="3"/>
    </row>
    <row r="80255" spans="1:1" x14ac:dyDescent="0.25">
      <c r="A80255" s="3"/>
    </row>
    <row r="80257" spans="1:1" x14ac:dyDescent="0.25">
      <c r="A80257" s="3"/>
    </row>
    <row r="80258" spans="1:1" x14ac:dyDescent="0.25">
      <c r="A80258" s="2"/>
    </row>
    <row r="80267" spans="1:1" x14ac:dyDescent="0.25">
      <c r="A80267" s="3"/>
    </row>
    <row r="80268" spans="1:1" x14ac:dyDescent="0.25">
      <c r="A80268" s="3"/>
    </row>
    <row r="80269" spans="1:1" x14ac:dyDescent="0.25">
      <c r="A80269" s="2"/>
    </row>
    <row r="80282" spans="1:1" x14ac:dyDescent="0.25">
      <c r="A80282" s="2"/>
    </row>
    <row r="80294" spans="1:1" x14ac:dyDescent="0.25">
      <c r="A80294" s="5"/>
    </row>
    <row r="80297" spans="1:1" x14ac:dyDescent="0.25">
      <c r="A80297" s="5"/>
    </row>
    <row r="80299" spans="1:1" x14ac:dyDescent="0.25">
      <c r="A80299" s="4"/>
    </row>
    <row r="80316" spans="1:1" x14ac:dyDescent="0.25">
      <c r="A80316" s="2"/>
    </row>
    <row r="80318" spans="1:1" x14ac:dyDescent="0.25">
      <c r="A80318" s="4"/>
    </row>
    <row r="80329" spans="1:1" x14ac:dyDescent="0.25">
      <c r="A80329" s="2"/>
    </row>
    <row r="80332" spans="1:1" x14ac:dyDescent="0.25">
      <c r="A80332" s="3"/>
    </row>
    <row r="80333" spans="1:1" x14ac:dyDescent="0.25">
      <c r="A80333" s="3"/>
    </row>
    <row r="80334" spans="1:1" x14ac:dyDescent="0.25">
      <c r="A80334" s="3"/>
    </row>
    <row r="80336" spans="1:1" x14ac:dyDescent="0.25">
      <c r="A80336" s="3"/>
    </row>
    <row r="80337" spans="1:1" x14ac:dyDescent="0.25">
      <c r="A80337" s="2"/>
    </row>
    <row r="80346" spans="1:1" x14ac:dyDescent="0.25">
      <c r="A80346" s="3"/>
    </row>
    <row r="80347" spans="1:1" x14ac:dyDescent="0.25">
      <c r="A80347" s="3"/>
    </row>
    <row r="80348" spans="1:1" x14ac:dyDescent="0.25">
      <c r="A80348" s="2"/>
    </row>
    <row r="80361" spans="1:1" x14ac:dyDescent="0.25">
      <c r="A80361" s="2"/>
    </row>
    <row r="80373" spans="1:1" x14ac:dyDescent="0.25">
      <c r="A80373" s="5"/>
    </row>
    <row r="80376" spans="1:1" x14ac:dyDescent="0.25">
      <c r="A80376" s="5"/>
    </row>
    <row r="80378" spans="1:1" x14ac:dyDescent="0.25">
      <c r="A80378" s="4"/>
    </row>
    <row r="80395" spans="1:1" x14ac:dyDescent="0.25">
      <c r="A80395" s="2"/>
    </row>
    <row r="80397" spans="1:1" x14ac:dyDescent="0.25">
      <c r="A80397" s="4"/>
    </row>
    <row r="80408" spans="1:1" x14ac:dyDescent="0.25">
      <c r="A80408" s="2"/>
    </row>
    <row r="80411" spans="1:1" x14ac:dyDescent="0.25">
      <c r="A80411" s="3"/>
    </row>
    <row r="80412" spans="1:1" x14ac:dyDescent="0.25">
      <c r="A80412" s="3"/>
    </row>
    <row r="80413" spans="1:1" x14ac:dyDescent="0.25">
      <c r="A80413" s="3"/>
    </row>
    <row r="80415" spans="1:1" x14ac:dyDescent="0.25">
      <c r="A80415" s="3"/>
    </row>
    <row r="80416" spans="1:1" x14ac:dyDescent="0.25">
      <c r="A80416" s="2"/>
    </row>
    <row r="80425" spans="1:1" x14ac:dyDescent="0.25">
      <c r="A80425" s="3"/>
    </row>
    <row r="80426" spans="1:1" x14ac:dyDescent="0.25">
      <c r="A80426" s="3"/>
    </row>
    <row r="80427" spans="1:1" x14ac:dyDescent="0.25">
      <c r="A80427" s="2"/>
    </row>
    <row r="80440" spans="1:1" x14ac:dyDescent="0.25">
      <c r="A80440" s="2"/>
    </row>
    <row r="80452" spans="1:1" x14ac:dyDescent="0.25">
      <c r="A80452" s="5"/>
    </row>
    <row r="80455" spans="1:1" x14ac:dyDescent="0.25">
      <c r="A80455" s="5"/>
    </row>
    <row r="80457" spans="1:1" x14ac:dyDescent="0.25">
      <c r="A80457" s="4"/>
    </row>
    <row r="80474" spans="1:1" x14ac:dyDescent="0.25">
      <c r="A80474" s="2"/>
    </row>
    <row r="80476" spans="1:1" x14ac:dyDescent="0.25">
      <c r="A80476" s="4"/>
    </row>
    <row r="80487" spans="1:1" x14ac:dyDescent="0.25">
      <c r="A80487" s="2"/>
    </row>
    <row r="80490" spans="1:1" x14ac:dyDescent="0.25">
      <c r="A80490" s="3"/>
    </row>
    <row r="80491" spans="1:1" x14ac:dyDescent="0.25">
      <c r="A80491" s="3"/>
    </row>
    <row r="80492" spans="1:1" x14ac:dyDescent="0.25">
      <c r="A80492" s="3"/>
    </row>
    <row r="80494" spans="1:1" x14ac:dyDescent="0.25">
      <c r="A80494" s="3"/>
    </row>
    <row r="80495" spans="1:1" x14ac:dyDescent="0.25">
      <c r="A80495" s="2"/>
    </row>
    <row r="80504" spans="1:1" x14ac:dyDescent="0.25">
      <c r="A80504" s="3"/>
    </row>
    <row r="80505" spans="1:1" x14ac:dyDescent="0.25">
      <c r="A80505" s="3"/>
    </row>
    <row r="80506" spans="1:1" x14ac:dyDescent="0.25">
      <c r="A80506" s="2"/>
    </row>
    <row r="80519" spans="1:1" x14ac:dyDescent="0.25">
      <c r="A80519" s="2"/>
    </row>
    <row r="80531" spans="1:1" x14ac:dyDescent="0.25">
      <c r="A80531" s="5"/>
    </row>
    <row r="80534" spans="1:1" x14ac:dyDescent="0.25">
      <c r="A80534" s="5"/>
    </row>
    <row r="80536" spans="1:1" x14ac:dyDescent="0.25">
      <c r="A80536" s="4"/>
    </row>
    <row r="80553" spans="1:1" x14ac:dyDescent="0.25">
      <c r="A80553" s="2"/>
    </row>
    <row r="80555" spans="1:1" x14ac:dyDescent="0.25">
      <c r="A80555" s="4"/>
    </row>
    <row r="80566" spans="1:1" x14ac:dyDescent="0.25">
      <c r="A80566" s="2"/>
    </row>
    <row r="80569" spans="1:1" x14ac:dyDescent="0.25">
      <c r="A80569" s="3"/>
    </row>
    <row r="80570" spans="1:1" x14ac:dyDescent="0.25">
      <c r="A80570" s="3"/>
    </row>
    <row r="80571" spans="1:1" x14ac:dyDescent="0.25">
      <c r="A80571" s="3"/>
    </row>
    <row r="80573" spans="1:1" x14ac:dyDescent="0.25">
      <c r="A80573" s="3"/>
    </row>
    <row r="80574" spans="1:1" x14ac:dyDescent="0.25">
      <c r="A80574" s="2"/>
    </row>
    <row r="80583" spans="1:1" x14ac:dyDescent="0.25">
      <c r="A80583" s="3"/>
    </row>
    <row r="80584" spans="1:1" x14ac:dyDescent="0.25">
      <c r="A80584" s="3"/>
    </row>
    <row r="80585" spans="1:1" x14ac:dyDescent="0.25">
      <c r="A80585" s="2"/>
    </row>
    <row r="80598" spans="1:1" x14ac:dyDescent="0.25">
      <c r="A80598" s="2"/>
    </row>
    <row r="80610" spans="1:1" x14ac:dyDescent="0.25">
      <c r="A80610" s="5"/>
    </row>
    <row r="80613" spans="1:1" x14ac:dyDescent="0.25">
      <c r="A80613" s="5"/>
    </row>
    <row r="80615" spans="1:1" x14ac:dyDescent="0.25">
      <c r="A80615" s="4"/>
    </row>
    <row r="80632" spans="1:1" x14ac:dyDescent="0.25">
      <c r="A80632" s="2"/>
    </row>
    <row r="80634" spans="1:1" x14ac:dyDescent="0.25">
      <c r="A80634" s="4"/>
    </row>
    <row r="80645" spans="1:1" x14ac:dyDescent="0.25">
      <c r="A80645" s="2"/>
    </row>
    <row r="80648" spans="1:1" x14ac:dyDescent="0.25">
      <c r="A80648" s="3"/>
    </row>
    <row r="80649" spans="1:1" x14ac:dyDescent="0.25">
      <c r="A80649" s="3"/>
    </row>
    <row r="80650" spans="1:1" x14ac:dyDescent="0.25">
      <c r="A80650" s="3"/>
    </row>
    <row r="80652" spans="1:1" x14ac:dyDescent="0.25">
      <c r="A80652" s="3"/>
    </row>
    <row r="80653" spans="1:1" x14ac:dyDescent="0.25">
      <c r="A80653" s="2"/>
    </row>
    <row r="80662" spans="1:1" x14ac:dyDescent="0.25">
      <c r="A80662" s="3"/>
    </row>
    <row r="80663" spans="1:1" x14ac:dyDescent="0.25">
      <c r="A80663" s="3"/>
    </row>
    <row r="80664" spans="1:1" x14ac:dyDescent="0.25">
      <c r="A80664" s="2"/>
    </row>
    <row r="80677" spans="1:1" x14ac:dyDescent="0.25">
      <c r="A80677" s="2"/>
    </row>
    <row r="80689" spans="1:1" x14ac:dyDescent="0.25">
      <c r="A80689" s="5"/>
    </row>
    <row r="80692" spans="1:1" x14ac:dyDescent="0.25">
      <c r="A80692" s="5"/>
    </row>
    <row r="80694" spans="1:1" x14ac:dyDescent="0.25">
      <c r="A80694" s="4"/>
    </row>
    <row r="80711" spans="1:1" x14ac:dyDescent="0.25">
      <c r="A80711" s="2"/>
    </row>
    <row r="80713" spans="1:1" x14ac:dyDescent="0.25">
      <c r="A80713" s="4"/>
    </row>
    <row r="80724" spans="1:1" x14ac:dyDescent="0.25">
      <c r="A80724" s="2"/>
    </row>
    <row r="80727" spans="1:1" x14ac:dyDescent="0.25">
      <c r="A80727" s="3"/>
    </row>
    <row r="80728" spans="1:1" x14ac:dyDescent="0.25">
      <c r="A80728" s="3"/>
    </row>
    <row r="80729" spans="1:1" x14ac:dyDescent="0.25">
      <c r="A80729" s="3"/>
    </row>
    <row r="80731" spans="1:1" x14ac:dyDescent="0.25">
      <c r="A80731" s="3"/>
    </row>
    <row r="80732" spans="1:1" x14ac:dyDescent="0.25">
      <c r="A80732" s="2"/>
    </row>
    <row r="80741" spans="1:1" x14ac:dyDescent="0.25">
      <c r="A80741" s="3"/>
    </row>
    <row r="80742" spans="1:1" x14ac:dyDescent="0.25">
      <c r="A80742" s="3"/>
    </row>
    <row r="80743" spans="1:1" x14ac:dyDescent="0.25">
      <c r="A80743" s="2"/>
    </row>
    <row r="80756" spans="1:1" x14ac:dyDescent="0.25">
      <c r="A80756" s="2"/>
    </row>
    <row r="80768" spans="1:1" x14ac:dyDescent="0.25">
      <c r="A80768" s="5"/>
    </row>
    <row r="80771" spans="1:1" x14ac:dyDescent="0.25">
      <c r="A80771" s="5"/>
    </row>
    <row r="80773" spans="1:1" x14ac:dyDescent="0.25">
      <c r="A80773" s="4"/>
    </row>
    <row r="80790" spans="1:1" x14ac:dyDescent="0.25">
      <c r="A80790" s="2"/>
    </row>
    <row r="80792" spans="1:1" x14ac:dyDescent="0.25">
      <c r="A80792" s="4"/>
    </row>
    <row r="80803" spans="1:1" x14ac:dyDescent="0.25">
      <c r="A80803" s="2"/>
    </row>
    <row r="80806" spans="1:1" x14ac:dyDescent="0.25">
      <c r="A80806" s="3"/>
    </row>
    <row r="80807" spans="1:1" x14ac:dyDescent="0.25">
      <c r="A80807" s="3"/>
    </row>
    <row r="80808" spans="1:1" x14ac:dyDescent="0.25">
      <c r="A80808" s="3"/>
    </row>
    <row r="80810" spans="1:1" x14ac:dyDescent="0.25">
      <c r="A80810" s="3"/>
    </row>
    <row r="80811" spans="1:1" x14ac:dyDescent="0.25">
      <c r="A80811" s="2"/>
    </row>
    <row r="80820" spans="1:1" x14ac:dyDescent="0.25">
      <c r="A80820" s="3"/>
    </row>
    <row r="80821" spans="1:1" x14ac:dyDescent="0.25">
      <c r="A80821" s="3"/>
    </row>
    <row r="80822" spans="1:1" x14ac:dyDescent="0.25">
      <c r="A80822" s="2"/>
    </row>
    <row r="80835" spans="1:1" x14ac:dyDescent="0.25">
      <c r="A80835" s="2"/>
    </row>
    <row r="80847" spans="1:1" x14ac:dyDescent="0.25">
      <c r="A80847" s="5"/>
    </row>
    <row r="80850" spans="1:1" x14ac:dyDescent="0.25">
      <c r="A80850" s="5"/>
    </row>
    <row r="80852" spans="1:1" x14ac:dyDescent="0.25">
      <c r="A80852" s="4"/>
    </row>
    <row r="80869" spans="1:1" x14ac:dyDescent="0.25">
      <c r="A80869" s="2"/>
    </row>
    <row r="80871" spans="1:1" x14ac:dyDescent="0.25">
      <c r="A80871" s="4"/>
    </row>
    <row r="80882" spans="1:1" x14ac:dyDescent="0.25">
      <c r="A80882" s="2"/>
    </row>
    <row r="80885" spans="1:1" x14ac:dyDescent="0.25">
      <c r="A80885" s="3"/>
    </row>
    <row r="80886" spans="1:1" x14ac:dyDescent="0.25">
      <c r="A80886" s="3"/>
    </row>
    <row r="80887" spans="1:1" x14ac:dyDescent="0.25">
      <c r="A80887" s="3"/>
    </row>
    <row r="80889" spans="1:1" x14ac:dyDescent="0.25">
      <c r="A80889" s="3"/>
    </row>
    <row r="80890" spans="1:1" x14ac:dyDescent="0.25">
      <c r="A80890" s="2"/>
    </row>
    <row r="80899" spans="1:1" x14ac:dyDescent="0.25">
      <c r="A80899" s="3"/>
    </row>
    <row r="80900" spans="1:1" x14ac:dyDescent="0.25">
      <c r="A80900" s="3"/>
    </row>
    <row r="80901" spans="1:1" x14ac:dyDescent="0.25">
      <c r="A80901" s="2"/>
    </row>
    <row r="80914" spans="1:1" x14ac:dyDescent="0.25">
      <c r="A80914" s="2"/>
    </row>
    <row r="80926" spans="1:1" x14ac:dyDescent="0.25">
      <c r="A80926" s="5"/>
    </row>
    <row r="80929" spans="1:1" x14ac:dyDescent="0.25">
      <c r="A80929" s="5"/>
    </row>
    <row r="80931" spans="1:1" x14ac:dyDescent="0.25">
      <c r="A80931" s="4"/>
    </row>
    <row r="80948" spans="1:1" x14ac:dyDescent="0.25">
      <c r="A80948" s="2"/>
    </row>
    <row r="80950" spans="1:1" x14ac:dyDescent="0.25">
      <c r="A80950" s="4"/>
    </row>
    <row r="80961" spans="1:1" x14ac:dyDescent="0.25">
      <c r="A80961" s="2"/>
    </row>
    <row r="80964" spans="1:1" x14ac:dyDescent="0.25">
      <c r="A80964" s="3"/>
    </row>
    <row r="80965" spans="1:1" x14ac:dyDescent="0.25">
      <c r="A80965" s="3"/>
    </row>
    <row r="80966" spans="1:1" x14ac:dyDescent="0.25">
      <c r="A80966" s="3"/>
    </row>
    <row r="80968" spans="1:1" x14ac:dyDescent="0.25">
      <c r="A80968" s="3"/>
    </row>
    <row r="80969" spans="1:1" x14ac:dyDescent="0.25">
      <c r="A80969" s="2"/>
    </row>
    <row r="80978" spans="1:1" x14ac:dyDescent="0.25">
      <c r="A80978" s="3"/>
    </row>
    <row r="80979" spans="1:1" x14ac:dyDescent="0.25">
      <c r="A80979" s="3"/>
    </row>
    <row r="80980" spans="1:1" x14ac:dyDescent="0.25">
      <c r="A80980" s="2"/>
    </row>
    <row r="80993" spans="1:1" x14ac:dyDescent="0.25">
      <c r="A80993" s="2"/>
    </row>
    <row r="81005" spans="1:1" x14ac:dyDescent="0.25">
      <c r="A81005" s="5"/>
    </row>
    <row r="81008" spans="1:1" x14ac:dyDescent="0.25">
      <c r="A81008" s="5"/>
    </row>
    <row r="81010" spans="1:1" x14ac:dyDescent="0.25">
      <c r="A81010" s="4"/>
    </row>
    <row r="81027" spans="1:1" x14ac:dyDescent="0.25">
      <c r="A81027" s="2"/>
    </row>
    <row r="81029" spans="1:1" x14ac:dyDescent="0.25">
      <c r="A81029" s="4"/>
    </row>
    <row r="81040" spans="1:1" x14ac:dyDescent="0.25">
      <c r="A81040" s="2"/>
    </row>
    <row r="81043" spans="1:1" x14ac:dyDescent="0.25">
      <c r="A81043" s="3"/>
    </row>
    <row r="81044" spans="1:1" x14ac:dyDescent="0.25">
      <c r="A81044" s="3"/>
    </row>
    <row r="81045" spans="1:1" x14ac:dyDescent="0.25">
      <c r="A81045" s="3"/>
    </row>
    <row r="81047" spans="1:1" x14ac:dyDescent="0.25">
      <c r="A81047" s="3"/>
    </row>
    <row r="81048" spans="1:1" x14ac:dyDescent="0.25">
      <c r="A81048" s="2"/>
    </row>
    <row r="81057" spans="1:1" x14ac:dyDescent="0.25">
      <c r="A81057" s="3"/>
    </row>
    <row r="81058" spans="1:1" x14ac:dyDescent="0.25">
      <c r="A81058" s="3"/>
    </row>
    <row r="81059" spans="1:1" x14ac:dyDescent="0.25">
      <c r="A81059" s="2"/>
    </row>
    <row r="81072" spans="1:1" x14ac:dyDescent="0.25">
      <c r="A81072" s="2"/>
    </row>
    <row r="81084" spans="1:1" x14ac:dyDescent="0.25">
      <c r="A81084" s="5"/>
    </row>
    <row r="81087" spans="1:1" x14ac:dyDescent="0.25">
      <c r="A81087" s="5"/>
    </row>
    <row r="81089" spans="1:1" x14ac:dyDescent="0.25">
      <c r="A81089" s="4"/>
    </row>
    <row r="81106" spans="1:1" x14ac:dyDescent="0.25">
      <c r="A81106" s="2"/>
    </row>
    <row r="81108" spans="1:1" x14ac:dyDescent="0.25">
      <c r="A81108" s="4"/>
    </row>
    <row r="81119" spans="1:1" x14ac:dyDescent="0.25">
      <c r="A81119" s="2"/>
    </row>
    <row r="81122" spans="1:1" x14ac:dyDescent="0.25">
      <c r="A81122" s="3"/>
    </row>
    <row r="81123" spans="1:1" x14ac:dyDescent="0.25">
      <c r="A81123" s="3"/>
    </row>
    <row r="81124" spans="1:1" x14ac:dyDescent="0.25">
      <c r="A81124" s="3"/>
    </row>
    <row r="81126" spans="1:1" x14ac:dyDescent="0.25">
      <c r="A81126" s="3"/>
    </row>
    <row r="81127" spans="1:1" x14ac:dyDescent="0.25">
      <c r="A81127" s="2"/>
    </row>
    <row r="81136" spans="1:1" x14ac:dyDescent="0.25">
      <c r="A81136" s="3"/>
    </row>
    <row r="81137" spans="1:1" x14ac:dyDescent="0.25">
      <c r="A81137" s="3"/>
    </row>
    <row r="81138" spans="1:1" x14ac:dyDescent="0.25">
      <c r="A81138" s="2"/>
    </row>
    <row r="81151" spans="1:1" x14ac:dyDescent="0.25">
      <c r="A81151" s="2"/>
    </row>
    <row r="81163" spans="1:1" x14ac:dyDescent="0.25">
      <c r="A81163" s="5"/>
    </row>
    <row r="81166" spans="1:1" x14ac:dyDescent="0.25">
      <c r="A81166" s="5"/>
    </row>
    <row r="81168" spans="1:1" x14ac:dyDescent="0.25">
      <c r="A81168" s="4"/>
    </row>
    <row r="81185" spans="1:1" x14ac:dyDescent="0.25">
      <c r="A81185" s="2"/>
    </row>
    <row r="81187" spans="1:1" x14ac:dyDescent="0.25">
      <c r="A81187" s="4"/>
    </row>
    <row r="81198" spans="1:1" x14ac:dyDescent="0.25">
      <c r="A81198" s="2"/>
    </row>
    <row r="81201" spans="1:1" x14ac:dyDescent="0.25">
      <c r="A81201" s="3"/>
    </row>
    <row r="81202" spans="1:1" x14ac:dyDescent="0.25">
      <c r="A81202" s="3"/>
    </row>
    <row r="81203" spans="1:1" x14ac:dyDescent="0.25">
      <c r="A81203" s="3"/>
    </row>
    <row r="81205" spans="1:1" x14ac:dyDescent="0.25">
      <c r="A81205" s="3"/>
    </row>
    <row r="81206" spans="1:1" x14ac:dyDescent="0.25">
      <c r="A81206" s="2"/>
    </row>
    <row r="81215" spans="1:1" x14ac:dyDescent="0.25">
      <c r="A81215" s="3"/>
    </row>
    <row r="81216" spans="1:1" x14ac:dyDescent="0.25">
      <c r="A81216" s="3"/>
    </row>
    <row r="81217" spans="1:1" x14ac:dyDescent="0.25">
      <c r="A81217" s="2"/>
    </row>
    <row r="81230" spans="1:1" x14ac:dyDescent="0.25">
      <c r="A81230" s="2"/>
    </row>
    <row r="81242" spans="1:1" x14ac:dyDescent="0.25">
      <c r="A81242" s="5"/>
    </row>
    <row r="81245" spans="1:1" x14ac:dyDescent="0.25">
      <c r="A81245" s="5"/>
    </row>
    <row r="81247" spans="1:1" x14ac:dyDescent="0.25">
      <c r="A81247" s="4"/>
    </row>
    <row r="81264" spans="1:1" x14ac:dyDescent="0.25">
      <c r="A81264" s="2"/>
    </row>
    <row r="81266" spans="1:1" x14ac:dyDescent="0.25">
      <c r="A81266" s="4"/>
    </row>
    <row r="81277" spans="1:1" x14ac:dyDescent="0.25">
      <c r="A81277" s="2"/>
    </row>
    <row r="81280" spans="1:1" x14ac:dyDescent="0.25">
      <c r="A81280" s="3"/>
    </row>
    <row r="81281" spans="1:1" x14ac:dyDescent="0.25">
      <c r="A81281" s="3"/>
    </row>
    <row r="81282" spans="1:1" x14ac:dyDescent="0.25">
      <c r="A81282" s="3"/>
    </row>
    <row r="81284" spans="1:1" x14ac:dyDescent="0.25">
      <c r="A81284" s="3"/>
    </row>
    <row r="81285" spans="1:1" x14ac:dyDescent="0.25">
      <c r="A81285" s="2"/>
    </row>
    <row r="81294" spans="1:1" x14ac:dyDescent="0.25">
      <c r="A81294" s="3"/>
    </row>
    <row r="81295" spans="1:1" x14ac:dyDescent="0.25">
      <c r="A81295" s="3"/>
    </row>
    <row r="81296" spans="1:1" x14ac:dyDescent="0.25">
      <c r="A81296" s="2"/>
    </row>
    <row r="81309" spans="1:1" x14ac:dyDescent="0.25">
      <c r="A81309" s="2"/>
    </row>
    <row r="81321" spans="1:1" x14ac:dyDescent="0.25">
      <c r="A81321" s="5"/>
    </row>
    <row r="81324" spans="1:1" x14ac:dyDescent="0.25">
      <c r="A81324" s="5"/>
    </row>
    <row r="81326" spans="1:1" x14ac:dyDescent="0.25">
      <c r="A81326" s="4"/>
    </row>
    <row r="81343" spans="1:1" x14ac:dyDescent="0.25">
      <c r="A81343" s="2"/>
    </row>
    <row r="81345" spans="1:1" x14ac:dyDescent="0.25">
      <c r="A81345" s="4"/>
    </row>
    <row r="81356" spans="1:1" x14ac:dyDescent="0.25">
      <c r="A81356" s="2"/>
    </row>
    <row r="81359" spans="1:1" x14ac:dyDescent="0.25">
      <c r="A81359" s="3"/>
    </row>
    <row r="81360" spans="1:1" x14ac:dyDescent="0.25">
      <c r="A81360" s="3"/>
    </row>
    <row r="81361" spans="1:1" x14ac:dyDescent="0.25">
      <c r="A81361" s="3"/>
    </row>
    <row r="81363" spans="1:1" x14ac:dyDescent="0.25">
      <c r="A81363" s="3"/>
    </row>
    <row r="81364" spans="1:1" x14ac:dyDescent="0.25">
      <c r="A81364" s="2"/>
    </row>
    <row r="81373" spans="1:1" x14ac:dyDescent="0.25">
      <c r="A81373" s="3"/>
    </row>
    <row r="81374" spans="1:1" x14ac:dyDescent="0.25">
      <c r="A81374" s="3"/>
    </row>
    <row r="81375" spans="1:1" x14ac:dyDescent="0.25">
      <c r="A81375" s="2"/>
    </row>
    <row r="81388" spans="1:1" x14ac:dyDescent="0.25">
      <c r="A81388" s="2"/>
    </row>
    <row r="81400" spans="1:1" x14ac:dyDescent="0.25">
      <c r="A81400" s="5"/>
    </row>
    <row r="81403" spans="1:1" x14ac:dyDescent="0.25">
      <c r="A81403" s="5"/>
    </row>
    <row r="81405" spans="1:1" x14ac:dyDescent="0.25">
      <c r="A81405" s="4"/>
    </row>
    <row r="81422" spans="1:1" x14ac:dyDescent="0.25">
      <c r="A81422" s="2"/>
    </row>
    <row r="81424" spans="1:1" x14ac:dyDescent="0.25">
      <c r="A81424" s="4"/>
    </row>
    <row r="81435" spans="1:1" x14ac:dyDescent="0.25">
      <c r="A81435" s="2"/>
    </row>
    <row r="81438" spans="1:1" x14ac:dyDescent="0.25">
      <c r="A81438" s="3"/>
    </row>
    <row r="81439" spans="1:1" x14ac:dyDescent="0.25">
      <c r="A81439" s="3"/>
    </row>
    <row r="81440" spans="1:1" x14ac:dyDescent="0.25">
      <c r="A81440" s="3"/>
    </row>
    <row r="81442" spans="1:1" x14ac:dyDescent="0.25">
      <c r="A81442" s="3"/>
    </row>
    <row r="81443" spans="1:1" x14ac:dyDescent="0.25">
      <c r="A81443" s="2"/>
    </row>
    <row r="81452" spans="1:1" x14ac:dyDescent="0.25">
      <c r="A81452" s="3"/>
    </row>
    <row r="81453" spans="1:1" x14ac:dyDescent="0.25">
      <c r="A81453" s="3"/>
    </row>
    <row r="81454" spans="1:1" x14ac:dyDescent="0.25">
      <c r="A81454" s="2"/>
    </row>
    <row r="81467" spans="1:1" x14ac:dyDescent="0.25">
      <c r="A81467" s="2"/>
    </row>
    <row r="81479" spans="1:1" x14ac:dyDescent="0.25">
      <c r="A81479" s="5"/>
    </row>
    <row r="81482" spans="1:1" x14ac:dyDescent="0.25">
      <c r="A81482" s="5"/>
    </row>
    <row r="81484" spans="1:1" x14ac:dyDescent="0.25">
      <c r="A81484" s="4"/>
    </row>
    <row r="81501" spans="1:1" x14ac:dyDescent="0.25">
      <c r="A81501" s="2"/>
    </row>
    <row r="81503" spans="1:1" x14ac:dyDescent="0.25">
      <c r="A81503" s="4"/>
    </row>
    <row r="81514" spans="1:1" x14ac:dyDescent="0.25">
      <c r="A81514" s="2"/>
    </row>
    <row r="81517" spans="1:1" x14ac:dyDescent="0.25">
      <c r="A81517" s="3"/>
    </row>
    <row r="81518" spans="1:1" x14ac:dyDescent="0.25">
      <c r="A81518" s="3"/>
    </row>
    <row r="81519" spans="1:1" x14ac:dyDescent="0.25">
      <c r="A81519" s="3"/>
    </row>
    <row r="81521" spans="1:1" x14ac:dyDescent="0.25">
      <c r="A81521" s="3"/>
    </row>
    <row r="81522" spans="1:1" x14ac:dyDescent="0.25">
      <c r="A81522" s="2"/>
    </row>
    <row r="81531" spans="1:1" x14ac:dyDescent="0.25">
      <c r="A81531" s="3"/>
    </row>
    <row r="81532" spans="1:1" x14ac:dyDescent="0.25">
      <c r="A81532" s="3"/>
    </row>
    <row r="81533" spans="1:1" x14ac:dyDescent="0.25">
      <c r="A81533" s="2"/>
    </row>
    <row r="81546" spans="1:1" x14ac:dyDescent="0.25">
      <c r="A81546" s="2"/>
    </row>
    <row r="81558" spans="1:1" x14ac:dyDescent="0.25">
      <c r="A81558" s="5"/>
    </row>
    <row r="81561" spans="1:1" x14ac:dyDescent="0.25">
      <c r="A81561" s="5"/>
    </row>
    <row r="81563" spans="1:1" x14ac:dyDescent="0.25">
      <c r="A81563" s="4"/>
    </row>
    <row r="81580" spans="1:1" x14ac:dyDescent="0.25">
      <c r="A81580" s="2"/>
    </row>
    <row r="81582" spans="1:1" x14ac:dyDescent="0.25">
      <c r="A81582" s="4"/>
    </row>
    <row r="81593" spans="1:1" x14ac:dyDescent="0.25">
      <c r="A81593" s="2"/>
    </row>
    <row r="81596" spans="1:1" x14ac:dyDescent="0.25">
      <c r="A81596" s="3"/>
    </row>
    <row r="81597" spans="1:1" x14ac:dyDescent="0.25">
      <c r="A81597" s="3"/>
    </row>
    <row r="81598" spans="1:1" x14ac:dyDescent="0.25">
      <c r="A81598" s="3"/>
    </row>
    <row r="81600" spans="1:1" x14ac:dyDescent="0.25">
      <c r="A81600" s="3"/>
    </row>
    <row r="81601" spans="1:1" x14ac:dyDescent="0.25">
      <c r="A81601" s="2"/>
    </row>
    <row r="81610" spans="1:1" x14ac:dyDescent="0.25">
      <c r="A81610" s="3"/>
    </row>
    <row r="81611" spans="1:1" x14ac:dyDescent="0.25">
      <c r="A81611" s="3"/>
    </row>
    <row r="81612" spans="1:1" x14ac:dyDescent="0.25">
      <c r="A81612" s="2"/>
    </row>
    <row r="81625" spans="1:1" x14ac:dyDescent="0.25">
      <c r="A81625" s="2"/>
    </row>
    <row r="81637" spans="1:1" x14ac:dyDescent="0.25">
      <c r="A81637" s="5"/>
    </row>
    <row r="81640" spans="1:1" x14ac:dyDescent="0.25">
      <c r="A81640" s="5"/>
    </row>
    <row r="81642" spans="1:1" x14ac:dyDescent="0.25">
      <c r="A81642" s="4"/>
    </row>
    <row r="81659" spans="1:1" x14ac:dyDescent="0.25">
      <c r="A81659" s="2"/>
    </row>
    <row r="81661" spans="1:1" x14ac:dyDescent="0.25">
      <c r="A81661" s="4"/>
    </row>
    <row r="81672" spans="1:1" x14ac:dyDescent="0.25">
      <c r="A81672" s="2"/>
    </row>
    <row r="81675" spans="1:1" x14ac:dyDescent="0.25">
      <c r="A81675" s="3"/>
    </row>
    <row r="81676" spans="1:1" x14ac:dyDescent="0.25">
      <c r="A81676" s="3"/>
    </row>
    <row r="81677" spans="1:1" x14ac:dyDescent="0.25">
      <c r="A81677" s="3"/>
    </row>
    <row r="81679" spans="1:1" x14ac:dyDescent="0.25">
      <c r="A81679" s="3"/>
    </row>
    <row r="81680" spans="1:1" x14ac:dyDescent="0.25">
      <c r="A81680" s="2"/>
    </row>
    <row r="81689" spans="1:1" x14ac:dyDescent="0.25">
      <c r="A81689" s="3"/>
    </row>
    <row r="81690" spans="1:1" x14ac:dyDescent="0.25">
      <c r="A81690" s="3"/>
    </row>
    <row r="81691" spans="1:1" x14ac:dyDescent="0.25">
      <c r="A81691" s="2"/>
    </row>
    <row r="81704" spans="1:1" x14ac:dyDescent="0.25">
      <c r="A81704" s="2"/>
    </row>
    <row r="81716" spans="1:1" x14ac:dyDescent="0.25">
      <c r="A81716" s="5"/>
    </row>
    <row r="81719" spans="1:1" x14ac:dyDescent="0.25">
      <c r="A81719" s="5"/>
    </row>
    <row r="81721" spans="1:1" x14ac:dyDescent="0.25">
      <c r="A81721" s="4"/>
    </row>
    <row r="81738" spans="1:1" x14ac:dyDescent="0.25">
      <c r="A81738" s="2"/>
    </row>
    <row r="81740" spans="1:1" x14ac:dyDescent="0.25">
      <c r="A81740" s="4"/>
    </row>
    <row r="81751" spans="1:1" x14ac:dyDescent="0.25">
      <c r="A81751" s="2"/>
    </row>
    <row r="81754" spans="1:1" x14ac:dyDescent="0.25">
      <c r="A81754" s="3"/>
    </row>
    <row r="81755" spans="1:1" x14ac:dyDescent="0.25">
      <c r="A81755" s="3"/>
    </row>
    <row r="81756" spans="1:1" x14ac:dyDescent="0.25">
      <c r="A81756" s="3"/>
    </row>
    <row r="81758" spans="1:1" x14ac:dyDescent="0.25">
      <c r="A81758" s="3"/>
    </row>
    <row r="81759" spans="1:1" x14ac:dyDescent="0.25">
      <c r="A81759" s="2"/>
    </row>
    <row r="81768" spans="1:1" x14ac:dyDescent="0.25">
      <c r="A81768" s="3"/>
    </row>
    <row r="81769" spans="1:1" x14ac:dyDescent="0.25">
      <c r="A81769" s="3"/>
    </row>
    <row r="81770" spans="1:1" x14ac:dyDescent="0.25">
      <c r="A81770" s="2"/>
    </row>
    <row r="81783" spans="1:1" x14ac:dyDescent="0.25">
      <c r="A81783" s="2"/>
    </row>
    <row r="81795" spans="1:1" x14ac:dyDescent="0.25">
      <c r="A81795" s="5"/>
    </row>
    <row r="81798" spans="1:1" x14ac:dyDescent="0.25">
      <c r="A81798" s="5"/>
    </row>
    <row r="81800" spans="1:1" x14ac:dyDescent="0.25">
      <c r="A81800" s="4"/>
    </row>
    <row r="81817" spans="1:1" x14ac:dyDescent="0.25">
      <c r="A81817" s="2"/>
    </row>
    <row r="81819" spans="1:1" x14ac:dyDescent="0.25">
      <c r="A81819" s="4"/>
    </row>
    <row r="81830" spans="1:1" x14ac:dyDescent="0.25">
      <c r="A81830" s="2"/>
    </row>
    <row r="81833" spans="1:1" x14ac:dyDescent="0.25">
      <c r="A81833" s="3"/>
    </row>
    <row r="81834" spans="1:1" x14ac:dyDescent="0.25">
      <c r="A81834" s="3"/>
    </row>
    <row r="81835" spans="1:1" x14ac:dyDescent="0.25">
      <c r="A81835" s="3"/>
    </row>
    <row r="81837" spans="1:1" x14ac:dyDescent="0.25">
      <c r="A81837" s="3"/>
    </row>
    <row r="81838" spans="1:1" x14ac:dyDescent="0.25">
      <c r="A81838" s="2"/>
    </row>
    <row r="81847" spans="1:1" x14ac:dyDescent="0.25">
      <c r="A81847" s="3"/>
    </row>
    <row r="81848" spans="1:1" x14ac:dyDescent="0.25">
      <c r="A81848" s="3"/>
    </row>
    <row r="81849" spans="1:1" x14ac:dyDescent="0.25">
      <c r="A81849" s="2"/>
    </row>
    <row r="81862" spans="1:1" x14ac:dyDescent="0.25">
      <c r="A81862" s="2"/>
    </row>
    <row r="81874" spans="1:1" x14ac:dyDescent="0.25">
      <c r="A81874" s="5"/>
    </row>
    <row r="81877" spans="1:1" x14ac:dyDescent="0.25">
      <c r="A81877" s="5"/>
    </row>
    <row r="81879" spans="1:1" x14ac:dyDescent="0.25">
      <c r="A81879" s="4"/>
    </row>
    <row r="81896" spans="1:1" x14ac:dyDescent="0.25">
      <c r="A81896" s="2"/>
    </row>
    <row r="81898" spans="1:1" x14ac:dyDescent="0.25">
      <c r="A81898" s="4"/>
    </row>
    <row r="81909" spans="1:1" x14ac:dyDescent="0.25">
      <c r="A81909" s="2"/>
    </row>
    <row r="81912" spans="1:1" x14ac:dyDescent="0.25">
      <c r="A81912" s="3"/>
    </row>
    <row r="81913" spans="1:1" x14ac:dyDescent="0.25">
      <c r="A81913" s="3"/>
    </row>
    <row r="81914" spans="1:1" x14ac:dyDescent="0.25">
      <c r="A81914" s="3"/>
    </row>
    <row r="81916" spans="1:1" x14ac:dyDescent="0.25">
      <c r="A81916" s="3"/>
    </row>
    <row r="81917" spans="1:1" x14ac:dyDescent="0.25">
      <c r="A81917" s="2"/>
    </row>
    <row r="81926" spans="1:1" x14ac:dyDescent="0.25">
      <c r="A81926" s="3"/>
    </row>
    <row r="81927" spans="1:1" x14ac:dyDescent="0.25">
      <c r="A81927" s="3"/>
    </row>
    <row r="81928" spans="1:1" x14ac:dyDescent="0.25">
      <c r="A81928" s="2"/>
    </row>
    <row r="81941" spans="1:1" x14ac:dyDescent="0.25">
      <c r="A81941" s="2"/>
    </row>
    <row r="81953" spans="1:1" x14ac:dyDescent="0.25">
      <c r="A81953" s="5"/>
    </row>
    <row r="81956" spans="1:1" x14ac:dyDescent="0.25">
      <c r="A81956" s="5"/>
    </row>
    <row r="81958" spans="1:1" x14ac:dyDescent="0.25">
      <c r="A81958" s="4"/>
    </row>
    <row r="81975" spans="1:1" x14ac:dyDescent="0.25">
      <c r="A81975" s="2"/>
    </row>
    <row r="81977" spans="1:1" x14ac:dyDescent="0.25">
      <c r="A81977" s="4"/>
    </row>
    <row r="81988" spans="1:1" x14ac:dyDescent="0.25">
      <c r="A81988" s="2"/>
    </row>
    <row r="81991" spans="1:1" x14ac:dyDescent="0.25">
      <c r="A81991" s="3"/>
    </row>
    <row r="81992" spans="1:1" x14ac:dyDescent="0.25">
      <c r="A81992" s="3"/>
    </row>
    <row r="81993" spans="1:1" x14ac:dyDescent="0.25">
      <c r="A81993" s="3"/>
    </row>
    <row r="81995" spans="1:1" x14ac:dyDescent="0.25">
      <c r="A81995" s="3"/>
    </row>
    <row r="81996" spans="1:1" x14ac:dyDescent="0.25">
      <c r="A81996" s="2"/>
    </row>
    <row r="82005" spans="1:1" x14ac:dyDescent="0.25">
      <c r="A82005" s="3"/>
    </row>
    <row r="82006" spans="1:1" x14ac:dyDescent="0.25">
      <c r="A82006" s="3"/>
    </row>
    <row r="82007" spans="1:1" x14ac:dyDescent="0.25">
      <c r="A82007" s="2"/>
    </row>
    <row r="82020" spans="1:1" x14ac:dyDescent="0.25">
      <c r="A82020" s="2"/>
    </row>
    <row r="82032" spans="1:1" x14ac:dyDescent="0.25">
      <c r="A82032" s="5"/>
    </row>
    <row r="82035" spans="1:1" x14ac:dyDescent="0.25">
      <c r="A82035" s="5"/>
    </row>
    <row r="82037" spans="1:1" x14ac:dyDescent="0.25">
      <c r="A82037" s="4"/>
    </row>
    <row r="82054" spans="1:1" x14ac:dyDescent="0.25">
      <c r="A82054" s="2"/>
    </row>
    <row r="82056" spans="1:1" x14ac:dyDescent="0.25">
      <c r="A82056" s="4"/>
    </row>
    <row r="82067" spans="1:1" x14ac:dyDescent="0.25">
      <c r="A82067" s="2"/>
    </row>
    <row r="82070" spans="1:1" x14ac:dyDescent="0.25">
      <c r="A82070" s="3"/>
    </row>
    <row r="82071" spans="1:1" x14ac:dyDescent="0.25">
      <c r="A82071" s="3"/>
    </row>
    <row r="82072" spans="1:1" x14ac:dyDescent="0.25">
      <c r="A82072" s="3"/>
    </row>
    <row r="82074" spans="1:1" x14ac:dyDescent="0.25">
      <c r="A82074" s="3"/>
    </row>
    <row r="82075" spans="1:1" x14ac:dyDescent="0.25">
      <c r="A82075" s="2"/>
    </row>
    <row r="82084" spans="1:1" x14ac:dyDescent="0.25">
      <c r="A82084" s="3"/>
    </row>
    <row r="82085" spans="1:1" x14ac:dyDescent="0.25">
      <c r="A82085" s="3"/>
    </row>
    <row r="82086" spans="1:1" x14ac:dyDescent="0.25">
      <c r="A82086" s="2"/>
    </row>
    <row r="82099" spans="1:1" x14ac:dyDescent="0.25">
      <c r="A82099" s="2"/>
    </row>
    <row r="82111" spans="1:1" x14ac:dyDescent="0.25">
      <c r="A82111" s="5"/>
    </row>
    <row r="82114" spans="1:1" x14ac:dyDescent="0.25">
      <c r="A82114" s="5"/>
    </row>
    <row r="82116" spans="1:1" x14ac:dyDescent="0.25">
      <c r="A82116" s="4"/>
    </row>
    <row r="82133" spans="1:1" x14ac:dyDescent="0.25">
      <c r="A82133" s="2"/>
    </row>
    <row r="82135" spans="1:1" x14ac:dyDescent="0.25">
      <c r="A82135" s="4"/>
    </row>
    <row r="82146" spans="1:1" x14ac:dyDescent="0.25">
      <c r="A82146" s="2"/>
    </row>
    <row r="82149" spans="1:1" x14ac:dyDescent="0.25">
      <c r="A82149" s="3"/>
    </row>
    <row r="82150" spans="1:1" x14ac:dyDescent="0.25">
      <c r="A82150" s="3"/>
    </row>
    <row r="82151" spans="1:1" x14ac:dyDescent="0.25">
      <c r="A82151" s="3"/>
    </row>
    <row r="82153" spans="1:1" x14ac:dyDescent="0.25">
      <c r="A82153" s="3"/>
    </row>
    <row r="82154" spans="1:1" x14ac:dyDescent="0.25">
      <c r="A82154" s="2"/>
    </row>
    <row r="82163" spans="1:1" x14ac:dyDescent="0.25">
      <c r="A82163" s="3"/>
    </row>
    <row r="82164" spans="1:1" x14ac:dyDescent="0.25">
      <c r="A82164" s="3"/>
    </row>
    <row r="82165" spans="1:1" x14ac:dyDescent="0.25">
      <c r="A82165" s="2"/>
    </row>
    <row r="82178" spans="1:1" x14ac:dyDescent="0.25">
      <c r="A82178" s="2"/>
    </row>
    <row r="82190" spans="1:1" x14ac:dyDescent="0.25">
      <c r="A82190" s="5"/>
    </row>
    <row r="82193" spans="1:1" x14ac:dyDescent="0.25">
      <c r="A82193" s="5"/>
    </row>
    <row r="82195" spans="1:1" x14ac:dyDescent="0.25">
      <c r="A82195" s="4"/>
    </row>
    <row r="82212" spans="1:1" x14ac:dyDescent="0.25">
      <c r="A82212" s="2"/>
    </row>
    <row r="82214" spans="1:1" x14ac:dyDescent="0.25">
      <c r="A82214" s="4"/>
    </row>
    <row r="82225" spans="1:1" x14ac:dyDescent="0.25">
      <c r="A82225" s="2"/>
    </row>
    <row r="82228" spans="1:1" x14ac:dyDescent="0.25">
      <c r="A82228" s="3"/>
    </row>
    <row r="82229" spans="1:1" x14ac:dyDescent="0.25">
      <c r="A82229" s="3"/>
    </row>
    <row r="82230" spans="1:1" x14ac:dyDescent="0.25">
      <c r="A82230" s="3"/>
    </row>
    <row r="82232" spans="1:1" x14ac:dyDescent="0.25">
      <c r="A82232" s="3"/>
    </row>
    <row r="82233" spans="1:1" x14ac:dyDescent="0.25">
      <c r="A82233" s="2"/>
    </row>
    <row r="82242" spans="1:1" x14ac:dyDescent="0.25">
      <c r="A82242" s="3"/>
    </row>
    <row r="82243" spans="1:1" x14ac:dyDescent="0.25">
      <c r="A82243" s="3"/>
    </row>
    <row r="82244" spans="1:1" x14ac:dyDescent="0.25">
      <c r="A82244" s="2"/>
    </row>
    <row r="82257" spans="1:1" x14ac:dyDescent="0.25">
      <c r="A82257" s="2"/>
    </row>
    <row r="82269" spans="1:1" x14ac:dyDescent="0.25">
      <c r="A82269" s="5"/>
    </row>
    <row r="82272" spans="1:1" x14ac:dyDescent="0.25">
      <c r="A82272" s="5"/>
    </row>
    <row r="82274" spans="1:1" x14ac:dyDescent="0.25">
      <c r="A82274" s="4"/>
    </row>
    <row r="82291" spans="1:1" x14ac:dyDescent="0.25">
      <c r="A82291" s="2"/>
    </row>
    <row r="82293" spans="1:1" x14ac:dyDescent="0.25">
      <c r="A82293" s="4"/>
    </row>
    <row r="82304" spans="1:1" x14ac:dyDescent="0.25">
      <c r="A82304" s="2"/>
    </row>
    <row r="82307" spans="1:1" x14ac:dyDescent="0.25">
      <c r="A82307" s="3"/>
    </row>
    <row r="82308" spans="1:1" x14ac:dyDescent="0.25">
      <c r="A82308" s="3"/>
    </row>
    <row r="82309" spans="1:1" x14ac:dyDescent="0.25">
      <c r="A82309" s="3"/>
    </row>
    <row r="82311" spans="1:1" x14ac:dyDescent="0.25">
      <c r="A82311" s="3"/>
    </row>
    <row r="82312" spans="1:1" x14ac:dyDescent="0.25">
      <c r="A82312" s="2"/>
    </row>
    <row r="82321" spans="1:1" x14ac:dyDescent="0.25">
      <c r="A82321" s="3"/>
    </row>
    <row r="82322" spans="1:1" x14ac:dyDescent="0.25">
      <c r="A82322" s="3"/>
    </row>
    <row r="82323" spans="1:1" x14ac:dyDescent="0.25">
      <c r="A82323" s="2"/>
    </row>
    <row r="82336" spans="1:1" x14ac:dyDescent="0.25">
      <c r="A82336" s="2"/>
    </row>
    <row r="82348" spans="1:1" x14ac:dyDescent="0.25">
      <c r="A82348" s="5"/>
    </row>
    <row r="82351" spans="1:1" x14ac:dyDescent="0.25">
      <c r="A82351" s="5"/>
    </row>
    <row r="82353" spans="1:1" x14ac:dyDescent="0.25">
      <c r="A82353" s="4"/>
    </row>
    <row r="82370" spans="1:1" x14ac:dyDescent="0.25">
      <c r="A82370" s="2"/>
    </row>
    <row r="82372" spans="1:1" x14ac:dyDescent="0.25">
      <c r="A82372" s="4"/>
    </row>
    <row r="82383" spans="1:1" x14ac:dyDescent="0.25">
      <c r="A82383" s="2"/>
    </row>
    <row r="82386" spans="1:1" x14ac:dyDescent="0.25">
      <c r="A82386" s="3"/>
    </row>
    <row r="82387" spans="1:1" x14ac:dyDescent="0.25">
      <c r="A82387" s="3"/>
    </row>
    <row r="82388" spans="1:1" x14ac:dyDescent="0.25">
      <c r="A82388" s="3"/>
    </row>
    <row r="82390" spans="1:1" x14ac:dyDescent="0.25">
      <c r="A82390" s="3"/>
    </row>
    <row r="82391" spans="1:1" x14ac:dyDescent="0.25">
      <c r="A82391" s="2"/>
    </row>
    <row r="82400" spans="1:1" x14ac:dyDescent="0.25">
      <c r="A82400" s="3"/>
    </row>
    <row r="82401" spans="1:1" x14ac:dyDescent="0.25">
      <c r="A82401" s="3"/>
    </row>
    <row r="82402" spans="1:1" x14ac:dyDescent="0.25">
      <c r="A82402" s="2"/>
    </row>
    <row r="82415" spans="1:1" x14ac:dyDescent="0.25">
      <c r="A82415" s="2"/>
    </row>
    <row r="82427" spans="1:1" x14ac:dyDescent="0.25">
      <c r="A82427" s="5"/>
    </row>
    <row r="82430" spans="1:1" x14ac:dyDescent="0.25">
      <c r="A82430" s="5"/>
    </row>
    <row r="82432" spans="1:1" x14ac:dyDescent="0.25">
      <c r="A82432" s="4"/>
    </row>
    <row r="82449" spans="1:1" x14ac:dyDescent="0.25">
      <c r="A82449" s="2"/>
    </row>
    <row r="82451" spans="1:1" x14ac:dyDescent="0.25">
      <c r="A82451" s="4"/>
    </row>
    <row r="82462" spans="1:1" x14ac:dyDescent="0.25">
      <c r="A82462" s="2"/>
    </row>
    <row r="82465" spans="1:1" x14ac:dyDescent="0.25">
      <c r="A82465" s="3"/>
    </row>
    <row r="82466" spans="1:1" x14ac:dyDescent="0.25">
      <c r="A82466" s="3"/>
    </row>
    <row r="82467" spans="1:1" x14ac:dyDescent="0.25">
      <c r="A82467" s="3"/>
    </row>
    <row r="82469" spans="1:1" x14ac:dyDescent="0.25">
      <c r="A82469" s="3"/>
    </row>
    <row r="82470" spans="1:1" x14ac:dyDescent="0.25">
      <c r="A82470" s="2"/>
    </row>
    <row r="82479" spans="1:1" x14ac:dyDescent="0.25">
      <c r="A82479" s="3"/>
    </row>
    <row r="82480" spans="1:1" x14ac:dyDescent="0.25">
      <c r="A82480" s="3"/>
    </row>
    <row r="82481" spans="1:1" x14ac:dyDescent="0.25">
      <c r="A82481" s="2"/>
    </row>
    <row r="82494" spans="1:1" x14ac:dyDescent="0.25">
      <c r="A82494" s="2"/>
    </row>
    <row r="82506" spans="1:1" x14ac:dyDescent="0.25">
      <c r="A82506" s="5"/>
    </row>
    <row r="82509" spans="1:1" x14ac:dyDescent="0.25">
      <c r="A82509" s="5"/>
    </row>
    <row r="82511" spans="1:1" x14ac:dyDescent="0.25">
      <c r="A82511" s="4"/>
    </row>
    <row r="82528" spans="1:1" x14ac:dyDescent="0.25">
      <c r="A82528" s="2"/>
    </row>
    <row r="82530" spans="1:1" x14ac:dyDescent="0.25">
      <c r="A82530" s="4"/>
    </row>
    <row r="82541" spans="1:1" x14ac:dyDescent="0.25">
      <c r="A82541" s="2"/>
    </row>
    <row r="82544" spans="1:1" x14ac:dyDescent="0.25">
      <c r="A82544" s="3"/>
    </row>
    <row r="82545" spans="1:1" x14ac:dyDescent="0.25">
      <c r="A82545" s="3"/>
    </row>
    <row r="82546" spans="1:1" x14ac:dyDescent="0.25">
      <c r="A82546" s="3"/>
    </row>
    <row r="82548" spans="1:1" x14ac:dyDescent="0.25">
      <c r="A82548" s="3"/>
    </row>
    <row r="82549" spans="1:1" x14ac:dyDescent="0.25">
      <c r="A82549" s="2"/>
    </row>
    <row r="82558" spans="1:1" x14ac:dyDescent="0.25">
      <c r="A82558" s="3"/>
    </row>
    <row r="82559" spans="1:1" x14ac:dyDescent="0.25">
      <c r="A82559" s="3"/>
    </row>
    <row r="82560" spans="1:1" x14ac:dyDescent="0.25">
      <c r="A82560" s="2"/>
    </row>
    <row r="82573" spans="1:1" x14ac:dyDescent="0.25">
      <c r="A82573" s="2"/>
    </row>
    <row r="82585" spans="1:1" x14ac:dyDescent="0.25">
      <c r="A82585" s="5"/>
    </row>
    <row r="82588" spans="1:1" x14ac:dyDescent="0.25">
      <c r="A82588" s="5"/>
    </row>
    <row r="82590" spans="1:1" x14ac:dyDescent="0.25">
      <c r="A82590" s="4"/>
    </row>
    <row r="82607" spans="1:1" x14ac:dyDescent="0.25">
      <c r="A82607" s="2"/>
    </row>
    <row r="82609" spans="1:1" x14ac:dyDescent="0.25">
      <c r="A82609" s="4"/>
    </row>
    <row r="82620" spans="1:1" x14ac:dyDescent="0.25">
      <c r="A82620" s="2"/>
    </row>
    <row r="82623" spans="1:1" x14ac:dyDescent="0.25">
      <c r="A82623" s="3"/>
    </row>
    <row r="82624" spans="1:1" x14ac:dyDescent="0.25">
      <c r="A82624" s="3"/>
    </row>
    <row r="82625" spans="1:1" x14ac:dyDescent="0.25">
      <c r="A82625" s="3"/>
    </row>
    <row r="82627" spans="1:1" x14ac:dyDescent="0.25">
      <c r="A82627" s="3"/>
    </row>
    <row r="82628" spans="1:1" x14ac:dyDescent="0.25">
      <c r="A82628" s="2"/>
    </row>
    <row r="82637" spans="1:1" x14ac:dyDescent="0.25">
      <c r="A82637" s="3"/>
    </row>
    <row r="82638" spans="1:1" x14ac:dyDescent="0.25">
      <c r="A82638" s="3"/>
    </row>
    <row r="82639" spans="1:1" x14ac:dyDescent="0.25">
      <c r="A82639" s="2"/>
    </row>
    <row r="82652" spans="1:1" x14ac:dyDescent="0.25">
      <c r="A82652" s="2"/>
    </row>
    <row r="82664" spans="1:1" x14ac:dyDescent="0.25">
      <c r="A82664" s="5"/>
    </row>
    <row r="82667" spans="1:1" x14ac:dyDescent="0.25">
      <c r="A82667" s="5"/>
    </row>
    <row r="82669" spans="1:1" x14ac:dyDescent="0.25">
      <c r="A82669" s="4"/>
    </row>
    <row r="82686" spans="1:1" x14ac:dyDescent="0.25">
      <c r="A82686" s="2"/>
    </row>
    <row r="82688" spans="1:1" x14ac:dyDescent="0.25">
      <c r="A82688" s="4"/>
    </row>
    <row r="82699" spans="1:1" x14ac:dyDescent="0.25">
      <c r="A82699" s="2"/>
    </row>
    <row r="82702" spans="1:1" x14ac:dyDescent="0.25">
      <c r="A82702" s="3"/>
    </row>
    <row r="82703" spans="1:1" x14ac:dyDescent="0.25">
      <c r="A82703" s="3"/>
    </row>
    <row r="82704" spans="1:1" x14ac:dyDescent="0.25">
      <c r="A82704" s="3"/>
    </row>
    <row r="82706" spans="1:1" x14ac:dyDescent="0.25">
      <c r="A82706" s="3"/>
    </row>
    <row r="82707" spans="1:1" x14ac:dyDescent="0.25">
      <c r="A82707" s="2"/>
    </row>
    <row r="82716" spans="1:1" x14ac:dyDescent="0.25">
      <c r="A82716" s="3"/>
    </row>
    <row r="82717" spans="1:1" x14ac:dyDescent="0.25">
      <c r="A82717" s="3"/>
    </row>
    <row r="82718" spans="1:1" x14ac:dyDescent="0.25">
      <c r="A82718" s="2"/>
    </row>
    <row r="82731" spans="1:1" x14ac:dyDescent="0.25">
      <c r="A82731" s="2"/>
    </row>
    <row r="82743" spans="1:1" x14ac:dyDescent="0.25">
      <c r="A82743" s="5"/>
    </row>
    <row r="82746" spans="1:1" x14ac:dyDescent="0.25">
      <c r="A82746" s="5"/>
    </row>
    <row r="82748" spans="1:1" x14ac:dyDescent="0.25">
      <c r="A82748" s="4"/>
    </row>
    <row r="82765" spans="1:1" x14ac:dyDescent="0.25">
      <c r="A82765" s="2"/>
    </row>
    <row r="82767" spans="1:1" x14ac:dyDescent="0.25">
      <c r="A82767" s="4"/>
    </row>
    <row r="82778" spans="1:1" x14ac:dyDescent="0.25">
      <c r="A82778" s="2"/>
    </row>
    <row r="82781" spans="1:1" x14ac:dyDescent="0.25">
      <c r="A82781" s="3"/>
    </row>
    <row r="82782" spans="1:1" x14ac:dyDescent="0.25">
      <c r="A82782" s="3"/>
    </row>
    <row r="82783" spans="1:1" x14ac:dyDescent="0.25">
      <c r="A82783" s="3"/>
    </row>
    <row r="82785" spans="1:1" x14ac:dyDescent="0.25">
      <c r="A82785" s="3"/>
    </row>
    <row r="82786" spans="1:1" x14ac:dyDescent="0.25">
      <c r="A82786" s="2"/>
    </row>
    <row r="82795" spans="1:1" x14ac:dyDescent="0.25">
      <c r="A82795" s="3"/>
    </row>
    <row r="82796" spans="1:1" x14ac:dyDescent="0.25">
      <c r="A82796" s="3"/>
    </row>
    <row r="82797" spans="1:1" x14ac:dyDescent="0.25">
      <c r="A82797" s="2"/>
    </row>
    <row r="82810" spans="1:1" x14ac:dyDescent="0.25">
      <c r="A82810" s="2"/>
    </row>
    <row r="82822" spans="1:1" x14ac:dyDescent="0.25">
      <c r="A82822" s="5"/>
    </row>
    <row r="82825" spans="1:1" x14ac:dyDescent="0.25">
      <c r="A82825" s="5"/>
    </row>
    <row r="82827" spans="1:1" x14ac:dyDescent="0.25">
      <c r="A82827" s="4"/>
    </row>
    <row r="82844" spans="1:1" x14ac:dyDescent="0.25">
      <c r="A82844" s="2"/>
    </row>
    <row r="82846" spans="1:1" x14ac:dyDescent="0.25">
      <c r="A82846" s="4"/>
    </row>
    <row r="82857" spans="1:1" x14ac:dyDescent="0.25">
      <c r="A82857" s="2"/>
    </row>
    <row r="82860" spans="1:1" x14ac:dyDescent="0.25">
      <c r="A82860" s="3"/>
    </row>
    <row r="82861" spans="1:1" x14ac:dyDescent="0.25">
      <c r="A82861" s="3"/>
    </row>
    <row r="82862" spans="1:1" x14ac:dyDescent="0.25">
      <c r="A82862" s="3"/>
    </row>
    <row r="82864" spans="1:1" x14ac:dyDescent="0.25">
      <c r="A82864" s="3"/>
    </row>
    <row r="82865" spans="1:1" x14ac:dyDescent="0.25">
      <c r="A82865" s="2"/>
    </row>
    <row r="82874" spans="1:1" x14ac:dyDescent="0.25">
      <c r="A82874" s="3"/>
    </row>
    <row r="82875" spans="1:1" x14ac:dyDescent="0.25">
      <c r="A82875" s="3"/>
    </row>
    <row r="82876" spans="1:1" x14ac:dyDescent="0.25">
      <c r="A82876" s="2"/>
    </row>
    <row r="82889" spans="1:1" x14ac:dyDescent="0.25">
      <c r="A82889" s="2"/>
    </row>
    <row r="82901" spans="1:1" x14ac:dyDescent="0.25">
      <c r="A82901" s="5"/>
    </row>
    <row r="82904" spans="1:1" x14ac:dyDescent="0.25">
      <c r="A82904" s="5"/>
    </row>
    <row r="82906" spans="1:1" x14ac:dyDescent="0.25">
      <c r="A82906" s="4"/>
    </row>
    <row r="82923" spans="1:1" x14ac:dyDescent="0.25">
      <c r="A82923" s="2"/>
    </row>
    <row r="82925" spans="1:1" x14ac:dyDescent="0.25">
      <c r="A82925" s="4"/>
    </row>
    <row r="82936" spans="1:1" x14ac:dyDescent="0.25">
      <c r="A82936" s="2"/>
    </row>
    <row r="82939" spans="1:1" x14ac:dyDescent="0.25">
      <c r="A82939" s="3"/>
    </row>
    <row r="82940" spans="1:1" x14ac:dyDescent="0.25">
      <c r="A82940" s="3"/>
    </row>
    <row r="82941" spans="1:1" x14ac:dyDescent="0.25">
      <c r="A82941" s="3"/>
    </row>
    <row r="82943" spans="1:1" x14ac:dyDescent="0.25">
      <c r="A82943" s="3"/>
    </row>
    <row r="82944" spans="1:1" x14ac:dyDescent="0.25">
      <c r="A82944" s="2"/>
    </row>
    <row r="82953" spans="1:1" x14ac:dyDescent="0.25">
      <c r="A82953" s="3"/>
    </row>
    <row r="82954" spans="1:1" x14ac:dyDescent="0.25">
      <c r="A82954" s="3"/>
    </row>
    <row r="82955" spans="1:1" x14ac:dyDescent="0.25">
      <c r="A82955" s="2"/>
    </row>
    <row r="82968" spans="1:1" x14ac:dyDescent="0.25">
      <c r="A82968" s="2"/>
    </row>
    <row r="82980" spans="1:1" x14ac:dyDescent="0.25">
      <c r="A82980" s="5"/>
    </row>
    <row r="82983" spans="1:1" x14ac:dyDescent="0.25">
      <c r="A82983" s="5"/>
    </row>
    <row r="82985" spans="1:1" x14ac:dyDescent="0.25">
      <c r="A82985" s="4"/>
    </row>
    <row r="83002" spans="1:1" x14ac:dyDescent="0.25">
      <c r="A83002" s="2"/>
    </row>
    <row r="83004" spans="1:1" x14ac:dyDescent="0.25">
      <c r="A83004" s="4"/>
    </row>
    <row r="83015" spans="1:1" x14ac:dyDescent="0.25">
      <c r="A83015" s="2"/>
    </row>
    <row r="83018" spans="1:1" x14ac:dyDescent="0.25">
      <c r="A83018" s="3"/>
    </row>
    <row r="83019" spans="1:1" x14ac:dyDescent="0.25">
      <c r="A83019" s="3"/>
    </row>
    <row r="83020" spans="1:1" x14ac:dyDescent="0.25">
      <c r="A83020" s="3"/>
    </row>
    <row r="83022" spans="1:1" x14ac:dyDescent="0.25">
      <c r="A83022" s="3"/>
    </row>
    <row r="83023" spans="1:1" x14ac:dyDescent="0.25">
      <c r="A83023" s="2"/>
    </row>
    <row r="83032" spans="1:1" x14ac:dyDescent="0.25">
      <c r="A83032" s="3"/>
    </row>
    <row r="83033" spans="1:1" x14ac:dyDescent="0.25">
      <c r="A83033" s="3"/>
    </row>
    <row r="83034" spans="1:1" x14ac:dyDescent="0.25">
      <c r="A83034" s="2"/>
    </row>
    <row r="83047" spans="1:1" x14ac:dyDescent="0.25">
      <c r="A83047" s="2"/>
    </row>
    <row r="83059" spans="1:1" x14ac:dyDescent="0.25">
      <c r="A83059" s="5"/>
    </row>
    <row r="83062" spans="1:1" x14ac:dyDescent="0.25">
      <c r="A83062" s="5"/>
    </row>
    <row r="83064" spans="1:1" x14ac:dyDescent="0.25">
      <c r="A83064" s="4"/>
    </row>
    <row r="83081" spans="1:1" x14ac:dyDescent="0.25">
      <c r="A83081" s="2"/>
    </row>
    <row r="83083" spans="1:1" x14ac:dyDescent="0.25">
      <c r="A83083" s="4"/>
    </row>
    <row r="83094" spans="1:1" x14ac:dyDescent="0.25">
      <c r="A83094" s="2"/>
    </row>
    <row r="83097" spans="1:1" x14ac:dyDescent="0.25">
      <c r="A83097" s="3"/>
    </row>
    <row r="83098" spans="1:1" x14ac:dyDescent="0.25">
      <c r="A83098" s="3"/>
    </row>
    <row r="83099" spans="1:1" x14ac:dyDescent="0.25">
      <c r="A83099" s="3"/>
    </row>
    <row r="83101" spans="1:1" x14ac:dyDescent="0.25">
      <c r="A83101" s="3"/>
    </row>
    <row r="83102" spans="1:1" x14ac:dyDescent="0.25">
      <c r="A83102" s="2"/>
    </row>
    <row r="83111" spans="1:1" x14ac:dyDescent="0.25">
      <c r="A83111" s="3"/>
    </row>
    <row r="83112" spans="1:1" x14ac:dyDescent="0.25">
      <c r="A83112" s="3"/>
    </row>
    <row r="83113" spans="1:1" x14ac:dyDescent="0.25">
      <c r="A83113" s="2"/>
    </row>
    <row r="83126" spans="1:1" x14ac:dyDescent="0.25">
      <c r="A83126" s="2"/>
    </row>
    <row r="83138" spans="1:1" x14ac:dyDescent="0.25">
      <c r="A83138" s="5"/>
    </row>
    <row r="83141" spans="1:1" x14ac:dyDescent="0.25">
      <c r="A83141" s="5"/>
    </row>
    <row r="83143" spans="1:1" x14ac:dyDescent="0.25">
      <c r="A83143" s="4"/>
    </row>
    <row r="83160" spans="1:1" x14ac:dyDescent="0.25">
      <c r="A83160" s="2"/>
    </row>
    <row r="83162" spans="1:1" x14ac:dyDescent="0.25">
      <c r="A83162" s="4"/>
    </row>
    <row r="83173" spans="1:1" x14ac:dyDescent="0.25">
      <c r="A83173" s="2"/>
    </row>
    <row r="83176" spans="1:1" x14ac:dyDescent="0.25">
      <c r="A83176" s="3"/>
    </row>
    <row r="83177" spans="1:1" x14ac:dyDescent="0.25">
      <c r="A83177" s="3"/>
    </row>
    <row r="83178" spans="1:1" x14ac:dyDescent="0.25">
      <c r="A83178" s="3"/>
    </row>
    <row r="83180" spans="1:1" x14ac:dyDescent="0.25">
      <c r="A83180" s="3"/>
    </row>
    <row r="83181" spans="1:1" x14ac:dyDescent="0.25">
      <c r="A83181" s="2"/>
    </row>
    <row r="83190" spans="1:1" x14ac:dyDescent="0.25">
      <c r="A83190" s="3"/>
    </row>
    <row r="83191" spans="1:1" x14ac:dyDescent="0.25">
      <c r="A83191" s="3"/>
    </row>
    <row r="83192" spans="1:1" x14ac:dyDescent="0.25">
      <c r="A83192" s="2"/>
    </row>
    <row r="83205" spans="1:1" x14ac:dyDescent="0.25">
      <c r="A83205" s="2"/>
    </row>
    <row r="83217" spans="1:1" x14ac:dyDescent="0.25">
      <c r="A83217" s="5"/>
    </row>
    <row r="83220" spans="1:1" x14ac:dyDescent="0.25">
      <c r="A83220" s="5"/>
    </row>
    <row r="83222" spans="1:1" x14ac:dyDescent="0.25">
      <c r="A83222" s="4"/>
    </row>
    <row r="83239" spans="1:1" x14ac:dyDescent="0.25">
      <c r="A83239" s="2"/>
    </row>
    <row r="83241" spans="1:1" x14ac:dyDescent="0.25">
      <c r="A83241" s="4"/>
    </row>
    <row r="83252" spans="1:1" x14ac:dyDescent="0.25">
      <c r="A83252" s="2"/>
    </row>
    <row r="83255" spans="1:1" x14ac:dyDescent="0.25">
      <c r="A83255" s="3"/>
    </row>
    <row r="83256" spans="1:1" x14ac:dyDescent="0.25">
      <c r="A83256" s="3"/>
    </row>
    <row r="83257" spans="1:1" x14ac:dyDescent="0.25">
      <c r="A83257" s="3"/>
    </row>
    <row r="83259" spans="1:1" x14ac:dyDescent="0.25">
      <c r="A83259" s="3"/>
    </row>
    <row r="83260" spans="1:1" x14ac:dyDescent="0.25">
      <c r="A83260" s="2"/>
    </row>
    <row r="83269" spans="1:1" x14ac:dyDescent="0.25">
      <c r="A83269" s="3"/>
    </row>
    <row r="83270" spans="1:1" x14ac:dyDescent="0.25">
      <c r="A83270" s="3"/>
    </row>
    <row r="83271" spans="1:1" x14ac:dyDescent="0.25">
      <c r="A83271" s="2"/>
    </row>
    <row r="83284" spans="1:1" x14ac:dyDescent="0.25">
      <c r="A83284" s="2"/>
    </row>
    <row r="83296" spans="1:1" x14ac:dyDescent="0.25">
      <c r="A83296" s="5"/>
    </row>
    <row r="83299" spans="1:1" x14ac:dyDescent="0.25">
      <c r="A83299" s="5"/>
    </row>
    <row r="83301" spans="1:1" x14ac:dyDescent="0.25">
      <c r="A83301" s="4"/>
    </row>
    <row r="83318" spans="1:1" x14ac:dyDescent="0.25">
      <c r="A83318" s="2"/>
    </row>
    <row r="83320" spans="1:1" x14ac:dyDescent="0.25">
      <c r="A83320" s="4"/>
    </row>
    <row r="83331" spans="1:1" x14ac:dyDescent="0.25">
      <c r="A83331" s="2"/>
    </row>
    <row r="83334" spans="1:1" x14ac:dyDescent="0.25">
      <c r="A83334" s="3"/>
    </row>
    <row r="83335" spans="1:1" x14ac:dyDescent="0.25">
      <c r="A83335" s="3"/>
    </row>
    <row r="83336" spans="1:1" x14ac:dyDescent="0.25">
      <c r="A83336" s="3"/>
    </row>
    <row r="83338" spans="1:1" x14ac:dyDescent="0.25">
      <c r="A83338" s="3"/>
    </row>
    <row r="83339" spans="1:1" x14ac:dyDescent="0.25">
      <c r="A83339" s="2"/>
    </row>
    <row r="83348" spans="1:1" x14ac:dyDescent="0.25">
      <c r="A83348" s="3"/>
    </row>
    <row r="83349" spans="1:1" x14ac:dyDescent="0.25">
      <c r="A83349" s="3"/>
    </row>
    <row r="83350" spans="1:1" x14ac:dyDescent="0.25">
      <c r="A83350" s="2"/>
    </row>
    <row r="83363" spans="1:1" x14ac:dyDescent="0.25">
      <c r="A83363" s="2"/>
    </row>
    <row r="83375" spans="1:1" x14ac:dyDescent="0.25">
      <c r="A83375" s="5"/>
    </row>
    <row r="83378" spans="1:1" x14ac:dyDescent="0.25">
      <c r="A83378" s="5"/>
    </row>
    <row r="83380" spans="1:1" x14ac:dyDescent="0.25">
      <c r="A83380" s="4"/>
    </row>
    <row r="83397" spans="1:1" x14ac:dyDescent="0.25">
      <c r="A83397" s="2"/>
    </row>
    <row r="83399" spans="1:1" x14ac:dyDescent="0.25">
      <c r="A83399" s="4"/>
    </row>
    <row r="83410" spans="1:1" x14ac:dyDescent="0.25">
      <c r="A83410" s="2"/>
    </row>
    <row r="83413" spans="1:1" x14ac:dyDescent="0.25">
      <c r="A83413" s="3"/>
    </row>
    <row r="83414" spans="1:1" x14ac:dyDescent="0.25">
      <c r="A83414" s="3"/>
    </row>
    <row r="83415" spans="1:1" x14ac:dyDescent="0.25">
      <c r="A83415" s="3"/>
    </row>
    <row r="83417" spans="1:1" x14ac:dyDescent="0.25">
      <c r="A83417" s="3"/>
    </row>
    <row r="83418" spans="1:1" x14ac:dyDescent="0.25">
      <c r="A83418" s="2"/>
    </row>
    <row r="83427" spans="1:1" x14ac:dyDescent="0.25">
      <c r="A83427" s="3"/>
    </row>
    <row r="83428" spans="1:1" x14ac:dyDescent="0.25">
      <c r="A83428" s="3"/>
    </row>
    <row r="83429" spans="1:1" x14ac:dyDescent="0.25">
      <c r="A83429" s="2"/>
    </row>
    <row r="83442" spans="1:1" x14ac:dyDescent="0.25">
      <c r="A83442" s="2"/>
    </row>
    <row r="83454" spans="1:1" x14ac:dyDescent="0.25">
      <c r="A83454" s="5"/>
    </row>
    <row r="83457" spans="1:1" x14ac:dyDescent="0.25">
      <c r="A83457" s="5"/>
    </row>
    <row r="83459" spans="1:1" x14ac:dyDescent="0.25">
      <c r="A83459" s="4"/>
    </row>
    <row r="83476" spans="1:1" x14ac:dyDescent="0.25">
      <c r="A83476" s="2"/>
    </row>
    <row r="83478" spans="1:1" x14ac:dyDescent="0.25">
      <c r="A83478" s="4"/>
    </row>
    <row r="83489" spans="1:1" x14ac:dyDescent="0.25">
      <c r="A83489" s="2"/>
    </row>
    <row r="83492" spans="1:1" x14ac:dyDescent="0.25">
      <c r="A83492" s="3"/>
    </row>
    <row r="83493" spans="1:1" x14ac:dyDescent="0.25">
      <c r="A83493" s="3"/>
    </row>
    <row r="83494" spans="1:1" x14ac:dyDescent="0.25">
      <c r="A83494" s="3"/>
    </row>
    <row r="83496" spans="1:1" x14ac:dyDescent="0.25">
      <c r="A83496" s="3"/>
    </row>
    <row r="83497" spans="1:1" x14ac:dyDescent="0.25">
      <c r="A83497" s="2"/>
    </row>
    <row r="83506" spans="1:1" x14ac:dyDescent="0.25">
      <c r="A83506" s="3"/>
    </row>
    <row r="83507" spans="1:1" x14ac:dyDescent="0.25">
      <c r="A83507" s="3"/>
    </row>
    <row r="83508" spans="1:1" x14ac:dyDescent="0.25">
      <c r="A83508" s="2"/>
    </row>
    <row r="83521" spans="1:1" x14ac:dyDescent="0.25">
      <c r="A83521" s="2"/>
    </row>
    <row r="83533" spans="1:1" x14ac:dyDescent="0.25">
      <c r="A83533" s="5"/>
    </row>
    <row r="83536" spans="1:1" x14ac:dyDescent="0.25">
      <c r="A83536" s="5"/>
    </row>
    <row r="83538" spans="1:1" x14ac:dyDescent="0.25">
      <c r="A83538" s="4"/>
    </row>
    <row r="83555" spans="1:1" x14ac:dyDescent="0.25">
      <c r="A83555" s="2"/>
    </row>
    <row r="83557" spans="1:1" x14ac:dyDescent="0.25">
      <c r="A83557" s="4"/>
    </row>
    <row r="83568" spans="1:1" x14ac:dyDescent="0.25">
      <c r="A83568" s="2"/>
    </row>
    <row r="83571" spans="1:1" x14ac:dyDescent="0.25">
      <c r="A83571" s="3"/>
    </row>
    <row r="83572" spans="1:1" x14ac:dyDescent="0.25">
      <c r="A83572" s="3"/>
    </row>
    <row r="83573" spans="1:1" x14ac:dyDescent="0.25">
      <c r="A83573" s="3"/>
    </row>
    <row r="83575" spans="1:1" x14ac:dyDescent="0.25">
      <c r="A83575" s="3"/>
    </row>
    <row r="83576" spans="1:1" x14ac:dyDescent="0.25">
      <c r="A83576" s="2"/>
    </row>
    <row r="83585" spans="1:1" x14ac:dyDescent="0.25">
      <c r="A83585" s="3"/>
    </row>
    <row r="83586" spans="1:1" x14ac:dyDescent="0.25">
      <c r="A83586" s="3"/>
    </row>
    <row r="83587" spans="1:1" x14ac:dyDescent="0.25">
      <c r="A83587" s="2"/>
    </row>
    <row r="83600" spans="1:1" x14ac:dyDescent="0.25">
      <c r="A83600" s="2"/>
    </row>
    <row r="83612" spans="1:1" x14ac:dyDescent="0.25">
      <c r="A83612" s="5"/>
    </row>
    <row r="83615" spans="1:1" x14ac:dyDescent="0.25">
      <c r="A83615" s="5"/>
    </row>
    <row r="83617" spans="1:1" x14ac:dyDescent="0.25">
      <c r="A83617" s="4"/>
    </row>
    <row r="83634" spans="1:1" x14ac:dyDescent="0.25">
      <c r="A83634" s="2"/>
    </row>
    <row r="83636" spans="1:1" x14ac:dyDescent="0.25">
      <c r="A83636" s="4"/>
    </row>
    <row r="83647" spans="1:1" x14ac:dyDescent="0.25">
      <c r="A83647" s="2"/>
    </row>
    <row r="83650" spans="1:1" x14ac:dyDescent="0.25">
      <c r="A83650" s="3"/>
    </row>
    <row r="83651" spans="1:1" x14ac:dyDescent="0.25">
      <c r="A83651" s="3"/>
    </row>
    <row r="83652" spans="1:1" x14ac:dyDescent="0.25">
      <c r="A83652" s="3"/>
    </row>
    <row r="83654" spans="1:1" x14ac:dyDescent="0.25">
      <c r="A83654" s="3"/>
    </row>
    <row r="83655" spans="1:1" x14ac:dyDescent="0.25">
      <c r="A83655" s="2"/>
    </row>
    <row r="83664" spans="1:1" x14ac:dyDescent="0.25">
      <c r="A83664" s="3"/>
    </row>
    <row r="83665" spans="1:1" x14ac:dyDescent="0.25">
      <c r="A83665" s="3"/>
    </row>
    <row r="83666" spans="1:1" x14ac:dyDescent="0.25">
      <c r="A83666" s="2"/>
    </row>
    <row r="83679" spans="1:1" x14ac:dyDescent="0.25">
      <c r="A83679" s="2"/>
    </row>
    <row r="83691" spans="1:1" x14ac:dyDescent="0.25">
      <c r="A83691" s="5"/>
    </row>
    <row r="83694" spans="1:1" x14ac:dyDescent="0.25">
      <c r="A83694" s="5"/>
    </row>
    <row r="83696" spans="1:1" x14ac:dyDescent="0.25">
      <c r="A83696" s="4"/>
    </row>
    <row r="83713" spans="1:1" x14ac:dyDescent="0.25">
      <c r="A83713" s="2"/>
    </row>
    <row r="83715" spans="1:1" x14ac:dyDescent="0.25">
      <c r="A83715" s="4"/>
    </row>
    <row r="83726" spans="1:1" x14ac:dyDescent="0.25">
      <c r="A83726" s="2"/>
    </row>
    <row r="83729" spans="1:1" x14ac:dyDescent="0.25">
      <c r="A83729" s="3"/>
    </row>
    <row r="83730" spans="1:1" x14ac:dyDescent="0.25">
      <c r="A83730" s="3"/>
    </row>
    <row r="83731" spans="1:1" x14ac:dyDescent="0.25">
      <c r="A83731" s="3"/>
    </row>
    <row r="83733" spans="1:1" x14ac:dyDescent="0.25">
      <c r="A83733" s="3"/>
    </row>
    <row r="83734" spans="1:1" x14ac:dyDescent="0.25">
      <c r="A83734" s="2"/>
    </row>
    <row r="83743" spans="1:1" x14ac:dyDescent="0.25">
      <c r="A83743" s="3"/>
    </row>
    <row r="83744" spans="1:1" x14ac:dyDescent="0.25">
      <c r="A83744" s="3"/>
    </row>
    <row r="83745" spans="1:1" x14ac:dyDescent="0.25">
      <c r="A83745" s="2"/>
    </row>
    <row r="83758" spans="1:1" x14ac:dyDescent="0.25">
      <c r="A83758" s="2"/>
    </row>
    <row r="83770" spans="1:1" x14ac:dyDescent="0.25">
      <c r="A83770" s="5"/>
    </row>
    <row r="83773" spans="1:1" x14ac:dyDescent="0.25">
      <c r="A83773" s="5"/>
    </row>
    <row r="83775" spans="1:1" x14ac:dyDescent="0.25">
      <c r="A83775" s="4"/>
    </row>
    <row r="83792" spans="1:1" x14ac:dyDescent="0.25">
      <c r="A83792" s="2"/>
    </row>
    <row r="83794" spans="1:1" x14ac:dyDescent="0.25">
      <c r="A83794" s="4"/>
    </row>
    <row r="83805" spans="1:1" x14ac:dyDescent="0.25">
      <c r="A83805" s="2"/>
    </row>
    <row r="83808" spans="1:1" x14ac:dyDescent="0.25">
      <c r="A83808" s="3"/>
    </row>
    <row r="83809" spans="1:1" x14ac:dyDescent="0.25">
      <c r="A83809" s="3"/>
    </row>
    <row r="83810" spans="1:1" x14ac:dyDescent="0.25">
      <c r="A83810" s="3"/>
    </row>
    <row r="83812" spans="1:1" x14ac:dyDescent="0.25">
      <c r="A83812" s="3"/>
    </row>
    <row r="83813" spans="1:1" x14ac:dyDescent="0.25">
      <c r="A83813" s="2"/>
    </row>
    <row r="83822" spans="1:1" x14ac:dyDescent="0.25">
      <c r="A83822" s="3"/>
    </row>
    <row r="83823" spans="1:1" x14ac:dyDescent="0.25">
      <c r="A83823" s="3"/>
    </row>
    <row r="83824" spans="1:1" x14ac:dyDescent="0.25">
      <c r="A83824" s="2"/>
    </row>
    <row r="83837" spans="1:1" x14ac:dyDescent="0.25">
      <c r="A83837" s="2"/>
    </row>
    <row r="83849" spans="1:1" x14ac:dyDescent="0.25">
      <c r="A83849" s="5"/>
    </row>
    <row r="83852" spans="1:1" x14ac:dyDescent="0.25">
      <c r="A83852" s="5"/>
    </row>
    <row r="83854" spans="1:1" x14ac:dyDescent="0.25">
      <c r="A83854" s="4"/>
    </row>
    <row r="83871" spans="1:1" x14ac:dyDescent="0.25">
      <c r="A83871" s="2"/>
    </row>
    <row r="83873" spans="1:1" x14ac:dyDescent="0.25">
      <c r="A83873" s="4"/>
    </row>
    <row r="83884" spans="1:1" x14ac:dyDescent="0.25">
      <c r="A83884" s="2"/>
    </row>
    <row r="83887" spans="1:1" x14ac:dyDescent="0.25">
      <c r="A83887" s="3"/>
    </row>
    <row r="83888" spans="1:1" x14ac:dyDescent="0.25">
      <c r="A83888" s="3"/>
    </row>
    <row r="83889" spans="1:1" x14ac:dyDescent="0.25">
      <c r="A83889" s="3"/>
    </row>
    <row r="83891" spans="1:1" x14ac:dyDescent="0.25">
      <c r="A83891" s="3"/>
    </row>
    <row r="83892" spans="1:1" x14ac:dyDescent="0.25">
      <c r="A83892" s="2"/>
    </row>
    <row r="83901" spans="1:1" x14ac:dyDescent="0.25">
      <c r="A83901" s="3"/>
    </row>
    <row r="83902" spans="1:1" x14ac:dyDescent="0.25">
      <c r="A83902" s="3"/>
    </row>
    <row r="83903" spans="1:1" x14ac:dyDescent="0.25">
      <c r="A83903" s="2"/>
    </row>
    <row r="83916" spans="1:1" x14ac:dyDescent="0.25">
      <c r="A83916" s="2"/>
    </row>
    <row r="83928" spans="1:1" x14ac:dyDescent="0.25">
      <c r="A83928" s="5"/>
    </row>
    <row r="83931" spans="1:1" x14ac:dyDescent="0.25">
      <c r="A83931" s="5"/>
    </row>
    <row r="83933" spans="1:1" x14ac:dyDescent="0.25">
      <c r="A83933" s="4"/>
    </row>
    <row r="83950" spans="1:1" x14ac:dyDescent="0.25">
      <c r="A83950" s="2"/>
    </row>
    <row r="83952" spans="1:1" x14ac:dyDescent="0.25">
      <c r="A83952" s="4"/>
    </row>
    <row r="83963" spans="1:1" x14ac:dyDescent="0.25">
      <c r="A83963" s="2"/>
    </row>
    <row r="83966" spans="1:1" x14ac:dyDescent="0.25">
      <c r="A83966" s="3"/>
    </row>
    <row r="83967" spans="1:1" x14ac:dyDescent="0.25">
      <c r="A83967" s="3"/>
    </row>
    <row r="83968" spans="1:1" x14ac:dyDescent="0.25">
      <c r="A83968" s="3"/>
    </row>
    <row r="83970" spans="1:1" x14ac:dyDescent="0.25">
      <c r="A83970" s="3"/>
    </row>
    <row r="83971" spans="1:1" x14ac:dyDescent="0.25">
      <c r="A83971" s="2"/>
    </row>
    <row r="83980" spans="1:1" x14ac:dyDescent="0.25">
      <c r="A83980" s="3"/>
    </row>
    <row r="83981" spans="1:1" x14ac:dyDescent="0.25">
      <c r="A83981" s="3"/>
    </row>
    <row r="83982" spans="1:1" x14ac:dyDescent="0.25">
      <c r="A83982" s="2"/>
    </row>
    <row r="83995" spans="1:1" x14ac:dyDescent="0.25">
      <c r="A83995" s="2"/>
    </row>
    <row r="84007" spans="1:1" x14ac:dyDescent="0.25">
      <c r="A84007" s="5"/>
    </row>
    <row r="84010" spans="1:1" x14ac:dyDescent="0.25">
      <c r="A84010" s="5"/>
    </row>
    <row r="84012" spans="1:1" x14ac:dyDescent="0.25">
      <c r="A84012" s="4"/>
    </row>
    <row r="84029" spans="1:1" x14ac:dyDescent="0.25">
      <c r="A84029" s="2"/>
    </row>
    <row r="84031" spans="1:1" x14ac:dyDescent="0.25">
      <c r="A84031" s="4"/>
    </row>
    <row r="84042" spans="1:1" x14ac:dyDescent="0.25">
      <c r="A84042" s="2"/>
    </row>
    <row r="84045" spans="1:1" x14ac:dyDescent="0.25">
      <c r="A84045" s="3"/>
    </row>
    <row r="84046" spans="1:1" x14ac:dyDescent="0.25">
      <c r="A84046" s="3"/>
    </row>
    <row r="84047" spans="1:1" x14ac:dyDescent="0.25">
      <c r="A84047" s="3"/>
    </row>
    <row r="84049" spans="1:1" x14ac:dyDescent="0.25">
      <c r="A84049" s="3"/>
    </row>
    <row r="84050" spans="1:1" x14ac:dyDescent="0.25">
      <c r="A84050" s="2"/>
    </row>
    <row r="84059" spans="1:1" x14ac:dyDescent="0.25">
      <c r="A84059" s="3"/>
    </row>
    <row r="84060" spans="1:1" x14ac:dyDescent="0.25">
      <c r="A84060" s="3"/>
    </row>
    <row r="84061" spans="1:1" x14ac:dyDescent="0.25">
      <c r="A84061" s="2"/>
    </row>
    <row r="84074" spans="1:1" x14ac:dyDescent="0.25">
      <c r="A84074" s="2"/>
    </row>
    <row r="84086" spans="1:1" x14ac:dyDescent="0.25">
      <c r="A84086" s="5"/>
    </row>
    <row r="84089" spans="1:1" x14ac:dyDescent="0.25">
      <c r="A84089" s="5"/>
    </row>
    <row r="84091" spans="1:1" x14ac:dyDescent="0.25">
      <c r="A84091" s="4"/>
    </row>
    <row r="84108" spans="1:1" x14ac:dyDescent="0.25">
      <c r="A84108" s="2"/>
    </row>
    <row r="84110" spans="1:1" x14ac:dyDescent="0.25">
      <c r="A84110" s="4"/>
    </row>
    <row r="84121" spans="1:1" x14ac:dyDescent="0.25">
      <c r="A84121" s="2"/>
    </row>
    <row r="84124" spans="1:1" x14ac:dyDescent="0.25">
      <c r="A84124" s="3"/>
    </row>
    <row r="84125" spans="1:1" x14ac:dyDescent="0.25">
      <c r="A84125" s="3"/>
    </row>
    <row r="84126" spans="1:1" x14ac:dyDescent="0.25">
      <c r="A84126" s="3"/>
    </row>
    <row r="84128" spans="1:1" x14ac:dyDescent="0.25">
      <c r="A84128" s="3"/>
    </row>
    <row r="84129" spans="1:1" x14ac:dyDescent="0.25">
      <c r="A84129" s="2"/>
    </row>
    <row r="84138" spans="1:1" x14ac:dyDescent="0.25">
      <c r="A84138" s="3"/>
    </row>
    <row r="84139" spans="1:1" x14ac:dyDescent="0.25">
      <c r="A84139" s="3"/>
    </row>
    <row r="84140" spans="1:1" x14ac:dyDescent="0.25">
      <c r="A84140" s="2"/>
    </row>
    <row r="84153" spans="1:1" x14ac:dyDescent="0.25">
      <c r="A84153" s="2"/>
    </row>
    <row r="84165" spans="1:1" x14ac:dyDescent="0.25">
      <c r="A84165" s="5"/>
    </row>
    <row r="84168" spans="1:1" x14ac:dyDescent="0.25">
      <c r="A84168" s="5"/>
    </row>
    <row r="84170" spans="1:1" x14ac:dyDescent="0.25">
      <c r="A84170" s="4"/>
    </row>
    <row r="84187" spans="1:1" x14ac:dyDescent="0.25">
      <c r="A84187" s="2"/>
    </row>
    <row r="84189" spans="1:1" x14ac:dyDescent="0.25">
      <c r="A84189" s="4"/>
    </row>
    <row r="84200" spans="1:1" x14ac:dyDescent="0.25">
      <c r="A84200" s="2"/>
    </row>
    <row r="84203" spans="1:1" x14ac:dyDescent="0.25">
      <c r="A84203" s="3"/>
    </row>
    <row r="84204" spans="1:1" x14ac:dyDescent="0.25">
      <c r="A84204" s="3"/>
    </row>
    <row r="84205" spans="1:1" x14ac:dyDescent="0.25">
      <c r="A84205" s="3"/>
    </row>
    <row r="84207" spans="1:1" x14ac:dyDescent="0.25">
      <c r="A84207" s="3"/>
    </row>
    <row r="84208" spans="1:1" x14ac:dyDescent="0.25">
      <c r="A84208" s="2"/>
    </row>
    <row r="84217" spans="1:1" x14ac:dyDescent="0.25">
      <c r="A84217" s="3"/>
    </row>
    <row r="84218" spans="1:1" x14ac:dyDescent="0.25">
      <c r="A84218" s="3"/>
    </row>
    <row r="84219" spans="1:1" x14ac:dyDescent="0.25">
      <c r="A84219" s="2"/>
    </row>
    <row r="84232" spans="1:1" x14ac:dyDescent="0.25">
      <c r="A84232" s="2"/>
    </row>
    <row r="84244" spans="1:1" x14ac:dyDescent="0.25">
      <c r="A84244" s="5"/>
    </row>
    <row r="84247" spans="1:1" x14ac:dyDescent="0.25">
      <c r="A84247" s="5"/>
    </row>
    <row r="84249" spans="1:1" x14ac:dyDescent="0.25">
      <c r="A84249" s="4"/>
    </row>
    <row r="84266" spans="1:1" x14ac:dyDescent="0.25">
      <c r="A84266" s="2"/>
    </row>
    <row r="84268" spans="1:1" x14ac:dyDescent="0.25">
      <c r="A84268" s="4"/>
    </row>
    <row r="84279" spans="1:1" x14ac:dyDescent="0.25">
      <c r="A84279" s="2"/>
    </row>
    <row r="84282" spans="1:1" x14ac:dyDescent="0.25">
      <c r="A84282" s="3"/>
    </row>
    <row r="84283" spans="1:1" x14ac:dyDescent="0.25">
      <c r="A84283" s="3"/>
    </row>
    <row r="84284" spans="1:1" x14ac:dyDescent="0.25">
      <c r="A84284" s="3"/>
    </row>
    <row r="84286" spans="1:1" x14ac:dyDescent="0.25">
      <c r="A84286" s="3"/>
    </row>
    <row r="84287" spans="1:1" x14ac:dyDescent="0.25">
      <c r="A84287" s="2"/>
    </row>
    <row r="84296" spans="1:1" x14ac:dyDescent="0.25">
      <c r="A84296" s="3"/>
    </row>
    <row r="84297" spans="1:1" x14ac:dyDescent="0.25">
      <c r="A84297" s="3"/>
    </row>
    <row r="84298" spans="1:1" x14ac:dyDescent="0.25">
      <c r="A84298" s="2"/>
    </row>
    <row r="84311" spans="1:1" x14ac:dyDescent="0.25">
      <c r="A84311" s="2"/>
    </row>
    <row r="84323" spans="1:1" x14ac:dyDescent="0.25">
      <c r="A84323" s="5"/>
    </row>
    <row r="84326" spans="1:1" x14ac:dyDescent="0.25">
      <c r="A84326" s="5"/>
    </row>
    <row r="84328" spans="1:1" x14ac:dyDescent="0.25">
      <c r="A84328" s="4"/>
    </row>
    <row r="84345" spans="1:1" x14ac:dyDescent="0.25">
      <c r="A84345" s="2"/>
    </row>
    <row r="84347" spans="1:1" x14ac:dyDescent="0.25">
      <c r="A84347" s="4"/>
    </row>
    <row r="84358" spans="1:1" x14ac:dyDescent="0.25">
      <c r="A84358" s="2"/>
    </row>
    <row r="84361" spans="1:1" x14ac:dyDescent="0.25">
      <c r="A84361" s="3"/>
    </row>
    <row r="84362" spans="1:1" x14ac:dyDescent="0.25">
      <c r="A84362" s="3"/>
    </row>
    <row r="84363" spans="1:1" x14ac:dyDescent="0.25">
      <c r="A84363" s="3"/>
    </row>
    <row r="84365" spans="1:1" x14ac:dyDescent="0.25">
      <c r="A84365" s="3"/>
    </row>
    <row r="84366" spans="1:1" x14ac:dyDescent="0.25">
      <c r="A84366" s="2"/>
    </row>
    <row r="84375" spans="1:1" x14ac:dyDescent="0.25">
      <c r="A84375" s="3"/>
    </row>
    <row r="84376" spans="1:1" x14ac:dyDescent="0.25">
      <c r="A84376" s="3"/>
    </row>
    <row r="84377" spans="1:1" x14ac:dyDescent="0.25">
      <c r="A84377" s="2"/>
    </row>
    <row r="84390" spans="1:1" x14ac:dyDescent="0.25">
      <c r="A84390" s="2"/>
    </row>
    <row r="84402" spans="1:1" x14ac:dyDescent="0.25">
      <c r="A84402" s="5"/>
    </row>
    <row r="84405" spans="1:1" x14ac:dyDescent="0.25">
      <c r="A84405" s="5"/>
    </row>
    <row r="84407" spans="1:1" x14ac:dyDescent="0.25">
      <c r="A84407" s="4"/>
    </row>
    <row r="84424" spans="1:1" x14ac:dyDescent="0.25">
      <c r="A84424" s="2"/>
    </row>
    <row r="84426" spans="1:1" x14ac:dyDescent="0.25">
      <c r="A84426" s="4"/>
    </row>
    <row r="84437" spans="1:1" x14ac:dyDescent="0.25">
      <c r="A84437" s="2"/>
    </row>
    <row r="84440" spans="1:1" x14ac:dyDescent="0.25">
      <c r="A84440" s="3"/>
    </row>
    <row r="84441" spans="1:1" x14ac:dyDescent="0.25">
      <c r="A84441" s="3"/>
    </row>
    <row r="84442" spans="1:1" x14ac:dyDescent="0.25">
      <c r="A84442" s="3"/>
    </row>
    <row r="84444" spans="1:1" x14ac:dyDescent="0.25">
      <c r="A84444" s="3"/>
    </row>
    <row r="84445" spans="1:1" x14ac:dyDescent="0.25">
      <c r="A84445" s="2"/>
    </row>
    <row r="84454" spans="1:1" x14ac:dyDescent="0.25">
      <c r="A84454" s="3"/>
    </row>
    <row r="84455" spans="1:1" x14ac:dyDescent="0.25">
      <c r="A84455" s="3"/>
    </row>
    <row r="84456" spans="1:1" x14ac:dyDescent="0.25">
      <c r="A84456" s="2"/>
    </row>
    <row r="84469" spans="1:1" x14ac:dyDescent="0.25">
      <c r="A84469" s="2"/>
    </row>
    <row r="84481" spans="1:1" x14ac:dyDescent="0.25">
      <c r="A84481" s="5"/>
    </row>
    <row r="84484" spans="1:1" x14ac:dyDescent="0.25">
      <c r="A84484" s="5"/>
    </row>
    <row r="84486" spans="1:1" x14ac:dyDescent="0.25">
      <c r="A84486" s="4"/>
    </row>
    <row r="84503" spans="1:1" x14ac:dyDescent="0.25">
      <c r="A84503" s="2"/>
    </row>
    <row r="84505" spans="1:1" x14ac:dyDescent="0.25">
      <c r="A84505" s="4"/>
    </row>
    <row r="84516" spans="1:1" x14ac:dyDescent="0.25">
      <c r="A84516" s="2"/>
    </row>
    <row r="84519" spans="1:1" x14ac:dyDescent="0.25">
      <c r="A84519" s="3"/>
    </row>
    <row r="84520" spans="1:1" x14ac:dyDescent="0.25">
      <c r="A84520" s="3"/>
    </row>
    <row r="84521" spans="1:1" x14ac:dyDescent="0.25">
      <c r="A84521" s="3"/>
    </row>
    <row r="84523" spans="1:1" x14ac:dyDescent="0.25">
      <c r="A84523" s="3"/>
    </row>
    <row r="84524" spans="1:1" x14ac:dyDescent="0.25">
      <c r="A84524" s="2"/>
    </row>
    <row r="84533" spans="1:1" x14ac:dyDescent="0.25">
      <c r="A84533" s="3"/>
    </row>
    <row r="84534" spans="1:1" x14ac:dyDescent="0.25">
      <c r="A84534" s="3"/>
    </row>
    <row r="84535" spans="1:1" x14ac:dyDescent="0.25">
      <c r="A84535" s="2"/>
    </row>
    <row r="84548" spans="1:1" x14ac:dyDescent="0.25">
      <c r="A84548" s="2"/>
    </row>
    <row r="84560" spans="1:1" x14ac:dyDescent="0.25">
      <c r="A84560" s="5"/>
    </row>
    <row r="84563" spans="1:1" x14ac:dyDescent="0.25">
      <c r="A84563" s="5"/>
    </row>
    <row r="84565" spans="1:1" x14ac:dyDescent="0.25">
      <c r="A84565" s="4"/>
    </row>
    <row r="84582" spans="1:1" x14ac:dyDescent="0.25">
      <c r="A84582" s="2"/>
    </row>
    <row r="84584" spans="1:1" x14ac:dyDescent="0.25">
      <c r="A84584" s="4"/>
    </row>
    <row r="84595" spans="1:1" x14ac:dyDescent="0.25">
      <c r="A84595" s="2"/>
    </row>
    <row r="84598" spans="1:1" x14ac:dyDescent="0.25">
      <c r="A84598" s="3"/>
    </row>
    <row r="84599" spans="1:1" x14ac:dyDescent="0.25">
      <c r="A84599" s="3"/>
    </row>
    <row r="84600" spans="1:1" x14ac:dyDescent="0.25">
      <c r="A84600" s="3"/>
    </row>
    <row r="84602" spans="1:1" x14ac:dyDescent="0.25">
      <c r="A84602" s="3"/>
    </row>
    <row r="84603" spans="1:1" x14ac:dyDescent="0.25">
      <c r="A84603" s="2"/>
    </row>
    <row r="84612" spans="1:1" x14ac:dyDescent="0.25">
      <c r="A84612" s="3"/>
    </row>
    <row r="84613" spans="1:1" x14ac:dyDescent="0.25">
      <c r="A84613" s="3"/>
    </row>
    <row r="84614" spans="1:1" x14ac:dyDescent="0.25">
      <c r="A84614" s="2"/>
    </row>
    <row r="84627" spans="1:1" x14ac:dyDescent="0.25">
      <c r="A84627" s="2"/>
    </row>
    <row r="84639" spans="1:1" x14ac:dyDescent="0.25">
      <c r="A84639" s="5"/>
    </row>
    <row r="84642" spans="1:1" x14ac:dyDescent="0.25">
      <c r="A84642" s="5"/>
    </row>
    <row r="84644" spans="1:1" x14ac:dyDescent="0.25">
      <c r="A84644" s="4"/>
    </row>
    <row r="84661" spans="1:1" x14ac:dyDescent="0.25">
      <c r="A84661" s="2"/>
    </row>
    <row r="84663" spans="1:1" x14ac:dyDescent="0.25">
      <c r="A84663" s="4"/>
    </row>
    <row r="84674" spans="1:1" x14ac:dyDescent="0.25">
      <c r="A84674" s="2"/>
    </row>
    <row r="84677" spans="1:1" x14ac:dyDescent="0.25">
      <c r="A84677" s="3"/>
    </row>
    <row r="84678" spans="1:1" x14ac:dyDescent="0.25">
      <c r="A84678" s="3"/>
    </row>
    <row r="84679" spans="1:1" x14ac:dyDescent="0.25">
      <c r="A84679" s="3"/>
    </row>
    <row r="84681" spans="1:1" x14ac:dyDescent="0.25">
      <c r="A84681" s="3"/>
    </row>
    <row r="84682" spans="1:1" x14ac:dyDescent="0.25">
      <c r="A84682" s="2"/>
    </row>
    <row r="84691" spans="1:1" x14ac:dyDescent="0.25">
      <c r="A84691" s="3"/>
    </row>
    <row r="84692" spans="1:1" x14ac:dyDescent="0.25">
      <c r="A84692" s="3"/>
    </row>
    <row r="84693" spans="1:1" x14ac:dyDescent="0.25">
      <c r="A84693" s="2"/>
    </row>
    <row r="84706" spans="1:1" x14ac:dyDescent="0.25">
      <c r="A84706" s="2"/>
    </row>
    <row r="84718" spans="1:1" x14ac:dyDescent="0.25">
      <c r="A84718" s="5"/>
    </row>
    <row r="84721" spans="1:1" x14ac:dyDescent="0.25">
      <c r="A84721" s="5"/>
    </row>
    <row r="84723" spans="1:1" x14ac:dyDescent="0.25">
      <c r="A84723" s="4"/>
    </row>
    <row r="84740" spans="1:1" x14ac:dyDescent="0.25">
      <c r="A84740" s="2"/>
    </row>
    <row r="84742" spans="1:1" x14ac:dyDescent="0.25">
      <c r="A84742" s="4"/>
    </row>
    <row r="84753" spans="1:1" x14ac:dyDescent="0.25">
      <c r="A84753" s="2"/>
    </row>
    <row r="84756" spans="1:1" x14ac:dyDescent="0.25">
      <c r="A84756" s="3"/>
    </row>
    <row r="84757" spans="1:1" x14ac:dyDescent="0.25">
      <c r="A84757" s="3"/>
    </row>
    <row r="84758" spans="1:1" x14ac:dyDescent="0.25">
      <c r="A84758" s="3"/>
    </row>
    <row r="84760" spans="1:1" x14ac:dyDescent="0.25">
      <c r="A84760" s="3"/>
    </row>
    <row r="84761" spans="1:1" x14ac:dyDescent="0.25">
      <c r="A84761" s="2"/>
    </row>
    <row r="84770" spans="1:1" x14ac:dyDescent="0.25">
      <c r="A84770" s="3"/>
    </row>
    <row r="84771" spans="1:1" x14ac:dyDescent="0.25">
      <c r="A84771" s="3"/>
    </row>
    <row r="84772" spans="1:1" x14ac:dyDescent="0.25">
      <c r="A84772" s="2"/>
    </row>
    <row r="84785" spans="1:1" x14ac:dyDescent="0.25">
      <c r="A84785" s="2"/>
    </row>
    <row r="84797" spans="1:1" x14ac:dyDescent="0.25">
      <c r="A84797" s="5"/>
    </row>
    <row r="84800" spans="1:1" x14ac:dyDescent="0.25">
      <c r="A84800" s="5"/>
    </row>
    <row r="84802" spans="1:1" x14ac:dyDescent="0.25">
      <c r="A84802" s="4"/>
    </row>
    <row r="84819" spans="1:1" x14ac:dyDescent="0.25">
      <c r="A84819" s="2"/>
    </row>
    <row r="84821" spans="1:1" x14ac:dyDescent="0.25">
      <c r="A84821" s="4"/>
    </row>
    <row r="84832" spans="1:1" x14ac:dyDescent="0.25">
      <c r="A84832" s="2"/>
    </row>
    <row r="84835" spans="1:1" x14ac:dyDescent="0.25">
      <c r="A84835" s="3"/>
    </row>
    <row r="84836" spans="1:1" x14ac:dyDescent="0.25">
      <c r="A84836" s="3"/>
    </row>
    <row r="84837" spans="1:1" x14ac:dyDescent="0.25">
      <c r="A84837" s="3"/>
    </row>
    <row r="84839" spans="1:1" x14ac:dyDescent="0.25">
      <c r="A84839" s="3"/>
    </row>
    <row r="84840" spans="1:1" x14ac:dyDescent="0.25">
      <c r="A84840" s="2"/>
    </row>
    <row r="84849" spans="1:1" x14ac:dyDescent="0.25">
      <c r="A84849" s="3"/>
    </row>
    <row r="84850" spans="1:1" x14ac:dyDescent="0.25">
      <c r="A84850" s="3"/>
    </row>
    <row r="84851" spans="1:1" x14ac:dyDescent="0.25">
      <c r="A84851" s="2"/>
    </row>
    <row r="84864" spans="1:1" x14ac:dyDescent="0.25">
      <c r="A84864" s="2"/>
    </row>
    <row r="84876" spans="1:1" x14ac:dyDescent="0.25">
      <c r="A84876" s="5"/>
    </row>
    <row r="84879" spans="1:1" x14ac:dyDescent="0.25">
      <c r="A84879" s="5"/>
    </row>
    <row r="84881" spans="1:1" x14ac:dyDescent="0.25">
      <c r="A84881" s="4"/>
    </row>
    <row r="84898" spans="1:1" x14ac:dyDescent="0.25">
      <c r="A84898" s="2"/>
    </row>
    <row r="84900" spans="1:1" x14ac:dyDescent="0.25">
      <c r="A84900" s="4"/>
    </row>
    <row r="84911" spans="1:1" x14ac:dyDescent="0.25">
      <c r="A84911" s="2"/>
    </row>
    <row r="84914" spans="1:1" x14ac:dyDescent="0.25">
      <c r="A84914" s="3"/>
    </row>
    <row r="84915" spans="1:1" x14ac:dyDescent="0.25">
      <c r="A84915" s="3"/>
    </row>
    <row r="84916" spans="1:1" x14ac:dyDescent="0.25">
      <c r="A84916" s="3"/>
    </row>
    <row r="84918" spans="1:1" x14ac:dyDescent="0.25">
      <c r="A84918" s="3"/>
    </row>
    <row r="84919" spans="1:1" x14ac:dyDescent="0.25">
      <c r="A84919" s="2"/>
    </row>
    <row r="84928" spans="1:1" x14ac:dyDescent="0.25">
      <c r="A84928" s="3"/>
    </row>
    <row r="84929" spans="1:1" x14ac:dyDescent="0.25">
      <c r="A84929" s="3"/>
    </row>
    <row r="84930" spans="1:1" x14ac:dyDescent="0.25">
      <c r="A84930" s="2"/>
    </row>
    <row r="84943" spans="1:1" x14ac:dyDescent="0.25">
      <c r="A84943" s="2"/>
    </row>
    <row r="84955" spans="1:1" x14ac:dyDescent="0.25">
      <c r="A84955" s="5"/>
    </row>
    <row r="84958" spans="1:1" x14ac:dyDescent="0.25">
      <c r="A84958" s="5"/>
    </row>
    <row r="84960" spans="1:1" x14ac:dyDescent="0.25">
      <c r="A84960" s="4"/>
    </row>
    <row r="84977" spans="1:1" x14ac:dyDescent="0.25">
      <c r="A84977" s="2"/>
    </row>
    <row r="84979" spans="1:1" x14ac:dyDescent="0.25">
      <c r="A84979" s="4"/>
    </row>
    <row r="84990" spans="1:1" x14ac:dyDescent="0.25">
      <c r="A84990" s="2"/>
    </row>
    <row r="84993" spans="1:1" x14ac:dyDescent="0.25">
      <c r="A84993" s="3"/>
    </row>
    <row r="84994" spans="1:1" x14ac:dyDescent="0.25">
      <c r="A84994" s="3"/>
    </row>
    <row r="84995" spans="1:1" x14ac:dyDescent="0.25">
      <c r="A84995" s="3"/>
    </row>
    <row r="84997" spans="1:1" x14ac:dyDescent="0.25">
      <c r="A84997" s="3"/>
    </row>
    <row r="84998" spans="1:1" x14ac:dyDescent="0.25">
      <c r="A84998" s="2"/>
    </row>
    <row r="85007" spans="1:1" x14ac:dyDescent="0.25">
      <c r="A85007" s="3"/>
    </row>
    <row r="85008" spans="1:1" x14ac:dyDescent="0.25">
      <c r="A85008" s="3"/>
    </row>
    <row r="85009" spans="1:1" x14ac:dyDescent="0.25">
      <c r="A85009" s="2"/>
    </row>
    <row r="85022" spans="1:1" x14ac:dyDescent="0.25">
      <c r="A85022" s="2"/>
    </row>
    <row r="85034" spans="1:1" x14ac:dyDescent="0.25">
      <c r="A85034" s="5"/>
    </row>
    <row r="85037" spans="1:1" x14ac:dyDescent="0.25">
      <c r="A85037" s="5"/>
    </row>
    <row r="85039" spans="1:1" x14ac:dyDescent="0.25">
      <c r="A85039" s="4"/>
    </row>
    <row r="85056" spans="1:1" x14ac:dyDescent="0.25">
      <c r="A85056" s="2"/>
    </row>
    <row r="85058" spans="1:1" x14ac:dyDescent="0.25">
      <c r="A85058" s="4"/>
    </row>
    <row r="85069" spans="1:1" x14ac:dyDescent="0.25">
      <c r="A85069" s="2"/>
    </row>
    <row r="85072" spans="1:1" x14ac:dyDescent="0.25">
      <c r="A85072" s="3"/>
    </row>
    <row r="85073" spans="1:1" x14ac:dyDescent="0.25">
      <c r="A85073" s="3"/>
    </row>
    <row r="85074" spans="1:1" x14ac:dyDescent="0.25">
      <c r="A85074" s="3"/>
    </row>
    <row r="85076" spans="1:1" x14ac:dyDescent="0.25">
      <c r="A85076" s="3"/>
    </row>
    <row r="85077" spans="1:1" x14ac:dyDescent="0.25">
      <c r="A85077" s="2"/>
    </row>
    <row r="85086" spans="1:1" x14ac:dyDescent="0.25">
      <c r="A85086" s="3"/>
    </row>
    <row r="85087" spans="1:1" x14ac:dyDescent="0.25">
      <c r="A85087" s="3"/>
    </row>
    <row r="85088" spans="1:1" x14ac:dyDescent="0.25">
      <c r="A85088" s="2"/>
    </row>
    <row r="85101" spans="1:1" x14ac:dyDescent="0.25">
      <c r="A85101" s="2"/>
    </row>
    <row r="85113" spans="1:1" x14ac:dyDescent="0.25">
      <c r="A85113" s="5"/>
    </row>
    <row r="85116" spans="1:1" x14ac:dyDescent="0.25">
      <c r="A85116" s="5"/>
    </row>
    <row r="85118" spans="1:1" x14ac:dyDescent="0.25">
      <c r="A85118" s="4"/>
    </row>
    <row r="85135" spans="1:1" x14ac:dyDescent="0.25">
      <c r="A85135" s="2"/>
    </row>
    <row r="85137" spans="1:1" x14ac:dyDescent="0.25">
      <c r="A85137" s="4"/>
    </row>
    <row r="85148" spans="1:1" x14ac:dyDescent="0.25">
      <c r="A85148" s="2"/>
    </row>
    <row r="85151" spans="1:1" x14ac:dyDescent="0.25">
      <c r="A85151" s="3"/>
    </row>
    <row r="85152" spans="1:1" x14ac:dyDescent="0.25">
      <c r="A85152" s="3"/>
    </row>
    <row r="85153" spans="1:1" x14ac:dyDescent="0.25">
      <c r="A85153" s="3"/>
    </row>
    <row r="85155" spans="1:1" x14ac:dyDescent="0.25">
      <c r="A85155" s="3"/>
    </row>
    <row r="85156" spans="1:1" x14ac:dyDescent="0.25">
      <c r="A85156" s="2"/>
    </row>
    <row r="85165" spans="1:1" x14ac:dyDescent="0.25">
      <c r="A85165" s="3"/>
    </row>
    <row r="85166" spans="1:1" x14ac:dyDescent="0.25">
      <c r="A85166" s="3"/>
    </row>
    <row r="85167" spans="1:1" x14ac:dyDescent="0.25">
      <c r="A85167" s="2"/>
    </row>
    <row r="85180" spans="1:1" x14ac:dyDescent="0.25">
      <c r="A85180" s="2"/>
    </row>
    <row r="85192" spans="1:1" x14ac:dyDescent="0.25">
      <c r="A85192" s="5"/>
    </row>
    <row r="85195" spans="1:1" x14ac:dyDescent="0.25">
      <c r="A85195" s="5"/>
    </row>
    <row r="85197" spans="1:1" x14ac:dyDescent="0.25">
      <c r="A85197" s="4"/>
    </row>
    <row r="85214" spans="1:1" x14ac:dyDescent="0.25">
      <c r="A85214" s="2"/>
    </row>
    <row r="85216" spans="1:1" x14ac:dyDescent="0.25">
      <c r="A85216" s="4"/>
    </row>
    <row r="85227" spans="1:1" x14ac:dyDescent="0.25">
      <c r="A85227" s="2"/>
    </row>
    <row r="85230" spans="1:1" x14ac:dyDescent="0.25">
      <c r="A85230" s="3"/>
    </row>
    <row r="85231" spans="1:1" x14ac:dyDescent="0.25">
      <c r="A85231" s="3"/>
    </row>
    <row r="85232" spans="1:1" x14ac:dyDescent="0.25">
      <c r="A85232" s="3"/>
    </row>
    <row r="85234" spans="1:1" x14ac:dyDescent="0.25">
      <c r="A85234" s="3"/>
    </row>
    <row r="85235" spans="1:1" x14ac:dyDescent="0.25">
      <c r="A85235" s="2"/>
    </row>
    <row r="85244" spans="1:1" x14ac:dyDescent="0.25">
      <c r="A85244" s="3"/>
    </row>
    <row r="85245" spans="1:1" x14ac:dyDescent="0.25">
      <c r="A85245" s="3"/>
    </row>
    <row r="85246" spans="1:1" x14ac:dyDescent="0.25">
      <c r="A85246" s="2"/>
    </row>
    <row r="85259" spans="1:1" x14ac:dyDescent="0.25">
      <c r="A85259" s="2"/>
    </row>
    <row r="85271" spans="1:1" x14ac:dyDescent="0.25">
      <c r="A85271" s="5"/>
    </row>
    <row r="85274" spans="1:1" x14ac:dyDescent="0.25">
      <c r="A85274" s="5"/>
    </row>
    <row r="85276" spans="1:1" x14ac:dyDescent="0.25">
      <c r="A85276" s="4"/>
    </row>
    <row r="85293" spans="1:1" x14ac:dyDescent="0.25">
      <c r="A85293" s="2"/>
    </row>
    <row r="85295" spans="1:1" x14ac:dyDescent="0.25">
      <c r="A85295" s="4"/>
    </row>
    <row r="85306" spans="1:1" x14ac:dyDescent="0.25">
      <c r="A85306" s="2"/>
    </row>
    <row r="85309" spans="1:1" x14ac:dyDescent="0.25">
      <c r="A85309" s="3"/>
    </row>
    <row r="85310" spans="1:1" x14ac:dyDescent="0.25">
      <c r="A85310" s="3"/>
    </row>
    <row r="85311" spans="1:1" x14ac:dyDescent="0.25">
      <c r="A85311" s="3"/>
    </row>
    <row r="85313" spans="1:1" x14ac:dyDescent="0.25">
      <c r="A85313" s="3"/>
    </row>
    <row r="85314" spans="1:1" x14ac:dyDescent="0.25">
      <c r="A85314" s="2"/>
    </row>
    <row r="85323" spans="1:1" x14ac:dyDescent="0.25">
      <c r="A85323" s="3"/>
    </row>
    <row r="85324" spans="1:1" x14ac:dyDescent="0.25">
      <c r="A85324" s="3"/>
    </row>
    <row r="85325" spans="1:1" x14ac:dyDescent="0.25">
      <c r="A85325" s="2"/>
    </row>
    <row r="85338" spans="1:1" x14ac:dyDescent="0.25">
      <c r="A85338" s="2"/>
    </row>
    <row r="85350" spans="1:1" x14ac:dyDescent="0.25">
      <c r="A85350" s="5"/>
    </row>
    <row r="85353" spans="1:1" x14ac:dyDescent="0.25">
      <c r="A85353" s="5"/>
    </row>
    <row r="85355" spans="1:1" x14ac:dyDescent="0.25">
      <c r="A85355" s="4"/>
    </row>
    <row r="85372" spans="1:1" x14ac:dyDescent="0.25">
      <c r="A85372" s="2"/>
    </row>
    <row r="85374" spans="1:1" x14ac:dyDescent="0.25">
      <c r="A85374" s="4"/>
    </row>
    <row r="85385" spans="1:1" x14ac:dyDescent="0.25">
      <c r="A85385" s="2"/>
    </row>
    <row r="85388" spans="1:1" x14ac:dyDescent="0.25">
      <c r="A85388" s="3"/>
    </row>
    <row r="85389" spans="1:1" x14ac:dyDescent="0.25">
      <c r="A85389" s="3"/>
    </row>
    <row r="85390" spans="1:1" x14ac:dyDescent="0.25">
      <c r="A85390" s="3"/>
    </row>
    <row r="85392" spans="1:1" x14ac:dyDescent="0.25">
      <c r="A85392" s="3"/>
    </row>
    <row r="85393" spans="1:1" x14ac:dyDescent="0.25">
      <c r="A85393" s="2"/>
    </row>
    <row r="85402" spans="1:1" x14ac:dyDescent="0.25">
      <c r="A85402" s="3"/>
    </row>
    <row r="85403" spans="1:1" x14ac:dyDescent="0.25">
      <c r="A85403" s="3"/>
    </row>
    <row r="85404" spans="1:1" x14ac:dyDescent="0.25">
      <c r="A85404" s="2"/>
    </row>
    <row r="85417" spans="1:1" x14ac:dyDescent="0.25">
      <c r="A85417" s="2"/>
    </row>
    <row r="85429" spans="1:1" x14ac:dyDescent="0.25">
      <c r="A85429" s="5"/>
    </row>
    <row r="85432" spans="1:1" x14ac:dyDescent="0.25">
      <c r="A85432" s="5"/>
    </row>
    <row r="85434" spans="1:1" x14ac:dyDescent="0.25">
      <c r="A85434" s="4"/>
    </row>
    <row r="85451" spans="1:1" x14ac:dyDescent="0.25">
      <c r="A85451" s="2"/>
    </row>
    <row r="85453" spans="1:1" x14ac:dyDescent="0.25">
      <c r="A85453" s="4"/>
    </row>
    <row r="85464" spans="1:1" x14ac:dyDescent="0.25">
      <c r="A85464" s="2"/>
    </row>
    <row r="85467" spans="1:1" x14ac:dyDescent="0.25">
      <c r="A85467" s="3"/>
    </row>
    <row r="85468" spans="1:1" x14ac:dyDescent="0.25">
      <c r="A85468" s="3"/>
    </row>
    <row r="85469" spans="1:1" x14ac:dyDescent="0.25">
      <c r="A85469" s="3"/>
    </row>
    <row r="85471" spans="1:1" x14ac:dyDescent="0.25">
      <c r="A85471" s="3"/>
    </row>
    <row r="85472" spans="1:1" x14ac:dyDescent="0.25">
      <c r="A85472" s="2"/>
    </row>
    <row r="85481" spans="1:1" x14ac:dyDescent="0.25">
      <c r="A85481" s="3"/>
    </row>
    <row r="85482" spans="1:1" x14ac:dyDescent="0.25">
      <c r="A85482" s="3"/>
    </row>
    <row r="85483" spans="1:1" x14ac:dyDescent="0.25">
      <c r="A85483" s="2"/>
    </row>
    <row r="85496" spans="1:1" x14ac:dyDescent="0.25">
      <c r="A85496" s="2"/>
    </row>
    <row r="85508" spans="1:1" x14ac:dyDescent="0.25">
      <c r="A85508" s="5"/>
    </row>
    <row r="85511" spans="1:1" x14ac:dyDescent="0.25">
      <c r="A85511" s="5"/>
    </row>
    <row r="85513" spans="1:1" x14ac:dyDescent="0.25">
      <c r="A85513" s="4"/>
    </row>
    <row r="85530" spans="1:1" x14ac:dyDescent="0.25">
      <c r="A85530" s="2"/>
    </row>
    <row r="85532" spans="1:1" x14ac:dyDescent="0.25">
      <c r="A85532" s="4"/>
    </row>
    <row r="85543" spans="1:1" x14ac:dyDescent="0.25">
      <c r="A85543" s="2"/>
    </row>
    <row r="85546" spans="1:1" x14ac:dyDescent="0.25">
      <c r="A85546" s="3"/>
    </row>
    <row r="85547" spans="1:1" x14ac:dyDescent="0.25">
      <c r="A85547" s="3"/>
    </row>
    <row r="85548" spans="1:1" x14ac:dyDescent="0.25">
      <c r="A85548" s="3"/>
    </row>
    <row r="85550" spans="1:1" x14ac:dyDescent="0.25">
      <c r="A85550" s="3"/>
    </row>
    <row r="85551" spans="1:1" x14ac:dyDescent="0.25">
      <c r="A85551" s="2"/>
    </row>
    <row r="85560" spans="1:1" x14ac:dyDescent="0.25">
      <c r="A85560" s="3"/>
    </row>
    <row r="85561" spans="1:1" x14ac:dyDescent="0.25">
      <c r="A85561" s="3"/>
    </row>
    <row r="85562" spans="1:1" x14ac:dyDescent="0.25">
      <c r="A85562" s="2"/>
    </row>
    <row r="85575" spans="1:1" x14ac:dyDescent="0.25">
      <c r="A85575" s="2"/>
    </row>
    <row r="85587" spans="1:1" x14ac:dyDescent="0.25">
      <c r="A85587" s="5"/>
    </row>
    <row r="85590" spans="1:1" x14ac:dyDescent="0.25">
      <c r="A85590" s="5"/>
    </row>
    <row r="85592" spans="1:1" x14ac:dyDescent="0.25">
      <c r="A85592" s="4"/>
    </row>
    <row r="85609" spans="1:1" x14ac:dyDescent="0.25">
      <c r="A85609" s="2"/>
    </row>
    <row r="85611" spans="1:1" x14ac:dyDescent="0.25">
      <c r="A85611" s="4"/>
    </row>
    <row r="85622" spans="1:1" x14ac:dyDescent="0.25">
      <c r="A85622" s="2"/>
    </row>
    <row r="85625" spans="1:1" x14ac:dyDescent="0.25">
      <c r="A85625" s="3"/>
    </row>
    <row r="85626" spans="1:1" x14ac:dyDescent="0.25">
      <c r="A85626" s="3"/>
    </row>
    <row r="85627" spans="1:1" x14ac:dyDescent="0.25">
      <c r="A85627" s="3"/>
    </row>
    <row r="85629" spans="1:1" x14ac:dyDescent="0.25">
      <c r="A85629" s="3"/>
    </row>
    <row r="85630" spans="1:1" x14ac:dyDescent="0.25">
      <c r="A85630" s="2"/>
    </row>
    <row r="85639" spans="1:1" x14ac:dyDescent="0.25">
      <c r="A85639" s="3"/>
    </row>
    <row r="85640" spans="1:1" x14ac:dyDescent="0.25">
      <c r="A85640" s="3"/>
    </row>
    <row r="85641" spans="1:1" x14ac:dyDescent="0.25">
      <c r="A85641" s="2"/>
    </row>
    <row r="85654" spans="1:1" x14ac:dyDescent="0.25">
      <c r="A85654" s="2"/>
    </row>
    <row r="85666" spans="1:1" x14ac:dyDescent="0.25">
      <c r="A85666" s="5"/>
    </row>
    <row r="85669" spans="1:1" x14ac:dyDescent="0.25">
      <c r="A85669" s="5"/>
    </row>
    <row r="85671" spans="1:1" x14ac:dyDescent="0.25">
      <c r="A85671" s="4"/>
    </row>
    <row r="85688" spans="1:1" x14ac:dyDescent="0.25">
      <c r="A85688" s="2"/>
    </row>
    <row r="85690" spans="1:1" x14ac:dyDescent="0.25">
      <c r="A85690" s="4"/>
    </row>
    <row r="85701" spans="1:1" x14ac:dyDescent="0.25">
      <c r="A85701" s="2"/>
    </row>
    <row r="85704" spans="1:1" x14ac:dyDescent="0.25">
      <c r="A85704" s="3"/>
    </row>
    <row r="85705" spans="1:1" x14ac:dyDescent="0.25">
      <c r="A85705" s="3"/>
    </row>
    <row r="85706" spans="1:1" x14ac:dyDescent="0.25">
      <c r="A85706" s="3"/>
    </row>
    <row r="85708" spans="1:1" x14ac:dyDescent="0.25">
      <c r="A85708" s="3"/>
    </row>
    <row r="85709" spans="1:1" x14ac:dyDescent="0.25">
      <c r="A85709" s="2"/>
    </row>
    <row r="85718" spans="1:1" x14ac:dyDescent="0.25">
      <c r="A85718" s="3"/>
    </row>
    <row r="85719" spans="1:1" x14ac:dyDescent="0.25">
      <c r="A85719" s="3"/>
    </row>
    <row r="85720" spans="1:1" x14ac:dyDescent="0.25">
      <c r="A85720" s="2"/>
    </row>
    <row r="85733" spans="1:1" x14ac:dyDescent="0.25">
      <c r="A85733" s="2"/>
    </row>
    <row r="85745" spans="1:1" x14ac:dyDescent="0.25">
      <c r="A85745" s="5"/>
    </row>
    <row r="85748" spans="1:1" x14ac:dyDescent="0.25">
      <c r="A85748" s="5"/>
    </row>
    <row r="85750" spans="1:1" x14ac:dyDescent="0.25">
      <c r="A85750" s="4"/>
    </row>
    <row r="85767" spans="1:1" x14ac:dyDescent="0.25">
      <c r="A85767" s="2"/>
    </row>
    <row r="85769" spans="1:1" x14ac:dyDescent="0.25">
      <c r="A85769" s="4"/>
    </row>
    <row r="85780" spans="1:1" x14ac:dyDescent="0.25">
      <c r="A85780" s="2"/>
    </row>
    <row r="85783" spans="1:1" x14ac:dyDescent="0.25">
      <c r="A85783" s="3"/>
    </row>
    <row r="85784" spans="1:1" x14ac:dyDescent="0.25">
      <c r="A85784" s="3"/>
    </row>
    <row r="85785" spans="1:1" x14ac:dyDescent="0.25">
      <c r="A85785" s="3"/>
    </row>
    <row r="85787" spans="1:1" x14ac:dyDescent="0.25">
      <c r="A85787" s="3"/>
    </row>
    <row r="85788" spans="1:1" x14ac:dyDescent="0.25">
      <c r="A85788" s="2"/>
    </row>
    <row r="85797" spans="1:1" x14ac:dyDescent="0.25">
      <c r="A85797" s="3"/>
    </row>
    <row r="85798" spans="1:1" x14ac:dyDescent="0.25">
      <c r="A85798" s="3"/>
    </row>
    <row r="85799" spans="1:1" x14ac:dyDescent="0.25">
      <c r="A85799" s="2"/>
    </row>
    <row r="85812" spans="1:1" x14ac:dyDescent="0.25">
      <c r="A85812" s="2"/>
    </row>
    <row r="85824" spans="1:1" x14ac:dyDescent="0.25">
      <c r="A85824" s="5"/>
    </row>
    <row r="85827" spans="1:1" x14ac:dyDescent="0.25">
      <c r="A85827" s="5"/>
    </row>
    <row r="85829" spans="1:1" x14ac:dyDescent="0.25">
      <c r="A85829" s="4"/>
    </row>
    <row r="85846" spans="1:1" x14ac:dyDescent="0.25">
      <c r="A85846" s="2"/>
    </row>
    <row r="85848" spans="1:1" x14ac:dyDescent="0.25">
      <c r="A85848" s="4"/>
    </row>
    <row r="85859" spans="1:1" x14ac:dyDescent="0.25">
      <c r="A85859" s="2"/>
    </row>
    <row r="85862" spans="1:1" x14ac:dyDescent="0.25">
      <c r="A85862" s="3"/>
    </row>
    <row r="85863" spans="1:1" x14ac:dyDescent="0.25">
      <c r="A85863" s="3"/>
    </row>
    <row r="85864" spans="1:1" x14ac:dyDescent="0.25">
      <c r="A85864" s="3"/>
    </row>
    <row r="85866" spans="1:1" x14ac:dyDescent="0.25">
      <c r="A85866" s="3"/>
    </row>
    <row r="85867" spans="1:1" x14ac:dyDescent="0.25">
      <c r="A85867" s="2"/>
    </row>
    <row r="85876" spans="1:1" x14ac:dyDescent="0.25">
      <c r="A85876" s="3"/>
    </row>
    <row r="85877" spans="1:1" x14ac:dyDescent="0.25">
      <c r="A85877" s="3"/>
    </row>
    <row r="85878" spans="1:1" x14ac:dyDescent="0.25">
      <c r="A85878" s="2"/>
    </row>
    <row r="85891" spans="1:1" x14ac:dyDescent="0.25">
      <c r="A85891" s="2"/>
    </row>
    <row r="85903" spans="1:1" x14ac:dyDescent="0.25">
      <c r="A85903" s="5"/>
    </row>
    <row r="85906" spans="1:1" x14ac:dyDescent="0.25">
      <c r="A85906" s="5"/>
    </row>
    <row r="85908" spans="1:1" x14ac:dyDescent="0.25">
      <c r="A85908" s="4"/>
    </row>
    <row r="85925" spans="1:1" x14ac:dyDescent="0.25">
      <c r="A85925" s="2"/>
    </row>
    <row r="85927" spans="1:1" x14ac:dyDescent="0.25">
      <c r="A85927" s="4"/>
    </row>
    <row r="85938" spans="1:1" x14ac:dyDescent="0.25">
      <c r="A85938" s="2"/>
    </row>
    <row r="85941" spans="1:1" x14ac:dyDescent="0.25">
      <c r="A85941" s="3"/>
    </row>
    <row r="85942" spans="1:1" x14ac:dyDescent="0.25">
      <c r="A85942" s="3"/>
    </row>
    <row r="85943" spans="1:1" x14ac:dyDescent="0.25">
      <c r="A85943" s="3"/>
    </row>
    <row r="85945" spans="1:1" x14ac:dyDescent="0.25">
      <c r="A85945" s="3"/>
    </row>
    <row r="85946" spans="1:1" x14ac:dyDescent="0.25">
      <c r="A85946" s="2"/>
    </row>
    <row r="85955" spans="1:1" x14ac:dyDescent="0.25">
      <c r="A85955" s="3"/>
    </row>
    <row r="85956" spans="1:1" x14ac:dyDescent="0.25">
      <c r="A85956" s="3"/>
    </row>
    <row r="85957" spans="1:1" x14ac:dyDescent="0.25">
      <c r="A85957" s="2"/>
    </row>
    <row r="85970" spans="1:1" x14ac:dyDescent="0.25">
      <c r="A85970" s="2"/>
    </row>
    <row r="85982" spans="1:1" x14ac:dyDescent="0.25">
      <c r="A85982" s="5"/>
    </row>
    <row r="85985" spans="1:1" x14ac:dyDescent="0.25">
      <c r="A85985" s="5"/>
    </row>
    <row r="85987" spans="1:1" x14ac:dyDescent="0.25">
      <c r="A85987" s="4"/>
    </row>
    <row r="86004" spans="1:1" x14ac:dyDescent="0.25">
      <c r="A86004" s="2"/>
    </row>
    <row r="86006" spans="1:1" x14ac:dyDescent="0.25">
      <c r="A86006" s="4"/>
    </row>
    <row r="86017" spans="1:1" x14ac:dyDescent="0.25">
      <c r="A86017" s="2"/>
    </row>
    <row r="86020" spans="1:1" x14ac:dyDescent="0.25">
      <c r="A86020" s="3"/>
    </row>
    <row r="86021" spans="1:1" x14ac:dyDescent="0.25">
      <c r="A86021" s="3"/>
    </row>
    <row r="86022" spans="1:1" x14ac:dyDescent="0.25">
      <c r="A86022" s="3"/>
    </row>
    <row r="86024" spans="1:1" x14ac:dyDescent="0.25">
      <c r="A86024" s="3"/>
    </row>
    <row r="86025" spans="1:1" x14ac:dyDescent="0.25">
      <c r="A86025" s="2"/>
    </row>
    <row r="86034" spans="1:1" x14ac:dyDescent="0.25">
      <c r="A86034" s="3"/>
    </row>
    <row r="86035" spans="1:1" x14ac:dyDescent="0.25">
      <c r="A86035" s="3"/>
    </row>
    <row r="86036" spans="1:1" x14ac:dyDescent="0.25">
      <c r="A86036" s="2"/>
    </row>
    <row r="86049" spans="1:1" x14ac:dyDescent="0.25">
      <c r="A86049" s="2"/>
    </row>
    <row r="86061" spans="1:1" x14ac:dyDescent="0.25">
      <c r="A86061" s="5"/>
    </row>
    <row r="86064" spans="1:1" x14ac:dyDescent="0.25">
      <c r="A86064" s="5"/>
    </row>
    <row r="86066" spans="1:1" x14ac:dyDescent="0.25">
      <c r="A86066" s="4"/>
    </row>
    <row r="86083" spans="1:1" x14ac:dyDescent="0.25">
      <c r="A86083" s="2"/>
    </row>
    <row r="86085" spans="1:1" x14ac:dyDescent="0.25">
      <c r="A86085" s="4"/>
    </row>
    <row r="86096" spans="1:1" x14ac:dyDescent="0.25">
      <c r="A86096" s="2"/>
    </row>
    <row r="86099" spans="1:1" x14ac:dyDescent="0.25">
      <c r="A86099" s="3"/>
    </row>
    <row r="86100" spans="1:1" x14ac:dyDescent="0.25">
      <c r="A86100" s="3"/>
    </row>
    <row r="86101" spans="1:1" x14ac:dyDescent="0.25">
      <c r="A86101" s="3"/>
    </row>
    <row r="86103" spans="1:1" x14ac:dyDescent="0.25">
      <c r="A86103" s="3"/>
    </row>
    <row r="86104" spans="1:1" x14ac:dyDescent="0.25">
      <c r="A86104" s="2"/>
    </row>
    <row r="86113" spans="1:1" x14ac:dyDescent="0.25">
      <c r="A86113" s="3"/>
    </row>
    <row r="86114" spans="1:1" x14ac:dyDescent="0.25">
      <c r="A86114" s="3"/>
    </row>
    <row r="86115" spans="1:1" x14ac:dyDescent="0.25">
      <c r="A86115" s="2"/>
    </row>
    <row r="86128" spans="1:1" x14ac:dyDescent="0.25">
      <c r="A86128" s="2"/>
    </row>
    <row r="86140" spans="1:1" x14ac:dyDescent="0.25">
      <c r="A86140" s="5"/>
    </row>
    <row r="86143" spans="1:1" x14ac:dyDescent="0.25">
      <c r="A86143" s="5"/>
    </row>
    <row r="86145" spans="1:1" x14ac:dyDescent="0.25">
      <c r="A86145" s="4"/>
    </row>
    <row r="86162" spans="1:1" x14ac:dyDescent="0.25">
      <c r="A86162" s="2"/>
    </row>
    <row r="86164" spans="1:1" x14ac:dyDescent="0.25">
      <c r="A86164" s="4"/>
    </row>
    <row r="86175" spans="1:1" x14ac:dyDescent="0.25">
      <c r="A86175" s="2"/>
    </row>
    <row r="86178" spans="1:1" x14ac:dyDescent="0.25">
      <c r="A86178" s="3"/>
    </row>
    <row r="86179" spans="1:1" x14ac:dyDescent="0.25">
      <c r="A86179" s="3"/>
    </row>
    <row r="86180" spans="1:1" x14ac:dyDescent="0.25">
      <c r="A86180" s="3"/>
    </row>
    <row r="86182" spans="1:1" x14ac:dyDescent="0.25">
      <c r="A86182" s="3"/>
    </row>
    <row r="86183" spans="1:1" x14ac:dyDescent="0.25">
      <c r="A86183" s="2"/>
    </row>
    <row r="86192" spans="1:1" x14ac:dyDescent="0.25">
      <c r="A86192" s="3"/>
    </row>
    <row r="86193" spans="1:1" x14ac:dyDescent="0.25">
      <c r="A86193" s="3"/>
    </row>
    <row r="86194" spans="1:1" x14ac:dyDescent="0.25">
      <c r="A86194" s="2"/>
    </row>
    <row r="86207" spans="1:1" x14ac:dyDescent="0.25">
      <c r="A86207" s="2"/>
    </row>
    <row r="86219" spans="1:1" x14ac:dyDescent="0.25">
      <c r="A86219" s="5"/>
    </row>
    <row r="86222" spans="1:1" x14ac:dyDescent="0.25">
      <c r="A86222" s="5"/>
    </row>
    <row r="86224" spans="1:1" x14ac:dyDescent="0.25">
      <c r="A86224" s="4"/>
    </row>
    <row r="86241" spans="1:1" x14ac:dyDescent="0.25">
      <c r="A86241" s="2"/>
    </row>
    <row r="86243" spans="1:1" x14ac:dyDescent="0.25">
      <c r="A86243" s="4"/>
    </row>
    <row r="86254" spans="1:1" x14ac:dyDescent="0.25">
      <c r="A86254" s="2"/>
    </row>
    <row r="86257" spans="1:1" x14ac:dyDescent="0.25">
      <c r="A86257" s="3"/>
    </row>
    <row r="86258" spans="1:1" x14ac:dyDescent="0.25">
      <c r="A86258" s="3"/>
    </row>
    <row r="86259" spans="1:1" x14ac:dyDescent="0.25">
      <c r="A86259" s="3"/>
    </row>
    <row r="86261" spans="1:1" x14ac:dyDescent="0.25">
      <c r="A86261" s="3"/>
    </row>
    <row r="86262" spans="1:1" x14ac:dyDescent="0.25">
      <c r="A86262" s="2"/>
    </row>
    <row r="86271" spans="1:1" x14ac:dyDescent="0.25">
      <c r="A86271" s="3"/>
    </row>
    <row r="86272" spans="1:1" x14ac:dyDescent="0.25">
      <c r="A86272" s="3"/>
    </row>
    <row r="86273" spans="1:1" x14ac:dyDescent="0.25">
      <c r="A86273" s="2"/>
    </row>
    <row r="86286" spans="1:1" x14ac:dyDescent="0.25">
      <c r="A86286" s="2"/>
    </row>
    <row r="86298" spans="1:1" x14ac:dyDescent="0.25">
      <c r="A86298" s="5"/>
    </row>
    <row r="86301" spans="1:1" x14ac:dyDescent="0.25">
      <c r="A86301" s="5"/>
    </row>
    <row r="86303" spans="1:1" x14ac:dyDescent="0.25">
      <c r="A86303" s="4"/>
    </row>
    <row r="86320" spans="1:1" x14ac:dyDescent="0.25">
      <c r="A86320" s="2"/>
    </row>
    <row r="86322" spans="1:1" x14ac:dyDescent="0.25">
      <c r="A86322" s="4"/>
    </row>
    <row r="86333" spans="1:1" x14ac:dyDescent="0.25">
      <c r="A86333" s="2"/>
    </row>
    <row r="86336" spans="1:1" x14ac:dyDescent="0.25">
      <c r="A86336" s="3"/>
    </row>
    <row r="86337" spans="1:1" x14ac:dyDescent="0.25">
      <c r="A86337" s="3"/>
    </row>
    <row r="86338" spans="1:1" x14ac:dyDescent="0.25">
      <c r="A86338" s="3"/>
    </row>
    <row r="86340" spans="1:1" x14ac:dyDescent="0.25">
      <c r="A86340" s="3"/>
    </row>
    <row r="86341" spans="1:1" x14ac:dyDescent="0.25">
      <c r="A86341" s="2"/>
    </row>
    <row r="86350" spans="1:1" x14ac:dyDescent="0.25">
      <c r="A86350" s="3"/>
    </row>
    <row r="86351" spans="1:1" x14ac:dyDescent="0.25">
      <c r="A86351" s="3"/>
    </row>
    <row r="86352" spans="1:1" x14ac:dyDescent="0.25">
      <c r="A86352" s="2"/>
    </row>
    <row r="86365" spans="1:1" x14ac:dyDescent="0.25">
      <c r="A86365" s="2"/>
    </row>
    <row r="86377" spans="1:1" x14ac:dyDescent="0.25">
      <c r="A86377" s="5"/>
    </row>
    <row r="86380" spans="1:1" x14ac:dyDescent="0.25">
      <c r="A86380" s="5"/>
    </row>
    <row r="86382" spans="1:1" x14ac:dyDescent="0.25">
      <c r="A86382" s="4"/>
    </row>
    <row r="86399" spans="1:1" x14ac:dyDescent="0.25">
      <c r="A86399" s="2"/>
    </row>
    <row r="86401" spans="1:1" x14ac:dyDescent="0.25">
      <c r="A86401" s="4"/>
    </row>
    <row r="86412" spans="1:1" x14ac:dyDescent="0.25">
      <c r="A86412" s="2"/>
    </row>
    <row r="86415" spans="1:1" x14ac:dyDescent="0.25">
      <c r="A86415" s="3"/>
    </row>
    <row r="86416" spans="1:1" x14ac:dyDescent="0.25">
      <c r="A86416" s="3"/>
    </row>
    <row r="86417" spans="1:1" x14ac:dyDescent="0.25">
      <c r="A86417" s="3"/>
    </row>
    <row r="86419" spans="1:1" x14ac:dyDescent="0.25">
      <c r="A86419" s="3"/>
    </row>
    <row r="86420" spans="1:1" x14ac:dyDescent="0.25">
      <c r="A86420" s="2"/>
    </row>
    <row r="86429" spans="1:1" x14ac:dyDescent="0.25">
      <c r="A86429" s="3"/>
    </row>
    <row r="86430" spans="1:1" x14ac:dyDescent="0.25">
      <c r="A86430" s="3"/>
    </row>
    <row r="86431" spans="1:1" x14ac:dyDescent="0.25">
      <c r="A86431" s="2"/>
    </row>
    <row r="86444" spans="1:1" x14ac:dyDescent="0.25">
      <c r="A86444" s="2"/>
    </row>
    <row r="86456" spans="1:1" x14ac:dyDescent="0.25">
      <c r="A86456" s="5"/>
    </row>
    <row r="86459" spans="1:1" x14ac:dyDescent="0.25">
      <c r="A86459" s="5"/>
    </row>
    <row r="86461" spans="1:1" x14ac:dyDescent="0.25">
      <c r="A86461" s="4"/>
    </row>
    <row r="86478" spans="1:1" x14ac:dyDescent="0.25">
      <c r="A86478" s="2"/>
    </row>
    <row r="86480" spans="1:1" x14ac:dyDescent="0.25">
      <c r="A86480" s="4"/>
    </row>
    <row r="86491" spans="1:1" x14ac:dyDescent="0.25">
      <c r="A86491" s="2"/>
    </row>
    <row r="86494" spans="1:1" x14ac:dyDescent="0.25">
      <c r="A86494" s="3"/>
    </row>
    <row r="86495" spans="1:1" x14ac:dyDescent="0.25">
      <c r="A86495" s="3"/>
    </row>
    <row r="86496" spans="1:1" x14ac:dyDescent="0.25">
      <c r="A86496" s="3"/>
    </row>
    <row r="86498" spans="1:1" x14ac:dyDescent="0.25">
      <c r="A86498" s="3"/>
    </row>
    <row r="86499" spans="1:1" x14ac:dyDescent="0.25">
      <c r="A86499" s="2"/>
    </row>
    <row r="86508" spans="1:1" x14ac:dyDescent="0.25">
      <c r="A86508" s="3"/>
    </row>
    <row r="86509" spans="1:1" x14ac:dyDescent="0.25">
      <c r="A86509" s="3"/>
    </row>
    <row r="86510" spans="1:1" x14ac:dyDescent="0.25">
      <c r="A86510" s="2"/>
    </row>
    <row r="86523" spans="1:1" x14ac:dyDescent="0.25">
      <c r="A86523" s="2"/>
    </row>
    <row r="86535" spans="1:1" x14ac:dyDescent="0.25">
      <c r="A86535" s="5"/>
    </row>
    <row r="86538" spans="1:1" x14ac:dyDescent="0.25">
      <c r="A86538" s="5"/>
    </row>
    <row r="86540" spans="1:1" x14ac:dyDescent="0.25">
      <c r="A86540" s="4"/>
    </row>
    <row r="86557" spans="1:1" x14ac:dyDescent="0.25">
      <c r="A86557" s="2"/>
    </row>
    <row r="86559" spans="1:1" x14ac:dyDescent="0.25">
      <c r="A86559" s="4"/>
    </row>
    <row r="86570" spans="1:1" x14ac:dyDescent="0.25">
      <c r="A86570" s="2"/>
    </row>
    <row r="86573" spans="1:1" x14ac:dyDescent="0.25">
      <c r="A86573" s="3"/>
    </row>
    <row r="86574" spans="1:1" x14ac:dyDescent="0.25">
      <c r="A86574" s="3"/>
    </row>
    <row r="86575" spans="1:1" x14ac:dyDescent="0.25">
      <c r="A86575" s="3"/>
    </row>
    <row r="86577" spans="1:1" x14ac:dyDescent="0.25">
      <c r="A86577" s="3"/>
    </row>
    <row r="86578" spans="1:1" x14ac:dyDescent="0.25">
      <c r="A86578" s="2"/>
    </row>
    <row r="86587" spans="1:1" x14ac:dyDescent="0.25">
      <c r="A86587" s="3"/>
    </row>
    <row r="86588" spans="1:1" x14ac:dyDescent="0.25">
      <c r="A86588" s="3"/>
    </row>
    <row r="86589" spans="1:1" x14ac:dyDescent="0.25">
      <c r="A86589" s="2"/>
    </row>
    <row r="86602" spans="1:1" x14ac:dyDescent="0.25">
      <c r="A86602" s="2"/>
    </row>
    <row r="86614" spans="1:1" x14ac:dyDescent="0.25">
      <c r="A86614" s="5"/>
    </row>
    <row r="86617" spans="1:1" x14ac:dyDescent="0.25">
      <c r="A86617" s="5"/>
    </row>
    <row r="86619" spans="1:1" x14ac:dyDescent="0.25">
      <c r="A86619" s="4"/>
    </row>
    <row r="86636" spans="1:1" x14ac:dyDescent="0.25">
      <c r="A86636" s="2"/>
    </row>
    <row r="86638" spans="1:1" x14ac:dyDescent="0.25">
      <c r="A86638" s="4"/>
    </row>
    <row r="86649" spans="1:1" x14ac:dyDescent="0.25">
      <c r="A86649" s="2"/>
    </row>
    <row r="86652" spans="1:1" x14ac:dyDescent="0.25">
      <c r="A86652" s="3"/>
    </row>
    <row r="86653" spans="1:1" x14ac:dyDescent="0.25">
      <c r="A86653" s="3"/>
    </row>
    <row r="86654" spans="1:1" x14ac:dyDescent="0.25">
      <c r="A86654" s="3"/>
    </row>
    <row r="86656" spans="1:1" x14ac:dyDescent="0.25">
      <c r="A86656" s="3"/>
    </row>
    <row r="86657" spans="1:1" x14ac:dyDescent="0.25">
      <c r="A86657" s="2"/>
    </row>
    <row r="86666" spans="1:1" x14ac:dyDescent="0.25">
      <c r="A86666" s="3"/>
    </row>
    <row r="86667" spans="1:1" x14ac:dyDescent="0.25">
      <c r="A86667" s="3"/>
    </row>
    <row r="86668" spans="1:1" x14ac:dyDescent="0.25">
      <c r="A86668" s="2"/>
    </row>
    <row r="86681" spans="1:1" x14ac:dyDescent="0.25">
      <c r="A86681" s="2"/>
    </row>
    <row r="86693" spans="1:1" x14ac:dyDescent="0.25">
      <c r="A86693" s="5"/>
    </row>
    <row r="86696" spans="1:1" x14ac:dyDescent="0.25">
      <c r="A86696" s="5"/>
    </row>
    <row r="86698" spans="1:1" x14ac:dyDescent="0.25">
      <c r="A86698" s="4"/>
    </row>
    <row r="86715" spans="1:1" x14ac:dyDescent="0.25">
      <c r="A86715" s="2"/>
    </row>
    <row r="86717" spans="1:1" x14ac:dyDescent="0.25">
      <c r="A86717" s="4"/>
    </row>
    <row r="86728" spans="1:1" x14ac:dyDescent="0.25">
      <c r="A86728" s="2"/>
    </row>
    <row r="86731" spans="1:1" x14ac:dyDescent="0.25">
      <c r="A86731" s="3"/>
    </row>
    <row r="86732" spans="1:1" x14ac:dyDescent="0.25">
      <c r="A86732" s="3"/>
    </row>
    <row r="86733" spans="1:1" x14ac:dyDescent="0.25">
      <c r="A86733" s="3"/>
    </row>
    <row r="86735" spans="1:1" x14ac:dyDescent="0.25">
      <c r="A86735" s="3"/>
    </row>
    <row r="86736" spans="1:1" x14ac:dyDescent="0.25">
      <c r="A86736" s="2"/>
    </row>
    <row r="86745" spans="1:1" x14ac:dyDescent="0.25">
      <c r="A86745" s="3"/>
    </row>
    <row r="86746" spans="1:1" x14ac:dyDescent="0.25">
      <c r="A86746" s="3"/>
    </row>
    <row r="86747" spans="1:1" x14ac:dyDescent="0.25">
      <c r="A86747" s="2"/>
    </row>
    <row r="86760" spans="1:1" x14ac:dyDescent="0.25">
      <c r="A86760" s="2"/>
    </row>
    <row r="86772" spans="1:1" x14ac:dyDescent="0.25">
      <c r="A86772" s="5"/>
    </row>
    <row r="86775" spans="1:1" x14ac:dyDescent="0.25">
      <c r="A86775" s="5"/>
    </row>
    <row r="86777" spans="1:1" x14ac:dyDescent="0.25">
      <c r="A86777" s="4"/>
    </row>
    <row r="86794" spans="1:1" x14ac:dyDescent="0.25">
      <c r="A86794" s="2"/>
    </row>
    <row r="86796" spans="1:1" x14ac:dyDescent="0.25">
      <c r="A86796" s="4"/>
    </row>
    <row r="86807" spans="1:1" x14ac:dyDescent="0.25">
      <c r="A86807" s="2"/>
    </row>
    <row r="86810" spans="1:1" x14ac:dyDescent="0.25">
      <c r="A86810" s="3"/>
    </row>
    <row r="86811" spans="1:1" x14ac:dyDescent="0.25">
      <c r="A86811" s="3"/>
    </row>
    <row r="86812" spans="1:1" x14ac:dyDescent="0.25">
      <c r="A86812" s="3"/>
    </row>
    <row r="86814" spans="1:1" x14ac:dyDescent="0.25">
      <c r="A86814" s="3"/>
    </row>
    <row r="86815" spans="1:1" x14ac:dyDescent="0.25">
      <c r="A86815" s="2"/>
    </row>
    <row r="86824" spans="1:1" x14ac:dyDescent="0.25">
      <c r="A86824" s="3"/>
    </row>
    <row r="86825" spans="1:1" x14ac:dyDescent="0.25">
      <c r="A86825" s="3"/>
    </row>
    <row r="86826" spans="1:1" x14ac:dyDescent="0.25">
      <c r="A86826" s="2"/>
    </row>
    <row r="86839" spans="1:1" x14ac:dyDescent="0.25">
      <c r="A86839" s="2"/>
    </row>
    <row r="86851" spans="1:1" x14ac:dyDescent="0.25">
      <c r="A86851" s="5"/>
    </row>
    <row r="86854" spans="1:1" x14ac:dyDescent="0.25">
      <c r="A86854" s="5"/>
    </row>
    <row r="86856" spans="1:1" x14ac:dyDescent="0.25">
      <c r="A86856" s="4"/>
    </row>
    <row r="86873" spans="1:1" x14ac:dyDescent="0.25">
      <c r="A86873" s="2"/>
    </row>
    <row r="86875" spans="1:1" x14ac:dyDescent="0.25">
      <c r="A86875" s="4"/>
    </row>
    <row r="86886" spans="1:1" x14ac:dyDescent="0.25">
      <c r="A86886" s="2"/>
    </row>
    <row r="86889" spans="1:1" x14ac:dyDescent="0.25">
      <c r="A86889" s="3"/>
    </row>
    <row r="86890" spans="1:1" x14ac:dyDescent="0.25">
      <c r="A86890" s="3"/>
    </row>
    <row r="86891" spans="1:1" x14ac:dyDescent="0.25">
      <c r="A86891" s="3"/>
    </row>
    <row r="86893" spans="1:1" x14ac:dyDescent="0.25">
      <c r="A86893" s="3"/>
    </row>
    <row r="86894" spans="1:1" x14ac:dyDescent="0.25">
      <c r="A86894" s="2"/>
    </row>
    <row r="86903" spans="1:1" x14ac:dyDescent="0.25">
      <c r="A86903" s="3"/>
    </row>
    <row r="86904" spans="1:1" x14ac:dyDescent="0.25">
      <c r="A86904" s="3"/>
    </row>
    <row r="86905" spans="1:1" x14ac:dyDescent="0.25">
      <c r="A86905" s="2"/>
    </row>
    <row r="86918" spans="1:1" x14ac:dyDescent="0.25">
      <c r="A86918" s="2"/>
    </row>
    <row r="86930" spans="1:1" x14ac:dyDescent="0.25">
      <c r="A86930" s="5"/>
    </row>
    <row r="86933" spans="1:1" x14ac:dyDescent="0.25">
      <c r="A86933" s="5"/>
    </row>
    <row r="86935" spans="1:1" x14ac:dyDescent="0.25">
      <c r="A86935" s="4"/>
    </row>
    <row r="86952" spans="1:1" x14ac:dyDescent="0.25">
      <c r="A86952" s="2"/>
    </row>
    <row r="86954" spans="1:1" x14ac:dyDescent="0.25">
      <c r="A86954" s="4"/>
    </row>
    <row r="86965" spans="1:1" x14ac:dyDescent="0.25">
      <c r="A86965" s="2"/>
    </row>
    <row r="86968" spans="1:1" x14ac:dyDescent="0.25">
      <c r="A86968" s="3"/>
    </row>
    <row r="86969" spans="1:1" x14ac:dyDescent="0.25">
      <c r="A86969" s="3"/>
    </row>
    <row r="86970" spans="1:1" x14ac:dyDescent="0.25">
      <c r="A86970" s="3"/>
    </row>
    <row r="86972" spans="1:1" x14ac:dyDescent="0.25">
      <c r="A86972" s="3"/>
    </row>
    <row r="86973" spans="1:1" x14ac:dyDescent="0.25">
      <c r="A86973" s="2"/>
    </row>
    <row r="86982" spans="1:1" x14ac:dyDescent="0.25">
      <c r="A86982" s="3"/>
    </row>
    <row r="86983" spans="1:1" x14ac:dyDescent="0.25">
      <c r="A86983" s="3"/>
    </row>
    <row r="86984" spans="1:1" x14ac:dyDescent="0.25">
      <c r="A86984" s="2"/>
    </row>
    <row r="86997" spans="1:1" x14ac:dyDescent="0.25">
      <c r="A86997" s="2"/>
    </row>
    <row r="87009" spans="1:1" x14ac:dyDescent="0.25">
      <c r="A87009" s="5"/>
    </row>
    <row r="87012" spans="1:1" x14ac:dyDescent="0.25">
      <c r="A87012" s="5"/>
    </row>
    <row r="87014" spans="1:1" x14ac:dyDescent="0.25">
      <c r="A87014" s="4"/>
    </row>
    <row r="87031" spans="1:1" x14ac:dyDescent="0.25">
      <c r="A87031" s="2"/>
    </row>
    <row r="87033" spans="1:1" x14ac:dyDescent="0.25">
      <c r="A87033" s="4"/>
    </row>
    <row r="87044" spans="1:1" x14ac:dyDescent="0.25">
      <c r="A87044" s="2"/>
    </row>
    <row r="87047" spans="1:1" x14ac:dyDescent="0.25">
      <c r="A87047" s="3"/>
    </row>
    <row r="87048" spans="1:1" x14ac:dyDescent="0.25">
      <c r="A87048" s="3"/>
    </row>
    <row r="87049" spans="1:1" x14ac:dyDescent="0.25">
      <c r="A87049" s="3"/>
    </row>
    <row r="87051" spans="1:1" x14ac:dyDescent="0.25">
      <c r="A87051" s="3"/>
    </row>
    <row r="87052" spans="1:1" x14ac:dyDescent="0.25">
      <c r="A87052" s="2"/>
    </row>
    <row r="87061" spans="1:1" x14ac:dyDescent="0.25">
      <c r="A87061" s="3"/>
    </row>
    <row r="87062" spans="1:1" x14ac:dyDescent="0.25">
      <c r="A87062" s="3"/>
    </row>
    <row r="87063" spans="1:1" x14ac:dyDescent="0.25">
      <c r="A87063" s="2"/>
    </row>
    <row r="87076" spans="1:1" x14ac:dyDescent="0.25">
      <c r="A87076" s="2"/>
    </row>
    <row r="87088" spans="1:1" x14ac:dyDescent="0.25">
      <c r="A87088" s="5"/>
    </row>
    <row r="87091" spans="1:1" x14ac:dyDescent="0.25">
      <c r="A87091" s="5"/>
    </row>
    <row r="87093" spans="1:1" x14ac:dyDescent="0.25">
      <c r="A87093" s="4"/>
    </row>
    <row r="87110" spans="1:1" x14ac:dyDescent="0.25">
      <c r="A87110" s="2"/>
    </row>
    <row r="87112" spans="1:1" x14ac:dyDescent="0.25">
      <c r="A87112" s="4"/>
    </row>
    <row r="87123" spans="1:1" x14ac:dyDescent="0.25">
      <c r="A87123" s="2"/>
    </row>
    <row r="87126" spans="1:1" x14ac:dyDescent="0.25">
      <c r="A87126" s="3"/>
    </row>
    <row r="87127" spans="1:1" x14ac:dyDescent="0.25">
      <c r="A87127" s="3"/>
    </row>
    <row r="87128" spans="1:1" x14ac:dyDescent="0.25">
      <c r="A87128" s="3"/>
    </row>
    <row r="87130" spans="1:1" x14ac:dyDescent="0.25">
      <c r="A87130" s="3"/>
    </row>
    <row r="87131" spans="1:1" x14ac:dyDescent="0.25">
      <c r="A87131" s="2"/>
    </row>
    <row r="87140" spans="1:1" x14ac:dyDescent="0.25">
      <c r="A87140" s="3"/>
    </row>
    <row r="87141" spans="1:1" x14ac:dyDescent="0.25">
      <c r="A87141" s="3"/>
    </row>
    <row r="87142" spans="1:1" x14ac:dyDescent="0.25">
      <c r="A87142" s="2"/>
    </row>
    <row r="87155" spans="1:1" x14ac:dyDescent="0.25">
      <c r="A87155" s="2"/>
    </row>
    <row r="87167" spans="1:1" x14ac:dyDescent="0.25">
      <c r="A87167" s="5"/>
    </row>
    <row r="87170" spans="1:1" x14ac:dyDescent="0.25">
      <c r="A87170" s="5"/>
    </row>
    <row r="87172" spans="1:1" x14ac:dyDescent="0.25">
      <c r="A87172" s="4"/>
    </row>
    <row r="87189" spans="1:1" x14ac:dyDescent="0.25">
      <c r="A87189" s="2"/>
    </row>
    <row r="87191" spans="1:1" x14ac:dyDescent="0.25">
      <c r="A87191" s="4"/>
    </row>
    <row r="87202" spans="1:1" x14ac:dyDescent="0.25">
      <c r="A87202" s="2"/>
    </row>
    <row r="87205" spans="1:1" x14ac:dyDescent="0.25">
      <c r="A87205" s="3"/>
    </row>
    <row r="87206" spans="1:1" x14ac:dyDescent="0.25">
      <c r="A87206" s="3"/>
    </row>
    <row r="87207" spans="1:1" x14ac:dyDescent="0.25">
      <c r="A87207" s="3"/>
    </row>
    <row r="87209" spans="1:1" x14ac:dyDescent="0.25">
      <c r="A87209" s="3"/>
    </row>
    <row r="87210" spans="1:1" x14ac:dyDescent="0.25">
      <c r="A87210" s="2"/>
    </row>
    <row r="87219" spans="1:1" x14ac:dyDescent="0.25">
      <c r="A87219" s="3"/>
    </row>
    <row r="87220" spans="1:1" x14ac:dyDescent="0.25">
      <c r="A87220" s="3"/>
    </row>
    <row r="87221" spans="1:1" x14ac:dyDescent="0.25">
      <c r="A87221" s="2"/>
    </row>
    <row r="87234" spans="1:1" x14ac:dyDescent="0.25">
      <c r="A87234" s="2"/>
    </row>
    <row r="87246" spans="1:1" x14ac:dyDescent="0.25">
      <c r="A87246" s="5"/>
    </row>
    <row r="87249" spans="1:1" x14ac:dyDescent="0.25">
      <c r="A87249" s="5"/>
    </row>
    <row r="87251" spans="1:1" x14ac:dyDescent="0.25">
      <c r="A87251" s="4"/>
    </row>
    <row r="87268" spans="1:1" x14ac:dyDescent="0.25">
      <c r="A87268" s="2"/>
    </row>
    <row r="87270" spans="1:1" x14ac:dyDescent="0.25">
      <c r="A87270" s="4"/>
    </row>
    <row r="87281" spans="1:1" x14ac:dyDescent="0.25">
      <c r="A87281" s="2"/>
    </row>
    <row r="87284" spans="1:1" x14ac:dyDescent="0.25">
      <c r="A87284" s="3"/>
    </row>
    <row r="87285" spans="1:1" x14ac:dyDescent="0.25">
      <c r="A87285" s="3"/>
    </row>
    <row r="87286" spans="1:1" x14ac:dyDescent="0.25">
      <c r="A87286" s="3"/>
    </row>
    <row r="87288" spans="1:1" x14ac:dyDescent="0.25">
      <c r="A87288" s="3"/>
    </row>
    <row r="87289" spans="1:1" x14ac:dyDescent="0.25">
      <c r="A87289" s="2"/>
    </row>
    <row r="87298" spans="1:1" x14ac:dyDescent="0.25">
      <c r="A87298" s="3"/>
    </row>
    <row r="87299" spans="1:1" x14ac:dyDescent="0.25">
      <c r="A87299" s="3"/>
    </row>
    <row r="87300" spans="1:1" x14ac:dyDescent="0.25">
      <c r="A87300" s="2"/>
    </row>
    <row r="87313" spans="1:1" x14ac:dyDescent="0.25">
      <c r="A87313" s="2"/>
    </row>
    <row r="87325" spans="1:1" x14ac:dyDescent="0.25">
      <c r="A87325" s="5"/>
    </row>
    <row r="87328" spans="1:1" x14ac:dyDescent="0.25">
      <c r="A87328" s="5"/>
    </row>
    <row r="87330" spans="1:1" x14ac:dyDescent="0.25">
      <c r="A87330" s="4"/>
    </row>
    <row r="87347" spans="1:1" x14ac:dyDescent="0.25">
      <c r="A87347" s="2"/>
    </row>
    <row r="87349" spans="1:1" x14ac:dyDescent="0.25">
      <c r="A87349" s="4"/>
    </row>
    <row r="87360" spans="1:1" x14ac:dyDescent="0.25">
      <c r="A87360" s="2"/>
    </row>
    <row r="87363" spans="1:1" x14ac:dyDescent="0.25">
      <c r="A87363" s="3"/>
    </row>
    <row r="87364" spans="1:1" x14ac:dyDescent="0.25">
      <c r="A87364" s="3"/>
    </row>
    <row r="87365" spans="1:1" x14ac:dyDescent="0.25">
      <c r="A87365" s="3"/>
    </row>
    <row r="87367" spans="1:1" x14ac:dyDescent="0.25">
      <c r="A87367" s="3"/>
    </row>
    <row r="87368" spans="1:1" x14ac:dyDescent="0.25">
      <c r="A87368" s="2"/>
    </row>
    <row r="87377" spans="1:1" x14ac:dyDescent="0.25">
      <c r="A87377" s="3"/>
    </row>
    <row r="87378" spans="1:1" x14ac:dyDescent="0.25">
      <c r="A87378" s="3"/>
    </row>
    <row r="87379" spans="1:1" x14ac:dyDescent="0.25">
      <c r="A87379" s="2"/>
    </row>
    <row r="87392" spans="1:1" x14ac:dyDescent="0.25">
      <c r="A87392" s="2"/>
    </row>
    <row r="87404" spans="1:1" x14ac:dyDescent="0.25">
      <c r="A87404" s="5"/>
    </row>
    <row r="87407" spans="1:1" x14ac:dyDescent="0.25">
      <c r="A87407" s="5"/>
    </row>
    <row r="87409" spans="1:1" x14ac:dyDescent="0.25">
      <c r="A87409" s="4"/>
    </row>
    <row r="87426" spans="1:1" x14ac:dyDescent="0.25">
      <c r="A87426" s="2"/>
    </row>
    <row r="87428" spans="1:1" x14ac:dyDescent="0.25">
      <c r="A87428" s="4"/>
    </row>
    <row r="87439" spans="1:1" x14ac:dyDescent="0.25">
      <c r="A87439" s="2"/>
    </row>
    <row r="87442" spans="1:1" x14ac:dyDescent="0.25">
      <c r="A87442" s="3"/>
    </row>
    <row r="87443" spans="1:1" x14ac:dyDescent="0.25">
      <c r="A87443" s="3"/>
    </row>
    <row r="87444" spans="1:1" x14ac:dyDescent="0.25">
      <c r="A87444" s="3"/>
    </row>
    <row r="87446" spans="1:1" x14ac:dyDescent="0.25">
      <c r="A87446" s="3"/>
    </row>
    <row r="87447" spans="1:1" x14ac:dyDescent="0.25">
      <c r="A87447" s="2"/>
    </row>
    <row r="87456" spans="1:1" x14ac:dyDescent="0.25">
      <c r="A87456" s="3"/>
    </row>
    <row r="87457" spans="1:1" x14ac:dyDescent="0.25">
      <c r="A87457" s="3"/>
    </row>
    <row r="87458" spans="1:1" x14ac:dyDescent="0.25">
      <c r="A87458" s="2"/>
    </row>
    <row r="87471" spans="1:1" x14ac:dyDescent="0.25">
      <c r="A87471" s="2"/>
    </row>
    <row r="87483" spans="1:1" x14ac:dyDescent="0.25">
      <c r="A87483" s="5"/>
    </row>
    <row r="87486" spans="1:1" x14ac:dyDescent="0.25">
      <c r="A87486" s="5"/>
    </row>
    <row r="87488" spans="1:1" x14ac:dyDescent="0.25">
      <c r="A87488" s="4"/>
    </row>
    <row r="87505" spans="1:1" x14ac:dyDescent="0.25">
      <c r="A87505" s="2"/>
    </row>
    <row r="87507" spans="1:1" x14ac:dyDescent="0.25">
      <c r="A87507" s="4"/>
    </row>
    <row r="87518" spans="1:1" x14ac:dyDescent="0.25">
      <c r="A87518" s="2"/>
    </row>
    <row r="87521" spans="1:1" x14ac:dyDescent="0.25">
      <c r="A87521" s="3"/>
    </row>
    <row r="87522" spans="1:1" x14ac:dyDescent="0.25">
      <c r="A87522" s="3"/>
    </row>
    <row r="87523" spans="1:1" x14ac:dyDescent="0.25">
      <c r="A87523" s="3"/>
    </row>
    <row r="87525" spans="1:1" x14ac:dyDescent="0.25">
      <c r="A87525" s="3"/>
    </row>
    <row r="87526" spans="1:1" x14ac:dyDescent="0.25">
      <c r="A87526" s="2"/>
    </row>
    <row r="87535" spans="1:1" x14ac:dyDescent="0.25">
      <c r="A87535" s="3"/>
    </row>
    <row r="87536" spans="1:1" x14ac:dyDescent="0.25">
      <c r="A87536" s="3"/>
    </row>
    <row r="87537" spans="1:1" x14ac:dyDescent="0.25">
      <c r="A87537" s="2"/>
    </row>
    <row r="87550" spans="1:1" x14ac:dyDescent="0.25">
      <c r="A87550" s="2"/>
    </row>
    <row r="87562" spans="1:1" x14ac:dyDescent="0.25">
      <c r="A87562" s="5"/>
    </row>
    <row r="87565" spans="1:1" x14ac:dyDescent="0.25">
      <c r="A87565" s="5"/>
    </row>
    <row r="87567" spans="1:1" x14ac:dyDescent="0.25">
      <c r="A87567" s="4"/>
    </row>
    <row r="87584" spans="1:1" x14ac:dyDescent="0.25">
      <c r="A87584" s="2"/>
    </row>
    <row r="87586" spans="1:1" x14ac:dyDescent="0.25">
      <c r="A87586" s="4"/>
    </row>
    <row r="87597" spans="1:1" x14ac:dyDescent="0.25">
      <c r="A87597" s="2"/>
    </row>
    <row r="87600" spans="1:1" x14ac:dyDescent="0.25">
      <c r="A87600" s="3"/>
    </row>
    <row r="87601" spans="1:1" x14ac:dyDescent="0.25">
      <c r="A87601" s="3"/>
    </row>
    <row r="87602" spans="1:1" x14ac:dyDescent="0.25">
      <c r="A87602" s="3"/>
    </row>
    <row r="87604" spans="1:1" x14ac:dyDescent="0.25">
      <c r="A87604" s="3"/>
    </row>
    <row r="87605" spans="1:1" x14ac:dyDescent="0.25">
      <c r="A87605" s="2"/>
    </row>
    <row r="87614" spans="1:1" x14ac:dyDescent="0.25">
      <c r="A87614" s="3"/>
    </row>
    <row r="87615" spans="1:1" x14ac:dyDescent="0.25">
      <c r="A87615" s="3"/>
    </row>
    <row r="87616" spans="1:1" x14ac:dyDescent="0.25">
      <c r="A87616" s="2"/>
    </row>
    <row r="87629" spans="1:1" x14ac:dyDescent="0.25">
      <c r="A87629" s="2"/>
    </row>
    <row r="87641" spans="1:1" x14ac:dyDescent="0.25">
      <c r="A87641" s="5"/>
    </row>
    <row r="87644" spans="1:1" x14ac:dyDescent="0.25">
      <c r="A87644" s="5"/>
    </row>
    <row r="87646" spans="1:1" x14ac:dyDescent="0.25">
      <c r="A87646" s="4"/>
    </row>
    <row r="87663" spans="1:1" x14ac:dyDescent="0.25">
      <c r="A87663" s="2"/>
    </row>
    <row r="87665" spans="1:1" x14ac:dyDescent="0.25">
      <c r="A87665" s="4"/>
    </row>
    <row r="87676" spans="1:1" x14ac:dyDescent="0.25">
      <c r="A87676" s="2"/>
    </row>
    <row r="87679" spans="1:1" x14ac:dyDescent="0.25">
      <c r="A87679" s="3"/>
    </row>
    <row r="87680" spans="1:1" x14ac:dyDescent="0.25">
      <c r="A87680" s="3"/>
    </row>
    <row r="87681" spans="1:1" x14ac:dyDescent="0.25">
      <c r="A87681" s="3"/>
    </row>
    <row r="87683" spans="1:1" x14ac:dyDescent="0.25">
      <c r="A87683" s="3"/>
    </row>
    <row r="87684" spans="1:1" x14ac:dyDescent="0.25">
      <c r="A87684" s="2"/>
    </row>
    <row r="87693" spans="1:1" x14ac:dyDescent="0.25">
      <c r="A87693" s="3"/>
    </row>
    <row r="87694" spans="1:1" x14ac:dyDescent="0.25">
      <c r="A87694" s="3"/>
    </row>
    <row r="87695" spans="1:1" x14ac:dyDescent="0.25">
      <c r="A87695" s="2"/>
    </row>
    <row r="87708" spans="1:1" x14ac:dyDescent="0.25">
      <c r="A87708" s="2"/>
    </row>
    <row r="87720" spans="1:1" x14ac:dyDescent="0.25">
      <c r="A87720" s="5"/>
    </row>
    <row r="87723" spans="1:1" x14ac:dyDescent="0.25">
      <c r="A87723" s="5"/>
    </row>
    <row r="87725" spans="1:1" x14ac:dyDescent="0.25">
      <c r="A87725" s="4"/>
    </row>
    <row r="87742" spans="1:1" x14ac:dyDescent="0.25">
      <c r="A87742" s="2"/>
    </row>
    <row r="87744" spans="1:1" x14ac:dyDescent="0.25">
      <c r="A87744" s="4"/>
    </row>
    <row r="87755" spans="1:1" x14ac:dyDescent="0.25">
      <c r="A87755" s="2"/>
    </row>
    <row r="87758" spans="1:1" x14ac:dyDescent="0.25">
      <c r="A87758" s="3"/>
    </row>
    <row r="87759" spans="1:1" x14ac:dyDescent="0.25">
      <c r="A87759" s="3"/>
    </row>
    <row r="87760" spans="1:1" x14ac:dyDescent="0.25">
      <c r="A87760" s="3"/>
    </row>
    <row r="87762" spans="1:1" x14ac:dyDescent="0.25">
      <c r="A87762" s="3"/>
    </row>
    <row r="87763" spans="1:1" x14ac:dyDescent="0.25">
      <c r="A87763" s="2"/>
    </row>
    <row r="87772" spans="1:1" x14ac:dyDescent="0.25">
      <c r="A87772" s="3"/>
    </row>
    <row r="87773" spans="1:1" x14ac:dyDescent="0.25">
      <c r="A87773" s="3"/>
    </row>
    <row r="87774" spans="1:1" x14ac:dyDescent="0.25">
      <c r="A87774" s="2"/>
    </row>
    <row r="87787" spans="1:1" x14ac:dyDescent="0.25">
      <c r="A87787" s="2"/>
    </row>
    <row r="87799" spans="1:1" x14ac:dyDescent="0.25">
      <c r="A87799" s="5"/>
    </row>
    <row r="87802" spans="1:1" x14ac:dyDescent="0.25">
      <c r="A87802" s="5"/>
    </row>
    <row r="87804" spans="1:1" x14ac:dyDescent="0.25">
      <c r="A87804" s="4"/>
    </row>
    <row r="87821" spans="1:1" x14ac:dyDescent="0.25">
      <c r="A87821" s="2"/>
    </row>
    <row r="87823" spans="1:1" x14ac:dyDescent="0.25">
      <c r="A87823" s="4"/>
    </row>
    <row r="87834" spans="1:1" x14ac:dyDescent="0.25">
      <c r="A87834" s="2"/>
    </row>
    <row r="87837" spans="1:1" x14ac:dyDescent="0.25">
      <c r="A87837" s="3"/>
    </row>
    <row r="87838" spans="1:1" x14ac:dyDescent="0.25">
      <c r="A87838" s="3"/>
    </row>
    <row r="87839" spans="1:1" x14ac:dyDescent="0.25">
      <c r="A87839" s="3"/>
    </row>
    <row r="87841" spans="1:1" x14ac:dyDescent="0.25">
      <c r="A87841" s="3"/>
    </row>
    <row r="87842" spans="1:1" x14ac:dyDescent="0.25">
      <c r="A87842" s="2"/>
    </row>
    <row r="87851" spans="1:1" x14ac:dyDescent="0.25">
      <c r="A87851" s="3"/>
    </row>
    <row r="87852" spans="1:1" x14ac:dyDescent="0.25">
      <c r="A87852" s="3"/>
    </row>
    <row r="87853" spans="1:1" x14ac:dyDescent="0.25">
      <c r="A87853" s="2"/>
    </row>
    <row r="87866" spans="1:1" x14ac:dyDescent="0.25">
      <c r="A87866" s="2"/>
    </row>
    <row r="87878" spans="1:1" x14ac:dyDescent="0.25">
      <c r="A87878" s="5"/>
    </row>
    <row r="87881" spans="1:1" x14ac:dyDescent="0.25">
      <c r="A87881" s="5"/>
    </row>
    <row r="87883" spans="1:1" x14ac:dyDescent="0.25">
      <c r="A87883" s="4"/>
    </row>
    <row r="87900" spans="1:1" x14ac:dyDescent="0.25">
      <c r="A87900" s="2"/>
    </row>
    <row r="87902" spans="1:1" x14ac:dyDescent="0.25">
      <c r="A87902" s="4"/>
    </row>
    <row r="87913" spans="1:1" x14ac:dyDescent="0.25">
      <c r="A87913" s="2"/>
    </row>
    <row r="87916" spans="1:1" x14ac:dyDescent="0.25">
      <c r="A87916" s="3"/>
    </row>
    <row r="87917" spans="1:1" x14ac:dyDescent="0.25">
      <c r="A87917" s="3"/>
    </row>
    <row r="87918" spans="1:1" x14ac:dyDescent="0.25">
      <c r="A87918" s="3"/>
    </row>
    <row r="87920" spans="1:1" x14ac:dyDescent="0.25">
      <c r="A87920" s="3"/>
    </row>
    <row r="87921" spans="1:1" x14ac:dyDescent="0.25">
      <c r="A87921" s="2"/>
    </row>
    <row r="87930" spans="1:1" x14ac:dyDescent="0.25">
      <c r="A87930" s="3"/>
    </row>
    <row r="87931" spans="1:1" x14ac:dyDescent="0.25">
      <c r="A87931" s="3"/>
    </row>
    <row r="87932" spans="1:1" x14ac:dyDescent="0.25">
      <c r="A87932" s="2"/>
    </row>
    <row r="87945" spans="1:1" x14ac:dyDescent="0.25">
      <c r="A87945" s="2"/>
    </row>
    <row r="87957" spans="1:1" x14ac:dyDescent="0.25">
      <c r="A87957" s="5"/>
    </row>
    <row r="87960" spans="1:1" x14ac:dyDescent="0.25">
      <c r="A87960" s="5"/>
    </row>
    <row r="87962" spans="1:1" x14ac:dyDescent="0.25">
      <c r="A87962" s="4"/>
    </row>
    <row r="87979" spans="1:1" x14ac:dyDescent="0.25">
      <c r="A87979" s="2"/>
    </row>
    <row r="87981" spans="1:1" x14ac:dyDescent="0.25">
      <c r="A87981" s="4"/>
    </row>
    <row r="87992" spans="1:1" x14ac:dyDescent="0.25">
      <c r="A87992" s="2"/>
    </row>
    <row r="87995" spans="1:1" x14ac:dyDescent="0.25">
      <c r="A87995" s="3"/>
    </row>
    <row r="87996" spans="1:1" x14ac:dyDescent="0.25">
      <c r="A87996" s="3"/>
    </row>
    <row r="87997" spans="1:1" x14ac:dyDescent="0.25">
      <c r="A87997" s="3"/>
    </row>
    <row r="87999" spans="1:1" x14ac:dyDescent="0.25">
      <c r="A87999" s="3"/>
    </row>
    <row r="88000" spans="1:1" x14ac:dyDescent="0.25">
      <c r="A88000" s="2"/>
    </row>
    <row r="88009" spans="1:1" x14ac:dyDescent="0.25">
      <c r="A88009" s="3"/>
    </row>
    <row r="88010" spans="1:1" x14ac:dyDescent="0.25">
      <c r="A88010" s="3"/>
    </row>
    <row r="88011" spans="1:1" x14ac:dyDescent="0.25">
      <c r="A88011" s="2"/>
    </row>
    <row r="88024" spans="1:1" x14ac:dyDescent="0.25">
      <c r="A88024" s="2"/>
    </row>
    <row r="88036" spans="1:1" x14ac:dyDescent="0.25">
      <c r="A88036" s="5"/>
    </row>
    <row r="88039" spans="1:1" x14ac:dyDescent="0.25">
      <c r="A88039" s="5"/>
    </row>
    <row r="88041" spans="1:1" x14ac:dyDescent="0.25">
      <c r="A88041" s="4"/>
    </row>
    <row r="88058" spans="1:1" x14ac:dyDescent="0.25">
      <c r="A88058" s="2"/>
    </row>
    <row r="88060" spans="1:1" x14ac:dyDescent="0.25">
      <c r="A88060" s="4"/>
    </row>
    <row r="88071" spans="1:1" x14ac:dyDescent="0.25">
      <c r="A88071" s="2"/>
    </row>
    <row r="88074" spans="1:1" x14ac:dyDescent="0.25">
      <c r="A88074" s="3"/>
    </row>
    <row r="88075" spans="1:1" x14ac:dyDescent="0.25">
      <c r="A88075" s="3"/>
    </row>
    <row r="88076" spans="1:1" x14ac:dyDescent="0.25">
      <c r="A88076" s="3"/>
    </row>
    <row r="88078" spans="1:1" x14ac:dyDescent="0.25">
      <c r="A88078" s="3"/>
    </row>
    <row r="88079" spans="1:1" x14ac:dyDescent="0.25">
      <c r="A88079" s="2"/>
    </row>
    <row r="88088" spans="1:1" x14ac:dyDescent="0.25">
      <c r="A88088" s="3"/>
    </row>
    <row r="88089" spans="1:1" x14ac:dyDescent="0.25">
      <c r="A88089" s="3"/>
    </row>
    <row r="88090" spans="1:1" x14ac:dyDescent="0.25">
      <c r="A88090" s="2"/>
    </row>
    <row r="88103" spans="1:1" x14ac:dyDescent="0.25">
      <c r="A88103" s="2"/>
    </row>
    <row r="88115" spans="1:1" x14ac:dyDescent="0.25">
      <c r="A88115" s="5"/>
    </row>
    <row r="88118" spans="1:1" x14ac:dyDescent="0.25">
      <c r="A88118" s="5"/>
    </row>
    <row r="88120" spans="1:1" x14ac:dyDescent="0.25">
      <c r="A88120" s="4"/>
    </row>
    <row r="88137" spans="1:1" x14ac:dyDescent="0.25">
      <c r="A88137" s="2"/>
    </row>
    <row r="88139" spans="1:1" x14ac:dyDescent="0.25">
      <c r="A88139" s="4"/>
    </row>
    <row r="88150" spans="1:1" x14ac:dyDescent="0.25">
      <c r="A88150" s="2"/>
    </row>
    <row r="88153" spans="1:1" x14ac:dyDescent="0.25">
      <c r="A88153" s="3"/>
    </row>
    <row r="88154" spans="1:1" x14ac:dyDescent="0.25">
      <c r="A88154" s="3"/>
    </row>
    <row r="88155" spans="1:1" x14ac:dyDescent="0.25">
      <c r="A88155" s="3"/>
    </row>
    <row r="88157" spans="1:1" x14ac:dyDescent="0.25">
      <c r="A88157" s="3"/>
    </row>
    <row r="88158" spans="1:1" x14ac:dyDescent="0.25">
      <c r="A88158" s="2"/>
    </row>
    <row r="88167" spans="1:1" x14ac:dyDescent="0.25">
      <c r="A88167" s="3"/>
    </row>
    <row r="88168" spans="1:1" x14ac:dyDescent="0.25">
      <c r="A88168" s="3"/>
    </row>
    <row r="88169" spans="1:1" x14ac:dyDescent="0.25">
      <c r="A88169" s="2"/>
    </row>
    <row r="88182" spans="1:1" x14ac:dyDescent="0.25">
      <c r="A88182" s="2"/>
    </row>
    <row r="88194" spans="1:1" x14ac:dyDescent="0.25">
      <c r="A88194" s="5"/>
    </row>
    <row r="88197" spans="1:1" x14ac:dyDescent="0.25">
      <c r="A88197" s="5"/>
    </row>
    <row r="88199" spans="1:1" x14ac:dyDescent="0.25">
      <c r="A88199" s="4"/>
    </row>
    <row r="88216" spans="1:1" x14ac:dyDescent="0.25">
      <c r="A88216" s="2"/>
    </row>
    <row r="88218" spans="1:1" x14ac:dyDescent="0.25">
      <c r="A88218" s="4"/>
    </row>
    <row r="88229" spans="1:1" x14ac:dyDescent="0.25">
      <c r="A88229" s="2"/>
    </row>
    <row r="88232" spans="1:1" x14ac:dyDescent="0.25">
      <c r="A88232" s="3"/>
    </row>
    <row r="88233" spans="1:1" x14ac:dyDescent="0.25">
      <c r="A88233" s="3"/>
    </row>
    <row r="88234" spans="1:1" x14ac:dyDescent="0.25">
      <c r="A88234" s="3"/>
    </row>
    <row r="88236" spans="1:1" x14ac:dyDescent="0.25">
      <c r="A88236" s="3"/>
    </row>
    <row r="88237" spans="1:1" x14ac:dyDescent="0.25">
      <c r="A88237" s="2"/>
    </row>
    <row r="88246" spans="1:1" x14ac:dyDescent="0.25">
      <c r="A88246" s="3"/>
    </row>
    <row r="88247" spans="1:1" x14ac:dyDescent="0.25">
      <c r="A88247" s="3"/>
    </row>
    <row r="88248" spans="1:1" x14ac:dyDescent="0.25">
      <c r="A88248" s="2"/>
    </row>
    <row r="88261" spans="1:1" x14ac:dyDescent="0.25">
      <c r="A88261" s="2"/>
    </row>
    <row r="88273" spans="1:1" x14ac:dyDescent="0.25">
      <c r="A88273" s="5"/>
    </row>
    <row r="88276" spans="1:1" x14ac:dyDescent="0.25">
      <c r="A88276" s="5"/>
    </row>
    <row r="88278" spans="1:1" x14ac:dyDescent="0.25">
      <c r="A88278" s="4"/>
    </row>
    <row r="88295" spans="1:1" x14ac:dyDescent="0.25">
      <c r="A88295" s="2"/>
    </row>
    <row r="88297" spans="1:1" x14ac:dyDescent="0.25">
      <c r="A88297" s="4"/>
    </row>
    <row r="88308" spans="1:1" x14ac:dyDescent="0.25">
      <c r="A88308" s="2"/>
    </row>
    <row r="88311" spans="1:1" x14ac:dyDescent="0.25">
      <c r="A88311" s="3"/>
    </row>
    <row r="88312" spans="1:1" x14ac:dyDescent="0.25">
      <c r="A88312" s="3"/>
    </row>
    <row r="88313" spans="1:1" x14ac:dyDescent="0.25">
      <c r="A88313" s="3"/>
    </row>
    <row r="88315" spans="1:1" x14ac:dyDescent="0.25">
      <c r="A88315" s="3"/>
    </row>
    <row r="88316" spans="1:1" x14ac:dyDescent="0.25">
      <c r="A88316" s="2"/>
    </row>
    <row r="88325" spans="1:1" x14ac:dyDescent="0.25">
      <c r="A88325" s="3"/>
    </row>
    <row r="88326" spans="1:1" x14ac:dyDescent="0.25">
      <c r="A88326" s="3"/>
    </row>
    <row r="88327" spans="1:1" x14ac:dyDescent="0.25">
      <c r="A88327" s="2"/>
    </row>
    <row r="88340" spans="1:1" x14ac:dyDescent="0.25">
      <c r="A88340" s="2"/>
    </row>
    <row r="88352" spans="1:1" x14ac:dyDescent="0.25">
      <c r="A88352" s="5"/>
    </row>
    <row r="88355" spans="1:1" x14ac:dyDescent="0.25">
      <c r="A88355" s="5"/>
    </row>
    <row r="88357" spans="1:1" x14ac:dyDescent="0.25">
      <c r="A88357" s="4"/>
    </row>
    <row r="88374" spans="1:1" x14ac:dyDescent="0.25">
      <c r="A88374" s="2"/>
    </row>
    <row r="88376" spans="1:1" x14ac:dyDescent="0.25">
      <c r="A88376" s="4"/>
    </row>
    <row r="88387" spans="1:1" x14ac:dyDescent="0.25">
      <c r="A88387" s="2"/>
    </row>
    <row r="88390" spans="1:1" x14ac:dyDescent="0.25">
      <c r="A88390" s="3"/>
    </row>
    <row r="88391" spans="1:1" x14ac:dyDescent="0.25">
      <c r="A88391" s="3"/>
    </row>
    <row r="88392" spans="1:1" x14ac:dyDescent="0.25">
      <c r="A88392" s="3"/>
    </row>
    <row r="88394" spans="1:1" x14ac:dyDescent="0.25">
      <c r="A88394" s="3"/>
    </row>
    <row r="88395" spans="1:1" x14ac:dyDescent="0.25">
      <c r="A88395" s="2"/>
    </row>
    <row r="88404" spans="1:1" x14ac:dyDescent="0.25">
      <c r="A88404" s="3"/>
    </row>
    <row r="88405" spans="1:1" x14ac:dyDescent="0.25">
      <c r="A88405" s="3"/>
    </row>
    <row r="88406" spans="1:1" x14ac:dyDescent="0.25">
      <c r="A88406" s="2"/>
    </row>
    <row r="88419" spans="1:1" x14ac:dyDescent="0.25">
      <c r="A88419" s="2"/>
    </row>
    <row r="88431" spans="1:1" x14ac:dyDescent="0.25">
      <c r="A88431" s="5"/>
    </row>
    <row r="88434" spans="1:1" x14ac:dyDescent="0.25">
      <c r="A88434" s="5"/>
    </row>
    <row r="88436" spans="1:1" x14ac:dyDescent="0.25">
      <c r="A88436" s="4"/>
    </row>
    <row r="88453" spans="1:1" x14ac:dyDescent="0.25">
      <c r="A88453" s="2"/>
    </row>
    <row r="88455" spans="1:1" x14ac:dyDescent="0.25">
      <c r="A88455" s="4"/>
    </row>
    <row r="88466" spans="1:1" x14ac:dyDescent="0.25">
      <c r="A88466" s="2"/>
    </row>
    <row r="88469" spans="1:1" x14ac:dyDescent="0.25">
      <c r="A88469" s="3"/>
    </row>
    <row r="88470" spans="1:1" x14ac:dyDescent="0.25">
      <c r="A88470" s="3"/>
    </row>
    <row r="88471" spans="1:1" x14ac:dyDescent="0.25">
      <c r="A88471" s="3"/>
    </row>
    <row r="88473" spans="1:1" x14ac:dyDescent="0.25">
      <c r="A88473" s="3"/>
    </row>
    <row r="88474" spans="1:1" x14ac:dyDescent="0.25">
      <c r="A88474" s="2"/>
    </row>
    <row r="88483" spans="1:1" x14ac:dyDescent="0.25">
      <c r="A88483" s="3"/>
    </row>
    <row r="88484" spans="1:1" x14ac:dyDescent="0.25">
      <c r="A88484" s="3"/>
    </row>
    <row r="88485" spans="1:1" x14ac:dyDescent="0.25">
      <c r="A88485" s="2"/>
    </row>
    <row r="88498" spans="1:1" x14ac:dyDescent="0.25">
      <c r="A88498" s="2"/>
    </row>
    <row r="88510" spans="1:1" x14ac:dyDescent="0.25">
      <c r="A88510" s="5"/>
    </row>
    <row r="88513" spans="1:1" x14ac:dyDescent="0.25">
      <c r="A88513" s="5"/>
    </row>
    <row r="88515" spans="1:1" x14ac:dyDescent="0.25">
      <c r="A88515" s="4"/>
    </row>
    <row r="88532" spans="1:1" x14ac:dyDescent="0.25">
      <c r="A88532" s="2"/>
    </row>
    <row r="88534" spans="1:1" x14ac:dyDescent="0.25">
      <c r="A88534" s="4"/>
    </row>
    <row r="88545" spans="1:1" x14ac:dyDescent="0.25">
      <c r="A88545" s="2"/>
    </row>
    <row r="88548" spans="1:1" x14ac:dyDescent="0.25">
      <c r="A88548" s="3"/>
    </row>
    <row r="88549" spans="1:1" x14ac:dyDescent="0.25">
      <c r="A88549" s="3"/>
    </row>
    <row r="88550" spans="1:1" x14ac:dyDescent="0.25">
      <c r="A88550" s="3"/>
    </row>
    <row r="88552" spans="1:1" x14ac:dyDescent="0.25">
      <c r="A88552" s="3"/>
    </row>
    <row r="88553" spans="1:1" x14ac:dyDescent="0.25">
      <c r="A88553" s="2"/>
    </row>
    <row r="88562" spans="1:1" x14ac:dyDescent="0.25">
      <c r="A88562" s="3"/>
    </row>
    <row r="88563" spans="1:1" x14ac:dyDescent="0.25">
      <c r="A88563" s="3"/>
    </row>
    <row r="88564" spans="1:1" x14ac:dyDescent="0.25">
      <c r="A88564" s="2"/>
    </row>
    <row r="88577" spans="1:1" x14ac:dyDescent="0.25">
      <c r="A88577" s="2"/>
    </row>
    <row r="88589" spans="1:1" x14ac:dyDescent="0.25">
      <c r="A88589" s="5"/>
    </row>
    <row r="88592" spans="1:1" x14ac:dyDescent="0.25">
      <c r="A88592" s="5"/>
    </row>
    <row r="88594" spans="1:1" x14ac:dyDescent="0.25">
      <c r="A88594" s="4"/>
    </row>
    <row r="88611" spans="1:1" x14ac:dyDescent="0.25">
      <c r="A88611" s="2"/>
    </row>
    <row r="88613" spans="1:1" x14ac:dyDescent="0.25">
      <c r="A88613" s="4"/>
    </row>
    <row r="88624" spans="1:1" x14ac:dyDescent="0.25">
      <c r="A88624" s="2"/>
    </row>
    <row r="88627" spans="1:1" x14ac:dyDescent="0.25">
      <c r="A88627" s="3"/>
    </row>
    <row r="88628" spans="1:1" x14ac:dyDescent="0.25">
      <c r="A88628" s="3"/>
    </row>
    <row r="88629" spans="1:1" x14ac:dyDescent="0.25">
      <c r="A88629" s="3"/>
    </row>
    <row r="88631" spans="1:1" x14ac:dyDescent="0.25">
      <c r="A88631" s="3"/>
    </row>
    <row r="88632" spans="1:1" x14ac:dyDescent="0.25">
      <c r="A88632" s="2"/>
    </row>
    <row r="88641" spans="1:1" x14ac:dyDescent="0.25">
      <c r="A88641" s="3"/>
    </row>
    <row r="88642" spans="1:1" x14ac:dyDescent="0.25">
      <c r="A88642" s="3"/>
    </row>
    <row r="88643" spans="1:1" x14ac:dyDescent="0.25">
      <c r="A88643" s="2"/>
    </row>
    <row r="88656" spans="1:1" x14ac:dyDescent="0.25">
      <c r="A88656" s="2"/>
    </row>
    <row r="88668" spans="1:1" x14ac:dyDescent="0.25">
      <c r="A88668" s="5"/>
    </row>
    <row r="88671" spans="1:1" x14ac:dyDescent="0.25">
      <c r="A88671" s="5"/>
    </row>
    <row r="88673" spans="1:1" x14ac:dyDescent="0.25">
      <c r="A88673" s="4"/>
    </row>
    <row r="88690" spans="1:1" x14ac:dyDescent="0.25">
      <c r="A88690" s="2"/>
    </row>
    <row r="88692" spans="1:1" x14ac:dyDescent="0.25">
      <c r="A88692" s="4"/>
    </row>
    <row r="88703" spans="1:1" x14ac:dyDescent="0.25">
      <c r="A88703" s="2"/>
    </row>
    <row r="88706" spans="1:1" x14ac:dyDescent="0.25">
      <c r="A88706" s="3"/>
    </row>
    <row r="88707" spans="1:1" x14ac:dyDescent="0.25">
      <c r="A88707" s="3"/>
    </row>
    <row r="88708" spans="1:1" x14ac:dyDescent="0.25">
      <c r="A88708" s="3"/>
    </row>
    <row r="88710" spans="1:1" x14ac:dyDescent="0.25">
      <c r="A88710" s="3"/>
    </row>
    <row r="88711" spans="1:1" x14ac:dyDescent="0.25">
      <c r="A88711" s="2"/>
    </row>
    <row r="88720" spans="1:1" x14ac:dyDescent="0.25">
      <c r="A88720" s="3"/>
    </row>
    <row r="88721" spans="1:1" x14ac:dyDescent="0.25">
      <c r="A88721" s="3"/>
    </row>
    <row r="88722" spans="1:1" x14ac:dyDescent="0.25">
      <c r="A88722" s="2"/>
    </row>
    <row r="88735" spans="1:1" x14ac:dyDescent="0.25">
      <c r="A88735" s="2"/>
    </row>
    <row r="88747" spans="1:1" x14ac:dyDescent="0.25">
      <c r="A88747" s="5"/>
    </row>
    <row r="88750" spans="1:1" x14ac:dyDescent="0.25">
      <c r="A88750" s="5"/>
    </row>
    <row r="88752" spans="1:1" x14ac:dyDescent="0.25">
      <c r="A88752" s="4"/>
    </row>
    <row r="88769" spans="1:1" x14ac:dyDescent="0.25">
      <c r="A88769" s="2"/>
    </row>
    <row r="88771" spans="1:1" x14ac:dyDescent="0.25">
      <c r="A88771" s="4"/>
    </row>
    <row r="88782" spans="1:1" x14ac:dyDescent="0.25">
      <c r="A88782" s="2"/>
    </row>
    <row r="88785" spans="1:1" x14ac:dyDescent="0.25">
      <c r="A88785" s="3"/>
    </row>
    <row r="88786" spans="1:1" x14ac:dyDescent="0.25">
      <c r="A88786" s="3"/>
    </row>
    <row r="88787" spans="1:1" x14ac:dyDescent="0.25">
      <c r="A88787" s="3"/>
    </row>
    <row r="88789" spans="1:1" x14ac:dyDescent="0.25">
      <c r="A88789" s="3"/>
    </row>
    <row r="88790" spans="1:1" x14ac:dyDescent="0.25">
      <c r="A88790" s="2"/>
    </row>
    <row r="88799" spans="1:1" x14ac:dyDescent="0.25">
      <c r="A88799" s="3"/>
    </row>
    <row r="88800" spans="1:1" x14ac:dyDescent="0.25">
      <c r="A88800" s="3"/>
    </row>
    <row r="88801" spans="1:1" x14ac:dyDescent="0.25">
      <c r="A88801" s="2"/>
    </row>
    <row r="88814" spans="1:1" x14ac:dyDescent="0.25">
      <c r="A88814" s="2"/>
    </row>
    <row r="88826" spans="1:1" x14ac:dyDescent="0.25">
      <c r="A88826" s="5"/>
    </row>
    <row r="88829" spans="1:1" x14ac:dyDescent="0.25">
      <c r="A88829" s="5"/>
    </row>
    <row r="88831" spans="1:1" x14ac:dyDescent="0.25">
      <c r="A88831" s="4"/>
    </row>
    <row r="88848" spans="1:1" x14ac:dyDescent="0.25">
      <c r="A88848" s="2"/>
    </row>
    <row r="88850" spans="1:1" x14ac:dyDescent="0.25">
      <c r="A88850" s="4"/>
    </row>
    <row r="88861" spans="1:1" x14ac:dyDescent="0.25">
      <c r="A88861" s="2"/>
    </row>
    <row r="88864" spans="1:1" x14ac:dyDescent="0.25">
      <c r="A88864" s="3"/>
    </row>
    <row r="88865" spans="1:1" x14ac:dyDescent="0.25">
      <c r="A88865" s="3"/>
    </row>
    <row r="88866" spans="1:1" x14ac:dyDescent="0.25">
      <c r="A88866" s="3"/>
    </row>
    <row r="88868" spans="1:1" x14ac:dyDescent="0.25">
      <c r="A88868" s="3"/>
    </row>
    <row r="88869" spans="1:1" x14ac:dyDescent="0.25">
      <c r="A88869" s="2"/>
    </row>
    <row r="88878" spans="1:1" x14ac:dyDescent="0.25">
      <c r="A88878" s="3"/>
    </row>
    <row r="88879" spans="1:1" x14ac:dyDescent="0.25">
      <c r="A88879" s="3"/>
    </row>
    <row r="88880" spans="1:1" x14ac:dyDescent="0.25">
      <c r="A88880" s="2"/>
    </row>
    <row r="88893" spans="1:1" x14ac:dyDescent="0.25">
      <c r="A88893" s="2"/>
    </row>
    <row r="88905" spans="1:1" x14ac:dyDescent="0.25">
      <c r="A88905" s="5"/>
    </row>
    <row r="88908" spans="1:1" x14ac:dyDescent="0.25">
      <c r="A88908" s="5"/>
    </row>
    <row r="88910" spans="1:1" x14ac:dyDescent="0.25">
      <c r="A88910" s="4"/>
    </row>
    <row r="88927" spans="1:1" x14ac:dyDescent="0.25">
      <c r="A88927" s="2"/>
    </row>
    <row r="88929" spans="1:1" x14ac:dyDescent="0.25">
      <c r="A88929" s="4"/>
    </row>
    <row r="88940" spans="1:1" x14ac:dyDescent="0.25">
      <c r="A88940" s="2"/>
    </row>
    <row r="88943" spans="1:1" x14ac:dyDescent="0.25">
      <c r="A88943" s="3"/>
    </row>
    <row r="88944" spans="1:1" x14ac:dyDescent="0.25">
      <c r="A88944" s="3"/>
    </row>
    <row r="88945" spans="1:1" x14ac:dyDescent="0.25">
      <c r="A88945" s="3"/>
    </row>
    <row r="88947" spans="1:1" x14ac:dyDescent="0.25">
      <c r="A88947" s="3"/>
    </row>
    <row r="88948" spans="1:1" x14ac:dyDescent="0.25">
      <c r="A88948" s="2"/>
    </row>
    <row r="88957" spans="1:1" x14ac:dyDescent="0.25">
      <c r="A88957" s="3"/>
    </row>
    <row r="88958" spans="1:1" x14ac:dyDescent="0.25">
      <c r="A88958" s="3"/>
    </row>
    <row r="88959" spans="1:1" x14ac:dyDescent="0.25">
      <c r="A88959" s="2"/>
    </row>
    <row r="88972" spans="1:1" x14ac:dyDescent="0.25">
      <c r="A88972" s="2"/>
    </row>
    <row r="88984" spans="1:1" x14ac:dyDescent="0.25">
      <c r="A88984" s="5"/>
    </row>
    <row r="88987" spans="1:1" x14ac:dyDescent="0.25">
      <c r="A88987" s="5"/>
    </row>
    <row r="88989" spans="1:1" x14ac:dyDescent="0.25">
      <c r="A88989" s="4"/>
    </row>
    <row r="89006" spans="1:1" x14ac:dyDescent="0.25">
      <c r="A89006" s="2"/>
    </row>
    <row r="89008" spans="1:1" x14ac:dyDescent="0.25">
      <c r="A89008" s="4"/>
    </row>
    <row r="89019" spans="1:1" x14ac:dyDescent="0.25">
      <c r="A89019" s="2"/>
    </row>
    <row r="89022" spans="1:1" x14ac:dyDescent="0.25">
      <c r="A89022" s="3"/>
    </row>
    <row r="89023" spans="1:1" x14ac:dyDescent="0.25">
      <c r="A89023" s="3"/>
    </row>
    <row r="89024" spans="1:1" x14ac:dyDescent="0.25">
      <c r="A89024" s="3"/>
    </row>
    <row r="89026" spans="1:1" x14ac:dyDescent="0.25">
      <c r="A89026" s="3"/>
    </row>
    <row r="89027" spans="1:1" x14ac:dyDescent="0.25">
      <c r="A89027" s="2"/>
    </row>
    <row r="89036" spans="1:1" x14ac:dyDescent="0.25">
      <c r="A89036" s="3"/>
    </row>
    <row r="89037" spans="1:1" x14ac:dyDescent="0.25">
      <c r="A89037" s="3"/>
    </row>
    <row r="89038" spans="1:1" x14ac:dyDescent="0.25">
      <c r="A89038" s="2"/>
    </row>
    <row r="89051" spans="1:1" x14ac:dyDescent="0.25">
      <c r="A89051" s="2"/>
    </row>
    <row r="89063" spans="1:1" x14ac:dyDescent="0.25">
      <c r="A89063" s="5"/>
    </row>
    <row r="89066" spans="1:1" x14ac:dyDescent="0.25">
      <c r="A89066" s="5"/>
    </row>
    <row r="89068" spans="1:1" x14ac:dyDescent="0.25">
      <c r="A89068" s="4"/>
    </row>
    <row r="89085" spans="1:1" x14ac:dyDescent="0.25">
      <c r="A89085" s="2"/>
    </row>
    <row r="89087" spans="1:1" x14ac:dyDescent="0.25">
      <c r="A89087" s="4"/>
    </row>
    <row r="89098" spans="1:1" x14ac:dyDescent="0.25">
      <c r="A89098" s="2"/>
    </row>
    <row r="89101" spans="1:1" x14ac:dyDescent="0.25">
      <c r="A89101" s="3"/>
    </row>
    <row r="89102" spans="1:1" x14ac:dyDescent="0.25">
      <c r="A89102" s="3"/>
    </row>
    <row r="89103" spans="1:1" x14ac:dyDescent="0.25">
      <c r="A89103" s="3"/>
    </row>
    <row r="89105" spans="1:1" x14ac:dyDescent="0.25">
      <c r="A89105" s="3"/>
    </row>
    <row r="89106" spans="1:1" x14ac:dyDescent="0.25">
      <c r="A89106" s="2"/>
    </row>
    <row r="89115" spans="1:1" x14ac:dyDescent="0.25">
      <c r="A89115" s="3"/>
    </row>
    <row r="89116" spans="1:1" x14ac:dyDescent="0.25">
      <c r="A89116" s="3"/>
    </row>
    <row r="89117" spans="1:1" x14ac:dyDescent="0.25">
      <c r="A89117" s="2"/>
    </row>
    <row r="89130" spans="1:1" x14ac:dyDescent="0.25">
      <c r="A89130" s="2"/>
    </row>
    <row r="89142" spans="1:1" x14ac:dyDescent="0.25">
      <c r="A89142" s="5"/>
    </row>
    <row r="89145" spans="1:1" x14ac:dyDescent="0.25">
      <c r="A89145" s="5"/>
    </row>
    <row r="89147" spans="1:1" x14ac:dyDescent="0.25">
      <c r="A89147" s="4"/>
    </row>
    <row r="89164" spans="1:1" x14ac:dyDescent="0.25">
      <c r="A89164" s="2"/>
    </row>
    <row r="89166" spans="1:1" x14ac:dyDescent="0.25">
      <c r="A89166" s="4"/>
    </row>
    <row r="89177" spans="1:1" x14ac:dyDescent="0.25">
      <c r="A89177" s="2"/>
    </row>
    <row r="89180" spans="1:1" x14ac:dyDescent="0.25">
      <c r="A89180" s="3"/>
    </row>
    <row r="89181" spans="1:1" x14ac:dyDescent="0.25">
      <c r="A89181" s="3"/>
    </row>
    <row r="89182" spans="1:1" x14ac:dyDescent="0.25">
      <c r="A89182" s="3"/>
    </row>
    <row r="89184" spans="1:1" x14ac:dyDescent="0.25">
      <c r="A89184" s="3"/>
    </row>
    <row r="89185" spans="1:1" x14ac:dyDescent="0.25">
      <c r="A89185" s="2"/>
    </row>
    <row r="89194" spans="1:1" x14ac:dyDescent="0.25">
      <c r="A89194" s="3"/>
    </row>
    <row r="89195" spans="1:1" x14ac:dyDescent="0.25">
      <c r="A89195" s="3"/>
    </row>
    <row r="89196" spans="1:1" x14ac:dyDescent="0.25">
      <c r="A89196" s="2"/>
    </row>
    <row r="89209" spans="1:1" x14ac:dyDescent="0.25">
      <c r="A89209" s="2"/>
    </row>
    <row r="89221" spans="1:1" x14ac:dyDescent="0.25">
      <c r="A89221" s="5"/>
    </row>
    <row r="89224" spans="1:1" x14ac:dyDescent="0.25">
      <c r="A89224" s="5"/>
    </row>
    <row r="89226" spans="1:1" x14ac:dyDescent="0.25">
      <c r="A89226" s="4"/>
    </row>
    <row r="89243" spans="1:1" x14ac:dyDescent="0.25">
      <c r="A89243" s="2"/>
    </row>
    <row r="89245" spans="1:1" x14ac:dyDescent="0.25">
      <c r="A89245" s="4"/>
    </row>
    <row r="89256" spans="1:1" x14ac:dyDescent="0.25">
      <c r="A89256" s="2"/>
    </row>
    <row r="89259" spans="1:1" x14ac:dyDescent="0.25">
      <c r="A89259" s="3"/>
    </row>
    <row r="89260" spans="1:1" x14ac:dyDescent="0.25">
      <c r="A89260" s="3"/>
    </row>
    <row r="89261" spans="1:1" x14ac:dyDescent="0.25">
      <c r="A89261" s="3"/>
    </row>
    <row r="89263" spans="1:1" x14ac:dyDescent="0.25">
      <c r="A89263" s="3"/>
    </row>
    <row r="89264" spans="1:1" x14ac:dyDescent="0.25">
      <c r="A89264" s="2"/>
    </row>
    <row r="89273" spans="1:1" x14ac:dyDescent="0.25">
      <c r="A89273" s="3"/>
    </row>
    <row r="89274" spans="1:1" x14ac:dyDescent="0.25">
      <c r="A89274" s="3"/>
    </row>
    <row r="89275" spans="1:1" x14ac:dyDescent="0.25">
      <c r="A89275" s="2"/>
    </row>
    <row r="89288" spans="1:1" x14ac:dyDescent="0.25">
      <c r="A89288" s="2"/>
    </row>
    <row r="89300" spans="1:1" x14ac:dyDescent="0.25">
      <c r="A89300" s="5"/>
    </row>
    <row r="89303" spans="1:1" x14ac:dyDescent="0.25">
      <c r="A89303" s="5"/>
    </row>
    <row r="89305" spans="1:1" x14ac:dyDescent="0.25">
      <c r="A89305" s="4"/>
    </row>
    <row r="89322" spans="1:1" x14ac:dyDescent="0.25">
      <c r="A89322" s="2"/>
    </row>
    <row r="89324" spans="1:1" x14ac:dyDescent="0.25">
      <c r="A89324" s="4"/>
    </row>
    <row r="89335" spans="1:1" x14ac:dyDescent="0.25">
      <c r="A89335" s="2"/>
    </row>
    <row r="89338" spans="1:1" x14ac:dyDescent="0.25">
      <c r="A89338" s="3"/>
    </row>
    <row r="89339" spans="1:1" x14ac:dyDescent="0.25">
      <c r="A89339" s="3"/>
    </row>
    <row r="89340" spans="1:1" x14ac:dyDescent="0.25">
      <c r="A89340" s="3"/>
    </row>
    <row r="89342" spans="1:1" x14ac:dyDescent="0.25">
      <c r="A89342" s="3"/>
    </row>
    <row r="89343" spans="1:1" x14ac:dyDescent="0.25">
      <c r="A89343" s="2"/>
    </row>
    <row r="89352" spans="1:1" x14ac:dyDescent="0.25">
      <c r="A89352" s="3"/>
    </row>
    <row r="89353" spans="1:1" x14ac:dyDescent="0.25">
      <c r="A89353" s="3"/>
    </row>
    <row r="89354" spans="1:1" x14ac:dyDescent="0.25">
      <c r="A89354" s="2"/>
    </row>
    <row r="89367" spans="1:1" x14ac:dyDescent="0.25">
      <c r="A89367" s="2"/>
    </row>
    <row r="89379" spans="1:1" x14ac:dyDescent="0.25">
      <c r="A89379" s="5"/>
    </row>
    <row r="89382" spans="1:1" x14ac:dyDescent="0.25">
      <c r="A89382" s="5"/>
    </row>
    <row r="89384" spans="1:1" x14ac:dyDescent="0.25">
      <c r="A89384" s="4"/>
    </row>
    <row r="89401" spans="1:1" x14ac:dyDescent="0.25">
      <c r="A89401" s="2"/>
    </row>
    <row r="89403" spans="1:1" x14ac:dyDescent="0.25">
      <c r="A89403" s="4"/>
    </row>
    <row r="89414" spans="1:1" x14ac:dyDescent="0.25">
      <c r="A89414" s="2"/>
    </row>
    <row r="89417" spans="1:1" x14ac:dyDescent="0.25">
      <c r="A89417" s="3"/>
    </row>
    <row r="89418" spans="1:1" x14ac:dyDescent="0.25">
      <c r="A89418" s="3"/>
    </row>
    <row r="89419" spans="1:1" x14ac:dyDescent="0.25">
      <c r="A89419" s="3"/>
    </row>
    <row r="89421" spans="1:1" x14ac:dyDescent="0.25">
      <c r="A89421" s="3"/>
    </row>
    <row r="89422" spans="1:1" x14ac:dyDescent="0.25">
      <c r="A89422" s="2"/>
    </row>
    <row r="89431" spans="1:1" x14ac:dyDescent="0.25">
      <c r="A89431" s="3"/>
    </row>
    <row r="89432" spans="1:1" x14ac:dyDescent="0.25">
      <c r="A89432" s="3"/>
    </row>
    <row r="89433" spans="1:1" x14ac:dyDescent="0.25">
      <c r="A89433" s="2"/>
    </row>
    <row r="89446" spans="1:1" x14ac:dyDescent="0.25">
      <c r="A89446" s="2"/>
    </row>
    <row r="89458" spans="1:1" x14ac:dyDescent="0.25">
      <c r="A89458" s="5"/>
    </row>
    <row r="89461" spans="1:1" x14ac:dyDescent="0.25">
      <c r="A89461" s="5"/>
    </row>
    <row r="89463" spans="1:1" x14ac:dyDescent="0.25">
      <c r="A89463" s="4"/>
    </row>
    <row r="89480" spans="1:1" x14ac:dyDescent="0.25">
      <c r="A89480" s="2"/>
    </row>
    <row r="89482" spans="1:1" x14ac:dyDescent="0.25">
      <c r="A89482" s="4"/>
    </row>
    <row r="89493" spans="1:1" x14ac:dyDescent="0.25">
      <c r="A89493" s="2"/>
    </row>
    <row r="89496" spans="1:1" x14ac:dyDescent="0.25">
      <c r="A89496" s="3"/>
    </row>
    <row r="89497" spans="1:1" x14ac:dyDescent="0.25">
      <c r="A89497" s="3"/>
    </row>
    <row r="89498" spans="1:1" x14ac:dyDescent="0.25">
      <c r="A89498" s="3"/>
    </row>
    <row r="89500" spans="1:1" x14ac:dyDescent="0.25">
      <c r="A89500" s="3"/>
    </row>
    <row r="89501" spans="1:1" x14ac:dyDescent="0.25">
      <c r="A89501" s="2"/>
    </row>
    <row r="89510" spans="1:1" x14ac:dyDescent="0.25">
      <c r="A89510" s="3"/>
    </row>
    <row r="89511" spans="1:1" x14ac:dyDescent="0.25">
      <c r="A89511" s="3"/>
    </row>
    <row r="89512" spans="1:1" x14ac:dyDescent="0.25">
      <c r="A89512" s="2"/>
    </row>
    <row r="89525" spans="1:1" x14ac:dyDescent="0.25">
      <c r="A89525" s="2"/>
    </row>
    <row r="89537" spans="1:1" x14ac:dyDescent="0.25">
      <c r="A89537" s="5"/>
    </row>
    <row r="89540" spans="1:1" x14ac:dyDescent="0.25">
      <c r="A89540" s="5"/>
    </row>
    <row r="89542" spans="1:1" x14ac:dyDescent="0.25">
      <c r="A89542" s="4"/>
    </row>
    <row r="89559" spans="1:1" x14ac:dyDescent="0.25">
      <c r="A89559" s="2"/>
    </row>
    <row r="89561" spans="1:1" x14ac:dyDescent="0.25">
      <c r="A89561" s="4"/>
    </row>
    <row r="89572" spans="1:1" x14ac:dyDescent="0.25">
      <c r="A89572" s="2"/>
    </row>
    <row r="89575" spans="1:1" x14ac:dyDescent="0.25">
      <c r="A89575" s="3"/>
    </row>
    <row r="89576" spans="1:1" x14ac:dyDescent="0.25">
      <c r="A89576" s="3"/>
    </row>
    <row r="89577" spans="1:1" x14ac:dyDescent="0.25">
      <c r="A89577" s="3"/>
    </row>
    <row r="89579" spans="1:1" x14ac:dyDescent="0.25">
      <c r="A89579" s="3"/>
    </row>
    <row r="89580" spans="1:1" x14ac:dyDescent="0.25">
      <c r="A89580" s="2"/>
    </row>
    <row r="89589" spans="1:1" x14ac:dyDescent="0.25">
      <c r="A89589" s="3"/>
    </row>
    <row r="89590" spans="1:1" x14ac:dyDescent="0.25">
      <c r="A89590" s="3"/>
    </row>
    <row r="89591" spans="1:1" x14ac:dyDescent="0.25">
      <c r="A89591" s="2"/>
    </row>
    <row r="89604" spans="1:1" x14ac:dyDescent="0.25">
      <c r="A89604" s="2"/>
    </row>
    <row r="89616" spans="1:1" x14ac:dyDescent="0.25">
      <c r="A89616" s="5"/>
    </row>
    <row r="89619" spans="1:1" x14ac:dyDescent="0.25">
      <c r="A89619" s="5"/>
    </row>
    <row r="89621" spans="1:1" x14ac:dyDescent="0.25">
      <c r="A89621" s="4"/>
    </row>
    <row r="89638" spans="1:1" x14ac:dyDescent="0.25">
      <c r="A89638" s="2"/>
    </row>
    <row r="89640" spans="1:1" x14ac:dyDescent="0.25">
      <c r="A89640" s="4"/>
    </row>
    <row r="89651" spans="1:1" x14ac:dyDescent="0.25">
      <c r="A89651" s="2"/>
    </row>
    <row r="89654" spans="1:1" x14ac:dyDescent="0.25">
      <c r="A89654" s="3"/>
    </row>
    <row r="89655" spans="1:1" x14ac:dyDescent="0.25">
      <c r="A89655" s="3"/>
    </row>
    <row r="89656" spans="1:1" x14ac:dyDescent="0.25">
      <c r="A89656" s="3"/>
    </row>
    <row r="89658" spans="1:1" x14ac:dyDescent="0.25">
      <c r="A89658" s="3"/>
    </row>
    <row r="89659" spans="1:1" x14ac:dyDescent="0.25">
      <c r="A89659" s="2"/>
    </row>
    <row r="89668" spans="1:1" x14ac:dyDescent="0.25">
      <c r="A89668" s="3"/>
    </row>
    <row r="89669" spans="1:1" x14ac:dyDescent="0.25">
      <c r="A89669" s="3"/>
    </row>
    <row r="89670" spans="1:1" x14ac:dyDescent="0.25">
      <c r="A89670" s="2"/>
    </row>
    <row r="89683" spans="1:1" x14ac:dyDescent="0.25">
      <c r="A89683" s="2"/>
    </row>
    <row r="89695" spans="1:1" x14ac:dyDescent="0.25">
      <c r="A89695" s="5"/>
    </row>
    <row r="89698" spans="1:1" x14ac:dyDescent="0.25">
      <c r="A89698" s="5"/>
    </row>
    <row r="89700" spans="1:1" x14ac:dyDescent="0.25">
      <c r="A89700" s="4"/>
    </row>
    <row r="89717" spans="1:1" x14ac:dyDescent="0.25">
      <c r="A89717" s="2"/>
    </row>
    <row r="89719" spans="1:1" x14ac:dyDescent="0.25">
      <c r="A89719" s="4"/>
    </row>
    <row r="89730" spans="1:1" x14ac:dyDescent="0.25">
      <c r="A89730" s="2"/>
    </row>
    <row r="89733" spans="1:1" x14ac:dyDescent="0.25">
      <c r="A89733" s="3"/>
    </row>
    <row r="89734" spans="1:1" x14ac:dyDescent="0.25">
      <c r="A89734" s="3"/>
    </row>
    <row r="89735" spans="1:1" x14ac:dyDescent="0.25">
      <c r="A89735" s="3"/>
    </row>
    <row r="89737" spans="1:1" x14ac:dyDescent="0.25">
      <c r="A89737" s="3"/>
    </row>
    <row r="89738" spans="1:1" x14ac:dyDescent="0.25">
      <c r="A89738" s="2"/>
    </row>
    <row r="89747" spans="1:1" x14ac:dyDescent="0.25">
      <c r="A89747" s="3"/>
    </row>
    <row r="89748" spans="1:1" x14ac:dyDescent="0.25">
      <c r="A89748" s="3"/>
    </row>
    <row r="89749" spans="1:1" x14ac:dyDescent="0.25">
      <c r="A89749" s="2"/>
    </row>
    <row r="89762" spans="1:1" x14ac:dyDescent="0.25">
      <c r="A89762" s="2"/>
    </row>
    <row r="89774" spans="1:1" x14ac:dyDescent="0.25">
      <c r="A89774" s="5"/>
    </row>
    <row r="89777" spans="1:1" x14ac:dyDescent="0.25">
      <c r="A89777" s="5"/>
    </row>
    <row r="89779" spans="1:1" x14ac:dyDescent="0.25">
      <c r="A89779" s="4"/>
    </row>
    <row r="89796" spans="1:1" x14ac:dyDescent="0.25">
      <c r="A89796" s="2"/>
    </row>
    <row r="89798" spans="1:1" x14ac:dyDescent="0.25">
      <c r="A89798" s="4"/>
    </row>
    <row r="89809" spans="1:1" x14ac:dyDescent="0.25">
      <c r="A89809" s="2"/>
    </row>
    <row r="89812" spans="1:1" x14ac:dyDescent="0.25">
      <c r="A89812" s="3"/>
    </row>
    <row r="89813" spans="1:1" x14ac:dyDescent="0.25">
      <c r="A89813" s="3"/>
    </row>
    <row r="89814" spans="1:1" x14ac:dyDescent="0.25">
      <c r="A89814" s="3"/>
    </row>
    <row r="89816" spans="1:1" x14ac:dyDescent="0.25">
      <c r="A89816" s="3"/>
    </row>
    <row r="89817" spans="1:1" x14ac:dyDescent="0.25">
      <c r="A89817" s="2"/>
    </row>
    <row r="89826" spans="1:1" x14ac:dyDescent="0.25">
      <c r="A89826" s="3"/>
    </row>
    <row r="89827" spans="1:1" x14ac:dyDescent="0.25">
      <c r="A89827" s="3"/>
    </row>
    <row r="89828" spans="1:1" x14ac:dyDescent="0.25">
      <c r="A89828" s="2"/>
    </row>
    <row r="89841" spans="1:1" x14ac:dyDescent="0.25">
      <c r="A89841" s="2"/>
    </row>
    <row r="89853" spans="1:1" x14ac:dyDescent="0.25">
      <c r="A89853" s="5"/>
    </row>
    <row r="89856" spans="1:1" x14ac:dyDescent="0.25">
      <c r="A89856" s="5"/>
    </row>
    <row r="89858" spans="1:1" x14ac:dyDescent="0.25">
      <c r="A89858" s="4"/>
    </row>
    <row r="89875" spans="1:1" x14ac:dyDescent="0.25">
      <c r="A89875" s="2"/>
    </row>
    <row r="89877" spans="1:1" x14ac:dyDescent="0.25">
      <c r="A89877" s="4"/>
    </row>
    <row r="89888" spans="1:1" x14ac:dyDescent="0.25">
      <c r="A89888" s="2"/>
    </row>
    <row r="89891" spans="1:1" x14ac:dyDescent="0.25">
      <c r="A89891" s="3"/>
    </row>
    <row r="89892" spans="1:1" x14ac:dyDescent="0.25">
      <c r="A89892" s="3"/>
    </row>
    <row r="89893" spans="1:1" x14ac:dyDescent="0.25">
      <c r="A89893" s="3"/>
    </row>
    <row r="89895" spans="1:1" x14ac:dyDescent="0.25">
      <c r="A89895" s="3"/>
    </row>
    <row r="89896" spans="1:1" x14ac:dyDescent="0.25">
      <c r="A89896" s="2"/>
    </row>
    <row r="89905" spans="1:1" x14ac:dyDescent="0.25">
      <c r="A89905" s="3"/>
    </row>
    <row r="89906" spans="1:1" x14ac:dyDescent="0.25">
      <c r="A89906" s="3"/>
    </row>
    <row r="89907" spans="1:1" x14ac:dyDescent="0.25">
      <c r="A89907" s="2"/>
    </row>
    <row r="89920" spans="1:1" x14ac:dyDescent="0.25">
      <c r="A89920" s="2"/>
    </row>
    <row r="89932" spans="1:1" x14ac:dyDescent="0.25">
      <c r="A89932" s="5"/>
    </row>
    <row r="89935" spans="1:1" x14ac:dyDescent="0.25">
      <c r="A89935" s="5"/>
    </row>
    <row r="89937" spans="1:1" x14ac:dyDescent="0.25">
      <c r="A89937" s="4"/>
    </row>
    <row r="89954" spans="1:1" x14ac:dyDescent="0.25">
      <c r="A89954" s="2"/>
    </row>
    <row r="89956" spans="1:1" x14ac:dyDescent="0.25">
      <c r="A89956" s="4"/>
    </row>
    <row r="89967" spans="1:1" x14ac:dyDescent="0.25">
      <c r="A89967" s="2"/>
    </row>
    <row r="89970" spans="1:1" x14ac:dyDescent="0.25">
      <c r="A89970" s="3"/>
    </row>
    <row r="89971" spans="1:1" x14ac:dyDescent="0.25">
      <c r="A89971" s="3"/>
    </row>
    <row r="89972" spans="1:1" x14ac:dyDescent="0.25">
      <c r="A89972" s="3"/>
    </row>
    <row r="89974" spans="1:1" x14ac:dyDescent="0.25">
      <c r="A89974" s="3"/>
    </row>
    <row r="89975" spans="1:1" x14ac:dyDescent="0.25">
      <c r="A89975" s="2"/>
    </row>
    <row r="89984" spans="1:1" x14ac:dyDescent="0.25">
      <c r="A89984" s="3"/>
    </row>
    <row r="89985" spans="1:1" x14ac:dyDescent="0.25">
      <c r="A89985" s="3"/>
    </row>
    <row r="89986" spans="1:1" x14ac:dyDescent="0.25">
      <c r="A89986" s="2"/>
    </row>
    <row r="89999" spans="1:1" x14ac:dyDescent="0.25">
      <c r="A89999" s="2"/>
    </row>
    <row r="90011" spans="1:1" x14ac:dyDescent="0.25">
      <c r="A90011" s="5"/>
    </row>
    <row r="90014" spans="1:1" x14ac:dyDescent="0.25">
      <c r="A90014" s="5"/>
    </row>
    <row r="90016" spans="1:1" x14ac:dyDescent="0.25">
      <c r="A90016" s="4"/>
    </row>
    <row r="90033" spans="1:1" x14ac:dyDescent="0.25">
      <c r="A90033" s="2"/>
    </row>
    <row r="90035" spans="1:1" x14ac:dyDescent="0.25">
      <c r="A90035" s="4"/>
    </row>
    <row r="90046" spans="1:1" x14ac:dyDescent="0.25">
      <c r="A90046" s="2"/>
    </row>
    <row r="90049" spans="1:1" x14ac:dyDescent="0.25">
      <c r="A90049" s="3"/>
    </row>
    <row r="90050" spans="1:1" x14ac:dyDescent="0.25">
      <c r="A90050" s="3"/>
    </row>
    <row r="90051" spans="1:1" x14ac:dyDescent="0.25">
      <c r="A90051" s="3"/>
    </row>
    <row r="90053" spans="1:1" x14ac:dyDescent="0.25">
      <c r="A90053" s="3"/>
    </row>
    <row r="90054" spans="1:1" x14ac:dyDescent="0.25">
      <c r="A90054" s="2"/>
    </row>
    <row r="90063" spans="1:1" x14ac:dyDescent="0.25">
      <c r="A90063" s="3"/>
    </row>
    <row r="90064" spans="1:1" x14ac:dyDescent="0.25">
      <c r="A90064" s="3"/>
    </row>
    <row r="90065" spans="1:1" x14ac:dyDescent="0.25">
      <c r="A90065" s="2"/>
    </row>
    <row r="90078" spans="1:1" x14ac:dyDescent="0.25">
      <c r="A90078" s="2"/>
    </row>
    <row r="90090" spans="1:1" x14ac:dyDescent="0.25">
      <c r="A90090" s="5"/>
    </row>
    <row r="90093" spans="1:1" x14ac:dyDescent="0.25">
      <c r="A90093" s="5"/>
    </row>
    <row r="90095" spans="1:1" x14ac:dyDescent="0.25">
      <c r="A90095" s="4"/>
    </row>
    <row r="90112" spans="1:1" x14ac:dyDescent="0.25">
      <c r="A90112" s="2"/>
    </row>
    <row r="90114" spans="1:1" x14ac:dyDescent="0.25">
      <c r="A90114" s="4"/>
    </row>
    <row r="90125" spans="1:1" x14ac:dyDescent="0.25">
      <c r="A90125" s="2"/>
    </row>
    <row r="90128" spans="1:1" x14ac:dyDescent="0.25">
      <c r="A90128" s="3"/>
    </row>
    <row r="90129" spans="1:1" x14ac:dyDescent="0.25">
      <c r="A90129" s="3"/>
    </row>
    <row r="90130" spans="1:1" x14ac:dyDescent="0.25">
      <c r="A90130" s="3"/>
    </row>
    <row r="90132" spans="1:1" x14ac:dyDescent="0.25">
      <c r="A90132" s="3"/>
    </row>
    <row r="90133" spans="1:1" x14ac:dyDescent="0.25">
      <c r="A90133" s="2"/>
    </row>
    <row r="90142" spans="1:1" x14ac:dyDescent="0.25">
      <c r="A90142" s="3"/>
    </row>
    <row r="90143" spans="1:1" x14ac:dyDescent="0.25">
      <c r="A90143" s="3"/>
    </row>
    <row r="90144" spans="1:1" x14ac:dyDescent="0.25">
      <c r="A90144" s="2"/>
    </row>
    <row r="90157" spans="1:1" x14ac:dyDescent="0.25">
      <c r="A90157" s="2"/>
    </row>
    <row r="90169" spans="1:1" x14ac:dyDescent="0.25">
      <c r="A90169" s="5"/>
    </row>
    <row r="90172" spans="1:1" x14ac:dyDescent="0.25">
      <c r="A90172" s="5"/>
    </row>
    <row r="90174" spans="1:1" x14ac:dyDescent="0.25">
      <c r="A90174" s="4"/>
    </row>
    <row r="90191" spans="1:1" x14ac:dyDescent="0.25">
      <c r="A90191" s="2"/>
    </row>
    <row r="90193" spans="1:1" x14ac:dyDescent="0.25">
      <c r="A90193" s="4"/>
    </row>
    <row r="90204" spans="1:1" x14ac:dyDescent="0.25">
      <c r="A90204" s="2"/>
    </row>
    <row r="90207" spans="1:1" x14ac:dyDescent="0.25">
      <c r="A90207" s="3"/>
    </row>
    <row r="90208" spans="1:1" x14ac:dyDescent="0.25">
      <c r="A90208" s="3"/>
    </row>
    <row r="90209" spans="1:1" x14ac:dyDescent="0.25">
      <c r="A90209" s="3"/>
    </row>
    <row r="90211" spans="1:1" x14ac:dyDescent="0.25">
      <c r="A90211" s="3"/>
    </row>
    <row r="90212" spans="1:1" x14ac:dyDescent="0.25">
      <c r="A90212" s="2"/>
    </row>
    <row r="90221" spans="1:1" x14ac:dyDescent="0.25">
      <c r="A90221" s="3"/>
    </row>
    <row r="90222" spans="1:1" x14ac:dyDescent="0.25">
      <c r="A90222" s="3"/>
    </row>
    <row r="90223" spans="1:1" x14ac:dyDescent="0.25">
      <c r="A90223" s="2"/>
    </row>
    <row r="90236" spans="1:1" x14ac:dyDescent="0.25">
      <c r="A90236" s="2"/>
    </row>
    <row r="90248" spans="1:1" x14ac:dyDescent="0.25">
      <c r="A90248" s="5"/>
    </row>
    <row r="90251" spans="1:1" x14ac:dyDescent="0.25">
      <c r="A90251" s="5"/>
    </row>
    <row r="90253" spans="1:1" x14ac:dyDescent="0.25">
      <c r="A90253" s="4"/>
    </row>
    <row r="90270" spans="1:1" x14ac:dyDescent="0.25">
      <c r="A90270" s="2"/>
    </row>
    <row r="90272" spans="1:1" x14ac:dyDescent="0.25">
      <c r="A90272" s="4"/>
    </row>
    <row r="90283" spans="1:1" x14ac:dyDescent="0.25">
      <c r="A90283" s="2"/>
    </row>
    <row r="90286" spans="1:1" x14ac:dyDescent="0.25">
      <c r="A90286" s="3"/>
    </row>
    <row r="90287" spans="1:1" x14ac:dyDescent="0.25">
      <c r="A90287" s="3"/>
    </row>
    <row r="90288" spans="1:1" x14ac:dyDescent="0.25">
      <c r="A90288" s="3"/>
    </row>
    <row r="90290" spans="1:1" x14ac:dyDescent="0.25">
      <c r="A90290" s="3"/>
    </row>
    <row r="90291" spans="1:1" x14ac:dyDescent="0.25">
      <c r="A90291" s="2"/>
    </row>
    <row r="90300" spans="1:1" x14ac:dyDescent="0.25">
      <c r="A90300" s="3"/>
    </row>
    <row r="90301" spans="1:1" x14ac:dyDescent="0.25">
      <c r="A90301" s="3"/>
    </row>
    <row r="90302" spans="1:1" x14ac:dyDescent="0.25">
      <c r="A90302" s="2"/>
    </row>
    <row r="90315" spans="1:1" x14ac:dyDescent="0.25">
      <c r="A90315" s="2"/>
    </row>
    <row r="90327" spans="1:1" x14ac:dyDescent="0.25">
      <c r="A90327" s="5"/>
    </row>
    <row r="90330" spans="1:1" x14ac:dyDescent="0.25">
      <c r="A90330" s="5"/>
    </row>
    <row r="90332" spans="1:1" x14ac:dyDescent="0.25">
      <c r="A90332" s="4"/>
    </row>
    <row r="90349" spans="1:1" x14ac:dyDescent="0.25">
      <c r="A90349" s="2"/>
    </row>
    <row r="90351" spans="1:1" x14ac:dyDescent="0.25">
      <c r="A90351" s="4"/>
    </row>
    <row r="90362" spans="1:1" x14ac:dyDescent="0.25">
      <c r="A90362" s="2"/>
    </row>
    <row r="90365" spans="1:1" x14ac:dyDescent="0.25">
      <c r="A90365" s="3"/>
    </row>
    <row r="90366" spans="1:1" x14ac:dyDescent="0.25">
      <c r="A90366" s="3"/>
    </row>
    <row r="90367" spans="1:1" x14ac:dyDescent="0.25">
      <c r="A90367" s="3"/>
    </row>
    <row r="90369" spans="1:1" x14ac:dyDescent="0.25">
      <c r="A90369" s="3"/>
    </row>
    <row r="90370" spans="1:1" x14ac:dyDescent="0.25">
      <c r="A90370" s="2"/>
    </row>
    <row r="90379" spans="1:1" x14ac:dyDescent="0.25">
      <c r="A90379" s="3"/>
    </row>
    <row r="90380" spans="1:1" x14ac:dyDescent="0.25">
      <c r="A90380" s="3"/>
    </row>
    <row r="90381" spans="1:1" x14ac:dyDescent="0.25">
      <c r="A90381" s="2"/>
    </row>
    <row r="90394" spans="1:1" x14ac:dyDescent="0.25">
      <c r="A90394" s="2"/>
    </row>
    <row r="90406" spans="1:1" x14ac:dyDescent="0.25">
      <c r="A90406" s="5"/>
    </row>
    <row r="90409" spans="1:1" x14ac:dyDescent="0.25">
      <c r="A90409" s="5"/>
    </row>
    <row r="90411" spans="1:1" x14ac:dyDescent="0.25">
      <c r="A90411" s="4"/>
    </row>
    <row r="90428" spans="1:1" x14ac:dyDescent="0.25">
      <c r="A90428" s="2"/>
    </row>
    <row r="90430" spans="1:1" x14ac:dyDescent="0.25">
      <c r="A90430" s="4"/>
    </row>
    <row r="90441" spans="1:1" x14ac:dyDescent="0.25">
      <c r="A90441" s="2"/>
    </row>
    <row r="90444" spans="1:1" x14ac:dyDescent="0.25">
      <c r="A90444" s="3"/>
    </row>
    <row r="90445" spans="1:1" x14ac:dyDescent="0.25">
      <c r="A90445" s="3"/>
    </row>
    <row r="90446" spans="1:1" x14ac:dyDescent="0.25">
      <c r="A90446" s="3"/>
    </row>
    <row r="90448" spans="1:1" x14ac:dyDescent="0.25">
      <c r="A90448" s="3"/>
    </row>
    <row r="90449" spans="1:1" x14ac:dyDescent="0.25">
      <c r="A90449" s="2"/>
    </row>
    <row r="90458" spans="1:1" x14ac:dyDescent="0.25">
      <c r="A90458" s="3"/>
    </row>
    <row r="90459" spans="1:1" x14ac:dyDescent="0.25">
      <c r="A90459" s="3"/>
    </row>
    <row r="90460" spans="1:1" x14ac:dyDescent="0.25">
      <c r="A90460" s="2"/>
    </row>
    <row r="90473" spans="1:1" x14ac:dyDescent="0.25">
      <c r="A90473" s="2"/>
    </row>
    <row r="90485" spans="1:1" x14ac:dyDescent="0.25">
      <c r="A90485" s="5"/>
    </row>
    <row r="90488" spans="1:1" x14ac:dyDescent="0.25">
      <c r="A90488" s="5"/>
    </row>
    <row r="90490" spans="1:1" x14ac:dyDescent="0.25">
      <c r="A90490" s="4"/>
    </row>
    <row r="90507" spans="1:1" x14ac:dyDescent="0.25">
      <c r="A90507" s="2"/>
    </row>
    <row r="90509" spans="1:1" x14ac:dyDescent="0.25">
      <c r="A90509" s="4"/>
    </row>
    <row r="90520" spans="1:1" x14ac:dyDescent="0.25">
      <c r="A90520" s="2"/>
    </row>
    <row r="90523" spans="1:1" x14ac:dyDescent="0.25">
      <c r="A90523" s="3"/>
    </row>
    <row r="90524" spans="1:1" x14ac:dyDescent="0.25">
      <c r="A90524" s="3"/>
    </row>
    <row r="90525" spans="1:1" x14ac:dyDescent="0.25">
      <c r="A90525" s="3"/>
    </row>
    <row r="90527" spans="1:1" x14ac:dyDescent="0.25">
      <c r="A90527" s="3"/>
    </row>
    <row r="90528" spans="1:1" x14ac:dyDescent="0.25">
      <c r="A90528" s="2"/>
    </row>
    <row r="90537" spans="1:1" x14ac:dyDescent="0.25">
      <c r="A90537" s="3"/>
    </row>
    <row r="90538" spans="1:1" x14ac:dyDescent="0.25">
      <c r="A90538" s="3"/>
    </row>
    <row r="90539" spans="1:1" x14ac:dyDescent="0.25">
      <c r="A90539" s="2"/>
    </row>
    <row r="90552" spans="1:1" x14ac:dyDescent="0.25">
      <c r="A90552" s="2"/>
    </row>
    <row r="90564" spans="1:1" x14ac:dyDescent="0.25">
      <c r="A90564" s="5"/>
    </row>
    <row r="90567" spans="1:1" x14ac:dyDescent="0.25">
      <c r="A90567" s="5"/>
    </row>
    <row r="90569" spans="1:1" x14ac:dyDescent="0.25">
      <c r="A90569" s="4"/>
    </row>
    <row r="90586" spans="1:1" x14ac:dyDescent="0.25">
      <c r="A90586" s="2"/>
    </row>
    <row r="90588" spans="1:1" x14ac:dyDescent="0.25">
      <c r="A90588" s="4"/>
    </row>
    <row r="90599" spans="1:1" x14ac:dyDescent="0.25">
      <c r="A90599" s="2"/>
    </row>
    <row r="90602" spans="1:1" x14ac:dyDescent="0.25">
      <c r="A90602" s="3"/>
    </row>
    <row r="90603" spans="1:1" x14ac:dyDescent="0.25">
      <c r="A90603" s="3"/>
    </row>
    <row r="90604" spans="1:1" x14ac:dyDescent="0.25">
      <c r="A90604" s="3"/>
    </row>
    <row r="90606" spans="1:1" x14ac:dyDescent="0.25">
      <c r="A90606" s="3"/>
    </row>
    <row r="90607" spans="1:1" x14ac:dyDescent="0.25">
      <c r="A90607" s="2"/>
    </row>
    <row r="90616" spans="1:1" x14ac:dyDescent="0.25">
      <c r="A90616" s="3"/>
    </row>
    <row r="90617" spans="1:1" x14ac:dyDescent="0.25">
      <c r="A90617" s="3"/>
    </row>
    <row r="90618" spans="1:1" x14ac:dyDescent="0.25">
      <c r="A90618" s="2"/>
    </row>
    <row r="90631" spans="1:1" x14ac:dyDescent="0.25">
      <c r="A90631" s="2"/>
    </row>
    <row r="90643" spans="1:1" x14ac:dyDescent="0.25">
      <c r="A90643" s="5"/>
    </row>
    <row r="90646" spans="1:1" x14ac:dyDescent="0.25">
      <c r="A90646" s="5"/>
    </row>
    <row r="90648" spans="1:1" x14ac:dyDescent="0.25">
      <c r="A90648" s="4"/>
    </row>
    <row r="90665" spans="1:1" x14ac:dyDescent="0.25">
      <c r="A90665" s="2"/>
    </row>
    <row r="90667" spans="1:1" x14ac:dyDescent="0.25">
      <c r="A90667" s="4"/>
    </row>
    <row r="90678" spans="1:1" x14ac:dyDescent="0.25">
      <c r="A90678" s="2"/>
    </row>
    <row r="90681" spans="1:1" x14ac:dyDescent="0.25">
      <c r="A90681" s="3"/>
    </row>
    <row r="90682" spans="1:1" x14ac:dyDescent="0.25">
      <c r="A90682" s="3"/>
    </row>
    <row r="90683" spans="1:1" x14ac:dyDescent="0.25">
      <c r="A90683" s="3"/>
    </row>
    <row r="90685" spans="1:1" x14ac:dyDescent="0.25">
      <c r="A90685" s="3"/>
    </row>
    <row r="90686" spans="1:1" x14ac:dyDescent="0.25">
      <c r="A90686" s="2"/>
    </row>
    <row r="90695" spans="1:1" x14ac:dyDescent="0.25">
      <c r="A90695" s="3"/>
    </row>
    <row r="90696" spans="1:1" x14ac:dyDescent="0.25">
      <c r="A90696" s="3"/>
    </row>
    <row r="90697" spans="1:1" x14ac:dyDescent="0.25">
      <c r="A90697" s="2"/>
    </row>
    <row r="90710" spans="1:1" x14ac:dyDescent="0.25">
      <c r="A90710" s="2"/>
    </row>
    <row r="90722" spans="1:1" x14ac:dyDescent="0.25">
      <c r="A90722" s="5"/>
    </row>
    <row r="90725" spans="1:1" x14ac:dyDescent="0.25">
      <c r="A90725" s="5"/>
    </row>
    <row r="90727" spans="1:1" x14ac:dyDescent="0.25">
      <c r="A90727" s="4"/>
    </row>
    <row r="90744" spans="1:1" x14ac:dyDescent="0.25">
      <c r="A90744" s="2"/>
    </row>
    <row r="90746" spans="1:1" x14ac:dyDescent="0.25">
      <c r="A90746" s="4"/>
    </row>
    <row r="90757" spans="1:1" x14ac:dyDescent="0.25">
      <c r="A90757" s="2"/>
    </row>
    <row r="90760" spans="1:1" x14ac:dyDescent="0.25">
      <c r="A90760" s="3"/>
    </row>
    <row r="90761" spans="1:1" x14ac:dyDescent="0.25">
      <c r="A90761" s="3"/>
    </row>
    <row r="90762" spans="1:1" x14ac:dyDescent="0.25">
      <c r="A90762" s="3"/>
    </row>
    <row r="90764" spans="1:1" x14ac:dyDescent="0.25">
      <c r="A90764" s="3"/>
    </row>
    <row r="90765" spans="1:1" x14ac:dyDescent="0.25">
      <c r="A90765" s="2"/>
    </row>
    <row r="90774" spans="1:1" x14ac:dyDescent="0.25">
      <c r="A90774" s="3"/>
    </row>
    <row r="90775" spans="1:1" x14ac:dyDescent="0.25">
      <c r="A90775" s="3"/>
    </row>
    <row r="90776" spans="1:1" x14ac:dyDescent="0.25">
      <c r="A90776" s="2"/>
    </row>
    <row r="90789" spans="1:1" x14ac:dyDescent="0.25">
      <c r="A90789" s="2"/>
    </row>
    <row r="90801" spans="1:1" x14ac:dyDescent="0.25">
      <c r="A90801" s="5"/>
    </row>
    <row r="90804" spans="1:1" x14ac:dyDescent="0.25">
      <c r="A90804" s="5"/>
    </row>
    <row r="90806" spans="1:1" x14ac:dyDescent="0.25">
      <c r="A90806" s="4"/>
    </row>
    <row r="90823" spans="1:1" x14ac:dyDescent="0.25">
      <c r="A90823" s="2"/>
    </row>
    <row r="90825" spans="1:1" x14ac:dyDescent="0.25">
      <c r="A90825" s="4"/>
    </row>
    <row r="90836" spans="1:1" x14ac:dyDescent="0.25">
      <c r="A90836" s="2"/>
    </row>
    <row r="90839" spans="1:1" x14ac:dyDescent="0.25">
      <c r="A90839" s="3"/>
    </row>
    <row r="90840" spans="1:1" x14ac:dyDescent="0.25">
      <c r="A90840" s="3"/>
    </row>
    <row r="90841" spans="1:1" x14ac:dyDescent="0.25">
      <c r="A90841" s="3"/>
    </row>
    <row r="90843" spans="1:1" x14ac:dyDescent="0.25">
      <c r="A90843" s="3"/>
    </row>
    <row r="90844" spans="1:1" x14ac:dyDescent="0.25">
      <c r="A90844" s="2"/>
    </row>
    <row r="90853" spans="1:1" x14ac:dyDescent="0.25">
      <c r="A90853" s="3"/>
    </row>
    <row r="90854" spans="1:1" x14ac:dyDescent="0.25">
      <c r="A90854" s="3"/>
    </row>
    <row r="90855" spans="1:1" x14ac:dyDescent="0.25">
      <c r="A90855" s="2"/>
    </row>
    <row r="90868" spans="1:1" x14ac:dyDescent="0.25">
      <c r="A90868" s="2"/>
    </row>
    <row r="90880" spans="1:1" x14ac:dyDescent="0.25">
      <c r="A90880" s="5"/>
    </row>
    <row r="90883" spans="1:1" x14ac:dyDescent="0.25">
      <c r="A90883" s="5"/>
    </row>
    <row r="90885" spans="1:1" x14ac:dyDescent="0.25">
      <c r="A90885" s="4"/>
    </row>
    <row r="90902" spans="1:1" x14ac:dyDescent="0.25">
      <c r="A90902" s="2"/>
    </row>
    <row r="90904" spans="1:1" x14ac:dyDescent="0.25">
      <c r="A90904" s="4"/>
    </row>
    <row r="90915" spans="1:1" x14ac:dyDescent="0.25">
      <c r="A90915" s="2"/>
    </row>
    <row r="90918" spans="1:1" x14ac:dyDescent="0.25">
      <c r="A90918" s="3"/>
    </row>
    <row r="90919" spans="1:1" x14ac:dyDescent="0.25">
      <c r="A90919" s="3"/>
    </row>
    <row r="90920" spans="1:1" x14ac:dyDescent="0.25">
      <c r="A90920" s="3"/>
    </row>
    <row r="90922" spans="1:1" x14ac:dyDescent="0.25">
      <c r="A90922" s="3"/>
    </row>
    <row r="90923" spans="1:1" x14ac:dyDescent="0.25">
      <c r="A90923" s="2"/>
    </row>
    <row r="90932" spans="1:1" x14ac:dyDescent="0.25">
      <c r="A90932" s="3"/>
    </row>
    <row r="90933" spans="1:1" x14ac:dyDescent="0.25">
      <c r="A90933" s="3"/>
    </row>
    <row r="90934" spans="1:1" x14ac:dyDescent="0.25">
      <c r="A90934" s="2"/>
    </row>
    <row r="90947" spans="1:1" x14ac:dyDescent="0.25">
      <c r="A90947" s="2"/>
    </row>
    <row r="90959" spans="1:1" x14ac:dyDescent="0.25">
      <c r="A90959" s="5"/>
    </row>
    <row r="90962" spans="1:1" x14ac:dyDescent="0.25">
      <c r="A90962" s="5"/>
    </row>
    <row r="90964" spans="1:1" x14ac:dyDescent="0.25">
      <c r="A90964" s="4"/>
    </row>
    <row r="90981" spans="1:1" x14ac:dyDescent="0.25">
      <c r="A90981" s="2"/>
    </row>
    <row r="90983" spans="1:1" x14ac:dyDescent="0.25">
      <c r="A90983" s="4"/>
    </row>
    <row r="90994" spans="1:1" x14ac:dyDescent="0.25">
      <c r="A90994" s="2"/>
    </row>
    <row r="90997" spans="1:1" x14ac:dyDescent="0.25">
      <c r="A90997" s="3"/>
    </row>
    <row r="90998" spans="1:1" x14ac:dyDescent="0.25">
      <c r="A90998" s="3"/>
    </row>
    <row r="90999" spans="1:1" x14ac:dyDescent="0.25">
      <c r="A90999" s="3"/>
    </row>
    <row r="91001" spans="1:1" x14ac:dyDescent="0.25">
      <c r="A91001" s="3"/>
    </row>
    <row r="91002" spans="1:1" x14ac:dyDescent="0.25">
      <c r="A91002" s="2"/>
    </row>
    <row r="91011" spans="1:1" x14ac:dyDescent="0.25">
      <c r="A91011" s="3"/>
    </row>
    <row r="91012" spans="1:1" x14ac:dyDescent="0.25">
      <c r="A91012" s="3"/>
    </row>
    <row r="91013" spans="1:1" x14ac:dyDescent="0.25">
      <c r="A91013" s="2"/>
    </row>
    <row r="91026" spans="1:1" x14ac:dyDescent="0.25">
      <c r="A91026" s="2"/>
    </row>
    <row r="91038" spans="1:1" x14ac:dyDescent="0.25">
      <c r="A91038" s="5"/>
    </row>
    <row r="91041" spans="1:1" x14ac:dyDescent="0.25">
      <c r="A91041" s="5"/>
    </row>
    <row r="91043" spans="1:1" x14ac:dyDescent="0.25">
      <c r="A91043" s="4"/>
    </row>
    <row r="91060" spans="1:1" x14ac:dyDescent="0.25">
      <c r="A91060" s="2"/>
    </row>
    <row r="91062" spans="1:1" x14ac:dyDescent="0.25">
      <c r="A91062" s="4"/>
    </row>
    <row r="91073" spans="1:1" x14ac:dyDescent="0.25">
      <c r="A91073" s="2"/>
    </row>
    <row r="91076" spans="1:1" x14ac:dyDescent="0.25">
      <c r="A91076" s="3"/>
    </row>
    <row r="91077" spans="1:1" x14ac:dyDescent="0.25">
      <c r="A91077" s="3"/>
    </row>
    <row r="91078" spans="1:1" x14ac:dyDescent="0.25">
      <c r="A91078" s="3"/>
    </row>
    <row r="91080" spans="1:1" x14ac:dyDescent="0.25">
      <c r="A91080" s="3"/>
    </row>
    <row r="91081" spans="1:1" x14ac:dyDescent="0.25">
      <c r="A91081" s="2"/>
    </row>
    <row r="91090" spans="1:1" x14ac:dyDescent="0.25">
      <c r="A91090" s="3"/>
    </row>
    <row r="91091" spans="1:1" x14ac:dyDescent="0.25">
      <c r="A91091" s="3"/>
    </row>
    <row r="91092" spans="1:1" x14ac:dyDescent="0.25">
      <c r="A91092" s="2"/>
    </row>
    <row r="91105" spans="1:1" x14ac:dyDescent="0.25">
      <c r="A91105" s="2"/>
    </row>
    <row r="91117" spans="1:1" x14ac:dyDescent="0.25">
      <c r="A91117" s="5"/>
    </row>
    <row r="91120" spans="1:1" x14ac:dyDescent="0.25">
      <c r="A91120" s="5"/>
    </row>
    <row r="91122" spans="1:1" x14ac:dyDescent="0.25">
      <c r="A91122" s="4"/>
    </row>
    <row r="91139" spans="1:1" x14ac:dyDescent="0.25">
      <c r="A91139" s="2"/>
    </row>
    <row r="91141" spans="1:1" x14ac:dyDescent="0.25">
      <c r="A91141" s="4"/>
    </row>
    <row r="91152" spans="1:1" x14ac:dyDescent="0.25">
      <c r="A91152" s="2"/>
    </row>
    <row r="91155" spans="1:1" x14ac:dyDescent="0.25">
      <c r="A91155" s="3"/>
    </row>
    <row r="91156" spans="1:1" x14ac:dyDescent="0.25">
      <c r="A91156" s="3"/>
    </row>
    <row r="91157" spans="1:1" x14ac:dyDescent="0.25">
      <c r="A91157" s="3"/>
    </row>
    <row r="91159" spans="1:1" x14ac:dyDescent="0.25">
      <c r="A91159" s="3"/>
    </row>
    <row r="91160" spans="1:1" x14ac:dyDescent="0.25">
      <c r="A91160" s="2"/>
    </row>
    <row r="91169" spans="1:1" x14ac:dyDescent="0.25">
      <c r="A91169" s="3"/>
    </row>
    <row r="91170" spans="1:1" x14ac:dyDescent="0.25">
      <c r="A91170" s="3"/>
    </row>
    <row r="91171" spans="1:1" x14ac:dyDescent="0.25">
      <c r="A91171" s="2"/>
    </row>
    <row r="91184" spans="1:1" x14ac:dyDescent="0.25">
      <c r="A91184" s="2"/>
    </row>
    <row r="91196" spans="1:1" x14ac:dyDescent="0.25">
      <c r="A91196" s="5"/>
    </row>
    <row r="91199" spans="1:1" x14ac:dyDescent="0.25">
      <c r="A91199" s="5"/>
    </row>
    <row r="91201" spans="1:1" x14ac:dyDescent="0.25">
      <c r="A91201" s="4"/>
    </row>
    <row r="91218" spans="1:1" x14ac:dyDescent="0.25">
      <c r="A91218" s="2"/>
    </row>
    <row r="91220" spans="1:1" x14ac:dyDescent="0.25">
      <c r="A91220" s="4"/>
    </row>
    <row r="91231" spans="1:1" x14ac:dyDescent="0.25">
      <c r="A91231" s="2"/>
    </row>
    <row r="91234" spans="1:1" x14ac:dyDescent="0.25">
      <c r="A91234" s="3"/>
    </row>
    <row r="91235" spans="1:1" x14ac:dyDescent="0.25">
      <c r="A91235" s="3"/>
    </row>
    <row r="91236" spans="1:1" x14ac:dyDescent="0.25">
      <c r="A91236" s="3"/>
    </row>
    <row r="91238" spans="1:1" x14ac:dyDescent="0.25">
      <c r="A91238" s="3"/>
    </row>
    <row r="91239" spans="1:1" x14ac:dyDescent="0.25">
      <c r="A91239" s="2"/>
    </row>
    <row r="91248" spans="1:1" x14ac:dyDescent="0.25">
      <c r="A91248" s="3"/>
    </row>
    <row r="91249" spans="1:1" x14ac:dyDescent="0.25">
      <c r="A91249" s="3"/>
    </row>
    <row r="91250" spans="1:1" x14ac:dyDescent="0.25">
      <c r="A91250" s="2"/>
    </row>
    <row r="91263" spans="1:1" x14ac:dyDescent="0.25">
      <c r="A91263" s="2"/>
    </row>
    <row r="91275" spans="1:1" x14ac:dyDescent="0.25">
      <c r="A91275" s="5"/>
    </row>
    <row r="91278" spans="1:1" x14ac:dyDescent="0.25">
      <c r="A91278" s="5"/>
    </row>
    <row r="91280" spans="1:1" x14ac:dyDescent="0.25">
      <c r="A91280" s="4"/>
    </row>
    <row r="91297" spans="1:1" x14ac:dyDescent="0.25">
      <c r="A91297" s="2"/>
    </row>
    <row r="91299" spans="1:1" x14ac:dyDescent="0.25">
      <c r="A91299" s="4"/>
    </row>
    <row r="91310" spans="1:1" x14ac:dyDescent="0.25">
      <c r="A91310" s="2"/>
    </row>
    <row r="91313" spans="1:1" x14ac:dyDescent="0.25">
      <c r="A91313" s="3"/>
    </row>
    <row r="91314" spans="1:1" x14ac:dyDescent="0.25">
      <c r="A91314" s="3"/>
    </row>
    <row r="91315" spans="1:1" x14ac:dyDescent="0.25">
      <c r="A91315" s="3"/>
    </row>
    <row r="91317" spans="1:1" x14ac:dyDescent="0.25">
      <c r="A91317" s="3"/>
    </row>
    <row r="91318" spans="1:1" x14ac:dyDescent="0.25">
      <c r="A91318" s="2"/>
    </row>
    <row r="91327" spans="1:1" x14ac:dyDescent="0.25">
      <c r="A91327" s="3"/>
    </row>
    <row r="91328" spans="1:1" x14ac:dyDescent="0.25">
      <c r="A91328" s="3"/>
    </row>
    <row r="91329" spans="1:1" x14ac:dyDescent="0.25">
      <c r="A91329" s="2"/>
    </row>
    <row r="91342" spans="1:1" x14ac:dyDescent="0.25">
      <c r="A91342" s="2"/>
    </row>
    <row r="91354" spans="1:1" x14ac:dyDescent="0.25">
      <c r="A91354" s="5"/>
    </row>
    <row r="91357" spans="1:1" x14ac:dyDescent="0.25">
      <c r="A91357" s="5"/>
    </row>
    <row r="91359" spans="1:1" x14ac:dyDescent="0.25">
      <c r="A91359" s="4"/>
    </row>
    <row r="91376" spans="1:1" x14ac:dyDescent="0.25">
      <c r="A91376" s="2"/>
    </row>
    <row r="91378" spans="1:1" x14ac:dyDescent="0.25">
      <c r="A91378" s="4"/>
    </row>
    <row r="91389" spans="1:1" x14ac:dyDescent="0.25">
      <c r="A91389" s="2"/>
    </row>
    <row r="91392" spans="1:1" x14ac:dyDescent="0.25">
      <c r="A91392" s="3"/>
    </row>
    <row r="91393" spans="1:1" x14ac:dyDescent="0.25">
      <c r="A91393" s="3"/>
    </row>
    <row r="91394" spans="1:1" x14ac:dyDescent="0.25">
      <c r="A91394" s="3"/>
    </row>
    <row r="91396" spans="1:1" x14ac:dyDescent="0.25">
      <c r="A91396" s="3"/>
    </row>
    <row r="91397" spans="1:1" x14ac:dyDescent="0.25">
      <c r="A91397" s="2"/>
    </row>
    <row r="91406" spans="1:1" x14ac:dyDescent="0.25">
      <c r="A91406" s="3"/>
    </row>
    <row r="91407" spans="1:1" x14ac:dyDescent="0.25">
      <c r="A91407" s="3"/>
    </row>
    <row r="91408" spans="1:1" x14ac:dyDescent="0.25">
      <c r="A91408" s="2"/>
    </row>
    <row r="91421" spans="1:1" x14ac:dyDescent="0.25">
      <c r="A91421" s="2"/>
    </row>
    <row r="91433" spans="1:1" x14ac:dyDescent="0.25">
      <c r="A91433" s="5"/>
    </row>
    <row r="91436" spans="1:1" x14ac:dyDescent="0.25">
      <c r="A91436" s="5"/>
    </row>
    <row r="91438" spans="1:1" x14ac:dyDescent="0.25">
      <c r="A91438" s="4"/>
    </row>
    <row r="91455" spans="1:1" x14ac:dyDescent="0.25">
      <c r="A91455" s="2"/>
    </row>
    <row r="91457" spans="1:1" x14ac:dyDescent="0.25">
      <c r="A91457" s="4"/>
    </row>
    <row r="91468" spans="1:1" x14ac:dyDescent="0.25">
      <c r="A91468" s="2"/>
    </row>
    <row r="91471" spans="1:1" x14ac:dyDescent="0.25">
      <c r="A91471" s="3"/>
    </row>
    <row r="91472" spans="1:1" x14ac:dyDescent="0.25">
      <c r="A91472" s="3"/>
    </row>
    <row r="91473" spans="1:1" x14ac:dyDescent="0.25">
      <c r="A91473" s="3"/>
    </row>
    <row r="91475" spans="1:1" x14ac:dyDescent="0.25">
      <c r="A91475" s="3"/>
    </row>
    <row r="91476" spans="1:1" x14ac:dyDescent="0.25">
      <c r="A91476" s="2"/>
    </row>
    <row r="91485" spans="1:1" x14ac:dyDescent="0.25">
      <c r="A91485" s="3"/>
    </row>
    <row r="91486" spans="1:1" x14ac:dyDescent="0.25">
      <c r="A91486" s="3"/>
    </row>
    <row r="91487" spans="1:1" x14ac:dyDescent="0.25">
      <c r="A91487" s="2"/>
    </row>
    <row r="91500" spans="1:1" x14ac:dyDescent="0.25">
      <c r="A91500" s="2"/>
    </row>
    <row r="91512" spans="1:1" x14ac:dyDescent="0.25">
      <c r="A91512" s="5"/>
    </row>
    <row r="91515" spans="1:1" x14ac:dyDescent="0.25">
      <c r="A91515" s="5"/>
    </row>
    <row r="91517" spans="1:1" x14ac:dyDescent="0.25">
      <c r="A91517" s="4"/>
    </row>
    <row r="91534" spans="1:1" x14ac:dyDescent="0.25">
      <c r="A91534" s="2"/>
    </row>
    <row r="91536" spans="1:1" x14ac:dyDescent="0.25">
      <c r="A91536" s="4"/>
    </row>
    <row r="91547" spans="1:1" x14ac:dyDescent="0.25">
      <c r="A91547" s="2"/>
    </row>
    <row r="91550" spans="1:1" x14ac:dyDescent="0.25">
      <c r="A91550" s="3"/>
    </row>
    <row r="91551" spans="1:1" x14ac:dyDescent="0.25">
      <c r="A91551" s="3"/>
    </row>
    <row r="91552" spans="1:1" x14ac:dyDescent="0.25">
      <c r="A91552" s="3"/>
    </row>
    <row r="91554" spans="1:1" x14ac:dyDescent="0.25">
      <c r="A91554" s="3"/>
    </row>
    <row r="91555" spans="1:1" x14ac:dyDescent="0.25">
      <c r="A91555" s="2"/>
    </row>
    <row r="91564" spans="1:1" x14ac:dyDescent="0.25">
      <c r="A91564" s="3"/>
    </row>
    <row r="91565" spans="1:1" x14ac:dyDescent="0.25">
      <c r="A91565" s="3"/>
    </row>
    <row r="91566" spans="1:1" x14ac:dyDescent="0.25">
      <c r="A91566" s="2"/>
    </row>
    <row r="91579" spans="1:1" x14ac:dyDescent="0.25">
      <c r="A91579" s="2"/>
    </row>
    <row r="91591" spans="1:1" x14ac:dyDescent="0.25">
      <c r="A91591" s="5"/>
    </row>
    <row r="91594" spans="1:1" x14ac:dyDescent="0.25">
      <c r="A91594" s="5"/>
    </row>
    <row r="91596" spans="1:1" x14ac:dyDescent="0.25">
      <c r="A91596" s="4"/>
    </row>
    <row r="91613" spans="1:1" x14ac:dyDescent="0.25">
      <c r="A91613" s="2"/>
    </row>
    <row r="91615" spans="1:1" x14ac:dyDescent="0.25">
      <c r="A91615" s="4"/>
    </row>
    <row r="91626" spans="1:1" x14ac:dyDescent="0.25">
      <c r="A91626" s="2"/>
    </row>
    <row r="91629" spans="1:1" x14ac:dyDescent="0.25">
      <c r="A91629" s="3"/>
    </row>
    <row r="91630" spans="1:1" x14ac:dyDescent="0.25">
      <c r="A91630" s="3"/>
    </row>
    <row r="91631" spans="1:1" x14ac:dyDescent="0.25">
      <c r="A91631" s="3"/>
    </row>
    <row r="91633" spans="1:1" x14ac:dyDescent="0.25">
      <c r="A91633" s="3"/>
    </row>
    <row r="91634" spans="1:1" x14ac:dyDescent="0.25">
      <c r="A91634" s="2"/>
    </row>
    <row r="91643" spans="1:1" x14ac:dyDescent="0.25">
      <c r="A91643" s="3"/>
    </row>
    <row r="91644" spans="1:1" x14ac:dyDescent="0.25">
      <c r="A91644" s="3"/>
    </row>
    <row r="91645" spans="1:1" x14ac:dyDescent="0.25">
      <c r="A91645" s="2"/>
    </row>
    <row r="91658" spans="1:1" x14ac:dyDescent="0.25">
      <c r="A91658" s="2"/>
    </row>
    <row r="91670" spans="1:1" x14ac:dyDescent="0.25">
      <c r="A91670" s="5"/>
    </row>
    <row r="91673" spans="1:1" x14ac:dyDescent="0.25">
      <c r="A91673" s="5"/>
    </row>
    <row r="91675" spans="1:1" x14ac:dyDescent="0.25">
      <c r="A91675" s="4"/>
    </row>
    <row r="91692" spans="1:1" x14ac:dyDescent="0.25">
      <c r="A91692" s="2"/>
    </row>
    <row r="91694" spans="1:1" x14ac:dyDescent="0.25">
      <c r="A91694" s="4"/>
    </row>
    <row r="91705" spans="1:1" x14ac:dyDescent="0.25">
      <c r="A91705" s="2"/>
    </row>
    <row r="91708" spans="1:1" x14ac:dyDescent="0.25">
      <c r="A91708" s="3"/>
    </row>
    <row r="91709" spans="1:1" x14ac:dyDescent="0.25">
      <c r="A91709" s="3"/>
    </row>
    <row r="91710" spans="1:1" x14ac:dyDescent="0.25">
      <c r="A91710" s="3"/>
    </row>
    <row r="91712" spans="1:1" x14ac:dyDescent="0.25">
      <c r="A91712" s="3"/>
    </row>
    <row r="91713" spans="1:1" x14ac:dyDescent="0.25">
      <c r="A91713" s="2"/>
    </row>
    <row r="91722" spans="1:1" x14ac:dyDescent="0.25">
      <c r="A91722" s="3"/>
    </row>
    <row r="91723" spans="1:1" x14ac:dyDescent="0.25">
      <c r="A91723" s="3"/>
    </row>
    <row r="91724" spans="1:1" x14ac:dyDescent="0.25">
      <c r="A91724" s="2"/>
    </row>
    <row r="91737" spans="1:1" x14ac:dyDescent="0.25">
      <c r="A91737" s="2"/>
    </row>
    <row r="91749" spans="1:1" x14ac:dyDescent="0.25">
      <c r="A91749" s="5"/>
    </row>
    <row r="91752" spans="1:1" x14ac:dyDescent="0.25">
      <c r="A91752" s="5"/>
    </row>
    <row r="91754" spans="1:1" x14ac:dyDescent="0.25">
      <c r="A91754" s="4"/>
    </row>
    <row r="91771" spans="1:1" x14ac:dyDescent="0.25">
      <c r="A91771" s="2"/>
    </row>
    <row r="91773" spans="1:1" x14ac:dyDescent="0.25">
      <c r="A91773" s="4"/>
    </row>
    <row r="91784" spans="1:1" x14ac:dyDescent="0.25">
      <c r="A91784" s="2"/>
    </row>
    <row r="91787" spans="1:1" x14ac:dyDescent="0.25">
      <c r="A91787" s="3"/>
    </row>
    <row r="91788" spans="1:1" x14ac:dyDescent="0.25">
      <c r="A91788" s="3"/>
    </row>
    <row r="91789" spans="1:1" x14ac:dyDescent="0.25">
      <c r="A91789" s="3"/>
    </row>
    <row r="91791" spans="1:1" x14ac:dyDescent="0.25">
      <c r="A91791" s="3"/>
    </row>
    <row r="91792" spans="1:1" x14ac:dyDescent="0.25">
      <c r="A91792" s="2"/>
    </row>
    <row r="91801" spans="1:1" x14ac:dyDescent="0.25">
      <c r="A91801" s="3"/>
    </row>
    <row r="91802" spans="1:1" x14ac:dyDescent="0.25">
      <c r="A91802" s="3"/>
    </row>
    <row r="91803" spans="1:1" x14ac:dyDescent="0.25">
      <c r="A91803" s="2"/>
    </row>
    <row r="91816" spans="1:1" x14ac:dyDescent="0.25">
      <c r="A91816" s="2"/>
    </row>
    <row r="91828" spans="1:1" x14ac:dyDescent="0.25">
      <c r="A91828" s="5"/>
    </row>
    <row r="91831" spans="1:1" x14ac:dyDescent="0.25">
      <c r="A91831" s="5"/>
    </row>
    <row r="91833" spans="1:1" x14ac:dyDescent="0.25">
      <c r="A91833" s="4"/>
    </row>
    <row r="91850" spans="1:1" x14ac:dyDescent="0.25">
      <c r="A91850" s="2"/>
    </row>
    <row r="91852" spans="1:1" x14ac:dyDescent="0.25">
      <c r="A91852" s="4"/>
    </row>
    <row r="91863" spans="1:1" x14ac:dyDescent="0.25">
      <c r="A91863" s="2"/>
    </row>
    <row r="91866" spans="1:1" x14ac:dyDescent="0.25">
      <c r="A91866" s="3"/>
    </row>
    <row r="91867" spans="1:1" x14ac:dyDescent="0.25">
      <c r="A91867" s="3"/>
    </row>
    <row r="91868" spans="1:1" x14ac:dyDescent="0.25">
      <c r="A91868" s="3"/>
    </row>
    <row r="91870" spans="1:1" x14ac:dyDescent="0.25">
      <c r="A91870" s="3"/>
    </row>
    <row r="91871" spans="1:1" x14ac:dyDescent="0.25">
      <c r="A91871" s="2"/>
    </row>
    <row r="91880" spans="1:1" x14ac:dyDescent="0.25">
      <c r="A91880" s="3"/>
    </row>
    <row r="91881" spans="1:1" x14ac:dyDescent="0.25">
      <c r="A91881" s="3"/>
    </row>
    <row r="91882" spans="1:1" x14ac:dyDescent="0.25">
      <c r="A91882" s="2"/>
    </row>
    <row r="91895" spans="1:1" x14ac:dyDescent="0.25">
      <c r="A91895" s="2"/>
    </row>
    <row r="91907" spans="1:1" x14ac:dyDescent="0.25">
      <c r="A91907" s="5"/>
    </row>
    <row r="91910" spans="1:1" x14ac:dyDescent="0.25">
      <c r="A91910" s="5"/>
    </row>
    <row r="91912" spans="1:1" x14ac:dyDescent="0.25">
      <c r="A91912" s="4"/>
    </row>
    <row r="91929" spans="1:1" x14ac:dyDescent="0.25">
      <c r="A91929" s="2"/>
    </row>
    <row r="91931" spans="1:1" x14ac:dyDescent="0.25">
      <c r="A91931" s="4"/>
    </row>
    <row r="91942" spans="1:1" x14ac:dyDescent="0.25">
      <c r="A91942" s="2"/>
    </row>
    <row r="91945" spans="1:1" x14ac:dyDescent="0.25">
      <c r="A91945" s="3"/>
    </row>
    <row r="91946" spans="1:1" x14ac:dyDescent="0.25">
      <c r="A91946" s="3"/>
    </row>
    <row r="91947" spans="1:1" x14ac:dyDescent="0.25">
      <c r="A91947" s="3"/>
    </row>
    <row r="91949" spans="1:1" x14ac:dyDescent="0.25">
      <c r="A91949" s="3"/>
    </row>
    <row r="91950" spans="1:1" x14ac:dyDescent="0.25">
      <c r="A91950" s="2"/>
    </row>
    <row r="91959" spans="1:1" x14ac:dyDescent="0.25">
      <c r="A91959" s="3"/>
    </row>
    <row r="91960" spans="1:1" x14ac:dyDescent="0.25">
      <c r="A91960" s="3"/>
    </row>
    <row r="91961" spans="1:1" x14ac:dyDescent="0.25">
      <c r="A91961" s="2"/>
    </row>
    <row r="91974" spans="1:1" x14ac:dyDescent="0.25">
      <c r="A91974" s="2"/>
    </row>
    <row r="91986" spans="1:1" x14ac:dyDescent="0.25">
      <c r="A91986" s="5"/>
    </row>
    <row r="91989" spans="1:1" x14ac:dyDescent="0.25">
      <c r="A91989" s="5"/>
    </row>
    <row r="91991" spans="1:1" x14ac:dyDescent="0.25">
      <c r="A91991" s="4"/>
    </row>
    <row r="92008" spans="1:1" x14ac:dyDescent="0.25">
      <c r="A92008" s="2"/>
    </row>
    <row r="92010" spans="1:1" x14ac:dyDescent="0.25">
      <c r="A92010" s="4"/>
    </row>
    <row r="92021" spans="1:1" x14ac:dyDescent="0.25">
      <c r="A92021" s="2"/>
    </row>
    <row r="92024" spans="1:1" x14ac:dyDescent="0.25">
      <c r="A92024" s="3"/>
    </row>
    <row r="92025" spans="1:1" x14ac:dyDescent="0.25">
      <c r="A92025" s="3"/>
    </row>
    <row r="92026" spans="1:1" x14ac:dyDescent="0.25">
      <c r="A92026" s="3"/>
    </row>
    <row r="92028" spans="1:1" x14ac:dyDescent="0.25">
      <c r="A92028" s="3"/>
    </row>
    <row r="92029" spans="1:1" x14ac:dyDescent="0.25">
      <c r="A92029" s="2"/>
    </row>
    <row r="92038" spans="1:1" x14ac:dyDescent="0.25">
      <c r="A92038" s="3"/>
    </row>
    <row r="92039" spans="1:1" x14ac:dyDescent="0.25">
      <c r="A92039" s="3"/>
    </row>
    <row r="92040" spans="1:1" x14ac:dyDescent="0.25">
      <c r="A92040" s="2"/>
    </row>
    <row r="92053" spans="1:1" x14ac:dyDescent="0.25">
      <c r="A92053" s="2"/>
    </row>
    <row r="92065" spans="1:1" x14ac:dyDescent="0.25">
      <c r="A92065" s="5"/>
    </row>
    <row r="92068" spans="1:1" x14ac:dyDescent="0.25">
      <c r="A92068" s="5"/>
    </row>
    <row r="92070" spans="1:1" x14ac:dyDescent="0.25">
      <c r="A92070" s="4"/>
    </row>
    <row r="92087" spans="1:1" x14ac:dyDescent="0.25">
      <c r="A92087" s="2"/>
    </row>
    <row r="92089" spans="1:1" x14ac:dyDescent="0.25">
      <c r="A92089" s="4"/>
    </row>
    <row r="92100" spans="1:1" x14ac:dyDescent="0.25">
      <c r="A92100" s="2"/>
    </row>
    <row r="92103" spans="1:1" x14ac:dyDescent="0.25">
      <c r="A92103" s="3"/>
    </row>
    <row r="92104" spans="1:1" x14ac:dyDescent="0.25">
      <c r="A92104" s="3"/>
    </row>
    <row r="92105" spans="1:1" x14ac:dyDescent="0.25">
      <c r="A92105" s="3"/>
    </row>
    <row r="92107" spans="1:1" x14ac:dyDescent="0.25">
      <c r="A92107" s="3"/>
    </row>
    <row r="92108" spans="1:1" x14ac:dyDescent="0.25">
      <c r="A92108" s="2"/>
    </row>
    <row r="92117" spans="1:1" x14ac:dyDescent="0.25">
      <c r="A92117" s="3"/>
    </row>
    <row r="92118" spans="1:1" x14ac:dyDescent="0.25">
      <c r="A92118" s="3"/>
    </row>
    <row r="92119" spans="1:1" x14ac:dyDescent="0.25">
      <c r="A92119" s="2"/>
    </row>
    <row r="92132" spans="1:1" x14ac:dyDescent="0.25">
      <c r="A92132" s="2"/>
    </row>
    <row r="92144" spans="1:1" x14ac:dyDescent="0.25">
      <c r="A92144" s="5"/>
    </row>
    <row r="92147" spans="1:1" x14ac:dyDescent="0.25">
      <c r="A92147" s="5"/>
    </row>
    <row r="92149" spans="1:1" x14ac:dyDescent="0.25">
      <c r="A92149" s="4"/>
    </row>
    <row r="92166" spans="1:1" x14ac:dyDescent="0.25">
      <c r="A92166" s="2"/>
    </row>
    <row r="92168" spans="1:1" x14ac:dyDescent="0.25">
      <c r="A92168" s="4"/>
    </row>
    <row r="92179" spans="1:1" x14ac:dyDescent="0.25">
      <c r="A92179" s="2"/>
    </row>
    <row r="92182" spans="1:1" x14ac:dyDescent="0.25">
      <c r="A92182" s="3"/>
    </row>
    <row r="92183" spans="1:1" x14ac:dyDescent="0.25">
      <c r="A92183" s="3"/>
    </row>
    <row r="92184" spans="1:1" x14ac:dyDescent="0.25">
      <c r="A92184" s="3"/>
    </row>
    <row r="92186" spans="1:1" x14ac:dyDescent="0.25">
      <c r="A92186" s="3"/>
    </row>
    <row r="92187" spans="1:1" x14ac:dyDescent="0.25">
      <c r="A92187" s="2"/>
    </row>
    <row r="92196" spans="1:1" x14ac:dyDescent="0.25">
      <c r="A92196" s="3"/>
    </row>
    <row r="92197" spans="1:1" x14ac:dyDescent="0.25">
      <c r="A92197" s="3"/>
    </row>
    <row r="92198" spans="1:1" x14ac:dyDescent="0.25">
      <c r="A92198" s="2"/>
    </row>
    <row r="92211" spans="1:1" x14ac:dyDescent="0.25">
      <c r="A92211" s="2"/>
    </row>
    <row r="92223" spans="1:1" x14ac:dyDescent="0.25">
      <c r="A92223" s="5"/>
    </row>
    <row r="92226" spans="1:1" x14ac:dyDescent="0.25">
      <c r="A92226" s="5"/>
    </row>
    <row r="92228" spans="1:1" x14ac:dyDescent="0.25">
      <c r="A92228" s="4"/>
    </row>
    <row r="92245" spans="1:1" x14ac:dyDescent="0.25">
      <c r="A92245" s="2"/>
    </row>
    <row r="92247" spans="1:1" x14ac:dyDescent="0.25">
      <c r="A92247" s="4"/>
    </row>
    <row r="92258" spans="1:1" x14ac:dyDescent="0.25">
      <c r="A92258" s="2"/>
    </row>
    <row r="92261" spans="1:1" x14ac:dyDescent="0.25">
      <c r="A92261" s="3"/>
    </row>
    <row r="92262" spans="1:1" x14ac:dyDescent="0.25">
      <c r="A92262" s="3"/>
    </row>
    <row r="92263" spans="1:1" x14ac:dyDescent="0.25">
      <c r="A92263" s="3"/>
    </row>
    <row r="92265" spans="1:1" x14ac:dyDescent="0.25">
      <c r="A92265" s="3"/>
    </row>
    <row r="92266" spans="1:1" x14ac:dyDescent="0.25">
      <c r="A92266" s="2"/>
    </row>
    <row r="92275" spans="1:1" x14ac:dyDescent="0.25">
      <c r="A92275" s="3"/>
    </row>
    <row r="92276" spans="1:1" x14ac:dyDescent="0.25">
      <c r="A92276" s="3"/>
    </row>
    <row r="92277" spans="1:1" x14ac:dyDescent="0.25">
      <c r="A92277" s="2"/>
    </row>
    <row r="92290" spans="1:1" x14ac:dyDescent="0.25">
      <c r="A92290" s="2"/>
    </row>
    <row r="92302" spans="1:1" x14ac:dyDescent="0.25">
      <c r="A92302" s="5"/>
    </row>
    <row r="92305" spans="1:1" x14ac:dyDescent="0.25">
      <c r="A92305" s="5"/>
    </row>
    <row r="92307" spans="1:1" x14ac:dyDescent="0.25">
      <c r="A92307" s="4"/>
    </row>
    <row r="92324" spans="1:1" x14ac:dyDescent="0.25">
      <c r="A92324" s="2"/>
    </row>
    <row r="92326" spans="1:1" x14ac:dyDescent="0.25">
      <c r="A92326" s="4"/>
    </row>
    <row r="92337" spans="1:1" x14ac:dyDescent="0.25">
      <c r="A92337" s="2"/>
    </row>
    <row r="92340" spans="1:1" x14ac:dyDescent="0.25">
      <c r="A92340" s="3"/>
    </row>
    <row r="92341" spans="1:1" x14ac:dyDescent="0.25">
      <c r="A92341" s="3"/>
    </row>
    <row r="92342" spans="1:1" x14ac:dyDescent="0.25">
      <c r="A92342" s="3"/>
    </row>
    <row r="92344" spans="1:1" x14ac:dyDescent="0.25">
      <c r="A92344" s="3"/>
    </row>
    <row r="92345" spans="1:1" x14ac:dyDescent="0.25">
      <c r="A92345" s="2"/>
    </row>
    <row r="92354" spans="1:1" x14ac:dyDescent="0.25">
      <c r="A92354" s="3"/>
    </row>
    <row r="92355" spans="1:1" x14ac:dyDescent="0.25">
      <c r="A92355" s="3"/>
    </row>
    <row r="92356" spans="1:1" x14ac:dyDescent="0.25">
      <c r="A92356" s="2"/>
    </row>
    <row r="92369" spans="1:1" x14ac:dyDescent="0.25">
      <c r="A92369" s="2"/>
    </row>
    <row r="92381" spans="1:1" x14ac:dyDescent="0.25">
      <c r="A92381" s="5"/>
    </row>
    <row r="92384" spans="1:1" x14ac:dyDescent="0.25">
      <c r="A92384" s="5"/>
    </row>
    <row r="92386" spans="1:1" x14ac:dyDescent="0.25">
      <c r="A92386" s="4"/>
    </row>
    <row r="92403" spans="1:1" x14ac:dyDescent="0.25">
      <c r="A92403" s="2"/>
    </row>
    <row r="92405" spans="1:1" x14ac:dyDescent="0.25">
      <c r="A92405" s="4"/>
    </row>
    <row r="92416" spans="1:1" x14ac:dyDescent="0.25">
      <c r="A92416" s="2"/>
    </row>
    <row r="92419" spans="1:1" x14ac:dyDescent="0.25">
      <c r="A92419" s="3"/>
    </row>
    <row r="92420" spans="1:1" x14ac:dyDescent="0.25">
      <c r="A92420" s="3"/>
    </row>
    <row r="92421" spans="1:1" x14ac:dyDescent="0.25">
      <c r="A92421" s="3"/>
    </row>
    <row r="92423" spans="1:1" x14ac:dyDescent="0.25">
      <c r="A92423" s="3"/>
    </row>
    <row r="92424" spans="1:1" x14ac:dyDescent="0.25">
      <c r="A92424" s="2"/>
    </row>
    <row r="92433" spans="1:1" x14ac:dyDescent="0.25">
      <c r="A92433" s="3"/>
    </row>
    <row r="92434" spans="1:1" x14ac:dyDescent="0.25">
      <c r="A92434" s="3"/>
    </row>
    <row r="92435" spans="1:1" x14ac:dyDescent="0.25">
      <c r="A92435" s="2"/>
    </row>
    <row r="92448" spans="1:1" x14ac:dyDescent="0.25">
      <c r="A92448" s="2"/>
    </row>
    <row r="92460" spans="1:1" x14ac:dyDescent="0.25">
      <c r="A92460" s="5"/>
    </row>
    <row r="92463" spans="1:1" x14ac:dyDescent="0.25">
      <c r="A92463" s="5"/>
    </row>
    <row r="92465" spans="1:1" x14ac:dyDescent="0.25">
      <c r="A92465" s="4"/>
    </row>
    <row r="92482" spans="1:1" x14ac:dyDescent="0.25">
      <c r="A92482" s="2"/>
    </row>
    <row r="92484" spans="1:1" x14ac:dyDescent="0.25">
      <c r="A92484" s="4"/>
    </row>
    <row r="92495" spans="1:1" x14ac:dyDescent="0.25">
      <c r="A92495" s="2"/>
    </row>
    <row r="92498" spans="1:1" x14ac:dyDescent="0.25">
      <c r="A92498" s="3"/>
    </row>
    <row r="92499" spans="1:1" x14ac:dyDescent="0.25">
      <c r="A92499" s="3"/>
    </row>
    <row r="92500" spans="1:1" x14ac:dyDescent="0.25">
      <c r="A92500" s="3"/>
    </row>
    <row r="92502" spans="1:1" x14ac:dyDescent="0.25">
      <c r="A92502" s="3"/>
    </row>
    <row r="92503" spans="1:1" x14ac:dyDescent="0.25">
      <c r="A92503" s="2"/>
    </row>
    <row r="92512" spans="1:1" x14ac:dyDescent="0.25">
      <c r="A92512" s="3"/>
    </row>
    <row r="92513" spans="1:1" x14ac:dyDescent="0.25">
      <c r="A92513" s="3"/>
    </row>
    <row r="92514" spans="1:1" x14ac:dyDescent="0.25">
      <c r="A92514" s="2"/>
    </row>
    <row r="92527" spans="1:1" x14ac:dyDescent="0.25">
      <c r="A92527" s="2"/>
    </row>
    <row r="92539" spans="1:1" x14ac:dyDescent="0.25">
      <c r="A92539" s="5"/>
    </row>
    <row r="92542" spans="1:1" x14ac:dyDescent="0.25">
      <c r="A92542" s="5"/>
    </row>
    <row r="92544" spans="1:1" x14ac:dyDescent="0.25">
      <c r="A92544" s="4"/>
    </row>
    <row r="92561" spans="1:1" x14ac:dyDescent="0.25">
      <c r="A92561" s="2"/>
    </row>
    <row r="92563" spans="1:1" x14ac:dyDescent="0.25">
      <c r="A92563" s="4"/>
    </row>
    <row r="92574" spans="1:1" x14ac:dyDescent="0.25">
      <c r="A92574" s="2"/>
    </row>
    <row r="92577" spans="1:1" x14ac:dyDescent="0.25">
      <c r="A92577" s="3"/>
    </row>
    <row r="92578" spans="1:1" x14ac:dyDescent="0.25">
      <c r="A92578" s="3"/>
    </row>
    <row r="92579" spans="1:1" x14ac:dyDescent="0.25">
      <c r="A92579" s="3"/>
    </row>
    <row r="92581" spans="1:1" x14ac:dyDescent="0.25">
      <c r="A92581" s="3"/>
    </row>
    <row r="92582" spans="1:1" x14ac:dyDescent="0.25">
      <c r="A92582" s="2"/>
    </row>
    <row r="92591" spans="1:1" x14ac:dyDescent="0.25">
      <c r="A92591" s="3"/>
    </row>
    <row r="92592" spans="1:1" x14ac:dyDescent="0.25">
      <c r="A92592" s="3"/>
    </row>
    <row r="92593" spans="1:1" x14ac:dyDescent="0.25">
      <c r="A92593" s="2"/>
    </row>
    <row r="92606" spans="1:1" x14ac:dyDescent="0.25">
      <c r="A92606" s="2"/>
    </row>
    <row r="92618" spans="1:1" x14ac:dyDescent="0.25">
      <c r="A92618" s="5"/>
    </row>
    <row r="92621" spans="1:1" x14ac:dyDescent="0.25">
      <c r="A92621" s="5"/>
    </row>
    <row r="92623" spans="1:1" x14ac:dyDescent="0.25">
      <c r="A92623" s="4"/>
    </row>
    <row r="92640" spans="1:1" x14ac:dyDescent="0.25">
      <c r="A92640" s="2"/>
    </row>
    <row r="92642" spans="1:1" x14ac:dyDescent="0.25">
      <c r="A92642" s="4"/>
    </row>
    <row r="92653" spans="1:1" x14ac:dyDescent="0.25">
      <c r="A92653" s="2"/>
    </row>
    <row r="92656" spans="1:1" x14ac:dyDescent="0.25">
      <c r="A92656" s="3"/>
    </row>
    <row r="92657" spans="1:1" x14ac:dyDescent="0.25">
      <c r="A92657" s="3"/>
    </row>
    <row r="92658" spans="1:1" x14ac:dyDescent="0.25">
      <c r="A92658" s="3"/>
    </row>
    <row r="92660" spans="1:1" x14ac:dyDescent="0.25">
      <c r="A92660" s="3"/>
    </row>
    <row r="92661" spans="1:1" x14ac:dyDescent="0.25">
      <c r="A92661" s="2"/>
    </row>
    <row r="92670" spans="1:1" x14ac:dyDescent="0.25">
      <c r="A92670" s="3"/>
    </row>
    <row r="92671" spans="1:1" x14ac:dyDescent="0.25">
      <c r="A92671" s="3"/>
    </row>
    <row r="92672" spans="1:1" x14ac:dyDescent="0.25">
      <c r="A92672" s="2"/>
    </row>
    <row r="92685" spans="1:1" x14ac:dyDescent="0.25">
      <c r="A92685" s="2"/>
    </row>
    <row r="92697" spans="1:1" x14ac:dyDescent="0.25">
      <c r="A92697" s="5"/>
    </row>
    <row r="92700" spans="1:1" x14ac:dyDescent="0.25">
      <c r="A92700" s="5"/>
    </row>
    <row r="92702" spans="1:1" x14ac:dyDescent="0.25">
      <c r="A92702" s="4"/>
    </row>
    <row r="92719" spans="1:1" x14ac:dyDescent="0.25">
      <c r="A92719" s="2"/>
    </row>
    <row r="92721" spans="1:1" x14ac:dyDescent="0.25">
      <c r="A92721" s="4"/>
    </row>
    <row r="92732" spans="1:1" x14ac:dyDescent="0.25">
      <c r="A92732" s="2"/>
    </row>
    <row r="92735" spans="1:1" x14ac:dyDescent="0.25">
      <c r="A92735" s="3"/>
    </row>
    <row r="92736" spans="1:1" x14ac:dyDescent="0.25">
      <c r="A92736" s="3"/>
    </row>
    <row r="92737" spans="1:1" x14ac:dyDescent="0.25">
      <c r="A92737" s="3"/>
    </row>
    <row r="92739" spans="1:1" x14ac:dyDescent="0.25">
      <c r="A92739" s="3"/>
    </row>
    <row r="92740" spans="1:1" x14ac:dyDescent="0.25">
      <c r="A92740" s="2"/>
    </row>
    <row r="92749" spans="1:1" x14ac:dyDescent="0.25">
      <c r="A92749" s="3"/>
    </row>
    <row r="92750" spans="1:1" x14ac:dyDescent="0.25">
      <c r="A92750" s="3"/>
    </row>
    <row r="92751" spans="1:1" x14ac:dyDescent="0.25">
      <c r="A92751" s="2"/>
    </row>
    <row r="92764" spans="1:1" x14ac:dyDescent="0.25">
      <c r="A92764" s="2"/>
    </row>
    <row r="92776" spans="1:1" x14ac:dyDescent="0.25">
      <c r="A92776" s="5"/>
    </row>
    <row r="92779" spans="1:1" x14ac:dyDescent="0.25">
      <c r="A92779" s="5"/>
    </row>
    <row r="92781" spans="1:1" x14ac:dyDescent="0.25">
      <c r="A92781" s="4"/>
    </row>
    <row r="92798" spans="1:1" x14ac:dyDescent="0.25">
      <c r="A92798" s="2"/>
    </row>
    <row r="92800" spans="1:1" x14ac:dyDescent="0.25">
      <c r="A92800" s="4"/>
    </row>
    <row r="92811" spans="1:1" x14ac:dyDescent="0.25">
      <c r="A92811" s="2"/>
    </row>
    <row r="92814" spans="1:1" x14ac:dyDescent="0.25">
      <c r="A92814" s="3"/>
    </row>
    <row r="92815" spans="1:1" x14ac:dyDescent="0.25">
      <c r="A92815" s="3"/>
    </row>
    <row r="92816" spans="1:1" x14ac:dyDescent="0.25">
      <c r="A92816" s="3"/>
    </row>
    <row r="92818" spans="1:1" x14ac:dyDescent="0.25">
      <c r="A92818" s="3"/>
    </row>
    <row r="92819" spans="1:1" x14ac:dyDescent="0.25">
      <c r="A92819" s="2"/>
    </row>
    <row r="92828" spans="1:1" x14ac:dyDescent="0.25">
      <c r="A92828" s="3"/>
    </row>
    <row r="92829" spans="1:1" x14ac:dyDescent="0.25">
      <c r="A92829" s="3"/>
    </row>
    <row r="92830" spans="1:1" x14ac:dyDescent="0.25">
      <c r="A92830" s="2"/>
    </row>
    <row r="92843" spans="1:1" x14ac:dyDescent="0.25">
      <c r="A92843" s="2"/>
    </row>
    <row r="92855" spans="1:1" x14ac:dyDescent="0.25">
      <c r="A92855" s="5"/>
    </row>
    <row r="92858" spans="1:1" x14ac:dyDescent="0.25">
      <c r="A92858" s="5"/>
    </row>
    <row r="92860" spans="1:1" x14ac:dyDescent="0.25">
      <c r="A92860" s="4"/>
    </row>
    <row r="92877" spans="1:1" x14ac:dyDescent="0.25">
      <c r="A92877" s="2"/>
    </row>
    <row r="92879" spans="1:1" x14ac:dyDescent="0.25">
      <c r="A92879" s="4"/>
    </row>
    <row r="92890" spans="1:1" x14ac:dyDescent="0.25">
      <c r="A92890" s="2"/>
    </row>
    <row r="92893" spans="1:1" x14ac:dyDescent="0.25">
      <c r="A92893" s="3"/>
    </row>
    <row r="92894" spans="1:1" x14ac:dyDescent="0.25">
      <c r="A92894" s="3"/>
    </row>
    <row r="92895" spans="1:1" x14ac:dyDescent="0.25">
      <c r="A92895" s="3"/>
    </row>
    <row r="92897" spans="1:1" x14ac:dyDescent="0.25">
      <c r="A92897" s="3"/>
    </row>
    <row r="92898" spans="1:1" x14ac:dyDescent="0.25">
      <c r="A92898" s="2"/>
    </row>
    <row r="92907" spans="1:1" x14ac:dyDescent="0.25">
      <c r="A92907" s="3"/>
    </row>
    <row r="92908" spans="1:1" x14ac:dyDescent="0.25">
      <c r="A92908" s="3"/>
    </row>
    <row r="92909" spans="1:1" x14ac:dyDescent="0.25">
      <c r="A92909" s="2"/>
    </row>
    <row r="92922" spans="1:1" x14ac:dyDescent="0.25">
      <c r="A92922" s="2"/>
    </row>
    <row r="92934" spans="1:1" x14ac:dyDescent="0.25">
      <c r="A92934" s="5"/>
    </row>
    <row r="92937" spans="1:1" x14ac:dyDescent="0.25">
      <c r="A92937" s="5"/>
    </row>
    <row r="92939" spans="1:1" x14ac:dyDescent="0.25">
      <c r="A92939" s="4"/>
    </row>
    <row r="92956" spans="1:1" x14ac:dyDescent="0.25">
      <c r="A92956" s="2"/>
    </row>
    <row r="92958" spans="1:1" x14ac:dyDescent="0.25">
      <c r="A92958" s="4"/>
    </row>
    <row r="92969" spans="1:1" x14ac:dyDescent="0.25">
      <c r="A92969" s="2"/>
    </row>
    <row r="92972" spans="1:1" x14ac:dyDescent="0.25">
      <c r="A92972" s="3"/>
    </row>
    <row r="92973" spans="1:1" x14ac:dyDescent="0.25">
      <c r="A92973" s="3"/>
    </row>
    <row r="92974" spans="1:1" x14ac:dyDescent="0.25">
      <c r="A92974" s="3"/>
    </row>
    <row r="92976" spans="1:1" x14ac:dyDescent="0.25">
      <c r="A92976" s="3"/>
    </row>
    <row r="92977" spans="1:1" x14ac:dyDescent="0.25">
      <c r="A92977" s="2"/>
    </row>
    <row r="92986" spans="1:1" x14ac:dyDescent="0.25">
      <c r="A92986" s="3"/>
    </row>
    <row r="92987" spans="1:1" x14ac:dyDescent="0.25">
      <c r="A92987" s="3"/>
    </row>
    <row r="92988" spans="1:1" x14ac:dyDescent="0.25">
      <c r="A92988" s="2"/>
    </row>
    <row r="93001" spans="1:1" x14ac:dyDescent="0.25">
      <c r="A93001" s="2"/>
    </row>
    <row r="93013" spans="1:1" x14ac:dyDescent="0.25">
      <c r="A93013" s="5"/>
    </row>
    <row r="93016" spans="1:1" x14ac:dyDescent="0.25">
      <c r="A93016" s="5"/>
    </row>
    <row r="93018" spans="1:1" x14ac:dyDescent="0.25">
      <c r="A93018" s="4"/>
    </row>
    <row r="93035" spans="1:1" x14ac:dyDescent="0.25">
      <c r="A93035" s="2"/>
    </row>
    <row r="93037" spans="1:1" x14ac:dyDescent="0.25">
      <c r="A93037" s="4"/>
    </row>
    <row r="93048" spans="1:1" x14ac:dyDescent="0.25">
      <c r="A93048" s="2"/>
    </row>
    <row r="93051" spans="1:1" x14ac:dyDescent="0.25">
      <c r="A93051" s="3"/>
    </row>
    <row r="93052" spans="1:1" x14ac:dyDescent="0.25">
      <c r="A93052" s="3"/>
    </row>
    <row r="93053" spans="1:1" x14ac:dyDescent="0.25">
      <c r="A93053" s="3"/>
    </row>
    <row r="93055" spans="1:1" x14ac:dyDescent="0.25">
      <c r="A93055" s="3"/>
    </row>
    <row r="93056" spans="1:1" x14ac:dyDescent="0.25">
      <c r="A93056" s="2"/>
    </row>
    <row r="93065" spans="1:1" x14ac:dyDescent="0.25">
      <c r="A93065" s="3"/>
    </row>
    <row r="93066" spans="1:1" x14ac:dyDescent="0.25">
      <c r="A93066" s="3"/>
    </row>
    <row r="93067" spans="1:1" x14ac:dyDescent="0.25">
      <c r="A93067" s="2"/>
    </row>
    <row r="93080" spans="1:1" x14ac:dyDescent="0.25">
      <c r="A93080" s="2"/>
    </row>
    <row r="93092" spans="1:1" x14ac:dyDescent="0.25">
      <c r="A93092" s="5"/>
    </row>
    <row r="93095" spans="1:1" x14ac:dyDescent="0.25">
      <c r="A93095" s="5"/>
    </row>
    <row r="93097" spans="1:1" x14ac:dyDescent="0.25">
      <c r="A93097" s="4"/>
    </row>
    <row r="93114" spans="1:1" x14ac:dyDescent="0.25">
      <c r="A93114" s="2"/>
    </row>
    <row r="93116" spans="1:1" x14ac:dyDescent="0.25">
      <c r="A93116" s="4"/>
    </row>
    <row r="93127" spans="1:1" x14ac:dyDescent="0.25">
      <c r="A93127" s="2"/>
    </row>
    <row r="93130" spans="1:1" x14ac:dyDescent="0.25">
      <c r="A93130" s="3"/>
    </row>
    <row r="93131" spans="1:1" x14ac:dyDescent="0.25">
      <c r="A93131" s="3"/>
    </row>
    <row r="93132" spans="1:1" x14ac:dyDescent="0.25">
      <c r="A93132" s="3"/>
    </row>
    <row r="93134" spans="1:1" x14ac:dyDescent="0.25">
      <c r="A93134" s="3"/>
    </row>
    <row r="93135" spans="1:1" x14ac:dyDescent="0.25">
      <c r="A93135" s="2"/>
    </row>
    <row r="93144" spans="1:1" x14ac:dyDescent="0.25">
      <c r="A93144" s="3"/>
    </row>
    <row r="93145" spans="1:1" x14ac:dyDescent="0.25">
      <c r="A93145" s="3"/>
    </row>
    <row r="93146" spans="1:1" x14ac:dyDescent="0.25">
      <c r="A93146" s="2"/>
    </row>
    <row r="93159" spans="1:1" x14ac:dyDescent="0.25">
      <c r="A93159" s="2"/>
    </row>
    <row r="93171" spans="1:1" x14ac:dyDescent="0.25">
      <c r="A93171" s="5"/>
    </row>
    <row r="93174" spans="1:1" x14ac:dyDescent="0.25">
      <c r="A93174" s="5"/>
    </row>
    <row r="93176" spans="1:1" x14ac:dyDescent="0.25">
      <c r="A93176" s="4"/>
    </row>
    <row r="93193" spans="1:1" x14ac:dyDescent="0.25">
      <c r="A93193" s="2"/>
    </row>
    <row r="93195" spans="1:1" x14ac:dyDescent="0.25">
      <c r="A93195" s="4"/>
    </row>
    <row r="93206" spans="1:1" x14ac:dyDescent="0.25">
      <c r="A93206" s="2"/>
    </row>
    <row r="93209" spans="1:1" x14ac:dyDescent="0.25">
      <c r="A93209" s="3"/>
    </row>
    <row r="93210" spans="1:1" x14ac:dyDescent="0.25">
      <c r="A93210" s="3"/>
    </row>
    <row r="93211" spans="1:1" x14ac:dyDescent="0.25">
      <c r="A93211" s="3"/>
    </row>
    <row r="93213" spans="1:1" x14ac:dyDescent="0.25">
      <c r="A93213" s="3"/>
    </row>
    <row r="93214" spans="1:1" x14ac:dyDescent="0.25">
      <c r="A93214" s="2"/>
    </row>
    <row r="93223" spans="1:1" x14ac:dyDescent="0.25">
      <c r="A93223" s="3"/>
    </row>
    <row r="93224" spans="1:1" x14ac:dyDescent="0.25">
      <c r="A93224" s="3"/>
    </row>
    <row r="93225" spans="1:1" x14ac:dyDescent="0.25">
      <c r="A93225" s="2"/>
    </row>
    <row r="93238" spans="1:1" x14ac:dyDescent="0.25">
      <c r="A93238" s="2"/>
    </row>
    <row r="93250" spans="1:1" x14ac:dyDescent="0.25">
      <c r="A93250" s="5"/>
    </row>
    <row r="93253" spans="1:1" x14ac:dyDescent="0.25">
      <c r="A93253" s="5"/>
    </row>
    <row r="93255" spans="1:1" x14ac:dyDescent="0.25">
      <c r="A93255" s="4"/>
    </row>
    <row r="93272" spans="1:1" x14ac:dyDescent="0.25">
      <c r="A93272" s="2"/>
    </row>
    <row r="93274" spans="1:1" x14ac:dyDescent="0.25">
      <c r="A93274" s="4"/>
    </row>
    <row r="93285" spans="1:1" x14ac:dyDescent="0.25">
      <c r="A93285" s="2"/>
    </row>
    <row r="93288" spans="1:1" x14ac:dyDescent="0.25">
      <c r="A93288" s="3"/>
    </row>
    <row r="93289" spans="1:1" x14ac:dyDescent="0.25">
      <c r="A93289" s="3"/>
    </row>
    <row r="93290" spans="1:1" x14ac:dyDescent="0.25">
      <c r="A93290" s="3"/>
    </row>
    <row r="93292" spans="1:1" x14ac:dyDescent="0.25">
      <c r="A93292" s="3"/>
    </row>
    <row r="93293" spans="1:1" x14ac:dyDescent="0.25">
      <c r="A93293" s="2"/>
    </row>
    <row r="93302" spans="1:1" x14ac:dyDescent="0.25">
      <c r="A93302" s="3"/>
    </row>
    <row r="93303" spans="1:1" x14ac:dyDescent="0.25">
      <c r="A93303" s="3"/>
    </row>
    <row r="93304" spans="1:1" x14ac:dyDescent="0.25">
      <c r="A93304" s="2"/>
    </row>
    <row r="93317" spans="1:1" x14ac:dyDescent="0.25">
      <c r="A93317" s="2"/>
    </row>
    <row r="93329" spans="1:1" x14ac:dyDescent="0.25">
      <c r="A93329" s="5"/>
    </row>
    <row r="93332" spans="1:1" x14ac:dyDescent="0.25">
      <c r="A93332" s="5"/>
    </row>
    <row r="93334" spans="1:1" x14ac:dyDescent="0.25">
      <c r="A93334" s="4"/>
    </row>
    <row r="93351" spans="1:1" x14ac:dyDescent="0.25">
      <c r="A93351" s="2"/>
    </row>
    <row r="93353" spans="1:1" x14ac:dyDescent="0.25">
      <c r="A93353" s="4"/>
    </row>
    <row r="93364" spans="1:1" x14ac:dyDescent="0.25">
      <c r="A93364" s="2"/>
    </row>
    <row r="93367" spans="1:1" x14ac:dyDescent="0.25">
      <c r="A93367" s="3"/>
    </row>
    <row r="93368" spans="1:1" x14ac:dyDescent="0.25">
      <c r="A93368" s="3"/>
    </row>
    <row r="93369" spans="1:1" x14ac:dyDescent="0.25">
      <c r="A93369" s="3"/>
    </row>
    <row r="93371" spans="1:1" x14ac:dyDescent="0.25">
      <c r="A93371" s="3"/>
    </row>
    <row r="93372" spans="1:1" x14ac:dyDescent="0.25">
      <c r="A93372" s="2"/>
    </row>
    <row r="93381" spans="1:1" x14ac:dyDescent="0.25">
      <c r="A93381" s="3"/>
    </row>
    <row r="93382" spans="1:1" x14ac:dyDescent="0.25">
      <c r="A93382" s="3"/>
    </row>
    <row r="93383" spans="1:1" x14ac:dyDescent="0.25">
      <c r="A93383" s="2"/>
    </row>
    <row r="93396" spans="1:1" x14ac:dyDescent="0.25">
      <c r="A93396" s="2"/>
    </row>
    <row r="93408" spans="1:1" x14ac:dyDescent="0.25">
      <c r="A93408" s="5"/>
    </row>
    <row r="93411" spans="1:1" x14ac:dyDescent="0.25">
      <c r="A93411" s="5"/>
    </row>
    <row r="93413" spans="1:1" x14ac:dyDescent="0.25">
      <c r="A93413" s="4"/>
    </row>
    <row r="93430" spans="1:1" x14ac:dyDescent="0.25">
      <c r="A93430" s="2"/>
    </row>
    <row r="93432" spans="1:1" x14ac:dyDescent="0.25">
      <c r="A93432" s="4"/>
    </row>
    <row r="93443" spans="1:1" x14ac:dyDescent="0.25">
      <c r="A93443" s="2"/>
    </row>
    <row r="93446" spans="1:1" x14ac:dyDescent="0.25">
      <c r="A93446" s="3"/>
    </row>
    <row r="93447" spans="1:1" x14ac:dyDescent="0.25">
      <c r="A93447" s="3"/>
    </row>
    <row r="93448" spans="1:1" x14ac:dyDescent="0.25">
      <c r="A93448" s="3"/>
    </row>
    <row r="93450" spans="1:1" x14ac:dyDescent="0.25">
      <c r="A93450" s="3"/>
    </row>
    <row r="93451" spans="1:1" x14ac:dyDescent="0.25">
      <c r="A93451" s="2"/>
    </row>
    <row r="93460" spans="1:1" x14ac:dyDescent="0.25">
      <c r="A93460" s="3"/>
    </row>
    <row r="93461" spans="1:1" x14ac:dyDescent="0.25">
      <c r="A93461" s="3"/>
    </row>
    <row r="93462" spans="1:1" x14ac:dyDescent="0.25">
      <c r="A93462" s="2"/>
    </row>
    <row r="93475" spans="1:1" x14ac:dyDescent="0.25">
      <c r="A93475" s="2"/>
    </row>
    <row r="93487" spans="1:1" x14ac:dyDescent="0.25">
      <c r="A93487" s="5"/>
    </row>
    <row r="93490" spans="1:1" x14ac:dyDescent="0.25">
      <c r="A93490" s="5"/>
    </row>
    <row r="93492" spans="1:1" x14ac:dyDescent="0.25">
      <c r="A93492" s="4"/>
    </row>
    <row r="93509" spans="1:1" x14ac:dyDescent="0.25">
      <c r="A93509" s="2"/>
    </row>
    <row r="93511" spans="1:1" x14ac:dyDescent="0.25">
      <c r="A93511" s="4"/>
    </row>
    <row r="93522" spans="1:1" x14ac:dyDescent="0.25">
      <c r="A93522" s="2"/>
    </row>
    <row r="93525" spans="1:1" x14ac:dyDescent="0.25">
      <c r="A93525" s="3"/>
    </row>
    <row r="93526" spans="1:1" x14ac:dyDescent="0.25">
      <c r="A93526" s="3"/>
    </row>
    <row r="93527" spans="1:1" x14ac:dyDescent="0.25">
      <c r="A93527" s="3"/>
    </row>
    <row r="93529" spans="1:1" x14ac:dyDescent="0.25">
      <c r="A93529" s="3"/>
    </row>
    <row r="93530" spans="1:1" x14ac:dyDescent="0.25">
      <c r="A93530" s="2"/>
    </row>
    <row r="93539" spans="1:1" x14ac:dyDescent="0.25">
      <c r="A93539" s="3"/>
    </row>
    <row r="93540" spans="1:1" x14ac:dyDescent="0.25">
      <c r="A93540" s="3"/>
    </row>
    <row r="93541" spans="1:1" x14ac:dyDescent="0.25">
      <c r="A93541" s="2"/>
    </row>
    <row r="93554" spans="1:1" x14ac:dyDescent="0.25">
      <c r="A93554" s="2"/>
    </row>
    <row r="93566" spans="1:1" x14ac:dyDescent="0.25">
      <c r="A93566" s="5"/>
    </row>
    <row r="93569" spans="1:1" x14ac:dyDescent="0.25">
      <c r="A93569" s="5"/>
    </row>
    <row r="93571" spans="1:1" x14ac:dyDescent="0.25">
      <c r="A93571" s="4"/>
    </row>
    <row r="93588" spans="1:1" x14ac:dyDescent="0.25">
      <c r="A93588" s="2"/>
    </row>
    <row r="93590" spans="1:1" x14ac:dyDescent="0.25">
      <c r="A93590" s="4"/>
    </row>
    <row r="93601" spans="1:1" x14ac:dyDescent="0.25">
      <c r="A93601" s="2"/>
    </row>
    <row r="93604" spans="1:1" x14ac:dyDescent="0.25">
      <c r="A93604" s="3"/>
    </row>
    <row r="93605" spans="1:1" x14ac:dyDescent="0.25">
      <c r="A93605" s="3"/>
    </row>
    <row r="93606" spans="1:1" x14ac:dyDescent="0.25">
      <c r="A93606" s="3"/>
    </row>
    <row r="93608" spans="1:1" x14ac:dyDescent="0.25">
      <c r="A93608" s="3"/>
    </row>
    <row r="93609" spans="1:1" x14ac:dyDescent="0.25">
      <c r="A93609" s="2"/>
    </row>
    <row r="93618" spans="1:1" x14ac:dyDescent="0.25">
      <c r="A93618" s="3"/>
    </row>
    <row r="93619" spans="1:1" x14ac:dyDescent="0.25">
      <c r="A93619" s="3"/>
    </row>
    <row r="93620" spans="1:1" x14ac:dyDescent="0.25">
      <c r="A93620" s="2"/>
    </row>
    <row r="93633" spans="1:1" x14ac:dyDescent="0.25">
      <c r="A93633" s="2"/>
    </row>
    <row r="93645" spans="1:1" x14ac:dyDescent="0.25">
      <c r="A93645" s="5"/>
    </row>
    <row r="93648" spans="1:1" x14ac:dyDescent="0.25">
      <c r="A93648" s="5"/>
    </row>
    <row r="93650" spans="1:1" x14ac:dyDescent="0.25">
      <c r="A93650" s="4"/>
    </row>
    <row r="93667" spans="1:1" x14ac:dyDescent="0.25">
      <c r="A93667" s="2"/>
    </row>
    <row r="93669" spans="1:1" x14ac:dyDescent="0.25">
      <c r="A93669" s="4"/>
    </row>
    <row r="93680" spans="1:1" x14ac:dyDescent="0.25">
      <c r="A93680" s="2"/>
    </row>
    <row r="93683" spans="1:1" x14ac:dyDescent="0.25">
      <c r="A93683" s="3"/>
    </row>
    <row r="93684" spans="1:1" x14ac:dyDescent="0.25">
      <c r="A93684" s="3"/>
    </row>
    <row r="93685" spans="1:1" x14ac:dyDescent="0.25">
      <c r="A93685" s="3"/>
    </row>
    <row r="93687" spans="1:1" x14ac:dyDescent="0.25">
      <c r="A93687" s="3"/>
    </row>
    <row r="93688" spans="1:1" x14ac:dyDescent="0.25">
      <c r="A93688" s="2"/>
    </row>
    <row r="93697" spans="1:1" x14ac:dyDescent="0.25">
      <c r="A93697" s="3"/>
    </row>
    <row r="93698" spans="1:1" x14ac:dyDescent="0.25">
      <c r="A93698" s="3"/>
    </row>
    <row r="93699" spans="1:1" x14ac:dyDescent="0.25">
      <c r="A93699" s="2"/>
    </row>
    <row r="93712" spans="1:1" x14ac:dyDescent="0.25">
      <c r="A93712" s="2"/>
    </row>
    <row r="93724" spans="1:1" x14ac:dyDescent="0.25">
      <c r="A93724" s="5"/>
    </row>
    <row r="93727" spans="1:1" x14ac:dyDescent="0.25">
      <c r="A93727" s="5"/>
    </row>
    <row r="93729" spans="1:1" x14ac:dyDescent="0.25">
      <c r="A93729" s="4"/>
    </row>
    <row r="93746" spans="1:1" x14ac:dyDescent="0.25">
      <c r="A93746" s="2"/>
    </row>
    <row r="93748" spans="1:1" x14ac:dyDescent="0.25">
      <c r="A93748" s="4"/>
    </row>
    <row r="93759" spans="1:1" x14ac:dyDescent="0.25">
      <c r="A93759" s="2"/>
    </row>
    <row r="93762" spans="1:1" x14ac:dyDescent="0.25">
      <c r="A93762" s="3"/>
    </row>
    <row r="93763" spans="1:1" x14ac:dyDescent="0.25">
      <c r="A93763" s="3"/>
    </row>
    <row r="93764" spans="1:1" x14ac:dyDescent="0.25">
      <c r="A93764" s="3"/>
    </row>
    <row r="93766" spans="1:1" x14ac:dyDescent="0.25">
      <c r="A93766" s="3"/>
    </row>
    <row r="93767" spans="1:1" x14ac:dyDescent="0.25">
      <c r="A93767" s="2"/>
    </row>
    <row r="93776" spans="1:1" x14ac:dyDescent="0.25">
      <c r="A93776" s="3"/>
    </row>
    <row r="93777" spans="1:1" x14ac:dyDescent="0.25">
      <c r="A93777" s="3"/>
    </row>
    <row r="93778" spans="1:1" x14ac:dyDescent="0.25">
      <c r="A93778" s="2"/>
    </row>
    <row r="93791" spans="1:1" x14ac:dyDescent="0.25">
      <c r="A93791" s="2"/>
    </row>
    <row r="93803" spans="1:1" x14ac:dyDescent="0.25">
      <c r="A93803" s="5"/>
    </row>
    <row r="93806" spans="1:1" x14ac:dyDescent="0.25">
      <c r="A93806" s="5"/>
    </row>
    <row r="93808" spans="1:1" x14ac:dyDescent="0.25">
      <c r="A93808" s="4"/>
    </row>
    <row r="93825" spans="1:1" x14ac:dyDescent="0.25">
      <c r="A93825" s="2"/>
    </row>
    <row r="93827" spans="1:1" x14ac:dyDescent="0.25">
      <c r="A93827" s="4"/>
    </row>
    <row r="93838" spans="1:1" x14ac:dyDescent="0.25">
      <c r="A93838" s="2"/>
    </row>
    <row r="93841" spans="1:1" x14ac:dyDescent="0.25">
      <c r="A93841" s="3"/>
    </row>
    <row r="93842" spans="1:1" x14ac:dyDescent="0.25">
      <c r="A93842" s="3"/>
    </row>
    <row r="93843" spans="1:1" x14ac:dyDescent="0.25">
      <c r="A93843" s="3"/>
    </row>
    <row r="93845" spans="1:1" x14ac:dyDescent="0.25">
      <c r="A93845" s="3"/>
    </row>
    <row r="93846" spans="1:1" x14ac:dyDescent="0.25">
      <c r="A93846" s="2"/>
    </row>
    <row r="93855" spans="1:1" x14ac:dyDescent="0.25">
      <c r="A93855" s="3"/>
    </row>
    <row r="93856" spans="1:1" x14ac:dyDescent="0.25">
      <c r="A93856" s="3"/>
    </row>
    <row r="93857" spans="1:1" x14ac:dyDescent="0.25">
      <c r="A93857" s="2"/>
    </row>
    <row r="93870" spans="1:1" x14ac:dyDescent="0.25">
      <c r="A93870" s="2"/>
    </row>
    <row r="93882" spans="1:1" x14ac:dyDescent="0.25">
      <c r="A93882" s="5"/>
    </row>
    <row r="93885" spans="1:1" x14ac:dyDescent="0.25">
      <c r="A93885" s="5"/>
    </row>
    <row r="93887" spans="1:1" x14ac:dyDescent="0.25">
      <c r="A93887" s="4"/>
    </row>
    <row r="93904" spans="1:1" x14ac:dyDescent="0.25">
      <c r="A93904" s="2"/>
    </row>
    <row r="93906" spans="1:1" x14ac:dyDescent="0.25">
      <c r="A93906" s="4"/>
    </row>
    <row r="93917" spans="1:1" x14ac:dyDescent="0.25">
      <c r="A93917" s="2"/>
    </row>
    <row r="93920" spans="1:1" x14ac:dyDescent="0.25">
      <c r="A93920" s="3"/>
    </row>
    <row r="93921" spans="1:1" x14ac:dyDescent="0.25">
      <c r="A93921" s="3"/>
    </row>
    <row r="93922" spans="1:1" x14ac:dyDescent="0.25">
      <c r="A93922" s="3"/>
    </row>
    <row r="93924" spans="1:1" x14ac:dyDescent="0.25">
      <c r="A93924" s="3"/>
    </row>
    <row r="93925" spans="1:1" x14ac:dyDescent="0.25">
      <c r="A93925" s="2"/>
    </row>
    <row r="93934" spans="1:1" x14ac:dyDescent="0.25">
      <c r="A93934" s="3"/>
    </row>
    <row r="93935" spans="1:1" x14ac:dyDescent="0.25">
      <c r="A93935" s="3"/>
    </row>
    <row r="93936" spans="1:1" x14ac:dyDescent="0.25">
      <c r="A93936" s="2"/>
    </row>
    <row r="93949" spans="1:1" x14ac:dyDescent="0.25">
      <c r="A93949" s="2"/>
    </row>
    <row r="93961" spans="1:1" x14ac:dyDescent="0.25">
      <c r="A93961" s="5"/>
    </row>
    <row r="93964" spans="1:1" x14ac:dyDescent="0.25">
      <c r="A93964" s="5"/>
    </row>
    <row r="93966" spans="1:1" x14ac:dyDescent="0.25">
      <c r="A93966" s="4"/>
    </row>
    <row r="93983" spans="1:1" x14ac:dyDescent="0.25">
      <c r="A93983" s="2"/>
    </row>
    <row r="93985" spans="1:1" x14ac:dyDescent="0.25">
      <c r="A93985" s="4"/>
    </row>
    <row r="93996" spans="1:1" x14ac:dyDescent="0.25">
      <c r="A93996" s="2"/>
    </row>
    <row r="93999" spans="1:1" x14ac:dyDescent="0.25">
      <c r="A93999" s="3"/>
    </row>
    <row r="94000" spans="1:1" x14ac:dyDescent="0.25">
      <c r="A94000" s="3"/>
    </row>
    <row r="94001" spans="1:1" x14ac:dyDescent="0.25">
      <c r="A94001" s="3"/>
    </row>
    <row r="94003" spans="1:1" x14ac:dyDescent="0.25">
      <c r="A94003" s="3"/>
    </row>
    <row r="94004" spans="1:1" x14ac:dyDescent="0.25">
      <c r="A94004" s="2"/>
    </row>
    <row r="94013" spans="1:1" x14ac:dyDescent="0.25">
      <c r="A94013" s="3"/>
    </row>
    <row r="94014" spans="1:1" x14ac:dyDescent="0.25">
      <c r="A94014" s="3"/>
    </row>
    <row r="94015" spans="1:1" x14ac:dyDescent="0.25">
      <c r="A94015" s="2"/>
    </row>
    <row r="94028" spans="1:1" x14ac:dyDescent="0.25">
      <c r="A94028" s="2"/>
    </row>
    <row r="94040" spans="1:1" x14ac:dyDescent="0.25">
      <c r="A94040" s="5"/>
    </row>
    <row r="94043" spans="1:1" x14ac:dyDescent="0.25">
      <c r="A94043" s="5"/>
    </row>
    <row r="94045" spans="1:1" x14ac:dyDescent="0.25">
      <c r="A94045" s="4"/>
    </row>
    <row r="94062" spans="1:1" x14ac:dyDescent="0.25">
      <c r="A94062" s="2"/>
    </row>
    <row r="94064" spans="1:1" x14ac:dyDescent="0.25">
      <c r="A94064" s="4"/>
    </row>
    <row r="94075" spans="1:1" x14ac:dyDescent="0.25">
      <c r="A94075" s="2"/>
    </row>
    <row r="94078" spans="1:1" x14ac:dyDescent="0.25">
      <c r="A94078" s="3"/>
    </row>
    <row r="94079" spans="1:1" x14ac:dyDescent="0.25">
      <c r="A94079" s="3"/>
    </row>
    <row r="94080" spans="1:1" x14ac:dyDescent="0.25">
      <c r="A94080" s="3"/>
    </row>
    <row r="94082" spans="1:1" x14ac:dyDescent="0.25">
      <c r="A94082" s="3"/>
    </row>
    <row r="94083" spans="1:1" x14ac:dyDescent="0.25">
      <c r="A94083" s="2"/>
    </row>
    <row r="94092" spans="1:1" x14ac:dyDescent="0.25">
      <c r="A94092" s="3"/>
    </row>
    <row r="94093" spans="1:1" x14ac:dyDescent="0.25">
      <c r="A94093" s="3"/>
    </row>
    <row r="94094" spans="1:1" x14ac:dyDescent="0.25">
      <c r="A94094" s="2"/>
    </row>
    <row r="94107" spans="1:1" x14ac:dyDescent="0.25">
      <c r="A94107" s="2"/>
    </row>
    <row r="94119" spans="1:1" x14ac:dyDescent="0.25">
      <c r="A94119" s="5"/>
    </row>
    <row r="94122" spans="1:1" x14ac:dyDescent="0.25">
      <c r="A94122" s="5"/>
    </row>
    <row r="94124" spans="1:1" x14ac:dyDescent="0.25">
      <c r="A94124" s="4"/>
    </row>
    <row r="94141" spans="1:1" x14ac:dyDescent="0.25">
      <c r="A94141" s="2"/>
    </row>
    <row r="94143" spans="1:1" x14ac:dyDescent="0.25">
      <c r="A94143" s="4"/>
    </row>
    <row r="94154" spans="1:1" x14ac:dyDescent="0.25">
      <c r="A94154" s="2"/>
    </row>
    <row r="94157" spans="1:1" x14ac:dyDescent="0.25">
      <c r="A94157" s="3"/>
    </row>
    <row r="94158" spans="1:1" x14ac:dyDescent="0.25">
      <c r="A94158" s="3"/>
    </row>
    <row r="94159" spans="1:1" x14ac:dyDescent="0.25">
      <c r="A94159" s="3"/>
    </row>
    <row r="94161" spans="1:1" x14ac:dyDescent="0.25">
      <c r="A94161" s="3"/>
    </row>
    <row r="94162" spans="1:1" x14ac:dyDescent="0.25">
      <c r="A94162" s="2"/>
    </row>
    <row r="94171" spans="1:1" x14ac:dyDescent="0.25">
      <c r="A94171" s="3"/>
    </row>
    <row r="94172" spans="1:1" x14ac:dyDescent="0.25">
      <c r="A94172" s="3"/>
    </row>
    <row r="94173" spans="1:1" x14ac:dyDescent="0.25">
      <c r="A94173" s="2"/>
    </row>
    <row r="94186" spans="1:1" x14ac:dyDescent="0.25">
      <c r="A94186" s="2"/>
    </row>
    <row r="94198" spans="1:1" x14ac:dyDescent="0.25">
      <c r="A94198" s="5"/>
    </row>
    <row r="94201" spans="1:1" x14ac:dyDescent="0.25">
      <c r="A94201" s="5"/>
    </row>
    <row r="94203" spans="1:1" x14ac:dyDescent="0.25">
      <c r="A94203" s="4"/>
    </row>
    <row r="94220" spans="1:1" x14ac:dyDescent="0.25">
      <c r="A94220" s="2"/>
    </row>
    <row r="94222" spans="1:1" x14ac:dyDescent="0.25">
      <c r="A94222" s="4"/>
    </row>
    <row r="94233" spans="1:1" x14ac:dyDescent="0.25">
      <c r="A94233" s="2"/>
    </row>
    <row r="94236" spans="1:1" x14ac:dyDescent="0.25">
      <c r="A94236" s="3"/>
    </row>
    <row r="94237" spans="1:1" x14ac:dyDescent="0.25">
      <c r="A94237" s="3"/>
    </row>
    <row r="94238" spans="1:1" x14ac:dyDescent="0.25">
      <c r="A94238" s="3"/>
    </row>
    <row r="94240" spans="1:1" x14ac:dyDescent="0.25">
      <c r="A94240" s="3"/>
    </row>
    <row r="94241" spans="1:1" x14ac:dyDescent="0.25">
      <c r="A94241" s="2"/>
    </row>
    <row r="94250" spans="1:1" x14ac:dyDescent="0.25">
      <c r="A94250" s="3"/>
    </row>
    <row r="94251" spans="1:1" x14ac:dyDescent="0.25">
      <c r="A94251" s="3"/>
    </row>
    <row r="94252" spans="1:1" x14ac:dyDescent="0.25">
      <c r="A94252" s="2"/>
    </row>
    <row r="94265" spans="1:1" x14ac:dyDescent="0.25">
      <c r="A94265" s="2"/>
    </row>
    <row r="94277" spans="1:1" x14ac:dyDescent="0.25">
      <c r="A94277" s="5"/>
    </row>
    <row r="94280" spans="1:1" x14ac:dyDescent="0.25">
      <c r="A94280" s="5"/>
    </row>
    <row r="94282" spans="1:1" x14ac:dyDescent="0.25">
      <c r="A94282" s="4"/>
    </row>
    <row r="94299" spans="1:1" x14ac:dyDescent="0.25">
      <c r="A94299" s="2"/>
    </row>
    <row r="94301" spans="1:1" x14ac:dyDescent="0.25">
      <c r="A94301" s="4"/>
    </row>
    <row r="94312" spans="1:1" x14ac:dyDescent="0.25">
      <c r="A94312" s="2"/>
    </row>
    <row r="94315" spans="1:1" x14ac:dyDescent="0.25">
      <c r="A94315" s="3"/>
    </row>
    <row r="94316" spans="1:1" x14ac:dyDescent="0.25">
      <c r="A94316" s="3"/>
    </row>
    <row r="94317" spans="1:1" x14ac:dyDescent="0.25">
      <c r="A94317" s="3"/>
    </row>
    <row r="94319" spans="1:1" x14ac:dyDescent="0.25">
      <c r="A94319" s="3"/>
    </row>
    <row r="94320" spans="1:1" x14ac:dyDescent="0.25">
      <c r="A94320" s="2"/>
    </row>
    <row r="94329" spans="1:1" x14ac:dyDescent="0.25">
      <c r="A94329" s="3"/>
    </row>
    <row r="94330" spans="1:1" x14ac:dyDescent="0.25">
      <c r="A94330" s="3"/>
    </row>
    <row r="94331" spans="1:1" x14ac:dyDescent="0.25">
      <c r="A94331" s="2"/>
    </row>
    <row r="94344" spans="1:1" x14ac:dyDescent="0.25">
      <c r="A94344" s="2"/>
    </row>
    <row r="94356" spans="1:1" x14ac:dyDescent="0.25">
      <c r="A94356" s="5"/>
    </row>
    <row r="94359" spans="1:1" x14ac:dyDescent="0.25">
      <c r="A94359" s="5"/>
    </row>
    <row r="94361" spans="1:1" x14ac:dyDescent="0.25">
      <c r="A94361" s="4"/>
    </row>
    <row r="94378" spans="1:1" x14ac:dyDescent="0.25">
      <c r="A94378" s="2"/>
    </row>
    <row r="94380" spans="1:1" x14ac:dyDescent="0.25">
      <c r="A94380" s="4"/>
    </row>
    <row r="94391" spans="1:1" x14ac:dyDescent="0.25">
      <c r="A94391" s="2"/>
    </row>
    <row r="94394" spans="1:1" x14ac:dyDescent="0.25">
      <c r="A94394" s="3"/>
    </row>
    <row r="94395" spans="1:1" x14ac:dyDescent="0.25">
      <c r="A94395" s="3"/>
    </row>
    <row r="94396" spans="1:1" x14ac:dyDescent="0.25">
      <c r="A94396" s="3"/>
    </row>
    <row r="94398" spans="1:1" x14ac:dyDescent="0.25">
      <c r="A94398" s="3"/>
    </row>
    <row r="94399" spans="1:1" x14ac:dyDescent="0.25">
      <c r="A94399" s="2"/>
    </row>
    <row r="94408" spans="1:1" x14ac:dyDescent="0.25">
      <c r="A94408" s="3"/>
    </row>
    <row r="94409" spans="1:1" x14ac:dyDescent="0.25">
      <c r="A94409" s="3"/>
    </row>
    <row r="94410" spans="1:1" x14ac:dyDescent="0.25">
      <c r="A94410" s="2"/>
    </row>
    <row r="94423" spans="1:1" x14ac:dyDescent="0.25">
      <c r="A94423" s="2"/>
    </row>
    <row r="94435" spans="1:1" x14ac:dyDescent="0.25">
      <c r="A94435" s="5"/>
    </row>
    <row r="94438" spans="1:1" x14ac:dyDescent="0.25">
      <c r="A94438" s="5"/>
    </row>
    <row r="94440" spans="1:1" x14ac:dyDescent="0.25">
      <c r="A94440" s="4"/>
    </row>
    <row r="94457" spans="1:1" x14ac:dyDescent="0.25">
      <c r="A94457" s="2"/>
    </row>
    <row r="94459" spans="1:1" x14ac:dyDescent="0.25">
      <c r="A94459" s="4"/>
    </row>
    <row r="94470" spans="1:1" x14ac:dyDescent="0.25">
      <c r="A94470" s="2"/>
    </row>
    <row r="94473" spans="1:1" x14ac:dyDescent="0.25">
      <c r="A94473" s="3"/>
    </row>
    <row r="94474" spans="1:1" x14ac:dyDescent="0.25">
      <c r="A94474" s="3"/>
    </row>
    <row r="94475" spans="1:1" x14ac:dyDescent="0.25">
      <c r="A94475" s="3"/>
    </row>
    <row r="94477" spans="1:1" x14ac:dyDescent="0.25">
      <c r="A94477" s="3"/>
    </row>
    <row r="94478" spans="1:1" x14ac:dyDescent="0.25">
      <c r="A94478" s="2"/>
    </row>
    <row r="94487" spans="1:1" x14ac:dyDescent="0.25">
      <c r="A94487" s="3"/>
    </row>
    <row r="94488" spans="1:1" x14ac:dyDescent="0.25">
      <c r="A94488" s="3"/>
    </row>
    <row r="94489" spans="1:1" x14ac:dyDescent="0.25">
      <c r="A94489" s="2"/>
    </row>
    <row r="94502" spans="1:1" x14ac:dyDescent="0.25">
      <c r="A94502" s="2"/>
    </row>
    <row r="94514" spans="1:1" x14ac:dyDescent="0.25">
      <c r="A94514" s="5"/>
    </row>
    <row r="94517" spans="1:1" x14ac:dyDescent="0.25">
      <c r="A94517" s="5"/>
    </row>
    <row r="94519" spans="1:1" x14ac:dyDescent="0.25">
      <c r="A94519" s="4"/>
    </row>
    <row r="94536" spans="1:1" x14ac:dyDescent="0.25">
      <c r="A94536" s="2"/>
    </row>
    <row r="94538" spans="1:1" x14ac:dyDescent="0.25">
      <c r="A94538" s="4"/>
    </row>
    <row r="94549" spans="1:1" x14ac:dyDescent="0.25">
      <c r="A94549" s="2"/>
    </row>
    <row r="94552" spans="1:1" x14ac:dyDescent="0.25">
      <c r="A94552" s="3"/>
    </row>
    <row r="94553" spans="1:1" x14ac:dyDescent="0.25">
      <c r="A94553" s="3"/>
    </row>
    <row r="94554" spans="1:1" x14ac:dyDescent="0.25">
      <c r="A94554" s="3"/>
    </row>
    <row r="94556" spans="1:1" x14ac:dyDescent="0.25">
      <c r="A94556" s="3"/>
    </row>
    <row r="94557" spans="1:1" x14ac:dyDescent="0.25">
      <c r="A94557" s="2"/>
    </row>
    <row r="94566" spans="1:1" x14ac:dyDescent="0.25">
      <c r="A94566" s="3"/>
    </row>
    <row r="94567" spans="1:1" x14ac:dyDescent="0.25">
      <c r="A94567" s="3"/>
    </row>
    <row r="94568" spans="1:1" x14ac:dyDescent="0.25">
      <c r="A94568" s="2"/>
    </row>
    <row r="94581" spans="1:1" x14ac:dyDescent="0.25">
      <c r="A94581" s="2"/>
    </row>
    <row r="94593" spans="1:1" x14ac:dyDescent="0.25">
      <c r="A94593" s="5"/>
    </row>
    <row r="94596" spans="1:1" x14ac:dyDescent="0.25">
      <c r="A94596" s="5"/>
    </row>
    <row r="94598" spans="1:1" x14ac:dyDescent="0.25">
      <c r="A94598" s="4"/>
    </row>
    <row r="94615" spans="1:1" x14ac:dyDescent="0.25">
      <c r="A94615" s="2"/>
    </row>
    <row r="94617" spans="1:1" x14ac:dyDescent="0.25">
      <c r="A94617" s="4"/>
    </row>
    <row r="94628" spans="1:1" x14ac:dyDescent="0.25">
      <c r="A94628" s="2"/>
    </row>
    <row r="94631" spans="1:1" x14ac:dyDescent="0.25">
      <c r="A94631" s="3"/>
    </row>
    <row r="94632" spans="1:1" x14ac:dyDescent="0.25">
      <c r="A94632" s="3"/>
    </row>
    <row r="94633" spans="1:1" x14ac:dyDescent="0.25">
      <c r="A94633" s="3"/>
    </row>
    <row r="94635" spans="1:1" x14ac:dyDescent="0.25">
      <c r="A94635" s="3"/>
    </row>
    <row r="94636" spans="1:1" x14ac:dyDescent="0.25">
      <c r="A94636" s="2"/>
    </row>
    <row r="94645" spans="1:1" x14ac:dyDescent="0.25">
      <c r="A94645" s="3"/>
    </row>
    <row r="94646" spans="1:1" x14ac:dyDescent="0.25">
      <c r="A94646" s="3"/>
    </row>
    <row r="94647" spans="1:1" x14ac:dyDescent="0.25">
      <c r="A94647" s="2"/>
    </row>
    <row r="94660" spans="1:1" x14ac:dyDescent="0.25">
      <c r="A94660" s="2"/>
    </row>
    <row r="94672" spans="1:1" x14ac:dyDescent="0.25">
      <c r="A94672" s="5"/>
    </row>
    <row r="94675" spans="1:1" x14ac:dyDescent="0.25">
      <c r="A94675" s="5"/>
    </row>
    <row r="94677" spans="1:1" x14ac:dyDescent="0.25">
      <c r="A94677" s="4"/>
    </row>
    <row r="94694" spans="1:1" x14ac:dyDescent="0.25">
      <c r="A94694" s="2"/>
    </row>
    <row r="94696" spans="1:1" x14ac:dyDescent="0.25">
      <c r="A94696" s="4"/>
    </row>
    <row r="94707" spans="1:1" x14ac:dyDescent="0.25">
      <c r="A94707" s="2"/>
    </row>
    <row r="94710" spans="1:1" x14ac:dyDescent="0.25">
      <c r="A94710" s="3"/>
    </row>
    <row r="94711" spans="1:1" x14ac:dyDescent="0.25">
      <c r="A94711" s="3"/>
    </row>
    <row r="94712" spans="1:1" x14ac:dyDescent="0.25">
      <c r="A94712" s="3"/>
    </row>
    <row r="94714" spans="1:1" x14ac:dyDescent="0.25">
      <c r="A94714" s="3"/>
    </row>
    <row r="94715" spans="1:1" x14ac:dyDescent="0.25">
      <c r="A94715" s="2"/>
    </row>
    <row r="94724" spans="1:1" x14ac:dyDescent="0.25">
      <c r="A94724" s="3"/>
    </row>
    <row r="94725" spans="1:1" x14ac:dyDescent="0.25">
      <c r="A94725" s="3"/>
    </row>
    <row r="94726" spans="1:1" x14ac:dyDescent="0.25">
      <c r="A94726" s="2"/>
    </row>
    <row r="94739" spans="1:1" x14ac:dyDescent="0.25">
      <c r="A94739" s="2"/>
    </row>
    <row r="94751" spans="1:1" x14ac:dyDescent="0.25">
      <c r="A94751" s="5"/>
    </row>
    <row r="94754" spans="1:1" x14ac:dyDescent="0.25">
      <c r="A94754" s="5"/>
    </row>
    <row r="94756" spans="1:1" x14ac:dyDescent="0.25">
      <c r="A94756" s="4"/>
    </row>
    <row r="94773" spans="1:1" x14ac:dyDescent="0.25">
      <c r="A94773" s="2"/>
    </row>
    <row r="94775" spans="1:1" x14ac:dyDescent="0.25">
      <c r="A94775" s="4"/>
    </row>
    <row r="94786" spans="1:1" x14ac:dyDescent="0.25">
      <c r="A94786" s="2"/>
    </row>
    <row r="94789" spans="1:1" x14ac:dyDescent="0.25">
      <c r="A94789" s="3"/>
    </row>
    <row r="94790" spans="1:1" x14ac:dyDescent="0.25">
      <c r="A94790" s="3"/>
    </row>
    <row r="94791" spans="1:1" x14ac:dyDescent="0.25">
      <c r="A94791" s="3"/>
    </row>
    <row r="94793" spans="1:1" x14ac:dyDescent="0.25">
      <c r="A94793" s="3"/>
    </row>
    <row r="94794" spans="1:1" x14ac:dyDescent="0.25">
      <c r="A94794" s="2"/>
    </row>
    <row r="94803" spans="1:1" x14ac:dyDescent="0.25">
      <c r="A94803" s="3"/>
    </row>
    <row r="94804" spans="1:1" x14ac:dyDescent="0.25">
      <c r="A94804" s="3"/>
    </row>
    <row r="94805" spans="1:1" x14ac:dyDescent="0.25">
      <c r="A94805" s="2"/>
    </row>
    <row r="94818" spans="1:1" x14ac:dyDescent="0.25">
      <c r="A94818" s="2"/>
    </row>
    <row r="94830" spans="1:1" x14ac:dyDescent="0.25">
      <c r="A94830" s="5"/>
    </row>
    <row r="94833" spans="1:1" x14ac:dyDescent="0.25">
      <c r="A94833" s="5"/>
    </row>
    <row r="94835" spans="1:1" x14ac:dyDescent="0.25">
      <c r="A94835" s="4"/>
    </row>
    <row r="94852" spans="1:1" x14ac:dyDescent="0.25">
      <c r="A94852" s="2"/>
    </row>
    <row r="94854" spans="1:1" x14ac:dyDescent="0.25">
      <c r="A94854" s="4"/>
    </row>
    <row r="94865" spans="1:1" x14ac:dyDescent="0.25">
      <c r="A94865" s="2"/>
    </row>
    <row r="94868" spans="1:1" x14ac:dyDescent="0.25">
      <c r="A94868" s="3"/>
    </row>
    <row r="94869" spans="1:1" x14ac:dyDescent="0.25">
      <c r="A94869" s="3"/>
    </row>
    <row r="94870" spans="1:1" x14ac:dyDescent="0.25">
      <c r="A94870" s="3"/>
    </row>
    <row r="94872" spans="1:1" x14ac:dyDescent="0.25">
      <c r="A94872" s="3"/>
    </row>
    <row r="94873" spans="1:1" x14ac:dyDescent="0.25">
      <c r="A94873" s="2"/>
    </row>
    <row r="94882" spans="1:1" x14ac:dyDescent="0.25">
      <c r="A94882" s="3"/>
    </row>
    <row r="94883" spans="1:1" x14ac:dyDescent="0.25">
      <c r="A94883" s="3"/>
    </row>
    <row r="94884" spans="1:1" x14ac:dyDescent="0.25">
      <c r="A94884" s="2"/>
    </row>
    <row r="94897" spans="1:1" x14ac:dyDescent="0.25">
      <c r="A94897" s="2"/>
    </row>
    <row r="94909" spans="1:1" x14ac:dyDescent="0.25">
      <c r="A94909" s="5"/>
    </row>
    <row r="94912" spans="1:1" x14ac:dyDescent="0.25">
      <c r="A94912" s="5"/>
    </row>
    <row r="94914" spans="1:1" x14ac:dyDescent="0.25">
      <c r="A94914" s="4"/>
    </row>
    <row r="94931" spans="1:1" x14ac:dyDescent="0.25">
      <c r="A94931" s="2"/>
    </row>
    <row r="94933" spans="1:1" x14ac:dyDescent="0.25">
      <c r="A94933" s="4"/>
    </row>
    <row r="94944" spans="1:1" x14ac:dyDescent="0.25">
      <c r="A94944" s="2"/>
    </row>
    <row r="94947" spans="1:1" x14ac:dyDescent="0.25">
      <c r="A94947" s="3"/>
    </row>
    <row r="94948" spans="1:1" x14ac:dyDescent="0.25">
      <c r="A94948" s="3"/>
    </row>
    <row r="94949" spans="1:1" x14ac:dyDescent="0.25">
      <c r="A94949" s="3"/>
    </row>
    <row r="94951" spans="1:1" x14ac:dyDescent="0.25">
      <c r="A94951" s="3"/>
    </row>
    <row r="94952" spans="1:1" x14ac:dyDescent="0.25">
      <c r="A94952" s="2"/>
    </row>
    <row r="94961" spans="1:1" x14ac:dyDescent="0.25">
      <c r="A94961" s="3"/>
    </row>
    <row r="94962" spans="1:1" x14ac:dyDescent="0.25">
      <c r="A94962" s="3"/>
    </row>
    <row r="94963" spans="1:1" x14ac:dyDescent="0.25">
      <c r="A94963" s="2"/>
    </row>
    <row r="94976" spans="1:1" x14ac:dyDescent="0.25">
      <c r="A94976" s="2"/>
    </row>
    <row r="94988" spans="1:1" x14ac:dyDescent="0.25">
      <c r="A94988" s="5"/>
    </row>
    <row r="94991" spans="1:1" x14ac:dyDescent="0.25">
      <c r="A94991" s="5"/>
    </row>
    <row r="94993" spans="1:1" x14ac:dyDescent="0.25">
      <c r="A94993" s="4"/>
    </row>
    <row r="95010" spans="1:1" x14ac:dyDescent="0.25">
      <c r="A95010" s="2"/>
    </row>
    <row r="95012" spans="1:1" x14ac:dyDescent="0.25">
      <c r="A95012" s="4"/>
    </row>
    <row r="95023" spans="1:1" x14ac:dyDescent="0.25">
      <c r="A95023" s="2"/>
    </row>
    <row r="95026" spans="1:1" x14ac:dyDescent="0.25">
      <c r="A95026" s="3"/>
    </row>
    <row r="95027" spans="1:1" x14ac:dyDescent="0.25">
      <c r="A95027" s="3"/>
    </row>
    <row r="95028" spans="1:1" x14ac:dyDescent="0.25">
      <c r="A95028" s="3"/>
    </row>
    <row r="95030" spans="1:1" x14ac:dyDescent="0.25">
      <c r="A95030" s="3"/>
    </row>
    <row r="95031" spans="1:1" x14ac:dyDescent="0.25">
      <c r="A95031" s="2"/>
    </row>
    <row r="95040" spans="1:1" x14ac:dyDescent="0.25">
      <c r="A95040" s="3"/>
    </row>
    <row r="95041" spans="1:1" x14ac:dyDescent="0.25">
      <c r="A95041" s="3"/>
    </row>
    <row r="95042" spans="1:1" x14ac:dyDescent="0.25">
      <c r="A95042" s="2"/>
    </row>
    <row r="95055" spans="1:1" x14ac:dyDescent="0.25">
      <c r="A95055" s="2"/>
    </row>
    <row r="95067" spans="1:1" x14ac:dyDescent="0.25">
      <c r="A95067" s="5"/>
    </row>
    <row r="95070" spans="1:1" x14ac:dyDescent="0.25">
      <c r="A95070" s="5"/>
    </row>
    <row r="95072" spans="1:1" x14ac:dyDescent="0.25">
      <c r="A95072" s="4"/>
    </row>
    <row r="95089" spans="1:1" x14ac:dyDescent="0.25">
      <c r="A95089" s="2"/>
    </row>
    <row r="95091" spans="1:1" x14ac:dyDescent="0.25">
      <c r="A95091" s="4"/>
    </row>
    <row r="95102" spans="1:1" x14ac:dyDescent="0.25">
      <c r="A95102" s="2"/>
    </row>
    <row r="95105" spans="1:1" x14ac:dyDescent="0.25">
      <c r="A95105" s="3"/>
    </row>
    <row r="95106" spans="1:1" x14ac:dyDescent="0.25">
      <c r="A95106" s="3"/>
    </row>
    <row r="95107" spans="1:1" x14ac:dyDescent="0.25">
      <c r="A95107" s="3"/>
    </row>
    <row r="95109" spans="1:1" x14ac:dyDescent="0.25">
      <c r="A95109" s="3"/>
    </row>
    <row r="95110" spans="1:1" x14ac:dyDescent="0.25">
      <c r="A95110" s="2"/>
    </row>
    <row r="95119" spans="1:1" x14ac:dyDescent="0.25">
      <c r="A95119" s="3"/>
    </row>
    <row r="95120" spans="1:1" x14ac:dyDescent="0.25">
      <c r="A95120" s="3"/>
    </row>
    <row r="95121" spans="1:1" x14ac:dyDescent="0.25">
      <c r="A95121" s="2"/>
    </row>
    <row r="95134" spans="1:1" x14ac:dyDescent="0.25">
      <c r="A95134" s="2"/>
    </row>
    <row r="95146" spans="1:1" x14ac:dyDescent="0.25">
      <c r="A95146" s="5"/>
    </row>
    <row r="95149" spans="1:1" x14ac:dyDescent="0.25">
      <c r="A95149" s="5"/>
    </row>
    <row r="95151" spans="1:1" x14ac:dyDescent="0.25">
      <c r="A95151" s="4"/>
    </row>
    <row r="95168" spans="1:1" x14ac:dyDescent="0.25">
      <c r="A95168" s="2"/>
    </row>
    <row r="95170" spans="1:1" x14ac:dyDescent="0.25">
      <c r="A95170" s="4"/>
    </row>
    <row r="95181" spans="1:1" x14ac:dyDescent="0.25">
      <c r="A95181" s="2"/>
    </row>
    <row r="95184" spans="1:1" x14ac:dyDescent="0.25">
      <c r="A95184" s="3"/>
    </row>
    <row r="95185" spans="1:1" x14ac:dyDescent="0.25">
      <c r="A95185" s="3"/>
    </row>
    <row r="95186" spans="1:1" x14ac:dyDescent="0.25">
      <c r="A95186" s="3"/>
    </row>
    <row r="95188" spans="1:1" x14ac:dyDescent="0.25">
      <c r="A95188" s="3"/>
    </row>
    <row r="95189" spans="1:1" x14ac:dyDescent="0.25">
      <c r="A95189" s="2"/>
    </row>
    <row r="95198" spans="1:1" x14ac:dyDescent="0.25">
      <c r="A95198" s="3"/>
    </row>
    <row r="95199" spans="1:1" x14ac:dyDescent="0.25">
      <c r="A95199" s="3"/>
    </row>
    <row r="95200" spans="1:1" x14ac:dyDescent="0.25">
      <c r="A95200" s="2"/>
    </row>
    <row r="95213" spans="1:1" x14ac:dyDescent="0.25">
      <c r="A95213" s="2"/>
    </row>
    <row r="95225" spans="1:1" x14ac:dyDescent="0.25">
      <c r="A95225" s="5"/>
    </row>
    <row r="95228" spans="1:1" x14ac:dyDescent="0.25">
      <c r="A95228" s="5"/>
    </row>
    <row r="95230" spans="1:1" x14ac:dyDescent="0.25">
      <c r="A95230" s="4"/>
    </row>
    <row r="95247" spans="1:1" x14ac:dyDescent="0.25">
      <c r="A95247" s="2"/>
    </row>
    <row r="95249" spans="1:1" x14ac:dyDescent="0.25">
      <c r="A95249" s="4"/>
    </row>
    <row r="95260" spans="1:1" x14ac:dyDescent="0.25">
      <c r="A95260" s="2"/>
    </row>
    <row r="95263" spans="1:1" x14ac:dyDescent="0.25">
      <c r="A95263" s="3"/>
    </row>
    <row r="95264" spans="1:1" x14ac:dyDescent="0.25">
      <c r="A95264" s="3"/>
    </row>
    <row r="95265" spans="1:1" x14ac:dyDescent="0.25">
      <c r="A95265" s="3"/>
    </row>
    <row r="95267" spans="1:1" x14ac:dyDescent="0.25">
      <c r="A95267" s="3"/>
    </row>
    <row r="95268" spans="1:1" x14ac:dyDescent="0.25">
      <c r="A95268" s="2"/>
    </row>
    <row r="95277" spans="1:1" x14ac:dyDescent="0.25">
      <c r="A95277" s="3"/>
    </row>
    <row r="95278" spans="1:1" x14ac:dyDescent="0.25">
      <c r="A95278" s="3"/>
    </row>
    <row r="95279" spans="1:1" x14ac:dyDescent="0.25">
      <c r="A95279" s="2"/>
    </row>
    <row r="95292" spans="1:1" x14ac:dyDescent="0.25">
      <c r="A95292" s="2"/>
    </row>
    <row r="95304" spans="1:1" x14ac:dyDescent="0.25">
      <c r="A95304" s="5"/>
    </row>
    <row r="95307" spans="1:1" x14ac:dyDescent="0.25">
      <c r="A95307" s="5"/>
    </row>
    <row r="95309" spans="1:1" x14ac:dyDescent="0.25">
      <c r="A95309" s="4"/>
    </row>
    <row r="95326" spans="1:1" x14ac:dyDescent="0.25">
      <c r="A95326" s="2"/>
    </row>
    <row r="95328" spans="1:1" x14ac:dyDescent="0.25">
      <c r="A95328" s="4"/>
    </row>
    <row r="95339" spans="1:1" x14ac:dyDescent="0.25">
      <c r="A95339" s="2"/>
    </row>
    <row r="95342" spans="1:1" x14ac:dyDescent="0.25">
      <c r="A95342" s="3"/>
    </row>
    <row r="95343" spans="1:1" x14ac:dyDescent="0.25">
      <c r="A95343" s="3"/>
    </row>
    <row r="95344" spans="1:1" x14ac:dyDescent="0.25">
      <c r="A95344" s="3"/>
    </row>
    <row r="95346" spans="1:1" x14ac:dyDescent="0.25">
      <c r="A95346" s="3"/>
    </row>
    <row r="95347" spans="1:1" x14ac:dyDescent="0.25">
      <c r="A95347" s="2"/>
    </row>
    <row r="95356" spans="1:1" x14ac:dyDescent="0.25">
      <c r="A95356" s="3"/>
    </row>
    <row r="95357" spans="1:1" x14ac:dyDescent="0.25">
      <c r="A95357" s="3"/>
    </row>
    <row r="95358" spans="1:1" x14ac:dyDescent="0.25">
      <c r="A95358" s="2"/>
    </row>
    <row r="95371" spans="1:1" x14ac:dyDescent="0.25">
      <c r="A95371" s="2"/>
    </row>
    <row r="95383" spans="1:1" x14ac:dyDescent="0.25">
      <c r="A95383" s="5"/>
    </row>
    <row r="95386" spans="1:1" x14ac:dyDescent="0.25">
      <c r="A95386" s="5"/>
    </row>
    <row r="95388" spans="1:1" x14ac:dyDescent="0.25">
      <c r="A95388" s="4"/>
    </row>
    <row r="95405" spans="1:1" x14ac:dyDescent="0.25">
      <c r="A95405" s="2"/>
    </row>
    <row r="95407" spans="1:1" x14ac:dyDescent="0.25">
      <c r="A95407" s="4"/>
    </row>
    <row r="95418" spans="1:1" x14ac:dyDescent="0.25">
      <c r="A95418" s="2"/>
    </row>
    <row r="95421" spans="1:1" x14ac:dyDescent="0.25">
      <c r="A95421" s="3"/>
    </row>
    <row r="95422" spans="1:1" x14ac:dyDescent="0.25">
      <c r="A95422" s="3"/>
    </row>
    <row r="95423" spans="1:1" x14ac:dyDescent="0.25">
      <c r="A95423" s="3"/>
    </row>
    <row r="95425" spans="1:1" x14ac:dyDescent="0.25">
      <c r="A95425" s="3"/>
    </row>
    <row r="95426" spans="1:1" x14ac:dyDescent="0.25">
      <c r="A95426" s="2"/>
    </row>
    <row r="95435" spans="1:1" x14ac:dyDescent="0.25">
      <c r="A95435" s="3"/>
    </row>
    <row r="95436" spans="1:1" x14ac:dyDescent="0.25">
      <c r="A95436" s="3"/>
    </row>
    <row r="95437" spans="1:1" x14ac:dyDescent="0.25">
      <c r="A95437" s="2"/>
    </row>
    <row r="95450" spans="1:1" x14ac:dyDescent="0.25">
      <c r="A95450" s="2"/>
    </row>
    <row r="95462" spans="1:1" x14ac:dyDescent="0.25">
      <c r="A95462" s="5"/>
    </row>
    <row r="95465" spans="1:1" x14ac:dyDescent="0.25">
      <c r="A95465" s="5"/>
    </row>
    <row r="95467" spans="1:1" x14ac:dyDescent="0.25">
      <c r="A95467" s="4"/>
    </row>
    <row r="95484" spans="1:1" x14ac:dyDescent="0.25">
      <c r="A95484" s="2"/>
    </row>
    <row r="95486" spans="1:1" x14ac:dyDescent="0.25">
      <c r="A95486" s="4"/>
    </row>
    <row r="95497" spans="1:1" x14ac:dyDescent="0.25">
      <c r="A95497" s="2"/>
    </row>
    <row r="95500" spans="1:1" x14ac:dyDescent="0.25">
      <c r="A95500" s="3"/>
    </row>
    <row r="95501" spans="1:1" x14ac:dyDescent="0.25">
      <c r="A95501" s="3"/>
    </row>
    <row r="95502" spans="1:1" x14ac:dyDescent="0.25">
      <c r="A95502" s="3"/>
    </row>
    <row r="95504" spans="1:1" x14ac:dyDescent="0.25">
      <c r="A95504" s="3"/>
    </row>
    <row r="95505" spans="1:1" x14ac:dyDescent="0.25">
      <c r="A95505" s="2"/>
    </row>
    <row r="95514" spans="1:1" x14ac:dyDescent="0.25">
      <c r="A95514" s="3"/>
    </row>
    <row r="95515" spans="1:1" x14ac:dyDescent="0.25">
      <c r="A95515" s="3"/>
    </row>
    <row r="95516" spans="1:1" x14ac:dyDescent="0.25">
      <c r="A95516" s="2"/>
    </row>
    <row r="95529" spans="1:1" x14ac:dyDescent="0.25">
      <c r="A95529" s="2"/>
    </row>
    <row r="95541" spans="1:1" x14ac:dyDescent="0.25">
      <c r="A95541" s="5"/>
    </row>
    <row r="95544" spans="1:1" x14ac:dyDescent="0.25">
      <c r="A95544" s="5"/>
    </row>
    <row r="95546" spans="1:1" x14ac:dyDescent="0.25">
      <c r="A95546" s="4"/>
    </row>
    <row r="95563" spans="1:1" x14ac:dyDescent="0.25">
      <c r="A95563" s="2"/>
    </row>
    <row r="95565" spans="1:1" x14ac:dyDescent="0.25">
      <c r="A95565" s="4"/>
    </row>
    <row r="95576" spans="1:1" x14ac:dyDescent="0.25">
      <c r="A95576" s="2"/>
    </row>
    <row r="95579" spans="1:1" x14ac:dyDescent="0.25">
      <c r="A95579" s="3"/>
    </row>
    <row r="95580" spans="1:1" x14ac:dyDescent="0.25">
      <c r="A95580" s="3"/>
    </row>
    <row r="95581" spans="1:1" x14ac:dyDescent="0.25">
      <c r="A95581" s="3"/>
    </row>
    <row r="95583" spans="1:1" x14ac:dyDescent="0.25">
      <c r="A95583" s="3"/>
    </row>
    <row r="95584" spans="1:1" x14ac:dyDescent="0.25">
      <c r="A95584" s="2"/>
    </row>
    <row r="95593" spans="1:1" x14ac:dyDescent="0.25">
      <c r="A95593" s="3"/>
    </row>
    <row r="95594" spans="1:1" x14ac:dyDescent="0.25">
      <c r="A95594" s="3"/>
    </row>
    <row r="95595" spans="1:1" x14ac:dyDescent="0.25">
      <c r="A95595" s="2"/>
    </row>
    <row r="95608" spans="1:1" x14ac:dyDescent="0.25">
      <c r="A95608" s="2"/>
    </row>
    <row r="95620" spans="1:1" x14ac:dyDescent="0.25">
      <c r="A95620" s="5"/>
    </row>
    <row r="95623" spans="1:1" x14ac:dyDescent="0.25">
      <c r="A95623" s="5"/>
    </row>
    <row r="95625" spans="1:1" x14ac:dyDescent="0.25">
      <c r="A95625" s="4"/>
    </row>
    <row r="95642" spans="1:1" x14ac:dyDescent="0.25">
      <c r="A95642" s="2"/>
    </row>
    <row r="95644" spans="1:1" x14ac:dyDescent="0.25">
      <c r="A95644" s="4"/>
    </row>
    <row r="95655" spans="1:1" x14ac:dyDescent="0.25">
      <c r="A95655" s="2"/>
    </row>
    <row r="95658" spans="1:1" x14ac:dyDescent="0.25">
      <c r="A95658" s="3"/>
    </row>
    <row r="95659" spans="1:1" x14ac:dyDescent="0.25">
      <c r="A95659" s="3"/>
    </row>
    <row r="95660" spans="1:1" x14ac:dyDescent="0.25">
      <c r="A95660" s="3"/>
    </row>
    <row r="95662" spans="1:1" x14ac:dyDescent="0.25">
      <c r="A95662" s="3"/>
    </row>
    <row r="95663" spans="1:1" x14ac:dyDescent="0.25">
      <c r="A95663" s="2"/>
    </row>
    <row r="95672" spans="1:1" x14ac:dyDescent="0.25">
      <c r="A95672" s="3"/>
    </row>
    <row r="95673" spans="1:1" x14ac:dyDescent="0.25">
      <c r="A95673" s="3"/>
    </row>
    <row r="95674" spans="1:1" x14ac:dyDescent="0.25">
      <c r="A95674" s="2"/>
    </row>
    <row r="95687" spans="1:1" x14ac:dyDescent="0.25">
      <c r="A95687" s="2"/>
    </row>
    <row r="95699" spans="1:1" x14ac:dyDescent="0.25">
      <c r="A95699" s="5"/>
    </row>
    <row r="95702" spans="1:1" x14ac:dyDescent="0.25">
      <c r="A95702" s="5"/>
    </row>
    <row r="95704" spans="1:1" x14ac:dyDescent="0.25">
      <c r="A95704" s="4"/>
    </row>
    <row r="95721" spans="1:1" x14ac:dyDescent="0.25">
      <c r="A95721" s="2"/>
    </row>
    <row r="95723" spans="1:1" x14ac:dyDescent="0.25">
      <c r="A95723" s="4"/>
    </row>
    <row r="95734" spans="1:1" x14ac:dyDescent="0.25">
      <c r="A95734" s="2"/>
    </row>
    <row r="95737" spans="1:1" x14ac:dyDescent="0.25">
      <c r="A95737" s="3"/>
    </row>
    <row r="95738" spans="1:1" x14ac:dyDescent="0.25">
      <c r="A95738" s="3"/>
    </row>
    <row r="95739" spans="1:1" x14ac:dyDescent="0.25">
      <c r="A95739" s="3"/>
    </row>
    <row r="95741" spans="1:1" x14ac:dyDescent="0.25">
      <c r="A95741" s="3"/>
    </row>
    <row r="95742" spans="1:1" x14ac:dyDescent="0.25">
      <c r="A95742" s="2"/>
    </row>
    <row r="95751" spans="1:1" x14ac:dyDescent="0.25">
      <c r="A95751" s="3"/>
    </row>
    <row r="95752" spans="1:1" x14ac:dyDescent="0.25">
      <c r="A95752" s="3"/>
    </row>
    <row r="95753" spans="1:1" x14ac:dyDescent="0.25">
      <c r="A95753" s="2"/>
    </row>
    <row r="95766" spans="1:1" x14ac:dyDescent="0.25">
      <c r="A95766" s="2"/>
    </row>
    <row r="95778" spans="1:1" x14ac:dyDescent="0.25">
      <c r="A95778" s="5"/>
    </row>
    <row r="95781" spans="1:1" x14ac:dyDescent="0.25">
      <c r="A95781" s="5"/>
    </row>
    <row r="95783" spans="1:1" x14ac:dyDescent="0.25">
      <c r="A95783" s="4"/>
    </row>
    <row r="95800" spans="1:1" x14ac:dyDescent="0.25">
      <c r="A95800" s="2"/>
    </row>
    <row r="95802" spans="1:1" x14ac:dyDescent="0.25">
      <c r="A95802" s="4"/>
    </row>
    <row r="95813" spans="1:1" x14ac:dyDescent="0.25">
      <c r="A95813" s="2"/>
    </row>
    <row r="95816" spans="1:1" x14ac:dyDescent="0.25">
      <c r="A95816" s="3"/>
    </row>
    <row r="95817" spans="1:1" x14ac:dyDescent="0.25">
      <c r="A95817" s="3"/>
    </row>
    <row r="95818" spans="1:1" x14ac:dyDescent="0.25">
      <c r="A95818" s="3"/>
    </row>
    <row r="95820" spans="1:1" x14ac:dyDescent="0.25">
      <c r="A95820" s="3"/>
    </row>
    <row r="95821" spans="1:1" x14ac:dyDescent="0.25">
      <c r="A95821" s="2"/>
    </row>
    <row r="95830" spans="1:1" x14ac:dyDescent="0.25">
      <c r="A95830" s="3"/>
    </row>
    <row r="95831" spans="1:1" x14ac:dyDescent="0.25">
      <c r="A95831" s="3"/>
    </row>
    <row r="95832" spans="1:1" x14ac:dyDescent="0.25">
      <c r="A95832" s="2"/>
    </row>
    <row r="95845" spans="1:1" x14ac:dyDescent="0.25">
      <c r="A95845" s="2"/>
    </row>
    <row r="95857" spans="1:1" x14ac:dyDescent="0.25">
      <c r="A95857" s="5"/>
    </row>
    <row r="95860" spans="1:1" x14ac:dyDescent="0.25">
      <c r="A95860" s="5"/>
    </row>
    <row r="95862" spans="1:1" x14ac:dyDescent="0.25">
      <c r="A95862" s="4"/>
    </row>
    <row r="95879" spans="1:1" x14ac:dyDescent="0.25">
      <c r="A95879" s="2"/>
    </row>
    <row r="95881" spans="1:1" x14ac:dyDescent="0.25">
      <c r="A95881" s="4"/>
    </row>
    <row r="95892" spans="1:1" x14ac:dyDescent="0.25">
      <c r="A95892" s="2"/>
    </row>
    <row r="95895" spans="1:1" x14ac:dyDescent="0.25">
      <c r="A95895" s="3"/>
    </row>
    <row r="95896" spans="1:1" x14ac:dyDescent="0.25">
      <c r="A95896" s="3"/>
    </row>
    <row r="95897" spans="1:1" x14ac:dyDescent="0.25">
      <c r="A95897" s="3"/>
    </row>
    <row r="95899" spans="1:1" x14ac:dyDescent="0.25">
      <c r="A95899" s="3"/>
    </row>
    <row r="95900" spans="1:1" x14ac:dyDescent="0.25">
      <c r="A95900" s="2"/>
    </row>
    <row r="95909" spans="1:1" x14ac:dyDescent="0.25">
      <c r="A95909" s="3"/>
    </row>
    <row r="95910" spans="1:1" x14ac:dyDescent="0.25">
      <c r="A95910" s="3"/>
    </row>
    <row r="95911" spans="1:1" x14ac:dyDescent="0.25">
      <c r="A95911" s="2"/>
    </row>
    <row r="95924" spans="1:1" x14ac:dyDescent="0.25">
      <c r="A95924" s="2"/>
    </row>
    <row r="95936" spans="1:1" x14ac:dyDescent="0.25">
      <c r="A95936" s="5"/>
    </row>
    <row r="95939" spans="1:1" x14ac:dyDescent="0.25">
      <c r="A95939" s="5"/>
    </row>
    <row r="95941" spans="1:1" x14ac:dyDescent="0.25">
      <c r="A95941" s="4"/>
    </row>
    <row r="95958" spans="1:1" x14ac:dyDescent="0.25">
      <c r="A95958" s="2"/>
    </row>
    <row r="95960" spans="1:1" x14ac:dyDescent="0.25">
      <c r="A95960" s="4"/>
    </row>
    <row r="95971" spans="1:1" x14ac:dyDescent="0.25">
      <c r="A95971" s="2"/>
    </row>
    <row r="95974" spans="1:1" x14ac:dyDescent="0.25">
      <c r="A95974" s="3"/>
    </row>
    <row r="95975" spans="1:1" x14ac:dyDescent="0.25">
      <c r="A95975" s="3"/>
    </row>
    <row r="95976" spans="1:1" x14ac:dyDescent="0.25">
      <c r="A95976" s="3"/>
    </row>
    <row r="95978" spans="1:1" x14ac:dyDescent="0.25">
      <c r="A95978" s="3"/>
    </row>
    <row r="95979" spans="1:1" x14ac:dyDescent="0.25">
      <c r="A95979" s="2"/>
    </row>
    <row r="95988" spans="1:1" x14ac:dyDescent="0.25">
      <c r="A95988" s="3"/>
    </row>
    <row r="95989" spans="1:1" x14ac:dyDescent="0.25">
      <c r="A95989" s="3"/>
    </row>
    <row r="95990" spans="1:1" x14ac:dyDescent="0.25">
      <c r="A95990" s="2"/>
    </row>
    <row r="96003" spans="1:1" x14ac:dyDescent="0.25">
      <c r="A96003" s="2"/>
    </row>
    <row r="96015" spans="1:1" x14ac:dyDescent="0.25">
      <c r="A96015" s="5"/>
    </row>
    <row r="96018" spans="1:1" x14ac:dyDescent="0.25">
      <c r="A96018" s="5"/>
    </row>
    <row r="96020" spans="1:1" x14ac:dyDescent="0.25">
      <c r="A96020" s="4"/>
    </row>
    <row r="96037" spans="1:1" x14ac:dyDescent="0.25">
      <c r="A96037" s="2"/>
    </row>
    <row r="96039" spans="1:1" x14ac:dyDescent="0.25">
      <c r="A96039" s="4"/>
    </row>
    <row r="96050" spans="1:1" x14ac:dyDescent="0.25">
      <c r="A96050" s="2"/>
    </row>
    <row r="96053" spans="1:1" x14ac:dyDescent="0.25">
      <c r="A96053" s="3"/>
    </row>
    <row r="96054" spans="1:1" x14ac:dyDescent="0.25">
      <c r="A96054" s="3"/>
    </row>
    <row r="96055" spans="1:1" x14ac:dyDescent="0.25">
      <c r="A96055" s="3"/>
    </row>
    <row r="96057" spans="1:1" x14ac:dyDescent="0.25">
      <c r="A96057" s="3"/>
    </row>
    <row r="96058" spans="1:1" x14ac:dyDescent="0.25">
      <c r="A96058" s="2"/>
    </row>
    <row r="96067" spans="1:1" x14ac:dyDescent="0.25">
      <c r="A96067" s="3"/>
    </row>
    <row r="96068" spans="1:1" x14ac:dyDescent="0.25">
      <c r="A96068" s="3"/>
    </row>
    <row r="96069" spans="1:1" x14ac:dyDescent="0.25">
      <c r="A96069" s="2"/>
    </row>
    <row r="96082" spans="1:1" x14ac:dyDescent="0.25">
      <c r="A96082" s="2"/>
    </row>
    <row r="96094" spans="1:1" x14ac:dyDescent="0.25">
      <c r="A96094" s="5"/>
    </row>
    <row r="96097" spans="1:1" x14ac:dyDescent="0.25">
      <c r="A96097" s="5"/>
    </row>
    <row r="96099" spans="1:1" x14ac:dyDescent="0.25">
      <c r="A96099" s="4"/>
    </row>
    <row r="96116" spans="1:1" x14ac:dyDescent="0.25">
      <c r="A96116" s="2"/>
    </row>
    <row r="96118" spans="1:1" x14ac:dyDescent="0.25">
      <c r="A96118" s="4"/>
    </row>
    <row r="96129" spans="1:1" x14ac:dyDescent="0.25">
      <c r="A96129" s="2"/>
    </row>
    <row r="96132" spans="1:1" x14ac:dyDescent="0.25">
      <c r="A96132" s="3"/>
    </row>
    <row r="96133" spans="1:1" x14ac:dyDescent="0.25">
      <c r="A96133" s="3"/>
    </row>
    <row r="96134" spans="1:1" x14ac:dyDescent="0.25">
      <c r="A96134" s="3"/>
    </row>
    <row r="96136" spans="1:1" x14ac:dyDescent="0.25">
      <c r="A96136" s="3"/>
    </row>
    <row r="96137" spans="1:1" x14ac:dyDescent="0.25">
      <c r="A96137" s="2"/>
    </row>
    <row r="96146" spans="1:1" x14ac:dyDescent="0.25">
      <c r="A96146" s="3"/>
    </row>
    <row r="96147" spans="1:1" x14ac:dyDescent="0.25">
      <c r="A96147" s="3"/>
    </row>
    <row r="96148" spans="1:1" x14ac:dyDescent="0.25">
      <c r="A96148" s="2"/>
    </row>
    <row r="96161" spans="1:1" x14ac:dyDescent="0.25">
      <c r="A96161" s="2"/>
    </row>
    <row r="96173" spans="1:1" x14ac:dyDescent="0.25">
      <c r="A96173" s="5"/>
    </row>
    <row r="96176" spans="1:1" x14ac:dyDescent="0.25">
      <c r="A96176" s="5"/>
    </row>
    <row r="96178" spans="1:1" x14ac:dyDescent="0.25">
      <c r="A96178" s="4"/>
    </row>
    <row r="96195" spans="1:1" x14ac:dyDescent="0.25">
      <c r="A96195" s="2"/>
    </row>
    <row r="96197" spans="1:1" x14ac:dyDescent="0.25">
      <c r="A96197" s="4"/>
    </row>
    <row r="96208" spans="1:1" x14ac:dyDescent="0.25">
      <c r="A96208" s="2"/>
    </row>
    <row r="96211" spans="1:1" x14ac:dyDescent="0.25">
      <c r="A96211" s="3"/>
    </row>
    <row r="96212" spans="1:1" x14ac:dyDescent="0.25">
      <c r="A96212" s="3"/>
    </row>
    <row r="96213" spans="1:1" x14ac:dyDescent="0.25">
      <c r="A96213" s="3"/>
    </row>
    <row r="96215" spans="1:1" x14ac:dyDescent="0.25">
      <c r="A96215" s="3"/>
    </row>
    <row r="96216" spans="1:1" x14ac:dyDescent="0.25">
      <c r="A96216" s="2"/>
    </row>
    <row r="96225" spans="1:1" x14ac:dyDescent="0.25">
      <c r="A96225" s="3"/>
    </row>
    <row r="96226" spans="1:1" x14ac:dyDescent="0.25">
      <c r="A96226" s="3"/>
    </row>
    <row r="96227" spans="1:1" x14ac:dyDescent="0.25">
      <c r="A96227" s="2"/>
    </row>
    <row r="96240" spans="1:1" x14ac:dyDescent="0.25">
      <c r="A96240" s="2"/>
    </row>
    <row r="96252" spans="1:1" x14ac:dyDescent="0.25">
      <c r="A96252" s="5"/>
    </row>
    <row r="96255" spans="1:1" x14ac:dyDescent="0.25">
      <c r="A96255" s="5"/>
    </row>
    <row r="96257" spans="1:1" x14ac:dyDescent="0.25">
      <c r="A96257" s="4"/>
    </row>
    <row r="96274" spans="1:1" x14ac:dyDescent="0.25">
      <c r="A96274" s="2"/>
    </row>
    <row r="96276" spans="1:1" x14ac:dyDescent="0.25">
      <c r="A96276" s="4"/>
    </row>
    <row r="96287" spans="1:1" x14ac:dyDescent="0.25">
      <c r="A96287" s="2"/>
    </row>
    <row r="96290" spans="1:1" x14ac:dyDescent="0.25">
      <c r="A96290" s="3"/>
    </row>
    <row r="96291" spans="1:1" x14ac:dyDescent="0.25">
      <c r="A96291" s="3"/>
    </row>
    <row r="96292" spans="1:1" x14ac:dyDescent="0.25">
      <c r="A96292" s="3"/>
    </row>
    <row r="96294" spans="1:1" x14ac:dyDescent="0.25">
      <c r="A96294" s="3"/>
    </row>
    <row r="96295" spans="1:1" x14ac:dyDescent="0.25">
      <c r="A96295" s="2"/>
    </row>
    <row r="96304" spans="1:1" x14ac:dyDescent="0.25">
      <c r="A96304" s="3"/>
    </row>
    <row r="96305" spans="1:1" x14ac:dyDescent="0.25">
      <c r="A96305" s="3"/>
    </row>
    <row r="96306" spans="1:1" x14ac:dyDescent="0.25">
      <c r="A96306" s="2"/>
    </row>
    <row r="96319" spans="1:1" x14ac:dyDescent="0.25">
      <c r="A96319" s="2"/>
    </row>
    <row r="96331" spans="1:1" x14ac:dyDescent="0.25">
      <c r="A96331" s="5"/>
    </row>
    <row r="96334" spans="1:1" x14ac:dyDescent="0.25">
      <c r="A96334" s="5"/>
    </row>
    <row r="96336" spans="1:1" x14ac:dyDescent="0.25">
      <c r="A96336" s="4"/>
    </row>
    <row r="96353" spans="1:1" x14ac:dyDescent="0.25">
      <c r="A96353" s="2"/>
    </row>
    <row r="96355" spans="1:1" x14ac:dyDescent="0.25">
      <c r="A96355" s="4"/>
    </row>
    <row r="96366" spans="1:1" x14ac:dyDescent="0.25">
      <c r="A96366" s="2"/>
    </row>
    <row r="96369" spans="1:1" x14ac:dyDescent="0.25">
      <c r="A96369" s="3"/>
    </row>
    <row r="96370" spans="1:1" x14ac:dyDescent="0.25">
      <c r="A96370" s="3"/>
    </row>
    <row r="96371" spans="1:1" x14ac:dyDescent="0.25">
      <c r="A96371" s="3"/>
    </row>
    <row r="96373" spans="1:1" x14ac:dyDescent="0.25">
      <c r="A96373" s="3"/>
    </row>
    <row r="96374" spans="1:1" x14ac:dyDescent="0.25">
      <c r="A96374" s="2"/>
    </row>
    <row r="96383" spans="1:1" x14ac:dyDescent="0.25">
      <c r="A96383" s="3"/>
    </row>
    <row r="96384" spans="1:1" x14ac:dyDescent="0.25">
      <c r="A96384" s="3"/>
    </row>
    <row r="96385" spans="1:1" x14ac:dyDescent="0.25">
      <c r="A96385" s="2"/>
    </row>
    <row r="96398" spans="1:1" x14ac:dyDescent="0.25">
      <c r="A96398" s="2"/>
    </row>
    <row r="96410" spans="1:1" x14ac:dyDescent="0.25">
      <c r="A96410" s="5"/>
    </row>
    <row r="96413" spans="1:1" x14ac:dyDescent="0.25">
      <c r="A96413" s="5"/>
    </row>
    <row r="96415" spans="1:1" x14ac:dyDescent="0.25">
      <c r="A96415" s="4"/>
    </row>
    <row r="96432" spans="1:1" x14ac:dyDescent="0.25">
      <c r="A96432" s="2"/>
    </row>
    <row r="96434" spans="1:1" x14ac:dyDescent="0.25">
      <c r="A96434" s="4"/>
    </row>
    <row r="96445" spans="1:1" x14ac:dyDescent="0.25">
      <c r="A96445" s="2"/>
    </row>
    <row r="96448" spans="1:1" x14ac:dyDescent="0.25">
      <c r="A96448" s="3"/>
    </row>
    <row r="96449" spans="1:1" x14ac:dyDescent="0.25">
      <c r="A96449" s="3"/>
    </row>
    <row r="96450" spans="1:1" x14ac:dyDescent="0.25">
      <c r="A96450" s="3"/>
    </row>
    <row r="96452" spans="1:1" x14ac:dyDescent="0.25">
      <c r="A96452" s="3"/>
    </row>
    <row r="96453" spans="1:1" x14ac:dyDescent="0.25">
      <c r="A96453" s="2"/>
    </row>
    <row r="96462" spans="1:1" x14ac:dyDescent="0.25">
      <c r="A96462" s="3"/>
    </row>
    <row r="96463" spans="1:1" x14ac:dyDescent="0.25">
      <c r="A96463" s="3"/>
    </row>
    <row r="96464" spans="1:1" x14ac:dyDescent="0.25">
      <c r="A96464" s="2"/>
    </row>
    <row r="96477" spans="1:1" x14ac:dyDescent="0.25">
      <c r="A96477" s="2"/>
    </row>
    <row r="96489" spans="1:1" x14ac:dyDescent="0.25">
      <c r="A96489" s="5"/>
    </row>
    <row r="96492" spans="1:1" x14ac:dyDescent="0.25">
      <c r="A96492" s="5"/>
    </row>
    <row r="96494" spans="1:1" x14ac:dyDescent="0.25">
      <c r="A96494" s="4"/>
    </row>
    <row r="96511" spans="1:1" x14ac:dyDescent="0.25">
      <c r="A96511" s="2"/>
    </row>
    <row r="96513" spans="1:1" x14ac:dyDescent="0.25">
      <c r="A96513" s="4"/>
    </row>
    <row r="96524" spans="1:1" x14ac:dyDescent="0.25">
      <c r="A96524" s="2"/>
    </row>
    <row r="96527" spans="1:1" x14ac:dyDescent="0.25">
      <c r="A96527" s="3"/>
    </row>
    <row r="96528" spans="1:1" x14ac:dyDescent="0.25">
      <c r="A96528" s="3"/>
    </row>
    <row r="96529" spans="1:1" x14ac:dyDescent="0.25">
      <c r="A96529" s="3"/>
    </row>
    <row r="96531" spans="1:1" x14ac:dyDescent="0.25">
      <c r="A96531" s="3"/>
    </row>
    <row r="96532" spans="1:1" x14ac:dyDescent="0.25">
      <c r="A96532" s="2"/>
    </row>
    <row r="96541" spans="1:1" x14ac:dyDescent="0.25">
      <c r="A96541" s="3"/>
    </row>
    <row r="96542" spans="1:1" x14ac:dyDescent="0.25">
      <c r="A96542" s="3"/>
    </row>
    <row r="96543" spans="1:1" x14ac:dyDescent="0.25">
      <c r="A96543" s="2"/>
    </row>
    <row r="96556" spans="1:1" x14ac:dyDescent="0.25">
      <c r="A96556" s="2"/>
    </row>
    <row r="96568" spans="1:1" x14ac:dyDescent="0.25">
      <c r="A96568" s="5"/>
    </row>
    <row r="96571" spans="1:1" x14ac:dyDescent="0.25">
      <c r="A96571" s="5"/>
    </row>
    <row r="96573" spans="1:1" x14ac:dyDescent="0.25">
      <c r="A96573" s="4"/>
    </row>
    <row r="96590" spans="1:1" x14ac:dyDescent="0.25">
      <c r="A96590" s="2"/>
    </row>
    <row r="96592" spans="1:1" x14ac:dyDescent="0.25">
      <c r="A96592" s="4"/>
    </row>
    <row r="96603" spans="1:1" x14ac:dyDescent="0.25">
      <c r="A96603" s="2"/>
    </row>
    <row r="96606" spans="1:1" x14ac:dyDescent="0.25">
      <c r="A96606" s="3"/>
    </row>
    <row r="96607" spans="1:1" x14ac:dyDescent="0.25">
      <c r="A96607" s="3"/>
    </row>
    <row r="96608" spans="1:1" x14ac:dyDescent="0.25">
      <c r="A96608" s="3"/>
    </row>
    <row r="96610" spans="1:1" x14ac:dyDescent="0.25">
      <c r="A96610" s="3"/>
    </row>
    <row r="96611" spans="1:1" x14ac:dyDescent="0.25">
      <c r="A96611" s="2"/>
    </row>
    <row r="96620" spans="1:1" x14ac:dyDescent="0.25">
      <c r="A96620" s="3"/>
    </row>
    <row r="96621" spans="1:1" x14ac:dyDescent="0.25">
      <c r="A96621" s="3"/>
    </row>
    <row r="96622" spans="1:1" x14ac:dyDescent="0.25">
      <c r="A96622" s="2"/>
    </row>
    <row r="96635" spans="1:1" x14ac:dyDescent="0.25">
      <c r="A96635" s="2"/>
    </row>
    <row r="96647" spans="1:1" x14ac:dyDescent="0.25">
      <c r="A96647" s="5"/>
    </row>
    <row r="96650" spans="1:1" x14ac:dyDescent="0.25">
      <c r="A96650" s="5"/>
    </row>
    <row r="96652" spans="1:1" x14ac:dyDescent="0.25">
      <c r="A96652" s="4"/>
    </row>
    <row r="96669" spans="1:1" x14ac:dyDescent="0.25">
      <c r="A96669" s="2"/>
    </row>
    <row r="96671" spans="1:1" x14ac:dyDescent="0.25">
      <c r="A96671" s="4"/>
    </row>
    <row r="96682" spans="1:1" x14ac:dyDescent="0.25">
      <c r="A96682" s="2"/>
    </row>
    <row r="96685" spans="1:1" x14ac:dyDescent="0.25">
      <c r="A96685" s="3"/>
    </row>
    <row r="96686" spans="1:1" x14ac:dyDescent="0.25">
      <c r="A96686" s="3"/>
    </row>
    <row r="96687" spans="1:1" x14ac:dyDescent="0.25">
      <c r="A96687" s="3"/>
    </row>
    <row r="96689" spans="1:1" x14ac:dyDescent="0.25">
      <c r="A96689" s="3"/>
    </row>
    <row r="96690" spans="1:1" x14ac:dyDescent="0.25">
      <c r="A96690" s="2"/>
    </row>
    <row r="96699" spans="1:1" x14ac:dyDescent="0.25">
      <c r="A96699" s="3"/>
    </row>
    <row r="96700" spans="1:1" x14ac:dyDescent="0.25">
      <c r="A96700" s="3"/>
    </row>
    <row r="96701" spans="1:1" x14ac:dyDescent="0.25">
      <c r="A96701" s="2"/>
    </row>
    <row r="96714" spans="1:1" x14ac:dyDescent="0.25">
      <c r="A96714" s="2"/>
    </row>
    <row r="96726" spans="1:1" x14ac:dyDescent="0.25">
      <c r="A96726" s="5"/>
    </row>
    <row r="96729" spans="1:1" x14ac:dyDescent="0.25">
      <c r="A96729" s="5"/>
    </row>
    <row r="96731" spans="1:1" x14ac:dyDescent="0.25">
      <c r="A96731" s="4"/>
    </row>
    <row r="96748" spans="1:1" x14ac:dyDescent="0.25">
      <c r="A96748" s="2"/>
    </row>
    <row r="96750" spans="1:1" x14ac:dyDescent="0.25">
      <c r="A96750" s="4"/>
    </row>
    <row r="96761" spans="1:1" x14ac:dyDescent="0.25">
      <c r="A96761" s="2"/>
    </row>
    <row r="96764" spans="1:1" x14ac:dyDescent="0.25">
      <c r="A96764" s="3"/>
    </row>
    <row r="96765" spans="1:1" x14ac:dyDescent="0.25">
      <c r="A96765" s="3"/>
    </row>
    <row r="96766" spans="1:1" x14ac:dyDescent="0.25">
      <c r="A96766" s="3"/>
    </row>
    <row r="96768" spans="1:1" x14ac:dyDescent="0.25">
      <c r="A96768" s="3"/>
    </row>
    <row r="96769" spans="1:1" x14ac:dyDescent="0.25">
      <c r="A96769" s="2"/>
    </row>
    <row r="96778" spans="1:1" x14ac:dyDescent="0.25">
      <c r="A96778" s="3"/>
    </row>
    <row r="96779" spans="1:1" x14ac:dyDescent="0.25">
      <c r="A96779" s="3"/>
    </row>
    <row r="96780" spans="1:1" x14ac:dyDescent="0.25">
      <c r="A96780" s="2"/>
    </row>
    <row r="96793" spans="1:1" x14ac:dyDescent="0.25">
      <c r="A96793" s="2"/>
    </row>
    <row r="96805" spans="1:1" x14ac:dyDescent="0.25">
      <c r="A96805" s="5"/>
    </row>
    <row r="96808" spans="1:1" x14ac:dyDescent="0.25">
      <c r="A96808" s="5"/>
    </row>
    <row r="96810" spans="1:1" x14ac:dyDescent="0.25">
      <c r="A96810" s="4"/>
    </row>
    <row r="96827" spans="1:1" x14ac:dyDescent="0.25">
      <c r="A96827" s="2"/>
    </row>
    <row r="96829" spans="1:1" x14ac:dyDescent="0.25">
      <c r="A96829" s="4"/>
    </row>
    <row r="96840" spans="1:1" x14ac:dyDescent="0.25">
      <c r="A96840" s="2"/>
    </row>
    <row r="96843" spans="1:1" x14ac:dyDescent="0.25">
      <c r="A96843" s="3"/>
    </row>
    <row r="96844" spans="1:1" x14ac:dyDescent="0.25">
      <c r="A96844" s="3"/>
    </row>
    <row r="96845" spans="1:1" x14ac:dyDescent="0.25">
      <c r="A96845" s="3"/>
    </row>
    <row r="96847" spans="1:1" x14ac:dyDescent="0.25">
      <c r="A96847" s="3"/>
    </row>
    <row r="96848" spans="1:1" x14ac:dyDescent="0.25">
      <c r="A96848" s="2"/>
    </row>
    <row r="96857" spans="1:1" x14ac:dyDescent="0.25">
      <c r="A96857" s="3"/>
    </row>
    <row r="96858" spans="1:1" x14ac:dyDescent="0.25">
      <c r="A96858" s="3"/>
    </row>
    <row r="96859" spans="1:1" x14ac:dyDescent="0.25">
      <c r="A96859" s="2"/>
    </row>
    <row r="96872" spans="1:1" x14ac:dyDescent="0.25">
      <c r="A96872" s="2"/>
    </row>
    <row r="96884" spans="1:1" x14ac:dyDescent="0.25">
      <c r="A96884" s="5"/>
    </row>
    <row r="96887" spans="1:1" x14ac:dyDescent="0.25">
      <c r="A96887" s="5"/>
    </row>
    <row r="96889" spans="1:1" x14ac:dyDescent="0.25">
      <c r="A96889" s="4"/>
    </row>
    <row r="96906" spans="1:1" x14ac:dyDescent="0.25">
      <c r="A96906" s="2"/>
    </row>
    <row r="96908" spans="1:1" x14ac:dyDescent="0.25">
      <c r="A96908" s="4"/>
    </row>
    <row r="96919" spans="1:1" x14ac:dyDescent="0.25">
      <c r="A96919" s="2"/>
    </row>
    <row r="96922" spans="1:1" x14ac:dyDescent="0.25">
      <c r="A96922" s="3"/>
    </row>
    <row r="96923" spans="1:1" x14ac:dyDescent="0.25">
      <c r="A96923" s="3"/>
    </row>
    <row r="96924" spans="1:1" x14ac:dyDescent="0.25">
      <c r="A96924" s="3"/>
    </row>
    <row r="96926" spans="1:1" x14ac:dyDescent="0.25">
      <c r="A96926" s="3"/>
    </row>
    <row r="96927" spans="1:1" x14ac:dyDescent="0.25">
      <c r="A96927" s="2"/>
    </row>
    <row r="96936" spans="1:1" x14ac:dyDescent="0.25">
      <c r="A96936" s="3"/>
    </row>
    <row r="96937" spans="1:1" x14ac:dyDescent="0.25">
      <c r="A96937" s="3"/>
    </row>
    <row r="96938" spans="1:1" x14ac:dyDescent="0.25">
      <c r="A96938" s="2"/>
    </row>
    <row r="96951" spans="1:1" x14ac:dyDescent="0.25">
      <c r="A96951" s="2"/>
    </row>
    <row r="96963" spans="1:1" x14ac:dyDescent="0.25">
      <c r="A96963" s="5"/>
    </row>
    <row r="96966" spans="1:1" x14ac:dyDescent="0.25">
      <c r="A96966" s="5"/>
    </row>
    <row r="96968" spans="1:1" x14ac:dyDescent="0.25">
      <c r="A96968" s="4"/>
    </row>
    <row r="96985" spans="1:1" x14ac:dyDescent="0.25">
      <c r="A96985" s="2"/>
    </row>
    <row r="96987" spans="1:1" x14ac:dyDescent="0.25">
      <c r="A96987" s="4"/>
    </row>
    <row r="96998" spans="1:1" x14ac:dyDescent="0.25">
      <c r="A96998" s="2"/>
    </row>
    <row r="97001" spans="1:1" x14ac:dyDescent="0.25">
      <c r="A97001" s="3"/>
    </row>
    <row r="97002" spans="1:1" x14ac:dyDescent="0.25">
      <c r="A97002" s="3"/>
    </row>
    <row r="97003" spans="1:1" x14ac:dyDescent="0.25">
      <c r="A97003" s="3"/>
    </row>
    <row r="97005" spans="1:1" x14ac:dyDescent="0.25">
      <c r="A97005" s="3"/>
    </row>
    <row r="97006" spans="1:1" x14ac:dyDescent="0.25">
      <c r="A97006" s="2"/>
    </row>
    <row r="97015" spans="1:1" x14ac:dyDescent="0.25">
      <c r="A97015" s="3"/>
    </row>
    <row r="97016" spans="1:1" x14ac:dyDescent="0.25">
      <c r="A97016" s="3"/>
    </row>
    <row r="97017" spans="1:1" x14ac:dyDescent="0.25">
      <c r="A97017" s="2"/>
    </row>
    <row r="97030" spans="1:1" x14ac:dyDescent="0.25">
      <c r="A97030" s="2"/>
    </row>
    <row r="97042" spans="1:1" x14ac:dyDescent="0.25">
      <c r="A97042" s="5"/>
    </row>
    <row r="97045" spans="1:1" x14ac:dyDescent="0.25">
      <c r="A97045" s="5"/>
    </row>
    <row r="97047" spans="1:1" x14ac:dyDescent="0.25">
      <c r="A97047" s="4"/>
    </row>
    <row r="97064" spans="1:1" x14ac:dyDescent="0.25">
      <c r="A97064" s="2"/>
    </row>
    <row r="97066" spans="1:1" x14ac:dyDescent="0.25">
      <c r="A97066" s="4"/>
    </row>
    <row r="97077" spans="1:1" x14ac:dyDescent="0.25">
      <c r="A97077" s="2"/>
    </row>
    <row r="97080" spans="1:1" x14ac:dyDescent="0.25">
      <c r="A97080" s="3"/>
    </row>
    <row r="97081" spans="1:1" x14ac:dyDescent="0.25">
      <c r="A97081" s="3"/>
    </row>
    <row r="97082" spans="1:1" x14ac:dyDescent="0.25">
      <c r="A97082" s="3"/>
    </row>
    <row r="97084" spans="1:1" x14ac:dyDescent="0.25">
      <c r="A97084" s="3"/>
    </row>
    <row r="97085" spans="1:1" x14ac:dyDescent="0.25">
      <c r="A97085" s="2"/>
    </row>
    <row r="97094" spans="1:1" x14ac:dyDescent="0.25">
      <c r="A97094" s="3"/>
    </row>
    <row r="97095" spans="1:1" x14ac:dyDescent="0.25">
      <c r="A97095" s="3"/>
    </row>
    <row r="97096" spans="1:1" x14ac:dyDescent="0.25">
      <c r="A97096" s="2"/>
    </row>
    <row r="97109" spans="1:1" x14ac:dyDescent="0.25">
      <c r="A97109" s="2"/>
    </row>
    <row r="97121" spans="1:1" x14ac:dyDescent="0.25">
      <c r="A97121" s="5"/>
    </row>
    <row r="97124" spans="1:1" x14ac:dyDescent="0.25">
      <c r="A97124" s="5"/>
    </row>
    <row r="97126" spans="1:1" x14ac:dyDescent="0.25">
      <c r="A97126" s="4"/>
    </row>
    <row r="97143" spans="1:1" x14ac:dyDescent="0.25">
      <c r="A97143" s="2"/>
    </row>
    <row r="97145" spans="1:1" x14ac:dyDescent="0.25">
      <c r="A97145" s="4"/>
    </row>
    <row r="97156" spans="1:1" x14ac:dyDescent="0.25">
      <c r="A97156" s="2"/>
    </row>
    <row r="97159" spans="1:1" x14ac:dyDescent="0.25">
      <c r="A97159" s="3"/>
    </row>
    <row r="97160" spans="1:1" x14ac:dyDescent="0.25">
      <c r="A97160" s="3"/>
    </row>
    <row r="97161" spans="1:1" x14ac:dyDescent="0.25">
      <c r="A97161" s="3"/>
    </row>
    <row r="97163" spans="1:1" x14ac:dyDescent="0.25">
      <c r="A97163" s="3"/>
    </row>
    <row r="97164" spans="1:1" x14ac:dyDescent="0.25">
      <c r="A97164" s="2"/>
    </row>
    <row r="97173" spans="1:1" x14ac:dyDescent="0.25">
      <c r="A97173" s="3"/>
    </row>
    <row r="97174" spans="1:1" x14ac:dyDescent="0.25">
      <c r="A97174" s="3"/>
    </row>
    <row r="97175" spans="1:1" x14ac:dyDescent="0.25">
      <c r="A97175" s="2"/>
    </row>
    <row r="97188" spans="1:1" x14ac:dyDescent="0.25">
      <c r="A97188" s="2"/>
    </row>
    <row r="97200" spans="1:1" x14ac:dyDescent="0.25">
      <c r="A97200" s="5"/>
    </row>
    <row r="97203" spans="1:1" x14ac:dyDescent="0.25">
      <c r="A97203" s="5"/>
    </row>
    <row r="97205" spans="1:1" x14ac:dyDescent="0.25">
      <c r="A97205" s="4"/>
    </row>
    <row r="97222" spans="1:1" x14ac:dyDescent="0.25">
      <c r="A97222" s="2"/>
    </row>
    <row r="97224" spans="1:1" x14ac:dyDescent="0.25">
      <c r="A97224" s="4"/>
    </row>
    <row r="97235" spans="1:1" x14ac:dyDescent="0.25">
      <c r="A97235" s="2"/>
    </row>
    <row r="97238" spans="1:1" x14ac:dyDescent="0.25">
      <c r="A97238" s="3"/>
    </row>
    <row r="97239" spans="1:1" x14ac:dyDescent="0.25">
      <c r="A97239" s="3"/>
    </row>
    <row r="97240" spans="1:1" x14ac:dyDescent="0.25">
      <c r="A97240" s="3"/>
    </row>
    <row r="97242" spans="1:1" x14ac:dyDescent="0.25">
      <c r="A97242" s="3"/>
    </row>
    <row r="97243" spans="1:1" x14ac:dyDescent="0.25">
      <c r="A97243" s="2"/>
    </row>
    <row r="97252" spans="1:1" x14ac:dyDescent="0.25">
      <c r="A97252" s="3"/>
    </row>
    <row r="97253" spans="1:1" x14ac:dyDescent="0.25">
      <c r="A97253" s="3"/>
    </row>
    <row r="97254" spans="1:1" x14ac:dyDescent="0.25">
      <c r="A97254" s="2"/>
    </row>
    <row r="97267" spans="1:1" x14ac:dyDescent="0.25">
      <c r="A97267" s="2"/>
    </row>
    <row r="97279" spans="1:1" x14ac:dyDescent="0.25">
      <c r="A97279" s="5"/>
    </row>
    <row r="97282" spans="1:1" x14ac:dyDescent="0.25">
      <c r="A97282" s="5"/>
    </row>
    <row r="97284" spans="1:1" x14ac:dyDescent="0.25">
      <c r="A97284" s="4"/>
    </row>
    <row r="97301" spans="1:1" x14ac:dyDescent="0.25">
      <c r="A97301" s="2"/>
    </row>
    <row r="97303" spans="1:1" x14ac:dyDescent="0.25">
      <c r="A97303" s="4"/>
    </row>
    <row r="97314" spans="1:1" x14ac:dyDescent="0.25">
      <c r="A97314" s="2"/>
    </row>
    <row r="97317" spans="1:1" x14ac:dyDescent="0.25">
      <c r="A97317" s="3"/>
    </row>
    <row r="97318" spans="1:1" x14ac:dyDescent="0.25">
      <c r="A97318" s="3"/>
    </row>
    <row r="97319" spans="1:1" x14ac:dyDescent="0.25">
      <c r="A97319" s="3"/>
    </row>
    <row r="97321" spans="1:1" x14ac:dyDescent="0.25">
      <c r="A97321" s="3"/>
    </row>
    <row r="97322" spans="1:1" x14ac:dyDescent="0.25">
      <c r="A97322" s="2"/>
    </row>
    <row r="97331" spans="1:1" x14ac:dyDescent="0.25">
      <c r="A97331" s="3"/>
    </row>
    <row r="97332" spans="1:1" x14ac:dyDescent="0.25">
      <c r="A97332" s="3"/>
    </row>
    <row r="97333" spans="1:1" x14ac:dyDescent="0.25">
      <c r="A97333" s="2"/>
    </row>
    <row r="97346" spans="1:1" x14ac:dyDescent="0.25">
      <c r="A97346" s="2"/>
    </row>
    <row r="97358" spans="1:1" x14ac:dyDescent="0.25">
      <c r="A97358" s="5"/>
    </row>
    <row r="97361" spans="1:1" x14ac:dyDescent="0.25">
      <c r="A97361" s="5"/>
    </row>
    <row r="97363" spans="1:1" x14ac:dyDescent="0.25">
      <c r="A97363" s="4"/>
    </row>
    <row r="97380" spans="1:1" x14ac:dyDescent="0.25">
      <c r="A97380" s="2"/>
    </row>
    <row r="97382" spans="1:1" x14ac:dyDescent="0.25">
      <c r="A97382" s="4"/>
    </row>
    <row r="97393" spans="1:1" x14ac:dyDescent="0.25">
      <c r="A97393" s="2"/>
    </row>
    <row r="97396" spans="1:1" x14ac:dyDescent="0.25">
      <c r="A97396" s="3"/>
    </row>
    <row r="97397" spans="1:1" x14ac:dyDescent="0.25">
      <c r="A97397" s="3"/>
    </row>
    <row r="97398" spans="1:1" x14ac:dyDescent="0.25">
      <c r="A97398" s="3"/>
    </row>
    <row r="97400" spans="1:1" x14ac:dyDescent="0.25">
      <c r="A97400" s="3"/>
    </row>
    <row r="97401" spans="1:1" x14ac:dyDescent="0.25">
      <c r="A97401" s="2"/>
    </row>
    <row r="97410" spans="1:1" x14ac:dyDescent="0.25">
      <c r="A97410" s="3"/>
    </row>
    <row r="97411" spans="1:1" x14ac:dyDescent="0.25">
      <c r="A97411" s="3"/>
    </row>
    <row r="97412" spans="1:1" x14ac:dyDescent="0.25">
      <c r="A97412" s="2"/>
    </row>
    <row r="97425" spans="1:1" x14ac:dyDescent="0.25">
      <c r="A97425" s="2"/>
    </row>
    <row r="97437" spans="1:1" x14ac:dyDescent="0.25">
      <c r="A97437" s="5"/>
    </row>
    <row r="97440" spans="1:1" x14ac:dyDescent="0.25">
      <c r="A97440" s="5"/>
    </row>
    <row r="97442" spans="1:1" x14ac:dyDescent="0.25">
      <c r="A97442" s="4"/>
    </row>
    <row r="97459" spans="1:1" x14ac:dyDescent="0.25">
      <c r="A97459" s="2"/>
    </row>
    <row r="97461" spans="1:1" x14ac:dyDescent="0.25">
      <c r="A97461" s="4"/>
    </row>
    <row r="97472" spans="1:1" x14ac:dyDescent="0.25">
      <c r="A97472" s="2"/>
    </row>
    <row r="97475" spans="1:1" x14ac:dyDescent="0.25">
      <c r="A97475" s="3"/>
    </row>
    <row r="97476" spans="1:1" x14ac:dyDescent="0.25">
      <c r="A97476" s="3"/>
    </row>
    <row r="97477" spans="1:1" x14ac:dyDescent="0.25">
      <c r="A97477" s="3"/>
    </row>
    <row r="97479" spans="1:1" x14ac:dyDescent="0.25">
      <c r="A97479" s="3"/>
    </row>
    <row r="97480" spans="1:1" x14ac:dyDescent="0.25">
      <c r="A97480" s="2"/>
    </row>
    <row r="97489" spans="1:1" x14ac:dyDescent="0.25">
      <c r="A97489" s="3"/>
    </row>
    <row r="97490" spans="1:1" x14ac:dyDescent="0.25">
      <c r="A97490" s="3"/>
    </row>
    <row r="97491" spans="1:1" x14ac:dyDescent="0.25">
      <c r="A97491" s="2"/>
    </row>
    <row r="97504" spans="1:1" x14ac:dyDescent="0.25">
      <c r="A97504" s="2"/>
    </row>
    <row r="97516" spans="1:1" x14ac:dyDescent="0.25">
      <c r="A97516" s="5"/>
    </row>
    <row r="97519" spans="1:1" x14ac:dyDescent="0.25">
      <c r="A97519" s="5"/>
    </row>
    <row r="97521" spans="1:1" x14ac:dyDescent="0.25">
      <c r="A97521" s="4"/>
    </row>
    <row r="97538" spans="1:1" x14ac:dyDescent="0.25">
      <c r="A97538" s="2"/>
    </row>
    <row r="97540" spans="1:1" x14ac:dyDescent="0.25">
      <c r="A97540" s="4"/>
    </row>
    <row r="97551" spans="1:1" x14ac:dyDescent="0.25">
      <c r="A97551" s="2"/>
    </row>
    <row r="97554" spans="1:1" x14ac:dyDescent="0.25">
      <c r="A97554" s="3"/>
    </row>
    <row r="97555" spans="1:1" x14ac:dyDescent="0.25">
      <c r="A97555" s="3"/>
    </row>
    <row r="97556" spans="1:1" x14ac:dyDescent="0.25">
      <c r="A97556" s="3"/>
    </row>
    <row r="97558" spans="1:1" x14ac:dyDescent="0.25">
      <c r="A97558" s="3"/>
    </row>
    <row r="97559" spans="1:1" x14ac:dyDescent="0.25">
      <c r="A97559" s="2"/>
    </row>
    <row r="97568" spans="1:1" x14ac:dyDescent="0.25">
      <c r="A97568" s="3"/>
    </row>
    <row r="97569" spans="1:1" x14ac:dyDescent="0.25">
      <c r="A97569" s="3"/>
    </row>
    <row r="97570" spans="1:1" x14ac:dyDescent="0.25">
      <c r="A97570" s="2"/>
    </row>
    <row r="97583" spans="1:1" x14ac:dyDescent="0.25">
      <c r="A97583" s="2"/>
    </row>
    <row r="97595" spans="1:1" x14ac:dyDescent="0.25">
      <c r="A97595" s="5"/>
    </row>
    <row r="97598" spans="1:1" x14ac:dyDescent="0.25">
      <c r="A97598" s="5"/>
    </row>
    <row r="97600" spans="1:1" x14ac:dyDescent="0.25">
      <c r="A97600" s="4"/>
    </row>
    <row r="97617" spans="1:1" x14ac:dyDescent="0.25">
      <c r="A97617" s="2"/>
    </row>
    <row r="97619" spans="1:1" x14ac:dyDescent="0.25">
      <c r="A97619" s="4"/>
    </row>
    <row r="97630" spans="1:1" x14ac:dyDescent="0.25">
      <c r="A97630" s="2"/>
    </row>
    <row r="97633" spans="1:1" x14ac:dyDescent="0.25">
      <c r="A97633" s="3"/>
    </row>
    <row r="97634" spans="1:1" x14ac:dyDescent="0.25">
      <c r="A97634" s="3"/>
    </row>
    <row r="97635" spans="1:1" x14ac:dyDescent="0.25">
      <c r="A97635" s="3"/>
    </row>
    <row r="97637" spans="1:1" x14ac:dyDescent="0.25">
      <c r="A97637" s="3"/>
    </row>
    <row r="97638" spans="1:1" x14ac:dyDescent="0.25">
      <c r="A97638" s="2"/>
    </row>
    <row r="97647" spans="1:1" x14ac:dyDescent="0.25">
      <c r="A97647" s="3"/>
    </row>
    <row r="97648" spans="1:1" x14ac:dyDescent="0.25">
      <c r="A97648" s="3"/>
    </row>
    <row r="97649" spans="1:1" x14ac:dyDescent="0.25">
      <c r="A97649" s="2"/>
    </row>
    <row r="97662" spans="1:1" x14ac:dyDescent="0.25">
      <c r="A97662" s="2"/>
    </row>
    <row r="97674" spans="1:1" x14ac:dyDescent="0.25">
      <c r="A97674" s="5"/>
    </row>
    <row r="97677" spans="1:1" x14ac:dyDescent="0.25">
      <c r="A97677" s="5"/>
    </row>
    <row r="97679" spans="1:1" x14ac:dyDescent="0.25">
      <c r="A97679" s="4"/>
    </row>
    <row r="97696" spans="1:1" x14ac:dyDescent="0.25">
      <c r="A97696" s="2"/>
    </row>
    <row r="97698" spans="1:1" x14ac:dyDescent="0.25">
      <c r="A97698" s="4"/>
    </row>
    <row r="97709" spans="1:1" x14ac:dyDescent="0.25">
      <c r="A97709" s="2"/>
    </row>
    <row r="97712" spans="1:1" x14ac:dyDescent="0.25">
      <c r="A97712" s="3"/>
    </row>
    <row r="97713" spans="1:1" x14ac:dyDescent="0.25">
      <c r="A97713" s="3"/>
    </row>
    <row r="97714" spans="1:1" x14ac:dyDescent="0.25">
      <c r="A97714" s="3"/>
    </row>
    <row r="97716" spans="1:1" x14ac:dyDescent="0.25">
      <c r="A97716" s="3"/>
    </row>
    <row r="97717" spans="1:1" x14ac:dyDescent="0.25">
      <c r="A97717" s="2"/>
    </row>
    <row r="97726" spans="1:1" x14ac:dyDescent="0.25">
      <c r="A97726" s="3"/>
    </row>
    <row r="97727" spans="1:1" x14ac:dyDescent="0.25">
      <c r="A97727" s="3"/>
    </row>
    <row r="97728" spans="1:1" x14ac:dyDescent="0.25">
      <c r="A97728" s="2"/>
    </row>
    <row r="97741" spans="1:1" x14ac:dyDescent="0.25">
      <c r="A97741" s="2"/>
    </row>
    <row r="97753" spans="1:1" x14ac:dyDescent="0.25">
      <c r="A97753" s="5"/>
    </row>
    <row r="97756" spans="1:1" x14ac:dyDescent="0.25">
      <c r="A97756" s="5"/>
    </row>
    <row r="97758" spans="1:1" x14ac:dyDescent="0.25">
      <c r="A97758" s="4"/>
    </row>
    <row r="97775" spans="1:1" x14ac:dyDescent="0.25">
      <c r="A97775" s="2"/>
    </row>
    <row r="97777" spans="1:1" x14ac:dyDescent="0.25">
      <c r="A97777" s="4"/>
    </row>
    <row r="97788" spans="1:1" x14ac:dyDescent="0.25">
      <c r="A97788" s="2"/>
    </row>
    <row r="97791" spans="1:1" x14ac:dyDescent="0.25">
      <c r="A97791" s="3"/>
    </row>
    <row r="97792" spans="1:1" x14ac:dyDescent="0.25">
      <c r="A97792" s="3"/>
    </row>
    <row r="97793" spans="1:1" x14ac:dyDescent="0.25">
      <c r="A97793" s="3"/>
    </row>
    <row r="97795" spans="1:1" x14ac:dyDescent="0.25">
      <c r="A97795" s="3"/>
    </row>
    <row r="97796" spans="1:1" x14ac:dyDescent="0.25">
      <c r="A97796" s="2"/>
    </row>
    <row r="97805" spans="1:1" x14ac:dyDescent="0.25">
      <c r="A97805" s="3"/>
    </row>
    <row r="97806" spans="1:1" x14ac:dyDescent="0.25">
      <c r="A97806" s="3"/>
    </row>
    <row r="97807" spans="1:1" x14ac:dyDescent="0.25">
      <c r="A97807" s="2"/>
    </row>
    <row r="97820" spans="1:1" x14ac:dyDescent="0.25">
      <c r="A97820" s="2"/>
    </row>
    <row r="97832" spans="1:1" x14ac:dyDescent="0.25">
      <c r="A97832" s="5"/>
    </row>
    <row r="97835" spans="1:1" x14ac:dyDescent="0.25">
      <c r="A97835" s="5"/>
    </row>
    <row r="97837" spans="1:1" x14ac:dyDescent="0.25">
      <c r="A97837" s="4"/>
    </row>
    <row r="97854" spans="1:1" x14ac:dyDescent="0.25">
      <c r="A97854" s="2"/>
    </row>
    <row r="97856" spans="1:1" x14ac:dyDescent="0.25">
      <c r="A97856" s="4"/>
    </row>
    <row r="97867" spans="1:1" x14ac:dyDescent="0.25">
      <c r="A97867" s="2"/>
    </row>
    <row r="97870" spans="1:1" x14ac:dyDescent="0.25">
      <c r="A97870" s="3"/>
    </row>
    <row r="97871" spans="1:1" x14ac:dyDescent="0.25">
      <c r="A97871" s="3"/>
    </row>
    <row r="97872" spans="1:1" x14ac:dyDescent="0.25">
      <c r="A97872" s="3"/>
    </row>
    <row r="97874" spans="1:1" x14ac:dyDescent="0.25">
      <c r="A97874" s="3"/>
    </row>
    <row r="97875" spans="1:1" x14ac:dyDescent="0.25">
      <c r="A97875" s="2"/>
    </row>
    <row r="97884" spans="1:1" x14ac:dyDescent="0.25">
      <c r="A97884" s="3"/>
    </row>
    <row r="97885" spans="1:1" x14ac:dyDescent="0.25">
      <c r="A97885" s="3"/>
    </row>
    <row r="97886" spans="1:1" x14ac:dyDescent="0.25">
      <c r="A97886" s="2"/>
    </row>
    <row r="97899" spans="1:1" x14ac:dyDescent="0.25">
      <c r="A97899" s="2"/>
    </row>
    <row r="97911" spans="1:1" x14ac:dyDescent="0.25">
      <c r="A97911" s="5"/>
    </row>
    <row r="97914" spans="1:1" x14ac:dyDescent="0.25">
      <c r="A97914" s="5"/>
    </row>
    <row r="97916" spans="1:1" x14ac:dyDescent="0.25">
      <c r="A97916" s="4"/>
    </row>
    <row r="97933" spans="1:1" x14ac:dyDescent="0.25">
      <c r="A97933" s="2"/>
    </row>
    <row r="97935" spans="1:1" x14ac:dyDescent="0.25">
      <c r="A97935" s="4"/>
    </row>
    <row r="97946" spans="1:1" x14ac:dyDescent="0.25">
      <c r="A97946" s="2"/>
    </row>
    <row r="97949" spans="1:1" x14ac:dyDescent="0.25">
      <c r="A97949" s="3"/>
    </row>
    <row r="97950" spans="1:1" x14ac:dyDescent="0.25">
      <c r="A97950" s="3"/>
    </row>
    <row r="97951" spans="1:1" x14ac:dyDescent="0.25">
      <c r="A97951" s="3"/>
    </row>
    <row r="97953" spans="1:1" x14ac:dyDescent="0.25">
      <c r="A97953" s="3"/>
    </row>
    <row r="97954" spans="1:1" x14ac:dyDescent="0.25">
      <c r="A97954" s="2"/>
    </row>
    <row r="97963" spans="1:1" x14ac:dyDescent="0.25">
      <c r="A97963" s="3"/>
    </row>
    <row r="97964" spans="1:1" x14ac:dyDescent="0.25">
      <c r="A97964" s="3"/>
    </row>
    <row r="97965" spans="1:1" x14ac:dyDescent="0.25">
      <c r="A97965" s="2"/>
    </row>
    <row r="97978" spans="1:1" x14ac:dyDescent="0.25">
      <c r="A97978" s="2"/>
    </row>
    <row r="97990" spans="1:1" x14ac:dyDescent="0.25">
      <c r="A97990" s="5"/>
    </row>
    <row r="97993" spans="1:1" x14ac:dyDescent="0.25">
      <c r="A97993" s="5"/>
    </row>
    <row r="97995" spans="1:1" x14ac:dyDescent="0.25">
      <c r="A97995" s="4"/>
    </row>
    <row r="98012" spans="1:1" x14ac:dyDescent="0.25">
      <c r="A98012" s="2"/>
    </row>
    <row r="98014" spans="1:1" x14ac:dyDescent="0.25">
      <c r="A98014" s="4"/>
    </row>
    <row r="98025" spans="1:1" x14ac:dyDescent="0.25">
      <c r="A98025" s="2"/>
    </row>
    <row r="98028" spans="1:1" x14ac:dyDescent="0.25">
      <c r="A98028" s="3"/>
    </row>
    <row r="98029" spans="1:1" x14ac:dyDescent="0.25">
      <c r="A98029" s="3"/>
    </row>
    <row r="98030" spans="1:1" x14ac:dyDescent="0.25">
      <c r="A98030" s="3"/>
    </row>
    <row r="98032" spans="1:1" x14ac:dyDescent="0.25">
      <c r="A98032" s="3"/>
    </row>
    <row r="98033" spans="1:1" x14ac:dyDescent="0.25">
      <c r="A98033" s="2"/>
    </row>
    <row r="98042" spans="1:1" x14ac:dyDescent="0.25">
      <c r="A98042" s="3"/>
    </row>
    <row r="98043" spans="1:1" x14ac:dyDescent="0.25">
      <c r="A98043" s="3"/>
    </row>
    <row r="98044" spans="1:1" x14ac:dyDescent="0.25">
      <c r="A98044" s="2"/>
    </row>
    <row r="98057" spans="1:1" x14ac:dyDescent="0.25">
      <c r="A98057" s="2"/>
    </row>
    <row r="98069" spans="1:1" x14ac:dyDescent="0.25">
      <c r="A98069" s="5"/>
    </row>
    <row r="98072" spans="1:1" x14ac:dyDescent="0.25">
      <c r="A98072" s="5"/>
    </row>
    <row r="98074" spans="1:1" x14ac:dyDescent="0.25">
      <c r="A98074" s="4"/>
    </row>
    <row r="98091" spans="1:1" x14ac:dyDescent="0.25">
      <c r="A98091" s="2"/>
    </row>
    <row r="98093" spans="1:1" x14ac:dyDescent="0.25">
      <c r="A98093" s="4"/>
    </row>
    <row r="98104" spans="1:1" x14ac:dyDescent="0.25">
      <c r="A98104" s="2"/>
    </row>
    <row r="98107" spans="1:1" x14ac:dyDescent="0.25">
      <c r="A98107" s="3"/>
    </row>
    <row r="98108" spans="1:1" x14ac:dyDescent="0.25">
      <c r="A98108" s="3"/>
    </row>
    <row r="98109" spans="1:1" x14ac:dyDescent="0.25">
      <c r="A98109" s="3"/>
    </row>
    <row r="98111" spans="1:1" x14ac:dyDescent="0.25">
      <c r="A98111" s="3"/>
    </row>
    <row r="98112" spans="1:1" x14ac:dyDescent="0.25">
      <c r="A98112" s="2"/>
    </row>
    <row r="98121" spans="1:1" x14ac:dyDescent="0.25">
      <c r="A98121" s="3"/>
    </row>
    <row r="98122" spans="1:1" x14ac:dyDescent="0.25">
      <c r="A98122" s="3"/>
    </row>
    <row r="98123" spans="1:1" x14ac:dyDescent="0.25">
      <c r="A98123" s="2"/>
    </row>
    <row r="98136" spans="1:1" x14ac:dyDescent="0.25">
      <c r="A98136" s="2"/>
    </row>
    <row r="98148" spans="1:1" x14ac:dyDescent="0.25">
      <c r="A98148" s="5"/>
    </row>
    <row r="98151" spans="1:1" x14ac:dyDescent="0.25">
      <c r="A98151" s="5"/>
    </row>
    <row r="98153" spans="1:1" x14ac:dyDescent="0.25">
      <c r="A98153" s="4"/>
    </row>
    <row r="98170" spans="1:1" x14ac:dyDescent="0.25">
      <c r="A98170" s="2"/>
    </row>
    <row r="98172" spans="1:1" x14ac:dyDescent="0.25">
      <c r="A98172" s="4"/>
    </row>
    <row r="98183" spans="1:1" x14ac:dyDescent="0.25">
      <c r="A98183" s="2"/>
    </row>
    <row r="98186" spans="1:1" x14ac:dyDescent="0.25">
      <c r="A98186" s="3"/>
    </row>
    <row r="98187" spans="1:1" x14ac:dyDescent="0.25">
      <c r="A98187" s="3"/>
    </row>
    <row r="98188" spans="1:1" x14ac:dyDescent="0.25">
      <c r="A98188" s="3"/>
    </row>
    <row r="98190" spans="1:1" x14ac:dyDescent="0.25">
      <c r="A98190" s="3"/>
    </row>
    <row r="98191" spans="1:1" x14ac:dyDescent="0.25">
      <c r="A98191" s="2"/>
    </row>
    <row r="98200" spans="1:1" x14ac:dyDescent="0.25">
      <c r="A98200" s="3"/>
    </row>
    <row r="98201" spans="1:1" x14ac:dyDescent="0.25">
      <c r="A98201" s="3"/>
    </row>
    <row r="98202" spans="1:1" x14ac:dyDescent="0.25">
      <c r="A98202" s="2"/>
    </row>
    <row r="98215" spans="1:1" x14ac:dyDescent="0.25">
      <c r="A98215" s="2"/>
    </row>
    <row r="98227" spans="1:1" x14ac:dyDescent="0.25">
      <c r="A98227" s="5"/>
    </row>
    <row r="98230" spans="1:1" x14ac:dyDescent="0.25">
      <c r="A98230" s="5"/>
    </row>
    <row r="98232" spans="1:1" x14ac:dyDescent="0.25">
      <c r="A98232" s="4"/>
    </row>
    <row r="98249" spans="1:1" x14ac:dyDescent="0.25">
      <c r="A98249" s="2"/>
    </row>
    <row r="98251" spans="1:1" x14ac:dyDescent="0.25">
      <c r="A98251" s="4"/>
    </row>
    <row r="98262" spans="1:1" x14ac:dyDescent="0.25">
      <c r="A98262" s="2"/>
    </row>
    <row r="98265" spans="1:1" x14ac:dyDescent="0.25">
      <c r="A98265" s="3"/>
    </row>
    <row r="98266" spans="1:1" x14ac:dyDescent="0.25">
      <c r="A98266" s="3"/>
    </row>
    <row r="98267" spans="1:1" x14ac:dyDescent="0.25">
      <c r="A98267" s="3"/>
    </row>
    <row r="98269" spans="1:1" x14ac:dyDescent="0.25">
      <c r="A98269" s="3"/>
    </row>
    <row r="98270" spans="1:1" x14ac:dyDescent="0.25">
      <c r="A98270" s="2"/>
    </row>
    <row r="98279" spans="1:1" x14ac:dyDescent="0.25">
      <c r="A98279" s="3"/>
    </row>
    <row r="98280" spans="1:1" x14ac:dyDescent="0.25">
      <c r="A98280" s="3"/>
    </row>
    <row r="98281" spans="1:1" x14ac:dyDescent="0.25">
      <c r="A98281" s="2"/>
    </row>
    <row r="98294" spans="1:1" x14ac:dyDescent="0.25">
      <c r="A98294" s="2"/>
    </row>
    <row r="98306" spans="1:1" x14ac:dyDescent="0.25">
      <c r="A98306" s="5"/>
    </row>
    <row r="98309" spans="1:1" x14ac:dyDescent="0.25">
      <c r="A98309" s="5"/>
    </row>
    <row r="98311" spans="1:1" x14ac:dyDescent="0.25">
      <c r="A98311" s="4"/>
    </row>
    <row r="98328" spans="1:1" x14ac:dyDescent="0.25">
      <c r="A98328" s="2"/>
    </row>
    <row r="98330" spans="1:1" x14ac:dyDescent="0.25">
      <c r="A98330" s="4"/>
    </row>
    <row r="98341" spans="1:1" x14ac:dyDescent="0.25">
      <c r="A98341" s="2"/>
    </row>
    <row r="98344" spans="1:1" x14ac:dyDescent="0.25">
      <c r="A98344" s="3"/>
    </row>
    <row r="98345" spans="1:1" x14ac:dyDescent="0.25">
      <c r="A98345" s="3"/>
    </row>
    <row r="98346" spans="1:1" x14ac:dyDescent="0.25">
      <c r="A98346" s="3"/>
    </row>
    <row r="98348" spans="1:1" x14ac:dyDescent="0.25">
      <c r="A98348" s="3"/>
    </row>
    <row r="98349" spans="1:1" x14ac:dyDescent="0.25">
      <c r="A98349" s="2"/>
    </row>
    <row r="98358" spans="1:1" x14ac:dyDescent="0.25">
      <c r="A98358" s="3"/>
    </row>
    <row r="98359" spans="1:1" x14ac:dyDescent="0.25">
      <c r="A98359" s="3"/>
    </row>
    <row r="98360" spans="1:1" x14ac:dyDescent="0.25">
      <c r="A98360" s="2"/>
    </row>
    <row r="98373" spans="1:1" x14ac:dyDescent="0.25">
      <c r="A98373" s="2"/>
    </row>
    <row r="98385" spans="1:1" x14ac:dyDescent="0.25">
      <c r="A98385" s="5"/>
    </row>
    <row r="98388" spans="1:1" x14ac:dyDescent="0.25">
      <c r="A98388" s="5"/>
    </row>
    <row r="98390" spans="1:1" x14ac:dyDescent="0.25">
      <c r="A98390" s="4"/>
    </row>
    <row r="98407" spans="1:1" x14ac:dyDescent="0.25">
      <c r="A98407" s="2"/>
    </row>
    <row r="98409" spans="1:1" x14ac:dyDescent="0.25">
      <c r="A98409" s="4"/>
    </row>
    <row r="98420" spans="1:1" x14ac:dyDescent="0.25">
      <c r="A98420" s="2"/>
    </row>
    <row r="98423" spans="1:1" x14ac:dyDescent="0.25">
      <c r="A98423" s="3"/>
    </row>
    <row r="98424" spans="1:1" x14ac:dyDescent="0.25">
      <c r="A98424" s="3"/>
    </row>
    <row r="98425" spans="1:1" x14ac:dyDescent="0.25">
      <c r="A98425" s="3"/>
    </row>
    <row r="98427" spans="1:1" x14ac:dyDescent="0.25">
      <c r="A98427" s="3"/>
    </row>
    <row r="98428" spans="1:1" x14ac:dyDescent="0.25">
      <c r="A98428" s="2"/>
    </row>
    <row r="98437" spans="1:1" x14ac:dyDescent="0.25">
      <c r="A98437" s="3"/>
    </row>
    <row r="98438" spans="1:1" x14ac:dyDescent="0.25">
      <c r="A98438" s="3"/>
    </row>
    <row r="98439" spans="1:1" x14ac:dyDescent="0.25">
      <c r="A98439" s="2"/>
    </row>
    <row r="98452" spans="1:1" x14ac:dyDescent="0.25">
      <c r="A98452" s="2"/>
    </row>
    <row r="98464" spans="1:1" x14ac:dyDescent="0.25">
      <c r="A98464" s="5"/>
    </row>
    <row r="98467" spans="1:1" x14ac:dyDescent="0.25">
      <c r="A98467" s="5"/>
    </row>
    <row r="98469" spans="1:1" x14ac:dyDescent="0.25">
      <c r="A98469" s="4"/>
    </row>
    <row r="98486" spans="1:1" x14ac:dyDescent="0.25">
      <c r="A98486" s="2"/>
    </row>
    <row r="98488" spans="1:1" x14ac:dyDescent="0.25">
      <c r="A98488" s="4"/>
    </row>
    <row r="98499" spans="1:1" x14ac:dyDescent="0.25">
      <c r="A98499" s="2"/>
    </row>
    <row r="98502" spans="1:1" x14ac:dyDescent="0.25">
      <c r="A98502" s="3"/>
    </row>
    <row r="98503" spans="1:1" x14ac:dyDescent="0.25">
      <c r="A98503" s="3"/>
    </row>
    <row r="98504" spans="1:1" x14ac:dyDescent="0.25">
      <c r="A98504" s="3"/>
    </row>
    <row r="98506" spans="1:1" x14ac:dyDescent="0.25">
      <c r="A98506" s="3"/>
    </row>
    <row r="98507" spans="1:1" x14ac:dyDescent="0.25">
      <c r="A98507" s="2"/>
    </row>
    <row r="98516" spans="1:1" x14ac:dyDescent="0.25">
      <c r="A98516" s="3"/>
    </row>
    <row r="98517" spans="1:1" x14ac:dyDescent="0.25">
      <c r="A98517" s="3"/>
    </row>
    <row r="98518" spans="1:1" x14ac:dyDescent="0.25">
      <c r="A98518" s="2"/>
    </row>
    <row r="98531" spans="1:1" x14ac:dyDescent="0.25">
      <c r="A98531" s="2"/>
    </row>
    <row r="98543" spans="1:1" x14ac:dyDescent="0.25">
      <c r="A98543" s="5"/>
    </row>
    <row r="98546" spans="1:1" x14ac:dyDescent="0.25">
      <c r="A98546" s="5"/>
    </row>
    <row r="98548" spans="1:1" x14ac:dyDescent="0.25">
      <c r="A98548" s="4"/>
    </row>
    <row r="98565" spans="1:1" x14ac:dyDescent="0.25">
      <c r="A98565" s="2"/>
    </row>
    <row r="98567" spans="1:1" x14ac:dyDescent="0.25">
      <c r="A98567" s="4"/>
    </row>
    <row r="98578" spans="1:1" x14ac:dyDescent="0.25">
      <c r="A98578" s="2"/>
    </row>
    <row r="98581" spans="1:1" x14ac:dyDescent="0.25">
      <c r="A98581" s="3"/>
    </row>
    <row r="98582" spans="1:1" x14ac:dyDescent="0.25">
      <c r="A98582" s="3"/>
    </row>
    <row r="98583" spans="1:1" x14ac:dyDescent="0.25">
      <c r="A98583" s="3"/>
    </row>
    <row r="98585" spans="1:1" x14ac:dyDescent="0.25">
      <c r="A98585" s="3"/>
    </row>
    <row r="98586" spans="1:1" x14ac:dyDescent="0.25">
      <c r="A98586" s="2"/>
    </row>
    <row r="98595" spans="1:1" x14ac:dyDescent="0.25">
      <c r="A98595" s="3"/>
    </row>
    <row r="98596" spans="1:1" x14ac:dyDescent="0.25">
      <c r="A98596" s="3"/>
    </row>
    <row r="98597" spans="1:1" x14ac:dyDescent="0.25">
      <c r="A98597" s="2"/>
    </row>
    <row r="98610" spans="1:1" x14ac:dyDescent="0.25">
      <c r="A98610" s="2"/>
    </row>
    <row r="98622" spans="1:1" x14ac:dyDescent="0.25">
      <c r="A98622" s="5"/>
    </row>
    <row r="98625" spans="1:1" x14ac:dyDescent="0.25">
      <c r="A98625" s="5"/>
    </row>
    <row r="98627" spans="1:1" x14ac:dyDescent="0.25">
      <c r="A98627" s="4"/>
    </row>
    <row r="98644" spans="1:1" x14ac:dyDescent="0.25">
      <c r="A98644" s="2"/>
    </row>
    <row r="98646" spans="1:1" x14ac:dyDescent="0.25">
      <c r="A98646" s="4"/>
    </row>
    <row r="98657" spans="1:1" x14ac:dyDescent="0.25">
      <c r="A98657" s="2"/>
    </row>
    <row r="98660" spans="1:1" x14ac:dyDescent="0.25">
      <c r="A98660" s="3"/>
    </row>
    <row r="98661" spans="1:1" x14ac:dyDescent="0.25">
      <c r="A98661" s="3"/>
    </row>
    <row r="98662" spans="1:1" x14ac:dyDescent="0.25">
      <c r="A98662" s="3"/>
    </row>
    <row r="98664" spans="1:1" x14ac:dyDescent="0.25">
      <c r="A98664" s="3"/>
    </row>
    <row r="98665" spans="1:1" x14ac:dyDescent="0.25">
      <c r="A98665" s="2"/>
    </row>
    <row r="98674" spans="1:1" x14ac:dyDescent="0.25">
      <c r="A98674" s="3"/>
    </row>
    <row r="98675" spans="1:1" x14ac:dyDescent="0.25">
      <c r="A98675" s="3"/>
    </row>
    <row r="98676" spans="1:1" x14ac:dyDescent="0.25">
      <c r="A98676" s="2"/>
    </row>
    <row r="98689" spans="1:1" x14ac:dyDescent="0.25">
      <c r="A98689" s="2"/>
    </row>
    <row r="98701" spans="1:1" x14ac:dyDescent="0.25">
      <c r="A98701" s="5"/>
    </row>
    <row r="98704" spans="1:1" x14ac:dyDescent="0.25">
      <c r="A98704" s="5"/>
    </row>
    <row r="98706" spans="1:1" x14ac:dyDescent="0.25">
      <c r="A98706" s="4"/>
    </row>
    <row r="98723" spans="1:1" x14ac:dyDescent="0.25">
      <c r="A98723" s="2"/>
    </row>
    <row r="98725" spans="1:1" x14ac:dyDescent="0.25">
      <c r="A98725" s="4"/>
    </row>
    <row r="98736" spans="1:1" x14ac:dyDescent="0.25">
      <c r="A98736" s="2"/>
    </row>
    <row r="98739" spans="1:1" x14ac:dyDescent="0.25">
      <c r="A98739" s="3"/>
    </row>
    <row r="98740" spans="1:1" x14ac:dyDescent="0.25">
      <c r="A98740" s="3"/>
    </row>
    <row r="98741" spans="1:1" x14ac:dyDescent="0.25">
      <c r="A98741" s="3"/>
    </row>
    <row r="98743" spans="1:1" x14ac:dyDescent="0.25">
      <c r="A98743" s="3"/>
    </row>
    <row r="98744" spans="1:1" x14ac:dyDescent="0.25">
      <c r="A98744" s="2"/>
    </row>
    <row r="98753" spans="1:1" x14ac:dyDescent="0.25">
      <c r="A98753" s="3"/>
    </row>
    <row r="98754" spans="1:1" x14ac:dyDescent="0.25">
      <c r="A98754" s="3"/>
    </row>
    <row r="98755" spans="1:1" x14ac:dyDescent="0.25">
      <c r="A98755" s="2"/>
    </row>
    <row r="98768" spans="1:1" x14ac:dyDescent="0.25">
      <c r="A98768" s="2"/>
    </row>
    <row r="98780" spans="1:1" x14ac:dyDescent="0.25">
      <c r="A98780" s="5"/>
    </row>
    <row r="98783" spans="1:1" x14ac:dyDescent="0.25">
      <c r="A98783" s="5"/>
    </row>
    <row r="98785" spans="1:1" x14ac:dyDescent="0.25">
      <c r="A98785" s="4"/>
    </row>
    <row r="98802" spans="1:1" x14ac:dyDescent="0.25">
      <c r="A98802" s="2"/>
    </row>
    <row r="98804" spans="1:1" x14ac:dyDescent="0.25">
      <c r="A98804" s="4"/>
    </row>
    <row r="98815" spans="1:1" x14ac:dyDescent="0.25">
      <c r="A98815" s="2"/>
    </row>
    <row r="98818" spans="1:1" x14ac:dyDescent="0.25">
      <c r="A98818" s="3"/>
    </row>
    <row r="98819" spans="1:1" x14ac:dyDescent="0.25">
      <c r="A98819" s="3"/>
    </row>
    <row r="98820" spans="1:1" x14ac:dyDescent="0.25">
      <c r="A98820" s="3"/>
    </row>
    <row r="98822" spans="1:1" x14ac:dyDescent="0.25">
      <c r="A98822" s="3"/>
    </row>
    <row r="98823" spans="1:1" x14ac:dyDescent="0.25">
      <c r="A98823" s="2"/>
    </row>
    <row r="98832" spans="1:1" x14ac:dyDescent="0.25">
      <c r="A98832" s="3"/>
    </row>
    <row r="98833" spans="1:1" x14ac:dyDescent="0.25">
      <c r="A98833" s="3"/>
    </row>
    <row r="98834" spans="1:1" x14ac:dyDescent="0.25">
      <c r="A98834" s="2"/>
    </row>
    <row r="98847" spans="1:1" x14ac:dyDescent="0.25">
      <c r="A98847" s="2"/>
    </row>
    <row r="98859" spans="1:1" x14ac:dyDescent="0.25">
      <c r="A98859" s="5"/>
    </row>
    <row r="98862" spans="1:1" x14ac:dyDescent="0.25">
      <c r="A98862" s="5"/>
    </row>
    <row r="98864" spans="1:1" x14ac:dyDescent="0.25">
      <c r="A98864" s="4"/>
    </row>
    <row r="98881" spans="1:1" x14ac:dyDescent="0.25">
      <c r="A98881" s="2"/>
    </row>
    <row r="98883" spans="1:1" x14ac:dyDescent="0.25">
      <c r="A98883" s="4"/>
    </row>
    <row r="98894" spans="1:1" x14ac:dyDescent="0.25">
      <c r="A98894" s="2"/>
    </row>
    <row r="98897" spans="1:1" x14ac:dyDescent="0.25">
      <c r="A98897" s="3"/>
    </row>
    <row r="98898" spans="1:1" x14ac:dyDescent="0.25">
      <c r="A98898" s="3"/>
    </row>
    <row r="98899" spans="1:1" x14ac:dyDescent="0.25">
      <c r="A98899" s="3"/>
    </row>
    <row r="98901" spans="1:1" x14ac:dyDescent="0.25">
      <c r="A98901" s="3"/>
    </row>
    <row r="98902" spans="1:1" x14ac:dyDescent="0.25">
      <c r="A98902" s="2"/>
    </row>
    <row r="98911" spans="1:1" x14ac:dyDescent="0.25">
      <c r="A98911" s="3"/>
    </row>
    <row r="98912" spans="1:1" x14ac:dyDescent="0.25">
      <c r="A98912" s="3"/>
    </row>
    <row r="98913" spans="1:1" x14ac:dyDescent="0.25">
      <c r="A98913" s="2"/>
    </row>
    <row r="98926" spans="1:1" x14ac:dyDescent="0.25">
      <c r="A98926" s="2"/>
    </row>
    <row r="98938" spans="1:1" x14ac:dyDescent="0.25">
      <c r="A98938" s="5"/>
    </row>
    <row r="98941" spans="1:1" x14ac:dyDescent="0.25">
      <c r="A98941" s="5"/>
    </row>
    <row r="98943" spans="1:1" x14ac:dyDescent="0.25">
      <c r="A98943" s="4"/>
    </row>
    <row r="98960" spans="1:1" x14ac:dyDescent="0.25">
      <c r="A98960" s="2"/>
    </row>
    <row r="98962" spans="1:1" x14ac:dyDescent="0.25">
      <c r="A98962" s="4"/>
    </row>
    <row r="98973" spans="1:1" x14ac:dyDescent="0.25">
      <c r="A98973" s="2"/>
    </row>
    <row r="98976" spans="1:1" x14ac:dyDescent="0.25">
      <c r="A98976" s="3"/>
    </row>
    <row r="98977" spans="1:1" x14ac:dyDescent="0.25">
      <c r="A98977" s="3"/>
    </row>
    <row r="98978" spans="1:1" x14ac:dyDescent="0.25">
      <c r="A98978" s="3"/>
    </row>
    <row r="98980" spans="1:1" x14ac:dyDescent="0.25">
      <c r="A98980" s="3"/>
    </row>
    <row r="98981" spans="1:1" x14ac:dyDescent="0.25">
      <c r="A98981" s="2"/>
    </row>
    <row r="98990" spans="1:1" x14ac:dyDescent="0.25">
      <c r="A98990" s="3"/>
    </row>
    <row r="98991" spans="1:1" x14ac:dyDescent="0.25">
      <c r="A98991" s="3"/>
    </row>
    <row r="98992" spans="1:1" x14ac:dyDescent="0.25">
      <c r="A98992" s="2"/>
    </row>
    <row r="99005" spans="1:1" x14ac:dyDescent="0.25">
      <c r="A99005" s="2"/>
    </row>
    <row r="99017" spans="1:1" x14ac:dyDescent="0.25">
      <c r="A99017" s="5"/>
    </row>
    <row r="99020" spans="1:1" x14ac:dyDescent="0.25">
      <c r="A99020" s="5"/>
    </row>
    <row r="99022" spans="1:1" x14ac:dyDescent="0.25">
      <c r="A99022" s="4"/>
    </row>
    <row r="99039" spans="1:1" x14ac:dyDescent="0.25">
      <c r="A99039" s="2"/>
    </row>
    <row r="99041" spans="1:1" x14ac:dyDescent="0.25">
      <c r="A99041" s="4"/>
    </row>
    <row r="99052" spans="1:1" x14ac:dyDescent="0.25">
      <c r="A99052" s="2"/>
    </row>
    <row r="99055" spans="1:1" x14ac:dyDescent="0.25">
      <c r="A99055" s="3"/>
    </row>
    <row r="99056" spans="1:1" x14ac:dyDescent="0.25">
      <c r="A99056" s="3"/>
    </row>
    <row r="99057" spans="1:1" x14ac:dyDescent="0.25">
      <c r="A99057" s="3"/>
    </row>
    <row r="99059" spans="1:1" x14ac:dyDescent="0.25">
      <c r="A99059" s="3"/>
    </row>
    <row r="99060" spans="1:1" x14ac:dyDescent="0.25">
      <c r="A99060" s="2"/>
    </row>
    <row r="99069" spans="1:1" x14ac:dyDescent="0.25">
      <c r="A99069" s="3"/>
    </row>
    <row r="99070" spans="1:1" x14ac:dyDescent="0.25">
      <c r="A99070" s="3"/>
    </row>
    <row r="99071" spans="1:1" x14ac:dyDescent="0.25">
      <c r="A99071" s="2"/>
    </row>
    <row r="99084" spans="1:1" x14ac:dyDescent="0.25">
      <c r="A99084" s="2"/>
    </row>
    <row r="99096" spans="1:1" x14ac:dyDescent="0.25">
      <c r="A99096" s="5"/>
    </row>
    <row r="99099" spans="1:1" x14ac:dyDescent="0.25">
      <c r="A99099" s="5"/>
    </row>
    <row r="99101" spans="1:1" x14ac:dyDescent="0.25">
      <c r="A99101" s="4"/>
    </row>
    <row r="99118" spans="1:1" x14ac:dyDescent="0.25">
      <c r="A99118" s="2"/>
    </row>
    <row r="99120" spans="1:1" x14ac:dyDescent="0.25">
      <c r="A99120" s="4"/>
    </row>
    <row r="99131" spans="1:1" x14ac:dyDescent="0.25">
      <c r="A99131" s="2"/>
    </row>
    <row r="99134" spans="1:1" x14ac:dyDescent="0.25">
      <c r="A99134" s="3"/>
    </row>
    <row r="99135" spans="1:1" x14ac:dyDescent="0.25">
      <c r="A99135" s="3"/>
    </row>
    <row r="99136" spans="1:1" x14ac:dyDescent="0.25">
      <c r="A99136" s="3"/>
    </row>
    <row r="99138" spans="1:1" x14ac:dyDescent="0.25">
      <c r="A99138" s="3"/>
    </row>
    <row r="99139" spans="1:1" x14ac:dyDescent="0.25">
      <c r="A99139" s="2"/>
    </row>
    <row r="99148" spans="1:1" x14ac:dyDescent="0.25">
      <c r="A99148" s="3"/>
    </row>
    <row r="99149" spans="1:1" x14ac:dyDescent="0.25">
      <c r="A99149" s="3"/>
    </row>
    <row r="99150" spans="1:1" x14ac:dyDescent="0.25">
      <c r="A99150" s="2"/>
    </row>
    <row r="99163" spans="1:1" x14ac:dyDescent="0.25">
      <c r="A99163" s="2"/>
    </row>
    <row r="99175" spans="1:1" x14ac:dyDescent="0.25">
      <c r="A99175" s="5"/>
    </row>
    <row r="99178" spans="1:1" x14ac:dyDescent="0.25">
      <c r="A99178" s="5"/>
    </row>
    <row r="99180" spans="1:1" x14ac:dyDescent="0.25">
      <c r="A99180" s="4"/>
    </row>
    <row r="99197" spans="1:1" x14ac:dyDescent="0.25">
      <c r="A99197" s="2"/>
    </row>
    <row r="99199" spans="1:1" x14ac:dyDescent="0.25">
      <c r="A99199" s="4"/>
    </row>
    <row r="99210" spans="1:1" x14ac:dyDescent="0.25">
      <c r="A99210" s="2"/>
    </row>
    <row r="99213" spans="1:1" x14ac:dyDescent="0.25">
      <c r="A99213" s="3"/>
    </row>
    <row r="99214" spans="1:1" x14ac:dyDescent="0.25">
      <c r="A99214" s="3"/>
    </row>
    <row r="99215" spans="1:1" x14ac:dyDescent="0.25">
      <c r="A99215" s="3"/>
    </row>
    <row r="99217" spans="1:1" x14ac:dyDescent="0.25">
      <c r="A99217" s="3"/>
    </row>
    <row r="99218" spans="1:1" x14ac:dyDescent="0.25">
      <c r="A99218" s="2"/>
    </row>
    <row r="99227" spans="1:1" x14ac:dyDescent="0.25">
      <c r="A99227" s="3"/>
    </row>
    <row r="99228" spans="1:1" x14ac:dyDescent="0.25">
      <c r="A99228" s="3"/>
    </row>
    <row r="99229" spans="1:1" x14ac:dyDescent="0.25">
      <c r="A99229" s="2"/>
    </row>
    <row r="99242" spans="1:1" x14ac:dyDescent="0.25">
      <c r="A99242" s="2"/>
    </row>
    <row r="99254" spans="1:1" x14ac:dyDescent="0.25">
      <c r="A99254" s="5"/>
    </row>
    <row r="99257" spans="1:1" x14ac:dyDescent="0.25">
      <c r="A99257" s="5"/>
    </row>
    <row r="99259" spans="1:1" x14ac:dyDescent="0.25">
      <c r="A99259" s="4"/>
    </row>
    <row r="99276" spans="1:1" x14ac:dyDescent="0.25">
      <c r="A99276" s="2"/>
    </row>
    <row r="99278" spans="1:1" x14ac:dyDescent="0.25">
      <c r="A99278" s="4"/>
    </row>
    <row r="99289" spans="1:1" x14ac:dyDescent="0.25">
      <c r="A99289" s="2"/>
    </row>
    <row r="99292" spans="1:1" x14ac:dyDescent="0.25">
      <c r="A99292" s="3"/>
    </row>
    <row r="99293" spans="1:1" x14ac:dyDescent="0.25">
      <c r="A99293" s="3"/>
    </row>
    <row r="99294" spans="1:1" x14ac:dyDescent="0.25">
      <c r="A99294" s="3"/>
    </row>
    <row r="99296" spans="1:1" x14ac:dyDescent="0.25">
      <c r="A99296" s="3"/>
    </row>
    <row r="99297" spans="1:1" x14ac:dyDescent="0.25">
      <c r="A99297" s="2"/>
    </row>
    <row r="99306" spans="1:1" x14ac:dyDescent="0.25">
      <c r="A99306" s="3"/>
    </row>
    <row r="99307" spans="1:1" x14ac:dyDescent="0.25">
      <c r="A99307" s="3"/>
    </row>
    <row r="99308" spans="1:1" x14ac:dyDescent="0.25">
      <c r="A99308" s="2"/>
    </row>
    <row r="99321" spans="1:1" x14ac:dyDescent="0.25">
      <c r="A99321" s="2"/>
    </row>
    <row r="99333" spans="1:1" x14ac:dyDescent="0.25">
      <c r="A99333" s="5"/>
    </row>
    <row r="99336" spans="1:1" x14ac:dyDescent="0.25">
      <c r="A99336" s="5"/>
    </row>
    <row r="99338" spans="1:1" x14ac:dyDescent="0.25">
      <c r="A99338" s="4"/>
    </row>
    <row r="99355" spans="1:1" x14ac:dyDescent="0.25">
      <c r="A99355" s="2"/>
    </row>
    <row r="99357" spans="1:1" x14ac:dyDescent="0.25">
      <c r="A99357" s="4"/>
    </row>
    <row r="99368" spans="1:1" x14ac:dyDescent="0.25">
      <c r="A99368" s="2"/>
    </row>
    <row r="99371" spans="1:1" x14ac:dyDescent="0.25">
      <c r="A99371" s="3"/>
    </row>
    <row r="99372" spans="1:1" x14ac:dyDescent="0.25">
      <c r="A99372" s="3"/>
    </row>
    <row r="99373" spans="1:1" x14ac:dyDescent="0.25">
      <c r="A99373" s="3"/>
    </row>
    <row r="99375" spans="1:1" x14ac:dyDescent="0.25">
      <c r="A99375" s="3"/>
    </row>
    <row r="99376" spans="1:1" x14ac:dyDescent="0.25">
      <c r="A99376" s="2"/>
    </row>
    <row r="99385" spans="1:1" x14ac:dyDescent="0.25">
      <c r="A99385" s="3"/>
    </row>
    <row r="99386" spans="1:1" x14ac:dyDescent="0.25">
      <c r="A99386" s="3"/>
    </row>
    <row r="99387" spans="1:1" x14ac:dyDescent="0.25">
      <c r="A99387" s="2"/>
    </row>
    <row r="99400" spans="1:1" x14ac:dyDescent="0.25">
      <c r="A99400" s="2"/>
    </row>
    <row r="99412" spans="1:1" x14ac:dyDescent="0.25">
      <c r="A99412" s="5"/>
    </row>
    <row r="99415" spans="1:1" x14ac:dyDescent="0.25">
      <c r="A99415" s="5"/>
    </row>
    <row r="99417" spans="1:1" x14ac:dyDescent="0.25">
      <c r="A99417" s="4"/>
    </row>
    <row r="99434" spans="1:1" x14ac:dyDescent="0.25">
      <c r="A99434" s="2"/>
    </row>
    <row r="99436" spans="1:1" x14ac:dyDescent="0.25">
      <c r="A99436" s="4"/>
    </row>
    <row r="99447" spans="1:1" x14ac:dyDescent="0.25">
      <c r="A99447" s="2"/>
    </row>
    <row r="99450" spans="1:1" x14ac:dyDescent="0.25">
      <c r="A99450" s="3"/>
    </row>
    <row r="99451" spans="1:1" x14ac:dyDescent="0.25">
      <c r="A99451" s="3"/>
    </row>
    <row r="99452" spans="1:1" x14ac:dyDescent="0.25">
      <c r="A99452" s="3"/>
    </row>
    <row r="99454" spans="1:1" x14ac:dyDescent="0.25">
      <c r="A99454" s="3"/>
    </row>
    <row r="99455" spans="1:1" x14ac:dyDescent="0.25">
      <c r="A99455" s="2"/>
    </row>
    <row r="99464" spans="1:1" x14ac:dyDescent="0.25">
      <c r="A99464" s="3"/>
    </row>
    <row r="99465" spans="1:1" x14ac:dyDescent="0.25">
      <c r="A99465" s="3"/>
    </row>
    <row r="99466" spans="1:1" x14ac:dyDescent="0.25">
      <c r="A99466" s="2"/>
    </row>
    <row r="99479" spans="1:1" x14ac:dyDescent="0.25">
      <c r="A99479" s="2"/>
    </row>
    <row r="99491" spans="1:1" x14ac:dyDescent="0.25">
      <c r="A99491" s="5"/>
    </row>
    <row r="99494" spans="1:1" x14ac:dyDescent="0.25">
      <c r="A99494" s="5"/>
    </row>
    <row r="99496" spans="1:1" x14ac:dyDescent="0.25">
      <c r="A99496" s="4"/>
    </row>
    <row r="99513" spans="1:1" x14ac:dyDescent="0.25">
      <c r="A99513" s="2"/>
    </row>
    <row r="99515" spans="1:1" x14ac:dyDescent="0.25">
      <c r="A99515" s="4"/>
    </row>
    <row r="99526" spans="1:1" x14ac:dyDescent="0.25">
      <c r="A99526" s="2"/>
    </row>
    <row r="99529" spans="1:1" x14ac:dyDescent="0.25">
      <c r="A99529" s="3"/>
    </row>
    <row r="99530" spans="1:1" x14ac:dyDescent="0.25">
      <c r="A99530" s="3"/>
    </row>
    <row r="99531" spans="1:1" x14ac:dyDescent="0.25">
      <c r="A99531" s="3"/>
    </row>
    <row r="99533" spans="1:1" x14ac:dyDescent="0.25">
      <c r="A99533" s="3"/>
    </row>
    <row r="99534" spans="1:1" x14ac:dyDescent="0.25">
      <c r="A99534" s="2"/>
    </row>
    <row r="99543" spans="1:1" x14ac:dyDescent="0.25">
      <c r="A99543" s="3"/>
    </row>
    <row r="99544" spans="1:1" x14ac:dyDescent="0.25">
      <c r="A99544" s="3"/>
    </row>
    <row r="99545" spans="1:1" x14ac:dyDescent="0.25">
      <c r="A99545" s="2"/>
    </row>
    <row r="99558" spans="1:1" x14ac:dyDescent="0.25">
      <c r="A99558" s="2"/>
    </row>
    <row r="99570" spans="1:1" x14ac:dyDescent="0.25">
      <c r="A99570" s="5"/>
    </row>
    <row r="99573" spans="1:1" x14ac:dyDescent="0.25">
      <c r="A99573" s="5"/>
    </row>
    <row r="99575" spans="1:1" x14ac:dyDescent="0.25">
      <c r="A99575" s="4"/>
    </row>
    <row r="99592" spans="1:1" x14ac:dyDescent="0.25">
      <c r="A99592" s="2"/>
    </row>
    <row r="99594" spans="1:1" x14ac:dyDescent="0.25">
      <c r="A99594" s="4"/>
    </row>
    <row r="99605" spans="1:1" x14ac:dyDescent="0.25">
      <c r="A99605" s="2"/>
    </row>
    <row r="99608" spans="1:1" x14ac:dyDescent="0.25">
      <c r="A99608" s="3"/>
    </row>
    <row r="99609" spans="1:1" x14ac:dyDescent="0.25">
      <c r="A99609" s="3"/>
    </row>
    <row r="99610" spans="1:1" x14ac:dyDescent="0.25">
      <c r="A99610" s="3"/>
    </row>
    <row r="99612" spans="1:1" x14ac:dyDescent="0.25">
      <c r="A99612" s="3"/>
    </row>
    <row r="99613" spans="1:1" x14ac:dyDescent="0.25">
      <c r="A99613" s="2"/>
    </row>
    <row r="99622" spans="1:1" x14ac:dyDescent="0.25">
      <c r="A99622" s="3"/>
    </row>
    <row r="99623" spans="1:1" x14ac:dyDescent="0.25">
      <c r="A99623" s="3"/>
    </row>
    <row r="99624" spans="1:1" x14ac:dyDescent="0.25">
      <c r="A99624" s="2"/>
    </row>
    <row r="99637" spans="1:1" x14ac:dyDescent="0.25">
      <c r="A99637" s="2"/>
    </row>
    <row r="99649" spans="1:1" x14ac:dyDescent="0.25">
      <c r="A99649" s="5"/>
    </row>
    <row r="99652" spans="1:1" x14ac:dyDescent="0.25">
      <c r="A99652" s="5"/>
    </row>
    <row r="99654" spans="1:1" x14ac:dyDescent="0.25">
      <c r="A99654" s="4"/>
    </row>
    <row r="99671" spans="1:1" x14ac:dyDescent="0.25">
      <c r="A99671" s="2"/>
    </row>
    <row r="99673" spans="1:1" x14ac:dyDescent="0.25">
      <c r="A99673" s="4"/>
    </row>
    <row r="99684" spans="1:1" x14ac:dyDescent="0.25">
      <c r="A99684" s="2"/>
    </row>
    <row r="99687" spans="1:1" x14ac:dyDescent="0.25">
      <c r="A99687" s="3"/>
    </row>
    <row r="99688" spans="1:1" x14ac:dyDescent="0.25">
      <c r="A99688" s="3"/>
    </row>
    <row r="99689" spans="1:1" x14ac:dyDescent="0.25">
      <c r="A99689" s="3"/>
    </row>
    <row r="99691" spans="1:1" x14ac:dyDescent="0.25">
      <c r="A99691" s="3"/>
    </row>
    <row r="99692" spans="1:1" x14ac:dyDescent="0.25">
      <c r="A99692" s="2"/>
    </row>
    <row r="99701" spans="1:1" x14ac:dyDescent="0.25">
      <c r="A99701" s="3"/>
    </row>
    <row r="99702" spans="1:1" x14ac:dyDescent="0.25">
      <c r="A99702" s="3"/>
    </row>
    <row r="99703" spans="1:1" x14ac:dyDescent="0.25">
      <c r="A99703" s="2"/>
    </row>
    <row r="99716" spans="1:1" x14ac:dyDescent="0.25">
      <c r="A99716" s="2"/>
    </row>
    <row r="99728" spans="1:1" x14ac:dyDescent="0.25">
      <c r="A99728" s="5"/>
    </row>
    <row r="99731" spans="1:1" x14ac:dyDescent="0.25">
      <c r="A99731" s="5"/>
    </row>
    <row r="99733" spans="1:1" x14ac:dyDescent="0.25">
      <c r="A99733" s="4"/>
    </row>
    <row r="99750" spans="1:1" x14ac:dyDescent="0.25">
      <c r="A99750" s="2"/>
    </row>
    <row r="99752" spans="1:1" x14ac:dyDescent="0.25">
      <c r="A99752" s="4"/>
    </row>
    <row r="99763" spans="1:1" x14ac:dyDescent="0.25">
      <c r="A99763" s="2"/>
    </row>
    <row r="99766" spans="1:1" x14ac:dyDescent="0.25">
      <c r="A99766" s="3"/>
    </row>
    <row r="99767" spans="1:1" x14ac:dyDescent="0.25">
      <c r="A99767" s="3"/>
    </row>
    <row r="99768" spans="1:1" x14ac:dyDescent="0.25">
      <c r="A99768" s="3"/>
    </row>
    <row r="99770" spans="1:1" x14ac:dyDescent="0.25">
      <c r="A99770" s="3"/>
    </row>
    <row r="99771" spans="1:1" x14ac:dyDescent="0.25">
      <c r="A99771" s="2"/>
    </row>
    <row r="99780" spans="1:1" x14ac:dyDescent="0.25">
      <c r="A99780" s="3"/>
    </row>
    <row r="99781" spans="1:1" x14ac:dyDescent="0.25">
      <c r="A99781" s="3"/>
    </row>
    <row r="99782" spans="1:1" x14ac:dyDescent="0.25">
      <c r="A99782" s="2"/>
    </row>
    <row r="99795" spans="1:1" x14ac:dyDescent="0.25">
      <c r="A99795" s="2"/>
    </row>
    <row r="99807" spans="1:1" x14ac:dyDescent="0.25">
      <c r="A99807" s="5"/>
    </row>
    <row r="99810" spans="1:1" x14ac:dyDescent="0.25">
      <c r="A99810" s="5"/>
    </row>
    <row r="99812" spans="1:1" x14ac:dyDescent="0.25">
      <c r="A99812" s="4"/>
    </row>
    <row r="99829" spans="1:1" x14ac:dyDescent="0.25">
      <c r="A99829" s="2"/>
    </row>
    <row r="99831" spans="1:1" x14ac:dyDescent="0.25">
      <c r="A99831" s="4"/>
    </row>
    <row r="99842" spans="1:1" x14ac:dyDescent="0.25">
      <c r="A99842" s="2"/>
    </row>
    <row r="99845" spans="1:1" x14ac:dyDescent="0.25">
      <c r="A99845" s="3"/>
    </row>
    <row r="99846" spans="1:1" x14ac:dyDescent="0.25">
      <c r="A99846" s="3"/>
    </row>
    <row r="99847" spans="1:1" x14ac:dyDescent="0.25">
      <c r="A99847" s="3"/>
    </row>
    <row r="99849" spans="1:1" x14ac:dyDescent="0.25">
      <c r="A99849" s="3"/>
    </row>
    <row r="99850" spans="1:1" x14ac:dyDescent="0.25">
      <c r="A99850" s="2"/>
    </row>
    <row r="99859" spans="1:1" x14ac:dyDescent="0.25">
      <c r="A99859" s="3"/>
    </row>
    <row r="99860" spans="1:1" x14ac:dyDescent="0.25">
      <c r="A99860" s="3"/>
    </row>
    <row r="99861" spans="1:1" x14ac:dyDescent="0.25">
      <c r="A99861" s="2"/>
    </row>
    <row r="99874" spans="1:1" x14ac:dyDescent="0.25">
      <c r="A99874" s="2"/>
    </row>
    <row r="99886" spans="1:1" x14ac:dyDescent="0.25">
      <c r="A99886" s="5"/>
    </row>
    <row r="99889" spans="1:1" x14ac:dyDescent="0.25">
      <c r="A99889" s="5"/>
    </row>
    <row r="99891" spans="1:1" x14ac:dyDescent="0.25">
      <c r="A99891" s="4"/>
    </row>
    <row r="99908" spans="1:1" x14ac:dyDescent="0.25">
      <c r="A99908" s="2"/>
    </row>
    <row r="99910" spans="1:1" x14ac:dyDescent="0.25">
      <c r="A99910" s="4"/>
    </row>
    <row r="99921" spans="1:1" x14ac:dyDescent="0.25">
      <c r="A99921" s="2"/>
    </row>
    <row r="99924" spans="1:1" x14ac:dyDescent="0.25">
      <c r="A99924" s="3"/>
    </row>
    <row r="99925" spans="1:1" x14ac:dyDescent="0.25">
      <c r="A99925" s="3"/>
    </row>
    <row r="99926" spans="1:1" x14ac:dyDescent="0.25">
      <c r="A99926" s="3"/>
    </row>
    <row r="99928" spans="1:1" x14ac:dyDescent="0.25">
      <c r="A99928" s="3"/>
    </row>
    <row r="99929" spans="1:1" x14ac:dyDescent="0.25">
      <c r="A99929" s="2"/>
    </row>
    <row r="99938" spans="1:1" x14ac:dyDescent="0.25">
      <c r="A99938" s="3"/>
    </row>
    <row r="99939" spans="1:1" x14ac:dyDescent="0.25">
      <c r="A99939" s="3"/>
    </row>
    <row r="99940" spans="1:1" x14ac:dyDescent="0.25">
      <c r="A99940" s="2"/>
    </row>
    <row r="99953" spans="1:1" x14ac:dyDescent="0.25">
      <c r="A99953" s="2"/>
    </row>
    <row r="99965" spans="1:1" x14ac:dyDescent="0.25">
      <c r="A99965" s="5"/>
    </row>
    <row r="99968" spans="1:1" x14ac:dyDescent="0.25">
      <c r="A99968" s="5"/>
    </row>
    <row r="99970" spans="1:1" x14ac:dyDescent="0.25">
      <c r="A99970" s="4"/>
    </row>
    <row r="99987" spans="1:1" x14ac:dyDescent="0.25">
      <c r="A99987" s="2"/>
    </row>
    <row r="99989" spans="1:1" x14ac:dyDescent="0.25">
      <c r="A99989" s="4"/>
    </row>
    <row r="100000" spans="1:1" x14ac:dyDescent="0.25">
      <c r="A100000" s="2"/>
    </row>
    <row r="100003" spans="1:1" x14ac:dyDescent="0.25">
      <c r="A100003" s="3"/>
    </row>
    <row r="100004" spans="1:1" x14ac:dyDescent="0.25">
      <c r="A100004" s="3"/>
    </row>
    <row r="100005" spans="1:1" x14ac:dyDescent="0.25">
      <c r="A100005" s="3"/>
    </row>
    <row r="100007" spans="1:1" x14ac:dyDescent="0.25">
      <c r="A100007" s="3"/>
    </row>
    <row r="100008" spans="1:1" x14ac:dyDescent="0.25">
      <c r="A100008" s="2"/>
    </row>
    <row r="100017" spans="1:1" x14ac:dyDescent="0.25">
      <c r="A100017" s="3"/>
    </row>
    <row r="100018" spans="1:1" x14ac:dyDescent="0.25">
      <c r="A100018" s="3"/>
    </row>
    <row r="100019" spans="1:1" x14ac:dyDescent="0.25">
      <c r="A100019" s="2"/>
    </row>
    <row r="100032" spans="1:1" x14ac:dyDescent="0.25">
      <c r="A100032" s="2"/>
    </row>
    <row r="100044" spans="1:1" x14ac:dyDescent="0.25">
      <c r="A100044" s="5"/>
    </row>
    <row r="100047" spans="1:1" x14ac:dyDescent="0.25">
      <c r="A100047" s="5"/>
    </row>
    <row r="100049" spans="1:1" x14ac:dyDescent="0.25">
      <c r="A100049" s="4"/>
    </row>
    <row r="100066" spans="1:1" x14ac:dyDescent="0.25">
      <c r="A100066" s="2"/>
    </row>
    <row r="100068" spans="1:1" x14ac:dyDescent="0.25">
      <c r="A100068" s="4"/>
    </row>
    <row r="100079" spans="1:1" x14ac:dyDescent="0.25">
      <c r="A100079" s="2"/>
    </row>
    <row r="100082" spans="1:1" x14ac:dyDescent="0.25">
      <c r="A100082" s="3"/>
    </row>
    <row r="100083" spans="1:1" x14ac:dyDescent="0.25">
      <c r="A100083" s="3"/>
    </row>
    <row r="100084" spans="1:1" x14ac:dyDescent="0.25">
      <c r="A100084" s="3"/>
    </row>
    <row r="100086" spans="1:1" x14ac:dyDescent="0.25">
      <c r="A100086" s="3"/>
    </row>
    <row r="100087" spans="1:1" x14ac:dyDescent="0.25">
      <c r="A100087" s="2"/>
    </row>
    <row r="100096" spans="1:1" x14ac:dyDescent="0.25">
      <c r="A100096" s="3"/>
    </row>
    <row r="100097" spans="1:1" x14ac:dyDescent="0.25">
      <c r="A100097" s="3"/>
    </row>
    <row r="100098" spans="1:1" x14ac:dyDescent="0.25">
      <c r="A100098" s="2"/>
    </row>
    <row r="100111" spans="1:1" x14ac:dyDescent="0.25">
      <c r="A100111" s="2"/>
    </row>
    <row r="100123" spans="1:1" x14ac:dyDescent="0.25">
      <c r="A100123" s="5"/>
    </row>
    <row r="100126" spans="1:1" x14ac:dyDescent="0.25">
      <c r="A100126" s="5"/>
    </row>
    <row r="100128" spans="1:1" x14ac:dyDescent="0.25">
      <c r="A100128" s="4"/>
    </row>
    <row r="100145" spans="1:1" x14ac:dyDescent="0.25">
      <c r="A100145" s="2"/>
    </row>
    <row r="100147" spans="1:1" x14ac:dyDescent="0.25">
      <c r="A100147" s="4"/>
    </row>
    <row r="100158" spans="1:1" x14ac:dyDescent="0.25">
      <c r="A100158" s="2"/>
    </row>
    <row r="100161" spans="1:1" x14ac:dyDescent="0.25">
      <c r="A100161" s="3"/>
    </row>
    <row r="100162" spans="1:1" x14ac:dyDescent="0.25">
      <c r="A100162" s="3"/>
    </row>
    <row r="100163" spans="1:1" x14ac:dyDescent="0.25">
      <c r="A100163" s="3"/>
    </row>
    <row r="100165" spans="1:1" x14ac:dyDescent="0.25">
      <c r="A100165" s="3"/>
    </row>
    <row r="100166" spans="1:1" x14ac:dyDescent="0.25">
      <c r="A100166" s="2"/>
    </row>
    <row r="100175" spans="1:1" x14ac:dyDescent="0.25">
      <c r="A100175" s="3"/>
    </row>
    <row r="100176" spans="1:1" x14ac:dyDescent="0.25">
      <c r="A100176" s="3"/>
    </row>
    <row r="100177" spans="1:1" x14ac:dyDescent="0.25">
      <c r="A100177" s="2"/>
    </row>
    <row r="100190" spans="1:1" x14ac:dyDescent="0.25">
      <c r="A100190" s="2"/>
    </row>
    <row r="100202" spans="1:1" x14ac:dyDescent="0.25">
      <c r="A100202" s="5"/>
    </row>
    <row r="100205" spans="1:1" x14ac:dyDescent="0.25">
      <c r="A100205" s="5"/>
    </row>
    <row r="100207" spans="1:1" x14ac:dyDescent="0.25">
      <c r="A100207" s="4"/>
    </row>
    <row r="100224" spans="1:1" x14ac:dyDescent="0.25">
      <c r="A100224" s="2"/>
    </row>
    <row r="100226" spans="1:1" x14ac:dyDescent="0.25">
      <c r="A100226" s="4"/>
    </row>
    <row r="100237" spans="1:1" x14ac:dyDescent="0.25">
      <c r="A100237" s="2"/>
    </row>
    <row r="100240" spans="1:1" x14ac:dyDescent="0.25">
      <c r="A100240" s="3"/>
    </row>
    <row r="100241" spans="1:1" x14ac:dyDescent="0.25">
      <c r="A100241" s="3"/>
    </row>
    <row r="100242" spans="1:1" x14ac:dyDescent="0.25">
      <c r="A100242" s="3"/>
    </row>
    <row r="100244" spans="1:1" x14ac:dyDescent="0.25">
      <c r="A100244" s="3"/>
    </row>
    <row r="100245" spans="1:1" x14ac:dyDescent="0.25">
      <c r="A100245" s="2"/>
    </row>
    <row r="100254" spans="1:1" x14ac:dyDescent="0.25">
      <c r="A100254" s="3"/>
    </row>
    <row r="100255" spans="1:1" x14ac:dyDescent="0.25">
      <c r="A100255" s="3"/>
    </row>
    <row r="100256" spans="1:1" x14ac:dyDescent="0.25">
      <c r="A100256" s="2"/>
    </row>
    <row r="100269" spans="1:1" x14ac:dyDescent="0.25">
      <c r="A100269" s="2"/>
    </row>
    <row r="100281" spans="1:1" x14ac:dyDescent="0.25">
      <c r="A100281" s="5"/>
    </row>
    <row r="100284" spans="1:1" x14ac:dyDescent="0.25">
      <c r="A100284" s="5"/>
    </row>
    <row r="100286" spans="1:1" x14ac:dyDescent="0.25">
      <c r="A100286" s="4"/>
    </row>
    <row r="100303" spans="1:1" x14ac:dyDescent="0.25">
      <c r="A100303" s="2"/>
    </row>
    <row r="100305" spans="1:1" x14ac:dyDescent="0.25">
      <c r="A100305" s="4"/>
    </row>
    <row r="100316" spans="1:1" x14ac:dyDescent="0.25">
      <c r="A100316" s="2"/>
    </row>
    <row r="100319" spans="1:1" x14ac:dyDescent="0.25">
      <c r="A100319" s="3"/>
    </row>
    <row r="100320" spans="1:1" x14ac:dyDescent="0.25">
      <c r="A100320" s="3"/>
    </row>
    <row r="100321" spans="1:1" x14ac:dyDescent="0.25">
      <c r="A100321" s="3"/>
    </row>
    <row r="100323" spans="1:1" x14ac:dyDescent="0.25">
      <c r="A100323" s="3"/>
    </row>
    <row r="100324" spans="1:1" x14ac:dyDescent="0.25">
      <c r="A100324" s="2"/>
    </row>
    <row r="100333" spans="1:1" x14ac:dyDescent="0.25">
      <c r="A100333" s="3"/>
    </row>
    <row r="100334" spans="1:1" x14ac:dyDescent="0.25">
      <c r="A100334" s="3"/>
    </row>
    <row r="100335" spans="1:1" x14ac:dyDescent="0.25">
      <c r="A100335" s="2"/>
    </row>
    <row r="100348" spans="1:1" x14ac:dyDescent="0.25">
      <c r="A100348" s="2"/>
    </row>
    <row r="100360" spans="1:1" x14ac:dyDescent="0.25">
      <c r="A100360" s="5"/>
    </row>
    <row r="100363" spans="1:1" x14ac:dyDescent="0.25">
      <c r="A100363" s="5"/>
    </row>
    <row r="100365" spans="1:1" x14ac:dyDescent="0.25">
      <c r="A100365" s="4"/>
    </row>
    <row r="100382" spans="1:1" x14ac:dyDescent="0.25">
      <c r="A100382" s="2"/>
    </row>
    <row r="100384" spans="1:1" x14ac:dyDescent="0.25">
      <c r="A100384" s="4"/>
    </row>
    <row r="100395" spans="1:1" x14ac:dyDescent="0.25">
      <c r="A100395" s="2"/>
    </row>
    <row r="100398" spans="1:1" x14ac:dyDescent="0.25">
      <c r="A100398" s="3"/>
    </row>
    <row r="100399" spans="1:1" x14ac:dyDescent="0.25">
      <c r="A100399" s="3"/>
    </row>
    <row r="100400" spans="1:1" x14ac:dyDescent="0.25">
      <c r="A100400" s="3"/>
    </row>
    <row r="100402" spans="1:1" x14ac:dyDescent="0.25">
      <c r="A100402" s="3"/>
    </row>
    <row r="100403" spans="1:1" x14ac:dyDescent="0.25">
      <c r="A100403" s="2"/>
    </row>
    <row r="100412" spans="1:1" x14ac:dyDescent="0.25">
      <c r="A100412" s="3"/>
    </row>
    <row r="100413" spans="1:1" x14ac:dyDescent="0.25">
      <c r="A100413" s="3"/>
    </row>
    <row r="100414" spans="1:1" x14ac:dyDescent="0.25">
      <c r="A100414" s="2"/>
    </row>
    <row r="100427" spans="1:1" x14ac:dyDescent="0.25">
      <c r="A100427" s="2"/>
    </row>
    <row r="100439" spans="1:1" x14ac:dyDescent="0.25">
      <c r="A100439" s="5"/>
    </row>
    <row r="100442" spans="1:1" x14ac:dyDescent="0.25">
      <c r="A100442" s="5"/>
    </row>
    <row r="100444" spans="1:1" x14ac:dyDescent="0.25">
      <c r="A100444" s="4"/>
    </row>
    <row r="100461" spans="1:1" x14ac:dyDescent="0.25">
      <c r="A100461" s="2"/>
    </row>
    <row r="100463" spans="1:1" x14ac:dyDescent="0.25">
      <c r="A100463" s="4"/>
    </row>
    <row r="100474" spans="1:1" x14ac:dyDescent="0.25">
      <c r="A100474" s="2"/>
    </row>
    <row r="100477" spans="1:1" x14ac:dyDescent="0.25">
      <c r="A100477" s="3"/>
    </row>
    <row r="100478" spans="1:1" x14ac:dyDescent="0.25">
      <c r="A100478" s="3"/>
    </row>
    <row r="100479" spans="1:1" x14ac:dyDescent="0.25">
      <c r="A100479" s="3"/>
    </row>
    <row r="100481" spans="1:1" x14ac:dyDescent="0.25">
      <c r="A100481" s="3"/>
    </row>
    <row r="100482" spans="1:1" x14ac:dyDescent="0.25">
      <c r="A100482" s="2"/>
    </row>
    <row r="100491" spans="1:1" x14ac:dyDescent="0.25">
      <c r="A100491" s="3"/>
    </row>
    <row r="100492" spans="1:1" x14ac:dyDescent="0.25">
      <c r="A100492" s="3"/>
    </row>
    <row r="100493" spans="1:1" x14ac:dyDescent="0.25">
      <c r="A100493" s="2"/>
    </row>
    <row r="100506" spans="1:1" x14ac:dyDescent="0.25">
      <c r="A100506" s="2"/>
    </row>
    <row r="100518" spans="1:1" x14ac:dyDescent="0.25">
      <c r="A100518" s="5"/>
    </row>
    <row r="100521" spans="1:1" x14ac:dyDescent="0.25">
      <c r="A100521" s="5"/>
    </row>
    <row r="100523" spans="1:1" x14ac:dyDescent="0.25">
      <c r="A100523" s="4"/>
    </row>
    <row r="100540" spans="1:1" x14ac:dyDescent="0.25">
      <c r="A100540" s="2"/>
    </row>
    <row r="100542" spans="1:1" x14ac:dyDescent="0.25">
      <c r="A100542" s="4"/>
    </row>
    <row r="100553" spans="1:1" x14ac:dyDescent="0.25">
      <c r="A100553" s="2"/>
    </row>
    <row r="100556" spans="1:1" x14ac:dyDescent="0.25">
      <c r="A100556" s="3"/>
    </row>
    <row r="100557" spans="1:1" x14ac:dyDescent="0.25">
      <c r="A100557" s="3"/>
    </row>
    <row r="100558" spans="1:1" x14ac:dyDescent="0.25">
      <c r="A100558" s="3"/>
    </row>
    <row r="100560" spans="1:1" x14ac:dyDescent="0.25">
      <c r="A100560" s="3"/>
    </row>
    <row r="100561" spans="1:1" x14ac:dyDescent="0.25">
      <c r="A100561" s="2"/>
    </row>
    <row r="100570" spans="1:1" x14ac:dyDescent="0.25">
      <c r="A100570" s="3"/>
    </row>
    <row r="100571" spans="1:1" x14ac:dyDescent="0.25">
      <c r="A100571" s="3"/>
    </row>
    <row r="100572" spans="1:1" x14ac:dyDescent="0.25">
      <c r="A100572" s="2"/>
    </row>
    <row r="100585" spans="1:1" x14ac:dyDescent="0.25">
      <c r="A100585" s="2"/>
    </row>
    <row r="100597" spans="1:1" x14ac:dyDescent="0.25">
      <c r="A100597" s="5"/>
    </row>
    <row r="100600" spans="1:1" x14ac:dyDescent="0.25">
      <c r="A100600" s="5"/>
    </row>
    <row r="100602" spans="1:1" x14ac:dyDescent="0.25">
      <c r="A100602" s="4"/>
    </row>
    <row r="100619" spans="1:1" x14ac:dyDescent="0.25">
      <c r="A100619" s="2"/>
    </row>
    <row r="100621" spans="1:1" x14ac:dyDescent="0.25">
      <c r="A100621" s="4"/>
    </row>
    <row r="100632" spans="1:1" x14ac:dyDescent="0.25">
      <c r="A100632" s="2"/>
    </row>
    <row r="100635" spans="1:1" x14ac:dyDescent="0.25">
      <c r="A100635" s="3"/>
    </row>
    <row r="100636" spans="1:1" x14ac:dyDescent="0.25">
      <c r="A100636" s="3"/>
    </row>
    <row r="100637" spans="1:1" x14ac:dyDescent="0.25">
      <c r="A100637" s="3"/>
    </row>
    <row r="100639" spans="1:1" x14ac:dyDescent="0.25">
      <c r="A100639" s="3"/>
    </row>
    <row r="100640" spans="1:1" x14ac:dyDescent="0.25">
      <c r="A100640" s="2"/>
    </row>
    <row r="100649" spans="1:1" x14ac:dyDescent="0.25">
      <c r="A100649" s="3"/>
    </row>
    <row r="100650" spans="1:1" x14ac:dyDescent="0.25">
      <c r="A100650" s="3"/>
    </row>
    <row r="100651" spans="1:1" x14ac:dyDescent="0.25">
      <c r="A100651" s="2"/>
    </row>
    <row r="100664" spans="1:1" x14ac:dyDescent="0.25">
      <c r="A100664" s="2"/>
    </row>
    <row r="100676" spans="1:1" x14ac:dyDescent="0.25">
      <c r="A100676" s="5"/>
    </row>
    <row r="100679" spans="1:1" x14ac:dyDescent="0.25">
      <c r="A100679" s="5"/>
    </row>
    <row r="100681" spans="1:1" x14ac:dyDescent="0.25">
      <c r="A100681" s="4"/>
    </row>
    <row r="100698" spans="1:1" x14ac:dyDescent="0.25">
      <c r="A100698" s="2"/>
    </row>
    <row r="100700" spans="1:1" x14ac:dyDescent="0.25">
      <c r="A100700" s="4"/>
    </row>
    <row r="100711" spans="1:1" x14ac:dyDescent="0.25">
      <c r="A100711" s="2"/>
    </row>
    <row r="100714" spans="1:1" x14ac:dyDescent="0.25">
      <c r="A100714" s="3"/>
    </row>
    <row r="100715" spans="1:1" x14ac:dyDescent="0.25">
      <c r="A100715" s="3"/>
    </row>
    <row r="100716" spans="1:1" x14ac:dyDescent="0.25">
      <c r="A100716" s="3"/>
    </row>
    <row r="100718" spans="1:1" x14ac:dyDescent="0.25">
      <c r="A100718" s="3"/>
    </row>
    <row r="100719" spans="1:1" x14ac:dyDescent="0.25">
      <c r="A100719" s="2"/>
    </row>
    <row r="100728" spans="1:1" x14ac:dyDescent="0.25">
      <c r="A100728" s="3"/>
    </row>
    <row r="100729" spans="1:1" x14ac:dyDescent="0.25">
      <c r="A100729" s="3"/>
    </row>
    <row r="100730" spans="1:1" x14ac:dyDescent="0.25">
      <c r="A100730" s="2"/>
    </row>
    <row r="100743" spans="1:1" x14ac:dyDescent="0.25">
      <c r="A100743" s="2"/>
    </row>
    <row r="100755" spans="1:1" x14ac:dyDescent="0.25">
      <c r="A100755" s="5"/>
    </row>
    <row r="100758" spans="1:1" x14ac:dyDescent="0.25">
      <c r="A100758" s="5"/>
    </row>
    <row r="100760" spans="1:1" x14ac:dyDescent="0.25">
      <c r="A100760" s="4"/>
    </row>
    <row r="100777" spans="1:1" x14ac:dyDescent="0.25">
      <c r="A100777" s="2"/>
    </row>
    <row r="100779" spans="1:1" x14ac:dyDescent="0.25">
      <c r="A100779" s="4"/>
    </row>
    <row r="100790" spans="1:1" x14ac:dyDescent="0.25">
      <c r="A100790" s="2"/>
    </row>
    <row r="100793" spans="1:1" x14ac:dyDescent="0.25">
      <c r="A100793" s="3"/>
    </row>
    <row r="100794" spans="1:1" x14ac:dyDescent="0.25">
      <c r="A100794" s="3"/>
    </row>
    <row r="100795" spans="1:1" x14ac:dyDescent="0.25">
      <c r="A100795" s="3"/>
    </row>
    <row r="100797" spans="1:1" x14ac:dyDescent="0.25">
      <c r="A100797" s="3"/>
    </row>
    <row r="100798" spans="1:1" x14ac:dyDescent="0.25">
      <c r="A100798" s="2"/>
    </row>
    <row r="100807" spans="1:1" x14ac:dyDescent="0.25">
      <c r="A100807" s="3"/>
    </row>
    <row r="100808" spans="1:1" x14ac:dyDescent="0.25">
      <c r="A100808" s="3"/>
    </row>
    <row r="100809" spans="1:1" x14ac:dyDescent="0.25">
      <c r="A100809" s="2"/>
    </row>
    <row r="100822" spans="1:1" x14ac:dyDescent="0.25">
      <c r="A100822" s="2"/>
    </row>
    <row r="100834" spans="1:1" x14ac:dyDescent="0.25">
      <c r="A100834" s="5"/>
    </row>
    <row r="100837" spans="1:1" x14ac:dyDescent="0.25">
      <c r="A100837" s="5"/>
    </row>
    <row r="100839" spans="1:1" x14ac:dyDescent="0.25">
      <c r="A100839" s="4"/>
    </row>
    <row r="100856" spans="1:1" x14ac:dyDescent="0.25">
      <c r="A100856" s="2"/>
    </row>
    <row r="100858" spans="1:1" x14ac:dyDescent="0.25">
      <c r="A100858" s="4"/>
    </row>
    <row r="100869" spans="1:1" x14ac:dyDescent="0.25">
      <c r="A100869" s="2"/>
    </row>
    <row r="100872" spans="1:1" x14ac:dyDescent="0.25">
      <c r="A100872" s="3"/>
    </row>
    <row r="100873" spans="1:1" x14ac:dyDescent="0.25">
      <c r="A100873" s="3"/>
    </row>
    <row r="100874" spans="1:1" x14ac:dyDescent="0.25">
      <c r="A100874" s="3"/>
    </row>
    <row r="100876" spans="1:1" x14ac:dyDescent="0.25">
      <c r="A100876" s="3"/>
    </row>
    <row r="100877" spans="1:1" x14ac:dyDescent="0.25">
      <c r="A100877" s="2"/>
    </row>
    <row r="100886" spans="1:1" x14ac:dyDescent="0.25">
      <c r="A100886" s="3"/>
    </row>
    <row r="100887" spans="1:1" x14ac:dyDescent="0.25">
      <c r="A100887" s="3"/>
    </row>
    <row r="100888" spans="1:1" x14ac:dyDescent="0.25">
      <c r="A100888" s="2"/>
    </row>
    <row r="100901" spans="1:1" x14ac:dyDescent="0.25">
      <c r="A100901" s="2"/>
    </row>
    <row r="100913" spans="1:1" x14ac:dyDescent="0.25">
      <c r="A100913" s="5"/>
    </row>
    <row r="100916" spans="1:1" x14ac:dyDescent="0.25">
      <c r="A100916" s="5"/>
    </row>
    <row r="100918" spans="1:1" x14ac:dyDescent="0.25">
      <c r="A100918" s="4"/>
    </row>
    <row r="100935" spans="1:1" x14ac:dyDescent="0.25">
      <c r="A100935" s="2"/>
    </row>
    <row r="100937" spans="1:1" x14ac:dyDescent="0.25">
      <c r="A100937" s="4"/>
    </row>
    <row r="100948" spans="1:1" x14ac:dyDescent="0.25">
      <c r="A100948" s="2"/>
    </row>
    <row r="100951" spans="1:1" x14ac:dyDescent="0.25">
      <c r="A100951" s="3"/>
    </row>
    <row r="100952" spans="1:1" x14ac:dyDescent="0.25">
      <c r="A100952" s="3"/>
    </row>
    <row r="100953" spans="1:1" x14ac:dyDescent="0.25">
      <c r="A100953" s="3"/>
    </row>
    <row r="100955" spans="1:1" x14ac:dyDescent="0.25">
      <c r="A100955" s="3"/>
    </row>
    <row r="100956" spans="1:1" x14ac:dyDescent="0.25">
      <c r="A100956" s="2"/>
    </row>
    <row r="100965" spans="1:1" x14ac:dyDescent="0.25">
      <c r="A100965" s="3"/>
    </row>
    <row r="100966" spans="1:1" x14ac:dyDescent="0.25">
      <c r="A100966" s="3"/>
    </row>
    <row r="100967" spans="1:1" x14ac:dyDescent="0.25">
      <c r="A100967" s="2"/>
    </row>
    <row r="100980" spans="1:1" x14ac:dyDescent="0.25">
      <c r="A100980" s="2"/>
    </row>
    <row r="100992" spans="1:1" x14ac:dyDescent="0.25">
      <c r="A100992" s="5"/>
    </row>
    <row r="100995" spans="1:1" x14ac:dyDescent="0.25">
      <c r="A100995" s="5"/>
    </row>
    <row r="100997" spans="1:1" x14ac:dyDescent="0.25">
      <c r="A100997" s="4"/>
    </row>
    <row r="101014" spans="1:1" x14ac:dyDescent="0.25">
      <c r="A101014" s="2"/>
    </row>
    <row r="101016" spans="1:1" x14ac:dyDescent="0.25">
      <c r="A101016" s="4"/>
    </row>
    <row r="101027" spans="1:1" x14ac:dyDescent="0.25">
      <c r="A101027" s="2"/>
    </row>
    <row r="101030" spans="1:1" x14ac:dyDescent="0.25">
      <c r="A101030" s="3"/>
    </row>
    <row r="101031" spans="1:1" x14ac:dyDescent="0.25">
      <c r="A101031" s="3"/>
    </row>
    <row r="101032" spans="1:1" x14ac:dyDescent="0.25">
      <c r="A101032" s="3"/>
    </row>
    <row r="101034" spans="1:1" x14ac:dyDescent="0.25">
      <c r="A101034" s="3"/>
    </row>
    <row r="101035" spans="1:1" x14ac:dyDescent="0.25">
      <c r="A101035" s="2"/>
    </row>
    <row r="101044" spans="1:1" x14ac:dyDescent="0.25">
      <c r="A101044" s="3"/>
    </row>
    <row r="101045" spans="1:1" x14ac:dyDescent="0.25">
      <c r="A101045" s="3"/>
    </row>
    <row r="101046" spans="1:1" x14ac:dyDescent="0.25">
      <c r="A101046" s="2"/>
    </row>
    <row r="101059" spans="1:1" x14ac:dyDescent="0.25">
      <c r="A101059" s="2"/>
    </row>
    <row r="101071" spans="1:1" x14ac:dyDescent="0.25">
      <c r="A101071" s="5"/>
    </row>
    <row r="101074" spans="1:1" x14ac:dyDescent="0.25">
      <c r="A101074" s="5"/>
    </row>
    <row r="101076" spans="1:1" x14ac:dyDescent="0.25">
      <c r="A101076" s="4"/>
    </row>
    <row r="101093" spans="1:1" x14ac:dyDescent="0.25">
      <c r="A101093" s="2"/>
    </row>
    <row r="101095" spans="1:1" x14ac:dyDescent="0.25">
      <c r="A101095" s="4"/>
    </row>
    <row r="101106" spans="1:1" x14ac:dyDescent="0.25">
      <c r="A101106" s="2"/>
    </row>
    <row r="101109" spans="1:1" x14ac:dyDescent="0.25">
      <c r="A101109" s="3"/>
    </row>
    <row r="101110" spans="1:1" x14ac:dyDescent="0.25">
      <c r="A101110" s="3"/>
    </row>
    <row r="101111" spans="1:1" x14ac:dyDescent="0.25">
      <c r="A101111" s="3"/>
    </row>
    <row r="101113" spans="1:1" x14ac:dyDescent="0.25">
      <c r="A101113" s="3"/>
    </row>
    <row r="101114" spans="1:1" x14ac:dyDescent="0.25">
      <c r="A101114" s="2"/>
    </row>
    <row r="101123" spans="1:1" x14ac:dyDescent="0.25">
      <c r="A101123" s="3"/>
    </row>
    <row r="101124" spans="1:1" x14ac:dyDescent="0.25">
      <c r="A101124" s="3"/>
    </row>
    <row r="101125" spans="1:1" x14ac:dyDescent="0.25">
      <c r="A101125" s="2"/>
    </row>
    <row r="101138" spans="1:1" x14ac:dyDescent="0.25">
      <c r="A101138" s="2"/>
    </row>
    <row r="101150" spans="1:1" x14ac:dyDescent="0.25">
      <c r="A101150" s="5"/>
    </row>
    <row r="101153" spans="1:1" x14ac:dyDescent="0.25">
      <c r="A101153" s="5"/>
    </row>
    <row r="101155" spans="1:1" x14ac:dyDescent="0.25">
      <c r="A101155" s="4"/>
    </row>
    <row r="101172" spans="1:1" x14ac:dyDescent="0.25">
      <c r="A101172" s="2"/>
    </row>
    <row r="101174" spans="1:1" x14ac:dyDescent="0.25">
      <c r="A101174" s="4"/>
    </row>
    <row r="101185" spans="1:1" x14ac:dyDescent="0.25">
      <c r="A101185" s="2"/>
    </row>
    <row r="101188" spans="1:1" x14ac:dyDescent="0.25">
      <c r="A101188" s="3"/>
    </row>
    <row r="101189" spans="1:1" x14ac:dyDescent="0.25">
      <c r="A101189" s="3"/>
    </row>
    <row r="101190" spans="1:1" x14ac:dyDescent="0.25">
      <c r="A101190" s="3"/>
    </row>
    <row r="101192" spans="1:1" x14ac:dyDescent="0.25">
      <c r="A101192" s="3"/>
    </row>
    <row r="101193" spans="1:1" x14ac:dyDescent="0.25">
      <c r="A101193" s="2"/>
    </row>
    <row r="101202" spans="1:1" x14ac:dyDescent="0.25">
      <c r="A101202" s="3"/>
    </row>
    <row r="101203" spans="1:1" x14ac:dyDescent="0.25">
      <c r="A101203" s="3"/>
    </row>
    <row r="101204" spans="1:1" x14ac:dyDescent="0.25">
      <c r="A101204" s="2"/>
    </row>
    <row r="101217" spans="1:1" x14ac:dyDescent="0.25">
      <c r="A101217" s="2"/>
    </row>
    <row r="101229" spans="1:1" x14ac:dyDescent="0.25">
      <c r="A101229" s="5"/>
    </row>
    <row r="101232" spans="1:1" x14ac:dyDescent="0.25">
      <c r="A101232" s="5"/>
    </row>
    <row r="101234" spans="1:1" x14ac:dyDescent="0.25">
      <c r="A101234" s="4"/>
    </row>
    <row r="101251" spans="1:1" x14ac:dyDescent="0.25">
      <c r="A101251" s="2"/>
    </row>
    <row r="101253" spans="1:1" x14ac:dyDescent="0.25">
      <c r="A101253" s="4"/>
    </row>
    <row r="101264" spans="1:1" x14ac:dyDescent="0.25">
      <c r="A101264" s="2"/>
    </row>
    <row r="101267" spans="1:1" x14ac:dyDescent="0.25">
      <c r="A101267" s="3"/>
    </row>
    <row r="101268" spans="1:1" x14ac:dyDescent="0.25">
      <c r="A101268" s="3"/>
    </row>
    <row r="101269" spans="1:1" x14ac:dyDescent="0.25">
      <c r="A101269" s="3"/>
    </row>
    <row r="101271" spans="1:1" x14ac:dyDescent="0.25">
      <c r="A101271" s="3"/>
    </row>
    <row r="101272" spans="1:1" x14ac:dyDescent="0.25">
      <c r="A101272" s="2"/>
    </row>
    <row r="101281" spans="1:1" x14ac:dyDescent="0.25">
      <c r="A101281" s="3"/>
    </row>
    <row r="101282" spans="1:1" x14ac:dyDescent="0.25">
      <c r="A101282" s="3"/>
    </row>
    <row r="101283" spans="1:1" x14ac:dyDescent="0.25">
      <c r="A101283" s="2"/>
    </row>
    <row r="101296" spans="1:1" x14ac:dyDescent="0.25">
      <c r="A101296" s="2"/>
    </row>
    <row r="101308" spans="1:1" x14ac:dyDescent="0.25">
      <c r="A101308" s="5"/>
    </row>
    <row r="101311" spans="1:1" x14ac:dyDescent="0.25">
      <c r="A101311" s="5"/>
    </row>
    <row r="101313" spans="1:1" x14ac:dyDescent="0.25">
      <c r="A101313" s="4"/>
    </row>
    <row r="101330" spans="1:1" x14ac:dyDescent="0.25">
      <c r="A101330" s="2"/>
    </row>
    <row r="101332" spans="1:1" x14ac:dyDescent="0.25">
      <c r="A101332" s="4"/>
    </row>
    <row r="101343" spans="1:1" x14ac:dyDescent="0.25">
      <c r="A101343" s="2"/>
    </row>
    <row r="101346" spans="1:1" x14ac:dyDescent="0.25">
      <c r="A101346" s="3"/>
    </row>
    <row r="101347" spans="1:1" x14ac:dyDescent="0.25">
      <c r="A101347" s="3"/>
    </row>
    <row r="101348" spans="1:1" x14ac:dyDescent="0.25">
      <c r="A101348" s="3"/>
    </row>
    <row r="101350" spans="1:1" x14ac:dyDescent="0.25">
      <c r="A101350" s="3"/>
    </row>
    <row r="101351" spans="1:1" x14ac:dyDescent="0.25">
      <c r="A101351" s="2"/>
    </row>
    <row r="101360" spans="1:1" x14ac:dyDescent="0.25">
      <c r="A101360" s="3"/>
    </row>
    <row r="101361" spans="1:1" x14ac:dyDescent="0.25">
      <c r="A101361" s="3"/>
    </row>
    <row r="101362" spans="1:1" x14ac:dyDescent="0.25">
      <c r="A101362" s="2"/>
    </row>
    <row r="101375" spans="1:1" x14ac:dyDescent="0.25">
      <c r="A101375" s="2"/>
    </row>
    <row r="101387" spans="1:1" x14ac:dyDescent="0.25">
      <c r="A101387" s="5"/>
    </row>
    <row r="101390" spans="1:1" x14ac:dyDescent="0.25">
      <c r="A101390" s="5"/>
    </row>
    <row r="101392" spans="1:1" x14ac:dyDescent="0.25">
      <c r="A101392" s="4"/>
    </row>
    <row r="101409" spans="1:1" x14ac:dyDescent="0.25">
      <c r="A101409" s="2"/>
    </row>
    <row r="101411" spans="1:1" x14ac:dyDescent="0.25">
      <c r="A101411" s="4"/>
    </row>
    <row r="101422" spans="1:1" x14ac:dyDescent="0.25">
      <c r="A101422" s="2"/>
    </row>
    <row r="101425" spans="1:1" x14ac:dyDescent="0.25">
      <c r="A101425" s="3"/>
    </row>
    <row r="101426" spans="1:1" x14ac:dyDescent="0.25">
      <c r="A101426" s="3"/>
    </row>
    <row r="101427" spans="1:1" x14ac:dyDescent="0.25">
      <c r="A101427" s="3"/>
    </row>
    <row r="101429" spans="1:1" x14ac:dyDescent="0.25">
      <c r="A101429" s="3"/>
    </row>
    <row r="101430" spans="1:1" x14ac:dyDescent="0.25">
      <c r="A101430" s="2"/>
    </row>
    <row r="101439" spans="1:1" x14ac:dyDescent="0.25">
      <c r="A101439" s="3"/>
    </row>
    <row r="101440" spans="1:1" x14ac:dyDescent="0.25">
      <c r="A101440" s="3"/>
    </row>
    <row r="101441" spans="1:1" x14ac:dyDescent="0.25">
      <c r="A101441" s="2"/>
    </row>
    <row r="101454" spans="1:1" x14ac:dyDescent="0.25">
      <c r="A101454" s="2"/>
    </row>
    <row r="101466" spans="1:1" x14ac:dyDescent="0.25">
      <c r="A101466" s="5"/>
    </row>
    <row r="101469" spans="1:1" x14ac:dyDescent="0.25">
      <c r="A101469" s="5"/>
    </row>
    <row r="101471" spans="1:1" x14ac:dyDescent="0.25">
      <c r="A101471" s="4"/>
    </row>
    <row r="101488" spans="1:1" x14ac:dyDescent="0.25">
      <c r="A101488" s="2"/>
    </row>
    <row r="101490" spans="1:1" x14ac:dyDescent="0.25">
      <c r="A101490" s="4"/>
    </row>
    <row r="101501" spans="1:1" x14ac:dyDescent="0.25">
      <c r="A101501" s="2"/>
    </row>
    <row r="101504" spans="1:1" x14ac:dyDescent="0.25">
      <c r="A101504" s="3"/>
    </row>
    <row r="101505" spans="1:1" x14ac:dyDescent="0.25">
      <c r="A101505" s="3"/>
    </row>
    <row r="101506" spans="1:1" x14ac:dyDescent="0.25">
      <c r="A101506" s="3"/>
    </row>
    <row r="101508" spans="1:1" x14ac:dyDescent="0.25">
      <c r="A101508" s="3"/>
    </row>
    <row r="101509" spans="1:1" x14ac:dyDescent="0.25">
      <c r="A101509" s="2"/>
    </row>
    <row r="101518" spans="1:1" x14ac:dyDescent="0.25">
      <c r="A101518" s="3"/>
    </row>
    <row r="101519" spans="1:1" x14ac:dyDescent="0.25">
      <c r="A101519" s="3"/>
    </row>
    <row r="101520" spans="1:1" x14ac:dyDescent="0.25">
      <c r="A101520" s="2"/>
    </row>
    <row r="101533" spans="1:1" x14ac:dyDescent="0.25">
      <c r="A101533" s="2"/>
    </row>
    <row r="101545" spans="1:1" x14ac:dyDescent="0.25">
      <c r="A101545" s="5"/>
    </row>
    <row r="101548" spans="1:1" x14ac:dyDescent="0.25">
      <c r="A101548" s="5"/>
    </row>
    <row r="101550" spans="1:1" x14ac:dyDescent="0.25">
      <c r="A101550" s="4"/>
    </row>
    <row r="101567" spans="1:1" x14ac:dyDescent="0.25">
      <c r="A101567" s="2"/>
    </row>
    <row r="101569" spans="1:1" x14ac:dyDescent="0.25">
      <c r="A101569" s="4"/>
    </row>
    <row r="101580" spans="1:1" x14ac:dyDescent="0.25">
      <c r="A101580" s="2"/>
    </row>
    <row r="101583" spans="1:1" x14ac:dyDescent="0.25">
      <c r="A101583" s="3"/>
    </row>
    <row r="101584" spans="1:1" x14ac:dyDescent="0.25">
      <c r="A101584" s="3"/>
    </row>
    <row r="101585" spans="1:1" x14ac:dyDescent="0.25">
      <c r="A101585" s="3"/>
    </row>
    <row r="101587" spans="1:1" x14ac:dyDescent="0.25">
      <c r="A101587" s="3"/>
    </row>
    <row r="101588" spans="1:1" x14ac:dyDescent="0.25">
      <c r="A101588" s="2"/>
    </row>
    <row r="101597" spans="1:1" x14ac:dyDescent="0.25">
      <c r="A101597" s="3"/>
    </row>
    <row r="101598" spans="1:1" x14ac:dyDescent="0.25">
      <c r="A101598" s="3"/>
    </row>
    <row r="101599" spans="1:1" x14ac:dyDescent="0.25">
      <c r="A101599" s="2"/>
    </row>
    <row r="101612" spans="1:1" x14ac:dyDescent="0.25">
      <c r="A101612" s="2"/>
    </row>
    <row r="101624" spans="1:1" x14ac:dyDescent="0.25">
      <c r="A101624" s="5"/>
    </row>
    <row r="101627" spans="1:1" x14ac:dyDescent="0.25">
      <c r="A101627" s="5"/>
    </row>
    <row r="101629" spans="1:1" x14ac:dyDescent="0.25">
      <c r="A101629" s="4"/>
    </row>
    <row r="101646" spans="1:1" x14ac:dyDescent="0.25">
      <c r="A101646" s="2"/>
    </row>
    <row r="101648" spans="1:1" x14ac:dyDescent="0.25">
      <c r="A101648" s="4"/>
    </row>
    <row r="101659" spans="1:1" x14ac:dyDescent="0.25">
      <c r="A101659" s="2"/>
    </row>
    <row r="101662" spans="1:1" x14ac:dyDescent="0.25">
      <c r="A101662" s="3"/>
    </row>
    <row r="101663" spans="1:1" x14ac:dyDescent="0.25">
      <c r="A101663" s="3"/>
    </row>
    <row r="101664" spans="1:1" x14ac:dyDescent="0.25">
      <c r="A101664" s="3"/>
    </row>
    <row r="101666" spans="1:1" x14ac:dyDescent="0.25">
      <c r="A101666" s="3"/>
    </row>
    <row r="101667" spans="1:1" x14ac:dyDescent="0.25">
      <c r="A101667" s="2"/>
    </row>
    <row r="101676" spans="1:1" x14ac:dyDescent="0.25">
      <c r="A101676" s="3"/>
    </row>
    <row r="101677" spans="1:1" x14ac:dyDescent="0.25">
      <c r="A101677" s="3"/>
    </row>
    <row r="101678" spans="1:1" x14ac:dyDescent="0.25">
      <c r="A101678" s="2"/>
    </row>
    <row r="101691" spans="1:1" x14ac:dyDescent="0.25">
      <c r="A101691" s="2"/>
    </row>
    <row r="101703" spans="1:1" x14ac:dyDescent="0.25">
      <c r="A101703" s="5"/>
    </row>
    <row r="101706" spans="1:1" x14ac:dyDescent="0.25">
      <c r="A101706" s="5"/>
    </row>
    <row r="101708" spans="1:1" x14ac:dyDescent="0.25">
      <c r="A101708" s="4"/>
    </row>
    <row r="101725" spans="1:1" x14ac:dyDescent="0.25">
      <c r="A101725" s="2"/>
    </row>
    <row r="101727" spans="1:1" x14ac:dyDescent="0.25">
      <c r="A101727" s="4"/>
    </row>
    <row r="101738" spans="1:1" x14ac:dyDescent="0.25">
      <c r="A101738" s="2"/>
    </row>
    <row r="101741" spans="1:1" x14ac:dyDescent="0.25">
      <c r="A101741" s="3"/>
    </row>
    <row r="101742" spans="1:1" x14ac:dyDescent="0.25">
      <c r="A101742" s="3"/>
    </row>
    <row r="101743" spans="1:1" x14ac:dyDescent="0.25">
      <c r="A101743" s="3"/>
    </row>
    <row r="101745" spans="1:1" x14ac:dyDescent="0.25">
      <c r="A101745" s="3"/>
    </row>
    <row r="101746" spans="1:1" x14ac:dyDescent="0.25">
      <c r="A101746" s="2"/>
    </row>
    <row r="101755" spans="1:1" x14ac:dyDescent="0.25">
      <c r="A101755" s="3"/>
    </row>
    <row r="101756" spans="1:1" x14ac:dyDescent="0.25">
      <c r="A101756" s="3"/>
    </row>
    <row r="101757" spans="1:1" x14ac:dyDescent="0.25">
      <c r="A101757" s="2"/>
    </row>
    <row r="101770" spans="1:1" x14ac:dyDescent="0.25">
      <c r="A101770" s="2"/>
    </row>
    <row r="101782" spans="1:1" x14ac:dyDescent="0.25">
      <c r="A101782" s="5"/>
    </row>
    <row r="101785" spans="1:1" x14ac:dyDescent="0.25">
      <c r="A101785" s="5"/>
    </row>
    <row r="101787" spans="1:1" x14ac:dyDescent="0.25">
      <c r="A101787" s="4"/>
    </row>
    <row r="101804" spans="1:1" x14ac:dyDescent="0.25">
      <c r="A101804" s="2"/>
    </row>
    <row r="101806" spans="1:1" x14ac:dyDescent="0.25">
      <c r="A101806" s="4"/>
    </row>
    <row r="101817" spans="1:1" x14ac:dyDescent="0.25">
      <c r="A101817" s="2"/>
    </row>
    <row r="101820" spans="1:1" x14ac:dyDescent="0.25">
      <c r="A101820" s="3"/>
    </row>
    <row r="101821" spans="1:1" x14ac:dyDescent="0.25">
      <c r="A101821" s="3"/>
    </row>
    <row r="101822" spans="1:1" x14ac:dyDescent="0.25">
      <c r="A101822" s="3"/>
    </row>
    <row r="101824" spans="1:1" x14ac:dyDescent="0.25">
      <c r="A101824" s="3"/>
    </row>
    <row r="101825" spans="1:1" x14ac:dyDescent="0.25">
      <c r="A101825" s="2"/>
    </row>
    <row r="101834" spans="1:1" x14ac:dyDescent="0.25">
      <c r="A101834" s="3"/>
    </row>
    <row r="101835" spans="1:1" x14ac:dyDescent="0.25">
      <c r="A101835" s="3"/>
    </row>
    <row r="101836" spans="1:1" x14ac:dyDescent="0.25">
      <c r="A101836" s="2"/>
    </row>
    <row r="101849" spans="1:1" x14ac:dyDescent="0.25">
      <c r="A101849" s="2"/>
    </row>
    <row r="101861" spans="1:1" x14ac:dyDescent="0.25">
      <c r="A101861" s="5"/>
    </row>
    <row r="101864" spans="1:1" x14ac:dyDescent="0.25">
      <c r="A101864" s="5"/>
    </row>
    <row r="101866" spans="1:1" x14ac:dyDescent="0.25">
      <c r="A101866" s="4"/>
    </row>
    <row r="101883" spans="1:1" x14ac:dyDescent="0.25">
      <c r="A101883" s="2"/>
    </row>
    <row r="101885" spans="1:1" x14ac:dyDescent="0.25">
      <c r="A101885" s="4"/>
    </row>
    <row r="101896" spans="1:1" x14ac:dyDescent="0.25">
      <c r="A101896" s="2"/>
    </row>
    <row r="101899" spans="1:1" x14ac:dyDescent="0.25">
      <c r="A101899" s="3"/>
    </row>
    <row r="101900" spans="1:1" x14ac:dyDescent="0.25">
      <c r="A101900" s="3"/>
    </row>
    <row r="101901" spans="1:1" x14ac:dyDescent="0.25">
      <c r="A101901" s="3"/>
    </row>
    <row r="101903" spans="1:1" x14ac:dyDescent="0.25">
      <c r="A101903" s="3"/>
    </row>
    <row r="101904" spans="1:1" x14ac:dyDescent="0.25">
      <c r="A101904" s="2"/>
    </row>
    <row r="101913" spans="1:1" x14ac:dyDescent="0.25">
      <c r="A101913" s="3"/>
    </row>
    <row r="101914" spans="1:1" x14ac:dyDescent="0.25">
      <c r="A101914" s="3"/>
    </row>
    <row r="101915" spans="1:1" x14ac:dyDescent="0.25">
      <c r="A101915" s="2"/>
    </row>
    <row r="101928" spans="1:1" x14ac:dyDescent="0.25">
      <c r="A101928" s="2"/>
    </row>
    <row r="101940" spans="1:1" x14ac:dyDescent="0.25">
      <c r="A101940" s="5"/>
    </row>
    <row r="101943" spans="1:1" x14ac:dyDescent="0.25">
      <c r="A101943" s="5"/>
    </row>
    <row r="101945" spans="1:1" x14ac:dyDescent="0.25">
      <c r="A101945" s="4"/>
    </row>
    <row r="101962" spans="1:1" x14ac:dyDescent="0.25">
      <c r="A101962" s="2"/>
    </row>
    <row r="101964" spans="1:1" x14ac:dyDescent="0.25">
      <c r="A101964" s="4"/>
    </row>
    <row r="101975" spans="1:1" x14ac:dyDescent="0.25">
      <c r="A101975" s="2"/>
    </row>
    <row r="101978" spans="1:1" x14ac:dyDescent="0.25">
      <c r="A101978" s="3"/>
    </row>
    <row r="101979" spans="1:1" x14ac:dyDescent="0.25">
      <c r="A101979" s="3"/>
    </row>
    <row r="101980" spans="1:1" x14ac:dyDescent="0.25">
      <c r="A101980" s="3"/>
    </row>
    <row r="101982" spans="1:1" x14ac:dyDescent="0.25">
      <c r="A101982" s="3"/>
    </row>
    <row r="101983" spans="1:1" x14ac:dyDescent="0.25">
      <c r="A101983" s="2"/>
    </row>
    <row r="101992" spans="1:1" x14ac:dyDescent="0.25">
      <c r="A101992" s="3"/>
    </row>
    <row r="101993" spans="1:1" x14ac:dyDescent="0.25">
      <c r="A101993" s="3"/>
    </row>
    <row r="101994" spans="1:1" x14ac:dyDescent="0.25">
      <c r="A101994" s="2"/>
    </row>
    <row r="102007" spans="1:1" x14ac:dyDescent="0.25">
      <c r="A102007" s="2"/>
    </row>
    <row r="102019" spans="1:1" x14ac:dyDescent="0.25">
      <c r="A102019" s="5"/>
    </row>
    <row r="102022" spans="1:1" x14ac:dyDescent="0.25">
      <c r="A102022" s="5"/>
    </row>
    <row r="102024" spans="1:1" x14ac:dyDescent="0.25">
      <c r="A102024" s="4"/>
    </row>
    <row r="102041" spans="1:1" x14ac:dyDescent="0.25">
      <c r="A102041" s="2"/>
    </row>
    <row r="102043" spans="1:1" x14ac:dyDescent="0.25">
      <c r="A102043" s="4"/>
    </row>
    <row r="102054" spans="1:1" x14ac:dyDescent="0.25">
      <c r="A102054" s="2"/>
    </row>
    <row r="102057" spans="1:1" x14ac:dyDescent="0.25">
      <c r="A102057" s="3"/>
    </row>
    <row r="102058" spans="1:1" x14ac:dyDescent="0.25">
      <c r="A102058" s="3"/>
    </row>
    <row r="102059" spans="1:1" x14ac:dyDescent="0.25">
      <c r="A102059" s="3"/>
    </row>
    <row r="102061" spans="1:1" x14ac:dyDescent="0.25">
      <c r="A102061" s="3"/>
    </row>
    <row r="102062" spans="1:1" x14ac:dyDescent="0.25">
      <c r="A102062" s="2"/>
    </row>
    <row r="102071" spans="1:1" x14ac:dyDescent="0.25">
      <c r="A102071" s="3"/>
    </row>
    <row r="102072" spans="1:1" x14ac:dyDescent="0.25">
      <c r="A102072" s="3"/>
    </row>
    <row r="102073" spans="1:1" x14ac:dyDescent="0.25">
      <c r="A102073" s="2"/>
    </row>
    <row r="102086" spans="1:1" x14ac:dyDescent="0.25">
      <c r="A102086" s="2"/>
    </row>
    <row r="102098" spans="1:1" x14ac:dyDescent="0.25">
      <c r="A102098" s="5"/>
    </row>
    <row r="102101" spans="1:1" x14ac:dyDescent="0.25">
      <c r="A102101" s="5"/>
    </row>
    <row r="102103" spans="1:1" x14ac:dyDescent="0.25">
      <c r="A102103" s="4"/>
    </row>
    <row r="102120" spans="1:1" x14ac:dyDescent="0.25">
      <c r="A102120" s="2"/>
    </row>
    <row r="102122" spans="1:1" x14ac:dyDescent="0.25">
      <c r="A102122" s="4"/>
    </row>
    <row r="102133" spans="1:1" x14ac:dyDescent="0.25">
      <c r="A102133" s="2"/>
    </row>
    <row r="102136" spans="1:1" x14ac:dyDescent="0.25">
      <c r="A102136" s="3"/>
    </row>
    <row r="102137" spans="1:1" x14ac:dyDescent="0.25">
      <c r="A102137" s="3"/>
    </row>
    <row r="102138" spans="1:1" x14ac:dyDescent="0.25">
      <c r="A102138" s="3"/>
    </row>
    <row r="102140" spans="1:1" x14ac:dyDescent="0.25">
      <c r="A102140" s="3"/>
    </row>
    <row r="102141" spans="1:1" x14ac:dyDescent="0.25">
      <c r="A102141" s="2"/>
    </row>
    <row r="102150" spans="1:1" x14ac:dyDescent="0.25">
      <c r="A102150" s="3"/>
    </row>
    <row r="102151" spans="1:1" x14ac:dyDescent="0.25">
      <c r="A102151" s="3"/>
    </row>
    <row r="102152" spans="1:1" x14ac:dyDescent="0.25">
      <c r="A102152" s="2"/>
    </row>
    <row r="102165" spans="1:1" x14ac:dyDescent="0.25">
      <c r="A102165" s="2"/>
    </row>
    <row r="102177" spans="1:1" x14ac:dyDescent="0.25">
      <c r="A102177" s="5"/>
    </row>
    <row r="102180" spans="1:1" x14ac:dyDescent="0.25">
      <c r="A102180" s="5"/>
    </row>
    <row r="102182" spans="1:1" x14ac:dyDescent="0.25">
      <c r="A102182" s="4"/>
    </row>
    <row r="102199" spans="1:1" x14ac:dyDescent="0.25">
      <c r="A102199" s="2"/>
    </row>
    <row r="102201" spans="1:1" x14ac:dyDescent="0.25">
      <c r="A102201" s="4"/>
    </row>
    <row r="102212" spans="1:1" x14ac:dyDescent="0.25">
      <c r="A102212" s="2"/>
    </row>
    <row r="102215" spans="1:1" x14ac:dyDescent="0.25">
      <c r="A102215" s="3"/>
    </row>
    <row r="102216" spans="1:1" x14ac:dyDescent="0.25">
      <c r="A102216" s="3"/>
    </row>
    <row r="102217" spans="1:1" x14ac:dyDescent="0.25">
      <c r="A102217" s="3"/>
    </row>
    <row r="102219" spans="1:1" x14ac:dyDescent="0.25">
      <c r="A102219" s="3"/>
    </row>
    <row r="102220" spans="1:1" x14ac:dyDescent="0.25">
      <c r="A102220" s="2"/>
    </row>
    <row r="102229" spans="1:1" x14ac:dyDescent="0.25">
      <c r="A102229" s="3"/>
    </row>
    <row r="102230" spans="1:1" x14ac:dyDescent="0.25">
      <c r="A102230" s="3"/>
    </row>
    <row r="102231" spans="1:1" x14ac:dyDescent="0.25">
      <c r="A102231" s="2"/>
    </row>
    <row r="102244" spans="1:1" x14ac:dyDescent="0.25">
      <c r="A102244" s="2"/>
    </row>
    <row r="102256" spans="1:1" x14ac:dyDescent="0.25">
      <c r="A102256" s="5"/>
    </row>
    <row r="102259" spans="1:1" x14ac:dyDescent="0.25">
      <c r="A102259" s="5"/>
    </row>
    <row r="102261" spans="1:1" x14ac:dyDescent="0.25">
      <c r="A102261" s="4"/>
    </row>
    <row r="102278" spans="1:1" x14ac:dyDescent="0.25">
      <c r="A102278" s="2"/>
    </row>
    <row r="102280" spans="1:1" x14ac:dyDescent="0.25">
      <c r="A102280" s="4"/>
    </row>
    <row r="102291" spans="1:1" x14ac:dyDescent="0.25">
      <c r="A102291" s="2"/>
    </row>
    <row r="102294" spans="1:1" x14ac:dyDescent="0.25">
      <c r="A102294" s="3"/>
    </row>
    <row r="102295" spans="1:1" x14ac:dyDescent="0.25">
      <c r="A102295" s="3"/>
    </row>
    <row r="102296" spans="1:1" x14ac:dyDescent="0.25">
      <c r="A102296" s="3"/>
    </row>
    <row r="102298" spans="1:1" x14ac:dyDescent="0.25">
      <c r="A102298" s="3"/>
    </row>
    <row r="102299" spans="1:1" x14ac:dyDescent="0.25">
      <c r="A102299" s="2"/>
    </row>
    <row r="102308" spans="1:1" x14ac:dyDescent="0.25">
      <c r="A102308" s="3"/>
    </row>
    <row r="102309" spans="1:1" x14ac:dyDescent="0.25">
      <c r="A102309" s="3"/>
    </row>
    <row r="102310" spans="1:1" x14ac:dyDescent="0.25">
      <c r="A102310" s="2"/>
    </row>
    <row r="102323" spans="1:1" x14ac:dyDescent="0.25">
      <c r="A102323" s="2"/>
    </row>
    <row r="102335" spans="1:1" x14ac:dyDescent="0.25">
      <c r="A102335" s="5"/>
    </row>
    <row r="102338" spans="1:1" x14ac:dyDescent="0.25">
      <c r="A102338" s="5"/>
    </row>
    <row r="102340" spans="1:1" x14ac:dyDescent="0.25">
      <c r="A102340" s="4"/>
    </row>
    <row r="102357" spans="1:1" x14ac:dyDescent="0.25">
      <c r="A102357" s="2"/>
    </row>
    <row r="102359" spans="1:1" x14ac:dyDescent="0.25">
      <c r="A102359" s="4"/>
    </row>
    <row r="102370" spans="1:1" x14ac:dyDescent="0.25">
      <c r="A102370" s="2"/>
    </row>
    <row r="102373" spans="1:1" x14ac:dyDescent="0.25">
      <c r="A102373" s="3"/>
    </row>
    <row r="102374" spans="1:1" x14ac:dyDescent="0.25">
      <c r="A102374" s="3"/>
    </row>
    <row r="102375" spans="1:1" x14ac:dyDescent="0.25">
      <c r="A102375" s="3"/>
    </row>
    <row r="102377" spans="1:1" x14ac:dyDescent="0.25">
      <c r="A102377" s="3"/>
    </row>
    <row r="102378" spans="1:1" x14ac:dyDescent="0.25">
      <c r="A102378" s="2"/>
    </row>
    <row r="102387" spans="1:1" x14ac:dyDescent="0.25">
      <c r="A102387" s="3"/>
    </row>
    <row r="102388" spans="1:1" x14ac:dyDescent="0.25">
      <c r="A102388" s="3"/>
    </row>
    <row r="102389" spans="1:1" x14ac:dyDescent="0.25">
      <c r="A102389" s="2"/>
    </row>
    <row r="102402" spans="1:1" x14ac:dyDescent="0.25">
      <c r="A102402" s="2"/>
    </row>
    <row r="102414" spans="1:1" x14ac:dyDescent="0.25">
      <c r="A102414" s="5"/>
    </row>
    <row r="102417" spans="1:1" x14ac:dyDescent="0.25">
      <c r="A102417" s="5"/>
    </row>
    <row r="102419" spans="1:1" x14ac:dyDescent="0.25">
      <c r="A102419" s="4"/>
    </row>
    <row r="102436" spans="1:1" x14ac:dyDescent="0.25">
      <c r="A102436" s="2"/>
    </row>
    <row r="102438" spans="1:1" x14ac:dyDescent="0.25">
      <c r="A102438" s="4"/>
    </row>
    <row r="102449" spans="1:1" x14ac:dyDescent="0.25">
      <c r="A102449" s="2"/>
    </row>
    <row r="102452" spans="1:1" x14ac:dyDescent="0.25">
      <c r="A102452" s="3"/>
    </row>
    <row r="102453" spans="1:1" x14ac:dyDescent="0.25">
      <c r="A102453" s="3"/>
    </row>
    <row r="102454" spans="1:1" x14ac:dyDescent="0.25">
      <c r="A102454" s="3"/>
    </row>
    <row r="102456" spans="1:1" x14ac:dyDescent="0.25">
      <c r="A102456" s="3"/>
    </row>
    <row r="102457" spans="1:1" x14ac:dyDescent="0.25">
      <c r="A102457" s="2"/>
    </row>
    <row r="102466" spans="1:1" x14ac:dyDescent="0.25">
      <c r="A102466" s="3"/>
    </row>
    <row r="102467" spans="1:1" x14ac:dyDescent="0.25">
      <c r="A102467" s="3"/>
    </row>
    <row r="102468" spans="1:1" x14ac:dyDescent="0.25">
      <c r="A102468" s="2"/>
    </row>
    <row r="102481" spans="1:1" x14ac:dyDescent="0.25">
      <c r="A102481" s="2"/>
    </row>
    <row r="102493" spans="1:1" x14ac:dyDescent="0.25">
      <c r="A102493" s="5"/>
    </row>
    <row r="102496" spans="1:1" x14ac:dyDescent="0.25">
      <c r="A102496" s="5"/>
    </row>
    <row r="102498" spans="1:1" x14ac:dyDescent="0.25">
      <c r="A102498" s="4"/>
    </row>
    <row r="102515" spans="1:1" x14ac:dyDescent="0.25">
      <c r="A102515" s="2"/>
    </row>
    <row r="102517" spans="1:1" x14ac:dyDescent="0.25">
      <c r="A102517" s="4"/>
    </row>
    <row r="102528" spans="1:1" x14ac:dyDescent="0.25">
      <c r="A102528" s="2"/>
    </row>
    <row r="102531" spans="1:1" x14ac:dyDescent="0.25">
      <c r="A102531" s="3"/>
    </row>
    <row r="102532" spans="1:1" x14ac:dyDescent="0.25">
      <c r="A102532" s="3"/>
    </row>
    <row r="102533" spans="1:1" x14ac:dyDescent="0.25">
      <c r="A102533" s="3"/>
    </row>
    <row r="102535" spans="1:1" x14ac:dyDescent="0.25">
      <c r="A102535" s="3"/>
    </row>
    <row r="102536" spans="1:1" x14ac:dyDescent="0.25">
      <c r="A102536" s="2"/>
    </row>
    <row r="102545" spans="1:1" x14ac:dyDescent="0.25">
      <c r="A102545" s="3"/>
    </row>
    <row r="102546" spans="1:1" x14ac:dyDescent="0.25">
      <c r="A102546" s="3"/>
    </row>
    <row r="102547" spans="1:1" x14ac:dyDescent="0.25">
      <c r="A102547" s="2"/>
    </row>
    <row r="102560" spans="1:1" x14ac:dyDescent="0.25">
      <c r="A102560" s="2"/>
    </row>
    <row r="102572" spans="1:1" x14ac:dyDescent="0.25">
      <c r="A102572" s="5"/>
    </row>
    <row r="102575" spans="1:1" x14ac:dyDescent="0.25">
      <c r="A102575" s="5"/>
    </row>
    <row r="102577" spans="1:1" x14ac:dyDescent="0.25">
      <c r="A102577" s="4"/>
    </row>
    <row r="102594" spans="1:1" x14ac:dyDescent="0.25">
      <c r="A102594" s="2"/>
    </row>
    <row r="102596" spans="1:1" x14ac:dyDescent="0.25">
      <c r="A102596" s="4"/>
    </row>
    <row r="102607" spans="1:1" x14ac:dyDescent="0.25">
      <c r="A102607" s="2"/>
    </row>
    <row r="102610" spans="1:1" x14ac:dyDescent="0.25">
      <c r="A102610" s="3"/>
    </row>
    <row r="102611" spans="1:1" x14ac:dyDescent="0.25">
      <c r="A102611" s="3"/>
    </row>
    <row r="102612" spans="1:1" x14ac:dyDescent="0.25">
      <c r="A102612" s="3"/>
    </row>
    <row r="102614" spans="1:1" x14ac:dyDescent="0.25">
      <c r="A102614" s="3"/>
    </row>
    <row r="102615" spans="1:1" x14ac:dyDescent="0.25">
      <c r="A102615" s="2"/>
    </row>
    <row r="102624" spans="1:1" x14ac:dyDescent="0.25">
      <c r="A102624" s="3"/>
    </row>
    <row r="102625" spans="1:1" x14ac:dyDescent="0.25">
      <c r="A102625" s="3"/>
    </row>
    <row r="102626" spans="1:1" x14ac:dyDescent="0.25">
      <c r="A102626" s="2"/>
    </row>
    <row r="102639" spans="1:1" x14ac:dyDescent="0.25">
      <c r="A102639" s="2"/>
    </row>
    <row r="102651" spans="1:1" x14ac:dyDescent="0.25">
      <c r="A102651" s="5"/>
    </row>
    <row r="102654" spans="1:1" x14ac:dyDescent="0.25">
      <c r="A102654" s="5"/>
    </row>
    <row r="102656" spans="1:1" x14ac:dyDescent="0.25">
      <c r="A102656" s="4"/>
    </row>
    <row r="102673" spans="1:1" x14ac:dyDescent="0.25">
      <c r="A102673" s="2"/>
    </row>
    <row r="102675" spans="1:1" x14ac:dyDescent="0.25">
      <c r="A102675" s="4"/>
    </row>
    <row r="102686" spans="1:1" x14ac:dyDescent="0.25">
      <c r="A102686" s="2"/>
    </row>
    <row r="102689" spans="1:1" x14ac:dyDescent="0.25">
      <c r="A102689" s="3"/>
    </row>
    <row r="102690" spans="1:1" x14ac:dyDescent="0.25">
      <c r="A102690" s="3"/>
    </row>
    <row r="102691" spans="1:1" x14ac:dyDescent="0.25">
      <c r="A102691" s="3"/>
    </row>
    <row r="102693" spans="1:1" x14ac:dyDescent="0.25">
      <c r="A102693" s="3"/>
    </row>
    <row r="102694" spans="1:1" x14ac:dyDescent="0.25">
      <c r="A102694" s="2"/>
    </row>
    <row r="102703" spans="1:1" x14ac:dyDescent="0.25">
      <c r="A102703" s="3"/>
    </row>
    <row r="102704" spans="1:1" x14ac:dyDescent="0.25">
      <c r="A102704" s="3"/>
    </row>
    <row r="102705" spans="1:1" x14ac:dyDescent="0.25">
      <c r="A102705" s="2"/>
    </row>
    <row r="102718" spans="1:1" x14ac:dyDescent="0.25">
      <c r="A102718" s="2"/>
    </row>
    <row r="102730" spans="1:1" x14ac:dyDescent="0.25">
      <c r="A102730" s="5"/>
    </row>
    <row r="102733" spans="1:1" x14ac:dyDescent="0.25">
      <c r="A102733" s="5"/>
    </row>
    <row r="102735" spans="1:1" x14ac:dyDescent="0.25">
      <c r="A102735" s="4"/>
    </row>
    <row r="102752" spans="1:1" x14ac:dyDescent="0.25">
      <c r="A102752" s="2"/>
    </row>
    <row r="102754" spans="1:1" x14ac:dyDescent="0.25">
      <c r="A102754" s="4"/>
    </row>
    <row r="102765" spans="1:1" x14ac:dyDescent="0.25">
      <c r="A102765" s="2"/>
    </row>
    <row r="102768" spans="1:1" x14ac:dyDescent="0.25">
      <c r="A102768" s="3"/>
    </row>
    <row r="102769" spans="1:1" x14ac:dyDescent="0.25">
      <c r="A102769" s="3"/>
    </row>
    <row r="102770" spans="1:1" x14ac:dyDescent="0.25">
      <c r="A102770" s="3"/>
    </row>
    <row r="102772" spans="1:1" x14ac:dyDescent="0.25">
      <c r="A102772" s="3"/>
    </row>
    <row r="102773" spans="1:1" x14ac:dyDescent="0.25">
      <c r="A102773" s="2"/>
    </row>
    <row r="102782" spans="1:1" x14ac:dyDescent="0.25">
      <c r="A102782" s="3"/>
    </row>
    <row r="102783" spans="1:1" x14ac:dyDescent="0.25">
      <c r="A102783" s="3"/>
    </row>
    <row r="102784" spans="1:1" x14ac:dyDescent="0.25">
      <c r="A102784" s="2"/>
    </row>
    <row r="102797" spans="1:1" x14ac:dyDescent="0.25">
      <c r="A102797" s="2"/>
    </row>
    <row r="102809" spans="1:1" x14ac:dyDescent="0.25">
      <c r="A102809" s="5"/>
    </row>
    <row r="102812" spans="1:1" x14ac:dyDescent="0.25">
      <c r="A102812" s="5"/>
    </row>
    <row r="102814" spans="1:1" x14ac:dyDescent="0.25">
      <c r="A102814" s="4"/>
    </row>
    <row r="102831" spans="1:1" x14ac:dyDescent="0.25">
      <c r="A102831" s="2"/>
    </row>
    <row r="102833" spans="1:1" x14ac:dyDescent="0.25">
      <c r="A102833" s="4"/>
    </row>
    <row r="102844" spans="1:1" x14ac:dyDescent="0.25">
      <c r="A102844" s="2"/>
    </row>
    <row r="102847" spans="1:1" x14ac:dyDescent="0.25">
      <c r="A102847" s="3"/>
    </row>
    <row r="102848" spans="1:1" x14ac:dyDescent="0.25">
      <c r="A102848" s="3"/>
    </row>
    <row r="102849" spans="1:1" x14ac:dyDescent="0.25">
      <c r="A102849" s="3"/>
    </row>
    <row r="102851" spans="1:1" x14ac:dyDescent="0.25">
      <c r="A102851" s="3"/>
    </row>
    <row r="102852" spans="1:1" x14ac:dyDescent="0.25">
      <c r="A102852" s="2"/>
    </row>
    <row r="102861" spans="1:1" x14ac:dyDescent="0.25">
      <c r="A102861" s="3"/>
    </row>
    <row r="102862" spans="1:1" x14ac:dyDescent="0.25">
      <c r="A102862" s="3"/>
    </row>
    <row r="102863" spans="1:1" x14ac:dyDescent="0.25">
      <c r="A102863" s="2"/>
    </row>
    <row r="102876" spans="1:1" x14ac:dyDescent="0.25">
      <c r="A102876" s="2"/>
    </row>
    <row r="102888" spans="1:1" x14ac:dyDescent="0.25">
      <c r="A102888" s="5"/>
    </row>
    <row r="102891" spans="1:1" x14ac:dyDescent="0.25">
      <c r="A102891" s="5"/>
    </row>
    <row r="102893" spans="1:1" x14ac:dyDescent="0.25">
      <c r="A102893" s="4"/>
    </row>
    <row r="102910" spans="1:1" x14ac:dyDescent="0.25">
      <c r="A102910" s="2"/>
    </row>
    <row r="102912" spans="1:1" x14ac:dyDescent="0.25">
      <c r="A102912" s="4"/>
    </row>
    <row r="102923" spans="1:1" x14ac:dyDescent="0.25">
      <c r="A102923" s="2"/>
    </row>
    <row r="102926" spans="1:1" x14ac:dyDescent="0.25">
      <c r="A102926" s="3"/>
    </row>
    <row r="102927" spans="1:1" x14ac:dyDescent="0.25">
      <c r="A102927" s="3"/>
    </row>
    <row r="102928" spans="1:1" x14ac:dyDescent="0.25">
      <c r="A102928" s="3"/>
    </row>
    <row r="102930" spans="1:1" x14ac:dyDescent="0.25">
      <c r="A102930" s="3"/>
    </row>
    <row r="102931" spans="1:1" x14ac:dyDescent="0.25">
      <c r="A102931" s="2"/>
    </row>
    <row r="102940" spans="1:1" x14ac:dyDescent="0.25">
      <c r="A102940" s="3"/>
    </row>
    <row r="102941" spans="1:1" x14ac:dyDescent="0.25">
      <c r="A102941" s="3"/>
    </row>
    <row r="102942" spans="1:1" x14ac:dyDescent="0.25">
      <c r="A102942" s="2"/>
    </row>
    <row r="102955" spans="1:1" x14ac:dyDescent="0.25">
      <c r="A102955" s="2"/>
    </row>
    <row r="102967" spans="1:1" x14ac:dyDescent="0.25">
      <c r="A102967" s="5"/>
    </row>
    <row r="102970" spans="1:1" x14ac:dyDescent="0.25">
      <c r="A102970" s="5"/>
    </row>
    <row r="102972" spans="1:1" x14ac:dyDescent="0.25">
      <c r="A102972" s="4"/>
    </row>
    <row r="102989" spans="1:1" x14ac:dyDescent="0.25">
      <c r="A102989" s="2"/>
    </row>
    <row r="102991" spans="1:1" x14ac:dyDescent="0.25">
      <c r="A102991" s="4"/>
    </row>
    <row r="103002" spans="1:1" x14ac:dyDescent="0.25">
      <c r="A103002" s="2"/>
    </row>
    <row r="103005" spans="1:1" x14ac:dyDescent="0.25">
      <c r="A103005" s="3"/>
    </row>
    <row r="103006" spans="1:1" x14ac:dyDescent="0.25">
      <c r="A103006" s="3"/>
    </row>
    <row r="103007" spans="1:1" x14ac:dyDescent="0.25">
      <c r="A103007" s="3"/>
    </row>
    <row r="103009" spans="1:1" x14ac:dyDescent="0.25">
      <c r="A103009" s="3"/>
    </row>
    <row r="103010" spans="1:1" x14ac:dyDescent="0.25">
      <c r="A103010" s="2"/>
    </row>
    <row r="103019" spans="1:1" x14ac:dyDescent="0.25">
      <c r="A103019" s="3"/>
    </row>
    <row r="103020" spans="1:1" x14ac:dyDescent="0.25">
      <c r="A103020" s="3"/>
    </row>
    <row r="103021" spans="1:1" x14ac:dyDescent="0.25">
      <c r="A103021" s="2"/>
    </row>
    <row r="103034" spans="1:1" x14ac:dyDescent="0.25">
      <c r="A103034" s="2"/>
    </row>
    <row r="103046" spans="1:1" x14ac:dyDescent="0.25">
      <c r="A103046" s="5"/>
    </row>
    <row r="103049" spans="1:1" x14ac:dyDescent="0.25">
      <c r="A103049" s="5"/>
    </row>
    <row r="103051" spans="1:1" x14ac:dyDescent="0.25">
      <c r="A103051" s="4"/>
    </row>
    <row r="103068" spans="1:1" x14ac:dyDescent="0.25">
      <c r="A103068" s="2"/>
    </row>
    <row r="103070" spans="1:1" x14ac:dyDescent="0.25">
      <c r="A103070" s="4"/>
    </row>
    <row r="103081" spans="1:1" x14ac:dyDescent="0.25">
      <c r="A103081" s="2"/>
    </row>
    <row r="103084" spans="1:1" x14ac:dyDescent="0.25">
      <c r="A103084" s="3"/>
    </row>
    <row r="103085" spans="1:1" x14ac:dyDescent="0.25">
      <c r="A103085" s="3"/>
    </row>
    <row r="103086" spans="1:1" x14ac:dyDescent="0.25">
      <c r="A103086" s="3"/>
    </row>
    <row r="103088" spans="1:1" x14ac:dyDescent="0.25">
      <c r="A103088" s="3"/>
    </row>
    <row r="103089" spans="1:1" x14ac:dyDescent="0.25">
      <c r="A103089" s="2"/>
    </row>
    <row r="103098" spans="1:1" x14ac:dyDescent="0.25">
      <c r="A103098" s="3"/>
    </row>
    <row r="103099" spans="1:1" x14ac:dyDescent="0.25">
      <c r="A103099" s="3"/>
    </row>
    <row r="103100" spans="1:1" x14ac:dyDescent="0.25">
      <c r="A103100" s="2"/>
    </row>
    <row r="103113" spans="1:1" x14ac:dyDescent="0.25">
      <c r="A103113" s="2"/>
    </row>
    <row r="103125" spans="1:1" x14ac:dyDescent="0.25">
      <c r="A103125" s="5"/>
    </row>
    <row r="103128" spans="1:1" x14ac:dyDescent="0.25">
      <c r="A103128" s="5"/>
    </row>
    <row r="103130" spans="1:1" x14ac:dyDescent="0.25">
      <c r="A103130" s="4"/>
    </row>
    <row r="103147" spans="1:1" x14ac:dyDescent="0.25">
      <c r="A103147" s="2"/>
    </row>
    <row r="103149" spans="1:1" x14ac:dyDescent="0.25">
      <c r="A103149" s="4"/>
    </row>
    <row r="103160" spans="1:1" x14ac:dyDescent="0.25">
      <c r="A103160" s="2"/>
    </row>
    <row r="103163" spans="1:1" x14ac:dyDescent="0.25">
      <c r="A103163" s="3"/>
    </row>
    <row r="103164" spans="1:1" x14ac:dyDescent="0.25">
      <c r="A103164" s="3"/>
    </row>
    <row r="103165" spans="1:1" x14ac:dyDescent="0.25">
      <c r="A103165" s="3"/>
    </row>
    <row r="103167" spans="1:1" x14ac:dyDescent="0.25">
      <c r="A103167" s="3"/>
    </row>
    <row r="103168" spans="1:1" x14ac:dyDescent="0.25">
      <c r="A103168" s="2"/>
    </row>
    <row r="103177" spans="1:1" x14ac:dyDescent="0.25">
      <c r="A103177" s="3"/>
    </row>
    <row r="103178" spans="1:1" x14ac:dyDescent="0.25">
      <c r="A103178" s="3"/>
    </row>
    <row r="103179" spans="1:1" x14ac:dyDescent="0.25">
      <c r="A103179" s="2"/>
    </row>
    <row r="103192" spans="1:1" x14ac:dyDescent="0.25">
      <c r="A103192" s="2"/>
    </row>
    <row r="103204" spans="1:1" x14ac:dyDescent="0.25">
      <c r="A103204" s="5"/>
    </row>
    <row r="103207" spans="1:1" x14ac:dyDescent="0.25">
      <c r="A103207" s="5"/>
    </row>
    <row r="103209" spans="1:1" x14ac:dyDescent="0.25">
      <c r="A103209" s="4"/>
    </row>
    <row r="103226" spans="1:1" x14ac:dyDescent="0.25">
      <c r="A103226" s="2"/>
    </row>
    <row r="103228" spans="1:1" x14ac:dyDescent="0.25">
      <c r="A103228" s="4"/>
    </row>
    <row r="103239" spans="1:1" x14ac:dyDescent="0.25">
      <c r="A103239" s="2"/>
    </row>
    <row r="103242" spans="1:1" x14ac:dyDescent="0.25">
      <c r="A103242" s="3"/>
    </row>
    <row r="103243" spans="1:1" x14ac:dyDescent="0.25">
      <c r="A103243" s="3"/>
    </row>
    <row r="103244" spans="1:1" x14ac:dyDescent="0.25">
      <c r="A103244" s="3"/>
    </row>
    <row r="103246" spans="1:1" x14ac:dyDescent="0.25">
      <c r="A103246" s="3"/>
    </row>
    <row r="103247" spans="1:1" x14ac:dyDescent="0.25">
      <c r="A103247" s="2"/>
    </row>
    <row r="103256" spans="1:1" x14ac:dyDescent="0.25">
      <c r="A103256" s="3"/>
    </row>
    <row r="103257" spans="1:1" x14ac:dyDescent="0.25">
      <c r="A103257" s="3"/>
    </row>
    <row r="103258" spans="1:1" x14ac:dyDescent="0.25">
      <c r="A103258" s="2"/>
    </row>
    <row r="103271" spans="1:1" x14ac:dyDescent="0.25">
      <c r="A103271" s="2"/>
    </row>
    <row r="103283" spans="1:1" x14ac:dyDescent="0.25">
      <c r="A103283" s="5"/>
    </row>
    <row r="103286" spans="1:1" x14ac:dyDescent="0.25">
      <c r="A103286" s="5"/>
    </row>
    <row r="103288" spans="1:1" x14ac:dyDescent="0.25">
      <c r="A103288" s="4"/>
    </row>
    <row r="103305" spans="1:1" x14ac:dyDescent="0.25">
      <c r="A103305" s="2"/>
    </row>
    <row r="103307" spans="1:1" x14ac:dyDescent="0.25">
      <c r="A103307" s="4"/>
    </row>
    <row r="103318" spans="1:1" x14ac:dyDescent="0.25">
      <c r="A103318" s="2"/>
    </row>
    <row r="103321" spans="1:1" x14ac:dyDescent="0.25">
      <c r="A103321" s="3"/>
    </row>
    <row r="103322" spans="1:1" x14ac:dyDescent="0.25">
      <c r="A103322" s="3"/>
    </row>
    <row r="103323" spans="1:1" x14ac:dyDescent="0.25">
      <c r="A103323" s="3"/>
    </row>
    <row r="103325" spans="1:1" x14ac:dyDescent="0.25">
      <c r="A103325" s="3"/>
    </row>
    <row r="103326" spans="1:1" x14ac:dyDescent="0.25">
      <c r="A103326" s="2"/>
    </row>
    <row r="103335" spans="1:1" x14ac:dyDescent="0.25">
      <c r="A103335" s="3"/>
    </row>
    <row r="103336" spans="1:1" x14ac:dyDescent="0.25">
      <c r="A103336" s="3"/>
    </row>
    <row r="103337" spans="1:1" x14ac:dyDescent="0.25">
      <c r="A103337" s="2"/>
    </row>
    <row r="103350" spans="1:1" x14ac:dyDescent="0.25">
      <c r="A103350" s="2"/>
    </row>
    <row r="103362" spans="1:1" x14ac:dyDescent="0.25">
      <c r="A103362" s="5"/>
    </row>
    <row r="103365" spans="1:1" x14ac:dyDescent="0.25">
      <c r="A103365" s="5"/>
    </row>
    <row r="103367" spans="1:1" x14ac:dyDescent="0.25">
      <c r="A103367" s="4"/>
    </row>
    <row r="103384" spans="1:1" x14ac:dyDescent="0.25">
      <c r="A103384" s="2"/>
    </row>
    <row r="103386" spans="1:1" x14ac:dyDescent="0.25">
      <c r="A103386" s="4"/>
    </row>
    <row r="103397" spans="1:1" x14ac:dyDescent="0.25">
      <c r="A103397" s="2"/>
    </row>
    <row r="103400" spans="1:1" x14ac:dyDescent="0.25">
      <c r="A103400" s="3"/>
    </row>
    <row r="103401" spans="1:1" x14ac:dyDescent="0.25">
      <c r="A103401" s="3"/>
    </row>
    <row r="103402" spans="1:1" x14ac:dyDescent="0.25">
      <c r="A103402" s="3"/>
    </row>
    <row r="103404" spans="1:1" x14ac:dyDescent="0.25">
      <c r="A103404" s="3"/>
    </row>
    <row r="103405" spans="1:1" x14ac:dyDescent="0.25">
      <c r="A103405" s="2"/>
    </row>
    <row r="103414" spans="1:1" x14ac:dyDescent="0.25">
      <c r="A103414" s="3"/>
    </row>
    <row r="103415" spans="1:1" x14ac:dyDescent="0.25">
      <c r="A103415" s="3"/>
    </row>
    <row r="103416" spans="1:1" x14ac:dyDescent="0.25">
      <c r="A103416" s="2"/>
    </row>
    <row r="103429" spans="1:1" x14ac:dyDescent="0.25">
      <c r="A103429" s="2"/>
    </row>
    <row r="103441" spans="1:1" x14ac:dyDescent="0.25">
      <c r="A103441" s="5"/>
    </row>
    <row r="103444" spans="1:1" x14ac:dyDescent="0.25">
      <c r="A103444" s="5"/>
    </row>
    <row r="103446" spans="1:1" x14ac:dyDescent="0.25">
      <c r="A103446" s="4"/>
    </row>
    <row r="103463" spans="1:1" x14ac:dyDescent="0.25">
      <c r="A103463" s="2"/>
    </row>
    <row r="103465" spans="1:1" x14ac:dyDescent="0.25">
      <c r="A103465" s="4"/>
    </row>
    <row r="103476" spans="1:1" x14ac:dyDescent="0.25">
      <c r="A103476" s="2"/>
    </row>
    <row r="103479" spans="1:1" x14ac:dyDescent="0.25">
      <c r="A103479" s="3"/>
    </row>
    <row r="103480" spans="1:1" x14ac:dyDescent="0.25">
      <c r="A103480" s="3"/>
    </row>
    <row r="103481" spans="1:1" x14ac:dyDescent="0.25">
      <c r="A103481" s="3"/>
    </row>
    <row r="103483" spans="1:1" x14ac:dyDescent="0.25">
      <c r="A103483" s="3"/>
    </row>
    <row r="103484" spans="1:1" x14ac:dyDescent="0.25">
      <c r="A103484" s="2"/>
    </row>
    <row r="103493" spans="1:1" x14ac:dyDescent="0.25">
      <c r="A103493" s="3"/>
    </row>
    <row r="103494" spans="1:1" x14ac:dyDescent="0.25">
      <c r="A103494" s="3"/>
    </row>
    <row r="103495" spans="1:1" x14ac:dyDescent="0.25">
      <c r="A103495" s="2"/>
    </row>
    <row r="103508" spans="1:1" x14ac:dyDescent="0.25">
      <c r="A103508" s="2"/>
    </row>
    <row r="103520" spans="1:1" x14ac:dyDescent="0.25">
      <c r="A103520" s="5"/>
    </row>
    <row r="103523" spans="1:1" x14ac:dyDescent="0.25">
      <c r="A103523" s="5"/>
    </row>
    <row r="103525" spans="1:1" x14ac:dyDescent="0.25">
      <c r="A103525" s="4"/>
    </row>
    <row r="103542" spans="1:1" x14ac:dyDescent="0.25">
      <c r="A103542" s="2"/>
    </row>
    <row r="103544" spans="1:1" x14ac:dyDescent="0.25">
      <c r="A103544" s="4"/>
    </row>
    <row r="103555" spans="1:1" x14ac:dyDescent="0.25">
      <c r="A103555" s="2"/>
    </row>
    <row r="103558" spans="1:1" x14ac:dyDescent="0.25">
      <c r="A103558" s="3"/>
    </row>
    <row r="103559" spans="1:1" x14ac:dyDescent="0.25">
      <c r="A103559" s="3"/>
    </row>
    <row r="103560" spans="1:1" x14ac:dyDescent="0.25">
      <c r="A103560" s="3"/>
    </row>
    <row r="103562" spans="1:1" x14ac:dyDescent="0.25">
      <c r="A103562" s="3"/>
    </row>
    <row r="103563" spans="1:1" x14ac:dyDescent="0.25">
      <c r="A103563" s="2"/>
    </row>
    <row r="103572" spans="1:1" x14ac:dyDescent="0.25">
      <c r="A103572" s="3"/>
    </row>
    <row r="103573" spans="1:1" x14ac:dyDescent="0.25">
      <c r="A103573" s="3"/>
    </row>
    <row r="103574" spans="1:1" x14ac:dyDescent="0.25">
      <c r="A103574" s="2"/>
    </row>
    <row r="103587" spans="1:1" x14ac:dyDescent="0.25">
      <c r="A103587" s="2"/>
    </row>
    <row r="103599" spans="1:1" x14ac:dyDescent="0.25">
      <c r="A103599" s="5"/>
    </row>
    <row r="103602" spans="1:1" x14ac:dyDescent="0.25">
      <c r="A103602" s="5"/>
    </row>
    <row r="103604" spans="1:1" x14ac:dyDescent="0.25">
      <c r="A103604" s="4"/>
    </row>
    <row r="103621" spans="1:1" x14ac:dyDescent="0.25">
      <c r="A103621" s="2"/>
    </row>
    <row r="103623" spans="1:1" x14ac:dyDescent="0.25">
      <c r="A103623" s="4"/>
    </row>
    <row r="103634" spans="1:1" x14ac:dyDescent="0.25">
      <c r="A103634" s="2"/>
    </row>
    <row r="103637" spans="1:1" x14ac:dyDescent="0.25">
      <c r="A103637" s="3"/>
    </row>
    <row r="103638" spans="1:1" x14ac:dyDescent="0.25">
      <c r="A103638" s="3"/>
    </row>
    <row r="103639" spans="1:1" x14ac:dyDescent="0.25">
      <c r="A103639" s="3"/>
    </row>
    <row r="103641" spans="1:1" x14ac:dyDescent="0.25">
      <c r="A103641" s="3"/>
    </row>
    <row r="103642" spans="1:1" x14ac:dyDescent="0.25">
      <c r="A103642" s="2"/>
    </row>
    <row r="103651" spans="1:1" x14ac:dyDescent="0.25">
      <c r="A103651" s="3"/>
    </row>
    <row r="103652" spans="1:1" x14ac:dyDescent="0.25">
      <c r="A103652" s="3"/>
    </row>
    <row r="103653" spans="1:1" x14ac:dyDescent="0.25">
      <c r="A103653" s="2"/>
    </row>
    <row r="103666" spans="1:1" x14ac:dyDescent="0.25">
      <c r="A103666" s="2"/>
    </row>
    <row r="103678" spans="1:1" x14ac:dyDescent="0.25">
      <c r="A103678" s="5"/>
    </row>
    <row r="103681" spans="1:1" x14ac:dyDescent="0.25">
      <c r="A103681" s="5"/>
    </row>
    <row r="103683" spans="1:1" x14ac:dyDescent="0.25">
      <c r="A103683" s="4"/>
    </row>
    <row r="103700" spans="1:1" x14ac:dyDescent="0.25">
      <c r="A103700" s="2"/>
    </row>
    <row r="103702" spans="1:1" x14ac:dyDescent="0.25">
      <c r="A103702" s="4"/>
    </row>
    <row r="103713" spans="1:1" x14ac:dyDescent="0.25">
      <c r="A103713" s="2"/>
    </row>
    <row r="103716" spans="1:1" x14ac:dyDescent="0.25">
      <c r="A103716" s="3"/>
    </row>
    <row r="103717" spans="1:1" x14ac:dyDescent="0.25">
      <c r="A103717" s="3"/>
    </row>
    <row r="103718" spans="1:1" x14ac:dyDescent="0.25">
      <c r="A103718" s="3"/>
    </row>
    <row r="103720" spans="1:1" x14ac:dyDescent="0.25">
      <c r="A103720" s="3"/>
    </row>
    <row r="103721" spans="1:1" x14ac:dyDescent="0.25">
      <c r="A103721" s="2"/>
    </row>
    <row r="103730" spans="1:1" x14ac:dyDescent="0.25">
      <c r="A103730" s="3"/>
    </row>
    <row r="103731" spans="1:1" x14ac:dyDescent="0.25">
      <c r="A103731" s="3"/>
    </row>
    <row r="103732" spans="1:1" x14ac:dyDescent="0.25">
      <c r="A103732" s="2"/>
    </row>
    <row r="103745" spans="1:1" x14ac:dyDescent="0.25">
      <c r="A103745" s="2"/>
    </row>
    <row r="103757" spans="1:1" x14ac:dyDescent="0.25">
      <c r="A103757" s="5"/>
    </row>
    <row r="103760" spans="1:1" x14ac:dyDescent="0.25">
      <c r="A103760" s="5"/>
    </row>
    <row r="103762" spans="1:1" x14ac:dyDescent="0.25">
      <c r="A103762" s="4"/>
    </row>
    <row r="103779" spans="1:1" x14ac:dyDescent="0.25">
      <c r="A103779" s="2"/>
    </row>
    <row r="103781" spans="1:1" x14ac:dyDescent="0.25">
      <c r="A103781" s="4"/>
    </row>
    <row r="103792" spans="1:1" x14ac:dyDescent="0.25">
      <c r="A103792" s="2"/>
    </row>
    <row r="103795" spans="1:1" x14ac:dyDescent="0.25">
      <c r="A103795" s="3"/>
    </row>
    <row r="103796" spans="1:1" x14ac:dyDescent="0.25">
      <c r="A103796" s="3"/>
    </row>
    <row r="103797" spans="1:1" x14ac:dyDescent="0.25">
      <c r="A103797" s="3"/>
    </row>
    <row r="103799" spans="1:1" x14ac:dyDescent="0.25">
      <c r="A103799" s="3"/>
    </row>
    <row r="103800" spans="1:1" x14ac:dyDescent="0.25">
      <c r="A103800" s="2"/>
    </row>
    <row r="103809" spans="1:1" x14ac:dyDescent="0.25">
      <c r="A103809" s="3"/>
    </row>
    <row r="103810" spans="1:1" x14ac:dyDescent="0.25">
      <c r="A103810" s="3"/>
    </row>
    <row r="103811" spans="1:1" x14ac:dyDescent="0.25">
      <c r="A103811" s="2"/>
    </row>
    <row r="103824" spans="1:1" x14ac:dyDescent="0.25">
      <c r="A103824" s="2"/>
    </row>
    <row r="103836" spans="1:1" x14ac:dyDescent="0.25">
      <c r="A103836" s="5"/>
    </row>
    <row r="103839" spans="1:1" x14ac:dyDescent="0.25">
      <c r="A103839" s="5"/>
    </row>
    <row r="103841" spans="1:1" x14ac:dyDescent="0.25">
      <c r="A103841" s="4"/>
    </row>
    <row r="103858" spans="1:1" x14ac:dyDescent="0.25">
      <c r="A103858" s="2"/>
    </row>
    <row r="103860" spans="1:1" x14ac:dyDescent="0.25">
      <c r="A103860" s="4"/>
    </row>
    <row r="103871" spans="1:1" x14ac:dyDescent="0.25">
      <c r="A103871" s="2"/>
    </row>
    <row r="103874" spans="1:1" x14ac:dyDescent="0.25">
      <c r="A103874" s="3"/>
    </row>
    <row r="103875" spans="1:1" x14ac:dyDescent="0.25">
      <c r="A103875" s="3"/>
    </row>
    <row r="103876" spans="1:1" x14ac:dyDescent="0.25">
      <c r="A103876" s="3"/>
    </row>
    <row r="103878" spans="1:1" x14ac:dyDescent="0.25">
      <c r="A103878" s="3"/>
    </row>
    <row r="103879" spans="1:1" x14ac:dyDescent="0.25">
      <c r="A103879" s="2"/>
    </row>
    <row r="103888" spans="1:1" x14ac:dyDescent="0.25">
      <c r="A103888" s="3"/>
    </row>
    <row r="103889" spans="1:1" x14ac:dyDescent="0.25">
      <c r="A103889" s="3"/>
    </row>
    <row r="103890" spans="1:1" x14ac:dyDescent="0.25">
      <c r="A103890" s="2"/>
    </row>
    <row r="103903" spans="1:1" x14ac:dyDescent="0.25">
      <c r="A103903" s="2"/>
    </row>
    <row r="103915" spans="1:1" x14ac:dyDescent="0.25">
      <c r="A103915" s="5"/>
    </row>
    <row r="103918" spans="1:1" x14ac:dyDescent="0.25">
      <c r="A103918" s="5"/>
    </row>
    <row r="103920" spans="1:1" x14ac:dyDescent="0.25">
      <c r="A103920" s="4"/>
    </row>
    <row r="103937" spans="1:1" x14ac:dyDescent="0.25">
      <c r="A103937" s="2"/>
    </row>
    <row r="103939" spans="1:1" x14ac:dyDescent="0.25">
      <c r="A103939" s="4"/>
    </row>
    <row r="103950" spans="1:1" x14ac:dyDescent="0.25">
      <c r="A103950" s="2"/>
    </row>
    <row r="103953" spans="1:1" x14ac:dyDescent="0.25">
      <c r="A103953" s="3"/>
    </row>
    <row r="103954" spans="1:1" x14ac:dyDescent="0.25">
      <c r="A103954" s="3"/>
    </row>
    <row r="103955" spans="1:1" x14ac:dyDescent="0.25">
      <c r="A103955" s="3"/>
    </row>
    <row r="103957" spans="1:1" x14ac:dyDescent="0.25">
      <c r="A103957" s="3"/>
    </row>
    <row r="103958" spans="1:1" x14ac:dyDescent="0.25">
      <c r="A103958" s="2"/>
    </row>
    <row r="103967" spans="1:1" x14ac:dyDescent="0.25">
      <c r="A103967" s="3"/>
    </row>
    <row r="103968" spans="1:1" x14ac:dyDescent="0.25">
      <c r="A103968" s="3"/>
    </row>
    <row r="103969" spans="1:1" x14ac:dyDescent="0.25">
      <c r="A103969" s="2"/>
    </row>
    <row r="103982" spans="1:1" x14ac:dyDescent="0.25">
      <c r="A103982" s="2"/>
    </row>
    <row r="103994" spans="1:1" x14ac:dyDescent="0.25">
      <c r="A103994" s="5"/>
    </row>
    <row r="103997" spans="1:1" x14ac:dyDescent="0.25">
      <c r="A103997" s="5"/>
    </row>
    <row r="103999" spans="1:1" x14ac:dyDescent="0.25">
      <c r="A103999" s="4"/>
    </row>
    <row r="104016" spans="1:1" x14ac:dyDescent="0.25">
      <c r="A104016" s="2"/>
    </row>
    <row r="104018" spans="1:1" x14ac:dyDescent="0.25">
      <c r="A104018" s="4"/>
    </row>
    <row r="104029" spans="1:1" x14ac:dyDescent="0.25">
      <c r="A104029" s="2"/>
    </row>
    <row r="104032" spans="1:1" x14ac:dyDescent="0.25">
      <c r="A104032" s="3"/>
    </row>
    <row r="104033" spans="1:1" x14ac:dyDescent="0.25">
      <c r="A104033" s="3"/>
    </row>
    <row r="104034" spans="1:1" x14ac:dyDescent="0.25">
      <c r="A104034" s="3"/>
    </row>
    <row r="104036" spans="1:1" x14ac:dyDescent="0.25">
      <c r="A104036" s="3"/>
    </row>
    <row r="104037" spans="1:1" x14ac:dyDescent="0.25">
      <c r="A104037" s="2"/>
    </row>
    <row r="104046" spans="1:1" x14ac:dyDescent="0.25">
      <c r="A104046" s="3"/>
    </row>
    <row r="104047" spans="1:1" x14ac:dyDescent="0.25">
      <c r="A104047" s="3"/>
    </row>
    <row r="104048" spans="1:1" x14ac:dyDescent="0.25">
      <c r="A104048" s="2"/>
    </row>
    <row r="104061" spans="1:1" x14ac:dyDescent="0.25">
      <c r="A104061" s="2"/>
    </row>
    <row r="104073" spans="1:1" x14ac:dyDescent="0.25">
      <c r="A104073" s="5"/>
    </row>
    <row r="104076" spans="1:1" x14ac:dyDescent="0.25">
      <c r="A104076" s="5"/>
    </row>
    <row r="104078" spans="1:1" x14ac:dyDescent="0.25">
      <c r="A104078" s="4"/>
    </row>
    <row r="104095" spans="1:1" x14ac:dyDescent="0.25">
      <c r="A104095" s="2"/>
    </row>
    <row r="104097" spans="1:1" x14ac:dyDescent="0.25">
      <c r="A104097" s="4"/>
    </row>
    <row r="104108" spans="1:1" x14ac:dyDescent="0.25">
      <c r="A104108" s="2"/>
    </row>
    <row r="104111" spans="1:1" x14ac:dyDescent="0.25">
      <c r="A104111" s="3"/>
    </row>
    <row r="104112" spans="1:1" x14ac:dyDescent="0.25">
      <c r="A104112" s="3"/>
    </row>
    <row r="104113" spans="1:1" x14ac:dyDescent="0.25">
      <c r="A104113" s="3"/>
    </row>
    <row r="104115" spans="1:1" x14ac:dyDescent="0.25">
      <c r="A104115" s="3"/>
    </row>
    <row r="104116" spans="1:1" x14ac:dyDescent="0.25">
      <c r="A104116" s="2"/>
    </row>
    <row r="104125" spans="1:1" x14ac:dyDescent="0.25">
      <c r="A104125" s="3"/>
    </row>
    <row r="104126" spans="1:1" x14ac:dyDescent="0.25">
      <c r="A104126" s="3"/>
    </row>
    <row r="104127" spans="1:1" x14ac:dyDescent="0.25">
      <c r="A104127" s="2"/>
    </row>
    <row r="104140" spans="1:1" x14ac:dyDescent="0.25">
      <c r="A104140" s="2"/>
    </row>
    <row r="104152" spans="1:1" x14ac:dyDescent="0.25">
      <c r="A104152" s="5"/>
    </row>
    <row r="104155" spans="1:1" x14ac:dyDescent="0.25">
      <c r="A104155" s="5"/>
    </row>
    <row r="104157" spans="1:1" x14ac:dyDescent="0.25">
      <c r="A104157" s="4"/>
    </row>
    <row r="104174" spans="1:1" x14ac:dyDescent="0.25">
      <c r="A104174" s="2"/>
    </row>
    <row r="104176" spans="1:1" x14ac:dyDescent="0.25">
      <c r="A104176" s="4"/>
    </row>
    <row r="104187" spans="1:1" x14ac:dyDescent="0.25">
      <c r="A104187" s="2"/>
    </row>
    <row r="104190" spans="1:1" x14ac:dyDescent="0.25">
      <c r="A104190" s="3"/>
    </row>
    <row r="104191" spans="1:1" x14ac:dyDescent="0.25">
      <c r="A104191" s="3"/>
    </row>
    <row r="104192" spans="1:1" x14ac:dyDescent="0.25">
      <c r="A104192" s="3"/>
    </row>
    <row r="104194" spans="1:1" x14ac:dyDescent="0.25">
      <c r="A104194" s="3"/>
    </row>
    <row r="104195" spans="1:1" x14ac:dyDescent="0.25">
      <c r="A104195" s="2"/>
    </row>
    <row r="104204" spans="1:1" x14ac:dyDescent="0.25">
      <c r="A104204" s="3"/>
    </row>
    <row r="104205" spans="1:1" x14ac:dyDescent="0.25">
      <c r="A104205" s="3"/>
    </row>
    <row r="104206" spans="1:1" x14ac:dyDescent="0.25">
      <c r="A104206" s="2"/>
    </row>
    <row r="104219" spans="1:1" x14ac:dyDescent="0.25">
      <c r="A104219" s="2"/>
    </row>
    <row r="104231" spans="1:1" x14ac:dyDescent="0.25">
      <c r="A104231" s="5"/>
    </row>
    <row r="104234" spans="1:1" x14ac:dyDescent="0.25">
      <c r="A104234" s="5"/>
    </row>
    <row r="104236" spans="1:1" x14ac:dyDescent="0.25">
      <c r="A104236" s="4"/>
    </row>
    <row r="104253" spans="1:1" x14ac:dyDescent="0.25">
      <c r="A104253" s="2"/>
    </row>
    <row r="104255" spans="1:1" x14ac:dyDescent="0.25">
      <c r="A104255" s="4"/>
    </row>
    <row r="104266" spans="1:1" x14ac:dyDescent="0.25">
      <c r="A104266" s="2"/>
    </row>
    <row r="104269" spans="1:1" x14ac:dyDescent="0.25">
      <c r="A104269" s="3"/>
    </row>
    <row r="104270" spans="1:1" x14ac:dyDescent="0.25">
      <c r="A104270" s="3"/>
    </row>
    <row r="104271" spans="1:1" x14ac:dyDescent="0.25">
      <c r="A104271" s="3"/>
    </row>
    <row r="104273" spans="1:1" x14ac:dyDescent="0.25">
      <c r="A104273" s="3"/>
    </row>
    <row r="104274" spans="1:1" x14ac:dyDescent="0.25">
      <c r="A104274" s="2"/>
    </row>
    <row r="104283" spans="1:1" x14ac:dyDescent="0.25">
      <c r="A104283" s="3"/>
    </row>
    <row r="104284" spans="1:1" x14ac:dyDescent="0.25">
      <c r="A104284" s="3"/>
    </row>
    <row r="104285" spans="1:1" x14ac:dyDescent="0.25">
      <c r="A104285" s="2"/>
    </row>
    <row r="104298" spans="1:1" x14ac:dyDescent="0.25">
      <c r="A104298" s="2"/>
    </row>
    <row r="104310" spans="1:1" x14ac:dyDescent="0.25">
      <c r="A104310" s="5"/>
    </row>
    <row r="104313" spans="1:1" x14ac:dyDescent="0.25">
      <c r="A104313" s="5"/>
    </row>
    <row r="104315" spans="1:1" x14ac:dyDescent="0.25">
      <c r="A104315" s="4"/>
    </row>
    <row r="104332" spans="1:1" x14ac:dyDescent="0.25">
      <c r="A104332" s="2"/>
    </row>
    <row r="104334" spans="1:1" x14ac:dyDescent="0.25">
      <c r="A104334" s="4"/>
    </row>
    <row r="104345" spans="1:1" x14ac:dyDescent="0.25">
      <c r="A104345" s="2"/>
    </row>
    <row r="104348" spans="1:1" x14ac:dyDescent="0.25">
      <c r="A104348" s="3"/>
    </row>
    <row r="104349" spans="1:1" x14ac:dyDescent="0.25">
      <c r="A104349" s="3"/>
    </row>
    <row r="104350" spans="1:1" x14ac:dyDescent="0.25">
      <c r="A104350" s="3"/>
    </row>
    <row r="104352" spans="1:1" x14ac:dyDescent="0.25">
      <c r="A104352" s="3"/>
    </row>
    <row r="104353" spans="1:1" x14ac:dyDescent="0.25">
      <c r="A104353" s="2"/>
    </row>
    <row r="104362" spans="1:1" x14ac:dyDescent="0.25">
      <c r="A104362" s="3"/>
    </row>
    <row r="104363" spans="1:1" x14ac:dyDescent="0.25">
      <c r="A104363" s="3"/>
    </row>
    <row r="104364" spans="1:1" x14ac:dyDescent="0.25">
      <c r="A104364" s="2"/>
    </row>
    <row r="104377" spans="1:1" x14ac:dyDescent="0.25">
      <c r="A104377" s="2"/>
    </row>
    <row r="104389" spans="1:1" x14ac:dyDescent="0.25">
      <c r="A104389" s="5"/>
    </row>
    <row r="104392" spans="1:1" x14ac:dyDescent="0.25">
      <c r="A104392" s="5"/>
    </row>
    <row r="104394" spans="1:1" x14ac:dyDescent="0.25">
      <c r="A104394" s="4"/>
    </row>
    <row r="104411" spans="1:1" x14ac:dyDescent="0.25">
      <c r="A104411" s="2"/>
    </row>
    <row r="104413" spans="1:1" x14ac:dyDescent="0.25">
      <c r="A104413" s="4"/>
    </row>
    <row r="104424" spans="1:1" x14ac:dyDescent="0.25">
      <c r="A104424" s="2"/>
    </row>
    <row r="104427" spans="1:1" x14ac:dyDescent="0.25">
      <c r="A104427" s="3"/>
    </row>
    <row r="104428" spans="1:1" x14ac:dyDescent="0.25">
      <c r="A104428" s="3"/>
    </row>
    <row r="104429" spans="1:1" x14ac:dyDescent="0.25">
      <c r="A104429" s="3"/>
    </row>
    <row r="104431" spans="1:1" x14ac:dyDescent="0.25">
      <c r="A104431" s="3"/>
    </row>
    <row r="104432" spans="1:1" x14ac:dyDescent="0.25">
      <c r="A104432" s="2"/>
    </row>
    <row r="104441" spans="1:1" x14ac:dyDescent="0.25">
      <c r="A104441" s="3"/>
    </row>
    <row r="104442" spans="1:1" x14ac:dyDescent="0.25">
      <c r="A104442" s="3"/>
    </row>
    <row r="104443" spans="1:1" x14ac:dyDescent="0.25">
      <c r="A104443" s="2"/>
    </row>
    <row r="104456" spans="1:1" x14ac:dyDescent="0.25">
      <c r="A104456" s="2"/>
    </row>
    <row r="104468" spans="1:1" x14ac:dyDescent="0.25">
      <c r="A104468" s="5"/>
    </row>
    <row r="104471" spans="1:1" x14ac:dyDescent="0.25">
      <c r="A104471" s="5"/>
    </row>
    <row r="104473" spans="1:1" x14ac:dyDescent="0.25">
      <c r="A104473" s="4"/>
    </row>
    <row r="104490" spans="1:1" x14ac:dyDescent="0.25">
      <c r="A104490" s="2"/>
    </row>
    <row r="104492" spans="1:1" x14ac:dyDescent="0.25">
      <c r="A104492" s="4"/>
    </row>
    <row r="104503" spans="1:1" x14ac:dyDescent="0.25">
      <c r="A104503" s="2"/>
    </row>
    <row r="104506" spans="1:1" x14ac:dyDescent="0.25">
      <c r="A104506" s="3"/>
    </row>
    <row r="104507" spans="1:1" x14ac:dyDescent="0.25">
      <c r="A104507" s="3"/>
    </row>
    <row r="104508" spans="1:1" x14ac:dyDescent="0.25">
      <c r="A104508" s="3"/>
    </row>
    <row r="104510" spans="1:1" x14ac:dyDescent="0.25">
      <c r="A104510" s="3"/>
    </row>
    <row r="104511" spans="1:1" x14ac:dyDescent="0.25">
      <c r="A104511" s="2"/>
    </row>
    <row r="104520" spans="1:1" x14ac:dyDescent="0.25">
      <c r="A104520" s="3"/>
    </row>
    <row r="104521" spans="1:1" x14ac:dyDescent="0.25">
      <c r="A104521" s="3"/>
    </row>
    <row r="104522" spans="1:1" x14ac:dyDescent="0.25">
      <c r="A104522" s="2"/>
    </row>
    <row r="104535" spans="1:1" x14ac:dyDescent="0.25">
      <c r="A104535" s="2"/>
    </row>
    <row r="104547" spans="1:1" x14ac:dyDescent="0.25">
      <c r="A104547" s="5"/>
    </row>
    <row r="104550" spans="1:1" x14ac:dyDescent="0.25">
      <c r="A104550" s="5"/>
    </row>
    <row r="104552" spans="1:1" x14ac:dyDescent="0.25">
      <c r="A104552" s="4"/>
    </row>
    <row r="104569" spans="1:1" x14ac:dyDescent="0.25">
      <c r="A104569" s="2"/>
    </row>
    <row r="104571" spans="1:1" x14ac:dyDescent="0.25">
      <c r="A104571" s="4"/>
    </row>
    <row r="104582" spans="1:1" x14ac:dyDescent="0.25">
      <c r="A104582" s="2"/>
    </row>
    <row r="104585" spans="1:1" x14ac:dyDescent="0.25">
      <c r="A104585" s="3"/>
    </row>
    <row r="104586" spans="1:1" x14ac:dyDescent="0.25">
      <c r="A104586" s="3"/>
    </row>
    <row r="104587" spans="1:1" x14ac:dyDescent="0.25">
      <c r="A104587" s="3"/>
    </row>
    <row r="104589" spans="1:1" x14ac:dyDescent="0.25">
      <c r="A104589" s="3"/>
    </row>
    <row r="104590" spans="1:1" x14ac:dyDescent="0.25">
      <c r="A104590" s="2"/>
    </row>
    <row r="104599" spans="1:1" x14ac:dyDescent="0.25">
      <c r="A104599" s="3"/>
    </row>
    <row r="104600" spans="1:1" x14ac:dyDescent="0.25">
      <c r="A104600" s="3"/>
    </row>
    <row r="104601" spans="1:1" x14ac:dyDescent="0.25">
      <c r="A104601" s="2"/>
    </row>
    <row r="104614" spans="1:1" x14ac:dyDescent="0.25">
      <c r="A104614" s="2"/>
    </row>
    <row r="104626" spans="1:1" x14ac:dyDescent="0.25">
      <c r="A104626" s="5"/>
    </row>
    <row r="104629" spans="1:1" x14ac:dyDescent="0.25">
      <c r="A104629" s="5"/>
    </row>
    <row r="104631" spans="1:1" x14ac:dyDescent="0.25">
      <c r="A104631" s="4"/>
    </row>
    <row r="104648" spans="1:1" x14ac:dyDescent="0.25">
      <c r="A104648" s="2"/>
    </row>
    <row r="104650" spans="1:1" x14ac:dyDescent="0.25">
      <c r="A104650" s="4"/>
    </row>
    <row r="104661" spans="1:1" x14ac:dyDescent="0.25">
      <c r="A104661" s="2"/>
    </row>
    <row r="104664" spans="1:1" x14ac:dyDescent="0.25">
      <c r="A104664" s="3"/>
    </row>
    <row r="104665" spans="1:1" x14ac:dyDescent="0.25">
      <c r="A104665" s="3"/>
    </row>
    <row r="104666" spans="1:1" x14ac:dyDescent="0.25">
      <c r="A104666" s="3"/>
    </row>
    <row r="104668" spans="1:1" x14ac:dyDescent="0.25">
      <c r="A104668" s="3"/>
    </row>
    <row r="104669" spans="1:1" x14ac:dyDescent="0.25">
      <c r="A104669" s="2"/>
    </row>
    <row r="104678" spans="1:1" x14ac:dyDescent="0.25">
      <c r="A104678" s="3"/>
    </row>
    <row r="104679" spans="1:1" x14ac:dyDescent="0.25">
      <c r="A104679" s="3"/>
    </row>
    <row r="104680" spans="1:1" x14ac:dyDescent="0.25">
      <c r="A104680" s="2"/>
    </row>
    <row r="104693" spans="1:1" x14ac:dyDescent="0.25">
      <c r="A104693" s="2"/>
    </row>
    <row r="104705" spans="1:1" x14ac:dyDescent="0.25">
      <c r="A104705" s="5"/>
    </row>
    <row r="104708" spans="1:1" x14ac:dyDescent="0.25">
      <c r="A104708" s="5"/>
    </row>
    <row r="104710" spans="1:1" x14ac:dyDescent="0.25">
      <c r="A104710" s="4"/>
    </row>
    <row r="104727" spans="1:1" x14ac:dyDescent="0.25">
      <c r="A104727" s="2"/>
    </row>
    <row r="104729" spans="1:1" x14ac:dyDescent="0.25">
      <c r="A104729" s="4"/>
    </row>
    <row r="104740" spans="1:1" x14ac:dyDescent="0.25">
      <c r="A104740" s="2"/>
    </row>
    <row r="104743" spans="1:1" x14ac:dyDescent="0.25">
      <c r="A104743" s="3"/>
    </row>
    <row r="104744" spans="1:1" x14ac:dyDescent="0.25">
      <c r="A104744" s="3"/>
    </row>
    <row r="104745" spans="1:1" x14ac:dyDescent="0.25">
      <c r="A104745" s="3"/>
    </row>
    <row r="104747" spans="1:1" x14ac:dyDescent="0.25">
      <c r="A104747" s="3"/>
    </row>
    <row r="104748" spans="1:1" x14ac:dyDescent="0.25">
      <c r="A104748" s="2"/>
    </row>
    <row r="104757" spans="1:1" x14ac:dyDescent="0.25">
      <c r="A104757" s="3"/>
    </row>
    <row r="104758" spans="1:1" x14ac:dyDescent="0.25">
      <c r="A104758" s="3"/>
    </row>
    <row r="104759" spans="1:1" x14ac:dyDescent="0.25">
      <c r="A104759" s="2"/>
    </row>
    <row r="104772" spans="1:1" x14ac:dyDescent="0.25">
      <c r="A104772" s="2"/>
    </row>
    <row r="104784" spans="1:1" x14ac:dyDescent="0.25">
      <c r="A104784" s="5"/>
    </row>
    <row r="104787" spans="1:1" x14ac:dyDescent="0.25">
      <c r="A104787" s="5"/>
    </row>
    <row r="104789" spans="1:1" x14ac:dyDescent="0.25">
      <c r="A104789" s="4"/>
    </row>
    <row r="104806" spans="1:1" x14ac:dyDescent="0.25">
      <c r="A104806" s="2"/>
    </row>
    <row r="104808" spans="1:1" x14ac:dyDescent="0.25">
      <c r="A104808" s="4"/>
    </row>
    <row r="104819" spans="1:1" x14ac:dyDescent="0.25">
      <c r="A104819" s="2"/>
    </row>
    <row r="104822" spans="1:1" x14ac:dyDescent="0.25">
      <c r="A104822" s="3"/>
    </row>
    <row r="104823" spans="1:1" x14ac:dyDescent="0.25">
      <c r="A104823" s="3"/>
    </row>
    <row r="104824" spans="1:1" x14ac:dyDescent="0.25">
      <c r="A104824" s="3"/>
    </row>
    <row r="104826" spans="1:1" x14ac:dyDescent="0.25">
      <c r="A104826" s="3"/>
    </row>
    <row r="104827" spans="1:1" x14ac:dyDescent="0.25">
      <c r="A104827" s="2"/>
    </row>
    <row r="104836" spans="1:1" x14ac:dyDescent="0.25">
      <c r="A104836" s="3"/>
    </row>
    <row r="104837" spans="1:1" x14ac:dyDescent="0.25">
      <c r="A104837" s="3"/>
    </row>
    <row r="104838" spans="1:1" x14ac:dyDescent="0.25">
      <c r="A104838" s="2"/>
    </row>
    <row r="104851" spans="1:1" x14ac:dyDescent="0.25">
      <c r="A104851" s="2"/>
    </row>
    <row r="104863" spans="1:1" x14ac:dyDescent="0.25">
      <c r="A104863" s="5"/>
    </row>
    <row r="104866" spans="1:1" x14ac:dyDescent="0.25">
      <c r="A104866" s="5"/>
    </row>
    <row r="104868" spans="1:1" x14ac:dyDescent="0.25">
      <c r="A104868" s="4"/>
    </row>
    <row r="104885" spans="1:1" x14ac:dyDescent="0.25">
      <c r="A104885" s="2"/>
    </row>
    <row r="104887" spans="1:1" x14ac:dyDescent="0.25">
      <c r="A104887" s="4"/>
    </row>
    <row r="104898" spans="1:1" x14ac:dyDescent="0.25">
      <c r="A104898" s="2"/>
    </row>
    <row r="104901" spans="1:1" x14ac:dyDescent="0.25">
      <c r="A104901" s="3"/>
    </row>
    <row r="104902" spans="1:1" x14ac:dyDescent="0.25">
      <c r="A104902" s="3"/>
    </row>
    <row r="104903" spans="1:1" x14ac:dyDescent="0.25">
      <c r="A104903" s="3"/>
    </row>
    <row r="104905" spans="1:1" x14ac:dyDescent="0.25">
      <c r="A104905" s="3"/>
    </row>
    <row r="104906" spans="1:1" x14ac:dyDescent="0.25">
      <c r="A104906" s="2"/>
    </row>
    <row r="104915" spans="1:1" x14ac:dyDescent="0.25">
      <c r="A104915" s="3"/>
    </row>
    <row r="104916" spans="1:1" x14ac:dyDescent="0.25">
      <c r="A104916" s="3"/>
    </row>
    <row r="104917" spans="1:1" x14ac:dyDescent="0.25">
      <c r="A104917" s="2"/>
    </row>
    <row r="104930" spans="1:1" x14ac:dyDescent="0.25">
      <c r="A104930" s="2"/>
    </row>
    <row r="104942" spans="1:1" x14ac:dyDescent="0.25">
      <c r="A104942" s="5"/>
    </row>
    <row r="104945" spans="1:1" x14ac:dyDescent="0.25">
      <c r="A104945" s="5"/>
    </row>
    <row r="104947" spans="1:1" x14ac:dyDescent="0.25">
      <c r="A104947" s="4"/>
    </row>
    <row r="104964" spans="1:1" x14ac:dyDescent="0.25">
      <c r="A104964" s="2"/>
    </row>
    <row r="104966" spans="1:1" x14ac:dyDescent="0.25">
      <c r="A104966" s="4"/>
    </row>
    <row r="104977" spans="1:1" x14ac:dyDescent="0.25">
      <c r="A104977" s="2"/>
    </row>
    <row r="104980" spans="1:1" x14ac:dyDescent="0.25">
      <c r="A104980" s="3"/>
    </row>
    <row r="104981" spans="1:1" x14ac:dyDescent="0.25">
      <c r="A104981" s="3"/>
    </row>
    <row r="104982" spans="1:1" x14ac:dyDescent="0.25">
      <c r="A104982" s="3"/>
    </row>
    <row r="104984" spans="1:1" x14ac:dyDescent="0.25">
      <c r="A104984" s="3"/>
    </row>
    <row r="104985" spans="1:1" x14ac:dyDescent="0.25">
      <c r="A104985" s="2"/>
    </row>
    <row r="104994" spans="1:1" x14ac:dyDescent="0.25">
      <c r="A104994" s="3"/>
    </row>
    <row r="104995" spans="1:1" x14ac:dyDescent="0.25">
      <c r="A104995" s="3"/>
    </row>
    <row r="104996" spans="1:1" x14ac:dyDescent="0.25">
      <c r="A104996" s="2"/>
    </row>
    <row r="105009" spans="1:1" x14ac:dyDescent="0.25">
      <c r="A105009" s="2"/>
    </row>
    <row r="105021" spans="1:1" x14ac:dyDescent="0.25">
      <c r="A105021" s="5"/>
    </row>
    <row r="105024" spans="1:1" x14ac:dyDescent="0.25">
      <c r="A105024" s="5"/>
    </row>
    <row r="105026" spans="1:1" x14ac:dyDescent="0.25">
      <c r="A105026" s="4"/>
    </row>
    <row r="105043" spans="1:1" x14ac:dyDescent="0.25">
      <c r="A105043" s="2"/>
    </row>
    <row r="105045" spans="1:1" x14ac:dyDescent="0.25">
      <c r="A105045" s="4"/>
    </row>
    <row r="105056" spans="1:1" x14ac:dyDescent="0.25">
      <c r="A105056" s="2"/>
    </row>
    <row r="105059" spans="1:1" x14ac:dyDescent="0.25">
      <c r="A105059" s="3"/>
    </row>
    <row r="105060" spans="1:1" x14ac:dyDescent="0.25">
      <c r="A105060" s="3"/>
    </row>
    <row r="105061" spans="1:1" x14ac:dyDescent="0.25">
      <c r="A105061" s="3"/>
    </row>
    <row r="105063" spans="1:1" x14ac:dyDescent="0.25">
      <c r="A105063" s="3"/>
    </row>
    <row r="105064" spans="1:1" x14ac:dyDescent="0.25">
      <c r="A105064" s="2"/>
    </row>
    <row r="105073" spans="1:1" x14ac:dyDescent="0.25">
      <c r="A105073" s="3"/>
    </row>
    <row r="105074" spans="1:1" x14ac:dyDescent="0.25">
      <c r="A105074" s="3"/>
    </row>
    <row r="105075" spans="1:1" x14ac:dyDescent="0.25">
      <c r="A105075" s="2"/>
    </row>
    <row r="105088" spans="1:1" x14ac:dyDescent="0.25">
      <c r="A105088" s="2"/>
    </row>
    <row r="105100" spans="1:1" x14ac:dyDescent="0.25">
      <c r="A105100" s="5"/>
    </row>
    <row r="105103" spans="1:1" x14ac:dyDescent="0.25">
      <c r="A105103" s="5"/>
    </row>
    <row r="105105" spans="1:1" x14ac:dyDescent="0.25">
      <c r="A105105" s="4"/>
    </row>
    <row r="105122" spans="1:1" x14ac:dyDescent="0.25">
      <c r="A105122" s="2"/>
    </row>
    <row r="105124" spans="1:1" x14ac:dyDescent="0.25">
      <c r="A105124" s="4"/>
    </row>
    <row r="105135" spans="1:1" x14ac:dyDescent="0.25">
      <c r="A105135" s="2"/>
    </row>
    <row r="105138" spans="1:1" x14ac:dyDescent="0.25">
      <c r="A105138" s="3"/>
    </row>
    <row r="105139" spans="1:1" x14ac:dyDescent="0.25">
      <c r="A105139" s="3"/>
    </row>
    <row r="105140" spans="1:1" x14ac:dyDescent="0.25">
      <c r="A105140" s="3"/>
    </row>
    <row r="105142" spans="1:1" x14ac:dyDescent="0.25">
      <c r="A105142" s="3"/>
    </row>
    <row r="105143" spans="1:1" x14ac:dyDescent="0.25">
      <c r="A105143" s="2"/>
    </row>
    <row r="105152" spans="1:1" x14ac:dyDescent="0.25">
      <c r="A105152" s="3"/>
    </row>
    <row r="105153" spans="1:1" x14ac:dyDescent="0.25">
      <c r="A105153" s="3"/>
    </row>
    <row r="105154" spans="1:1" x14ac:dyDescent="0.25">
      <c r="A105154" s="2"/>
    </row>
    <row r="105167" spans="1:1" x14ac:dyDescent="0.25">
      <c r="A105167" s="2"/>
    </row>
    <row r="105179" spans="1:1" x14ac:dyDescent="0.25">
      <c r="A105179" s="5"/>
    </row>
    <row r="105182" spans="1:1" x14ac:dyDescent="0.25">
      <c r="A105182" s="5"/>
    </row>
    <row r="105184" spans="1:1" x14ac:dyDescent="0.25">
      <c r="A105184" s="4"/>
    </row>
    <row r="105201" spans="1:1" x14ac:dyDescent="0.25">
      <c r="A105201" s="2"/>
    </row>
    <row r="105203" spans="1:1" x14ac:dyDescent="0.25">
      <c r="A105203" s="4"/>
    </row>
    <row r="105214" spans="1:1" x14ac:dyDescent="0.25">
      <c r="A105214" s="2"/>
    </row>
    <row r="105217" spans="1:1" x14ac:dyDescent="0.25">
      <c r="A105217" s="3"/>
    </row>
    <row r="105218" spans="1:1" x14ac:dyDescent="0.25">
      <c r="A105218" s="3"/>
    </row>
    <row r="105219" spans="1:1" x14ac:dyDescent="0.25">
      <c r="A105219" s="3"/>
    </row>
    <row r="105221" spans="1:1" x14ac:dyDescent="0.25">
      <c r="A105221" s="3"/>
    </row>
    <row r="105222" spans="1:1" x14ac:dyDescent="0.25">
      <c r="A105222" s="2"/>
    </row>
    <row r="105231" spans="1:1" x14ac:dyDescent="0.25">
      <c r="A105231" s="3"/>
    </row>
    <row r="105232" spans="1:1" x14ac:dyDescent="0.25">
      <c r="A105232" s="3"/>
    </row>
    <row r="105233" spans="1:1" x14ac:dyDescent="0.25">
      <c r="A105233" s="2"/>
    </row>
    <row r="105246" spans="1:1" x14ac:dyDescent="0.25">
      <c r="A105246" s="2"/>
    </row>
    <row r="105258" spans="1:1" x14ac:dyDescent="0.25">
      <c r="A105258" s="5"/>
    </row>
    <row r="105261" spans="1:1" x14ac:dyDescent="0.25">
      <c r="A105261" s="5"/>
    </row>
    <row r="105263" spans="1:1" x14ac:dyDescent="0.25">
      <c r="A105263" s="4"/>
    </row>
    <row r="105280" spans="1:1" x14ac:dyDescent="0.25">
      <c r="A105280" s="2"/>
    </row>
    <row r="105282" spans="1:1" x14ac:dyDescent="0.25">
      <c r="A105282" s="4"/>
    </row>
    <row r="105293" spans="1:1" x14ac:dyDescent="0.25">
      <c r="A105293" s="2"/>
    </row>
    <row r="105296" spans="1:1" x14ac:dyDescent="0.25">
      <c r="A105296" s="3"/>
    </row>
    <row r="105297" spans="1:1" x14ac:dyDescent="0.25">
      <c r="A105297" s="3"/>
    </row>
    <row r="105298" spans="1:1" x14ac:dyDescent="0.25">
      <c r="A105298" s="3"/>
    </row>
    <row r="105300" spans="1:1" x14ac:dyDescent="0.25">
      <c r="A105300" s="3"/>
    </row>
    <row r="105301" spans="1:1" x14ac:dyDescent="0.25">
      <c r="A105301" s="2"/>
    </row>
    <row r="105310" spans="1:1" x14ac:dyDescent="0.25">
      <c r="A105310" s="3"/>
    </row>
    <row r="105311" spans="1:1" x14ac:dyDescent="0.25">
      <c r="A105311" s="3"/>
    </row>
    <row r="105312" spans="1:1" x14ac:dyDescent="0.25">
      <c r="A105312" s="2"/>
    </row>
    <row r="105325" spans="1:1" x14ac:dyDescent="0.25">
      <c r="A105325" s="2"/>
    </row>
    <row r="105337" spans="1:1" x14ac:dyDescent="0.25">
      <c r="A105337" s="5"/>
    </row>
    <row r="105340" spans="1:1" x14ac:dyDescent="0.25">
      <c r="A105340" s="5"/>
    </row>
    <row r="105342" spans="1:1" x14ac:dyDescent="0.25">
      <c r="A105342" s="4"/>
    </row>
    <row r="105359" spans="1:1" x14ac:dyDescent="0.25">
      <c r="A105359" s="2"/>
    </row>
    <row r="105361" spans="1:1" x14ac:dyDescent="0.25">
      <c r="A105361" s="4"/>
    </row>
    <row r="105372" spans="1:1" x14ac:dyDescent="0.25">
      <c r="A105372" s="2"/>
    </row>
    <row r="105375" spans="1:1" x14ac:dyDescent="0.25">
      <c r="A105375" s="3"/>
    </row>
    <row r="105376" spans="1:1" x14ac:dyDescent="0.25">
      <c r="A105376" s="3"/>
    </row>
    <row r="105377" spans="1:1" x14ac:dyDescent="0.25">
      <c r="A105377" s="3"/>
    </row>
    <row r="105379" spans="1:1" x14ac:dyDescent="0.25">
      <c r="A105379" s="3"/>
    </row>
    <row r="105380" spans="1:1" x14ac:dyDescent="0.25">
      <c r="A105380" s="2"/>
    </row>
    <row r="105389" spans="1:1" x14ac:dyDescent="0.25">
      <c r="A105389" s="3"/>
    </row>
    <row r="105390" spans="1:1" x14ac:dyDescent="0.25">
      <c r="A105390" s="3"/>
    </row>
    <row r="105391" spans="1:1" x14ac:dyDescent="0.25">
      <c r="A105391" s="2"/>
    </row>
    <row r="105404" spans="1:1" x14ac:dyDescent="0.25">
      <c r="A105404" s="2"/>
    </row>
    <row r="105416" spans="1:1" x14ac:dyDescent="0.25">
      <c r="A105416" s="5"/>
    </row>
    <row r="105419" spans="1:1" x14ac:dyDescent="0.25">
      <c r="A105419" s="5"/>
    </row>
    <row r="105421" spans="1:1" x14ac:dyDescent="0.25">
      <c r="A105421" s="4"/>
    </row>
    <row r="105438" spans="1:1" x14ac:dyDescent="0.25">
      <c r="A105438" s="2"/>
    </row>
    <row r="105440" spans="1:1" x14ac:dyDescent="0.25">
      <c r="A105440" s="4"/>
    </row>
    <row r="105451" spans="1:1" x14ac:dyDescent="0.25">
      <c r="A105451" s="2"/>
    </row>
    <row r="105454" spans="1:1" x14ac:dyDescent="0.25">
      <c r="A105454" s="3"/>
    </row>
    <row r="105455" spans="1:1" x14ac:dyDescent="0.25">
      <c r="A105455" s="3"/>
    </row>
    <row r="105456" spans="1:1" x14ac:dyDescent="0.25">
      <c r="A105456" s="3"/>
    </row>
    <row r="105458" spans="1:1" x14ac:dyDescent="0.25">
      <c r="A105458" s="3"/>
    </row>
    <row r="105459" spans="1:1" x14ac:dyDescent="0.25">
      <c r="A105459" s="2"/>
    </row>
    <row r="105468" spans="1:1" x14ac:dyDescent="0.25">
      <c r="A105468" s="3"/>
    </row>
    <row r="105469" spans="1:1" x14ac:dyDescent="0.25">
      <c r="A105469" s="3"/>
    </row>
    <row r="105470" spans="1:1" x14ac:dyDescent="0.25">
      <c r="A105470" s="2"/>
    </row>
    <row r="105483" spans="1:1" x14ac:dyDescent="0.25">
      <c r="A105483" s="2"/>
    </row>
    <row r="105495" spans="1:1" x14ac:dyDescent="0.25">
      <c r="A105495" s="5"/>
    </row>
    <row r="105498" spans="1:1" x14ac:dyDescent="0.25">
      <c r="A105498" s="5"/>
    </row>
    <row r="105500" spans="1:1" x14ac:dyDescent="0.25">
      <c r="A105500" s="4"/>
    </row>
    <row r="105517" spans="1:1" x14ac:dyDescent="0.25">
      <c r="A105517" s="2"/>
    </row>
    <row r="105519" spans="1:1" x14ac:dyDescent="0.25">
      <c r="A105519" s="4"/>
    </row>
    <row r="105530" spans="1:1" x14ac:dyDescent="0.25">
      <c r="A105530" s="2"/>
    </row>
    <row r="105533" spans="1:1" x14ac:dyDescent="0.25">
      <c r="A105533" s="3"/>
    </row>
    <row r="105534" spans="1:1" x14ac:dyDescent="0.25">
      <c r="A105534" s="3"/>
    </row>
    <row r="105535" spans="1:1" x14ac:dyDescent="0.25">
      <c r="A105535" s="3"/>
    </row>
    <row r="105537" spans="1:1" x14ac:dyDescent="0.25">
      <c r="A105537" s="3"/>
    </row>
    <row r="105538" spans="1:1" x14ac:dyDescent="0.25">
      <c r="A105538" s="2"/>
    </row>
    <row r="105547" spans="1:1" x14ac:dyDescent="0.25">
      <c r="A105547" s="3"/>
    </row>
    <row r="105548" spans="1:1" x14ac:dyDescent="0.25">
      <c r="A105548" s="3"/>
    </row>
    <row r="105549" spans="1:1" x14ac:dyDescent="0.25">
      <c r="A105549" s="2"/>
    </row>
    <row r="105562" spans="1:1" x14ac:dyDescent="0.25">
      <c r="A105562" s="2"/>
    </row>
    <row r="105574" spans="1:1" x14ac:dyDescent="0.25">
      <c r="A105574" s="5"/>
    </row>
    <row r="105577" spans="1:1" x14ac:dyDescent="0.25">
      <c r="A105577" s="5"/>
    </row>
    <row r="105579" spans="1:1" x14ac:dyDescent="0.25">
      <c r="A105579" s="4"/>
    </row>
    <row r="105596" spans="1:1" x14ac:dyDescent="0.25">
      <c r="A105596" s="2"/>
    </row>
    <row r="105598" spans="1:1" x14ac:dyDescent="0.25">
      <c r="A105598" s="4"/>
    </row>
    <row r="105609" spans="1:1" x14ac:dyDescent="0.25">
      <c r="A105609" s="2"/>
    </row>
    <row r="105612" spans="1:1" x14ac:dyDescent="0.25">
      <c r="A105612" s="3"/>
    </row>
    <row r="105613" spans="1:1" x14ac:dyDescent="0.25">
      <c r="A105613" s="3"/>
    </row>
    <row r="105614" spans="1:1" x14ac:dyDescent="0.25">
      <c r="A105614" s="3"/>
    </row>
    <row r="105616" spans="1:1" x14ac:dyDescent="0.25">
      <c r="A105616" s="3"/>
    </row>
    <row r="105617" spans="1:1" x14ac:dyDescent="0.25">
      <c r="A105617" s="2"/>
    </row>
    <row r="105626" spans="1:1" x14ac:dyDescent="0.25">
      <c r="A105626" s="3"/>
    </row>
    <row r="105627" spans="1:1" x14ac:dyDescent="0.25">
      <c r="A105627" s="3"/>
    </row>
    <row r="105628" spans="1:1" x14ac:dyDescent="0.25">
      <c r="A105628" s="2"/>
    </row>
    <row r="105641" spans="1:1" x14ac:dyDescent="0.25">
      <c r="A105641" s="2"/>
    </row>
    <row r="105653" spans="1:1" x14ac:dyDescent="0.25">
      <c r="A105653" s="5"/>
    </row>
    <row r="105656" spans="1:1" x14ac:dyDescent="0.25">
      <c r="A105656" s="5"/>
    </row>
    <row r="105658" spans="1:1" x14ac:dyDescent="0.25">
      <c r="A105658" s="4"/>
    </row>
    <row r="105675" spans="1:1" x14ac:dyDescent="0.25">
      <c r="A105675" s="2"/>
    </row>
    <row r="105677" spans="1:1" x14ac:dyDescent="0.25">
      <c r="A105677" s="4"/>
    </row>
    <row r="105688" spans="1:1" x14ac:dyDescent="0.25">
      <c r="A105688" s="2"/>
    </row>
    <row r="105691" spans="1:1" x14ac:dyDescent="0.25">
      <c r="A105691" s="3"/>
    </row>
    <row r="105692" spans="1:1" x14ac:dyDescent="0.25">
      <c r="A105692" s="3"/>
    </row>
    <row r="105693" spans="1:1" x14ac:dyDescent="0.25">
      <c r="A105693" s="3"/>
    </row>
    <row r="105695" spans="1:1" x14ac:dyDescent="0.25">
      <c r="A105695" s="3"/>
    </row>
    <row r="105696" spans="1:1" x14ac:dyDescent="0.25">
      <c r="A105696" s="2"/>
    </row>
    <row r="105705" spans="1:1" x14ac:dyDescent="0.25">
      <c r="A105705" s="3"/>
    </row>
    <row r="105706" spans="1:1" x14ac:dyDescent="0.25">
      <c r="A105706" s="3"/>
    </row>
    <row r="105707" spans="1:1" x14ac:dyDescent="0.25">
      <c r="A105707" s="2"/>
    </row>
    <row r="105720" spans="1:1" x14ac:dyDescent="0.25">
      <c r="A105720" s="2"/>
    </row>
    <row r="105732" spans="1:1" x14ac:dyDescent="0.25">
      <c r="A105732" s="5"/>
    </row>
    <row r="105735" spans="1:1" x14ac:dyDescent="0.25">
      <c r="A105735" s="5"/>
    </row>
    <row r="105737" spans="1:1" x14ac:dyDescent="0.25">
      <c r="A105737" s="4"/>
    </row>
    <row r="105754" spans="1:1" x14ac:dyDescent="0.25">
      <c r="A105754" s="2"/>
    </row>
    <row r="105756" spans="1:1" x14ac:dyDescent="0.25">
      <c r="A105756" s="4"/>
    </row>
    <row r="105767" spans="1:1" x14ac:dyDescent="0.25">
      <c r="A105767" s="2"/>
    </row>
    <row r="105770" spans="1:1" x14ac:dyDescent="0.25">
      <c r="A105770" s="3"/>
    </row>
    <row r="105771" spans="1:1" x14ac:dyDescent="0.25">
      <c r="A105771" s="3"/>
    </row>
    <row r="105772" spans="1:1" x14ac:dyDescent="0.25">
      <c r="A105772" s="3"/>
    </row>
    <row r="105774" spans="1:1" x14ac:dyDescent="0.25">
      <c r="A105774" s="3"/>
    </row>
    <row r="105775" spans="1:1" x14ac:dyDescent="0.25">
      <c r="A105775" s="2"/>
    </row>
    <row r="105784" spans="1:1" x14ac:dyDescent="0.25">
      <c r="A105784" s="3"/>
    </row>
    <row r="105785" spans="1:1" x14ac:dyDescent="0.25">
      <c r="A105785" s="3"/>
    </row>
    <row r="105786" spans="1:1" x14ac:dyDescent="0.25">
      <c r="A105786" s="2"/>
    </row>
    <row r="105799" spans="1:1" x14ac:dyDescent="0.25">
      <c r="A105799" s="2"/>
    </row>
    <row r="105811" spans="1:1" x14ac:dyDescent="0.25">
      <c r="A105811" s="5"/>
    </row>
    <row r="105814" spans="1:1" x14ac:dyDescent="0.25">
      <c r="A105814" s="5"/>
    </row>
    <row r="105816" spans="1:1" x14ac:dyDescent="0.25">
      <c r="A105816" s="4"/>
    </row>
    <row r="105833" spans="1:1" x14ac:dyDescent="0.25">
      <c r="A105833" s="2"/>
    </row>
    <row r="105835" spans="1:1" x14ac:dyDescent="0.25">
      <c r="A105835" s="4"/>
    </row>
    <row r="105846" spans="1:1" x14ac:dyDescent="0.25">
      <c r="A105846" s="2"/>
    </row>
    <row r="105849" spans="1:1" x14ac:dyDescent="0.25">
      <c r="A105849" s="3"/>
    </row>
    <row r="105850" spans="1:1" x14ac:dyDescent="0.25">
      <c r="A105850" s="3"/>
    </row>
    <row r="105851" spans="1:1" x14ac:dyDescent="0.25">
      <c r="A105851" s="3"/>
    </row>
    <row r="105853" spans="1:1" x14ac:dyDescent="0.25">
      <c r="A105853" s="3"/>
    </row>
    <row r="105854" spans="1:1" x14ac:dyDescent="0.25">
      <c r="A105854" s="2"/>
    </row>
    <row r="105863" spans="1:1" x14ac:dyDescent="0.25">
      <c r="A105863" s="3"/>
    </row>
    <row r="105864" spans="1:1" x14ac:dyDescent="0.25">
      <c r="A105864" s="3"/>
    </row>
    <row r="105865" spans="1:1" x14ac:dyDescent="0.25">
      <c r="A105865" s="2"/>
    </row>
    <row r="105878" spans="1:1" x14ac:dyDescent="0.25">
      <c r="A105878" s="2"/>
    </row>
    <row r="105890" spans="1:1" x14ac:dyDescent="0.25">
      <c r="A105890" s="5"/>
    </row>
    <row r="105893" spans="1:1" x14ac:dyDescent="0.25">
      <c r="A105893" s="5"/>
    </row>
    <row r="105895" spans="1:1" x14ac:dyDescent="0.25">
      <c r="A105895" s="4"/>
    </row>
    <row r="105912" spans="1:1" x14ac:dyDescent="0.25">
      <c r="A105912" s="2"/>
    </row>
    <row r="105914" spans="1:1" x14ac:dyDescent="0.25">
      <c r="A105914" s="4"/>
    </row>
    <row r="105925" spans="1:1" x14ac:dyDescent="0.25">
      <c r="A105925" s="2"/>
    </row>
    <row r="105928" spans="1:1" x14ac:dyDescent="0.25">
      <c r="A105928" s="3"/>
    </row>
    <row r="105929" spans="1:1" x14ac:dyDescent="0.25">
      <c r="A105929" s="3"/>
    </row>
    <row r="105930" spans="1:1" x14ac:dyDescent="0.25">
      <c r="A105930" s="3"/>
    </row>
    <row r="105932" spans="1:1" x14ac:dyDescent="0.25">
      <c r="A105932" s="3"/>
    </row>
    <row r="105933" spans="1:1" x14ac:dyDescent="0.25">
      <c r="A105933" s="2"/>
    </row>
    <row r="105942" spans="1:1" x14ac:dyDescent="0.25">
      <c r="A105942" s="3"/>
    </row>
    <row r="105943" spans="1:1" x14ac:dyDescent="0.25">
      <c r="A105943" s="3"/>
    </row>
    <row r="105944" spans="1:1" x14ac:dyDescent="0.25">
      <c r="A105944" s="2"/>
    </row>
    <row r="105957" spans="1:1" x14ac:dyDescent="0.25">
      <c r="A105957" s="2"/>
    </row>
    <row r="105969" spans="1:1" x14ac:dyDescent="0.25">
      <c r="A105969" s="5"/>
    </row>
    <row r="105972" spans="1:1" x14ac:dyDescent="0.25">
      <c r="A105972" s="5"/>
    </row>
    <row r="105974" spans="1:1" x14ac:dyDescent="0.25">
      <c r="A105974" s="4"/>
    </row>
    <row r="105991" spans="1:1" x14ac:dyDescent="0.25">
      <c r="A105991" s="2"/>
    </row>
    <row r="105993" spans="1:1" x14ac:dyDescent="0.25">
      <c r="A105993" s="4"/>
    </row>
    <row r="106004" spans="1:1" x14ac:dyDescent="0.25">
      <c r="A106004" s="2"/>
    </row>
    <row r="106007" spans="1:1" x14ac:dyDescent="0.25">
      <c r="A106007" s="3"/>
    </row>
    <row r="106008" spans="1:1" x14ac:dyDescent="0.25">
      <c r="A106008" s="3"/>
    </row>
    <row r="106009" spans="1:1" x14ac:dyDescent="0.25">
      <c r="A106009" s="3"/>
    </row>
    <row r="106011" spans="1:1" x14ac:dyDescent="0.25">
      <c r="A106011" s="3"/>
    </row>
    <row r="106012" spans="1:1" x14ac:dyDescent="0.25">
      <c r="A106012" s="2"/>
    </row>
    <row r="106021" spans="1:1" x14ac:dyDescent="0.25">
      <c r="A106021" s="3"/>
    </row>
    <row r="106022" spans="1:1" x14ac:dyDescent="0.25">
      <c r="A106022" s="3"/>
    </row>
    <row r="106023" spans="1:1" x14ac:dyDescent="0.25">
      <c r="A106023" s="2"/>
    </row>
    <row r="106036" spans="1:1" x14ac:dyDescent="0.25">
      <c r="A106036" s="2"/>
    </row>
    <row r="106048" spans="1:1" x14ac:dyDescent="0.25">
      <c r="A106048" s="5"/>
    </row>
    <row r="106051" spans="1:1" x14ac:dyDescent="0.25">
      <c r="A106051" s="5"/>
    </row>
    <row r="106053" spans="1:1" x14ac:dyDescent="0.25">
      <c r="A106053" s="4"/>
    </row>
    <row r="106070" spans="1:1" x14ac:dyDescent="0.25">
      <c r="A106070" s="2"/>
    </row>
    <row r="106072" spans="1:1" x14ac:dyDescent="0.25">
      <c r="A106072" s="4"/>
    </row>
    <row r="106083" spans="1:1" x14ac:dyDescent="0.25">
      <c r="A106083" s="2"/>
    </row>
    <row r="106086" spans="1:1" x14ac:dyDescent="0.25">
      <c r="A106086" s="3"/>
    </row>
    <row r="106087" spans="1:1" x14ac:dyDescent="0.25">
      <c r="A106087" s="3"/>
    </row>
    <row r="106088" spans="1:1" x14ac:dyDescent="0.25">
      <c r="A106088" s="3"/>
    </row>
    <row r="106090" spans="1:1" x14ac:dyDescent="0.25">
      <c r="A106090" s="3"/>
    </row>
    <row r="106091" spans="1:1" x14ac:dyDescent="0.25">
      <c r="A106091" s="2"/>
    </row>
    <row r="106100" spans="1:1" x14ac:dyDescent="0.25">
      <c r="A106100" s="3"/>
    </row>
    <row r="106101" spans="1:1" x14ac:dyDescent="0.25">
      <c r="A106101" s="3"/>
    </row>
    <row r="106102" spans="1:1" x14ac:dyDescent="0.25">
      <c r="A106102" s="2"/>
    </row>
    <row r="106115" spans="1:1" x14ac:dyDescent="0.25">
      <c r="A106115" s="2"/>
    </row>
    <row r="106127" spans="1:1" x14ac:dyDescent="0.25">
      <c r="A106127" s="5"/>
    </row>
    <row r="106130" spans="1:1" x14ac:dyDescent="0.25">
      <c r="A106130" s="5"/>
    </row>
    <row r="106132" spans="1:1" x14ac:dyDescent="0.25">
      <c r="A106132" s="4"/>
    </row>
    <row r="106149" spans="1:1" x14ac:dyDescent="0.25">
      <c r="A106149" s="2"/>
    </row>
    <row r="106151" spans="1:1" x14ac:dyDescent="0.25">
      <c r="A106151" s="4"/>
    </row>
    <row r="106162" spans="1:1" x14ac:dyDescent="0.25">
      <c r="A106162" s="2"/>
    </row>
    <row r="106165" spans="1:1" x14ac:dyDescent="0.25">
      <c r="A106165" s="3"/>
    </row>
    <row r="106166" spans="1:1" x14ac:dyDescent="0.25">
      <c r="A106166" s="3"/>
    </row>
    <row r="106167" spans="1:1" x14ac:dyDescent="0.25">
      <c r="A106167" s="3"/>
    </row>
    <row r="106169" spans="1:1" x14ac:dyDescent="0.25">
      <c r="A106169" s="3"/>
    </row>
    <row r="106170" spans="1:1" x14ac:dyDescent="0.25">
      <c r="A106170" s="2"/>
    </row>
    <row r="106179" spans="1:1" x14ac:dyDescent="0.25">
      <c r="A106179" s="3"/>
    </row>
    <row r="106180" spans="1:1" x14ac:dyDescent="0.25">
      <c r="A106180" s="3"/>
    </row>
    <row r="106181" spans="1:1" x14ac:dyDescent="0.25">
      <c r="A106181" s="2"/>
    </row>
    <row r="106194" spans="1:1" x14ac:dyDescent="0.25">
      <c r="A106194" s="2"/>
    </row>
    <row r="106206" spans="1:1" x14ac:dyDescent="0.25">
      <c r="A106206" s="5"/>
    </row>
    <row r="106209" spans="1:1" x14ac:dyDescent="0.25">
      <c r="A106209" s="5"/>
    </row>
    <row r="106211" spans="1:1" x14ac:dyDescent="0.25">
      <c r="A106211" s="4"/>
    </row>
    <row r="106228" spans="1:1" x14ac:dyDescent="0.25">
      <c r="A106228" s="2"/>
    </row>
    <row r="106230" spans="1:1" x14ac:dyDescent="0.25">
      <c r="A106230" s="4"/>
    </row>
    <row r="106241" spans="1:1" x14ac:dyDescent="0.25">
      <c r="A106241" s="2"/>
    </row>
    <row r="106244" spans="1:1" x14ac:dyDescent="0.25">
      <c r="A106244" s="3"/>
    </row>
    <row r="106245" spans="1:1" x14ac:dyDescent="0.25">
      <c r="A106245" s="3"/>
    </row>
    <row r="106246" spans="1:1" x14ac:dyDescent="0.25">
      <c r="A106246" s="3"/>
    </row>
    <row r="106248" spans="1:1" x14ac:dyDescent="0.25">
      <c r="A106248" s="3"/>
    </row>
    <row r="106249" spans="1:1" x14ac:dyDescent="0.25">
      <c r="A106249" s="2"/>
    </row>
    <row r="106258" spans="1:1" x14ac:dyDescent="0.25">
      <c r="A106258" s="3"/>
    </row>
    <row r="106259" spans="1:1" x14ac:dyDescent="0.25">
      <c r="A106259" s="3"/>
    </row>
    <row r="106260" spans="1:1" x14ac:dyDescent="0.25">
      <c r="A106260" s="2"/>
    </row>
    <row r="106273" spans="1:1" x14ac:dyDescent="0.25">
      <c r="A106273" s="2"/>
    </row>
    <row r="106285" spans="1:1" x14ac:dyDescent="0.25">
      <c r="A106285" s="5"/>
    </row>
    <row r="106288" spans="1:1" x14ac:dyDescent="0.25">
      <c r="A106288" s="5"/>
    </row>
    <row r="106290" spans="1:1" x14ac:dyDescent="0.25">
      <c r="A106290" s="4"/>
    </row>
    <row r="106307" spans="1:1" x14ac:dyDescent="0.25">
      <c r="A106307" s="2"/>
    </row>
    <row r="106309" spans="1:1" x14ac:dyDescent="0.25">
      <c r="A106309" s="4"/>
    </row>
    <row r="106320" spans="1:1" x14ac:dyDescent="0.25">
      <c r="A106320" s="2"/>
    </row>
    <row r="106323" spans="1:1" x14ac:dyDescent="0.25">
      <c r="A106323" s="3"/>
    </row>
    <row r="106324" spans="1:1" x14ac:dyDescent="0.25">
      <c r="A106324" s="3"/>
    </row>
    <row r="106325" spans="1:1" x14ac:dyDescent="0.25">
      <c r="A106325" s="3"/>
    </row>
    <row r="106327" spans="1:1" x14ac:dyDescent="0.25">
      <c r="A106327" s="3"/>
    </row>
    <row r="106328" spans="1:1" x14ac:dyDescent="0.25">
      <c r="A106328" s="2"/>
    </row>
    <row r="106337" spans="1:1" x14ac:dyDescent="0.25">
      <c r="A106337" s="3"/>
    </row>
    <row r="106338" spans="1:1" x14ac:dyDescent="0.25">
      <c r="A106338" s="3"/>
    </row>
    <row r="106339" spans="1:1" x14ac:dyDescent="0.25">
      <c r="A106339" s="2"/>
    </row>
    <row r="106352" spans="1:1" x14ac:dyDescent="0.25">
      <c r="A106352" s="2"/>
    </row>
    <row r="106364" spans="1:1" x14ac:dyDescent="0.25">
      <c r="A106364" s="5"/>
    </row>
    <row r="106367" spans="1:1" x14ac:dyDescent="0.25">
      <c r="A106367" s="5"/>
    </row>
    <row r="106369" spans="1:1" x14ac:dyDescent="0.25">
      <c r="A106369" s="4"/>
    </row>
    <row r="106386" spans="1:1" x14ac:dyDescent="0.25">
      <c r="A106386" s="2"/>
    </row>
    <row r="106388" spans="1:1" x14ac:dyDescent="0.25">
      <c r="A106388" s="4"/>
    </row>
    <row r="106399" spans="1:1" x14ac:dyDescent="0.25">
      <c r="A106399" s="2"/>
    </row>
    <row r="106402" spans="1:1" x14ac:dyDescent="0.25">
      <c r="A106402" s="3"/>
    </row>
    <row r="106403" spans="1:1" x14ac:dyDescent="0.25">
      <c r="A106403" s="3"/>
    </row>
    <row r="106404" spans="1:1" x14ac:dyDescent="0.25">
      <c r="A106404" s="3"/>
    </row>
    <row r="106406" spans="1:1" x14ac:dyDescent="0.25">
      <c r="A106406" s="3"/>
    </row>
    <row r="106407" spans="1:1" x14ac:dyDescent="0.25">
      <c r="A106407" s="2"/>
    </row>
    <row r="106416" spans="1:1" x14ac:dyDescent="0.25">
      <c r="A106416" s="3"/>
    </row>
    <row r="106417" spans="1:1" x14ac:dyDescent="0.25">
      <c r="A106417" s="3"/>
    </row>
    <row r="106418" spans="1:1" x14ac:dyDescent="0.25">
      <c r="A106418" s="2"/>
    </row>
    <row r="106431" spans="1:1" x14ac:dyDescent="0.25">
      <c r="A106431" s="2"/>
    </row>
    <row r="106443" spans="1:1" x14ac:dyDescent="0.25">
      <c r="A106443" s="5"/>
    </row>
    <row r="106446" spans="1:1" x14ac:dyDescent="0.25">
      <c r="A106446" s="5"/>
    </row>
    <row r="106448" spans="1:1" x14ac:dyDescent="0.25">
      <c r="A106448" s="4"/>
    </row>
    <row r="106465" spans="1:1" x14ac:dyDescent="0.25">
      <c r="A106465" s="2"/>
    </row>
    <row r="106467" spans="1:1" x14ac:dyDescent="0.25">
      <c r="A106467" s="4"/>
    </row>
    <row r="106478" spans="1:1" x14ac:dyDescent="0.25">
      <c r="A106478" s="2"/>
    </row>
    <row r="106481" spans="1:1" x14ac:dyDescent="0.25">
      <c r="A106481" s="3"/>
    </row>
    <row r="106482" spans="1:1" x14ac:dyDescent="0.25">
      <c r="A106482" s="3"/>
    </row>
    <row r="106483" spans="1:1" x14ac:dyDescent="0.25">
      <c r="A106483" s="3"/>
    </row>
    <row r="106485" spans="1:1" x14ac:dyDescent="0.25">
      <c r="A106485" s="3"/>
    </row>
    <row r="106486" spans="1:1" x14ac:dyDescent="0.25">
      <c r="A106486" s="2"/>
    </row>
    <row r="106495" spans="1:1" x14ac:dyDescent="0.25">
      <c r="A106495" s="3"/>
    </row>
    <row r="106496" spans="1:1" x14ac:dyDescent="0.25">
      <c r="A106496" s="3"/>
    </row>
    <row r="106497" spans="1:1" x14ac:dyDescent="0.25">
      <c r="A106497" s="2"/>
    </row>
    <row r="106510" spans="1:1" x14ac:dyDescent="0.25">
      <c r="A106510" s="2"/>
    </row>
    <row r="106522" spans="1:1" x14ac:dyDescent="0.25">
      <c r="A106522" s="5"/>
    </row>
    <row r="106525" spans="1:1" x14ac:dyDescent="0.25">
      <c r="A106525" s="5"/>
    </row>
    <row r="106527" spans="1:1" x14ac:dyDescent="0.25">
      <c r="A106527" s="4"/>
    </row>
    <row r="106544" spans="1:1" x14ac:dyDescent="0.25">
      <c r="A106544" s="2"/>
    </row>
    <row r="106546" spans="1:1" x14ac:dyDescent="0.25">
      <c r="A106546" s="4"/>
    </row>
    <row r="106557" spans="1:1" x14ac:dyDescent="0.25">
      <c r="A106557" s="2"/>
    </row>
    <row r="106560" spans="1:1" x14ac:dyDescent="0.25">
      <c r="A106560" s="3"/>
    </row>
    <row r="106561" spans="1:1" x14ac:dyDescent="0.25">
      <c r="A106561" s="3"/>
    </row>
    <row r="106562" spans="1:1" x14ac:dyDescent="0.25">
      <c r="A106562" s="3"/>
    </row>
    <row r="106564" spans="1:1" x14ac:dyDescent="0.25">
      <c r="A106564" s="3"/>
    </row>
    <row r="106565" spans="1:1" x14ac:dyDescent="0.25">
      <c r="A106565" s="2"/>
    </row>
    <row r="106574" spans="1:1" x14ac:dyDescent="0.25">
      <c r="A106574" s="3"/>
    </row>
    <row r="106575" spans="1:1" x14ac:dyDescent="0.25">
      <c r="A106575" s="3"/>
    </row>
    <row r="106576" spans="1:1" x14ac:dyDescent="0.25">
      <c r="A106576" s="2"/>
    </row>
    <row r="106589" spans="1:1" x14ac:dyDescent="0.25">
      <c r="A106589" s="2"/>
    </row>
    <row r="106601" spans="1:1" x14ac:dyDescent="0.25">
      <c r="A106601" s="5"/>
    </row>
    <row r="106604" spans="1:1" x14ac:dyDescent="0.25">
      <c r="A106604" s="5"/>
    </row>
    <row r="106606" spans="1:1" x14ac:dyDescent="0.25">
      <c r="A106606" s="4"/>
    </row>
    <row r="106623" spans="1:1" x14ac:dyDescent="0.25">
      <c r="A106623" s="2"/>
    </row>
    <row r="106625" spans="1:1" x14ac:dyDescent="0.25">
      <c r="A106625" s="4"/>
    </row>
    <row r="106636" spans="1:1" x14ac:dyDescent="0.25">
      <c r="A106636" s="2"/>
    </row>
    <row r="106639" spans="1:1" x14ac:dyDescent="0.25">
      <c r="A106639" s="3"/>
    </row>
    <row r="106640" spans="1:1" x14ac:dyDescent="0.25">
      <c r="A106640" s="3"/>
    </row>
    <row r="106641" spans="1:1" x14ac:dyDescent="0.25">
      <c r="A106641" s="3"/>
    </row>
    <row r="106643" spans="1:1" x14ac:dyDescent="0.25">
      <c r="A106643" s="3"/>
    </row>
    <row r="106644" spans="1:1" x14ac:dyDescent="0.25">
      <c r="A106644" s="2"/>
    </row>
    <row r="106653" spans="1:1" x14ac:dyDescent="0.25">
      <c r="A106653" s="3"/>
    </row>
    <row r="106654" spans="1:1" x14ac:dyDescent="0.25">
      <c r="A106654" s="3"/>
    </row>
    <row r="106655" spans="1:1" x14ac:dyDescent="0.25">
      <c r="A106655" s="2"/>
    </row>
    <row r="106668" spans="1:1" x14ac:dyDescent="0.25">
      <c r="A106668" s="2"/>
    </row>
    <row r="106680" spans="1:1" x14ac:dyDescent="0.25">
      <c r="A106680" s="5"/>
    </row>
    <row r="106683" spans="1:1" x14ac:dyDescent="0.25">
      <c r="A106683" s="5"/>
    </row>
    <row r="106685" spans="1:1" x14ac:dyDescent="0.25">
      <c r="A106685" s="4"/>
    </row>
    <row r="106702" spans="1:1" x14ac:dyDescent="0.25">
      <c r="A106702" s="2"/>
    </row>
    <row r="106704" spans="1:1" x14ac:dyDescent="0.25">
      <c r="A106704" s="4"/>
    </row>
    <row r="106715" spans="1:1" x14ac:dyDescent="0.25">
      <c r="A106715" s="2"/>
    </row>
    <row r="106718" spans="1:1" x14ac:dyDescent="0.25">
      <c r="A106718" s="3"/>
    </row>
    <row r="106719" spans="1:1" x14ac:dyDescent="0.25">
      <c r="A106719" s="3"/>
    </row>
    <row r="106720" spans="1:1" x14ac:dyDescent="0.25">
      <c r="A106720" s="3"/>
    </row>
    <row r="106722" spans="1:1" x14ac:dyDescent="0.25">
      <c r="A106722" s="3"/>
    </row>
    <row r="106723" spans="1:1" x14ac:dyDescent="0.25">
      <c r="A106723" s="2"/>
    </row>
    <row r="106732" spans="1:1" x14ac:dyDescent="0.25">
      <c r="A106732" s="3"/>
    </row>
    <row r="106733" spans="1:1" x14ac:dyDescent="0.25">
      <c r="A106733" s="3"/>
    </row>
    <row r="106734" spans="1:1" x14ac:dyDescent="0.25">
      <c r="A106734" s="2"/>
    </row>
    <row r="106747" spans="1:1" x14ac:dyDescent="0.25">
      <c r="A106747" s="2"/>
    </row>
    <row r="106759" spans="1:1" x14ac:dyDescent="0.25">
      <c r="A106759" s="5"/>
    </row>
    <row r="106762" spans="1:1" x14ac:dyDescent="0.25">
      <c r="A106762" s="5"/>
    </row>
    <row r="106764" spans="1:1" x14ac:dyDescent="0.25">
      <c r="A106764" s="4"/>
    </row>
    <row r="106781" spans="1:1" x14ac:dyDescent="0.25">
      <c r="A106781" s="2"/>
    </row>
    <row r="106783" spans="1:1" x14ac:dyDescent="0.25">
      <c r="A106783" s="4"/>
    </row>
    <row r="106794" spans="1:1" x14ac:dyDescent="0.25">
      <c r="A106794" s="2"/>
    </row>
    <row r="106797" spans="1:1" x14ac:dyDescent="0.25">
      <c r="A106797" s="3"/>
    </row>
    <row r="106798" spans="1:1" x14ac:dyDescent="0.25">
      <c r="A106798" s="3"/>
    </row>
    <row r="106799" spans="1:1" x14ac:dyDescent="0.25">
      <c r="A106799" s="3"/>
    </row>
    <row r="106801" spans="1:1" x14ac:dyDescent="0.25">
      <c r="A106801" s="3"/>
    </row>
    <row r="106802" spans="1:1" x14ac:dyDescent="0.25">
      <c r="A106802" s="2"/>
    </row>
    <row r="106811" spans="1:1" x14ac:dyDescent="0.25">
      <c r="A106811" s="3"/>
    </row>
    <row r="106812" spans="1:1" x14ac:dyDescent="0.25">
      <c r="A106812" s="3"/>
    </row>
    <row r="106813" spans="1:1" x14ac:dyDescent="0.25">
      <c r="A106813" s="2"/>
    </row>
    <row r="106826" spans="1:1" x14ac:dyDescent="0.25">
      <c r="A106826" s="2"/>
    </row>
    <row r="106838" spans="1:1" x14ac:dyDescent="0.25">
      <c r="A106838" s="5"/>
    </row>
    <row r="106841" spans="1:1" x14ac:dyDescent="0.25">
      <c r="A106841" s="5"/>
    </row>
    <row r="106843" spans="1:1" x14ac:dyDescent="0.25">
      <c r="A106843" s="4"/>
    </row>
    <row r="106860" spans="1:1" x14ac:dyDescent="0.25">
      <c r="A106860" s="2"/>
    </row>
    <row r="106862" spans="1:1" x14ac:dyDescent="0.25">
      <c r="A106862" s="4"/>
    </row>
    <row r="106873" spans="1:1" x14ac:dyDescent="0.25">
      <c r="A106873" s="2"/>
    </row>
    <row r="106876" spans="1:1" x14ac:dyDescent="0.25">
      <c r="A106876" s="3"/>
    </row>
    <row r="106877" spans="1:1" x14ac:dyDescent="0.25">
      <c r="A106877" s="3"/>
    </row>
    <row r="106878" spans="1:1" x14ac:dyDescent="0.25">
      <c r="A106878" s="3"/>
    </row>
    <row r="106880" spans="1:1" x14ac:dyDescent="0.25">
      <c r="A106880" s="3"/>
    </row>
    <row r="106881" spans="1:1" x14ac:dyDescent="0.25">
      <c r="A106881" s="2"/>
    </row>
    <row r="106890" spans="1:1" x14ac:dyDescent="0.25">
      <c r="A106890" s="3"/>
    </row>
    <row r="106891" spans="1:1" x14ac:dyDescent="0.25">
      <c r="A106891" s="3"/>
    </row>
    <row r="106892" spans="1:1" x14ac:dyDescent="0.25">
      <c r="A106892" s="2"/>
    </row>
    <row r="106905" spans="1:1" x14ac:dyDescent="0.25">
      <c r="A106905" s="2"/>
    </row>
    <row r="106917" spans="1:1" x14ac:dyDescent="0.25">
      <c r="A106917" s="5"/>
    </row>
    <row r="106920" spans="1:1" x14ac:dyDescent="0.25">
      <c r="A106920" s="5"/>
    </row>
    <row r="106922" spans="1:1" x14ac:dyDescent="0.25">
      <c r="A106922" s="4"/>
    </row>
    <row r="106939" spans="1:1" x14ac:dyDescent="0.25">
      <c r="A106939" s="2"/>
    </row>
    <row r="106941" spans="1:1" x14ac:dyDescent="0.25">
      <c r="A106941" s="4"/>
    </row>
    <row r="106952" spans="1:1" x14ac:dyDescent="0.25">
      <c r="A106952" s="2"/>
    </row>
    <row r="106955" spans="1:1" x14ac:dyDescent="0.25">
      <c r="A106955" s="3"/>
    </row>
    <row r="106956" spans="1:1" x14ac:dyDescent="0.25">
      <c r="A106956" s="3"/>
    </row>
    <row r="106957" spans="1:1" x14ac:dyDescent="0.25">
      <c r="A106957" s="3"/>
    </row>
    <row r="106959" spans="1:1" x14ac:dyDescent="0.25">
      <c r="A106959" s="3"/>
    </row>
    <row r="106960" spans="1:1" x14ac:dyDescent="0.25">
      <c r="A106960" s="2"/>
    </row>
    <row r="106969" spans="1:1" x14ac:dyDescent="0.25">
      <c r="A106969" s="3"/>
    </row>
    <row r="106970" spans="1:1" x14ac:dyDescent="0.25">
      <c r="A106970" s="3"/>
    </row>
    <row r="106971" spans="1:1" x14ac:dyDescent="0.25">
      <c r="A106971" s="2"/>
    </row>
    <row r="106984" spans="1:1" x14ac:dyDescent="0.25">
      <c r="A106984" s="2"/>
    </row>
    <row r="106996" spans="1:1" x14ac:dyDescent="0.25">
      <c r="A106996" s="5"/>
    </row>
    <row r="106999" spans="1:1" x14ac:dyDescent="0.25">
      <c r="A106999" s="5"/>
    </row>
    <row r="107001" spans="1:1" x14ac:dyDescent="0.25">
      <c r="A107001" s="4"/>
    </row>
    <row r="107018" spans="1:1" x14ac:dyDescent="0.25">
      <c r="A107018" s="2"/>
    </row>
    <row r="107020" spans="1:1" x14ac:dyDescent="0.25">
      <c r="A107020" s="4"/>
    </row>
    <row r="107031" spans="1:1" x14ac:dyDescent="0.25">
      <c r="A107031" s="2"/>
    </row>
    <row r="107034" spans="1:1" x14ac:dyDescent="0.25">
      <c r="A107034" s="3"/>
    </row>
    <row r="107035" spans="1:1" x14ac:dyDescent="0.25">
      <c r="A107035" s="3"/>
    </row>
    <row r="107036" spans="1:1" x14ac:dyDescent="0.25">
      <c r="A107036" s="3"/>
    </row>
    <row r="107038" spans="1:1" x14ac:dyDescent="0.25">
      <c r="A107038" s="3"/>
    </row>
    <row r="107039" spans="1:1" x14ac:dyDescent="0.25">
      <c r="A107039" s="2"/>
    </row>
    <row r="107048" spans="1:1" x14ac:dyDescent="0.25">
      <c r="A107048" s="3"/>
    </row>
    <row r="107049" spans="1:1" x14ac:dyDescent="0.25">
      <c r="A107049" s="3"/>
    </row>
    <row r="107050" spans="1:1" x14ac:dyDescent="0.25">
      <c r="A107050" s="2"/>
    </row>
    <row r="107063" spans="1:1" x14ac:dyDescent="0.25">
      <c r="A107063" s="2"/>
    </row>
    <row r="107075" spans="1:1" x14ac:dyDescent="0.25">
      <c r="A107075" s="5"/>
    </row>
    <row r="107078" spans="1:1" x14ac:dyDescent="0.25">
      <c r="A107078" s="5"/>
    </row>
    <row r="107080" spans="1:1" x14ac:dyDescent="0.25">
      <c r="A107080" s="4"/>
    </row>
    <row r="107097" spans="1:1" x14ac:dyDescent="0.25">
      <c r="A107097" s="2"/>
    </row>
    <row r="107099" spans="1:1" x14ac:dyDescent="0.25">
      <c r="A107099" s="4"/>
    </row>
    <row r="107110" spans="1:1" x14ac:dyDescent="0.25">
      <c r="A107110" s="2"/>
    </row>
    <row r="107113" spans="1:1" x14ac:dyDescent="0.25">
      <c r="A107113" s="3"/>
    </row>
    <row r="107114" spans="1:1" x14ac:dyDescent="0.25">
      <c r="A107114" s="3"/>
    </row>
    <row r="107115" spans="1:1" x14ac:dyDescent="0.25">
      <c r="A107115" s="3"/>
    </row>
    <row r="107117" spans="1:1" x14ac:dyDescent="0.25">
      <c r="A107117" s="3"/>
    </row>
    <row r="107118" spans="1:1" x14ac:dyDescent="0.25">
      <c r="A107118" s="2"/>
    </row>
    <row r="107127" spans="1:1" x14ac:dyDescent="0.25">
      <c r="A107127" s="3"/>
    </row>
    <row r="107128" spans="1:1" x14ac:dyDescent="0.25">
      <c r="A107128" s="3"/>
    </row>
    <row r="107129" spans="1:1" x14ac:dyDescent="0.25">
      <c r="A107129" s="2"/>
    </row>
    <row r="107142" spans="1:1" x14ac:dyDescent="0.25">
      <c r="A107142" s="2"/>
    </row>
    <row r="107154" spans="1:1" x14ac:dyDescent="0.25">
      <c r="A107154" s="5"/>
    </row>
    <row r="107157" spans="1:1" x14ac:dyDescent="0.25">
      <c r="A107157" s="5"/>
    </row>
    <row r="107159" spans="1:1" x14ac:dyDescent="0.25">
      <c r="A107159" s="4"/>
    </row>
    <row r="107176" spans="1:1" x14ac:dyDescent="0.25">
      <c r="A107176" s="2"/>
    </row>
    <row r="107178" spans="1:1" x14ac:dyDescent="0.25">
      <c r="A107178" s="4"/>
    </row>
    <row r="107189" spans="1:1" x14ac:dyDescent="0.25">
      <c r="A107189" s="2"/>
    </row>
    <row r="107192" spans="1:1" x14ac:dyDescent="0.25">
      <c r="A107192" s="3"/>
    </row>
    <row r="107193" spans="1:1" x14ac:dyDescent="0.25">
      <c r="A107193" s="3"/>
    </row>
    <row r="107194" spans="1:1" x14ac:dyDescent="0.25">
      <c r="A107194" s="3"/>
    </row>
    <row r="107196" spans="1:1" x14ac:dyDescent="0.25">
      <c r="A107196" s="3"/>
    </row>
    <row r="107197" spans="1:1" x14ac:dyDescent="0.25">
      <c r="A107197" s="2"/>
    </row>
    <row r="107206" spans="1:1" x14ac:dyDescent="0.25">
      <c r="A107206" s="3"/>
    </row>
    <row r="107207" spans="1:1" x14ac:dyDescent="0.25">
      <c r="A107207" s="3"/>
    </row>
    <row r="107208" spans="1:1" x14ac:dyDescent="0.25">
      <c r="A107208" s="2"/>
    </row>
    <row r="107221" spans="1:1" x14ac:dyDescent="0.25">
      <c r="A107221" s="2"/>
    </row>
    <row r="107233" spans="1:1" x14ac:dyDescent="0.25">
      <c r="A107233" s="5"/>
    </row>
    <row r="107236" spans="1:1" x14ac:dyDescent="0.25">
      <c r="A107236" s="5"/>
    </row>
    <row r="107238" spans="1:1" x14ac:dyDescent="0.25">
      <c r="A107238" s="4"/>
    </row>
    <row r="107255" spans="1:1" x14ac:dyDescent="0.25">
      <c r="A107255" s="2"/>
    </row>
    <row r="107257" spans="1:1" x14ac:dyDescent="0.25">
      <c r="A107257" s="4"/>
    </row>
    <row r="107268" spans="1:1" x14ac:dyDescent="0.25">
      <c r="A107268" s="2"/>
    </row>
    <row r="107271" spans="1:1" x14ac:dyDescent="0.25">
      <c r="A107271" s="3"/>
    </row>
    <row r="107272" spans="1:1" x14ac:dyDescent="0.25">
      <c r="A107272" s="3"/>
    </row>
    <row r="107273" spans="1:1" x14ac:dyDescent="0.25">
      <c r="A107273" s="3"/>
    </row>
    <row r="107275" spans="1:1" x14ac:dyDescent="0.25">
      <c r="A107275" s="3"/>
    </row>
    <row r="107276" spans="1:1" x14ac:dyDescent="0.25">
      <c r="A107276" s="2"/>
    </row>
    <row r="107285" spans="1:1" x14ac:dyDescent="0.25">
      <c r="A107285" s="3"/>
    </row>
    <row r="107286" spans="1:1" x14ac:dyDescent="0.25">
      <c r="A107286" s="3"/>
    </row>
    <row r="107287" spans="1:1" x14ac:dyDescent="0.25">
      <c r="A107287" s="2"/>
    </row>
    <row r="107300" spans="1:1" x14ac:dyDescent="0.25">
      <c r="A107300" s="2"/>
    </row>
    <row r="107312" spans="1:1" x14ac:dyDescent="0.25">
      <c r="A107312" s="5"/>
    </row>
    <row r="107315" spans="1:1" x14ac:dyDescent="0.25">
      <c r="A107315" s="5"/>
    </row>
    <row r="107317" spans="1:1" x14ac:dyDescent="0.25">
      <c r="A107317" s="4"/>
    </row>
    <row r="107334" spans="1:1" x14ac:dyDescent="0.25">
      <c r="A107334" s="2"/>
    </row>
    <row r="107336" spans="1:1" x14ac:dyDescent="0.25">
      <c r="A107336" s="4"/>
    </row>
    <row r="107347" spans="1:1" x14ac:dyDescent="0.25">
      <c r="A107347" s="2"/>
    </row>
    <row r="107350" spans="1:1" x14ac:dyDescent="0.25">
      <c r="A107350" s="3"/>
    </row>
    <row r="107351" spans="1:1" x14ac:dyDescent="0.25">
      <c r="A107351" s="3"/>
    </row>
    <row r="107352" spans="1:1" x14ac:dyDescent="0.25">
      <c r="A107352" s="3"/>
    </row>
    <row r="107354" spans="1:1" x14ac:dyDescent="0.25">
      <c r="A107354" s="3"/>
    </row>
    <row r="107355" spans="1:1" x14ac:dyDescent="0.25">
      <c r="A107355" s="2"/>
    </row>
    <row r="107364" spans="1:1" x14ac:dyDescent="0.25">
      <c r="A107364" s="3"/>
    </row>
    <row r="107365" spans="1:1" x14ac:dyDescent="0.25">
      <c r="A107365" s="3"/>
    </row>
    <row r="107366" spans="1:1" x14ac:dyDescent="0.25">
      <c r="A107366" s="2"/>
    </row>
    <row r="107379" spans="1:1" x14ac:dyDescent="0.25">
      <c r="A107379" s="2"/>
    </row>
    <row r="107391" spans="1:1" x14ac:dyDescent="0.25">
      <c r="A107391" s="5"/>
    </row>
    <row r="107394" spans="1:1" x14ac:dyDescent="0.25">
      <c r="A107394" s="5"/>
    </row>
    <row r="107396" spans="1:1" x14ac:dyDescent="0.25">
      <c r="A107396" s="4"/>
    </row>
    <row r="107413" spans="1:1" x14ac:dyDescent="0.25">
      <c r="A107413" s="2"/>
    </row>
    <row r="107415" spans="1:1" x14ac:dyDescent="0.25">
      <c r="A107415" s="4"/>
    </row>
    <row r="107426" spans="1:1" x14ac:dyDescent="0.25">
      <c r="A107426" s="2"/>
    </row>
    <row r="107429" spans="1:1" x14ac:dyDescent="0.25">
      <c r="A107429" s="3"/>
    </row>
    <row r="107430" spans="1:1" x14ac:dyDescent="0.25">
      <c r="A107430" s="3"/>
    </row>
    <row r="107431" spans="1:1" x14ac:dyDescent="0.25">
      <c r="A107431" s="3"/>
    </row>
    <row r="107433" spans="1:1" x14ac:dyDescent="0.25">
      <c r="A107433" s="3"/>
    </row>
    <row r="107434" spans="1:1" x14ac:dyDescent="0.25">
      <c r="A107434" s="2"/>
    </row>
    <row r="107443" spans="1:1" x14ac:dyDescent="0.25">
      <c r="A107443" s="3"/>
    </row>
    <row r="107444" spans="1:1" x14ac:dyDescent="0.25">
      <c r="A107444" s="3"/>
    </row>
    <row r="107445" spans="1:1" x14ac:dyDescent="0.25">
      <c r="A107445" s="2"/>
    </row>
    <row r="107458" spans="1:1" x14ac:dyDescent="0.25">
      <c r="A107458" s="2"/>
    </row>
    <row r="107470" spans="1:1" x14ac:dyDescent="0.25">
      <c r="A107470" s="5"/>
    </row>
    <row r="107473" spans="1:1" x14ac:dyDescent="0.25">
      <c r="A107473" s="5"/>
    </row>
    <row r="107475" spans="1:1" x14ac:dyDescent="0.25">
      <c r="A107475" s="4"/>
    </row>
    <row r="107492" spans="1:1" x14ac:dyDescent="0.25">
      <c r="A107492" s="2"/>
    </row>
    <row r="107494" spans="1:1" x14ac:dyDescent="0.25">
      <c r="A107494" s="4"/>
    </row>
    <row r="107505" spans="1:1" x14ac:dyDescent="0.25">
      <c r="A107505" s="2"/>
    </row>
    <row r="107508" spans="1:1" x14ac:dyDescent="0.25">
      <c r="A107508" s="3"/>
    </row>
    <row r="107509" spans="1:1" x14ac:dyDescent="0.25">
      <c r="A107509" s="3"/>
    </row>
    <row r="107510" spans="1:1" x14ac:dyDescent="0.25">
      <c r="A107510" s="3"/>
    </row>
    <row r="107512" spans="1:1" x14ac:dyDescent="0.25">
      <c r="A107512" s="3"/>
    </row>
    <row r="107513" spans="1:1" x14ac:dyDescent="0.25">
      <c r="A107513" s="2"/>
    </row>
    <row r="107522" spans="1:1" x14ac:dyDescent="0.25">
      <c r="A107522" s="3"/>
    </row>
    <row r="107523" spans="1:1" x14ac:dyDescent="0.25">
      <c r="A107523" s="3"/>
    </row>
    <row r="107524" spans="1:1" x14ac:dyDescent="0.25">
      <c r="A107524" s="2"/>
    </row>
    <row r="107537" spans="1:1" x14ac:dyDescent="0.25">
      <c r="A107537" s="2"/>
    </row>
    <row r="107549" spans="1:1" x14ac:dyDescent="0.25">
      <c r="A107549" s="5"/>
    </row>
    <row r="107552" spans="1:1" x14ac:dyDescent="0.25">
      <c r="A107552" s="5"/>
    </row>
    <row r="107554" spans="1:1" x14ac:dyDescent="0.25">
      <c r="A107554" s="4"/>
    </row>
    <row r="107571" spans="1:1" x14ac:dyDescent="0.25">
      <c r="A107571" s="2"/>
    </row>
    <row r="107573" spans="1:1" x14ac:dyDescent="0.25">
      <c r="A107573" s="4"/>
    </row>
    <row r="107584" spans="1:1" x14ac:dyDescent="0.25">
      <c r="A107584" s="2"/>
    </row>
    <row r="107587" spans="1:1" x14ac:dyDescent="0.25">
      <c r="A107587" s="3"/>
    </row>
    <row r="107588" spans="1:1" x14ac:dyDescent="0.25">
      <c r="A107588" s="3"/>
    </row>
    <row r="107589" spans="1:1" x14ac:dyDescent="0.25">
      <c r="A107589" s="3"/>
    </row>
    <row r="107591" spans="1:1" x14ac:dyDescent="0.25">
      <c r="A107591" s="3"/>
    </row>
    <row r="107592" spans="1:1" x14ac:dyDescent="0.25">
      <c r="A107592" s="2"/>
    </row>
    <row r="107601" spans="1:1" x14ac:dyDescent="0.25">
      <c r="A107601" s="3"/>
    </row>
    <row r="107602" spans="1:1" x14ac:dyDescent="0.25">
      <c r="A107602" s="3"/>
    </row>
    <row r="107603" spans="1:1" x14ac:dyDescent="0.25">
      <c r="A107603" s="2"/>
    </row>
    <row r="107616" spans="1:1" x14ac:dyDescent="0.25">
      <c r="A107616" s="2"/>
    </row>
    <row r="107628" spans="1:1" x14ac:dyDescent="0.25">
      <c r="A107628" s="5"/>
    </row>
    <row r="107631" spans="1:1" x14ac:dyDescent="0.25">
      <c r="A107631" s="5"/>
    </row>
    <row r="107633" spans="1:1" x14ac:dyDescent="0.25">
      <c r="A107633" s="4"/>
    </row>
    <row r="107650" spans="1:1" x14ac:dyDescent="0.25">
      <c r="A107650" s="2"/>
    </row>
    <row r="107652" spans="1:1" x14ac:dyDescent="0.25">
      <c r="A107652" s="4"/>
    </row>
    <row r="107663" spans="1:1" x14ac:dyDescent="0.25">
      <c r="A107663" s="2"/>
    </row>
    <row r="107666" spans="1:1" x14ac:dyDescent="0.25">
      <c r="A107666" s="3"/>
    </row>
    <row r="107667" spans="1:1" x14ac:dyDescent="0.25">
      <c r="A107667" s="3"/>
    </row>
    <row r="107668" spans="1:1" x14ac:dyDescent="0.25">
      <c r="A107668" s="3"/>
    </row>
    <row r="107670" spans="1:1" x14ac:dyDescent="0.25">
      <c r="A107670" s="3"/>
    </row>
    <row r="107671" spans="1:1" x14ac:dyDescent="0.25">
      <c r="A107671" s="2"/>
    </row>
    <row r="107680" spans="1:1" x14ac:dyDescent="0.25">
      <c r="A107680" s="3"/>
    </row>
    <row r="107681" spans="1:1" x14ac:dyDescent="0.25">
      <c r="A107681" s="3"/>
    </row>
    <row r="107682" spans="1:1" x14ac:dyDescent="0.25">
      <c r="A107682" s="2"/>
    </row>
    <row r="107695" spans="1:1" x14ac:dyDescent="0.25">
      <c r="A107695" s="2"/>
    </row>
    <row r="107707" spans="1:1" x14ac:dyDescent="0.25">
      <c r="A107707" s="5"/>
    </row>
    <row r="107710" spans="1:1" x14ac:dyDescent="0.25">
      <c r="A107710" s="5"/>
    </row>
    <row r="107712" spans="1:1" x14ac:dyDescent="0.25">
      <c r="A107712" s="4"/>
    </row>
    <row r="107729" spans="1:1" x14ac:dyDescent="0.25">
      <c r="A107729" s="2"/>
    </row>
    <row r="107731" spans="1:1" x14ac:dyDescent="0.25">
      <c r="A107731" s="4"/>
    </row>
    <row r="107742" spans="1:1" x14ac:dyDescent="0.25">
      <c r="A107742" s="2"/>
    </row>
    <row r="107745" spans="1:1" x14ac:dyDescent="0.25">
      <c r="A107745" s="3"/>
    </row>
    <row r="107746" spans="1:1" x14ac:dyDescent="0.25">
      <c r="A107746" s="3"/>
    </row>
    <row r="107747" spans="1:1" x14ac:dyDescent="0.25">
      <c r="A107747" s="3"/>
    </row>
    <row r="107749" spans="1:1" x14ac:dyDescent="0.25">
      <c r="A107749" s="3"/>
    </row>
    <row r="107750" spans="1:1" x14ac:dyDescent="0.25">
      <c r="A107750" s="2"/>
    </row>
    <row r="107759" spans="1:1" x14ac:dyDescent="0.25">
      <c r="A107759" s="3"/>
    </row>
    <row r="107760" spans="1:1" x14ac:dyDescent="0.25">
      <c r="A107760" s="3"/>
    </row>
    <row r="107761" spans="1:1" x14ac:dyDescent="0.25">
      <c r="A107761" s="2"/>
    </row>
    <row r="107774" spans="1:1" x14ac:dyDescent="0.25">
      <c r="A107774" s="2"/>
    </row>
    <row r="107786" spans="1:1" x14ac:dyDescent="0.25">
      <c r="A107786" s="5"/>
    </row>
    <row r="107789" spans="1:1" x14ac:dyDescent="0.25">
      <c r="A107789" s="5"/>
    </row>
    <row r="107791" spans="1:1" x14ac:dyDescent="0.25">
      <c r="A107791" s="4"/>
    </row>
    <row r="107808" spans="1:1" x14ac:dyDescent="0.25">
      <c r="A107808" s="2"/>
    </row>
    <row r="107810" spans="1:1" x14ac:dyDescent="0.25">
      <c r="A107810" s="4"/>
    </row>
    <row r="107821" spans="1:1" x14ac:dyDescent="0.25">
      <c r="A107821" s="2"/>
    </row>
    <row r="107824" spans="1:1" x14ac:dyDescent="0.25">
      <c r="A107824" s="3"/>
    </row>
    <row r="107825" spans="1:1" x14ac:dyDescent="0.25">
      <c r="A107825" s="3"/>
    </row>
    <row r="107826" spans="1:1" x14ac:dyDescent="0.25">
      <c r="A107826" s="3"/>
    </row>
    <row r="107828" spans="1:1" x14ac:dyDescent="0.25">
      <c r="A107828" s="3"/>
    </row>
    <row r="107829" spans="1:1" x14ac:dyDescent="0.25">
      <c r="A107829" s="2"/>
    </row>
    <row r="107838" spans="1:1" x14ac:dyDescent="0.25">
      <c r="A107838" s="3"/>
    </row>
    <row r="107839" spans="1:1" x14ac:dyDescent="0.25">
      <c r="A107839" s="3"/>
    </row>
    <row r="107840" spans="1:1" x14ac:dyDescent="0.25">
      <c r="A107840" s="2"/>
    </row>
    <row r="107853" spans="1:1" x14ac:dyDescent="0.25">
      <c r="A107853" s="2"/>
    </row>
    <row r="107865" spans="1:1" x14ac:dyDescent="0.25">
      <c r="A107865" s="5"/>
    </row>
    <row r="107868" spans="1:1" x14ac:dyDescent="0.25">
      <c r="A107868" s="5"/>
    </row>
    <row r="107870" spans="1:1" x14ac:dyDescent="0.25">
      <c r="A107870" s="4"/>
    </row>
    <row r="107887" spans="1:1" x14ac:dyDescent="0.25">
      <c r="A107887" s="2"/>
    </row>
    <row r="107889" spans="1:1" x14ac:dyDescent="0.25">
      <c r="A107889" s="4"/>
    </row>
    <row r="107900" spans="1:1" x14ac:dyDescent="0.25">
      <c r="A107900" s="2"/>
    </row>
    <row r="107903" spans="1:1" x14ac:dyDescent="0.25">
      <c r="A107903" s="3"/>
    </row>
    <row r="107904" spans="1:1" x14ac:dyDescent="0.25">
      <c r="A107904" s="3"/>
    </row>
    <row r="107905" spans="1:1" x14ac:dyDescent="0.25">
      <c r="A107905" s="3"/>
    </row>
    <row r="107907" spans="1:1" x14ac:dyDescent="0.25">
      <c r="A107907" s="3"/>
    </row>
    <row r="107908" spans="1:1" x14ac:dyDescent="0.25">
      <c r="A107908" s="2"/>
    </row>
    <row r="107917" spans="1:1" x14ac:dyDescent="0.25">
      <c r="A107917" s="3"/>
    </row>
    <row r="107918" spans="1:1" x14ac:dyDescent="0.25">
      <c r="A107918" s="3"/>
    </row>
    <row r="107919" spans="1:1" x14ac:dyDescent="0.25">
      <c r="A107919" s="2"/>
    </row>
    <row r="107932" spans="1:1" x14ac:dyDescent="0.25">
      <c r="A107932" s="2"/>
    </row>
    <row r="107944" spans="1:1" x14ac:dyDescent="0.25">
      <c r="A107944" s="5"/>
    </row>
    <row r="107947" spans="1:1" x14ac:dyDescent="0.25">
      <c r="A107947" s="5"/>
    </row>
    <row r="107949" spans="1:1" x14ac:dyDescent="0.25">
      <c r="A107949" s="4"/>
    </row>
    <row r="107966" spans="1:1" x14ac:dyDescent="0.25">
      <c r="A107966" s="2"/>
    </row>
    <row r="107968" spans="1:1" x14ac:dyDescent="0.25">
      <c r="A107968" s="4"/>
    </row>
    <row r="107979" spans="1:1" x14ac:dyDescent="0.25">
      <c r="A107979" s="2"/>
    </row>
    <row r="107982" spans="1:1" x14ac:dyDescent="0.25">
      <c r="A107982" s="3"/>
    </row>
    <row r="107983" spans="1:1" x14ac:dyDescent="0.25">
      <c r="A107983" s="3"/>
    </row>
    <row r="107984" spans="1:1" x14ac:dyDescent="0.25">
      <c r="A107984" s="3"/>
    </row>
    <row r="107986" spans="1:1" x14ac:dyDescent="0.25">
      <c r="A107986" s="3"/>
    </row>
    <row r="107987" spans="1:1" x14ac:dyDescent="0.25">
      <c r="A107987" s="2"/>
    </row>
    <row r="107996" spans="1:1" x14ac:dyDescent="0.25">
      <c r="A107996" s="3"/>
    </row>
    <row r="107997" spans="1:1" x14ac:dyDescent="0.25">
      <c r="A107997" s="3"/>
    </row>
    <row r="107998" spans="1:1" x14ac:dyDescent="0.25">
      <c r="A107998" s="2"/>
    </row>
    <row r="108011" spans="1:1" x14ac:dyDescent="0.25">
      <c r="A108011" s="2"/>
    </row>
    <row r="108023" spans="1:1" x14ac:dyDescent="0.25">
      <c r="A108023" s="5"/>
    </row>
    <row r="108026" spans="1:1" x14ac:dyDescent="0.25">
      <c r="A108026" s="5"/>
    </row>
    <row r="108028" spans="1:1" x14ac:dyDescent="0.25">
      <c r="A108028" s="4"/>
    </row>
    <row r="108045" spans="1:1" x14ac:dyDescent="0.25">
      <c r="A108045" s="2"/>
    </row>
    <row r="108047" spans="1:1" x14ac:dyDescent="0.25">
      <c r="A108047" s="4"/>
    </row>
    <row r="108058" spans="1:1" x14ac:dyDescent="0.25">
      <c r="A108058" s="2"/>
    </row>
    <row r="108061" spans="1:1" x14ac:dyDescent="0.25">
      <c r="A108061" s="3"/>
    </row>
    <row r="108062" spans="1:1" x14ac:dyDescent="0.25">
      <c r="A108062" s="3"/>
    </row>
    <row r="108063" spans="1:1" x14ac:dyDescent="0.25">
      <c r="A108063" s="3"/>
    </row>
    <row r="108065" spans="1:1" x14ac:dyDescent="0.25">
      <c r="A108065" s="3"/>
    </row>
    <row r="108066" spans="1:1" x14ac:dyDescent="0.25">
      <c r="A108066" s="2"/>
    </row>
    <row r="108075" spans="1:1" x14ac:dyDescent="0.25">
      <c r="A108075" s="3"/>
    </row>
    <row r="108076" spans="1:1" x14ac:dyDescent="0.25">
      <c r="A108076" s="3"/>
    </row>
    <row r="108077" spans="1:1" x14ac:dyDescent="0.25">
      <c r="A108077" s="2"/>
    </row>
    <row r="108090" spans="1:1" x14ac:dyDescent="0.25">
      <c r="A108090" s="2"/>
    </row>
    <row r="108102" spans="1:1" x14ac:dyDescent="0.25">
      <c r="A108102" s="5"/>
    </row>
    <row r="108105" spans="1:1" x14ac:dyDescent="0.25">
      <c r="A108105" s="5"/>
    </row>
    <row r="108107" spans="1:1" x14ac:dyDescent="0.25">
      <c r="A108107" s="4"/>
    </row>
    <row r="108124" spans="1:1" x14ac:dyDescent="0.25">
      <c r="A108124" s="2"/>
    </row>
    <row r="108126" spans="1:1" x14ac:dyDescent="0.25">
      <c r="A108126" s="4"/>
    </row>
    <row r="108137" spans="1:1" x14ac:dyDescent="0.25">
      <c r="A108137" s="2"/>
    </row>
    <row r="108140" spans="1:1" x14ac:dyDescent="0.25">
      <c r="A108140" s="3"/>
    </row>
    <row r="108141" spans="1:1" x14ac:dyDescent="0.25">
      <c r="A108141" s="3"/>
    </row>
    <row r="108142" spans="1:1" x14ac:dyDescent="0.25">
      <c r="A108142" s="3"/>
    </row>
    <row r="108144" spans="1:1" x14ac:dyDescent="0.25">
      <c r="A108144" s="3"/>
    </row>
    <row r="108145" spans="1:1" x14ac:dyDescent="0.25">
      <c r="A108145" s="2"/>
    </row>
    <row r="108154" spans="1:1" x14ac:dyDescent="0.25">
      <c r="A108154" s="3"/>
    </row>
    <row r="108155" spans="1:1" x14ac:dyDescent="0.25">
      <c r="A108155" s="3"/>
    </row>
    <row r="108156" spans="1:1" x14ac:dyDescent="0.25">
      <c r="A108156" s="2"/>
    </row>
    <row r="108169" spans="1:1" x14ac:dyDescent="0.25">
      <c r="A108169" s="2"/>
    </row>
    <row r="108181" spans="1:1" x14ac:dyDescent="0.25">
      <c r="A108181" s="5"/>
    </row>
    <row r="108184" spans="1:1" x14ac:dyDescent="0.25">
      <c r="A108184" s="5"/>
    </row>
    <row r="108186" spans="1:1" x14ac:dyDescent="0.25">
      <c r="A108186" s="4"/>
    </row>
    <row r="108203" spans="1:1" x14ac:dyDescent="0.25">
      <c r="A108203" s="2"/>
    </row>
    <row r="108205" spans="1:1" x14ac:dyDescent="0.25">
      <c r="A108205" s="4"/>
    </row>
    <row r="108216" spans="1:1" x14ac:dyDescent="0.25">
      <c r="A108216" s="2"/>
    </row>
    <row r="108219" spans="1:1" x14ac:dyDescent="0.25">
      <c r="A108219" s="3"/>
    </row>
    <row r="108220" spans="1:1" x14ac:dyDescent="0.25">
      <c r="A108220" s="3"/>
    </row>
    <row r="108221" spans="1:1" x14ac:dyDescent="0.25">
      <c r="A108221" s="3"/>
    </row>
    <row r="108223" spans="1:1" x14ac:dyDescent="0.25">
      <c r="A108223" s="3"/>
    </row>
    <row r="108224" spans="1:1" x14ac:dyDescent="0.25">
      <c r="A108224" s="2"/>
    </row>
    <row r="108233" spans="1:1" x14ac:dyDescent="0.25">
      <c r="A108233" s="3"/>
    </row>
    <row r="108234" spans="1:1" x14ac:dyDescent="0.25">
      <c r="A108234" s="3"/>
    </row>
    <row r="108235" spans="1:1" x14ac:dyDescent="0.25">
      <c r="A108235" s="2"/>
    </row>
    <row r="108248" spans="1:1" x14ac:dyDescent="0.25">
      <c r="A108248" s="2"/>
    </row>
    <row r="108260" spans="1:1" x14ac:dyDescent="0.25">
      <c r="A108260" s="5"/>
    </row>
    <row r="108263" spans="1:1" x14ac:dyDescent="0.25">
      <c r="A108263" s="5"/>
    </row>
    <row r="108265" spans="1:1" x14ac:dyDescent="0.25">
      <c r="A108265" s="4"/>
    </row>
    <row r="108282" spans="1:1" x14ac:dyDescent="0.25">
      <c r="A108282" s="2"/>
    </row>
    <row r="108284" spans="1:1" x14ac:dyDescent="0.25">
      <c r="A108284" s="4"/>
    </row>
    <row r="108295" spans="1:1" x14ac:dyDescent="0.25">
      <c r="A108295" s="2"/>
    </row>
    <row r="108298" spans="1:1" x14ac:dyDescent="0.25">
      <c r="A108298" s="3"/>
    </row>
    <row r="108299" spans="1:1" x14ac:dyDescent="0.25">
      <c r="A108299" s="3"/>
    </row>
    <row r="108300" spans="1:1" x14ac:dyDescent="0.25">
      <c r="A108300" s="3"/>
    </row>
    <row r="108302" spans="1:1" x14ac:dyDescent="0.25">
      <c r="A108302" s="3"/>
    </row>
    <row r="108303" spans="1:1" x14ac:dyDescent="0.25">
      <c r="A108303" s="2"/>
    </row>
    <row r="108312" spans="1:1" x14ac:dyDescent="0.25">
      <c r="A108312" s="3"/>
    </row>
    <row r="108313" spans="1:1" x14ac:dyDescent="0.25">
      <c r="A108313" s="3"/>
    </row>
    <row r="108314" spans="1:1" x14ac:dyDescent="0.25">
      <c r="A108314" s="2"/>
    </row>
    <row r="108327" spans="1:1" x14ac:dyDescent="0.25">
      <c r="A108327" s="2"/>
    </row>
    <row r="108339" spans="1:1" x14ac:dyDescent="0.25">
      <c r="A108339" s="5"/>
    </row>
    <row r="108342" spans="1:1" x14ac:dyDescent="0.25">
      <c r="A108342" s="5"/>
    </row>
    <row r="108344" spans="1:1" x14ac:dyDescent="0.25">
      <c r="A108344" s="4"/>
    </row>
    <row r="108361" spans="1:1" x14ac:dyDescent="0.25">
      <c r="A108361" s="2"/>
    </row>
    <row r="108363" spans="1:1" x14ac:dyDescent="0.25">
      <c r="A108363" s="4"/>
    </row>
    <row r="108374" spans="1:1" x14ac:dyDescent="0.25">
      <c r="A108374" s="2"/>
    </row>
    <row r="108377" spans="1:1" x14ac:dyDescent="0.25">
      <c r="A108377" s="3"/>
    </row>
    <row r="108378" spans="1:1" x14ac:dyDescent="0.25">
      <c r="A108378" s="3"/>
    </row>
    <row r="108379" spans="1:1" x14ac:dyDescent="0.25">
      <c r="A108379" s="3"/>
    </row>
    <row r="108381" spans="1:1" x14ac:dyDescent="0.25">
      <c r="A108381" s="3"/>
    </row>
    <row r="108382" spans="1:1" x14ac:dyDescent="0.25">
      <c r="A108382" s="2"/>
    </row>
    <row r="108391" spans="1:1" x14ac:dyDescent="0.25">
      <c r="A108391" s="3"/>
    </row>
    <row r="108392" spans="1:1" x14ac:dyDescent="0.25">
      <c r="A108392" s="3"/>
    </row>
    <row r="108393" spans="1:1" x14ac:dyDescent="0.25">
      <c r="A108393" s="2"/>
    </row>
    <row r="108406" spans="1:1" x14ac:dyDescent="0.25">
      <c r="A108406" s="2"/>
    </row>
    <row r="108418" spans="1:1" x14ac:dyDescent="0.25">
      <c r="A108418" s="5"/>
    </row>
    <row r="108421" spans="1:1" x14ac:dyDescent="0.25">
      <c r="A108421" s="5"/>
    </row>
    <row r="108423" spans="1:1" x14ac:dyDescent="0.25">
      <c r="A108423" s="4"/>
    </row>
    <row r="108440" spans="1:1" x14ac:dyDescent="0.25">
      <c r="A108440" s="2"/>
    </row>
    <row r="108442" spans="1:1" x14ac:dyDescent="0.25">
      <c r="A108442" s="4"/>
    </row>
    <row r="108453" spans="1:1" x14ac:dyDescent="0.25">
      <c r="A108453" s="2"/>
    </row>
    <row r="108456" spans="1:1" x14ac:dyDescent="0.25">
      <c r="A108456" s="3"/>
    </row>
    <row r="108457" spans="1:1" x14ac:dyDescent="0.25">
      <c r="A108457" s="3"/>
    </row>
    <row r="108458" spans="1:1" x14ac:dyDescent="0.25">
      <c r="A108458" s="3"/>
    </row>
    <row r="108460" spans="1:1" x14ac:dyDescent="0.25">
      <c r="A108460" s="3"/>
    </row>
    <row r="108461" spans="1:1" x14ac:dyDescent="0.25">
      <c r="A108461" s="2"/>
    </row>
    <row r="108470" spans="1:1" x14ac:dyDescent="0.25">
      <c r="A108470" s="3"/>
    </row>
    <row r="108471" spans="1:1" x14ac:dyDescent="0.25">
      <c r="A108471" s="3"/>
    </row>
    <row r="108472" spans="1:1" x14ac:dyDescent="0.25">
      <c r="A108472" s="2"/>
    </row>
    <row r="108485" spans="1:1" x14ac:dyDescent="0.25">
      <c r="A108485" s="2"/>
    </row>
    <row r="108497" spans="1:1" x14ac:dyDescent="0.25">
      <c r="A108497" s="5"/>
    </row>
    <row r="108500" spans="1:1" x14ac:dyDescent="0.25">
      <c r="A108500" s="5"/>
    </row>
    <row r="108502" spans="1:1" x14ac:dyDescent="0.25">
      <c r="A108502" s="4"/>
    </row>
    <row r="108519" spans="1:1" x14ac:dyDescent="0.25">
      <c r="A108519" s="2"/>
    </row>
    <row r="108521" spans="1:1" x14ac:dyDescent="0.25">
      <c r="A108521" s="4"/>
    </row>
    <row r="108532" spans="1:1" x14ac:dyDescent="0.25">
      <c r="A108532" s="2"/>
    </row>
    <row r="108535" spans="1:1" x14ac:dyDescent="0.25">
      <c r="A108535" s="3"/>
    </row>
    <row r="108536" spans="1:1" x14ac:dyDescent="0.25">
      <c r="A108536" s="3"/>
    </row>
    <row r="108537" spans="1:1" x14ac:dyDescent="0.25">
      <c r="A108537" s="3"/>
    </row>
    <row r="108539" spans="1:1" x14ac:dyDescent="0.25">
      <c r="A108539" s="3"/>
    </row>
    <row r="108540" spans="1:1" x14ac:dyDescent="0.25">
      <c r="A108540" s="2"/>
    </row>
    <row r="108549" spans="1:1" x14ac:dyDescent="0.25">
      <c r="A108549" s="3"/>
    </row>
    <row r="108550" spans="1:1" x14ac:dyDescent="0.25">
      <c r="A108550" s="3"/>
    </row>
    <row r="108551" spans="1:1" x14ac:dyDescent="0.25">
      <c r="A108551" s="2"/>
    </row>
    <row r="108564" spans="1:1" x14ac:dyDescent="0.25">
      <c r="A108564" s="2"/>
    </row>
    <row r="108576" spans="1:1" x14ac:dyDescent="0.25">
      <c r="A108576" s="5"/>
    </row>
    <row r="108579" spans="1:1" x14ac:dyDescent="0.25">
      <c r="A108579" s="5"/>
    </row>
    <row r="108581" spans="1:1" x14ac:dyDescent="0.25">
      <c r="A108581" s="4"/>
    </row>
    <row r="108598" spans="1:1" x14ac:dyDescent="0.25">
      <c r="A108598" s="2"/>
    </row>
    <row r="108600" spans="1:1" x14ac:dyDescent="0.25">
      <c r="A108600" s="4"/>
    </row>
    <row r="108611" spans="1:1" x14ac:dyDescent="0.25">
      <c r="A108611" s="2"/>
    </row>
    <row r="108614" spans="1:1" x14ac:dyDescent="0.25">
      <c r="A108614" s="3"/>
    </row>
    <row r="108615" spans="1:1" x14ac:dyDescent="0.25">
      <c r="A108615" s="3"/>
    </row>
    <row r="108616" spans="1:1" x14ac:dyDescent="0.25">
      <c r="A108616" s="3"/>
    </row>
    <row r="108618" spans="1:1" x14ac:dyDescent="0.25">
      <c r="A108618" s="3"/>
    </row>
    <row r="108619" spans="1:1" x14ac:dyDescent="0.25">
      <c r="A108619" s="2"/>
    </row>
    <row r="108628" spans="1:1" x14ac:dyDescent="0.25">
      <c r="A108628" s="3"/>
    </row>
    <row r="108629" spans="1:1" x14ac:dyDescent="0.25">
      <c r="A108629" s="3"/>
    </row>
    <row r="108630" spans="1:1" x14ac:dyDescent="0.25">
      <c r="A108630" s="2"/>
    </row>
    <row r="108643" spans="1:1" x14ac:dyDescent="0.25">
      <c r="A108643" s="2"/>
    </row>
    <row r="108655" spans="1:1" x14ac:dyDescent="0.25">
      <c r="A108655" s="5"/>
    </row>
    <row r="108658" spans="1:1" x14ac:dyDescent="0.25">
      <c r="A108658" s="5"/>
    </row>
    <row r="108660" spans="1:1" x14ac:dyDescent="0.25">
      <c r="A108660" s="4"/>
    </row>
    <row r="108677" spans="1:1" x14ac:dyDescent="0.25">
      <c r="A108677" s="2"/>
    </row>
    <row r="108679" spans="1:1" x14ac:dyDescent="0.25">
      <c r="A108679" s="4"/>
    </row>
    <row r="108690" spans="1:1" x14ac:dyDescent="0.25">
      <c r="A108690" s="2"/>
    </row>
    <row r="108693" spans="1:1" x14ac:dyDescent="0.25">
      <c r="A108693" s="3"/>
    </row>
    <row r="108694" spans="1:1" x14ac:dyDescent="0.25">
      <c r="A108694" s="3"/>
    </row>
    <row r="108695" spans="1:1" x14ac:dyDescent="0.25">
      <c r="A108695" s="3"/>
    </row>
    <row r="108697" spans="1:1" x14ac:dyDescent="0.25">
      <c r="A108697" s="3"/>
    </row>
    <row r="108698" spans="1:1" x14ac:dyDescent="0.25">
      <c r="A108698" s="2"/>
    </row>
    <row r="108707" spans="1:1" x14ac:dyDescent="0.25">
      <c r="A108707" s="3"/>
    </row>
    <row r="108708" spans="1:1" x14ac:dyDescent="0.25">
      <c r="A108708" s="3"/>
    </row>
    <row r="108709" spans="1:1" x14ac:dyDescent="0.25">
      <c r="A108709" s="2"/>
    </row>
    <row r="108722" spans="1:1" x14ac:dyDescent="0.25">
      <c r="A108722" s="2"/>
    </row>
    <row r="108734" spans="1:1" x14ac:dyDescent="0.25">
      <c r="A108734" s="5"/>
    </row>
    <row r="108737" spans="1:1" x14ac:dyDescent="0.25">
      <c r="A108737" s="5"/>
    </row>
    <row r="108739" spans="1:1" x14ac:dyDescent="0.25">
      <c r="A108739" s="4"/>
    </row>
    <row r="108756" spans="1:1" x14ac:dyDescent="0.25">
      <c r="A108756" s="2"/>
    </row>
    <row r="108758" spans="1:1" x14ac:dyDescent="0.25">
      <c r="A108758" s="4"/>
    </row>
    <row r="108769" spans="1:1" x14ac:dyDescent="0.25">
      <c r="A108769" s="2"/>
    </row>
    <row r="108772" spans="1:1" x14ac:dyDescent="0.25">
      <c r="A108772" s="3"/>
    </row>
    <row r="108773" spans="1:1" x14ac:dyDescent="0.25">
      <c r="A108773" s="3"/>
    </row>
    <row r="108774" spans="1:1" x14ac:dyDescent="0.25">
      <c r="A108774" s="3"/>
    </row>
    <row r="108776" spans="1:1" x14ac:dyDescent="0.25">
      <c r="A108776" s="3"/>
    </row>
    <row r="108777" spans="1:1" x14ac:dyDescent="0.25">
      <c r="A108777" s="2"/>
    </row>
    <row r="108786" spans="1:1" x14ac:dyDescent="0.25">
      <c r="A108786" s="3"/>
    </row>
    <row r="108787" spans="1:1" x14ac:dyDescent="0.25">
      <c r="A108787" s="3"/>
    </row>
    <row r="108788" spans="1:1" x14ac:dyDescent="0.25">
      <c r="A108788" s="2"/>
    </row>
    <row r="108801" spans="1:1" x14ac:dyDescent="0.25">
      <c r="A108801" s="2"/>
    </row>
    <row r="108813" spans="1:1" x14ac:dyDescent="0.25">
      <c r="A108813" s="5"/>
    </row>
    <row r="108816" spans="1:1" x14ac:dyDescent="0.25">
      <c r="A108816" s="5"/>
    </row>
    <row r="108818" spans="1:1" x14ac:dyDescent="0.25">
      <c r="A108818" s="4"/>
    </row>
    <row r="108835" spans="1:1" x14ac:dyDescent="0.25">
      <c r="A108835" s="2"/>
    </row>
    <row r="108837" spans="1:1" x14ac:dyDescent="0.25">
      <c r="A108837" s="4"/>
    </row>
    <row r="108848" spans="1:1" x14ac:dyDescent="0.25">
      <c r="A108848" s="2"/>
    </row>
    <row r="108851" spans="1:1" x14ac:dyDescent="0.25">
      <c r="A108851" s="3"/>
    </row>
    <row r="108852" spans="1:1" x14ac:dyDescent="0.25">
      <c r="A108852" s="3"/>
    </row>
    <row r="108853" spans="1:1" x14ac:dyDescent="0.25">
      <c r="A108853" s="3"/>
    </row>
    <row r="108855" spans="1:1" x14ac:dyDescent="0.25">
      <c r="A108855" s="3"/>
    </row>
    <row r="108856" spans="1:1" x14ac:dyDescent="0.25">
      <c r="A108856" s="2"/>
    </row>
    <row r="108865" spans="1:1" x14ac:dyDescent="0.25">
      <c r="A108865" s="3"/>
    </row>
    <row r="108866" spans="1:1" x14ac:dyDescent="0.25">
      <c r="A108866" s="3"/>
    </row>
    <row r="108867" spans="1:1" x14ac:dyDescent="0.25">
      <c r="A108867" s="2"/>
    </row>
    <row r="108880" spans="1:1" x14ac:dyDescent="0.25">
      <c r="A108880" s="2"/>
    </row>
    <row r="108892" spans="1:1" x14ac:dyDescent="0.25">
      <c r="A108892" s="5"/>
    </row>
    <row r="108895" spans="1:1" x14ac:dyDescent="0.25">
      <c r="A108895" s="5"/>
    </row>
    <row r="108897" spans="1:1" x14ac:dyDescent="0.25">
      <c r="A108897" s="4"/>
    </row>
    <row r="108914" spans="1:1" x14ac:dyDescent="0.25">
      <c r="A108914" s="2"/>
    </row>
    <row r="108916" spans="1:1" x14ac:dyDescent="0.25">
      <c r="A108916" s="4"/>
    </row>
    <row r="108927" spans="1:1" x14ac:dyDescent="0.25">
      <c r="A108927" s="2"/>
    </row>
    <row r="108930" spans="1:1" x14ac:dyDescent="0.25">
      <c r="A108930" s="3"/>
    </row>
    <row r="108931" spans="1:1" x14ac:dyDescent="0.25">
      <c r="A108931" s="3"/>
    </row>
    <row r="108932" spans="1:1" x14ac:dyDescent="0.25">
      <c r="A108932" s="3"/>
    </row>
    <row r="108934" spans="1:1" x14ac:dyDescent="0.25">
      <c r="A108934" s="3"/>
    </row>
    <row r="108935" spans="1:1" x14ac:dyDescent="0.25">
      <c r="A108935" s="2"/>
    </row>
    <row r="108944" spans="1:1" x14ac:dyDescent="0.25">
      <c r="A108944" s="3"/>
    </row>
    <row r="108945" spans="1:1" x14ac:dyDescent="0.25">
      <c r="A108945" s="3"/>
    </row>
    <row r="108946" spans="1:1" x14ac:dyDescent="0.25">
      <c r="A108946" s="2"/>
    </row>
    <row r="108959" spans="1:1" x14ac:dyDescent="0.25">
      <c r="A108959" s="2"/>
    </row>
    <row r="108971" spans="1:1" x14ac:dyDescent="0.25">
      <c r="A108971" s="5"/>
    </row>
    <row r="108974" spans="1:1" x14ac:dyDescent="0.25">
      <c r="A108974" s="5"/>
    </row>
    <row r="108976" spans="1:1" x14ac:dyDescent="0.25">
      <c r="A108976" s="4"/>
    </row>
    <row r="108993" spans="1:1" x14ac:dyDescent="0.25">
      <c r="A108993" s="2"/>
    </row>
    <row r="108995" spans="1:1" x14ac:dyDescent="0.25">
      <c r="A108995" s="4"/>
    </row>
    <row r="109006" spans="1:1" x14ac:dyDescent="0.25">
      <c r="A109006" s="2"/>
    </row>
    <row r="109009" spans="1:1" x14ac:dyDescent="0.25">
      <c r="A109009" s="3"/>
    </row>
    <row r="109010" spans="1:1" x14ac:dyDescent="0.25">
      <c r="A109010" s="3"/>
    </row>
    <row r="109011" spans="1:1" x14ac:dyDescent="0.25">
      <c r="A109011" s="3"/>
    </row>
    <row r="109013" spans="1:1" x14ac:dyDescent="0.25">
      <c r="A109013" s="3"/>
    </row>
    <row r="109014" spans="1:1" x14ac:dyDescent="0.25">
      <c r="A109014" s="2"/>
    </row>
    <row r="109023" spans="1:1" x14ac:dyDescent="0.25">
      <c r="A109023" s="3"/>
    </row>
    <row r="109024" spans="1:1" x14ac:dyDescent="0.25">
      <c r="A109024" s="3"/>
    </row>
    <row r="109025" spans="1:1" x14ac:dyDescent="0.25">
      <c r="A109025" s="2"/>
    </row>
    <row r="109038" spans="1:1" x14ac:dyDescent="0.25">
      <c r="A109038" s="2"/>
    </row>
    <row r="109050" spans="1:1" x14ac:dyDescent="0.25">
      <c r="A109050" s="5"/>
    </row>
    <row r="109053" spans="1:1" x14ac:dyDescent="0.25">
      <c r="A109053" s="5"/>
    </row>
    <row r="109055" spans="1:1" x14ac:dyDescent="0.25">
      <c r="A109055" s="4"/>
    </row>
    <row r="109072" spans="1:1" x14ac:dyDescent="0.25">
      <c r="A109072" s="2"/>
    </row>
    <row r="109074" spans="1:1" x14ac:dyDescent="0.25">
      <c r="A109074" s="4"/>
    </row>
    <row r="109085" spans="1:1" x14ac:dyDescent="0.25">
      <c r="A109085" s="2"/>
    </row>
    <row r="109088" spans="1:1" x14ac:dyDescent="0.25">
      <c r="A109088" s="3"/>
    </row>
    <row r="109089" spans="1:1" x14ac:dyDescent="0.25">
      <c r="A109089" s="3"/>
    </row>
    <row r="109090" spans="1:1" x14ac:dyDescent="0.25">
      <c r="A109090" s="3"/>
    </row>
    <row r="109092" spans="1:1" x14ac:dyDescent="0.25">
      <c r="A109092" s="3"/>
    </row>
    <row r="109093" spans="1:1" x14ac:dyDescent="0.25">
      <c r="A109093" s="2"/>
    </row>
    <row r="109102" spans="1:1" x14ac:dyDescent="0.25">
      <c r="A109102" s="3"/>
    </row>
    <row r="109103" spans="1:1" x14ac:dyDescent="0.25">
      <c r="A109103" s="3"/>
    </row>
    <row r="109104" spans="1:1" x14ac:dyDescent="0.25">
      <c r="A109104" s="2"/>
    </row>
    <row r="109117" spans="1:1" x14ac:dyDescent="0.25">
      <c r="A109117" s="2"/>
    </row>
    <row r="109129" spans="1:1" x14ac:dyDescent="0.25">
      <c r="A109129" s="5"/>
    </row>
    <row r="109132" spans="1:1" x14ac:dyDescent="0.25">
      <c r="A109132" s="5"/>
    </row>
    <row r="109134" spans="1:1" x14ac:dyDescent="0.25">
      <c r="A109134" s="4"/>
    </row>
    <row r="109151" spans="1:1" x14ac:dyDescent="0.25">
      <c r="A109151" s="2"/>
    </row>
    <row r="109153" spans="1:1" x14ac:dyDescent="0.25">
      <c r="A109153" s="4"/>
    </row>
    <row r="109164" spans="1:1" x14ac:dyDescent="0.25">
      <c r="A109164" s="2"/>
    </row>
    <row r="109167" spans="1:1" x14ac:dyDescent="0.25">
      <c r="A109167" s="3"/>
    </row>
    <row r="109168" spans="1:1" x14ac:dyDescent="0.25">
      <c r="A109168" s="3"/>
    </row>
    <row r="109169" spans="1:1" x14ac:dyDescent="0.25">
      <c r="A109169" s="3"/>
    </row>
    <row r="109171" spans="1:1" x14ac:dyDescent="0.25">
      <c r="A109171" s="3"/>
    </row>
    <row r="109172" spans="1:1" x14ac:dyDescent="0.25">
      <c r="A109172" s="2"/>
    </row>
    <row r="109181" spans="1:1" x14ac:dyDescent="0.25">
      <c r="A109181" s="3"/>
    </row>
    <row r="109182" spans="1:1" x14ac:dyDescent="0.25">
      <c r="A109182" s="3"/>
    </row>
    <row r="109183" spans="1:1" x14ac:dyDescent="0.25">
      <c r="A109183" s="2"/>
    </row>
    <row r="109196" spans="1:1" x14ac:dyDescent="0.25">
      <c r="A109196" s="2"/>
    </row>
    <row r="109208" spans="1:1" x14ac:dyDescent="0.25">
      <c r="A109208" s="5"/>
    </row>
    <row r="109211" spans="1:1" x14ac:dyDescent="0.25">
      <c r="A109211" s="5"/>
    </row>
    <row r="109213" spans="1:1" x14ac:dyDescent="0.25">
      <c r="A109213" s="4"/>
    </row>
    <row r="109230" spans="1:1" x14ac:dyDescent="0.25">
      <c r="A109230" s="2"/>
    </row>
    <row r="109232" spans="1:1" x14ac:dyDescent="0.25">
      <c r="A109232" s="4"/>
    </row>
    <row r="109243" spans="1:1" x14ac:dyDescent="0.25">
      <c r="A109243" s="2"/>
    </row>
    <row r="109246" spans="1:1" x14ac:dyDescent="0.25">
      <c r="A109246" s="3"/>
    </row>
    <row r="109247" spans="1:1" x14ac:dyDescent="0.25">
      <c r="A109247" s="3"/>
    </row>
    <row r="109248" spans="1:1" x14ac:dyDescent="0.25">
      <c r="A109248" s="3"/>
    </row>
    <row r="109250" spans="1:1" x14ac:dyDescent="0.25">
      <c r="A109250" s="3"/>
    </row>
    <row r="109251" spans="1:1" x14ac:dyDescent="0.25">
      <c r="A109251" s="2"/>
    </row>
    <row r="109260" spans="1:1" x14ac:dyDescent="0.25">
      <c r="A109260" s="3"/>
    </row>
    <row r="109261" spans="1:1" x14ac:dyDescent="0.25">
      <c r="A109261" s="3"/>
    </row>
    <row r="109262" spans="1:1" x14ac:dyDescent="0.25">
      <c r="A109262" s="2"/>
    </row>
    <row r="109275" spans="1:1" x14ac:dyDescent="0.25">
      <c r="A109275" s="2"/>
    </row>
    <row r="109287" spans="1:1" x14ac:dyDescent="0.25">
      <c r="A109287" s="5"/>
    </row>
    <row r="109290" spans="1:1" x14ac:dyDescent="0.25">
      <c r="A109290" s="5"/>
    </row>
    <row r="109292" spans="1:1" x14ac:dyDescent="0.25">
      <c r="A109292" s="4"/>
    </row>
    <row r="109309" spans="1:1" x14ac:dyDescent="0.25">
      <c r="A109309" s="2"/>
    </row>
    <row r="109311" spans="1:1" x14ac:dyDescent="0.25">
      <c r="A109311" s="4"/>
    </row>
    <row r="109322" spans="1:1" x14ac:dyDescent="0.25">
      <c r="A109322" s="2"/>
    </row>
    <row r="109325" spans="1:1" x14ac:dyDescent="0.25">
      <c r="A109325" s="3"/>
    </row>
    <row r="109326" spans="1:1" x14ac:dyDescent="0.25">
      <c r="A109326" s="3"/>
    </row>
    <row r="109327" spans="1:1" x14ac:dyDescent="0.25">
      <c r="A109327" s="3"/>
    </row>
    <row r="109329" spans="1:1" x14ac:dyDescent="0.25">
      <c r="A109329" s="3"/>
    </row>
    <row r="109330" spans="1:1" x14ac:dyDescent="0.25">
      <c r="A109330" s="2"/>
    </row>
    <row r="109339" spans="1:1" x14ac:dyDescent="0.25">
      <c r="A109339" s="3"/>
    </row>
    <row r="109340" spans="1:1" x14ac:dyDescent="0.25">
      <c r="A109340" s="3"/>
    </row>
    <row r="109341" spans="1:1" x14ac:dyDescent="0.25">
      <c r="A109341" s="2"/>
    </row>
    <row r="109354" spans="1:1" x14ac:dyDescent="0.25">
      <c r="A109354" s="2"/>
    </row>
    <row r="109366" spans="1:1" x14ac:dyDescent="0.25">
      <c r="A109366" s="5"/>
    </row>
    <row r="109369" spans="1:1" x14ac:dyDescent="0.25">
      <c r="A109369" s="5"/>
    </row>
    <row r="109371" spans="1:1" x14ac:dyDescent="0.25">
      <c r="A109371" s="4"/>
    </row>
    <row r="109388" spans="1:1" x14ac:dyDescent="0.25">
      <c r="A109388" s="2"/>
    </row>
    <row r="109390" spans="1:1" x14ac:dyDescent="0.25">
      <c r="A109390" s="4"/>
    </row>
    <row r="109401" spans="1:1" x14ac:dyDescent="0.25">
      <c r="A109401" s="2"/>
    </row>
    <row r="109404" spans="1:1" x14ac:dyDescent="0.25">
      <c r="A109404" s="3"/>
    </row>
    <row r="109405" spans="1:1" x14ac:dyDescent="0.25">
      <c r="A109405" s="3"/>
    </row>
    <row r="109406" spans="1:1" x14ac:dyDescent="0.25">
      <c r="A109406" s="3"/>
    </row>
    <row r="109408" spans="1:1" x14ac:dyDescent="0.25">
      <c r="A109408" s="3"/>
    </row>
    <row r="109409" spans="1:1" x14ac:dyDescent="0.25">
      <c r="A109409" s="2"/>
    </row>
    <row r="109418" spans="1:1" x14ac:dyDescent="0.25">
      <c r="A109418" s="3"/>
    </row>
    <row r="109419" spans="1:1" x14ac:dyDescent="0.25">
      <c r="A109419" s="3"/>
    </row>
    <row r="109420" spans="1:1" x14ac:dyDescent="0.25">
      <c r="A109420" s="2"/>
    </row>
    <row r="109433" spans="1:1" x14ac:dyDescent="0.25">
      <c r="A109433" s="2"/>
    </row>
    <row r="109445" spans="1:1" x14ac:dyDescent="0.25">
      <c r="A109445" s="5"/>
    </row>
    <row r="109448" spans="1:1" x14ac:dyDescent="0.25">
      <c r="A109448" s="5"/>
    </row>
    <row r="109450" spans="1:1" x14ac:dyDescent="0.25">
      <c r="A109450" s="4"/>
    </row>
    <row r="109467" spans="1:1" x14ac:dyDescent="0.25">
      <c r="A109467" s="2"/>
    </row>
    <row r="109469" spans="1:1" x14ac:dyDescent="0.25">
      <c r="A109469" s="4"/>
    </row>
    <row r="109480" spans="1:1" x14ac:dyDescent="0.25">
      <c r="A109480" s="2"/>
    </row>
    <row r="109483" spans="1:1" x14ac:dyDescent="0.25">
      <c r="A109483" s="3"/>
    </row>
    <row r="109484" spans="1:1" x14ac:dyDescent="0.25">
      <c r="A109484" s="3"/>
    </row>
    <row r="109485" spans="1:1" x14ac:dyDescent="0.25">
      <c r="A109485" s="3"/>
    </row>
    <row r="109487" spans="1:1" x14ac:dyDescent="0.25">
      <c r="A109487" s="3"/>
    </row>
    <row r="109488" spans="1:1" x14ac:dyDescent="0.25">
      <c r="A109488" s="2"/>
    </row>
    <row r="109497" spans="1:1" x14ac:dyDescent="0.25">
      <c r="A109497" s="3"/>
    </row>
    <row r="109498" spans="1:1" x14ac:dyDescent="0.25">
      <c r="A109498" s="3"/>
    </row>
    <row r="109499" spans="1:1" x14ac:dyDescent="0.25">
      <c r="A109499" s="2"/>
    </row>
    <row r="109512" spans="1:1" x14ac:dyDescent="0.25">
      <c r="A109512" s="2"/>
    </row>
    <row r="109524" spans="1:1" x14ac:dyDescent="0.25">
      <c r="A109524" s="5"/>
    </row>
    <row r="109527" spans="1:1" x14ac:dyDescent="0.25">
      <c r="A109527" s="5"/>
    </row>
    <row r="109529" spans="1:1" x14ac:dyDescent="0.25">
      <c r="A109529" s="4"/>
    </row>
    <row r="109546" spans="1:1" x14ac:dyDescent="0.25">
      <c r="A109546" s="2"/>
    </row>
    <row r="109548" spans="1:1" x14ac:dyDescent="0.25">
      <c r="A109548" s="4"/>
    </row>
    <row r="109559" spans="1:1" x14ac:dyDescent="0.25">
      <c r="A109559" s="2"/>
    </row>
    <row r="109562" spans="1:1" x14ac:dyDescent="0.25">
      <c r="A109562" s="3"/>
    </row>
    <row r="109563" spans="1:1" x14ac:dyDescent="0.25">
      <c r="A109563" s="3"/>
    </row>
    <row r="109564" spans="1:1" x14ac:dyDescent="0.25">
      <c r="A109564" s="3"/>
    </row>
    <row r="109566" spans="1:1" x14ac:dyDescent="0.25">
      <c r="A109566" s="3"/>
    </row>
    <row r="109567" spans="1:1" x14ac:dyDescent="0.25">
      <c r="A109567" s="2"/>
    </row>
    <row r="109576" spans="1:1" x14ac:dyDescent="0.25">
      <c r="A109576" s="3"/>
    </row>
    <row r="109577" spans="1:1" x14ac:dyDescent="0.25">
      <c r="A109577" s="3"/>
    </row>
    <row r="109578" spans="1:1" x14ac:dyDescent="0.25">
      <c r="A109578" s="2"/>
    </row>
    <row r="109591" spans="1:1" x14ac:dyDescent="0.25">
      <c r="A109591" s="2"/>
    </row>
    <row r="109603" spans="1:1" x14ac:dyDescent="0.25">
      <c r="A109603" s="5"/>
    </row>
    <row r="109606" spans="1:1" x14ac:dyDescent="0.25">
      <c r="A109606" s="5"/>
    </row>
    <row r="109608" spans="1:1" x14ac:dyDescent="0.25">
      <c r="A109608" s="4"/>
    </row>
    <row r="109625" spans="1:1" x14ac:dyDescent="0.25">
      <c r="A109625" s="2"/>
    </row>
    <row r="109627" spans="1:1" x14ac:dyDescent="0.25">
      <c r="A109627" s="4"/>
    </row>
    <row r="109638" spans="1:1" x14ac:dyDescent="0.25">
      <c r="A109638" s="2"/>
    </row>
    <row r="109641" spans="1:1" x14ac:dyDescent="0.25">
      <c r="A109641" s="3"/>
    </row>
    <row r="109642" spans="1:1" x14ac:dyDescent="0.25">
      <c r="A109642" s="3"/>
    </row>
    <row r="109643" spans="1:1" x14ac:dyDescent="0.25">
      <c r="A109643" s="3"/>
    </row>
    <row r="109645" spans="1:1" x14ac:dyDescent="0.25">
      <c r="A109645" s="3"/>
    </row>
    <row r="109646" spans="1:1" x14ac:dyDescent="0.25">
      <c r="A109646" s="2"/>
    </row>
    <row r="109655" spans="1:1" x14ac:dyDescent="0.25">
      <c r="A109655" s="3"/>
    </row>
    <row r="109656" spans="1:1" x14ac:dyDescent="0.25">
      <c r="A109656" s="3"/>
    </row>
    <row r="109657" spans="1:1" x14ac:dyDescent="0.25">
      <c r="A109657" s="2"/>
    </row>
    <row r="109670" spans="1:1" x14ac:dyDescent="0.25">
      <c r="A109670" s="2"/>
    </row>
    <row r="109682" spans="1:1" x14ac:dyDescent="0.25">
      <c r="A109682" s="5"/>
    </row>
    <row r="109685" spans="1:1" x14ac:dyDescent="0.25">
      <c r="A109685" s="5"/>
    </row>
    <row r="109687" spans="1:1" x14ac:dyDescent="0.25">
      <c r="A109687" s="4"/>
    </row>
    <row r="109704" spans="1:1" x14ac:dyDescent="0.25">
      <c r="A109704" s="2"/>
    </row>
    <row r="109706" spans="1:1" x14ac:dyDescent="0.25">
      <c r="A109706" s="4"/>
    </row>
    <row r="109717" spans="1:1" x14ac:dyDescent="0.25">
      <c r="A109717" s="2"/>
    </row>
    <row r="109720" spans="1:1" x14ac:dyDescent="0.25">
      <c r="A109720" s="3"/>
    </row>
    <row r="109721" spans="1:1" x14ac:dyDescent="0.25">
      <c r="A109721" s="3"/>
    </row>
    <row r="109722" spans="1:1" x14ac:dyDescent="0.25">
      <c r="A109722" s="3"/>
    </row>
    <row r="109724" spans="1:1" x14ac:dyDescent="0.25">
      <c r="A109724" s="3"/>
    </row>
    <row r="109725" spans="1:1" x14ac:dyDescent="0.25">
      <c r="A109725" s="2"/>
    </row>
    <row r="109734" spans="1:1" x14ac:dyDescent="0.25">
      <c r="A109734" s="3"/>
    </row>
    <row r="109735" spans="1:1" x14ac:dyDescent="0.25">
      <c r="A109735" s="3"/>
    </row>
    <row r="109736" spans="1:1" x14ac:dyDescent="0.25">
      <c r="A109736" s="2"/>
    </row>
    <row r="109749" spans="1:1" x14ac:dyDescent="0.25">
      <c r="A109749" s="2"/>
    </row>
    <row r="109761" spans="1:1" x14ac:dyDescent="0.25">
      <c r="A109761" s="5"/>
    </row>
    <row r="109764" spans="1:1" x14ac:dyDescent="0.25">
      <c r="A109764" s="5"/>
    </row>
    <row r="109766" spans="1:1" x14ac:dyDescent="0.25">
      <c r="A109766" s="4"/>
    </row>
    <row r="109783" spans="1:1" x14ac:dyDescent="0.25">
      <c r="A109783" s="2"/>
    </row>
    <row r="109785" spans="1:1" x14ac:dyDescent="0.25">
      <c r="A109785" s="4"/>
    </row>
    <row r="109796" spans="1:1" x14ac:dyDescent="0.25">
      <c r="A109796" s="2"/>
    </row>
    <row r="109799" spans="1:1" x14ac:dyDescent="0.25">
      <c r="A109799" s="3"/>
    </row>
    <row r="109800" spans="1:1" x14ac:dyDescent="0.25">
      <c r="A109800" s="3"/>
    </row>
    <row r="109801" spans="1:1" x14ac:dyDescent="0.25">
      <c r="A109801" s="3"/>
    </row>
    <row r="109803" spans="1:1" x14ac:dyDescent="0.25">
      <c r="A109803" s="3"/>
    </row>
    <row r="109804" spans="1:1" x14ac:dyDescent="0.25">
      <c r="A109804" s="2"/>
    </row>
    <row r="109813" spans="1:1" x14ac:dyDescent="0.25">
      <c r="A109813" s="3"/>
    </row>
    <row r="109814" spans="1:1" x14ac:dyDescent="0.25">
      <c r="A109814" s="3"/>
    </row>
    <row r="109815" spans="1:1" x14ac:dyDescent="0.25">
      <c r="A109815" s="2"/>
    </row>
    <row r="109828" spans="1:1" x14ac:dyDescent="0.25">
      <c r="A109828" s="2"/>
    </row>
    <row r="109840" spans="1:1" x14ac:dyDescent="0.25">
      <c r="A109840" s="5"/>
    </row>
    <row r="109843" spans="1:1" x14ac:dyDescent="0.25">
      <c r="A109843" s="5"/>
    </row>
    <row r="109845" spans="1:1" x14ac:dyDescent="0.25">
      <c r="A109845" s="4"/>
    </row>
    <row r="109862" spans="1:1" x14ac:dyDescent="0.25">
      <c r="A109862" s="2"/>
    </row>
    <row r="109864" spans="1:1" x14ac:dyDescent="0.25">
      <c r="A109864" s="4"/>
    </row>
    <row r="109875" spans="1:1" x14ac:dyDescent="0.25">
      <c r="A109875" s="2"/>
    </row>
    <row r="109878" spans="1:1" x14ac:dyDescent="0.25">
      <c r="A109878" s="3"/>
    </row>
    <row r="109879" spans="1:1" x14ac:dyDescent="0.25">
      <c r="A109879" s="3"/>
    </row>
    <row r="109880" spans="1:1" x14ac:dyDescent="0.25">
      <c r="A109880" s="3"/>
    </row>
    <row r="109882" spans="1:1" x14ac:dyDescent="0.25">
      <c r="A109882" s="3"/>
    </row>
    <row r="109883" spans="1:1" x14ac:dyDescent="0.25">
      <c r="A109883" s="2"/>
    </row>
    <row r="109892" spans="1:1" x14ac:dyDescent="0.25">
      <c r="A109892" s="3"/>
    </row>
    <row r="109893" spans="1:1" x14ac:dyDescent="0.25">
      <c r="A109893" s="3"/>
    </row>
    <row r="109894" spans="1:1" x14ac:dyDescent="0.25">
      <c r="A109894" s="2"/>
    </row>
    <row r="109907" spans="1:1" x14ac:dyDescent="0.25">
      <c r="A109907" s="2"/>
    </row>
    <row r="109919" spans="1:1" x14ac:dyDescent="0.25">
      <c r="A109919" s="5"/>
    </row>
    <row r="109922" spans="1:1" x14ac:dyDescent="0.25">
      <c r="A109922" s="5"/>
    </row>
    <row r="109924" spans="1:1" x14ac:dyDescent="0.25">
      <c r="A109924" s="4"/>
    </row>
    <row r="109941" spans="1:1" x14ac:dyDescent="0.25">
      <c r="A109941" s="2"/>
    </row>
    <row r="109943" spans="1:1" x14ac:dyDescent="0.25">
      <c r="A109943" s="4"/>
    </row>
    <row r="109954" spans="1:1" x14ac:dyDescent="0.25">
      <c r="A109954" s="2"/>
    </row>
    <row r="109957" spans="1:1" x14ac:dyDescent="0.25">
      <c r="A109957" s="3"/>
    </row>
    <row r="109958" spans="1:1" x14ac:dyDescent="0.25">
      <c r="A109958" s="3"/>
    </row>
    <row r="109959" spans="1:1" x14ac:dyDescent="0.25">
      <c r="A109959" s="3"/>
    </row>
    <row r="109961" spans="1:1" x14ac:dyDescent="0.25">
      <c r="A109961" s="3"/>
    </row>
    <row r="109962" spans="1:1" x14ac:dyDescent="0.25">
      <c r="A109962" s="2"/>
    </row>
    <row r="109971" spans="1:1" x14ac:dyDescent="0.25">
      <c r="A109971" s="3"/>
    </row>
    <row r="109972" spans="1:1" x14ac:dyDescent="0.25">
      <c r="A109972" s="3"/>
    </row>
    <row r="109973" spans="1:1" x14ac:dyDescent="0.25">
      <c r="A109973" s="2"/>
    </row>
    <row r="109986" spans="1:1" x14ac:dyDescent="0.25">
      <c r="A109986" s="2"/>
    </row>
    <row r="109998" spans="1:1" x14ac:dyDescent="0.25">
      <c r="A109998" s="5"/>
    </row>
    <row r="110001" spans="1:1" x14ac:dyDescent="0.25">
      <c r="A110001" s="5"/>
    </row>
    <row r="110003" spans="1:1" x14ac:dyDescent="0.25">
      <c r="A110003" s="4"/>
    </row>
    <row r="110020" spans="1:1" x14ac:dyDescent="0.25">
      <c r="A110020" s="2"/>
    </row>
    <row r="110022" spans="1:1" x14ac:dyDescent="0.25">
      <c r="A110022" s="4"/>
    </row>
    <row r="110033" spans="1:1" x14ac:dyDescent="0.25">
      <c r="A110033" s="2"/>
    </row>
    <row r="110036" spans="1:1" x14ac:dyDescent="0.25">
      <c r="A110036" s="3"/>
    </row>
    <row r="110037" spans="1:1" x14ac:dyDescent="0.25">
      <c r="A110037" s="3"/>
    </row>
    <row r="110038" spans="1:1" x14ac:dyDescent="0.25">
      <c r="A110038" s="3"/>
    </row>
    <row r="110040" spans="1:1" x14ac:dyDescent="0.25">
      <c r="A110040" s="3"/>
    </row>
    <row r="110041" spans="1:1" x14ac:dyDescent="0.25">
      <c r="A110041" s="2"/>
    </row>
    <row r="110050" spans="1:1" x14ac:dyDescent="0.25">
      <c r="A110050" s="3"/>
    </row>
    <row r="110051" spans="1:1" x14ac:dyDescent="0.25">
      <c r="A110051" s="3"/>
    </row>
    <row r="110052" spans="1:1" x14ac:dyDescent="0.25">
      <c r="A110052" s="2"/>
    </row>
    <row r="110065" spans="1:1" x14ac:dyDescent="0.25">
      <c r="A110065" s="2"/>
    </row>
    <row r="110077" spans="1:1" x14ac:dyDescent="0.25">
      <c r="A110077" s="5"/>
    </row>
    <row r="110080" spans="1:1" x14ac:dyDescent="0.25">
      <c r="A110080" s="5"/>
    </row>
    <row r="110082" spans="1:1" x14ac:dyDescent="0.25">
      <c r="A110082" s="4"/>
    </row>
    <row r="110099" spans="1:1" x14ac:dyDescent="0.25">
      <c r="A110099" s="2"/>
    </row>
    <row r="110101" spans="1:1" x14ac:dyDescent="0.25">
      <c r="A110101" s="4"/>
    </row>
    <row r="110112" spans="1:1" x14ac:dyDescent="0.25">
      <c r="A110112" s="2"/>
    </row>
    <row r="110115" spans="1:1" x14ac:dyDescent="0.25">
      <c r="A110115" s="3"/>
    </row>
    <row r="110116" spans="1:1" x14ac:dyDescent="0.25">
      <c r="A110116" s="3"/>
    </row>
    <row r="110117" spans="1:1" x14ac:dyDescent="0.25">
      <c r="A110117" s="3"/>
    </row>
    <row r="110119" spans="1:1" x14ac:dyDescent="0.25">
      <c r="A110119" s="3"/>
    </row>
    <row r="110120" spans="1:1" x14ac:dyDescent="0.25">
      <c r="A110120" s="2"/>
    </row>
    <row r="110129" spans="1:1" x14ac:dyDescent="0.25">
      <c r="A110129" s="3"/>
    </row>
    <row r="110130" spans="1:1" x14ac:dyDescent="0.25">
      <c r="A110130" s="3"/>
    </row>
    <row r="110131" spans="1:1" x14ac:dyDescent="0.25">
      <c r="A110131" s="2"/>
    </row>
    <row r="110144" spans="1:1" x14ac:dyDescent="0.25">
      <c r="A110144" s="2"/>
    </row>
    <row r="110156" spans="1:1" x14ac:dyDescent="0.25">
      <c r="A110156" s="5"/>
    </row>
    <row r="110159" spans="1:1" x14ac:dyDescent="0.25">
      <c r="A110159" s="5"/>
    </row>
    <row r="110161" spans="1:1" x14ac:dyDescent="0.25">
      <c r="A110161" s="4"/>
    </row>
    <row r="110178" spans="1:1" x14ac:dyDescent="0.25">
      <c r="A110178" s="2"/>
    </row>
    <row r="110180" spans="1:1" x14ac:dyDescent="0.25">
      <c r="A110180" s="4"/>
    </row>
    <row r="110191" spans="1:1" x14ac:dyDescent="0.25">
      <c r="A110191" s="2"/>
    </row>
    <row r="110194" spans="1:1" x14ac:dyDescent="0.25">
      <c r="A110194" s="3"/>
    </row>
    <row r="110195" spans="1:1" x14ac:dyDescent="0.25">
      <c r="A110195" s="3"/>
    </row>
    <row r="110196" spans="1:1" x14ac:dyDescent="0.25">
      <c r="A110196" s="3"/>
    </row>
    <row r="110198" spans="1:1" x14ac:dyDescent="0.25">
      <c r="A110198" s="3"/>
    </row>
    <row r="110199" spans="1:1" x14ac:dyDescent="0.25">
      <c r="A110199" s="2"/>
    </row>
    <row r="110208" spans="1:1" x14ac:dyDescent="0.25">
      <c r="A110208" s="3"/>
    </row>
    <row r="110209" spans="1:1" x14ac:dyDescent="0.25">
      <c r="A110209" s="3"/>
    </row>
    <row r="110210" spans="1:1" x14ac:dyDescent="0.25">
      <c r="A110210" s="2"/>
    </row>
    <row r="110223" spans="1:1" x14ac:dyDescent="0.25">
      <c r="A110223" s="2"/>
    </row>
    <row r="110235" spans="1:1" x14ac:dyDescent="0.25">
      <c r="A110235" s="5"/>
    </row>
    <row r="110238" spans="1:1" x14ac:dyDescent="0.25">
      <c r="A110238" s="5"/>
    </row>
    <row r="110240" spans="1:1" x14ac:dyDescent="0.25">
      <c r="A110240" s="4"/>
    </row>
    <row r="110257" spans="1:1" x14ac:dyDescent="0.25">
      <c r="A110257" s="2"/>
    </row>
    <row r="110259" spans="1:1" x14ac:dyDescent="0.25">
      <c r="A110259" s="4"/>
    </row>
    <row r="110270" spans="1:1" x14ac:dyDescent="0.25">
      <c r="A110270" s="2"/>
    </row>
    <row r="110273" spans="1:1" x14ac:dyDescent="0.25">
      <c r="A110273" s="3"/>
    </row>
    <row r="110274" spans="1:1" x14ac:dyDescent="0.25">
      <c r="A110274" s="3"/>
    </row>
    <row r="110275" spans="1:1" x14ac:dyDescent="0.25">
      <c r="A110275" s="3"/>
    </row>
    <row r="110277" spans="1:1" x14ac:dyDescent="0.25">
      <c r="A110277" s="3"/>
    </row>
    <row r="110278" spans="1:1" x14ac:dyDescent="0.25">
      <c r="A110278" s="2"/>
    </row>
    <row r="110287" spans="1:1" x14ac:dyDescent="0.25">
      <c r="A110287" s="3"/>
    </row>
    <row r="110288" spans="1:1" x14ac:dyDescent="0.25">
      <c r="A110288" s="3"/>
    </row>
    <row r="110289" spans="1:1" x14ac:dyDescent="0.25">
      <c r="A110289" s="2"/>
    </row>
    <row r="110302" spans="1:1" x14ac:dyDescent="0.25">
      <c r="A110302" s="2"/>
    </row>
    <row r="110314" spans="1:1" x14ac:dyDescent="0.25">
      <c r="A110314" s="5"/>
    </row>
    <row r="110317" spans="1:1" x14ac:dyDescent="0.25">
      <c r="A110317" s="5"/>
    </row>
    <row r="110319" spans="1:1" x14ac:dyDescent="0.25">
      <c r="A110319" s="4"/>
    </row>
    <row r="110336" spans="1:1" x14ac:dyDescent="0.25">
      <c r="A110336" s="2"/>
    </row>
    <row r="110338" spans="1:1" x14ac:dyDescent="0.25">
      <c r="A110338" s="4"/>
    </row>
    <row r="110349" spans="1:1" x14ac:dyDescent="0.25">
      <c r="A110349" s="2"/>
    </row>
    <row r="110352" spans="1:1" x14ac:dyDescent="0.25">
      <c r="A110352" s="3"/>
    </row>
    <row r="110353" spans="1:1" x14ac:dyDescent="0.25">
      <c r="A110353" s="3"/>
    </row>
    <row r="110354" spans="1:1" x14ac:dyDescent="0.25">
      <c r="A110354" s="3"/>
    </row>
    <row r="110356" spans="1:1" x14ac:dyDescent="0.25">
      <c r="A110356" s="3"/>
    </row>
    <row r="110357" spans="1:1" x14ac:dyDescent="0.25">
      <c r="A110357" s="2"/>
    </row>
    <row r="110366" spans="1:1" x14ac:dyDescent="0.25">
      <c r="A110366" s="3"/>
    </row>
    <row r="110367" spans="1:1" x14ac:dyDescent="0.25">
      <c r="A110367" s="3"/>
    </row>
    <row r="110368" spans="1:1" x14ac:dyDescent="0.25">
      <c r="A110368" s="2"/>
    </row>
    <row r="110381" spans="1:1" x14ac:dyDescent="0.25">
      <c r="A110381" s="2"/>
    </row>
    <row r="110393" spans="1:1" x14ac:dyDescent="0.25">
      <c r="A110393" s="5"/>
    </row>
    <row r="110396" spans="1:1" x14ac:dyDescent="0.25">
      <c r="A110396" s="5"/>
    </row>
    <row r="110398" spans="1:1" x14ac:dyDescent="0.25">
      <c r="A110398" s="4"/>
    </row>
    <row r="110415" spans="1:1" x14ac:dyDescent="0.25">
      <c r="A110415" s="2"/>
    </row>
    <row r="110417" spans="1:1" x14ac:dyDescent="0.25">
      <c r="A110417" s="4"/>
    </row>
    <row r="110428" spans="1:1" x14ac:dyDescent="0.25">
      <c r="A110428" s="2"/>
    </row>
    <row r="110431" spans="1:1" x14ac:dyDescent="0.25">
      <c r="A110431" s="3"/>
    </row>
    <row r="110432" spans="1:1" x14ac:dyDescent="0.25">
      <c r="A110432" s="3"/>
    </row>
    <row r="110433" spans="1:1" x14ac:dyDescent="0.25">
      <c r="A110433" s="3"/>
    </row>
    <row r="110435" spans="1:1" x14ac:dyDescent="0.25">
      <c r="A110435" s="3"/>
    </row>
    <row r="110436" spans="1:1" x14ac:dyDescent="0.25">
      <c r="A110436" s="2"/>
    </row>
    <row r="110445" spans="1:1" x14ac:dyDescent="0.25">
      <c r="A110445" s="3"/>
    </row>
    <row r="110446" spans="1:1" x14ac:dyDescent="0.25">
      <c r="A110446" s="3"/>
    </row>
    <row r="110447" spans="1:1" x14ac:dyDescent="0.25">
      <c r="A110447" s="2"/>
    </row>
    <row r="110460" spans="1:1" x14ac:dyDescent="0.25">
      <c r="A110460" s="2"/>
    </row>
    <row r="110472" spans="1:1" x14ac:dyDescent="0.25">
      <c r="A110472" s="5"/>
    </row>
    <row r="110475" spans="1:1" x14ac:dyDescent="0.25">
      <c r="A110475" s="5"/>
    </row>
    <row r="110477" spans="1:1" x14ac:dyDescent="0.25">
      <c r="A110477" s="4"/>
    </row>
    <row r="110494" spans="1:1" x14ac:dyDescent="0.25">
      <c r="A110494" s="2"/>
    </row>
    <row r="110496" spans="1:1" x14ac:dyDescent="0.25">
      <c r="A110496" s="4"/>
    </row>
    <row r="110507" spans="1:1" x14ac:dyDescent="0.25">
      <c r="A110507" s="2"/>
    </row>
    <row r="110510" spans="1:1" x14ac:dyDescent="0.25">
      <c r="A110510" s="3"/>
    </row>
    <row r="110511" spans="1:1" x14ac:dyDescent="0.25">
      <c r="A110511" s="3"/>
    </row>
    <row r="110512" spans="1:1" x14ac:dyDescent="0.25">
      <c r="A110512" s="3"/>
    </row>
    <row r="110514" spans="1:1" x14ac:dyDescent="0.25">
      <c r="A110514" s="3"/>
    </row>
    <row r="110515" spans="1:1" x14ac:dyDescent="0.25">
      <c r="A110515" s="2"/>
    </row>
    <row r="110524" spans="1:1" x14ac:dyDescent="0.25">
      <c r="A110524" s="3"/>
    </row>
    <row r="110525" spans="1:1" x14ac:dyDescent="0.25">
      <c r="A110525" s="3"/>
    </row>
    <row r="110526" spans="1:1" x14ac:dyDescent="0.25">
      <c r="A110526" s="2"/>
    </row>
    <row r="110539" spans="1:1" x14ac:dyDescent="0.25">
      <c r="A110539" s="2"/>
    </row>
    <row r="110551" spans="1:1" x14ac:dyDescent="0.25">
      <c r="A110551" s="5"/>
    </row>
    <row r="110554" spans="1:1" x14ac:dyDescent="0.25">
      <c r="A110554" s="5"/>
    </row>
    <row r="110556" spans="1:1" x14ac:dyDescent="0.25">
      <c r="A110556" s="4"/>
    </row>
    <row r="110573" spans="1:1" x14ac:dyDescent="0.25">
      <c r="A110573" s="2"/>
    </row>
    <row r="110575" spans="1:1" x14ac:dyDescent="0.25">
      <c r="A110575" s="4"/>
    </row>
    <row r="110586" spans="1:1" x14ac:dyDescent="0.25">
      <c r="A110586" s="2"/>
    </row>
    <row r="110589" spans="1:1" x14ac:dyDescent="0.25">
      <c r="A110589" s="3"/>
    </row>
    <row r="110590" spans="1:1" x14ac:dyDescent="0.25">
      <c r="A110590" s="3"/>
    </row>
    <row r="110591" spans="1:1" x14ac:dyDescent="0.25">
      <c r="A110591" s="3"/>
    </row>
    <row r="110593" spans="1:1" x14ac:dyDescent="0.25">
      <c r="A110593" s="3"/>
    </row>
    <row r="110594" spans="1:1" x14ac:dyDescent="0.25">
      <c r="A110594" s="2"/>
    </row>
    <row r="110603" spans="1:1" x14ac:dyDescent="0.25">
      <c r="A110603" s="3"/>
    </row>
    <row r="110604" spans="1:1" x14ac:dyDescent="0.25">
      <c r="A110604" s="3"/>
    </row>
    <row r="110605" spans="1:1" x14ac:dyDescent="0.25">
      <c r="A110605" s="2"/>
    </row>
    <row r="110618" spans="1:1" x14ac:dyDescent="0.25">
      <c r="A110618" s="2"/>
    </row>
    <row r="110630" spans="1:1" x14ac:dyDescent="0.25">
      <c r="A110630" s="5"/>
    </row>
    <row r="110633" spans="1:1" x14ac:dyDescent="0.25">
      <c r="A110633" s="5"/>
    </row>
    <row r="110635" spans="1:1" x14ac:dyDescent="0.25">
      <c r="A110635" s="4"/>
    </row>
    <row r="110652" spans="1:1" x14ac:dyDescent="0.25">
      <c r="A110652" s="2"/>
    </row>
    <row r="110654" spans="1:1" x14ac:dyDescent="0.25">
      <c r="A110654" s="4"/>
    </row>
    <row r="110665" spans="1:1" x14ac:dyDescent="0.25">
      <c r="A110665" s="2"/>
    </row>
    <row r="110668" spans="1:1" x14ac:dyDescent="0.25">
      <c r="A110668" s="3"/>
    </row>
    <row r="110669" spans="1:1" x14ac:dyDescent="0.25">
      <c r="A110669" s="3"/>
    </row>
    <row r="110670" spans="1:1" x14ac:dyDescent="0.25">
      <c r="A110670" s="3"/>
    </row>
    <row r="110672" spans="1:1" x14ac:dyDescent="0.25">
      <c r="A110672" s="3"/>
    </row>
    <row r="110673" spans="1:1" x14ac:dyDescent="0.25">
      <c r="A110673" s="2"/>
    </row>
    <row r="110682" spans="1:1" x14ac:dyDescent="0.25">
      <c r="A110682" s="3"/>
    </row>
    <row r="110683" spans="1:1" x14ac:dyDescent="0.25">
      <c r="A110683" s="3"/>
    </row>
    <row r="110684" spans="1:1" x14ac:dyDescent="0.25">
      <c r="A110684" s="2"/>
    </row>
    <row r="110697" spans="1:1" x14ac:dyDescent="0.25">
      <c r="A110697" s="2"/>
    </row>
    <row r="110709" spans="1:1" x14ac:dyDescent="0.25">
      <c r="A110709" s="5"/>
    </row>
    <row r="110712" spans="1:1" x14ac:dyDescent="0.25">
      <c r="A110712" s="5"/>
    </row>
    <row r="110714" spans="1:1" x14ac:dyDescent="0.25">
      <c r="A110714" s="4"/>
    </row>
    <row r="110731" spans="1:1" x14ac:dyDescent="0.25">
      <c r="A110731" s="2"/>
    </row>
    <row r="110733" spans="1:1" x14ac:dyDescent="0.25">
      <c r="A110733" s="4"/>
    </row>
    <row r="110744" spans="1:1" x14ac:dyDescent="0.25">
      <c r="A110744" s="2"/>
    </row>
    <row r="110747" spans="1:1" x14ac:dyDescent="0.25">
      <c r="A110747" s="3"/>
    </row>
    <row r="110748" spans="1:1" x14ac:dyDescent="0.25">
      <c r="A110748" s="3"/>
    </row>
    <row r="110749" spans="1:1" x14ac:dyDescent="0.25">
      <c r="A110749" s="3"/>
    </row>
    <row r="110751" spans="1:1" x14ac:dyDescent="0.25">
      <c r="A110751" s="3"/>
    </row>
    <row r="110752" spans="1:1" x14ac:dyDescent="0.25">
      <c r="A110752" s="2"/>
    </row>
    <row r="110761" spans="1:1" x14ac:dyDescent="0.25">
      <c r="A110761" s="3"/>
    </row>
    <row r="110762" spans="1:1" x14ac:dyDescent="0.25">
      <c r="A110762" s="3"/>
    </row>
    <row r="110763" spans="1:1" x14ac:dyDescent="0.25">
      <c r="A110763" s="2"/>
    </row>
    <row r="110776" spans="1:1" x14ac:dyDescent="0.25">
      <c r="A110776" s="2"/>
    </row>
    <row r="110788" spans="1:1" x14ac:dyDescent="0.25">
      <c r="A110788" s="5"/>
    </row>
    <row r="110791" spans="1:1" x14ac:dyDescent="0.25">
      <c r="A110791" s="5"/>
    </row>
    <row r="110793" spans="1:1" x14ac:dyDescent="0.25">
      <c r="A110793" s="4"/>
    </row>
    <row r="110810" spans="1:1" x14ac:dyDescent="0.25">
      <c r="A110810" s="2"/>
    </row>
    <row r="110812" spans="1:1" x14ac:dyDescent="0.25">
      <c r="A110812" s="4"/>
    </row>
    <row r="110823" spans="1:1" x14ac:dyDescent="0.25">
      <c r="A110823" s="2"/>
    </row>
    <row r="110826" spans="1:1" x14ac:dyDescent="0.25">
      <c r="A110826" s="3"/>
    </row>
    <row r="110827" spans="1:1" x14ac:dyDescent="0.25">
      <c r="A110827" s="3"/>
    </row>
    <row r="110828" spans="1:1" x14ac:dyDescent="0.25">
      <c r="A110828" s="3"/>
    </row>
    <row r="110830" spans="1:1" x14ac:dyDescent="0.25">
      <c r="A110830" s="3"/>
    </row>
    <row r="110831" spans="1:1" x14ac:dyDescent="0.25">
      <c r="A110831" s="2"/>
    </row>
    <row r="110840" spans="1:1" x14ac:dyDescent="0.25">
      <c r="A110840" s="3"/>
    </row>
    <row r="110841" spans="1:1" x14ac:dyDescent="0.25">
      <c r="A110841" s="3"/>
    </row>
    <row r="110842" spans="1:1" x14ac:dyDescent="0.25">
      <c r="A110842" s="2"/>
    </row>
    <row r="110855" spans="1:1" x14ac:dyDescent="0.25">
      <c r="A110855" s="2"/>
    </row>
    <row r="110867" spans="1:1" x14ac:dyDescent="0.25">
      <c r="A110867" s="5"/>
    </row>
    <row r="110870" spans="1:1" x14ac:dyDescent="0.25">
      <c r="A110870" s="5"/>
    </row>
    <row r="110872" spans="1:1" x14ac:dyDescent="0.25">
      <c r="A110872" s="4"/>
    </row>
    <row r="110889" spans="1:1" x14ac:dyDescent="0.25">
      <c r="A110889" s="2"/>
    </row>
    <row r="110891" spans="1:1" x14ac:dyDescent="0.25">
      <c r="A110891" s="4"/>
    </row>
    <row r="110902" spans="1:1" x14ac:dyDescent="0.25">
      <c r="A110902" s="2"/>
    </row>
    <row r="110905" spans="1:1" x14ac:dyDescent="0.25">
      <c r="A110905" s="3"/>
    </row>
    <row r="110906" spans="1:1" x14ac:dyDescent="0.25">
      <c r="A110906" s="3"/>
    </row>
    <row r="110907" spans="1:1" x14ac:dyDescent="0.25">
      <c r="A110907" s="3"/>
    </row>
    <row r="110909" spans="1:1" x14ac:dyDescent="0.25">
      <c r="A110909" s="3"/>
    </row>
    <row r="110910" spans="1:1" x14ac:dyDescent="0.25">
      <c r="A110910" s="2"/>
    </row>
    <row r="110919" spans="1:1" x14ac:dyDescent="0.25">
      <c r="A110919" s="3"/>
    </row>
    <row r="110920" spans="1:1" x14ac:dyDescent="0.25">
      <c r="A110920" s="3"/>
    </row>
    <row r="110921" spans="1:1" x14ac:dyDescent="0.25">
      <c r="A110921" s="2"/>
    </row>
    <row r="110934" spans="1:1" x14ac:dyDescent="0.25">
      <c r="A110934" s="2"/>
    </row>
    <row r="110946" spans="1:1" x14ac:dyDescent="0.25">
      <c r="A110946" s="5"/>
    </row>
    <row r="110949" spans="1:1" x14ac:dyDescent="0.25">
      <c r="A110949" s="5"/>
    </row>
    <row r="110951" spans="1:1" x14ac:dyDescent="0.25">
      <c r="A110951" s="4"/>
    </row>
    <row r="110968" spans="1:1" x14ac:dyDescent="0.25">
      <c r="A110968" s="2"/>
    </row>
    <row r="110970" spans="1:1" x14ac:dyDescent="0.25">
      <c r="A110970" s="4"/>
    </row>
    <row r="110981" spans="1:1" x14ac:dyDescent="0.25">
      <c r="A110981" s="2"/>
    </row>
    <row r="110984" spans="1:1" x14ac:dyDescent="0.25">
      <c r="A110984" s="3"/>
    </row>
    <row r="110985" spans="1:1" x14ac:dyDescent="0.25">
      <c r="A110985" s="3"/>
    </row>
    <row r="110986" spans="1:1" x14ac:dyDescent="0.25">
      <c r="A110986" s="3"/>
    </row>
    <row r="110988" spans="1:1" x14ac:dyDescent="0.25">
      <c r="A110988" s="3"/>
    </row>
    <row r="110989" spans="1:1" x14ac:dyDescent="0.25">
      <c r="A110989" s="2"/>
    </row>
    <row r="110998" spans="1:1" x14ac:dyDescent="0.25">
      <c r="A110998" s="3"/>
    </row>
    <row r="110999" spans="1:1" x14ac:dyDescent="0.25">
      <c r="A110999" s="3"/>
    </row>
    <row r="111000" spans="1:1" x14ac:dyDescent="0.25">
      <c r="A111000" s="2"/>
    </row>
    <row r="111013" spans="1:1" x14ac:dyDescent="0.25">
      <c r="A111013" s="2"/>
    </row>
    <row r="111025" spans="1:1" x14ac:dyDescent="0.25">
      <c r="A111025" s="5"/>
    </row>
    <row r="111028" spans="1:1" x14ac:dyDescent="0.25">
      <c r="A111028" s="5"/>
    </row>
    <row r="111030" spans="1:1" x14ac:dyDescent="0.25">
      <c r="A111030" s="4"/>
    </row>
    <row r="111047" spans="1:1" x14ac:dyDescent="0.25">
      <c r="A111047" s="2"/>
    </row>
    <row r="111049" spans="1:1" x14ac:dyDescent="0.25">
      <c r="A111049" s="4"/>
    </row>
    <row r="111060" spans="1:1" x14ac:dyDescent="0.25">
      <c r="A111060" s="2"/>
    </row>
    <row r="111063" spans="1:1" x14ac:dyDescent="0.25">
      <c r="A111063" s="3"/>
    </row>
    <row r="111064" spans="1:1" x14ac:dyDescent="0.25">
      <c r="A111064" s="3"/>
    </row>
    <row r="111065" spans="1:1" x14ac:dyDescent="0.25">
      <c r="A111065" s="3"/>
    </row>
    <row r="111067" spans="1:1" x14ac:dyDescent="0.25">
      <c r="A111067" s="3"/>
    </row>
    <row r="111068" spans="1:1" x14ac:dyDescent="0.25">
      <c r="A111068" s="2"/>
    </row>
    <row r="111077" spans="1:1" x14ac:dyDescent="0.25">
      <c r="A111077" s="3"/>
    </row>
    <row r="111078" spans="1:1" x14ac:dyDescent="0.25">
      <c r="A111078" s="3"/>
    </row>
    <row r="111079" spans="1:1" x14ac:dyDescent="0.25">
      <c r="A111079" s="2"/>
    </row>
    <row r="111092" spans="1:1" x14ac:dyDescent="0.25">
      <c r="A111092" s="2"/>
    </row>
    <row r="111104" spans="1:1" x14ac:dyDescent="0.25">
      <c r="A111104" s="5"/>
    </row>
    <row r="111107" spans="1:1" x14ac:dyDescent="0.25">
      <c r="A111107" s="5"/>
    </row>
    <row r="111109" spans="1:1" x14ac:dyDescent="0.25">
      <c r="A111109" s="4"/>
    </row>
    <row r="111126" spans="1:1" x14ac:dyDescent="0.25">
      <c r="A111126" s="2"/>
    </row>
    <row r="111128" spans="1:1" x14ac:dyDescent="0.25">
      <c r="A111128" s="4"/>
    </row>
    <row r="111139" spans="1:1" x14ac:dyDescent="0.25">
      <c r="A111139" s="2"/>
    </row>
    <row r="111142" spans="1:1" x14ac:dyDescent="0.25">
      <c r="A111142" s="3"/>
    </row>
    <row r="111143" spans="1:1" x14ac:dyDescent="0.25">
      <c r="A111143" s="3"/>
    </row>
    <row r="111144" spans="1:1" x14ac:dyDescent="0.25">
      <c r="A111144" s="3"/>
    </row>
    <row r="111146" spans="1:1" x14ac:dyDescent="0.25">
      <c r="A111146" s="3"/>
    </row>
    <row r="111147" spans="1:1" x14ac:dyDescent="0.25">
      <c r="A111147" s="2"/>
    </row>
    <row r="111156" spans="1:1" x14ac:dyDescent="0.25">
      <c r="A111156" s="3"/>
    </row>
    <row r="111157" spans="1:1" x14ac:dyDescent="0.25">
      <c r="A111157" s="3"/>
    </row>
    <row r="111158" spans="1:1" x14ac:dyDescent="0.25">
      <c r="A111158" s="2"/>
    </row>
    <row r="111171" spans="1:1" x14ac:dyDescent="0.25">
      <c r="A111171" s="2"/>
    </row>
    <row r="111183" spans="1:1" x14ac:dyDescent="0.25">
      <c r="A111183" s="5"/>
    </row>
    <row r="111186" spans="1:1" x14ac:dyDescent="0.25">
      <c r="A111186" s="5"/>
    </row>
    <row r="111188" spans="1:1" x14ac:dyDescent="0.25">
      <c r="A111188" s="4"/>
    </row>
    <row r="111205" spans="1:1" x14ac:dyDescent="0.25">
      <c r="A111205" s="2"/>
    </row>
    <row r="111207" spans="1:1" x14ac:dyDescent="0.25">
      <c r="A111207" s="4"/>
    </row>
    <row r="111218" spans="1:1" x14ac:dyDescent="0.25">
      <c r="A111218" s="2"/>
    </row>
    <row r="111221" spans="1:1" x14ac:dyDescent="0.25">
      <c r="A111221" s="3"/>
    </row>
    <row r="111222" spans="1:1" x14ac:dyDescent="0.25">
      <c r="A111222" s="3"/>
    </row>
    <row r="111223" spans="1:1" x14ac:dyDescent="0.25">
      <c r="A111223" s="3"/>
    </row>
    <row r="111225" spans="1:1" x14ac:dyDescent="0.25">
      <c r="A111225" s="3"/>
    </row>
    <row r="111226" spans="1:1" x14ac:dyDescent="0.25">
      <c r="A111226" s="2"/>
    </row>
    <row r="111235" spans="1:1" x14ac:dyDescent="0.25">
      <c r="A111235" s="3"/>
    </row>
    <row r="111236" spans="1:1" x14ac:dyDescent="0.25">
      <c r="A111236" s="3"/>
    </row>
    <row r="111237" spans="1:1" x14ac:dyDescent="0.25">
      <c r="A111237" s="2"/>
    </row>
    <row r="111250" spans="1:1" x14ac:dyDescent="0.25">
      <c r="A111250" s="2"/>
    </row>
    <row r="111262" spans="1:1" x14ac:dyDescent="0.25">
      <c r="A111262" s="5"/>
    </row>
    <row r="111265" spans="1:1" x14ac:dyDescent="0.25">
      <c r="A111265" s="5"/>
    </row>
    <row r="111267" spans="1:1" x14ac:dyDescent="0.25">
      <c r="A111267" s="4"/>
    </row>
    <row r="111284" spans="1:1" x14ac:dyDescent="0.25">
      <c r="A111284" s="2"/>
    </row>
    <row r="111286" spans="1:1" x14ac:dyDescent="0.25">
      <c r="A111286" s="4"/>
    </row>
    <row r="111297" spans="1:1" x14ac:dyDescent="0.25">
      <c r="A111297" s="2"/>
    </row>
    <row r="111300" spans="1:1" x14ac:dyDescent="0.25">
      <c r="A111300" s="3"/>
    </row>
    <row r="111301" spans="1:1" x14ac:dyDescent="0.25">
      <c r="A111301" s="3"/>
    </row>
    <row r="111302" spans="1:1" x14ac:dyDescent="0.25">
      <c r="A111302" s="3"/>
    </row>
    <row r="111304" spans="1:1" x14ac:dyDescent="0.25">
      <c r="A111304" s="3"/>
    </row>
    <row r="111305" spans="1:1" x14ac:dyDescent="0.25">
      <c r="A111305" s="2"/>
    </row>
    <row r="111314" spans="1:1" x14ac:dyDescent="0.25">
      <c r="A111314" s="3"/>
    </row>
    <row r="111315" spans="1:1" x14ac:dyDescent="0.25">
      <c r="A111315" s="3"/>
    </row>
    <row r="111316" spans="1:1" x14ac:dyDescent="0.25">
      <c r="A111316" s="2"/>
    </row>
    <row r="111329" spans="1:1" x14ac:dyDescent="0.25">
      <c r="A111329" s="2"/>
    </row>
    <row r="111341" spans="1:1" x14ac:dyDescent="0.25">
      <c r="A111341" s="5"/>
    </row>
    <row r="111344" spans="1:1" x14ac:dyDescent="0.25">
      <c r="A111344" s="5"/>
    </row>
    <row r="111346" spans="1:1" x14ac:dyDescent="0.25">
      <c r="A111346" s="4"/>
    </row>
    <row r="111363" spans="1:1" x14ac:dyDescent="0.25">
      <c r="A111363" s="2"/>
    </row>
    <row r="111365" spans="1:1" x14ac:dyDescent="0.25">
      <c r="A111365" s="4"/>
    </row>
    <row r="111376" spans="1:1" x14ac:dyDescent="0.25">
      <c r="A111376" s="2"/>
    </row>
    <row r="111379" spans="1:1" x14ac:dyDescent="0.25">
      <c r="A111379" s="3"/>
    </row>
    <row r="111380" spans="1:1" x14ac:dyDescent="0.25">
      <c r="A111380" s="3"/>
    </row>
    <row r="111381" spans="1:1" x14ac:dyDescent="0.25">
      <c r="A111381" s="3"/>
    </row>
    <row r="111383" spans="1:1" x14ac:dyDescent="0.25">
      <c r="A111383" s="3"/>
    </row>
    <row r="111384" spans="1:1" x14ac:dyDescent="0.25">
      <c r="A111384" s="2"/>
    </row>
    <row r="111393" spans="1:1" x14ac:dyDescent="0.25">
      <c r="A111393" s="3"/>
    </row>
    <row r="111394" spans="1:1" x14ac:dyDescent="0.25">
      <c r="A111394" s="3"/>
    </row>
    <row r="111395" spans="1:1" x14ac:dyDescent="0.25">
      <c r="A111395" s="2"/>
    </row>
    <row r="111408" spans="1:1" x14ac:dyDescent="0.25">
      <c r="A111408" s="2"/>
    </row>
    <row r="111420" spans="1:1" x14ac:dyDescent="0.25">
      <c r="A111420" s="5"/>
    </row>
    <row r="111423" spans="1:1" x14ac:dyDescent="0.25">
      <c r="A111423" s="5"/>
    </row>
    <row r="111425" spans="1:1" x14ac:dyDescent="0.25">
      <c r="A111425" s="4"/>
    </row>
    <row r="111442" spans="1:1" x14ac:dyDescent="0.25">
      <c r="A111442" s="2"/>
    </row>
    <row r="111444" spans="1:1" x14ac:dyDescent="0.25">
      <c r="A111444" s="4"/>
    </row>
    <row r="111455" spans="1:1" x14ac:dyDescent="0.25">
      <c r="A111455" s="2"/>
    </row>
    <row r="111458" spans="1:1" x14ac:dyDescent="0.25">
      <c r="A111458" s="3"/>
    </row>
    <row r="111459" spans="1:1" x14ac:dyDescent="0.25">
      <c r="A111459" s="3"/>
    </row>
    <row r="111460" spans="1:1" x14ac:dyDescent="0.25">
      <c r="A111460" s="3"/>
    </row>
    <row r="111462" spans="1:1" x14ac:dyDescent="0.25">
      <c r="A111462" s="3"/>
    </row>
    <row r="111463" spans="1:1" x14ac:dyDescent="0.25">
      <c r="A111463" s="2"/>
    </row>
    <row r="111472" spans="1:1" x14ac:dyDescent="0.25">
      <c r="A111472" s="3"/>
    </row>
    <row r="111473" spans="1:1" x14ac:dyDescent="0.25">
      <c r="A111473" s="3"/>
    </row>
    <row r="111474" spans="1:1" x14ac:dyDescent="0.25">
      <c r="A111474" s="2"/>
    </row>
    <row r="111487" spans="1:1" x14ac:dyDescent="0.25">
      <c r="A111487" s="2"/>
    </row>
    <row r="111499" spans="1:1" x14ac:dyDescent="0.25">
      <c r="A111499" s="5"/>
    </row>
    <row r="111502" spans="1:1" x14ac:dyDescent="0.25">
      <c r="A111502" s="5"/>
    </row>
    <row r="111504" spans="1:1" x14ac:dyDescent="0.25">
      <c r="A111504" s="4"/>
    </row>
    <row r="111521" spans="1:1" x14ac:dyDescent="0.25">
      <c r="A111521" s="2"/>
    </row>
    <row r="111523" spans="1:1" x14ac:dyDescent="0.25">
      <c r="A111523" s="4"/>
    </row>
    <row r="111534" spans="1:1" x14ac:dyDescent="0.25">
      <c r="A111534" s="2"/>
    </row>
    <row r="111537" spans="1:1" x14ac:dyDescent="0.25">
      <c r="A111537" s="3"/>
    </row>
    <row r="111538" spans="1:1" x14ac:dyDescent="0.25">
      <c r="A111538" s="3"/>
    </row>
    <row r="111539" spans="1:1" x14ac:dyDescent="0.25">
      <c r="A111539" s="3"/>
    </row>
    <row r="111541" spans="1:1" x14ac:dyDescent="0.25">
      <c r="A111541" s="3"/>
    </row>
    <row r="111542" spans="1:1" x14ac:dyDescent="0.25">
      <c r="A111542" s="2"/>
    </row>
    <row r="111551" spans="1:1" x14ac:dyDescent="0.25">
      <c r="A111551" s="3"/>
    </row>
    <row r="111552" spans="1:1" x14ac:dyDescent="0.25">
      <c r="A111552" s="3"/>
    </row>
    <row r="111553" spans="1:1" x14ac:dyDescent="0.25">
      <c r="A111553" s="2"/>
    </row>
    <row r="111566" spans="1:1" x14ac:dyDescent="0.25">
      <c r="A111566" s="2"/>
    </row>
    <row r="111578" spans="1:1" x14ac:dyDescent="0.25">
      <c r="A111578" s="5"/>
    </row>
    <row r="111581" spans="1:1" x14ac:dyDescent="0.25">
      <c r="A111581" s="5"/>
    </row>
    <row r="111583" spans="1:1" x14ac:dyDescent="0.25">
      <c r="A111583" s="4"/>
    </row>
    <row r="111600" spans="1:1" x14ac:dyDescent="0.25">
      <c r="A111600" s="2"/>
    </row>
    <row r="111602" spans="1:1" x14ac:dyDescent="0.25">
      <c r="A111602" s="4"/>
    </row>
    <row r="111613" spans="1:1" x14ac:dyDescent="0.25">
      <c r="A111613" s="2"/>
    </row>
    <row r="111616" spans="1:1" x14ac:dyDescent="0.25">
      <c r="A111616" s="3"/>
    </row>
    <row r="111617" spans="1:1" x14ac:dyDescent="0.25">
      <c r="A111617" s="3"/>
    </row>
    <row r="111618" spans="1:1" x14ac:dyDescent="0.25">
      <c r="A111618" s="3"/>
    </row>
    <row r="111620" spans="1:1" x14ac:dyDescent="0.25">
      <c r="A111620" s="3"/>
    </row>
    <row r="111621" spans="1:1" x14ac:dyDescent="0.25">
      <c r="A111621" s="2"/>
    </row>
    <row r="111630" spans="1:1" x14ac:dyDescent="0.25">
      <c r="A111630" s="3"/>
    </row>
    <row r="111631" spans="1:1" x14ac:dyDescent="0.25">
      <c r="A111631" s="3"/>
    </row>
    <row r="111632" spans="1:1" x14ac:dyDescent="0.25">
      <c r="A111632" s="2"/>
    </row>
    <row r="111645" spans="1:1" x14ac:dyDescent="0.25">
      <c r="A111645" s="2"/>
    </row>
    <row r="111657" spans="1:1" x14ac:dyDescent="0.25">
      <c r="A111657" s="5"/>
    </row>
    <row r="111660" spans="1:1" x14ac:dyDescent="0.25">
      <c r="A111660" s="5"/>
    </row>
    <row r="111662" spans="1:1" x14ac:dyDescent="0.25">
      <c r="A111662" s="4"/>
    </row>
    <row r="111679" spans="1:1" x14ac:dyDescent="0.25">
      <c r="A111679" s="2"/>
    </row>
    <row r="111681" spans="1:1" x14ac:dyDescent="0.25">
      <c r="A111681" s="4"/>
    </row>
    <row r="111692" spans="1:1" x14ac:dyDescent="0.25">
      <c r="A111692" s="2"/>
    </row>
    <row r="111695" spans="1:1" x14ac:dyDescent="0.25">
      <c r="A111695" s="3"/>
    </row>
    <row r="111696" spans="1:1" x14ac:dyDescent="0.25">
      <c r="A111696" s="3"/>
    </row>
    <row r="111697" spans="1:1" x14ac:dyDescent="0.25">
      <c r="A111697" s="3"/>
    </row>
    <row r="111699" spans="1:1" x14ac:dyDescent="0.25">
      <c r="A111699" s="3"/>
    </row>
    <row r="111700" spans="1:1" x14ac:dyDescent="0.25">
      <c r="A111700" s="2"/>
    </row>
    <row r="111709" spans="1:1" x14ac:dyDescent="0.25">
      <c r="A111709" s="3"/>
    </row>
    <row r="111710" spans="1:1" x14ac:dyDescent="0.25">
      <c r="A111710" s="3"/>
    </row>
    <row r="111711" spans="1:1" x14ac:dyDescent="0.25">
      <c r="A111711" s="2"/>
    </row>
    <row r="111724" spans="1:1" x14ac:dyDescent="0.25">
      <c r="A111724" s="2"/>
    </row>
    <row r="111736" spans="1:1" x14ac:dyDescent="0.25">
      <c r="A111736" s="5"/>
    </row>
    <row r="111739" spans="1:1" x14ac:dyDescent="0.25">
      <c r="A111739" s="5"/>
    </row>
    <row r="111741" spans="1:1" x14ac:dyDescent="0.25">
      <c r="A111741" s="4"/>
    </row>
    <row r="111758" spans="1:1" x14ac:dyDescent="0.25">
      <c r="A111758" s="2"/>
    </row>
    <row r="111760" spans="1:1" x14ac:dyDescent="0.25">
      <c r="A111760" s="4"/>
    </row>
    <row r="111771" spans="1:1" x14ac:dyDescent="0.25">
      <c r="A111771" s="2"/>
    </row>
    <row r="111774" spans="1:1" x14ac:dyDescent="0.25">
      <c r="A111774" s="3"/>
    </row>
    <row r="111775" spans="1:1" x14ac:dyDescent="0.25">
      <c r="A111775" s="3"/>
    </row>
    <row r="111776" spans="1:1" x14ac:dyDescent="0.25">
      <c r="A111776" s="3"/>
    </row>
    <row r="111778" spans="1:1" x14ac:dyDescent="0.25">
      <c r="A111778" s="3"/>
    </row>
    <row r="111779" spans="1:1" x14ac:dyDescent="0.25">
      <c r="A111779" s="2"/>
    </row>
    <row r="111788" spans="1:1" x14ac:dyDescent="0.25">
      <c r="A111788" s="3"/>
    </row>
    <row r="111789" spans="1:1" x14ac:dyDescent="0.25">
      <c r="A111789" s="3"/>
    </row>
    <row r="111790" spans="1:1" x14ac:dyDescent="0.25">
      <c r="A111790" s="2"/>
    </row>
    <row r="111803" spans="1:1" x14ac:dyDescent="0.25">
      <c r="A111803" s="2"/>
    </row>
    <row r="111815" spans="1:1" x14ac:dyDescent="0.25">
      <c r="A111815" s="5"/>
    </row>
    <row r="111818" spans="1:1" x14ac:dyDescent="0.25">
      <c r="A111818" s="5"/>
    </row>
    <row r="111820" spans="1:1" x14ac:dyDescent="0.25">
      <c r="A111820" s="4"/>
    </row>
    <row r="111837" spans="1:1" x14ac:dyDescent="0.25">
      <c r="A111837" s="2"/>
    </row>
    <row r="111839" spans="1:1" x14ac:dyDescent="0.25">
      <c r="A111839" s="4"/>
    </row>
    <row r="111850" spans="1:1" x14ac:dyDescent="0.25">
      <c r="A111850" s="2"/>
    </row>
    <row r="111853" spans="1:1" x14ac:dyDescent="0.25">
      <c r="A111853" s="3"/>
    </row>
    <row r="111854" spans="1:1" x14ac:dyDescent="0.25">
      <c r="A111854" s="3"/>
    </row>
    <row r="111855" spans="1:1" x14ac:dyDescent="0.25">
      <c r="A111855" s="3"/>
    </row>
    <row r="111857" spans="1:1" x14ac:dyDescent="0.25">
      <c r="A111857" s="3"/>
    </row>
    <row r="111858" spans="1:1" x14ac:dyDescent="0.25">
      <c r="A111858" s="2"/>
    </row>
    <row r="111867" spans="1:1" x14ac:dyDescent="0.25">
      <c r="A111867" s="3"/>
    </row>
    <row r="111868" spans="1:1" x14ac:dyDescent="0.25">
      <c r="A111868" s="3"/>
    </row>
    <row r="111869" spans="1:1" x14ac:dyDescent="0.25">
      <c r="A111869" s="2"/>
    </row>
    <row r="111882" spans="1:1" x14ac:dyDescent="0.25">
      <c r="A111882" s="2"/>
    </row>
    <row r="111894" spans="1:1" x14ac:dyDescent="0.25">
      <c r="A111894" s="5"/>
    </row>
    <row r="111897" spans="1:1" x14ac:dyDescent="0.25">
      <c r="A111897" s="5"/>
    </row>
    <row r="111899" spans="1:1" x14ac:dyDescent="0.25">
      <c r="A111899" s="4"/>
    </row>
    <row r="111916" spans="1:1" x14ac:dyDescent="0.25">
      <c r="A111916" s="2"/>
    </row>
    <row r="111918" spans="1:1" x14ac:dyDescent="0.25">
      <c r="A111918" s="4"/>
    </row>
    <row r="111929" spans="1:1" x14ac:dyDescent="0.25">
      <c r="A111929" s="2"/>
    </row>
    <row r="111932" spans="1:1" x14ac:dyDescent="0.25">
      <c r="A111932" s="3"/>
    </row>
    <row r="111933" spans="1:1" x14ac:dyDescent="0.25">
      <c r="A111933" s="3"/>
    </row>
    <row r="111934" spans="1:1" x14ac:dyDescent="0.25">
      <c r="A111934" s="3"/>
    </row>
    <row r="111936" spans="1:1" x14ac:dyDescent="0.25">
      <c r="A111936" s="3"/>
    </row>
    <row r="111937" spans="1:1" x14ac:dyDescent="0.25">
      <c r="A111937" s="2"/>
    </row>
    <row r="111946" spans="1:1" x14ac:dyDescent="0.25">
      <c r="A111946" s="3"/>
    </row>
    <row r="111947" spans="1:1" x14ac:dyDescent="0.25">
      <c r="A111947" s="3"/>
    </row>
    <row r="111948" spans="1:1" x14ac:dyDescent="0.25">
      <c r="A111948" s="2"/>
    </row>
    <row r="111961" spans="1:1" x14ac:dyDescent="0.25">
      <c r="A111961" s="2"/>
    </row>
    <row r="111973" spans="1:1" x14ac:dyDescent="0.25">
      <c r="A111973" s="5"/>
    </row>
    <row r="111976" spans="1:1" x14ac:dyDescent="0.25">
      <c r="A111976" s="5"/>
    </row>
    <row r="111978" spans="1:1" x14ac:dyDescent="0.25">
      <c r="A111978" s="4"/>
    </row>
    <row r="111995" spans="1:1" x14ac:dyDescent="0.25">
      <c r="A111995" s="2"/>
    </row>
    <row r="111997" spans="1:1" x14ac:dyDescent="0.25">
      <c r="A111997" s="4"/>
    </row>
    <row r="112008" spans="1:1" x14ac:dyDescent="0.25">
      <c r="A112008" s="2"/>
    </row>
    <row r="112011" spans="1:1" x14ac:dyDescent="0.25">
      <c r="A112011" s="3"/>
    </row>
    <row r="112012" spans="1:1" x14ac:dyDescent="0.25">
      <c r="A112012" s="3"/>
    </row>
    <row r="112013" spans="1:1" x14ac:dyDescent="0.25">
      <c r="A112013" s="3"/>
    </row>
    <row r="112015" spans="1:1" x14ac:dyDescent="0.25">
      <c r="A112015" s="3"/>
    </row>
    <row r="112016" spans="1:1" x14ac:dyDescent="0.25">
      <c r="A112016" s="2"/>
    </row>
    <row r="112025" spans="1:1" x14ac:dyDescent="0.25">
      <c r="A112025" s="3"/>
    </row>
    <row r="112026" spans="1:1" x14ac:dyDescent="0.25">
      <c r="A112026" s="3"/>
    </row>
    <row r="112027" spans="1:1" x14ac:dyDescent="0.25">
      <c r="A112027" s="2"/>
    </row>
    <row r="112040" spans="1:1" x14ac:dyDescent="0.25">
      <c r="A112040" s="2"/>
    </row>
    <row r="112052" spans="1:1" x14ac:dyDescent="0.25">
      <c r="A112052" s="5"/>
    </row>
    <row r="112055" spans="1:1" x14ac:dyDescent="0.25">
      <c r="A112055" s="5"/>
    </row>
    <row r="112057" spans="1:1" x14ac:dyDescent="0.25">
      <c r="A112057" s="4"/>
    </row>
    <row r="112074" spans="1:1" x14ac:dyDescent="0.25">
      <c r="A112074" s="2"/>
    </row>
    <row r="112076" spans="1:1" x14ac:dyDescent="0.25">
      <c r="A112076" s="4"/>
    </row>
    <row r="112087" spans="1:1" x14ac:dyDescent="0.25">
      <c r="A112087" s="2"/>
    </row>
    <row r="112090" spans="1:1" x14ac:dyDescent="0.25">
      <c r="A112090" s="3"/>
    </row>
    <row r="112091" spans="1:1" x14ac:dyDescent="0.25">
      <c r="A112091" s="3"/>
    </row>
    <row r="112092" spans="1:1" x14ac:dyDescent="0.25">
      <c r="A112092" s="3"/>
    </row>
    <row r="112094" spans="1:1" x14ac:dyDescent="0.25">
      <c r="A112094" s="3"/>
    </row>
    <row r="112095" spans="1:1" x14ac:dyDescent="0.25">
      <c r="A112095" s="2"/>
    </row>
    <row r="112104" spans="1:1" x14ac:dyDescent="0.25">
      <c r="A112104" s="3"/>
    </row>
    <row r="112105" spans="1:1" x14ac:dyDescent="0.25">
      <c r="A112105" s="3"/>
    </row>
    <row r="112106" spans="1:1" x14ac:dyDescent="0.25">
      <c r="A112106" s="2"/>
    </row>
    <row r="112119" spans="1:1" x14ac:dyDescent="0.25">
      <c r="A112119" s="2"/>
    </row>
    <row r="112131" spans="1:1" x14ac:dyDescent="0.25">
      <c r="A112131" s="5"/>
    </row>
    <row r="112134" spans="1:1" x14ac:dyDescent="0.25">
      <c r="A112134" s="5"/>
    </row>
    <row r="112136" spans="1:1" x14ac:dyDescent="0.25">
      <c r="A112136" s="4"/>
    </row>
    <row r="112153" spans="1:1" x14ac:dyDescent="0.25">
      <c r="A112153" s="2"/>
    </row>
    <row r="112155" spans="1:1" x14ac:dyDescent="0.25">
      <c r="A112155" s="4"/>
    </row>
    <row r="112166" spans="1:1" x14ac:dyDescent="0.25">
      <c r="A112166" s="2"/>
    </row>
    <row r="112169" spans="1:1" x14ac:dyDescent="0.25">
      <c r="A112169" s="3"/>
    </row>
    <row r="112170" spans="1:1" x14ac:dyDescent="0.25">
      <c r="A112170" s="3"/>
    </row>
    <row r="112171" spans="1:1" x14ac:dyDescent="0.25">
      <c r="A112171" s="3"/>
    </row>
    <row r="112173" spans="1:1" x14ac:dyDescent="0.25">
      <c r="A112173" s="3"/>
    </row>
    <row r="112174" spans="1:1" x14ac:dyDescent="0.25">
      <c r="A112174" s="2"/>
    </row>
    <row r="112183" spans="1:1" x14ac:dyDescent="0.25">
      <c r="A112183" s="3"/>
    </row>
    <row r="112184" spans="1:1" x14ac:dyDescent="0.25">
      <c r="A112184" s="3"/>
    </row>
    <row r="112185" spans="1:1" x14ac:dyDescent="0.25">
      <c r="A112185" s="2"/>
    </row>
    <row r="112198" spans="1:1" x14ac:dyDescent="0.25">
      <c r="A112198" s="2"/>
    </row>
    <row r="112210" spans="1:1" x14ac:dyDescent="0.25">
      <c r="A112210" s="5"/>
    </row>
    <row r="112213" spans="1:1" x14ac:dyDescent="0.25">
      <c r="A112213" s="5"/>
    </row>
    <row r="112215" spans="1:1" x14ac:dyDescent="0.25">
      <c r="A112215" s="4"/>
    </row>
    <row r="112232" spans="1:1" x14ac:dyDescent="0.25">
      <c r="A112232" s="2"/>
    </row>
    <row r="112234" spans="1:1" x14ac:dyDescent="0.25">
      <c r="A112234" s="4"/>
    </row>
    <row r="112245" spans="1:1" x14ac:dyDescent="0.25">
      <c r="A112245" s="2"/>
    </row>
    <row r="112248" spans="1:1" x14ac:dyDescent="0.25">
      <c r="A112248" s="3"/>
    </row>
    <row r="112249" spans="1:1" x14ac:dyDescent="0.25">
      <c r="A112249" s="3"/>
    </row>
    <row r="112250" spans="1:1" x14ac:dyDescent="0.25">
      <c r="A112250" s="3"/>
    </row>
    <row r="112252" spans="1:1" x14ac:dyDescent="0.25">
      <c r="A112252" s="3"/>
    </row>
    <row r="112253" spans="1:1" x14ac:dyDescent="0.25">
      <c r="A112253" s="2"/>
    </row>
    <row r="112262" spans="1:1" x14ac:dyDescent="0.25">
      <c r="A112262" s="3"/>
    </row>
    <row r="112263" spans="1:1" x14ac:dyDescent="0.25">
      <c r="A112263" s="3"/>
    </row>
    <row r="112264" spans="1:1" x14ac:dyDescent="0.25">
      <c r="A112264" s="2"/>
    </row>
    <row r="112277" spans="1:1" x14ac:dyDescent="0.25">
      <c r="A112277" s="2"/>
    </row>
    <row r="112289" spans="1:1" x14ac:dyDescent="0.25">
      <c r="A112289" s="5"/>
    </row>
    <row r="112292" spans="1:1" x14ac:dyDescent="0.25">
      <c r="A112292" s="5"/>
    </row>
    <row r="112294" spans="1:1" x14ac:dyDescent="0.25">
      <c r="A112294" s="4"/>
    </row>
    <row r="112311" spans="1:1" x14ac:dyDescent="0.25">
      <c r="A112311" s="2"/>
    </row>
    <row r="112313" spans="1:1" x14ac:dyDescent="0.25">
      <c r="A112313" s="4"/>
    </row>
    <row r="112324" spans="1:1" x14ac:dyDescent="0.25">
      <c r="A112324" s="2"/>
    </row>
    <row r="112327" spans="1:1" x14ac:dyDescent="0.25">
      <c r="A112327" s="3"/>
    </row>
    <row r="112328" spans="1:1" x14ac:dyDescent="0.25">
      <c r="A112328" s="3"/>
    </row>
    <row r="112329" spans="1:1" x14ac:dyDescent="0.25">
      <c r="A112329" s="3"/>
    </row>
    <row r="112331" spans="1:1" x14ac:dyDescent="0.25">
      <c r="A112331" s="3"/>
    </row>
    <row r="112332" spans="1:1" x14ac:dyDescent="0.25">
      <c r="A112332" s="2"/>
    </row>
    <row r="112341" spans="1:1" x14ac:dyDescent="0.25">
      <c r="A112341" s="3"/>
    </row>
    <row r="112342" spans="1:1" x14ac:dyDescent="0.25">
      <c r="A112342" s="3"/>
    </row>
    <row r="112343" spans="1:1" x14ac:dyDescent="0.25">
      <c r="A112343" s="2"/>
    </row>
    <row r="112356" spans="1:1" x14ac:dyDescent="0.25">
      <c r="A112356" s="2"/>
    </row>
    <row r="112368" spans="1:1" x14ac:dyDescent="0.25">
      <c r="A112368" s="5"/>
    </row>
    <row r="112371" spans="1:1" x14ac:dyDescent="0.25">
      <c r="A112371" s="5"/>
    </row>
    <row r="112373" spans="1:1" x14ac:dyDescent="0.25">
      <c r="A112373" s="4"/>
    </row>
    <row r="112390" spans="1:1" x14ac:dyDescent="0.25">
      <c r="A112390" s="2"/>
    </row>
    <row r="112392" spans="1:1" x14ac:dyDescent="0.25">
      <c r="A112392" s="4"/>
    </row>
    <row r="112403" spans="1:1" x14ac:dyDescent="0.25">
      <c r="A112403" s="2"/>
    </row>
    <row r="112406" spans="1:1" x14ac:dyDescent="0.25">
      <c r="A112406" s="3"/>
    </row>
    <row r="112407" spans="1:1" x14ac:dyDescent="0.25">
      <c r="A112407" s="3"/>
    </row>
    <row r="112408" spans="1:1" x14ac:dyDescent="0.25">
      <c r="A112408" s="3"/>
    </row>
    <row r="112410" spans="1:1" x14ac:dyDescent="0.25">
      <c r="A112410" s="3"/>
    </row>
    <row r="112411" spans="1:1" x14ac:dyDescent="0.25">
      <c r="A112411" s="2"/>
    </row>
    <row r="112420" spans="1:1" x14ac:dyDescent="0.25">
      <c r="A112420" s="3"/>
    </row>
    <row r="112421" spans="1:1" x14ac:dyDescent="0.25">
      <c r="A112421" s="3"/>
    </row>
    <row r="112422" spans="1:1" x14ac:dyDescent="0.25">
      <c r="A112422" s="2"/>
    </row>
    <row r="112435" spans="1:1" x14ac:dyDescent="0.25">
      <c r="A112435" s="2"/>
    </row>
    <row r="112447" spans="1:1" x14ac:dyDescent="0.25">
      <c r="A112447" s="5"/>
    </row>
    <row r="112450" spans="1:1" x14ac:dyDescent="0.25">
      <c r="A112450" s="5"/>
    </row>
    <row r="112452" spans="1:1" x14ac:dyDescent="0.25">
      <c r="A112452" s="4"/>
    </row>
    <row r="112469" spans="1:1" x14ac:dyDescent="0.25">
      <c r="A112469" s="2"/>
    </row>
    <row r="112471" spans="1:1" x14ac:dyDescent="0.25">
      <c r="A112471" s="4"/>
    </row>
    <row r="112482" spans="1:1" x14ac:dyDescent="0.25">
      <c r="A112482" s="2"/>
    </row>
    <row r="112485" spans="1:1" x14ac:dyDescent="0.25">
      <c r="A112485" s="3"/>
    </row>
    <row r="112486" spans="1:1" x14ac:dyDescent="0.25">
      <c r="A112486" s="3"/>
    </row>
    <row r="112487" spans="1:1" x14ac:dyDescent="0.25">
      <c r="A112487" s="3"/>
    </row>
    <row r="112489" spans="1:1" x14ac:dyDescent="0.25">
      <c r="A112489" s="3"/>
    </row>
    <row r="112490" spans="1:1" x14ac:dyDescent="0.25">
      <c r="A112490" s="2"/>
    </row>
    <row r="112499" spans="1:1" x14ac:dyDescent="0.25">
      <c r="A112499" s="3"/>
    </row>
    <row r="112500" spans="1:1" x14ac:dyDescent="0.25">
      <c r="A112500" s="3"/>
    </row>
    <row r="112501" spans="1:1" x14ac:dyDescent="0.25">
      <c r="A112501" s="2"/>
    </row>
    <row r="112514" spans="1:1" x14ac:dyDescent="0.25">
      <c r="A112514" s="2"/>
    </row>
    <row r="112526" spans="1:1" x14ac:dyDescent="0.25">
      <c r="A112526" s="5"/>
    </row>
    <row r="112529" spans="1:1" x14ac:dyDescent="0.25">
      <c r="A112529" s="5"/>
    </row>
    <row r="112531" spans="1:1" x14ac:dyDescent="0.25">
      <c r="A112531" s="4"/>
    </row>
    <row r="112548" spans="1:1" x14ac:dyDescent="0.25">
      <c r="A112548" s="2"/>
    </row>
    <row r="112550" spans="1:1" x14ac:dyDescent="0.25">
      <c r="A112550" s="4"/>
    </row>
    <row r="112561" spans="1:1" x14ac:dyDescent="0.25">
      <c r="A112561" s="2"/>
    </row>
    <row r="112564" spans="1:1" x14ac:dyDescent="0.25">
      <c r="A112564" s="3"/>
    </row>
    <row r="112565" spans="1:1" x14ac:dyDescent="0.25">
      <c r="A112565" s="3"/>
    </row>
    <row r="112566" spans="1:1" x14ac:dyDescent="0.25">
      <c r="A112566" s="3"/>
    </row>
    <row r="112568" spans="1:1" x14ac:dyDescent="0.25">
      <c r="A112568" s="3"/>
    </row>
    <row r="112569" spans="1:1" x14ac:dyDescent="0.25">
      <c r="A112569" s="2"/>
    </row>
    <row r="112578" spans="1:1" x14ac:dyDescent="0.25">
      <c r="A112578" s="3"/>
    </row>
    <row r="112579" spans="1:1" x14ac:dyDescent="0.25">
      <c r="A112579" s="3"/>
    </row>
    <row r="112580" spans="1:1" x14ac:dyDescent="0.25">
      <c r="A112580" s="2"/>
    </row>
    <row r="112593" spans="1:1" x14ac:dyDescent="0.25">
      <c r="A112593" s="2"/>
    </row>
    <row r="112605" spans="1:1" x14ac:dyDescent="0.25">
      <c r="A112605" s="5"/>
    </row>
    <row r="112608" spans="1:1" x14ac:dyDescent="0.25">
      <c r="A112608" s="5"/>
    </row>
    <row r="112610" spans="1:1" x14ac:dyDescent="0.25">
      <c r="A112610" s="4"/>
    </row>
    <row r="112627" spans="1:1" x14ac:dyDescent="0.25">
      <c r="A112627" s="2"/>
    </row>
    <row r="112629" spans="1:1" x14ac:dyDescent="0.25">
      <c r="A112629" s="4"/>
    </row>
    <row r="112640" spans="1:1" x14ac:dyDescent="0.25">
      <c r="A112640" s="2"/>
    </row>
    <row r="112643" spans="1:1" x14ac:dyDescent="0.25">
      <c r="A112643" s="3"/>
    </row>
    <row r="112644" spans="1:1" x14ac:dyDescent="0.25">
      <c r="A112644" s="3"/>
    </row>
    <row r="112645" spans="1:1" x14ac:dyDescent="0.25">
      <c r="A112645" s="3"/>
    </row>
    <row r="112647" spans="1:1" x14ac:dyDescent="0.25">
      <c r="A112647" s="3"/>
    </row>
    <row r="112648" spans="1:1" x14ac:dyDescent="0.25">
      <c r="A112648" s="2"/>
    </row>
    <row r="112657" spans="1:1" x14ac:dyDescent="0.25">
      <c r="A112657" s="3"/>
    </row>
    <row r="112658" spans="1:1" x14ac:dyDescent="0.25">
      <c r="A112658" s="3"/>
    </row>
    <row r="112659" spans="1:1" x14ac:dyDescent="0.25">
      <c r="A112659" s="2"/>
    </row>
    <row r="112672" spans="1:1" x14ac:dyDescent="0.25">
      <c r="A112672" s="2"/>
    </row>
    <row r="112684" spans="1:1" x14ac:dyDescent="0.25">
      <c r="A112684" s="5"/>
    </row>
    <row r="112687" spans="1:1" x14ac:dyDescent="0.25">
      <c r="A112687" s="5"/>
    </row>
    <row r="112689" spans="1:1" x14ac:dyDescent="0.25">
      <c r="A112689" s="4"/>
    </row>
    <row r="112706" spans="1:1" x14ac:dyDescent="0.25">
      <c r="A112706" s="2"/>
    </row>
    <row r="112708" spans="1:1" x14ac:dyDescent="0.25">
      <c r="A112708" s="4"/>
    </row>
    <row r="112719" spans="1:1" x14ac:dyDescent="0.25">
      <c r="A112719" s="2"/>
    </row>
    <row r="112722" spans="1:1" x14ac:dyDescent="0.25">
      <c r="A112722" s="3"/>
    </row>
    <row r="112723" spans="1:1" x14ac:dyDescent="0.25">
      <c r="A112723" s="3"/>
    </row>
    <row r="112724" spans="1:1" x14ac:dyDescent="0.25">
      <c r="A112724" s="3"/>
    </row>
    <row r="112726" spans="1:1" x14ac:dyDescent="0.25">
      <c r="A112726" s="3"/>
    </row>
    <row r="112727" spans="1:1" x14ac:dyDescent="0.25">
      <c r="A112727" s="2"/>
    </row>
    <row r="112736" spans="1:1" x14ac:dyDescent="0.25">
      <c r="A112736" s="3"/>
    </row>
    <row r="112737" spans="1:1" x14ac:dyDescent="0.25">
      <c r="A112737" s="3"/>
    </row>
    <row r="112738" spans="1:1" x14ac:dyDescent="0.25">
      <c r="A112738" s="2"/>
    </row>
    <row r="112751" spans="1:1" x14ac:dyDescent="0.25">
      <c r="A112751" s="2"/>
    </row>
    <row r="112763" spans="1:1" x14ac:dyDescent="0.25">
      <c r="A112763" s="5"/>
    </row>
    <row r="112766" spans="1:1" x14ac:dyDescent="0.25">
      <c r="A112766" s="5"/>
    </row>
    <row r="112768" spans="1:1" x14ac:dyDescent="0.25">
      <c r="A112768" s="4"/>
    </row>
    <row r="112785" spans="1:1" x14ac:dyDescent="0.25">
      <c r="A112785" s="2"/>
    </row>
    <row r="112787" spans="1:1" x14ac:dyDescent="0.25">
      <c r="A112787" s="4"/>
    </row>
    <row r="112798" spans="1:1" x14ac:dyDescent="0.25">
      <c r="A112798" s="2"/>
    </row>
    <row r="112801" spans="1:1" x14ac:dyDescent="0.25">
      <c r="A112801" s="3"/>
    </row>
    <row r="112802" spans="1:1" x14ac:dyDescent="0.25">
      <c r="A112802" s="3"/>
    </row>
    <row r="112803" spans="1:1" x14ac:dyDescent="0.25">
      <c r="A112803" s="3"/>
    </row>
    <row r="112805" spans="1:1" x14ac:dyDescent="0.25">
      <c r="A112805" s="3"/>
    </row>
    <row r="112806" spans="1:1" x14ac:dyDescent="0.25">
      <c r="A112806" s="2"/>
    </row>
    <row r="112815" spans="1:1" x14ac:dyDescent="0.25">
      <c r="A112815" s="3"/>
    </row>
    <row r="112816" spans="1:1" x14ac:dyDescent="0.25">
      <c r="A112816" s="3"/>
    </row>
    <row r="112817" spans="1:1" x14ac:dyDescent="0.25">
      <c r="A112817" s="2"/>
    </row>
    <row r="112830" spans="1:1" x14ac:dyDescent="0.25">
      <c r="A112830" s="2"/>
    </row>
    <row r="112842" spans="1:1" x14ac:dyDescent="0.25">
      <c r="A112842" s="5"/>
    </row>
    <row r="112845" spans="1:1" x14ac:dyDescent="0.25">
      <c r="A112845" s="5"/>
    </row>
    <row r="112847" spans="1:1" x14ac:dyDescent="0.25">
      <c r="A112847" s="4"/>
    </row>
    <row r="112864" spans="1:1" x14ac:dyDescent="0.25">
      <c r="A112864" s="2"/>
    </row>
    <row r="112866" spans="1:1" x14ac:dyDescent="0.25">
      <c r="A112866" s="4"/>
    </row>
    <row r="112877" spans="1:1" x14ac:dyDescent="0.25">
      <c r="A112877" s="2"/>
    </row>
    <row r="112880" spans="1:1" x14ac:dyDescent="0.25">
      <c r="A112880" s="3"/>
    </row>
    <row r="112881" spans="1:1" x14ac:dyDescent="0.25">
      <c r="A112881" s="3"/>
    </row>
    <row r="112882" spans="1:1" x14ac:dyDescent="0.25">
      <c r="A112882" s="3"/>
    </row>
    <row r="112884" spans="1:1" x14ac:dyDescent="0.25">
      <c r="A112884" s="3"/>
    </row>
    <row r="112885" spans="1:1" x14ac:dyDescent="0.25">
      <c r="A112885" s="2"/>
    </row>
    <row r="112894" spans="1:1" x14ac:dyDescent="0.25">
      <c r="A112894" s="3"/>
    </row>
    <row r="112895" spans="1:1" x14ac:dyDescent="0.25">
      <c r="A112895" s="3"/>
    </row>
    <row r="112896" spans="1:1" x14ac:dyDescent="0.25">
      <c r="A112896" s="2"/>
    </row>
    <row r="112909" spans="1:1" x14ac:dyDescent="0.25">
      <c r="A112909" s="2"/>
    </row>
    <row r="112921" spans="1:1" x14ac:dyDescent="0.25">
      <c r="A112921" s="5"/>
    </row>
    <row r="112924" spans="1:1" x14ac:dyDescent="0.25">
      <c r="A112924" s="5"/>
    </row>
    <row r="112926" spans="1:1" x14ac:dyDescent="0.25">
      <c r="A112926" s="4"/>
    </row>
    <row r="112943" spans="1:1" x14ac:dyDescent="0.25">
      <c r="A112943" s="2"/>
    </row>
    <row r="112945" spans="1:1" x14ac:dyDescent="0.25">
      <c r="A112945" s="4"/>
    </row>
    <row r="112956" spans="1:1" x14ac:dyDescent="0.25">
      <c r="A112956" s="2"/>
    </row>
    <row r="112959" spans="1:1" x14ac:dyDescent="0.25">
      <c r="A112959" s="3"/>
    </row>
    <row r="112960" spans="1:1" x14ac:dyDescent="0.25">
      <c r="A112960" s="3"/>
    </row>
    <row r="112961" spans="1:1" x14ac:dyDescent="0.25">
      <c r="A112961" s="3"/>
    </row>
    <row r="112963" spans="1:1" x14ac:dyDescent="0.25">
      <c r="A112963" s="3"/>
    </row>
    <row r="112964" spans="1:1" x14ac:dyDescent="0.25">
      <c r="A112964" s="2"/>
    </row>
    <row r="112973" spans="1:1" x14ac:dyDescent="0.25">
      <c r="A112973" s="3"/>
    </row>
    <row r="112974" spans="1:1" x14ac:dyDescent="0.25">
      <c r="A112974" s="3"/>
    </row>
    <row r="112975" spans="1:1" x14ac:dyDescent="0.25">
      <c r="A112975" s="2"/>
    </row>
    <row r="112988" spans="1:1" x14ac:dyDescent="0.25">
      <c r="A112988" s="2"/>
    </row>
    <row r="113000" spans="1:1" x14ac:dyDescent="0.25">
      <c r="A113000" s="5"/>
    </row>
    <row r="113003" spans="1:1" x14ac:dyDescent="0.25">
      <c r="A113003" s="5"/>
    </row>
    <row r="113005" spans="1:1" x14ac:dyDescent="0.25">
      <c r="A113005" s="4"/>
    </row>
    <row r="113022" spans="1:1" x14ac:dyDescent="0.25">
      <c r="A113022" s="2"/>
    </row>
    <row r="113024" spans="1:1" x14ac:dyDescent="0.25">
      <c r="A113024" s="4"/>
    </row>
    <row r="113035" spans="1:1" x14ac:dyDescent="0.25">
      <c r="A113035" s="2"/>
    </row>
    <row r="113038" spans="1:1" x14ac:dyDescent="0.25">
      <c r="A113038" s="3"/>
    </row>
    <row r="113039" spans="1:1" x14ac:dyDescent="0.25">
      <c r="A113039" s="3"/>
    </row>
    <row r="113040" spans="1:1" x14ac:dyDescent="0.25">
      <c r="A113040" s="3"/>
    </row>
    <row r="113042" spans="1:1" x14ac:dyDescent="0.25">
      <c r="A113042" s="3"/>
    </row>
    <row r="113043" spans="1:1" x14ac:dyDescent="0.25">
      <c r="A113043" s="2"/>
    </row>
    <row r="113052" spans="1:1" x14ac:dyDescent="0.25">
      <c r="A113052" s="3"/>
    </row>
    <row r="113053" spans="1:1" x14ac:dyDescent="0.25">
      <c r="A113053" s="3"/>
    </row>
    <row r="113054" spans="1:1" x14ac:dyDescent="0.25">
      <c r="A113054" s="2"/>
    </row>
    <row r="113067" spans="1:1" x14ac:dyDescent="0.25">
      <c r="A113067" s="2"/>
    </row>
    <row r="113079" spans="1:1" x14ac:dyDescent="0.25">
      <c r="A113079" s="5"/>
    </row>
    <row r="113082" spans="1:1" x14ac:dyDescent="0.25">
      <c r="A113082" s="5"/>
    </row>
    <row r="113084" spans="1:1" x14ac:dyDescent="0.25">
      <c r="A113084" s="4"/>
    </row>
    <row r="113101" spans="1:1" x14ac:dyDescent="0.25">
      <c r="A113101" s="2"/>
    </row>
    <row r="113103" spans="1:1" x14ac:dyDescent="0.25">
      <c r="A113103" s="4"/>
    </row>
    <row r="113114" spans="1:1" x14ac:dyDescent="0.25">
      <c r="A113114" s="2"/>
    </row>
    <row r="113117" spans="1:1" x14ac:dyDescent="0.25">
      <c r="A113117" s="3"/>
    </row>
    <row r="113118" spans="1:1" x14ac:dyDescent="0.25">
      <c r="A113118" s="3"/>
    </row>
    <row r="113119" spans="1:1" x14ac:dyDescent="0.25">
      <c r="A113119" s="3"/>
    </row>
    <row r="113121" spans="1:1" x14ac:dyDescent="0.25">
      <c r="A113121" s="3"/>
    </row>
    <row r="113122" spans="1:1" x14ac:dyDescent="0.25">
      <c r="A113122" s="2"/>
    </row>
    <row r="113131" spans="1:1" x14ac:dyDescent="0.25">
      <c r="A113131" s="3"/>
    </row>
    <row r="113132" spans="1:1" x14ac:dyDescent="0.25">
      <c r="A113132" s="3"/>
    </row>
    <row r="113133" spans="1:1" x14ac:dyDescent="0.25">
      <c r="A113133" s="2"/>
    </row>
    <row r="113146" spans="1:1" x14ac:dyDescent="0.25">
      <c r="A113146" s="2"/>
    </row>
    <row r="113158" spans="1:1" x14ac:dyDescent="0.25">
      <c r="A113158" s="5"/>
    </row>
    <row r="113161" spans="1:1" x14ac:dyDescent="0.25">
      <c r="A113161" s="5"/>
    </row>
    <row r="113163" spans="1:1" x14ac:dyDescent="0.25">
      <c r="A113163" s="4"/>
    </row>
    <row r="113180" spans="1:1" x14ac:dyDescent="0.25">
      <c r="A113180" s="2"/>
    </row>
    <row r="113182" spans="1:1" x14ac:dyDescent="0.25">
      <c r="A113182" s="4"/>
    </row>
    <row r="113193" spans="1:1" x14ac:dyDescent="0.25">
      <c r="A113193" s="2"/>
    </row>
    <row r="113196" spans="1:1" x14ac:dyDescent="0.25">
      <c r="A113196" s="3"/>
    </row>
    <row r="113197" spans="1:1" x14ac:dyDescent="0.25">
      <c r="A113197" s="3"/>
    </row>
    <row r="113198" spans="1:1" x14ac:dyDescent="0.25">
      <c r="A113198" s="3"/>
    </row>
    <row r="113200" spans="1:1" x14ac:dyDescent="0.25">
      <c r="A113200" s="3"/>
    </row>
    <row r="113201" spans="1:1" x14ac:dyDescent="0.25">
      <c r="A113201" s="2"/>
    </row>
    <row r="113210" spans="1:1" x14ac:dyDescent="0.25">
      <c r="A113210" s="3"/>
    </row>
    <row r="113211" spans="1:1" x14ac:dyDescent="0.25">
      <c r="A113211" s="3"/>
    </row>
    <row r="113212" spans="1:1" x14ac:dyDescent="0.25">
      <c r="A113212" s="2"/>
    </row>
    <row r="113225" spans="1:1" x14ac:dyDescent="0.25">
      <c r="A113225" s="2"/>
    </row>
    <row r="113237" spans="1:1" x14ac:dyDescent="0.25">
      <c r="A113237" s="5"/>
    </row>
    <row r="113240" spans="1:1" x14ac:dyDescent="0.25">
      <c r="A113240" s="5"/>
    </row>
    <row r="113242" spans="1:1" x14ac:dyDescent="0.25">
      <c r="A113242" s="4"/>
    </row>
    <row r="113259" spans="1:1" x14ac:dyDescent="0.25">
      <c r="A113259" s="2"/>
    </row>
    <row r="113261" spans="1:1" x14ac:dyDescent="0.25">
      <c r="A113261" s="4"/>
    </row>
    <row r="113272" spans="1:1" x14ac:dyDescent="0.25">
      <c r="A113272" s="2"/>
    </row>
    <row r="113275" spans="1:1" x14ac:dyDescent="0.25">
      <c r="A113275" s="3"/>
    </row>
    <row r="113276" spans="1:1" x14ac:dyDescent="0.25">
      <c r="A113276" s="3"/>
    </row>
    <row r="113277" spans="1:1" x14ac:dyDescent="0.25">
      <c r="A113277" s="3"/>
    </row>
    <row r="113279" spans="1:1" x14ac:dyDescent="0.25">
      <c r="A113279" s="3"/>
    </row>
    <row r="113280" spans="1:1" x14ac:dyDescent="0.25">
      <c r="A113280" s="2"/>
    </row>
    <row r="113289" spans="1:1" x14ac:dyDescent="0.25">
      <c r="A113289" s="3"/>
    </row>
    <row r="113290" spans="1:1" x14ac:dyDescent="0.25">
      <c r="A113290" s="3"/>
    </row>
    <row r="113291" spans="1:1" x14ac:dyDescent="0.25">
      <c r="A113291" s="2"/>
    </row>
    <row r="113304" spans="1:1" x14ac:dyDescent="0.25">
      <c r="A113304" s="2"/>
    </row>
    <row r="113316" spans="1:1" x14ac:dyDescent="0.25">
      <c r="A113316" s="5"/>
    </row>
    <row r="113319" spans="1:1" x14ac:dyDescent="0.25">
      <c r="A113319" s="5"/>
    </row>
    <row r="113321" spans="1:1" x14ac:dyDescent="0.25">
      <c r="A113321" s="4"/>
    </row>
    <row r="113338" spans="1:1" x14ac:dyDescent="0.25">
      <c r="A113338" s="2"/>
    </row>
    <row r="113340" spans="1:1" x14ac:dyDescent="0.25">
      <c r="A113340" s="4"/>
    </row>
    <row r="113351" spans="1:1" x14ac:dyDescent="0.25">
      <c r="A113351" s="2"/>
    </row>
    <row r="113354" spans="1:1" x14ac:dyDescent="0.25">
      <c r="A113354" s="3"/>
    </row>
    <row r="113355" spans="1:1" x14ac:dyDescent="0.25">
      <c r="A113355" s="3"/>
    </row>
    <row r="113356" spans="1:1" x14ac:dyDescent="0.25">
      <c r="A113356" s="3"/>
    </row>
    <row r="113358" spans="1:1" x14ac:dyDescent="0.25">
      <c r="A113358" s="3"/>
    </row>
    <row r="113359" spans="1:1" x14ac:dyDescent="0.25">
      <c r="A113359" s="2"/>
    </row>
    <row r="113368" spans="1:1" x14ac:dyDescent="0.25">
      <c r="A113368" s="3"/>
    </row>
    <row r="113369" spans="1:1" x14ac:dyDescent="0.25">
      <c r="A113369" s="3"/>
    </row>
    <row r="113370" spans="1:1" x14ac:dyDescent="0.25">
      <c r="A113370" s="2"/>
    </row>
    <row r="113383" spans="1:1" x14ac:dyDescent="0.25">
      <c r="A113383" s="2"/>
    </row>
    <row r="113395" spans="1:1" x14ac:dyDescent="0.25">
      <c r="A113395" s="5"/>
    </row>
    <row r="113398" spans="1:1" x14ac:dyDescent="0.25">
      <c r="A113398" s="5"/>
    </row>
    <row r="113400" spans="1:1" x14ac:dyDescent="0.25">
      <c r="A113400" s="4"/>
    </row>
    <row r="113417" spans="1:1" x14ac:dyDescent="0.25">
      <c r="A113417" s="2"/>
    </row>
    <row r="113419" spans="1:1" x14ac:dyDescent="0.25">
      <c r="A113419" s="4"/>
    </row>
    <row r="113430" spans="1:1" x14ac:dyDescent="0.25">
      <c r="A113430" s="2"/>
    </row>
    <row r="113433" spans="1:1" x14ac:dyDescent="0.25">
      <c r="A113433" s="3"/>
    </row>
    <row r="113434" spans="1:1" x14ac:dyDescent="0.25">
      <c r="A113434" s="3"/>
    </row>
    <row r="113435" spans="1:1" x14ac:dyDescent="0.25">
      <c r="A113435" s="3"/>
    </row>
    <row r="113437" spans="1:1" x14ac:dyDescent="0.25">
      <c r="A113437" s="3"/>
    </row>
    <row r="113438" spans="1:1" x14ac:dyDescent="0.25">
      <c r="A113438" s="2"/>
    </row>
    <row r="113447" spans="1:1" x14ac:dyDescent="0.25">
      <c r="A113447" s="3"/>
    </row>
    <row r="113448" spans="1:1" x14ac:dyDescent="0.25">
      <c r="A113448" s="3"/>
    </row>
    <row r="113449" spans="1:1" x14ac:dyDescent="0.25">
      <c r="A113449" s="2"/>
    </row>
    <row r="113462" spans="1:1" x14ac:dyDescent="0.25">
      <c r="A113462" s="2"/>
    </row>
    <row r="113474" spans="1:1" x14ac:dyDescent="0.25">
      <c r="A113474" s="5"/>
    </row>
    <row r="113477" spans="1:1" x14ac:dyDescent="0.25">
      <c r="A113477" s="5"/>
    </row>
    <row r="113479" spans="1:1" x14ac:dyDescent="0.25">
      <c r="A113479" s="4"/>
    </row>
    <row r="113496" spans="1:1" x14ac:dyDescent="0.25">
      <c r="A113496" s="2"/>
    </row>
    <row r="113498" spans="1:1" x14ac:dyDescent="0.25">
      <c r="A113498" s="4"/>
    </row>
    <row r="113509" spans="1:1" x14ac:dyDescent="0.25">
      <c r="A113509" s="2"/>
    </row>
    <row r="113512" spans="1:1" x14ac:dyDescent="0.25">
      <c r="A113512" s="3"/>
    </row>
    <row r="113513" spans="1:1" x14ac:dyDescent="0.25">
      <c r="A113513" s="3"/>
    </row>
    <row r="113514" spans="1:1" x14ac:dyDescent="0.25">
      <c r="A113514" s="3"/>
    </row>
    <row r="113516" spans="1:1" x14ac:dyDescent="0.25">
      <c r="A113516" s="3"/>
    </row>
    <row r="113517" spans="1:1" x14ac:dyDescent="0.25">
      <c r="A113517" s="2"/>
    </row>
    <row r="113526" spans="1:1" x14ac:dyDescent="0.25">
      <c r="A113526" s="3"/>
    </row>
    <row r="113527" spans="1:1" x14ac:dyDescent="0.25">
      <c r="A113527" s="3"/>
    </row>
    <row r="113528" spans="1:1" x14ac:dyDescent="0.25">
      <c r="A113528" s="2"/>
    </row>
    <row r="113541" spans="1:1" x14ac:dyDescent="0.25">
      <c r="A113541" s="2"/>
    </row>
    <row r="113553" spans="1:1" x14ac:dyDescent="0.25">
      <c r="A113553" s="5"/>
    </row>
    <row r="113556" spans="1:1" x14ac:dyDescent="0.25">
      <c r="A113556" s="5"/>
    </row>
    <row r="113558" spans="1:1" x14ac:dyDescent="0.25">
      <c r="A113558" s="4"/>
    </row>
    <row r="113575" spans="1:1" x14ac:dyDescent="0.25">
      <c r="A113575" s="2"/>
    </row>
    <row r="113577" spans="1:1" x14ac:dyDescent="0.25">
      <c r="A113577" s="4"/>
    </row>
    <row r="113588" spans="1:1" x14ac:dyDescent="0.25">
      <c r="A113588" s="2"/>
    </row>
    <row r="113591" spans="1:1" x14ac:dyDescent="0.25">
      <c r="A113591" s="3"/>
    </row>
    <row r="113592" spans="1:1" x14ac:dyDescent="0.25">
      <c r="A113592" s="3"/>
    </row>
    <row r="113593" spans="1:1" x14ac:dyDescent="0.25">
      <c r="A113593" s="3"/>
    </row>
    <row r="113595" spans="1:1" x14ac:dyDescent="0.25">
      <c r="A113595" s="3"/>
    </row>
    <row r="113596" spans="1:1" x14ac:dyDescent="0.25">
      <c r="A113596" s="2"/>
    </row>
    <row r="113605" spans="1:1" x14ac:dyDescent="0.25">
      <c r="A113605" s="3"/>
    </row>
    <row r="113606" spans="1:1" x14ac:dyDescent="0.25">
      <c r="A113606" s="3"/>
    </row>
    <row r="113607" spans="1:1" x14ac:dyDescent="0.25">
      <c r="A113607" s="2"/>
    </row>
    <row r="113620" spans="1:1" x14ac:dyDescent="0.25">
      <c r="A113620" s="2"/>
    </row>
    <row r="113632" spans="1:1" x14ac:dyDescent="0.25">
      <c r="A113632" s="5"/>
    </row>
    <row r="113635" spans="1:1" x14ac:dyDescent="0.25">
      <c r="A113635" s="5"/>
    </row>
    <row r="113637" spans="1:1" x14ac:dyDescent="0.25">
      <c r="A113637" s="4"/>
    </row>
    <row r="113654" spans="1:1" x14ac:dyDescent="0.25">
      <c r="A113654" s="2"/>
    </row>
    <row r="113656" spans="1:1" x14ac:dyDescent="0.25">
      <c r="A113656" s="4"/>
    </row>
    <row r="113667" spans="1:1" x14ac:dyDescent="0.25">
      <c r="A113667" s="2"/>
    </row>
    <row r="113670" spans="1:1" x14ac:dyDescent="0.25">
      <c r="A113670" s="3"/>
    </row>
    <row r="113671" spans="1:1" x14ac:dyDescent="0.25">
      <c r="A113671" s="3"/>
    </row>
    <row r="113672" spans="1:1" x14ac:dyDescent="0.25">
      <c r="A113672" s="3"/>
    </row>
    <row r="113674" spans="1:1" x14ac:dyDescent="0.25">
      <c r="A113674" s="3"/>
    </row>
    <row r="113675" spans="1:1" x14ac:dyDescent="0.25">
      <c r="A113675" s="2"/>
    </row>
    <row r="113684" spans="1:1" x14ac:dyDescent="0.25">
      <c r="A113684" s="3"/>
    </row>
    <row r="113685" spans="1:1" x14ac:dyDescent="0.25">
      <c r="A113685" s="3"/>
    </row>
    <row r="113686" spans="1:1" x14ac:dyDescent="0.25">
      <c r="A113686" s="2"/>
    </row>
    <row r="113699" spans="1:1" x14ac:dyDescent="0.25">
      <c r="A113699" s="2"/>
    </row>
    <row r="113711" spans="1:1" x14ac:dyDescent="0.25">
      <c r="A113711" s="5"/>
    </row>
    <row r="113714" spans="1:1" x14ac:dyDescent="0.25">
      <c r="A113714" s="5"/>
    </row>
    <row r="113716" spans="1:1" x14ac:dyDescent="0.25">
      <c r="A113716" s="4"/>
    </row>
    <row r="113733" spans="1:1" x14ac:dyDescent="0.25">
      <c r="A113733" s="2"/>
    </row>
    <row r="113735" spans="1:1" x14ac:dyDescent="0.25">
      <c r="A113735" s="4"/>
    </row>
    <row r="113746" spans="1:1" x14ac:dyDescent="0.25">
      <c r="A113746" s="2"/>
    </row>
    <row r="113749" spans="1:1" x14ac:dyDescent="0.25">
      <c r="A113749" s="3"/>
    </row>
    <row r="113750" spans="1:1" x14ac:dyDescent="0.25">
      <c r="A113750" s="3"/>
    </row>
    <row r="113751" spans="1:1" x14ac:dyDescent="0.25">
      <c r="A113751" s="3"/>
    </row>
    <row r="113753" spans="1:1" x14ac:dyDescent="0.25">
      <c r="A113753" s="3"/>
    </row>
    <row r="113754" spans="1:1" x14ac:dyDescent="0.25">
      <c r="A113754" s="2"/>
    </row>
    <row r="113763" spans="1:1" x14ac:dyDescent="0.25">
      <c r="A113763" s="3"/>
    </row>
    <row r="113764" spans="1:1" x14ac:dyDescent="0.25">
      <c r="A113764" s="3"/>
    </row>
    <row r="113765" spans="1:1" x14ac:dyDescent="0.25">
      <c r="A113765" s="2"/>
    </row>
    <row r="113778" spans="1:1" x14ac:dyDescent="0.25">
      <c r="A113778" s="2"/>
    </row>
    <row r="113790" spans="1:1" x14ac:dyDescent="0.25">
      <c r="A113790" s="5"/>
    </row>
    <row r="113793" spans="1:1" x14ac:dyDescent="0.25">
      <c r="A113793" s="5"/>
    </row>
    <row r="113795" spans="1:1" x14ac:dyDescent="0.25">
      <c r="A113795" s="4"/>
    </row>
    <row r="113812" spans="1:1" x14ac:dyDescent="0.25">
      <c r="A113812" s="2"/>
    </row>
    <row r="113814" spans="1:1" x14ac:dyDescent="0.25">
      <c r="A113814" s="4"/>
    </row>
    <row r="113825" spans="1:1" x14ac:dyDescent="0.25">
      <c r="A113825" s="2"/>
    </row>
    <row r="113828" spans="1:1" x14ac:dyDescent="0.25">
      <c r="A113828" s="3"/>
    </row>
    <row r="113829" spans="1:1" x14ac:dyDescent="0.25">
      <c r="A113829" s="3"/>
    </row>
    <row r="113830" spans="1:1" x14ac:dyDescent="0.25">
      <c r="A113830" s="3"/>
    </row>
    <row r="113832" spans="1:1" x14ac:dyDescent="0.25">
      <c r="A113832" s="3"/>
    </row>
    <row r="113833" spans="1:1" x14ac:dyDescent="0.25">
      <c r="A113833" s="2"/>
    </row>
    <row r="113842" spans="1:1" x14ac:dyDescent="0.25">
      <c r="A113842" s="3"/>
    </row>
    <row r="113843" spans="1:1" x14ac:dyDescent="0.25">
      <c r="A113843" s="3"/>
    </row>
    <row r="113844" spans="1:1" x14ac:dyDescent="0.25">
      <c r="A113844" s="2"/>
    </row>
    <row r="113857" spans="1:1" x14ac:dyDescent="0.25">
      <c r="A113857" s="2"/>
    </row>
    <row r="113869" spans="1:1" x14ac:dyDescent="0.25">
      <c r="A113869" s="5"/>
    </row>
    <row r="113872" spans="1:1" x14ac:dyDescent="0.25">
      <c r="A113872" s="5"/>
    </row>
    <row r="113874" spans="1:1" x14ac:dyDescent="0.25">
      <c r="A113874" s="4"/>
    </row>
    <row r="113891" spans="1:1" x14ac:dyDescent="0.25">
      <c r="A113891" s="2"/>
    </row>
    <row r="113893" spans="1:1" x14ac:dyDescent="0.25">
      <c r="A113893" s="4"/>
    </row>
    <row r="113904" spans="1:1" x14ac:dyDescent="0.25">
      <c r="A113904" s="2"/>
    </row>
    <row r="113907" spans="1:1" x14ac:dyDescent="0.25">
      <c r="A113907" s="3"/>
    </row>
    <row r="113908" spans="1:1" x14ac:dyDescent="0.25">
      <c r="A113908" s="3"/>
    </row>
    <row r="113909" spans="1:1" x14ac:dyDescent="0.25">
      <c r="A113909" s="3"/>
    </row>
    <row r="113911" spans="1:1" x14ac:dyDescent="0.25">
      <c r="A113911" s="3"/>
    </row>
    <row r="113912" spans="1:1" x14ac:dyDescent="0.25">
      <c r="A113912" s="2"/>
    </row>
    <row r="113921" spans="1:1" x14ac:dyDescent="0.25">
      <c r="A113921" s="3"/>
    </row>
    <row r="113922" spans="1:1" x14ac:dyDescent="0.25">
      <c r="A113922" s="3"/>
    </row>
    <row r="113923" spans="1:1" x14ac:dyDescent="0.25">
      <c r="A113923" s="2"/>
    </row>
    <row r="113936" spans="1:1" x14ac:dyDescent="0.25">
      <c r="A113936" s="2"/>
    </row>
    <row r="113948" spans="1:1" x14ac:dyDescent="0.25">
      <c r="A113948" s="5"/>
    </row>
    <row r="113951" spans="1:1" x14ac:dyDescent="0.25">
      <c r="A113951" s="5"/>
    </row>
    <row r="113953" spans="1:1" x14ac:dyDescent="0.25">
      <c r="A113953" s="4"/>
    </row>
    <row r="113970" spans="1:1" x14ac:dyDescent="0.25">
      <c r="A113970" s="2"/>
    </row>
    <row r="113972" spans="1:1" x14ac:dyDescent="0.25">
      <c r="A113972" s="4"/>
    </row>
    <row r="113983" spans="1:1" x14ac:dyDescent="0.25">
      <c r="A113983" s="2"/>
    </row>
    <row r="113986" spans="1:1" x14ac:dyDescent="0.25">
      <c r="A113986" s="3"/>
    </row>
    <row r="113987" spans="1:1" x14ac:dyDescent="0.25">
      <c r="A113987" s="3"/>
    </row>
    <row r="113988" spans="1:1" x14ac:dyDescent="0.25">
      <c r="A113988" s="3"/>
    </row>
    <row r="113990" spans="1:1" x14ac:dyDescent="0.25">
      <c r="A113990" s="3"/>
    </row>
    <row r="113991" spans="1:1" x14ac:dyDescent="0.25">
      <c r="A113991" s="2"/>
    </row>
    <row r="114000" spans="1:1" x14ac:dyDescent="0.25">
      <c r="A114000" s="3"/>
    </row>
    <row r="114001" spans="1:1" x14ac:dyDescent="0.25">
      <c r="A114001" s="3"/>
    </row>
    <row r="114002" spans="1:1" x14ac:dyDescent="0.25">
      <c r="A114002" s="2"/>
    </row>
    <row r="114015" spans="1:1" x14ac:dyDescent="0.25">
      <c r="A114015" s="2"/>
    </row>
    <row r="114027" spans="1:1" x14ac:dyDescent="0.25">
      <c r="A114027" s="5"/>
    </row>
    <row r="114030" spans="1:1" x14ac:dyDescent="0.25">
      <c r="A114030" s="5"/>
    </row>
    <row r="114032" spans="1:1" x14ac:dyDescent="0.25">
      <c r="A114032" s="4"/>
    </row>
    <row r="114049" spans="1:1" x14ac:dyDescent="0.25">
      <c r="A114049" s="2"/>
    </row>
    <row r="114051" spans="1:1" x14ac:dyDescent="0.25">
      <c r="A114051" s="4"/>
    </row>
    <row r="114062" spans="1:1" x14ac:dyDescent="0.25">
      <c r="A114062" s="2"/>
    </row>
    <row r="114065" spans="1:1" x14ac:dyDescent="0.25">
      <c r="A114065" s="3"/>
    </row>
    <row r="114066" spans="1:1" x14ac:dyDescent="0.25">
      <c r="A114066" s="3"/>
    </row>
    <row r="114067" spans="1:1" x14ac:dyDescent="0.25">
      <c r="A114067" s="3"/>
    </row>
    <row r="114069" spans="1:1" x14ac:dyDescent="0.25">
      <c r="A114069" s="3"/>
    </row>
    <row r="114070" spans="1:1" x14ac:dyDescent="0.25">
      <c r="A114070" s="2"/>
    </row>
    <row r="114079" spans="1:1" x14ac:dyDescent="0.25">
      <c r="A114079" s="3"/>
    </row>
    <row r="114080" spans="1:1" x14ac:dyDescent="0.25">
      <c r="A114080" s="3"/>
    </row>
    <row r="114081" spans="1:1" x14ac:dyDescent="0.25">
      <c r="A114081" s="2"/>
    </row>
    <row r="114094" spans="1:1" x14ac:dyDescent="0.25">
      <c r="A114094" s="2"/>
    </row>
    <row r="114106" spans="1:1" x14ac:dyDescent="0.25">
      <c r="A114106" s="5"/>
    </row>
    <row r="114109" spans="1:1" x14ac:dyDescent="0.25">
      <c r="A114109" s="5"/>
    </row>
    <row r="114111" spans="1:1" x14ac:dyDescent="0.25">
      <c r="A114111" s="4"/>
    </row>
    <row r="114128" spans="1:1" x14ac:dyDescent="0.25">
      <c r="A114128" s="2"/>
    </row>
    <row r="114130" spans="1:1" x14ac:dyDescent="0.25">
      <c r="A114130" s="4"/>
    </row>
    <row r="114141" spans="1:1" x14ac:dyDescent="0.25">
      <c r="A114141" s="2"/>
    </row>
    <row r="114144" spans="1:1" x14ac:dyDescent="0.25">
      <c r="A114144" s="3"/>
    </row>
    <row r="114145" spans="1:1" x14ac:dyDescent="0.25">
      <c r="A114145" s="3"/>
    </row>
    <row r="114146" spans="1:1" x14ac:dyDescent="0.25">
      <c r="A114146" s="3"/>
    </row>
    <row r="114148" spans="1:1" x14ac:dyDescent="0.25">
      <c r="A114148" s="3"/>
    </row>
    <row r="114149" spans="1:1" x14ac:dyDescent="0.25">
      <c r="A114149" s="2"/>
    </row>
    <row r="114158" spans="1:1" x14ac:dyDescent="0.25">
      <c r="A114158" s="3"/>
    </row>
    <row r="114159" spans="1:1" x14ac:dyDescent="0.25">
      <c r="A114159" s="3"/>
    </row>
    <row r="114160" spans="1:1" x14ac:dyDescent="0.25">
      <c r="A114160" s="2"/>
    </row>
    <row r="114173" spans="1:1" x14ac:dyDescent="0.25">
      <c r="A114173" s="2"/>
    </row>
    <row r="114185" spans="1:1" x14ac:dyDescent="0.25">
      <c r="A114185" s="5"/>
    </row>
    <row r="114188" spans="1:1" x14ac:dyDescent="0.25">
      <c r="A114188" s="5"/>
    </row>
    <row r="114190" spans="1:1" x14ac:dyDescent="0.25">
      <c r="A114190" s="4"/>
    </row>
    <row r="114207" spans="1:1" x14ac:dyDescent="0.25">
      <c r="A114207" s="2"/>
    </row>
    <row r="114209" spans="1:1" x14ac:dyDescent="0.25">
      <c r="A114209" s="4"/>
    </row>
    <row r="114220" spans="1:1" x14ac:dyDescent="0.25">
      <c r="A114220" s="2"/>
    </row>
    <row r="114223" spans="1:1" x14ac:dyDescent="0.25">
      <c r="A114223" s="3"/>
    </row>
    <row r="114224" spans="1:1" x14ac:dyDescent="0.25">
      <c r="A114224" s="3"/>
    </row>
    <row r="114225" spans="1:1" x14ac:dyDescent="0.25">
      <c r="A114225" s="3"/>
    </row>
    <row r="114227" spans="1:1" x14ac:dyDescent="0.25">
      <c r="A114227" s="3"/>
    </row>
    <row r="114228" spans="1:1" x14ac:dyDescent="0.25">
      <c r="A114228" s="2"/>
    </row>
    <row r="114237" spans="1:1" x14ac:dyDescent="0.25">
      <c r="A114237" s="3"/>
    </row>
    <row r="114238" spans="1:1" x14ac:dyDescent="0.25">
      <c r="A114238" s="3"/>
    </row>
    <row r="114239" spans="1:1" x14ac:dyDescent="0.25">
      <c r="A114239" s="2"/>
    </row>
    <row r="114252" spans="1:1" x14ac:dyDescent="0.25">
      <c r="A114252" s="2"/>
    </row>
    <row r="114264" spans="1:1" x14ac:dyDescent="0.25">
      <c r="A114264" s="5"/>
    </row>
    <row r="114267" spans="1:1" x14ac:dyDescent="0.25">
      <c r="A114267" s="5"/>
    </row>
    <row r="114269" spans="1:1" x14ac:dyDescent="0.25">
      <c r="A114269" s="4"/>
    </row>
    <row r="114286" spans="1:1" x14ac:dyDescent="0.25">
      <c r="A114286" s="2"/>
    </row>
    <row r="114288" spans="1:1" x14ac:dyDescent="0.25">
      <c r="A114288" s="4"/>
    </row>
    <row r="114299" spans="1:1" x14ac:dyDescent="0.25">
      <c r="A114299" s="2"/>
    </row>
    <row r="114302" spans="1:1" x14ac:dyDescent="0.25">
      <c r="A114302" s="3"/>
    </row>
    <row r="114303" spans="1:1" x14ac:dyDescent="0.25">
      <c r="A114303" s="3"/>
    </row>
    <row r="114304" spans="1:1" x14ac:dyDescent="0.25">
      <c r="A114304" s="3"/>
    </row>
    <row r="114306" spans="1:1" x14ac:dyDescent="0.25">
      <c r="A114306" s="3"/>
    </row>
    <row r="114307" spans="1:1" x14ac:dyDescent="0.25">
      <c r="A114307" s="2"/>
    </row>
    <row r="114316" spans="1:1" x14ac:dyDescent="0.25">
      <c r="A114316" s="3"/>
    </row>
    <row r="114317" spans="1:1" x14ac:dyDescent="0.25">
      <c r="A114317" s="3"/>
    </row>
    <row r="114318" spans="1:1" x14ac:dyDescent="0.25">
      <c r="A114318" s="2"/>
    </row>
    <row r="114331" spans="1:1" x14ac:dyDescent="0.25">
      <c r="A114331" s="2"/>
    </row>
    <row r="114343" spans="1:1" x14ac:dyDescent="0.25">
      <c r="A114343" s="5"/>
    </row>
    <row r="114346" spans="1:1" x14ac:dyDescent="0.25">
      <c r="A114346" s="5"/>
    </row>
    <row r="114348" spans="1:1" x14ac:dyDescent="0.25">
      <c r="A114348" s="4"/>
    </row>
    <row r="114365" spans="1:1" x14ac:dyDescent="0.25">
      <c r="A114365" s="2"/>
    </row>
    <row r="114367" spans="1:1" x14ac:dyDescent="0.25">
      <c r="A114367" s="4"/>
    </row>
    <row r="114378" spans="1:1" x14ac:dyDescent="0.25">
      <c r="A114378" s="2"/>
    </row>
    <row r="114381" spans="1:1" x14ac:dyDescent="0.25">
      <c r="A114381" s="3"/>
    </row>
    <row r="114382" spans="1:1" x14ac:dyDescent="0.25">
      <c r="A114382" s="3"/>
    </row>
    <row r="114383" spans="1:1" x14ac:dyDescent="0.25">
      <c r="A114383" s="3"/>
    </row>
    <row r="114385" spans="1:1" x14ac:dyDescent="0.25">
      <c r="A114385" s="3"/>
    </row>
    <row r="114386" spans="1:1" x14ac:dyDescent="0.25">
      <c r="A114386" s="2"/>
    </row>
    <row r="114395" spans="1:1" x14ac:dyDescent="0.25">
      <c r="A114395" s="3"/>
    </row>
    <row r="114396" spans="1:1" x14ac:dyDescent="0.25">
      <c r="A114396" s="3"/>
    </row>
    <row r="114397" spans="1:1" x14ac:dyDescent="0.25">
      <c r="A114397" s="2"/>
    </row>
    <row r="114410" spans="1:1" x14ac:dyDescent="0.25">
      <c r="A114410" s="2"/>
    </row>
    <row r="114422" spans="1:1" x14ac:dyDescent="0.25">
      <c r="A114422" s="5"/>
    </row>
    <row r="114425" spans="1:1" x14ac:dyDescent="0.25">
      <c r="A114425" s="5"/>
    </row>
    <row r="114427" spans="1:1" x14ac:dyDescent="0.25">
      <c r="A114427" s="4"/>
    </row>
    <row r="114444" spans="1:1" x14ac:dyDescent="0.25">
      <c r="A114444" s="2"/>
    </row>
    <row r="114446" spans="1:1" x14ac:dyDescent="0.25">
      <c r="A114446" s="4"/>
    </row>
    <row r="114457" spans="1:1" x14ac:dyDescent="0.25">
      <c r="A114457" s="2"/>
    </row>
    <row r="114460" spans="1:1" x14ac:dyDescent="0.25">
      <c r="A114460" s="3"/>
    </row>
    <row r="114461" spans="1:1" x14ac:dyDescent="0.25">
      <c r="A114461" s="3"/>
    </row>
    <row r="114462" spans="1:1" x14ac:dyDescent="0.25">
      <c r="A114462" s="3"/>
    </row>
    <row r="114464" spans="1:1" x14ac:dyDescent="0.25">
      <c r="A114464" s="3"/>
    </row>
    <row r="114465" spans="1:1" x14ac:dyDescent="0.25">
      <c r="A114465" s="2"/>
    </row>
    <row r="114474" spans="1:1" x14ac:dyDescent="0.25">
      <c r="A114474" s="3"/>
    </row>
    <row r="114475" spans="1:1" x14ac:dyDescent="0.25">
      <c r="A114475" s="3"/>
    </row>
    <row r="114476" spans="1:1" x14ac:dyDescent="0.25">
      <c r="A114476" s="2"/>
    </row>
    <row r="114489" spans="1:1" x14ac:dyDescent="0.25">
      <c r="A114489" s="2"/>
    </row>
    <row r="114501" spans="1:1" x14ac:dyDescent="0.25">
      <c r="A114501" s="5"/>
    </row>
    <row r="114504" spans="1:1" x14ac:dyDescent="0.25">
      <c r="A114504" s="5"/>
    </row>
    <row r="114506" spans="1:1" x14ac:dyDescent="0.25">
      <c r="A114506" s="4"/>
    </row>
    <row r="114523" spans="1:1" x14ac:dyDescent="0.25">
      <c r="A114523" s="2"/>
    </row>
    <row r="114525" spans="1:1" x14ac:dyDescent="0.25">
      <c r="A114525" s="4"/>
    </row>
    <row r="114536" spans="1:1" x14ac:dyDescent="0.25">
      <c r="A114536" s="2"/>
    </row>
    <row r="114539" spans="1:1" x14ac:dyDescent="0.25">
      <c r="A114539" s="3"/>
    </row>
    <row r="114540" spans="1:1" x14ac:dyDescent="0.25">
      <c r="A114540" s="3"/>
    </row>
    <row r="114541" spans="1:1" x14ac:dyDescent="0.25">
      <c r="A114541" s="3"/>
    </row>
    <row r="114543" spans="1:1" x14ac:dyDescent="0.25">
      <c r="A114543" s="3"/>
    </row>
    <row r="114544" spans="1:1" x14ac:dyDescent="0.25">
      <c r="A114544" s="2"/>
    </row>
    <row r="114553" spans="1:1" x14ac:dyDescent="0.25">
      <c r="A114553" s="3"/>
    </row>
    <row r="114554" spans="1:1" x14ac:dyDescent="0.25">
      <c r="A114554" s="3"/>
    </row>
    <row r="114555" spans="1:1" x14ac:dyDescent="0.25">
      <c r="A114555" s="2"/>
    </row>
    <row r="114568" spans="1:1" x14ac:dyDescent="0.25">
      <c r="A114568" s="2"/>
    </row>
    <row r="114580" spans="1:1" x14ac:dyDescent="0.25">
      <c r="A114580" s="5"/>
    </row>
    <row r="114583" spans="1:1" x14ac:dyDescent="0.25">
      <c r="A114583" s="5"/>
    </row>
    <row r="114585" spans="1:1" x14ac:dyDescent="0.25">
      <c r="A114585" s="4"/>
    </row>
    <row r="114602" spans="1:1" x14ac:dyDescent="0.25">
      <c r="A114602" s="2"/>
    </row>
    <row r="114604" spans="1:1" x14ac:dyDescent="0.25">
      <c r="A114604" s="4"/>
    </row>
    <row r="114615" spans="1:1" x14ac:dyDescent="0.25">
      <c r="A114615" s="2"/>
    </row>
    <row r="114618" spans="1:1" x14ac:dyDescent="0.25">
      <c r="A114618" s="3"/>
    </row>
    <row r="114619" spans="1:1" x14ac:dyDescent="0.25">
      <c r="A114619" s="3"/>
    </row>
    <row r="114620" spans="1:1" x14ac:dyDescent="0.25">
      <c r="A114620" s="3"/>
    </row>
    <row r="114622" spans="1:1" x14ac:dyDescent="0.25">
      <c r="A114622" s="3"/>
    </row>
    <row r="114623" spans="1:1" x14ac:dyDescent="0.25">
      <c r="A114623" s="2"/>
    </row>
    <row r="114632" spans="1:1" x14ac:dyDescent="0.25">
      <c r="A114632" s="3"/>
    </row>
    <row r="114633" spans="1:1" x14ac:dyDescent="0.25">
      <c r="A114633" s="3"/>
    </row>
    <row r="114634" spans="1:1" x14ac:dyDescent="0.25">
      <c r="A114634" s="2"/>
    </row>
    <row r="114647" spans="1:1" x14ac:dyDescent="0.25">
      <c r="A114647" s="2"/>
    </row>
    <row r="114659" spans="1:1" x14ac:dyDescent="0.25">
      <c r="A114659" s="5"/>
    </row>
    <row r="114662" spans="1:1" x14ac:dyDescent="0.25">
      <c r="A114662" s="5"/>
    </row>
    <row r="114664" spans="1:1" x14ac:dyDescent="0.25">
      <c r="A114664" s="4"/>
    </row>
    <row r="114681" spans="1:1" x14ac:dyDescent="0.25">
      <c r="A114681" s="2"/>
    </row>
    <row r="114683" spans="1:1" x14ac:dyDescent="0.25">
      <c r="A114683" s="4"/>
    </row>
    <row r="114694" spans="1:1" x14ac:dyDescent="0.25">
      <c r="A114694" s="2"/>
    </row>
    <row r="114697" spans="1:1" x14ac:dyDescent="0.25">
      <c r="A114697" s="3"/>
    </row>
    <row r="114698" spans="1:1" x14ac:dyDescent="0.25">
      <c r="A114698" s="3"/>
    </row>
    <row r="114699" spans="1:1" x14ac:dyDescent="0.25">
      <c r="A114699" s="3"/>
    </row>
    <row r="114701" spans="1:1" x14ac:dyDescent="0.25">
      <c r="A114701" s="3"/>
    </row>
    <row r="114702" spans="1:1" x14ac:dyDescent="0.25">
      <c r="A114702" s="2"/>
    </row>
    <row r="114711" spans="1:1" x14ac:dyDescent="0.25">
      <c r="A114711" s="3"/>
    </row>
    <row r="114712" spans="1:1" x14ac:dyDescent="0.25">
      <c r="A114712" s="3"/>
    </row>
    <row r="114713" spans="1:1" x14ac:dyDescent="0.25">
      <c r="A114713" s="2"/>
    </row>
    <row r="114726" spans="1:1" x14ac:dyDescent="0.25">
      <c r="A114726" s="2"/>
    </row>
    <row r="114738" spans="1:1" x14ac:dyDescent="0.25">
      <c r="A114738" s="5"/>
    </row>
    <row r="114741" spans="1:1" x14ac:dyDescent="0.25">
      <c r="A114741" s="5"/>
    </row>
    <row r="114743" spans="1:1" x14ac:dyDescent="0.25">
      <c r="A114743" s="4"/>
    </row>
    <row r="114760" spans="1:1" x14ac:dyDescent="0.25">
      <c r="A114760" s="2"/>
    </row>
    <row r="114762" spans="1:1" x14ac:dyDescent="0.25">
      <c r="A114762" s="4"/>
    </row>
    <row r="114773" spans="1:1" x14ac:dyDescent="0.25">
      <c r="A114773" s="2"/>
    </row>
    <row r="114776" spans="1:1" x14ac:dyDescent="0.25">
      <c r="A114776" s="3"/>
    </row>
    <row r="114777" spans="1:1" x14ac:dyDescent="0.25">
      <c r="A114777" s="3"/>
    </row>
    <row r="114778" spans="1:1" x14ac:dyDescent="0.25">
      <c r="A114778" s="3"/>
    </row>
    <row r="114780" spans="1:1" x14ac:dyDescent="0.25">
      <c r="A114780" s="3"/>
    </row>
    <row r="114781" spans="1:1" x14ac:dyDescent="0.25">
      <c r="A114781" s="2"/>
    </row>
    <row r="114790" spans="1:1" x14ac:dyDescent="0.25">
      <c r="A114790" s="3"/>
    </row>
    <row r="114791" spans="1:1" x14ac:dyDescent="0.25">
      <c r="A114791" s="3"/>
    </row>
    <row r="114792" spans="1:1" x14ac:dyDescent="0.25">
      <c r="A114792" s="2"/>
    </row>
    <row r="114805" spans="1:1" x14ac:dyDescent="0.25">
      <c r="A114805" s="2"/>
    </row>
    <row r="114817" spans="1:1" x14ac:dyDescent="0.25">
      <c r="A114817" s="5"/>
    </row>
    <row r="114820" spans="1:1" x14ac:dyDescent="0.25">
      <c r="A114820" s="5"/>
    </row>
    <row r="114822" spans="1:1" x14ac:dyDescent="0.25">
      <c r="A114822" s="4"/>
    </row>
    <row r="114839" spans="1:1" x14ac:dyDescent="0.25">
      <c r="A114839" s="2"/>
    </row>
    <row r="114841" spans="1:1" x14ac:dyDescent="0.25">
      <c r="A114841" s="4"/>
    </row>
    <row r="114852" spans="1:1" x14ac:dyDescent="0.25">
      <c r="A114852" s="2"/>
    </row>
    <row r="114855" spans="1:1" x14ac:dyDescent="0.25">
      <c r="A114855" s="3"/>
    </row>
    <row r="114856" spans="1:1" x14ac:dyDescent="0.25">
      <c r="A114856" s="3"/>
    </row>
    <row r="114857" spans="1:1" x14ac:dyDescent="0.25">
      <c r="A114857" s="3"/>
    </row>
    <row r="114859" spans="1:1" x14ac:dyDescent="0.25">
      <c r="A114859" s="3"/>
    </row>
    <row r="114860" spans="1:1" x14ac:dyDescent="0.25">
      <c r="A114860" s="2"/>
    </row>
    <row r="114869" spans="1:1" x14ac:dyDescent="0.25">
      <c r="A114869" s="3"/>
    </row>
    <row r="114870" spans="1:1" x14ac:dyDescent="0.25">
      <c r="A114870" s="3"/>
    </row>
    <row r="114871" spans="1:1" x14ac:dyDescent="0.25">
      <c r="A114871" s="2"/>
    </row>
    <row r="114884" spans="1:1" x14ac:dyDescent="0.25">
      <c r="A114884" s="2"/>
    </row>
    <row r="114896" spans="1:1" x14ac:dyDescent="0.25">
      <c r="A114896" s="5"/>
    </row>
    <row r="114899" spans="1:1" x14ac:dyDescent="0.25">
      <c r="A114899" s="5"/>
    </row>
    <row r="114901" spans="1:1" x14ac:dyDescent="0.25">
      <c r="A114901" s="4"/>
    </row>
    <row r="114918" spans="1:1" x14ac:dyDescent="0.25">
      <c r="A114918" s="2"/>
    </row>
    <row r="114920" spans="1:1" x14ac:dyDescent="0.25">
      <c r="A114920" s="4"/>
    </row>
    <row r="114931" spans="1:1" x14ac:dyDescent="0.25">
      <c r="A114931" s="2"/>
    </row>
    <row r="114934" spans="1:1" x14ac:dyDescent="0.25">
      <c r="A114934" s="3"/>
    </row>
    <row r="114935" spans="1:1" x14ac:dyDescent="0.25">
      <c r="A114935" s="3"/>
    </row>
    <row r="114936" spans="1:1" x14ac:dyDescent="0.25">
      <c r="A114936" s="3"/>
    </row>
    <row r="114938" spans="1:1" x14ac:dyDescent="0.25">
      <c r="A114938" s="3"/>
    </row>
    <row r="114939" spans="1:1" x14ac:dyDescent="0.25">
      <c r="A114939" s="2"/>
    </row>
    <row r="114948" spans="1:1" x14ac:dyDescent="0.25">
      <c r="A114948" s="3"/>
    </row>
    <row r="114949" spans="1:1" x14ac:dyDescent="0.25">
      <c r="A114949" s="3"/>
    </row>
    <row r="114950" spans="1:1" x14ac:dyDescent="0.25">
      <c r="A114950" s="2"/>
    </row>
    <row r="114963" spans="1:1" x14ac:dyDescent="0.25">
      <c r="A114963" s="2"/>
    </row>
    <row r="114975" spans="1:1" x14ac:dyDescent="0.25">
      <c r="A114975" s="5"/>
    </row>
    <row r="114978" spans="1:1" x14ac:dyDescent="0.25">
      <c r="A114978" s="5"/>
    </row>
    <row r="114980" spans="1:1" x14ac:dyDescent="0.25">
      <c r="A114980" s="4"/>
    </row>
    <row r="114997" spans="1:1" x14ac:dyDescent="0.25">
      <c r="A114997" s="2"/>
    </row>
    <row r="114999" spans="1:1" x14ac:dyDescent="0.25">
      <c r="A114999" s="4"/>
    </row>
    <row r="115010" spans="1:1" x14ac:dyDescent="0.25">
      <c r="A115010" s="2"/>
    </row>
    <row r="115013" spans="1:1" x14ac:dyDescent="0.25">
      <c r="A115013" s="3"/>
    </row>
    <row r="115014" spans="1:1" x14ac:dyDescent="0.25">
      <c r="A115014" s="3"/>
    </row>
    <row r="115015" spans="1:1" x14ac:dyDescent="0.25">
      <c r="A115015" s="3"/>
    </row>
    <row r="115017" spans="1:1" x14ac:dyDescent="0.25">
      <c r="A115017" s="3"/>
    </row>
    <row r="115018" spans="1:1" x14ac:dyDescent="0.25">
      <c r="A115018" s="2"/>
    </row>
    <row r="115027" spans="1:1" x14ac:dyDescent="0.25">
      <c r="A115027" s="3"/>
    </row>
    <row r="115028" spans="1:1" x14ac:dyDescent="0.25">
      <c r="A115028" s="3"/>
    </row>
    <row r="115029" spans="1:1" x14ac:dyDescent="0.25">
      <c r="A115029" s="2"/>
    </row>
    <row r="115042" spans="1:1" x14ac:dyDescent="0.25">
      <c r="A115042" s="2"/>
    </row>
    <row r="115054" spans="1:1" x14ac:dyDescent="0.25">
      <c r="A115054" s="5"/>
    </row>
    <row r="115057" spans="1:1" x14ac:dyDescent="0.25">
      <c r="A115057" s="5"/>
    </row>
    <row r="115059" spans="1:1" x14ac:dyDescent="0.25">
      <c r="A115059" s="4"/>
    </row>
    <row r="115076" spans="1:1" x14ac:dyDescent="0.25">
      <c r="A115076" s="2"/>
    </row>
    <row r="115078" spans="1:1" x14ac:dyDescent="0.25">
      <c r="A115078" s="4"/>
    </row>
    <row r="115089" spans="1:1" x14ac:dyDescent="0.25">
      <c r="A115089" s="2"/>
    </row>
    <row r="115092" spans="1:1" x14ac:dyDescent="0.25">
      <c r="A115092" s="3"/>
    </row>
    <row r="115093" spans="1:1" x14ac:dyDescent="0.25">
      <c r="A115093" s="3"/>
    </row>
    <row r="115094" spans="1:1" x14ac:dyDescent="0.25">
      <c r="A115094" s="3"/>
    </row>
    <row r="115096" spans="1:1" x14ac:dyDescent="0.25">
      <c r="A115096" s="3"/>
    </row>
    <row r="115097" spans="1:1" x14ac:dyDescent="0.25">
      <c r="A115097" s="2"/>
    </row>
    <row r="115106" spans="1:1" x14ac:dyDescent="0.25">
      <c r="A115106" s="3"/>
    </row>
    <row r="115107" spans="1:1" x14ac:dyDescent="0.25">
      <c r="A115107" s="3"/>
    </row>
    <row r="115108" spans="1:1" x14ac:dyDescent="0.25">
      <c r="A115108" s="2"/>
    </row>
    <row r="115121" spans="1:1" x14ac:dyDescent="0.25">
      <c r="A115121" s="2"/>
    </row>
    <row r="115133" spans="1:1" x14ac:dyDescent="0.25">
      <c r="A115133" s="5"/>
    </row>
    <row r="115136" spans="1:1" x14ac:dyDescent="0.25">
      <c r="A115136" s="5"/>
    </row>
    <row r="115138" spans="1:1" x14ac:dyDescent="0.25">
      <c r="A115138" s="4"/>
    </row>
    <row r="115155" spans="1:1" x14ac:dyDescent="0.25">
      <c r="A115155" s="2"/>
    </row>
    <row r="115157" spans="1:1" x14ac:dyDescent="0.25">
      <c r="A115157" s="4"/>
    </row>
    <row r="115168" spans="1:1" x14ac:dyDescent="0.25">
      <c r="A115168" s="2"/>
    </row>
    <row r="115171" spans="1:1" x14ac:dyDescent="0.25">
      <c r="A115171" s="3"/>
    </row>
    <row r="115172" spans="1:1" x14ac:dyDescent="0.25">
      <c r="A115172" s="3"/>
    </row>
    <row r="115173" spans="1:1" x14ac:dyDescent="0.25">
      <c r="A115173" s="3"/>
    </row>
    <row r="115175" spans="1:1" x14ac:dyDescent="0.25">
      <c r="A115175" s="3"/>
    </row>
    <row r="115176" spans="1:1" x14ac:dyDescent="0.25">
      <c r="A115176" s="2"/>
    </row>
    <row r="115185" spans="1:1" x14ac:dyDescent="0.25">
      <c r="A115185" s="3"/>
    </row>
    <row r="115186" spans="1:1" x14ac:dyDescent="0.25">
      <c r="A115186" s="3"/>
    </row>
    <row r="115187" spans="1:1" x14ac:dyDescent="0.25">
      <c r="A115187" s="2"/>
    </row>
    <row r="115200" spans="1:1" x14ac:dyDescent="0.25">
      <c r="A115200" s="2"/>
    </row>
    <row r="115212" spans="1:1" x14ac:dyDescent="0.25">
      <c r="A115212" s="5"/>
    </row>
    <row r="115215" spans="1:1" x14ac:dyDescent="0.25">
      <c r="A115215" s="5"/>
    </row>
    <row r="115217" spans="1:1" x14ac:dyDescent="0.25">
      <c r="A115217" s="4"/>
    </row>
    <row r="115234" spans="1:1" x14ac:dyDescent="0.25">
      <c r="A115234" s="2"/>
    </row>
    <row r="115236" spans="1:1" x14ac:dyDescent="0.25">
      <c r="A115236" s="4"/>
    </row>
    <row r="115247" spans="1:1" x14ac:dyDescent="0.25">
      <c r="A115247" s="2"/>
    </row>
    <row r="115250" spans="1:1" x14ac:dyDescent="0.25">
      <c r="A115250" s="3"/>
    </row>
    <row r="115251" spans="1:1" x14ac:dyDescent="0.25">
      <c r="A115251" s="3"/>
    </row>
    <row r="115252" spans="1:1" x14ac:dyDescent="0.25">
      <c r="A115252" s="3"/>
    </row>
    <row r="115254" spans="1:1" x14ac:dyDescent="0.25">
      <c r="A115254" s="3"/>
    </row>
    <row r="115255" spans="1:1" x14ac:dyDescent="0.25">
      <c r="A115255" s="2"/>
    </row>
    <row r="115264" spans="1:1" x14ac:dyDescent="0.25">
      <c r="A115264" s="3"/>
    </row>
    <row r="115265" spans="1:1" x14ac:dyDescent="0.25">
      <c r="A115265" s="3"/>
    </row>
    <row r="115266" spans="1:1" x14ac:dyDescent="0.25">
      <c r="A115266" s="2"/>
    </row>
    <row r="115279" spans="1:1" x14ac:dyDescent="0.25">
      <c r="A115279" s="2"/>
    </row>
    <row r="115291" spans="1:1" x14ac:dyDescent="0.25">
      <c r="A115291" s="5"/>
    </row>
    <row r="115294" spans="1:1" x14ac:dyDescent="0.25">
      <c r="A115294" s="5"/>
    </row>
    <row r="115296" spans="1:1" x14ac:dyDescent="0.25">
      <c r="A115296" s="4"/>
    </row>
    <row r="115313" spans="1:1" x14ac:dyDescent="0.25">
      <c r="A115313" s="2"/>
    </row>
    <row r="115315" spans="1:1" x14ac:dyDescent="0.25">
      <c r="A115315" s="4"/>
    </row>
    <row r="115326" spans="1:1" x14ac:dyDescent="0.25">
      <c r="A115326" s="2"/>
    </row>
    <row r="115329" spans="1:1" x14ac:dyDescent="0.25">
      <c r="A115329" s="3"/>
    </row>
    <row r="115330" spans="1:1" x14ac:dyDescent="0.25">
      <c r="A115330" s="3"/>
    </row>
    <row r="115331" spans="1:1" x14ac:dyDescent="0.25">
      <c r="A115331" s="3"/>
    </row>
    <row r="115333" spans="1:1" x14ac:dyDescent="0.25">
      <c r="A115333" s="3"/>
    </row>
    <row r="115334" spans="1:1" x14ac:dyDescent="0.25">
      <c r="A115334" s="2"/>
    </row>
    <row r="115343" spans="1:1" x14ac:dyDescent="0.25">
      <c r="A115343" s="3"/>
    </row>
    <row r="115344" spans="1:1" x14ac:dyDescent="0.25">
      <c r="A115344" s="3"/>
    </row>
    <row r="115345" spans="1:1" x14ac:dyDescent="0.25">
      <c r="A115345" s="2"/>
    </row>
    <row r="115358" spans="1:1" x14ac:dyDescent="0.25">
      <c r="A115358" s="2"/>
    </row>
    <row r="115370" spans="1:1" x14ac:dyDescent="0.25">
      <c r="A115370" s="5"/>
    </row>
    <row r="115373" spans="1:1" x14ac:dyDescent="0.25">
      <c r="A115373" s="5"/>
    </row>
    <row r="115375" spans="1:1" x14ac:dyDescent="0.25">
      <c r="A115375" s="4"/>
    </row>
    <row r="115392" spans="1:1" x14ac:dyDescent="0.25">
      <c r="A115392" s="2"/>
    </row>
    <row r="115394" spans="1:1" x14ac:dyDescent="0.25">
      <c r="A115394" s="4"/>
    </row>
    <row r="115405" spans="1:1" x14ac:dyDescent="0.25">
      <c r="A115405" s="2"/>
    </row>
    <row r="115408" spans="1:1" x14ac:dyDescent="0.25">
      <c r="A115408" s="3"/>
    </row>
    <row r="115409" spans="1:1" x14ac:dyDescent="0.25">
      <c r="A115409" s="3"/>
    </row>
    <row r="115410" spans="1:1" x14ac:dyDescent="0.25">
      <c r="A115410" s="3"/>
    </row>
    <row r="115412" spans="1:1" x14ac:dyDescent="0.25">
      <c r="A115412" s="3"/>
    </row>
    <row r="115413" spans="1:1" x14ac:dyDescent="0.25">
      <c r="A115413" s="2"/>
    </row>
    <row r="115422" spans="1:1" x14ac:dyDescent="0.25">
      <c r="A115422" s="3"/>
    </row>
    <row r="115423" spans="1:1" x14ac:dyDescent="0.25">
      <c r="A115423" s="3"/>
    </row>
    <row r="115424" spans="1:1" x14ac:dyDescent="0.25">
      <c r="A115424" s="2"/>
    </row>
    <row r="115437" spans="1:1" x14ac:dyDescent="0.25">
      <c r="A115437" s="2"/>
    </row>
    <row r="115449" spans="1:1" x14ac:dyDescent="0.25">
      <c r="A115449" s="5"/>
    </row>
    <row r="115452" spans="1:1" x14ac:dyDescent="0.25">
      <c r="A115452" s="5"/>
    </row>
    <row r="115454" spans="1:1" x14ac:dyDescent="0.25">
      <c r="A115454" s="4"/>
    </row>
    <row r="115471" spans="1:1" x14ac:dyDescent="0.25">
      <c r="A115471" s="2"/>
    </row>
    <row r="115473" spans="1:1" x14ac:dyDescent="0.25">
      <c r="A115473" s="4"/>
    </row>
    <row r="115484" spans="1:1" x14ac:dyDescent="0.25">
      <c r="A115484" s="2"/>
    </row>
    <row r="115487" spans="1:1" x14ac:dyDescent="0.25">
      <c r="A115487" s="3"/>
    </row>
    <row r="115488" spans="1:1" x14ac:dyDescent="0.25">
      <c r="A115488" s="3"/>
    </row>
    <row r="115489" spans="1:1" x14ac:dyDescent="0.25">
      <c r="A115489" s="3"/>
    </row>
    <row r="115491" spans="1:1" x14ac:dyDescent="0.25">
      <c r="A115491" s="3"/>
    </row>
    <row r="115492" spans="1:1" x14ac:dyDescent="0.25">
      <c r="A115492" s="2"/>
    </row>
    <row r="115501" spans="1:1" x14ac:dyDescent="0.25">
      <c r="A115501" s="3"/>
    </row>
    <row r="115502" spans="1:1" x14ac:dyDescent="0.25">
      <c r="A115502" s="3"/>
    </row>
    <row r="115503" spans="1:1" x14ac:dyDescent="0.25">
      <c r="A115503" s="2"/>
    </row>
    <row r="115516" spans="1:1" x14ac:dyDescent="0.25">
      <c r="A115516" s="2"/>
    </row>
    <row r="115528" spans="1:1" x14ac:dyDescent="0.25">
      <c r="A115528" s="5"/>
    </row>
    <row r="115531" spans="1:1" x14ac:dyDescent="0.25">
      <c r="A115531" s="5"/>
    </row>
    <row r="115533" spans="1:1" x14ac:dyDescent="0.25">
      <c r="A115533" s="4"/>
    </row>
    <row r="115550" spans="1:1" x14ac:dyDescent="0.25">
      <c r="A115550" s="2"/>
    </row>
    <row r="115552" spans="1:1" x14ac:dyDescent="0.25">
      <c r="A115552" s="4"/>
    </row>
    <row r="115563" spans="1:1" x14ac:dyDescent="0.25">
      <c r="A115563" s="2"/>
    </row>
    <row r="115566" spans="1:1" x14ac:dyDescent="0.25">
      <c r="A115566" s="3"/>
    </row>
    <row r="115567" spans="1:1" x14ac:dyDescent="0.25">
      <c r="A115567" s="3"/>
    </row>
    <row r="115568" spans="1:1" x14ac:dyDescent="0.25">
      <c r="A115568" s="3"/>
    </row>
    <row r="115570" spans="1:1" x14ac:dyDescent="0.25">
      <c r="A115570" s="3"/>
    </row>
    <row r="115571" spans="1:1" x14ac:dyDescent="0.25">
      <c r="A115571" s="2"/>
    </row>
    <row r="115580" spans="1:1" x14ac:dyDescent="0.25">
      <c r="A115580" s="3"/>
    </row>
    <row r="115581" spans="1:1" x14ac:dyDescent="0.25">
      <c r="A115581" s="3"/>
    </row>
    <row r="115582" spans="1:1" x14ac:dyDescent="0.25">
      <c r="A115582" s="2"/>
    </row>
    <row r="115595" spans="1:1" x14ac:dyDescent="0.25">
      <c r="A115595" s="2"/>
    </row>
    <row r="115607" spans="1:1" x14ac:dyDescent="0.25">
      <c r="A115607" s="5"/>
    </row>
    <row r="115610" spans="1:1" x14ac:dyDescent="0.25">
      <c r="A115610" s="5"/>
    </row>
    <row r="115612" spans="1:1" x14ac:dyDescent="0.25">
      <c r="A115612" s="4"/>
    </row>
    <row r="115629" spans="1:1" x14ac:dyDescent="0.25">
      <c r="A115629" s="2"/>
    </row>
    <row r="115631" spans="1:1" x14ac:dyDescent="0.25">
      <c r="A115631" s="4"/>
    </row>
    <row r="115642" spans="1:1" x14ac:dyDescent="0.25">
      <c r="A115642" s="2"/>
    </row>
    <row r="115645" spans="1:1" x14ac:dyDescent="0.25">
      <c r="A115645" s="3"/>
    </row>
    <row r="115646" spans="1:1" x14ac:dyDescent="0.25">
      <c r="A115646" s="3"/>
    </row>
    <row r="115647" spans="1:1" x14ac:dyDescent="0.25">
      <c r="A115647" s="3"/>
    </row>
    <row r="115649" spans="1:1" x14ac:dyDescent="0.25">
      <c r="A115649" s="3"/>
    </row>
    <row r="115650" spans="1:1" x14ac:dyDescent="0.25">
      <c r="A115650" s="2"/>
    </row>
    <row r="115659" spans="1:1" x14ac:dyDescent="0.25">
      <c r="A115659" s="3"/>
    </row>
    <row r="115660" spans="1:1" x14ac:dyDescent="0.25">
      <c r="A115660" s="3"/>
    </row>
    <row r="115661" spans="1:1" x14ac:dyDescent="0.25">
      <c r="A115661" s="2"/>
    </row>
    <row r="115674" spans="1:1" x14ac:dyDescent="0.25">
      <c r="A115674" s="2"/>
    </row>
    <row r="115686" spans="1:1" x14ac:dyDescent="0.25">
      <c r="A115686" s="5"/>
    </row>
    <row r="115689" spans="1:1" x14ac:dyDescent="0.25">
      <c r="A115689" s="5"/>
    </row>
    <row r="115691" spans="1:1" x14ac:dyDescent="0.25">
      <c r="A115691" s="4"/>
    </row>
    <row r="115708" spans="1:1" x14ac:dyDescent="0.25">
      <c r="A115708" s="2"/>
    </row>
    <row r="115710" spans="1:1" x14ac:dyDescent="0.25">
      <c r="A115710" s="4"/>
    </row>
    <row r="115721" spans="1:1" x14ac:dyDescent="0.25">
      <c r="A115721" s="2"/>
    </row>
    <row r="115724" spans="1:1" x14ac:dyDescent="0.25">
      <c r="A115724" s="3"/>
    </row>
    <row r="115725" spans="1:1" x14ac:dyDescent="0.25">
      <c r="A115725" s="3"/>
    </row>
    <row r="115726" spans="1:1" x14ac:dyDescent="0.25">
      <c r="A115726" s="3"/>
    </row>
    <row r="115728" spans="1:1" x14ac:dyDescent="0.25">
      <c r="A115728" s="3"/>
    </row>
    <row r="115729" spans="1:1" x14ac:dyDescent="0.25">
      <c r="A115729" s="2"/>
    </row>
    <row r="115738" spans="1:1" x14ac:dyDescent="0.25">
      <c r="A115738" s="3"/>
    </row>
    <row r="115739" spans="1:1" x14ac:dyDescent="0.25">
      <c r="A115739" s="3"/>
    </row>
    <row r="115740" spans="1:1" x14ac:dyDescent="0.25">
      <c r="A115740" s="2"/>
    </row>
    <row r="115753" spans="1:1" x14ac:dyDescent="0.25">
      <c r="A115753" s="2"/>
    </row>
    <row r="115765" spans="1:1" x14ac:dyDescent="0.25">
      <c r="A115765" s="5"/>
    </row>
    <row r="115768" spans="1:1" x14ac:dyDescent="0.25">
      <c r="A115768" s="5"/>
    </row>
    <row r="115770" spans="1:1" x14ac:dyDescent="0.25">
      <c r="A115770" s="4"/>
    </row>
    <row r="115787" spans="1:1" x14ac:dyDescent="0.25">
      <c r="A115787" s="2"/>
    </row>
    <row r="115789" spans="1:1" x14ac:dyDescent="0.25">
      <c r="A115789" s="4"/>
    </row>
    <row r="115800" spans="1:1" x14ac:dyDescent="0.25">
      <c r="A115800" s="2"/>
    </row>
    <row r="115803" spans="1:1" x14ac:dyDescent="0.25">
      <c r="A115803" s="3"/>
    </row>
    <row r="115804" spans="1:1" x14ac:dyDescent="0.25">
      <c r="A115804" s="3"/>
    </row>
    <row r="115805" spans="1:1" x14ac:dyDescent="0.25">
      <c r="A115805" s="3"/>
    </row>
    <row r="115807" spans="1:1" x14ac:dyDescent="0.25">
      <c r="A115807" s="3"/>
    </row>
    <row r="115808" spans="1:1" x14ac:dyDescent="0.25">
      <c r="A115808" s="2"/>
    </row>
    <row r="115817" spans="1:1" x14ac:dyDescent="0.25">
      <c r="A115817" s="3"/>
    </row>
    <row r="115818" spans="1:1" x14ac:dyDescent="0.25">
      <c r="A115818" s="3"/>
    </row>
    <row r="115819" spans="1:1" x14ac:dyDescent="0.25">
      <c r="A115819" s="2"/>
    </row>
    <row r="115832" spans="1:1" x14ac:dyDescent="0.25">
      <c r="A115832" s="2"/>
    </row>
    <row r="115844" spans="1:1" x14ac:dyDescent="0.25">
      <c r="A115844" s="5"/>
    </row>
    <row r="115847" spans="1:1" x14ac:dyDescent="0.25">
      <c r="A115847" s="5"/>
    </row>
    <row r="115849" spans="1:1" x14ac:dyDescent="0.25">
      <c r="A115849" s="4"/>
    </row>
    <row r="115866" spans="1:1" x14ac:dyDescent="0.25">
      <c r="A115866" s="2"/>
    </row>
    <row r="115868" spans="1:1" x14ac:dyDescent="0.25">
      <c r="A115868" s="4"/>
    </row>
    <row r="115879" spans="1:1" x14ac:dyDescent="0.25">
      <c r="A115879" s="2"/>
    </row>
    <row r="115882" spans="1:1" x14ac:dyDescent="0.25">
      <c r="A115882" s="3"/>
    </row>
    <row r="115883" spans="1:1" x14ac:dyDescent="0.25">
      <c r="A115883" s="3"/>
    </row>
    <row r="115884" spans="1:1" x14ac:dyDescent="0.25">
      <c r="A115884" s="3"/>
    </row>
    <row r="115886" spans="1:1" x14ac:dyDescent="0.25">
      <c r="A115886" s="3"/>
    </row>
    <row r="115887" spans="1:1" x14ac:dyDescent="0.25">
      <c r="A115887" s="2"/>
    </row>
    <row r="115896" spans="1:1" x14ac:dyDescent="0.25">
      <c r="A115896" s="3"/>
    </row>
    <row r="115897" spans="1:1" x14ac:dyDescent="0.25">
      <c r="A115897" s="3"/>
    </row>
    <row r="115898" spans="1:1" x14ac:dyDescent="0.25">
      <c r="A115898" s="2"/>
    </row>
    <row r="115911" spans="1:1" x14ac:dyDescent="0.25">
      <c r="A115911" s="2"/>
    </row>
    <row r="115923" spans="1:1" x14ac:dyDescent="0.25">
      <c r="A115923" s="5"/>
    </row>
    <row r="115926" spans="1:1" x14ac:dyDescent="0.25">
      <c r="A115926" s="5"/>
    </row>
    <row r="115928" spans="1:1" x14ac:dyDescent="0.25">
      <c r="A115928" s="4"/>
    </row>
    <row r="115945" spans="1:1" x14ac:dyDescent="0.25">
      <c r="A115945" s="2"/>
    </row>
    <row r="115947" spans="1:1" x14ac:dyDescent="0.25">
      <c r="A115947" s="4"/>
    </row>
    <row r="115958" spans="1:1" x14ac:dyDescent="0.25">
      <c r="A115958" s="2"/>
    </row>
    <row r="115961" spans="1:1" x14ac:dyDescent="0.25">
      <c r="A115961" s="3"/>
    </row>
    <row r="115962" spans="1:1" x14ac:dyDescent="0.25">
      <c r="A115962" s="3"/>
    </row>
    <row r="115963" spans="1:1" x14ac:dyDescent="0.25">
      <c r="A115963" s="3"/>
    </row>
    <row r="115965" spans="1:1" x14ac:dyDescent="0.25">
      <c r="A115965" s="3"/>
    </row>
    <row r="115966" spans="1:1" x14ac:dyDescent="0.25">
      <c r="A115966" s="2"/>
    </row>
    <row r="115975" spans="1:1" x14ac:dyDescent="0.25">
      <c r="A115975" s="3"/>
    </row>
    <row r="115976" spans="1:1" x14ac:dyDescent="0.25">
      <c r="A115976" s="3"/>
    </row>
    <row r="115977" spans="1:1" x14ac:dyDescent="0.25">
      <c r="A115977" s="2"/>
    </row>
    <row r="115990" spans="1:1" x14ac:dyDescent="0.25">
      <c r="A115990" s="2"/>
    </row>
    <row r="116002" spans="1:1" x14ac:dyDescent="0.25">
      <c r="A116002" s="5"/>
    </row>
    <row r="116005" spans="1:1" x14ac:dyDescent="0.25">
      <c r="A116005" s="5"/>
    </row>
    <row r="116007" spans="1:1" x14ac:dyDescent="0.25">
      <c r="A116007" s="4"/>
    </row>
    <row r="116024" spans="1:1" x14ac:dyDescent="0.25">
      <c r="A116024" s="2"/>
    </row>
    <row r="116026" spans="1:1" x14ac:dyDescent="0.25">
      <c r="A116026" s="4"/>
    </row>
    <row r="116037" spans="1:1" x14ac:dyDescent="0.25">
      <c r="A116037" s="2"/>
    </row>
    <row r="116040" spans="1:1" x14ac:dyDescent="0.25">
      <c r="A116040" s="3"/>
    </row>
    <row r="116041" spans="1:1" x14ac:dyDescent="0.25">
      <c r="A116041" s="3"/>
    </row>
    <row r="116042" spans="1:1" x14ac:dyDescent="0.25">
      <c r="A116042" s="3"/>
    </row>
    <row r="116044" spans="1:1" x14ac:dyDescent="0.25">
      <c r="A116044" s="3"/>
    </row>
    <row r="116045" spans="1:1" x14ac:dyDescent="0.25">
      <c r="A116045" s="2"/>
    </row>
    <row r="116054" spans="1:1" x14ac:dyDescent="0.25">
      <c r="A116054" s="3"/>
    </row>
    <row r="116055" spans="1:1" x14ac:dyDescent="0.25">
      <c r="A116055" s="3"/>
    </row>
    <row r="116056" spans="1:1" x14ac:dyDescent="0.25">
      <c r="A116056" s="2"/>
    </row>
    <row r="116069" spans="1:1" x14ac:dyDescent="0.25">
      <c r="A116069" s="2"/>
    </row>
    <row r="116081" spans="1:1" x14ac:dyDescent="0.25">
      <c r="A116081" s="5"/>
    </row>
    <row r="116084" spans="1:1" x14ac:dyDescent="0.25">
      <c r="A116084" s="5"/>
    </row>
    <row r="116086" spans="1:1" x14ac:dyDescent="0.25">
      <c r="A116086" s="4"/>
    </row>
    <row r="116103" spans="1:1" x14ac:dyDescent="0.25">
      <c r="A116103" s="2"/>
    </row>
    <row r="116105" spans="1:1" x14ac:dyDescent="0.25">
      <c r="A116105" s="4"/>
    </row>
    <row r="116116" spans="1:1" x14ac:dyDescent="0.25">
      <c r="A116116" s="2"/>
    </row>
    <row r="116119" spans="1:1" x14ac:dyDescent="0.25">
      <c r="A116119" s="3"/>
    </row>
    <row r="116120" spans="1:1" x14ac:dyDescent="0.25">
      <c r="A116120" s="3"/>
    </row>
    <row r="116121" spans="1:1" x14ac:dyDescent="0.25">
      <c r="A116121" s="3"/>
    </row>
    <row r="116123" spans="1:1" x14ac:dyDescent="0.25">
      <c r="A116123" s="3"/>
    </row>
    <row r="116124" spans="1:1" x14ac:dyDescent="0.25">
      <c r="A116124" s="2"/>
    </row>
    <row r="116133" spans="1:1" x14ac:dyDescent="0.25">
      <c r="A116133" s="3"/>
    </row>
    <row r="116134" spans="1:1" x14ac:dyDescent="0.25">
      <c r="A116134" s="3"/>
    </row>
    <row r="116135" spans="1:1" x14ac:dyDescent="0.25">
      <c r="A116135" s="2"/>
    </row>
    <row r="116148" spans="1:1" x14ac:dyDescent="0.25">
      <c r="A116148" s="2"/>
    </row>
    <row r="116160" spans="1:1" x14ac:dyDescent="0.25">
      <c r="A116160" s="5"/>
    </row>
    <row r="116163" spans="1:1" x14ac:dyDescent="0.25">
      <c r="A116163" s="5"/>
    </row>
    <row r="116165" spans="1:1" x14ac:dyDescent="0.25">
      <c r="A116165" s="4"/>
    </row>
    <row r="116182" spans="1:1" x14ac:dyDescent="0.25">
      <c r="A116182" s="2"/>
    </row>
    <row r="116184" spans="1:1" x14ac:dyDescent="0.25">
      <c r="A116184" s="4"/>
    </row>
    <row r="116195" spans="1:1" x14ac:dyDescent="0.25">
      <c r="A116195" s="2"/>
    </row>
    <row r="116198" spans="1:1" x14ac:dyDescent="0.25">
      <c r="A116198" s="3"/>
    </row>
    <row r="116199" spans="1:1" x14ac:dyDescent="0.25">
      <c r="A116199" s="3"/>
    </row>
    <row r="116200" spans="1:1" x14ac:dyDescent="0.25">
      <c r="A116200" s="3"/>
    </row>
    <row r="116202" spans="1:1" x14ac:dyDescent="0.25">
      <c r="A116202" s="3"/>
    </row>
    <row r="116203" spans="1:1" x14ac:dyDescent="0.25">
      <c r="A116203" s="2"/>
    </row>
    <row r="116212" spans="1:1" x14ac:dyDescent="0.25">
      <c r="A116212" s="3"/>
    </row>
    <row r="116213" spans="1:1" x14ac:dyDescent="0.25">
      <c r="A116213" s="3"/>
    </row>
    <row r="116214" spans="1:1" x14ac:dyDescent="0.25">
      <c r="A116214" s="2"/>
    </row>
    <row r="116227" spans="1:1" x14ac:dyDescent="0.25">
      <c r="A116227" s="2"/>
    </row>
    <row r="116239" spans="1:1" x14ac:dyDescent="0.25">
      <c r="A116239" s="5"/>
    </row>
    <row r="116242" spans="1:1" x14ac:dyDescent="0.25">
      <c r="A116242" s="5"/>
    </row>
    <row r="116244" spans="1:1" x14ac:dyDescent="0.25">
      <c r="A116244" s="4"/>
    </row>
    <row r="116261" spans="1:1" x14ac:dyDescent="0.25">
      <c r="A116261" s="2"/>
    </row>
    <row r="116263" spans="1:1" x14ac:dyDescent="0.25">
      <c r="A116263" s="4"/>
    </row>
    <row r="116274" spans="1:1" x14ac:dyDescent="0.25">
      <c r="A116274" s="2"/>
    </row>
    <row r="116277" spans="1:1" x14ac:dyDescent="0.25">
      <c r="A116277" s="3"/>
    </row>
    <row r="116278" spans="1:1" x14ac:dyDescent="0.25">
      <c r="A116278" s="3"/>
    </row>
    <row r="116279" spans="1:1" x14ac:dyDescent="0.25">
      <c r="A116279" s="3"/>
    </row>
    <row r="116281" spans="1:1" x14ac:dyDescent="0.25">
      <c r="A116281" s="3"/>
    </row>
    <row r="116282" spans="1:1" x14ac:dyDescent="0.25">
      <c r="A116282" s="2"/>
    </row>
    <row r="116291" spans="1:1" x14ac:dyDescent="0.25">
      <c r="A116291" s="3"/>
    </row>
    <row r="116292" spans="1:1" x14ac:dyDescent="0.25">
      <c r="A116292" s="3"/>
    </row>
    <row r="116293" spans="1:1" x14ac:dyDescent="0.25">
      <c r="A116293" s="2"/>
    </row>
    <row r="116306" spans="1:1" x14ac:dyDescent="0.25">
      <c r="A116306" s="2"/>
    </row>
    <row r="116318" spans="1:1" x14ac:dyDescent="0.25">
      <c r="A116318" s="5"/>
    </row>
    <row r="116321" spans="1:1" x14ac:dyDescent="0.25">
      <c r="A116321" s="5"/>
    </row>
    <row r="116323" spans="1:1" x14ac:dyDescent="0.25">
      <c r="A116323" s="4"/>
    </row>
    <row r="116340" spans="1:1" x14ac:dyDescent="0.25">
      <c r="A116340" s="2"/>
    </row>
    <row r="116342" spans="1:1" x14ac:dyDescent="0.25">
      <c r="A116342" s="4"/>
    </row>
    <row r="116353" spans="1:1" x14ac:dyDescent="0.25">
      <c r="A116353" s="2"/>
    </row>
    <row r="116356" spans="1:1" x14ac:dyDescent="0.25">
      <c r="A116356" s="3"/>
    </row>
    <row r="116357" spans="1:1" x14ac:dyDescent="0.25">
      <c r="A116357" s="3"/>
    </row>
    <row r="116358" spans="1:1" x14ac:dyDescent="0.25">
      <c r="A116358" s="3"/>
    </row>
    <row r="116360" spans="1:1" x14ac:dyDescent="0.25">
      <c r="A116360" s="3"/>
    </row>
    <row r="116361" spans="1:1" x14ac:dyDescent="0.25">
      <c r="A116361" s="2"/>
    </row>
    <row r="116370" spans="1:1" x14ac:dyDescent="0.25">
      <c r="A116370" s="3"/>
    </row>
    <row r="116371" spans="1:1" x14ac:dyDescent="0.25">
      <c r="A116371" s="3"/>
    </row>
    <row r="116372" spans="1:1" x14ac:dyDescent="0.25">
      <c r="A116372" s="2"/>
    </row>
    <row r="116385" spans="1:1" x14ac:dyDescent="0.25">
      <c r="A116385" s="2"/>
    </row>
    <row r="116397" spans="1:1" x14ac:dyDescent="0.25">
      <c r="A116397" s="5"/>
    </row>
    <row r="116400" spans="1:1" x14ac:dyDescent="0.25">
      <c r="A116400" s="5"/>
    </row>
    <row r="116402" spans="1:1" x14ac:dyDescent="0.25">
      <c r="A116402" s="4"/>
    </row>
    <row r="116419" spans="1:1" x14ac:dyDescent="0.25">
      <c r="A116419" s="2"/>
    </row>
    <row r="116421" spans="1:1" x14ac:dyDescent="0.25">
      <c r="A116421" s="4"/>
    </row>
    <row r="116432" spans="1:1" x14ac:dyDescent="0.25">
      <c r="A116432" s="2"/>
    </row>
    <row r="116435" spans="1:1" x14ac:dyDescent="0.25">
      <c r="A116435" s="3"/>
    </row>
    <row r="116436" spans="1:1" x14ac:dyDescent="0.25">
      <c r="A116436" s="3"/>
    </row>
    <row r="116437" spans="1:1" x14ac:dyDescent="0.25">
      <c r="A116437" s="3"/>
    </row>
    <row r="116439" spans="1:1" x14ac:dyDescent="0.25">
      <c r="A116439" s="3"/>
    </row>
    <row r="116440" spans="1:1" x14ac:dyDescent="0.25">
      <c r="A116440" s="2"/>
    </row>
    <row r="116449" spans="1:1" x14ac:dyDescent="0.25">
      <c r="A116449" s="3"/>
    </row>
    <row r="116450" spans="1:1" x14ac:dyDescent="0.25">
      <c r="A116450" s="3"/>
    </row>
    <row r="116451" spans="1:1" x14ac:dyDescent="0.25">
      <c r="A116451" s="2"/>
    </row>
    <row r="116464" spans="1:1" x14ac:dyDescent="0.25">
      <c r="A116464" s="2"/>
    </row>
    <row r="116476" spans="1:1" x14ac:dyDescent="0.25">
      <c r="A116476" s="5"/>
    </row>
    <row r="116479" spans="1:1" x14ac:dyDescent="0.25">
      <c r="A116479" s="5"/>
    </row>
    <row r="116481" spans="1:1" x14ac:dyDescent="0.25">
      <c r="A116481" s="4"/>
    </row>
    <row r="116498" spans="1:1" x14ac:dyDescent="0.25">
      <c r="A116498" s="2"/>
    </row>
    <row r="116500" spans="1:1" x14ac:dyDescent="0.25">
      <c r="A116500" s="4"/>
    </row>
    <row r="116511" spans="1:1" x14ac:dyDescent="0.25">
      <c r="A116511" s="2"/>
    </row>
    <row r="116514" spans="1:1" x14ac:dyDescent="0.25">
      <c r="A116514" s="3"/>
    </row>
    <row r="116515" spans="1:1" x14ac:dyDescent="0.25">
      <c r="A116515" s="3"/>
    </row>
    <row r="116516" spans="1:1" x14ac:dyDescent="0.25">
      <c r="A116516" s="3"/>
    </row>
    <row r="116518" spans="1:1" x14ac:dyDescent="0.25">
      <c r="A116518" s="3"/>
    </row>
    <row r="116519" spans="1:1" x14ac:dyDescent="0.25">
      <c r="A116519" s="2"/>
    </row>
    <row r="116528" spans="1:1" x14ac:dyDescent="0.25">
      <c r="A116528" s="3"/>
    </row>
    <row r="116529" spans="1:1" x14ac:dyDescent="0.25">
      <c r="A116529" s="3"/>
    </row>
    <row r="116530" spans="1:1" x14ac:dyDescent="0.25">
      <c r="A116530" s="2"/>
    </row>
    <row r="116543" spans="1:1" x14ac:dyDescent="0.25">
      <c r="A116543" s="2"/>
    </row>
    <row r="116555" spans="1:1" x14ac:dyDescent="0.25">
      <c r="A116555" s="5"/>
    </row>
    <row r="116558" spans="1:1" x14ac:dyDescent="0.25">
      <c r="A116558" s="5"/>
    </row>
    <row r="116560" spans="1:1" x14ac:dyDescent="0.25">
      <c r="A116560" s="4"/>
    </row>
    <row r="116577" spans="1:1" x14ac:dyDescent="0.25">
      <c r="A116577" s="2"/>
    </row>
    <row r="116579" spans="1:1" x14ac:dyDescent="0.25">
      <c r="A116579" s="4"/>
    </row>
    <row r="116590" spans="1:1" x14ac:dyDescent="0.25">
      <c r="A116590" s="2"/>
    </row>
    <row r="116593" spans="1:1" x14ac:dyDescent="0.25">
      <c r="A116593" s="3"/>
    </row>
    <row r="116594" spans="1:1" x14ac:dyDescent="0.25">
      <c r="A116594" s="3"/>
    </row>
    <row r="116595" spans="1:1" x14ac:dyDescent="0.25">
      <c r="A116595" s="3"/>
    </row>
    <row r="116597" spans="1:1" x14ac:dyDescent="0.25">
      <c r="A116597" s="3"/>
    </row>
    <row r="116598" spans="1:1" x14ac:dyDescent="0.25">
      <c r="A116598" s="2"/>
    </row>
    <row r="116607" spans="1:1" x14ac:dyDescent="0.25">
      <c r="A116607" s="3"/>
    </row>
    <row r="116608" spans="1:1" x14ac:dyDescent="0.25">
      <c r="A116608" s="3"/>
    </row>
    <row r="116609" spans="1:1" x14ac:dyDescent="0.25">
      <c r="A116609" s="2"/>
    </row>
    <row r="116622" spans="1:1" x14ac:dyDescent="0.25">
      <c r="A116622" s="2"/>
    </row>
    <row r="116634" spans="1:1" x14ac:dyDescent="0.25">
      <c r="A116634" s="5"/>
    </row>
    <row r="116637" spans="1:1" x14ac:dyDescent="0.25">
      <c r="A116637" s="5"/>
    </row>
    <row r="116639" spans="1:1" x14ac:dyDescent="0.25">
      <c r="A116639" s="4"/>
    </row>
    <row r="116656" spans="1:1" x14ac:dyDescent="0.25">
      <c r="A116656" s="2"/>
    </row>
    <row r="116658" spans="1:1" x14ac:dyDescent="0.25">
      <c r="A116658" s="4"/>
    </row>
    <row r="116669" spans="1:1" x14ac:dyDescent="0.25">
      <c r="A116669" s="2"/>
    </row>
    <row r="116672" spans="1:1" x14ac:dyDescent="0.25">
      <c r="A116672" s="3"/>
    </row>
    <row r="116673" spans="1:1" x14ac:dyDescent="0.25">
      <c r="A116673" s="3"/>
    </row>
    <row r="116674" spans="1:1" x14ac:dyDescent="0.25">
      <c r="A116674" s="3"/>
    </row>
    <row r="116676" spans="1:1" x14ac:dyDescent="0.25">
      <c r="A116676" s="3"/>
    </row>
    <row r="116677" spans="1:1" x14ac:dyDescent="0.25">
      <c r="A116677" s="2"/>
    </row>
    <row r="116686" spans="1:1" x14ac:dyDescent="0.25">
      <c r="A116686" s="3"/>
    </row>
    <row r="116687" spans="1:1" x14ac:dyDescent="0.25">
      <c r="A116687" s="3"/>
    </row>
    <row r="116688" spans="1:1" x14ac:dyDescent="0.25">
      <c r="A116688" s="2"/>
    </row>
    <row r="116701" spans="1:1" x14ac:dyDescent="0.25">
      <c r="A116701" s="2"/>
    </row>
    <row r="116713" spans="1:1" x14ac:dyDescent="0.25">
      <c r="A116713" s="5"/>
    </row>
    <row r="116716" spans="1:1" x14ac:dyDescent="0.25">
      <c r="A116716" s="5"/>
    </row>
    <row r="116718" spans="1:1" x14ac:dyDescent="0.25">
      <c r="A116718" s="4"/>
    </row>
    <row r="116735" spans="1:1" x14ac:dyDescent="0.25">
      <c r="A116735" s="2"/>
    </row>
    <row r="116737" spans="1:1" x14ac:dyDescent="0.25">
      <c r="A116737" s="4"/>
    </row>
    <row r="116748" spans="1:1" x14ac:dyDescent="0.25">
      <c r="A116748" s="2"/>
    </row>
    <row r="116751" spans="1:1" x14ac:dyDescent="0.25">
      <c r="A116751" s="3"/>
    </row>
    <row r="116752" spans="1:1" x14ac:dyDescent="0.25">
      <c r="A116752" s="3"/>
    </row>
    <row r="116753" spans="1:1" x14ac:dyDescent="0.25">
      <c r="A116753" s="3"/>
    </row>
    <row r="116755" spans="1:1" x14ac:dyDescent="0.25">
      <c r="A116755" s="3"/>
    </row>
    <row r="116756" spans="1:1" x14ac:dyDescent="0.25">
      <c r="A116756" s="2"/>
    </row>
    <row r="116765" spans="1:1" x14ac:dyDescent="0.25">
      <c r="A116765" s="3"/>
    </row>
    <row r="116766" spans="1:1" x14ac:dyDescent="0.25">
      <c r="A116766" s="3"/>
    </row>
    <row r="116767" spans="1:1" x14ac:dyDescent="0.25">
      <c r="A116767" s="2"/>
    </row>
    <row r="116780" spans="1:1" x14ac:dyDescent="0.25">
      <c r="A116780" s="2"/>
    </row>
    <row r="116792" spans="1:1" x14ac:dyDescent="0.25">
      <c r="A116792" s="5"/>
    </row>
    <row r="116795" spans="1:1" x14ac:dyDescent="0.25">
      <c r="A116795" s="5"/>
    </row>
    <row r="116797" spans="1:1" x14ac:dyDescent="0.25">
      <c r="A116797" s="4"/>
    </row>
    <row r="116814" spans="1:1" x14ac:dyDescent="0.25">
      <c r="A116814" s="2"/>
    </row>
    <row r="116816" spans="1:1" x14ac:dyDescent="0.25">
      <c r="A116816" s="4"/>
    </row>
    <row r="116827" spans="1:1" x14ac:dyDescent="0.25">
      <c r="A116827" s="2"/>
    </row>
    <row r="116830" spans="1:1" x14ac:dyDescent="0.25">
      <c r="A116830" s="3"/>
    </row>
    <row r="116831" spans="1:1" x14ac:dyDescent="0.25">
      <c r="A116831" s="3"/>
    </row>
    <row r="116832" spans="1:1" x14ac:dyDescent="0.25">
      <c r="A116832" s="3"/>
    </row>
    <row r="116834" spans="1:1" x14ac:dyDescent="0.25">
      <c r="A116834" s="3"/>
    </row>
    <row r="116835" spans="1:1" x14ac:dyDescent="0.25">
      <c r="A116835" s="2"/>
    </row>
    <row r="116844" spans="1:1" x14ac:dyDescent="0.25">
      <c r="A116844" s="3"/>
    </row>
    <row r="116845" spans="1:1" x14ac:dyDescent="0.25">
      <c r="A116845" s="3"/>
    </row>
    <row r="116846" spans="1:1" x14ac:dyDescent="0.25">
      <c r="A116846" s="2"/>
    </row>
    <row r="116859" spans="1:1" x14ac:dyDescent="0.25">
      <c r="A116859" s="2"/>
    </row>
    <row r="116871" spans="1:1" x14ac:dyDescent="0.25">
      <c r="A116871" s="5"/>
    </row>
    <row r="116874" spans="1:1" x14ac:dyDescent="0.25">
      <c r="A116874" s="5"/>
    </row>
    <row r="116876" spans="1:1" x14ac:dyDescent="0.25">
      <c r="A116876" s="4"/>
    </row>
    <row r="116893" spans="1:1" x14ac:dyDescent="0.25">
      <c r="A116893" s="2"/>
    </row>
    <row r="116895" spans="1:1" x14ac:dyDescent="0.25">
      <c r="A116895" s="4"/>
    </row>
    <row r="116906" spans="1:1" x14ac:dyDescent="0.25">
      <c r="A116906" s="2"/>
    </row>
    <row r="116909" spans="1:1" x14ac:dyDescent="0.25">
      <c r="A116909" s="3"/>
    </row>
    <row r="116910" spans="1:1" x14ac:dyDescent="0.25">
      <c r="A116910" s="3"/>
    </row>
    <row r="116911" spans="1:1" x14ac:dyDescent="0.25">
      <c r="A116911" s="3"/>
    </row>
    <row r="116913" spans="1:1" x14ac:dyDescent="0.25">
      <c r="A116913" s="3"/>
    </row>
    <row r="116914" spans="1:1" x14ac:dyDescent="0.25">
      <c r="A116914" s="2"/>
    </row>
    <row r="116923" spans="1:1" x14ac:dyDescent="0.25">
      <c r="A116923" s="3"/>
    </row>
    <row r="116924" spans="1:1" x14ac:dyDescent="0.25">
      <c r="A116924" s="3"/>
    </row>
    <row r="116925" spans="1:1" x14ac:dyDescent="0.25">
      <c r="A116925" s="2"/>
    </row>
    <row r="116938" spans="1:1" x14ac:dyDescent="0.25">
      <c r="A116938" s="2"/>
    </row>
    <row r="116950" spans="1:1" x14ac:dyDescent="0.25">
      <c r="A116950" s="5"/>
    </row>
    <row r="116953" spans="1:1" x14ac:dyDescent="0.25">
      <c r="A116953" s="5"/>
    </row>
    <row r="116955" spans="1:1" x14ac:dyDescent="0.25">
      <c r="A116955" s="4"/>
    </row>
    <row r="116972" spans="1:1" x14ac:dyDescent="0.25">
      <c r="A116972" s="2"/>
    </row>
    <row r="116974" spans="1:1" x14ac:dyDescent="0.25">
      <c r="A116974" s="4"/>
    </row>
    <row r="116985" spans="1:1" x14ac:dyDescent="0.25">
      <c r="A116985" s="2"/>
    </row>
    <row r="116988" spans="1:1" x14ac:dyDescent="0.25">
      <c r="A116988" s="3"/>
    </row>
    <row r="116989" spans="1:1" x14ac:dyDescent="0.25">
      <c r="A116989" s="3"/>
    </row>
    <row r="116990" spans="1:1" x14ac:dyDescent="0.25">
      <c r="A116990" s="3"/>
    </row>
    <row r="116992" spans="1:1" x14ac:dyDescent="0.25">
      <c r="A116992" s="3"/>
    </row>
    <row r="116993" spans="1:1" x14ac:dyDescent="0.25">
      <c r="A116993" s="2"/>
    </row>
    <row r="117002" spans="1:1" x14ac:dyDescent="0.25">
      <c r="A117002" s="3"/>
    </row>
    <row r="117003" spans="1:1" x14ac:dyDescent="0.25">
      <c r="A117003" s="3"/>
    </row>
    <row r="117004" spans="1:1" x14ac:dyDescent="0.25">
      <c r="A117004" s="2"/>
    </row>
    <row r="117017" spans="1:1" x14ac:dyDescent="0.25">
      <c r="A117017" s="2"/>
    </row>
    <row r="117029" spans="1:1" x14ac:dyDescent="0.25">
      <c r="A117029" s="5"/>
    </row>
    <row r="117032" spans="1:1" x14ac:dyDescent="0.25">
      <c r="A117032" s="5"/>
    </row>
    <row r="117034" spans="1:1" x14ac:dyDescent="0.25">
      <c r="A117034" s="4"/>
    </row>
    <row r="117051" spans="1:1" x14ac:dyDescent="0.25">
      <c r="A117051" s="2"/>
    </row>
    <row r="117053" spans="1:1" x14ac:dyDescent="0.25">
      <c r="A117053" s="4"/>
    </row>
    <row r="117064" spans="1:1" x14ac:dyDescent="0.25">
      <c r="A117064" s="2"/>
    </row>
    <row r="117067" spans="1:1" x14ac:dyDescent="0.25">
      <c r="A117067" s="3"/>
    </row>
    <row r="117068" spans="1:1" x14ac:dyDescent="0.25">
      <c r="A117068" s="3"/>
    </row>
    <row r="117069" spans="1:1" x14ac:dyDescent="0.25">
      <c r="A117069" s="3"/>
    </row>
    <row r="117071" spans="1:1" x14ac:dyDescent="0.25">
      <c r="A117071" s="3"/>
    </row>
    <row r="117072" spans="1:1" x14ac:dyDescent="0.25">
      <c r="A117072" s="2"/>
    </row>
    <row r="117081" spans="1:1" x14ac:dyDescent="0.25">
      <c r="A117081" s="3"/>
    </row>
    <row r="117082" spans="1:1" x14ac:dyDescent="0.25">
      <c r="A117082" s="3"/>
    </row>
    <row r="117083" spans="1:1" x14ac:dyDescent="0.25">
      <c r="A117083" s="2"/>
    </row>
    <row r="117096" spans="1:1" x14ac:dyDescent="0.25">
      <c r="A117096" s="2"/>
    </row>
    <row r="117108" spans="1:1" x14ac:dyDescent="0.25">
      <c r="A117108" s="5"/>
    </row>
    <row r="117111" spans="1:1" x14ac:dyDescent="0.25">
      <c r="A117111" s="5"/>
    </row>
    <row r="117113" spans="1:1" x14ac:dyDescent="0.25">
      <c r="A117113" s="4"/>
    </row>
    <row r="117130" spans="1:1" x14ac:dyDescent="0.25">
      <c r="A117130" s="2"/>
    </row>
    <row r="117132" spans="1:1" x14ac:dyDescent="0.25">
      <c r="A117132" s="4"/>
    </row>
    <row r="117143" spans="1:1" x14ac:dyDescent="0.25">
      <c r="A117143" s="2"/>
    </row>
    <row r="117146" spans="1:1" x14ac:dyDescent="0.25">
      <c r="A117146" s="3"/>
    </row>
    <row r="117147" spans="1:1" x14ac:dyDescent="0.25">
      <c r="A117147" s="3"/>
    </row>
    <row r="117148" spans="1:1" x14ac:dyDescent="0.25">
      <c r="A117148" s="3"/>
    </row>
    <row r="117150" spans="1:1" x14ac:dyDescent="0.25">
      <c r="A117150" s="3"/>
    </row>
    <row r="117151" spans="1:1" x14ac:dyDescent="0.25">
      <c r="A117151" s="2"/>
    </row>
    <row r="117160" spans="1:1" x14ac:dyDescent="0.25">
      <c r="A117160" s="3"/>
    </row>
    <row r="117161" spans="1:1" x14ac:dyDescent="0.25">
      <c r="A117161" s="3"/>
    </row>
    <row r="117162" spans="1:1" x14ac:dyDescent="0.25">
      <c r="A117162" s="2"/>
    </row>
    <row r="117175" spans="1:1" x14ac:dyDescent="0.25">
      <c r="A117175" s="2"/>
    </row>
    <row r="117187" spans="1:1" x14ac:dyDescent="0.25">
      <c r="A117187" s="5"/>
    </row>
    <row r="117190" spans="1:1" x14ac:dyDescent="0.25">
      <c r="A117190" s="5"/>
    </row>
    <row r="117192" spans="1:1" x14ac:dyDescent="0.25">
      <c r="A117192" s="4"/>
    </row>
    <row r="117209" spans="1:1" x14ac:dyDescent="0.25">
      <c r="A117209" s="2"/>
    </row>
    <row r="117211" spans="1:1" x14ac:dyDescent="0.25">
      <c r="A117211" s="4"/>
    </row>
    <row r="117222" spans="1:1" x14ac:dyDescent="0.25">
      <c r="A117222" s="2"/>
    </row>
    <row r="117225" spans="1:1" x14ac:dyDescent="0.25">
      <c r="A117225" s="3"/>
    </row>
    <row r="117226" spans="1:1" x14ac:dyDescent="0.25">
      <c r="A117226" s="3"/>
    </row>
    <row r="117227" spans="1:1" x14ac:dyDescent="0.25">
      <c r="A117227" s="3"/>
    </row>
    <row r="117229" spans="1:1" x14ac:dyDescent="0.25">
      <c r="A117229" s="3"/>
    </row>
    <row r="117230" spans="1:1" x14ac:dyDescent="0.25">
      <c r="A117230" s="2"/>
    </row>
    <row r="117239" spans="1:1" x14ac:dyDescent="0.25">
      <c r="A117239" s="3"/>
    </row>
    <row r="117240" spans="1:1" x14ac:dyDescent="0.25">
      <c r="A117240" s="3"/>
    </row>
    <row r="117241" spans="1:1" x14ac:dyDescent="0.25">
      <c r="A117241" s="2"/>
    </row>
    <row r="117254" spans="1:1" x14ac:dyDescent="0.25">
      <c r="A117254" s="2"/>
    </row>
    <row r="117266" spans="1:1" x14ac:dyDescent="0.25">
      <c r="A117266" s="5"/>
    </row>
    <row r="117269" spans="1:1" x14ac:dyDescent="0.25">
      <c r="A117269" s="5"/>
    </row>
    <row r="117271" spans="1:1" x14ac:dyDescent="0.25">
      <c r="A117271" s="4"/>
    </row>
    <row r="117288" spans="1:1" x14ac:dyDescent="0.25">
      <c r="A117288" s="2"/>
    </row>
    <row r="117290" spans="1:1" x14ac:dyDescent="0.25">
      <c r="A117290" s="4"/>
    </row>
    <row r="117301" spans="1:1" x14ac:dyDescent="0.25">
      <c r="A117301" s="2"/>
    </row>
    <row r="117304" spans="1:1" x14ac:dyDescent="0.25">
      <c r="A117304" s="3"/>
    </row>
    <row r="117305" spans="1:1" x14ac:dyDescent="0.25">
      <c r="A117305" s="3"/>
    </row>
    <row r="117306" spans="1:1" x14ac:dyDescent="0.25">
      <c r="A117306" s="3"/>
    </row>
    <row r="117308" spans="1:1" x14ac:dyDescent="0.25">
      <c r="A117308" s="3"/>
    </row>
    <row r="117309" spans="1:1" x14ac:dyDescent="0.25">
      <c r="A117309" s="2"/>
    </row>
    <row r="117318" spans="1:1" x14ac:dyDescent="0.25">
      <c r="A117318" s="3"/>
    </row>
    <row r="117319" spans="1:1" x14ac:dyDescent="0.25">
      <c r="A117319" s="3"/>
    </row>
    <row r="117320" spans="1:1" x14ac:dyDescent="0.25">
      <c r="A117320" s="2"/>
    </row>
    <row r="117333" spans="1:1" x14ac:dyDescent="0.25">
      <c r="A117333" s="2"/>
    </row>
    <row r="117345" spans="1:1" x14ac:dyDescent="0.25">
      <c r="A117345" s="5"/>
    </row>
    <row r="117348" spans="1:1" x14ac:dyDescent="0.25">
      <c r="A117348" s="5"/>
    </row>
    <row r="117350" spans="1:1" x14ac:dyDescent="0.25">
      <c r="A117350" s="4"/>
    </row>
    <row r="117367" spans="1:1" x14ac:dyDescent="0.25">
      <c r="A117367" s="2"/>
    </row>
    <row r="117369" spans="1:1" x14ac:dyDescent="0.25">
      <c r="A117369" s="4"/>
    </row>
    <row r="117380" spans="1:1" x14ac:dyDescent="0.25">
      <c r="A117380" s="2"/>
    </row>
    <row r="117383" spans="1:1" x14ac:dyDescent="0.25">
      <c r="A117383" s="3"/>
    </row>
    <row r="117384" spans="1:1" x14ac:dyDescent="0.25">
      <c r="A117384" s="3"/>
    </row>
    <row r="117385" spans="1:1" x14ac:dyDescent="0.25">
      <c r="A117385" s="3"/>
    </row>
    <row r="117387" spans="1:1" x14ac:dyDescent="0.25">
      <c r="A117387" s="3"/>
    </row>
    <row r="117388" spans="1:1" x14ac:dyDescent="0.25">
      <c r="A117388" s="2"/>
    </row>
    <row r="117397" spans="1:1" x14ac:dyDescent="0.25">
      <c r="A117397" s="3"/>
    </row>
    <row r="117398" spans="1:1" x14ac:dyDescent="0.25">
      <c r="A117398" s="3"/>
    </row>
    <row r="117399" spans="1:1" x14ac:dyDescent="0.25">
      <c r="A117399" s="2"/>
    </row>
    <row r="117412" spans="1:1" x14ac:dyDescent="0.25">
      <c r="A117412" s="2"/>
    </row>
    <row r="117424" spans="1:1" x14ac:dyDescent="0.25">
      <c r="A117424" s="5"/>
    </row>
    <row r="117427" spans="1:1" x14ac:dyDescent="0.25">
      <c r="A117427" s="5"/>
    </row>
    <row r="117429" spans="1:1" x14ac:dyDescent="0.25">
      <c r="A117429" s="4"/>
    </row>
    <row r="117446" spans="1:1" x14ac:dyDescent="0.25">
      <c r="A117446" s="2"/>
    </row>
    <row r="117448" spans="1:1" x14ac:dyDescent="0.25">
      <c r="A117448" s="4"/>
    </row>
    <row r="117459" spans="1:1" x14ac:dyDescent="0.25">
      <c r="A117459" s="2"/>
    </row>
    <row r="117462" spans="1:1" x14ac:dyDescent="0.25">
      <c r="A117462" s="3"/>
    </row>
    <row r="117463" spans="1:1" x14ac:dyDescent="0.25">
      <c r="A117463" s="3"/>
    </row>
    <row r="117464" spans="1:1" x14ac:dyDescent="0.25">
      <c r="A117464" s="3"/>
    </row>
    <row r="117466" spans="1:1" x14ac:dyDescent="0.25">
      <c r="A117466" s="3"/>
    </row>
    <row r="117467" spans="1:1" x14ac:dyDescent="0.25">
      <c r="A117467" s="2"/>
    </row>
    <row r="117476" spans="1:1" x14ac:dyDescent="0.25">
      <c r="A117476" s="3"/>
    </row>
    <row r="117477" spans="1:1" x14ac:dyDescent="0.25">
      <c r="A117477" s="3"/>
    </row>
    <row r="117478" spans="1:1" x14ac:dyDescent="0.25">
      <c r="A117478" s="2"/>
    </row>
    <row r="117491" spans="1:1" x14ac:dyDescent="0.25">
      <c r="A117491" s="2"/>
    </row>
    <row r="117503" spans="1:1" x14ac:dyDescent="0.25">
      <c r="A117503" s="5"/>
    </row>
    <row r="117506" spans="1:1" x14ac:dyDescent="0.25">
      <c r="A117506" s="5"/>
    </row>
    <row r="117508" spans="1:1" x14ac:dyDescent="0.25">
      <c r="A117508" s="4"/>
    </row>
    <row r="117525" spans="1:1" x14ac:dyDescent="0.25">
      <c r="A117525" s="2"/>
    </row>
    <row r="117527" spans="1:1" x14ac:dyDescent="0.25">
      <c r="A117527" s="4"/>
    </row>
    <row r="117538" spans="1:1" x14ac:dyDescent="0.25">
      <c r="A117538" s="2"/>
    </row>
    <row r="117541" spans="1:1" x14ac:dyDescent="0.25">
      <c r="A117541" s="3"/>
    </row>
    <row r="117542" spans="1:1" x14ac:dyDescent="0.25">
      <c r="A117542" s="3"/>
    </row>
    <row r="117543" spans="1:1" x14ac:dyDescent="0.25">
      <c r="A117543" s="3"/>
    </row>
    <row r="117545" spans="1:1" x14ac:dyDescent="0.25">
      <c r="A117545" s="3"/>
    </row>
    <row r="117546" spans="1:1" x14ac:dyDescent="0.25">
      <c r="A117546" s="2"/>
    </row>
    <row r="117555" spans="1:1" x14ac:dyDescent="0.25">
      <c r="A117555" s="3"/>
    </row>
    <row r="117556" spans="1:1" x14ac:dyDescent="0.25">
      <c r="A117556" s="3"/>
    </row>
    <row r="117557" spans="1:1" x14ac:dyDescent="0.25">
      <c r="A117557" s="2"/>
    </row>
    <row r="117570" spans="1:1" x14ac:dyDescent="0.25">
      <c r="A117570" s="2"/>
    </row>
    <row r="117582" spans="1:1" x14ac:dyDescent="0.25">
      <c r="A117582" s="5"/>
    </row>
    <row r="117585" spans="1:1" x14ac:dyDescent="0.25">
      <c r="A117585" s="5"/>
    </row>
    <row r="117587" spans="1:1" x14ac:dyDescent="0.25">
      <c r="A117587" s="4"/>
    </row>
    <row r="117604" spans="1:1" x14ac:dyDescent="0.25">
      <c r="A117604" s="2"/>
    </row>
    <row r="117606" spans="1:1" x14ac:dyDescent="0.25">
      <c r="A117606" s="4"/>
    </row>
    <row r="117617" spans="1:1" x14ac:dyDescent="0.25">
      <c r="A117617" s="2"/>
    </row>
    <row r="117620" spans="1:1" x14ac:dyDescent="0.25">
      <c r="A117620" s="3"/>
    </row>
    <row r="117621" spans="1:1" x14ac:dyDescent="0.25">
      <c r="A117621" s="3"/>
    </row>
    <row r="117622" spans="1:1" x14ac:dyDescent="0.25">
      <c r="A117622" s="3"/>
    </row>
    <row r="117624" spans="1:1" x14ac:dyDescent="0.25">
      <c r="A117624" s="3"/>
    </row>
    <row r="117625" spans="1:1" x14ac:dyDescent="0.25">
      <c r="A117625" s="2"/>
    </row>
    <row r="117634" spans="1:1" x14ac:dyDescent="0.25">
      <c r="A117634" s="3"/>
    </row>
    <row r="117635" spans="1:1" x14ac:dyDescent="0.25">
      <c r="A117635" s="3"/>
    </row>
    <row r="117636" spans="1:1" x14ac:dyDescent="0.25">
      <c r="A117636" s="2"/>
    </row>
    <row r="117649" spans="1:1" x14ac:dyDescent="0.25">
      <c r="A117649" s="2"/>
    </row>
    <row r="117661" spans="1:1" x14ac:dyDescent="0.25">
      <c r="A117661" s="5"/>
    </row>
    <row r="117664" spans="1:1" x14ac:dyDescent="0.25">
      <c r="A117664" s="5"/>
    </row>
    <row r="117666" spans="1:1" x14ac:dyDescent="0.25">
      <c r="A117666" s="4"/>
    </row>
    <row r="117683" spans="1:1" x14ac:dyDescent="0.25">
      <c r="A117683" s="2"/>
    </row>
    <row r="117685" spans="1:1" x14ac:dyDescent="0.25">
      <c r="A117685" s="4"/>
    </row>
    <row r="117696" spans="1:1" x14ac:dyDescent="0.25">
      <c r="A117696" s="2"/>
    </row>
    <row r="117699" spans="1:1" x14ac:dyDescent="0.25">
      <c r="A117699" s="3"/>
    </row>
    <row r="117700" spans="1:1" x14ac:dyDescent="0.25">
      <c r="A117700" s="3"/>
    </row>
    <row r="117701" spans="1:1" x14ac:dyDescent="0.25">
      <c r="A117701" s="3"/>
    </row>
    <row r="117703" spans="1:1" x14ac:dyDescent="0.25">
      <c r="A117703" s="3"/>
    </row>
    <row r="117704" spans="1:1" x14ac:dyDescent="0.25">
      <c r="A117704" s="2"/>
    </row>
    <row r="117713" spans="1:1" x14ac:dyDescent="0.25">
      <c r="A117713" s="3"/>
    </row>
    <row r="117714" spans="1:1" x14ac:dyDescent="0.25">
      <c r="A117714" s="3"/>
    </row>
    <row r="117715" spans="1:1" x14ac:dyDescent="0.25">
      <c r="A117715" s="2"/>
    </row>
    <row r="117728" spans="1:1" x14ac:dyDescent="0.25">
      <c r="A117728" s="2"/>
    </row>
    <row r="117740" spans="1:1" x14ac:dyDescent="0.25">
      <c r="A117740" s="5"/>
    </row>
    <row r="117743" spans="1:1" x14ac:dyDescent="0.25">
      <c r="A117743" s="5"/>
    </row>
    <row r="117745" spans="1:1" x14ac:dyDescent="0.25">
      <c r="A117745" s="4"/>
    </row>
    <row r="117762" spans="1:1" x14ac:dyDescent="0.25">
      <c r="A117762" s="2"/>
    </row>
    <row r="117764" spans="1:1" x14ac:dyDescent="0.25">
      <c r="A117764" s="4"/>
    </row>
    <row r="117775" spans="1:1" x14ac:dyDescent="0.25">
      <c r="A117775" s="2"/>
    </row>
    <row r="117778" spans="1:1" x14ac:dyDescent="0.25">
      <c r="A117778" s="3"/>
    </row>
    <row r="117779" spans="1:1" x14ac:dyDescent="0.25">
      <c r="A117779" s="3"/>
    </row>
    <row r="117780" spans="1:1" x14ac:dyDescent="0.25">
      <c r="A117780" s="3"/>
    </row>
    <row r="117782" spans="1:1" x14ac:dyDescent="0.25">
      <c r="A117782" s="3"/>
    </row>
    <row r="117783" spans="1:1" x14ac:dyDescent="0.25">
      <c r="A117783" s="2"/>
    </row>
    <row r="117792" spans="1:1" x14ac:dyDescent="0.25">
      <c r="A117792" s="3"/>
    </row>
    <row r="117793" spans="1:1" x14ac:dyDescent="0.25">
      <c r="A117793" s="3"/>
    </row>
    <row r="117794" spans="1:1" x14ac:dyDescent="0.25">
      <c r="A117794" s="2"/>
    </row>
    <row r="117807" spans="1:1" x14ac:dyDescent="0.25">
      <c r="A117807" s="2"/>
    </row>
    <row r="117819" spans="1:1" x14ac:dyDescent="0.25">
      <c r="A117819" s="5"/>
    </row>
    <row r="117822" spans="1:1" x14ac:dyDescent="0.25">
      <c r="A117822" s="5"/>
    </row>
    <row r="117824" spans="1:1" x14ac:dyDescent="0.25">
      <c r="A117824" s="4"/>
    </row>
    <row r="117841" spans="1:1" x14ac:dyDescent="0.25">
      <c r="A117841" s="2"/>
    </row>
    <row r="117843" spans="1:1" x14ac:dyDescent="0.25">
      <c r="A117843" s="4"/>
    </row>
    <row r="117854" spans="1:1" x14ac:dyDescent="0.25">
      <c r="A117854" s="2"/>
    </row>
    <row r="117857" spans="1:1" x14ac:dyDescent="0.25">
      <c r="A117857" s="3"/>
    </row>
    <row r="117858" spans="1:1" x14ac:dyDescent="0.25">
      <c r="A117858" s="3"/>
    </row>
    <row r="117859" spans="1:1" x14ac:dyDescent="0.25">
      <c r="A117859" s="3"/>
    </row>
    <row r="117861" spans="1:1" x14ac:dyDescent="0.25">
      <c r="A117861" s="3"/>
    </row>
    <row r="117862" spans="1:1" x14ac:dyDescent="0.25">
      <c r="A117862" s="2"/>
    </row>
    <row r="117871" spans="1:1" x14ac:dyDescent="0.25">
      <c r="A117871" s="3"/>
    </row>
    <row r="117872" spans="1:1" x14ac:dyDescent="0.25">
      <c r="A117872" s="3"/>
    </row>
    <row r="117873" spans="1:1" x14ac:dyDescent="0.25">
      <c r="A117873" s="2"/>
    </row>
    <row r="117886" spans="1:1" x14ac:dyDescent="0.25">
      <c r="A117886" s="2"/>
    </row>
    <row r="117898" spans="1:1" x14ac:dyDescent="0.25">
      <c r="A117898" s="5"/>
    </row>
    <row r="117901" spans="1:1" x14ac:dyDescent="0.25">
      <c r="A117901" s="5"/>
    </row>
    <row r="117903" spans="1:1" x14ac:dyDescent="0.25">
      <c r="A117903" s="4"/>
    </row>
    <row r="117920" spans="1:1" x14ac:dyDescent="0.25">
      <c r="A117920" s="2"/>
    </row>
    <row r="117922" spans="1:1" x14ac:dyDescent="0.25">
      <c r="A117922" s="4"/>
    </row>
    <row r="117933" spans="1:1" x14ac:dyDescent="0.25">
      <c r="A117933" s="2"/>
    </row>
    <row r="117936" spans="1:1" x14ac:dyDescent="0.25">
      <c r="A117936" s="3"/>
    </row>
    <row r="117937" spans="1:1" x14ac:dyDescent="0.25">
      <c r="A117937" s="3"/>
    </row>
    <row r="117938" spans="1:1" x14ac:dyDescent="0.25">
      <c r="A117938" s="3"/>
    </row>
    <row r="117940" spans="1:1" x14ac:dyDescent="0.25">
      <c r="A117940" s="3"/>
    </row>
    <row r="117941" spans="1:1" x14ac:dyDescent="0.25">
      <c r="A117941" s="2"/>
    </row>
    <row r="117950" spans="1:1" x14ac:dyDescent="0.25">
      <c r="A117950" s="3"/>
    </row>
    <row r="117951" spans="1:1" x14ac:dyDescent="0.25">
      <c r="A117951" s="3"/>
    </row>
    <row r="117952" spans="1:1" x14ac:dyDescent="0.25">
      <c r="A117952" s="2"/>
    </row>
    <row r="117965" spans="1:1" x14ac:dyDescent="0.25">
      <c r="A117965" s="2"/>
    </row>
    <row r="117977" spans="1:1" x14ac:dyDescent="0.25">
      <c r="A117977" s="5"/>
    </row>
    <row r="117980" spans="1:1" x14ac:dyDescent="0.25">
      <c r="A117980" s="5"/>
    </row>
    <row r="117982" spans="1:1" x14ac:dyDescent="0.25">
      <c r="A117982" s="4"/>
    </row>
    <row r="117999" spans="1:1" x14ac:dyDescent="0.25">
      <c r="A117999" s="2"/>
    </row>
    <row r="118001" spans="1:1" x14ac:dyDescent="0.25">
      <c r="A118001" s="4"/>
    </row>
    <row r="118012" spans="1:1" x14ac:dyDescent="0.25">
      <c r="A118012" s="2"/>
    </row>
    <row r="118015" spans="1:1" x14ac:dyDescent="0.25">
      <c r="A118015" s="3"/>
    </row>
    <row r="118016" spans="1:1" x14ac:dyDescent="0.25">
      <c r="A118016" s="3"/>
    </row>
    <row r="118017" spans="1:1" x14ac:dyDescent="0.25">
      <c r="A118017" s="3"/>
    </row>
    <row r="118019" spans="1:1" x14ac:dyDescent="0.25">
      <c r="A118019" s="3"/>
    </row>
    <row r="118020" spans="1:1" x14ac:dyDescent="0.25">
      <c r="A118020" s="2"/>
    </row>
    <row r="118029" spans="1:1" x14ac:dyDescent="0.25">
      <c r="A118029" s="3"/>
    </row>
    <row r="118030" spans="1:1" x14ac:dyDescent="0.25">
      <c r="A118030" s="3"/>
    </row>
    <row r="118031" spans="1:1" x14ac:dyDescent="0.25">
      <c r="A118031" s="2"/>
    </row>
    <row r="118044" spans="1:1" x14ac:dyDescent="0.25">
      <c r="A118044" s="2"/>
    </row>
    <row r="118056" spans="1:1" x14ac:dyDescent="0.25">
      <c r="A118056" s="5"/>
    </row>
    <row r="118059" spans="1:1" x14ac:dyDescent="0.25">
      <c r="A118059" s="5"/>
    </row>
    <row r="118061" spans="1:1" x14ac:dyDescent="0.25">
      <c r="A118061" s="4"/>
    </row>
    <row r="118078" spans="1:1" x14ac:dyDescent="0.25">
      <c r="A118078" s="2"/>
    </row>
    <row r="118080" spans="1:1" x14ac:dyDescent="0.25">
      <c r="A118080" s="4"/>
    </row>
    <row r="118091" spans="1:1" x14ac:dyDescent="0.25">
      <c r="A118091" s="2"/>
    </row>
    <row r="118094" spans="1:1" x14ac:dyDescent="0.25">
      <c r="A118094" s="3"/>
    </row>
    <row r="118095" spans="1:1" x14ac:dyDescent="0.25">
      <c r="A118095" s="3"/>
    </row>
    <row r="118096" spans="1:1" x14ac:dyDescent="0.25">
      <c r="A118096" s="3"/>
    </row>
    <row r="118098" spans="1:1" x14ac:dyDescent="0.25">
      <c r="A118098" s="3"/>
    </row>
    <row r="118099" spans="1:1" x14ac:dyDescent="0.25">
      <c r="A118099" s="2"/>
    </row>
    <row r="118108" spans="1:1" x14ac:dyDescent="0.25">
      <c r="A118108" s="3"/>
    </row>
    <row r="118109" spans="1:1" x14ac:dyDescent="0.25">
      <c r="A118109" s="3"/>
    </row>
    <row r="118110" spans="1:1" x14ac:dyDescent="0.25">
      <c r="A118110" s="2"/>
    </row>
    <row r="118123" spans="1:1" x14ac:dyDescent="0.25">
      <c r="A118123" s="2"/>
    </row>
    <row r="118135" spans="1:1" x14ac:dyDescent="0.25">
      <c r="A118135" s="5"/>
    </row>
    <row r="118138" spans="1:1" x14ac:dyDescent="0.25">
      <c r="A118138" s="5"/>
    </row>
    <row r="118140" spans="1:1" x14ac:dyDescent="0.25">
      <c r="A118140" s="4"/>
    </row>
    <row r="118157" spans="1:1" x14ac:dyDescent="0.25">
      <c r="A118157" s="2"/>
    </row>
    <row r="118159" spans="1:1" x14ac:dyDescent="0.25">
      <c r="A118159" s="4"/>
    </row>
    <row r="118170" spans="1:1" x14ac:dyDescent="0.25">
      <c r="A118170" s="2"/>
    </row>
    <row r="118173" spans="1:1" x14ac:dyDescent="0.25">
      <c r="A118173" s="3"/>
    </row>
    <row r="118174" spans="1:1" x14ac:dyDescent="0.25">
      <c r="A118174" s="3"/>
    </row>
    <row r="118175" spans="1:1" x14ac:dyDescent="0.25">
      <c r="A118175" s="3"/>
    </row>
    <row r="118177" spans="1:1" x14ac:dyDescent="0.25">
      <c r="A118177" s="3"/>
    </row>
    <row r="118178" spans="1:1" x14ac:dyDescent="0.25">
      <c r="A118178" s="2"/>
    </row>
    <row r="118187" spans="1:1" x14ac:dyDescent="0.25">
      <c r="A118187" s="3"/>
    </row>
    <row r="118188" spans="1:1" x14ac:dyDescent="0.25">
      <c r="A118188" s="3"/>
    </row>
    <row r="118189" spans="1:1" x14ac:dyDescent="0.25">
      <c r="A118189" s="2"/>
    </row>
    <row r="118202" spans="1:1" x14ac:dyDescent="0.25">
      <c r="A118202" s="2"/>
    </row>
    <row r="118214" spans="1:1" x14ac:dyDescent="0.25">
      <c r="A118214" s="5"/>
    </row>
    <row r="118217" spans="1:1" x14ac:dyDescent="0.25">
      <c r="A118217" s="5"/>
    </row>
    <row r="118219" spans="1:1" x14ac:dyDescent="0.25">
      <c r="A118219" s="4"/>
    </row>
    <row r="118236" spans="1:1" x14ac:dyDescent="0.25">
      <c r="A118236" s="2"/>
    </row>
    <row r="118238" spans="1:1" x14ac:dyDescent="0.25">
      <c r="A118238" s="4"/>
    </row>
    <row r="118249" spans="1:1" x14ac:dyDescent="0.25">
      <c r="A118249" s="2"/>
    </row>
    <row r="118252" spans="1:1" x14ac:dyDescent="0.25">
      <c r="A118252" s="3"/>
    </row>
    <row r="118253" spans="1:1" x14ac:dyDescent="0.25">
      <c r="A118253" s="3"/>
    </row>
    <row r="118254" spans="1:1" x14ac:dyDescent="0.25">
      <c r="A118254" s="3"/>
    </row>
    <row r="118256" spans="1:1" x14ac:dyDescent="0.25">
      <c r="A118256" s="3"/>
    </row>
    <row r="118257" spans="1:1" x14ac:dyDescent="0.25">
      <c r="A118257" s="2"/>
    </row>
    <row r="118266" spans="1:1" x14ac:dyDescent="0.25">
      <c r="A118266" s="3"/>
    </row>
    <row r="118267" spans="1:1" x14ac:dyDescent="0.25">
      <c r="A118267" s="3"/>
    </row>
    <row r="118268" spans="1:1" x14ac:dyDescent="0.25">
      <c r="A118268" s="2"/>
    </row>
    <row r="118281" spans="1:1" x14ac:dyDescent="0.25">
      <c r="A118281" s="2"/>
    </row>
    <row r="118293" spans="1:1" x14ac:dyDescent="0.25">
      <c r="A118293" s="5"/>
    </row>
    <row r="118296" spans="1:1" x14ac:dyDescent="0.25">
      <c r="A118296" s="5"/>
    </row>
    <row r="118298" spans="1:1" x14ac:dyDescent="0.25">
      <c r="A118298" s="4"/>
    </row>
    <row r="118315" spans="1:1" x14ac:dyDescent="0.25">
      <c r="A118315" s="2"/>
    </row>
    <row r="118317" spans="1:1" x14ac:dyDescent="0.25">
      <c r="A118317" s="4"/>
    </row>
    <row r="118328" spans="1:1" x14ac:dyDescent="0.25">
      <c r="A118328" s="2"/>
    </row>
    <row r="118331" spans="1:1" x14ac:dyDescent="0.25">
      <c r="A118331" s="3"/>
    </row>
    <row r="118332" spans="1:1" x14ac:dyDescent="0.25">
      <c r="A118332" s="3"/>
    </row>
    <row r="118333" spans="1:1" x14ac:dyDescent="0.25">
      <c r="A118333" s="3"/>
    </row>
    <row r="118335" spans="1:1" x14ac:dyDescent="0.25">
      <c r="A118335" s="3"/>
    </row>
    <row r="118336" spans="1:1" x14ac:dyDescent="0.25">
      <c r="A118336" s="2"/>
    </row>
    <row r="118345" spans="1:1" x14ac:dyDescent="0.25">
      <c r="A118345" s="3"/>
    </row>
    <row r="118346" spans="1:1" x14ac:dyDescent="0.25">
      <c r="A118346" s="3"/>
    </row>
    <row r="118347" spans="1:1" x14ac:dyDescent="0.25">
      <c r="A118347" s="2"/>
    </row>
    <row r="118360" spans="1:1" x14ac:dyDescent="0.25">
      <c r="A118360" s="2"/>
    </row>
    <row r="118372" spans="1:1" x14ac:dyDescent="0.25">
      <c r="A118372" s="5"/>
    </row>
    <row r="118375" spans="1:1" x14ac:dyDescent="0.25">
      <c r="A118375" s="5"/>
    </row>
    <row r="118377" spans="1:1" x14ac:dyDescent="0.25">
      <c r="A118377" s="4"/>
    </row>
    <row r="118394" spans="1:1" x14ac:dyDescent="0.25">
      <c r="A118394" s="2"/>
    </row>
    <row r="118396" spans="1:1" x14ac:dyDescent="0.25">
      <c r="A118396" s="4"/>
    </row>
    <row r="118407" spans="1:1" x14ac:dyDescent="0.25">
      <c r="A118407" s="2"/>
    </row>
    <row r="118410" spans="1:1" x14ac:dyDescent="0.25">
      <c r="A118410" s="3"/>
    </row>
    <row r="118411" spans="1:1" x14ac:dyDescent="0.25">
      <c r="A118411" s="3"/>
    </row>
    <row r="118412" spans="1:1" x14ac:dyDescent="0.25">
      <c r="A118412" s="3"/>
    </row>
    <row r="118414" spans="1:1" x14ac:dyDescent="0.25">
      <c r="A118414" s="3"/>
    </row>
    <row r="118415" spans="1:1" x14ac:dyDescent="0.25">
      <c r="A118415" s="2"/>
    </row>
    <row r="118424" spans="1:1" x14ac:dyDescent="0.25">
      <c r="A118424" s="3"/>
    </row>
    <row r="118425" spans="1:1" x14ac:dyDescent="0.25">
      <c r="A118425" s="3"/>
    </row>
    <row r="118426" spans="1:1" x14ac:dyDescent="0.25">
      <c r="A118426" s="2"/>
    </row>
    <row r="118439" spans="1:1" x14ac:dyDescent="0.25">
      <c r="A118439" s="2"/>
    </row>
    <row r="118451" spans="1:1" x14ac:dyDescent="0.25">
      <c r="A118451" s="5"/>
    </row>
    <row r="118454" spans="1:1" x14ac:dyDescent="0.25">
      <c r="A118454" s="5"/>
    </row>
    <row r="118456" spans="1:1" x14ac:dyDescent="0.25">
      <c r="A118456" s="4"/>
    </row>
    <row r="118473" spans="1:1" x14ac:dyDescent="0.25">
      <c r="A118473" s="2"/>
    </row>
    <row r="118475" spans="1:1" x14ac:dyDescent="0.25">
      <c r="A118475" s="4"/>
    </row>
    <row r="118486" spans="1:1" x14ac:dyDescent="0.25">
      <c r="A118486" s="2"/>
    </row>
    <row r="118489" spans="1:1" x14ac:dyDescent="0.25">
      <c r="A118489" s="3"/>
    </row>
    <row r="118490" spans="1:1" x14ac:dyDescent="0.25">
      <c r="A118490" s="3"/>
    </row>
    <row r="118491" spans="1:1" x14ac:dyDescent="0.25">
      <c r="A118491" s="3"/>
    </row>
    <row r="118493" spans="1:1" x14ac:dyDescent="0.25">
      <c r="A118493" s="3"/>
    </row>
    <row r="118494" spans="1:1" x14ac:dyDescent="0.25">
      <c r="A118494" s="2"/>
    </row>
    <row r="118503" spans="1:1" x14ac:dyDescent="0.25">
      <c r="A118503" s="3"/>
    </row>
    <row r="118504" spans="1:1" x14ac:dyDescent="0.25">
      <c r="A118504" s="3"/>
    </row>
    <row r="118505" spans="1:1" x14ac:dyDescent="0.25">
      <c r="A118505" s="2"/>
    </row>
    <row r="118518" spans="1:1" x14ac:dyDescent="0.25">
      <c r="A118518" s="2"/>
    </row>
    <row r="118530" spans="1:1" x14ac:dyDescent="0.25">
      <c r="A118530" s="5"/>
    </row>
    <row r="118533" spans="1:1" x14ac:dyDescent="0.25">
      <c r="A118533" s="5"/>
    </row>
    <row r="118535" spans="1:1" x14ac:dyDescent="0.25">
      <c r="A118535" s="4"/>
    </row>
    <row r="118552" spans="1:1" x14ac:dyDescent="0.25">
      <c r="A118552" s="2"/>
    </row>
    <row r="118554" spans="1:1" x14ac:dyDescent="0.25">
      <c r="A118554" s="4"/>
    </row>
    <row r="118565" spans="1:1" x14ac:dyDescent="0.25">
      <c r="A118565" s="2"/>
    </row>
    <row r="118568" spans="1:1" x14ac:dyDescent="0.25">
      <c r="A118568" s="3"/>
    </row>
    <row r="118569" spans="1:1" x14ac:dyDescent="0.25">
      <c r="A118569" s="3"/>
    </row>
    <row r="118570" spans="1:1" x14ac:dyDescent="0.25">
      <c r="A118570" s="3"/>
    </row>
    <row r="118572" spans="1:1" x14ac:dyDescent="0.25">
      <c r="A118572" s="3"/>
    </row>
    <row r="118573" spans="1:1" x14ac:dyDescent="0.25">
      <c r="A118573" s="2"/>
    </row>
    <row r="118582" spans="1:1" x14ac:dyDescent="0.25">
      <c r="A118582" s="3"/>
    </row>
    <row r="118583" spans="1:1" x14ac:dyDescent="0.25">
      <c r="A118583" s="3"/>
    </row>
    <row r="118584" spans="1:1" x14ac:dyDescent="0.25">
      <c r="A118584" s="2"/>
    </row>
    <row r="118597" spans="1:1" x14ac:dyDescent="0.25">
      <c r="A118597" s="2"/>
    </row>
    <row r="118609" spans="1:1" x14ac:dyDescent="0.25">
      <c r="A118609" s="5"/>
    </row>
    <row r="118612" spans="1:1" x14ac:dyDescent="0.25">
      <c r="A118612" s="5"/>
    </row>
    <row r="118614" spans="1:1" x14ac:dyDescent="0.25">
      <c r="A118614" s="4"/>
    </row>
    <row r="118631" spans="1:1" x14ac:dyDescent="0.25">
      <c r="A118631" s="2"/>
    </row>
    <row r="118633" spans="1:1" x14ac:dyDescent="0.25">
      <c r="A118633" s="4"/>
    </row>
    <row r="118644" spans="1:1" x14ac:dyDescent="0.25">
      <c r="A118644" s="2"/>
    </row>
    <row r="118647" spans="1:1" x14ac:dyDescent="0.25">
      <c r="A118647" s="3"/>
    </row>
    <row r="118648" spans="1:1" x14ac:dyDescent="0.25">
      <c r="A118648" s="3"/>
    </row>
    <row r="118649" spans="1:1" x14ac:dyDescent="0.25">
      <c r="A118649" s="3"/>
    </row>
    <row r="118651" spans="1:1" x14ac:dyDescent="0.25">
      <c r="A118651" s="3"/>
    </row>
    <row r="118652" spans="1:1" x14ac:dyDescent="0.25">
      <c r="A118652" s="2"/>
    </row>
    <row r="118661" spans="1:1" x14ac:dyDescent="0.25">
      <c r="A118661" s="3"/>
    </row>
    <row r="118662" spans="1:1" x14ac:dyDescent="0.25">
      <c r="A118662" s="3"/>
    </row>
    <row r="118663" spans="1:1" x14ac:dyDescent="0.25">
      <c r="A118663" s="2"/>
    </row>
    <row r="118676" spans="1:1" x14ac:dyDescent="0.25">
      <c r="A118676" s="2"/>
    </row>
    <row r="118688" spans="1:1" x14ac:dyDescent="0.25">
      <c r="A118688" s="5"/>
    </row>
    <row r="118691" spans="1:1" x14ac:dyDescent="0.25">
      <c r="A118691" s="5"/>
    </row>
    <row r="118693" spans="1:1" x14ac:dyDescent="0.25">
      <c r="A118693" s="4"/>
    </row>
    <row r="118710" spans="1:1" x14ac:dyDescent="0.25">
      <c r="A118710" s="2"/>
    </row>
    <row r="118712" spans="1:1" x14ac:dyDescent="0.25">
      <c r="A118712" s="4"/>
    </row>
    <row r="118723" spans="1:1" x14ac:dyDescent="0.25">
      <c r="A118723" s="2"/>
    </row>
    <row r="118726" spans="1:1" x14ac:dyDescent="0.25">
      <c r="A118726" s="3"/>
    </row>
    <row r="118727" spans="1:1" x14ac:dyDescent="0.25">
      <c r="A118727" s="3"/>
    </row>
    <row r="118728" spans="1:1" x14ac:dyDescent="0.25">
      <c r="A118728" s="3"/>
    </row>
    <row r="118730" spans="1:1" x14ac:dyDescent="0.25">
      <c r="A118730" s="3"/>
    </row>
    <row r="118731" spans="1:1" x14ac:dyDescent="0.25">
      <c r="A118731" s="2"/>
    </row>
    <row r="118740" spans="1:1" x14ac:dyDescent="0.25">
      <c r="A118740" s="3"/>
    </row>
    <row r="118741" spans="1:1" x14ac:dyDescent="0.25">
      <c r="A118741" s="3"/>
    </row>
    <row r="118742" spans="1:1" x14ac:dyDescent="0.25">
      <c r="A118742" s="2"/>
    </row>
    <row r="118755" spans="1:1" x14ac:dyDescent="0.25">
      <c r="A118755" s="2"/>
    </row>
    <row r="118767" spans="1:1" x14ac:dyDescent="0.25">
      <c r="A118767" s="5"/>
    </row>
    <row r="118770" spans="1:1" x14ac:dyDescent="0.25">
      <c r="A118770" s="5"/>
    </row>
    <row r="118772" spans="1:1" x14ac:dyDescent="0.25">
      <c r="A118772" s="4"/>
    </row>
    <row r="118789" spans="1:1" x14ac:dyDescent="0.25">
      <c r="A118789" s="2"/>
    </row>
    <row r="118791" spans="1:1" x14ac:dyDescent="0.25">
      <c r="A118791" s="4"/>
    </row>
    <row r="118802" spans="1:1" x14ac:dyDescent="0.25">
      <c r="A118802" s="2"/>
    </row>
    <row r="118805" spans="1:1" x14ac:dyDescent="0.25">
      <c r="A118805" s="3"/>
    </row>
    <row r="118806" spans="1:1" x14ac:dyDescent="0.25">
      <c r="A118806" s="3"/>
    </row>
    <row r="118807" spans="1:1" x14ac:dyDescent="0.25">
      <c r="A118807" s="3"/>
    </row>
    <row r="118809" spans="1:1" x14ac:dyDescent="0.25">
      <c r="A118809" s="3"/>
    </row>
    <row r="118810" spans="1:1" x14ac:dyDescent="0.25">
      <c r="A118810" s="2"/>
    </row>
    <row r="118819" spans="1:1" x14ac:dyDescent="0.25">
      <c r="A118819" s="3"/>
    </row>
    <row r="118820" spans="1:1" x14ac:dyDescent="0.25">
      <c r="A118820" s="3"/>
    </row>
    <row r="118821" spans="1:1" x14ac:dyDescent="0.25">
      <c r="A118821" s="2"/>
    </row>
    <row r="118834" spans="1:1" x14ac:dyDescent="0.25">
      <c r="A118834" s="2"/>
    </row>
    <row r="118846" spans="1:1" x14ac:dyDescent="0.25">
      <c r="A118846" s="5"/>
    </row>
    <row r="118849" spans="1:1" x14ac:dyDescent="0.25">
      <c r="A118849" s="5"/>
    </row>
    <row r="118851" spans="1:1" x14ac:dyDescent="0.25">
      <c r="A118851" s="4"/>
    </row>
    <row r="118868" spans="1:1" x14ac:dyDescent="0.25">
      <c r="A118868" s="2"/>
    </row>
    <row r="118870" spans="1:1" x14ac:dyDescent="0.25">
      <c r="A118870" s="4"/>
    </row>
    <row r="118881" spans="1:1" x14ac:dyDescent="0.25">
      <c r="A118881" s="2"/>
    </row>
    <row r="118884" spans="1:1" x14ac:dyDescent="0.25">
      <c r="A118884" s="3"/>
    </row>
    <row r="118885" spans="1:1" x14ac:dyDescent="0.25">
      <c r="A118885" s="3"/>
    </row>
    <row r="118886" spans="1:1" x14ac:dyDescent="0.25">
      <c r="A118886" s="3"/>
    </row>
    <row r="118888" spans="1:1" x14ac:dyDescent="0.25">
      <c r="A118888" s="3"/>
    </row>
    <row r="118889" spans="1:1" x14ac:dyDescent="0.25">
      <c r="A118889" s="2"/>
    </row>
    <row r="118898" spans="1:1" x14ac:dyDescent="0.25">
      <c r="A118898" s="3"/>
    </row>
    <row r="118899" spans="1:1" x14ac:dyDescent="0.25">
      <c r="A118899" s="3"/>
    </row>
    <row r="118900" spans="1:1" x14ac:dyDescent="0.25">
      <c r="A118900" s="2"/>
    </row>
    <row r="118913" spans="1:1" x14ac:dyDescent="0.25">
      <c r="A118913" s="2"/>
    </row>
    <row r="118925" spans="1:1" x14ac:dyDescent="0.25">
      <c r="A118925" s="5"/>
    </row>
    <row r="118928" spans="1:1" x14ac:dyDescent="0.25">
      <c r="A118928" s="5"/>
    </row>
    <row r="118930" spans="1:1" x14ac:dyDescent="0.25">
      <c r="A118930" s="4"/>
    </row>
    <row r="118947" spans="1:1" x14ac:dyDescent="0.25">
      <c r="A118947" s="2"/>
    </row>
    <row r="118949" spans="1:1" x14ac:dyDescent="0.25">
      <c r="A118949" s="4"/>
    </row>
    <row r="118960" spans="1:1" x14ac:dyDescent="0.25">
      <c r="A118960" s="2"/>
    </row>
    <row r="118963" spans="1:1" x14ac:dyDescent="0.25">
      <c r="A118963" s="3"/>
    </row>
    <row r="118964" spans="1:1" x14ac:dyDescent="0.25">
      <c r="A118964" s="3"/>
    </row>
    <row r="118965" spans="1:1" x14ac:dyDescent="0.25">
      <c r="A118965" s="3"/>
    </row>
    <row r="118967" spans="1:1" x14ac:dyDescent="0.25">
      <c r="A118967" s="3"/>
    </row>
    <row r="118968" spans="1:1" x14ac:dyDescent="0.25">
      <c r="A118968" s="2"/>
    </row>
    <row r="118977" spans="1:1" x14ac:dyDescent="0.25">
      <c r="A118977" s="3"/>
    </row>
    <row r="118978" spans="1:1" x14ac:dyDescent="0.25">
      <c r="A118978" s="3"/>
    </row>
    <row r="118979" spans="1:1" x14ac:dyDescent="0.25">
      <c r="A118979" s="2"/>
    </row>
    <row r="118992" spans="1:1" x14ac:dyDescent="0.25">
      <c r="A118992" s="2"/>
    </row>
    <row r="119004" spans="1:1" x14ac:dyDescent="0.25">
      <c r="A119004" s="5"/>
    </row>
    <row r="119007" spans="1:1" x14ac:dyDescent="0.25">
      <c r="A119007" s="5"/>
    </row>
    <row r="119009" spans="1:1" x14ac:dyDescent="0.25">
      <c r="A119009" s="4"/>
    </row>
    <row r="119026" spans="1:1" x14ac:dyDescent="0.25">
      <c r="A119026" s="2"/>
    </row>
    <row r="119028" spans="1:1" x14ac:dyDescent="0.25">
      <c r="A119028" s="4"/>
    </row>
    <row r="119039" spans="1:1" x14ac:dyDescent="0.25">
      <c r="A119039" s="2"/>
    </row>
    <row r="119042" spans="1:1" x14ac:dyDescent="0.25">
      <c r="A119042" s="3"/>
    </row>
    <row r="119043" spans="1:1" x14ac:dyDescent="0.25">
      <c r="A119043" s="3"/>
    </row>
    <row r="119044" spans="1:1" x14ac:dyDescent="0.25">
      <c r="A119044" s="3"/>
    </row>
    <row r="119046" spans="1:1" x14ac:dyDescent="0.25">
      <c r="A119046" s="3"/>
    </row>
    <row r="119047" spans="1:1" x14ac:dyDescent="0.25">
      <c r="A119047" s="2"/>
    </row>
    <row r="119056" spans="1:1" x14ac:dyDescent="0.25">
      <c r="A119056" s="3"/>
    </row>
    <row r="119057" spans="1:1" x14ac:dyDescent="0.25">
      <c r="A119057" s="3"/>
    </row>
    <row r="119058" spans="1:1" x14ac:dyDescent="0.25">
      <c r="A119058" s="2"/>
    </row>
    <row r="119071" spans="1:1" x14ac:dyDescent="0.25">
      <c r="A119071" s="2"/>
    </row>
    <row r="119083" spans="1:1" x14ac:dyDescent="0.25">
      <c r="A119083" s="5"/>
    </row>
    <row r="119086" spans="1:1" x14ac:dyDescent="0.25">
      <c r="A119086" s="5"/>
    </row>
    <row r="119088" spans="1:1" x14ac:dyDescent="0.25">
      <c r="A119088" s="4"/>
    </row>
    <row r="119105" spans="1:1" x14ac:dyDescent="0.25">
      <c r="A119105" s="2"/>
    </row>
    <row r="119107" spans="1:1" x14ac:dyDescent="0.25">
      <c r="A119107" s="4"/>
    </row>
    <row r="119118" spans="1:1" x14ac:dyDescent="0.25">
      <c r="A119118" s="2"/>
    </row>
    <row r="119121" spans="1:1" x14ac:dyDescent="0.25">
      <c r="A119121" s="3"/>
    </row>
    <row r="119122" spans="1:1" x14ac:dyDescent="0.25">
      <c r="A119122" s="3"/>
    </row>
    <row r="119123" spans="1:1" x14ac:dyDescent="0.25">
      <c r="A119123" s="3"/>
    </row>
    <row r="119125" spans="1:1" x14ac:dyDescent="0.25">
      <c r="A119125" s="3"/>
    </row>
    <row r="119126" spans="1:1" x14ac:dyDescent="0.25">
      <c r="A119126" s="2"/>
    </row>
    <row r="119135" spans="1:1" x14ac:dyDescent="0.25">
      <c r="A119135" s="3"/>
    </row>
    <row r="119136" spans="1:1" x14ac:dyDescent="0.25">
      <c r="A119136" s="3"/>
    </row>
    <row r="119137" spans="1:1" x14ac:dyDescent="0.25">
      <c r="A119137" s="2"/>
    </row>
    <row r="119150" spans="1:1" x14ac:dyDescent="0.25">
      <c r="A119150" s="2"/>
    </row>
    <row r="119162" spans="1:1" x14ac:dyDescent="0.25">
      <c r="A119162" s="5"/>
    </row>
    <row r="119165" spans="1:1" x14ac:dyDescent="0.25">
      <c r="A119165" s="5"/>
    </row>
    <row r="119167" spans="1:1" x14ac:dyDescent="0.25">
      <c r="A119167" s="4"/>
    </row>
    <row r="119184" spans="1:1" x14ac:dyDescent="0.25">
      <c r="A119184" s="2"/>
    </row>
    <row r="119186" spans="1:1" x14ac:dyDescent="0.25">
      <c r="A119186" s="4"/>
    </row>
    <row r="119197" spans="1:1" x14ac:dyDescent="0.25">
      <c r="A119197" s="2"/>
    </row>
    <row r="119200" spans="1:1" x14ac:dyDescent="0.25">
      <c r="A119200" s="3"/>
    </row>
    <row r="119201" spans="1:1" x14ac:dyDescent="0.25">
      <c r="A119201" s="3"/>
    </row>
    <row r="119202" spans="1:1" x14ac:dyDescent="0.25">
      <c r="A119202" s="3"/>
    </row>
    <row r="119204" spans="1:1" x14ac:dyDescent="0.25">
      <c r="A119204" s="3"/>
    </row>
    <row r="119205" spans="1:1" x14ac:dyDescent="0.25">
      <c r="A119205" s="2"/>
    </row>
    <row r="119214" spans="1:1" x14ac:dyDescent="0.25">
      <c r="A119214" s="3"/>
    </row>
    <row r="119215" spans="1:1" x14ac:dyDescent="0.25">
      <c r="A119215" s="3"/>
    </row>
    <row r="119216" spans="1:1" x14ac:dyDescent="0.25">
      <c r="A119216" s="2"/>
    </row>
    <row r="119229" spans="1:1" x14ac:dyDescent="0.25">
      <c r="A119229" s="2"/>
    </row>
    <row r="119241" spans="1:1" x14ac:dyDescent="0.25">
      <c r="A119241" s="5"/>
    </row>
    <row r="119244" spans="1:1" x14ac:dyDescent="0.25">
      <c r="A119244" s="5"/>
    </row>
    <row r="119246" spans="1:1" x14ac:dyDescent="0.25">
      <c r="A119246" s="4"/>
    </row>
    <row r="119263" spans="1:1" x14ac:dyDescent="0.25">
      <c r="A119263" s="2"/>
    </row>
    <row r="119265" spans="1:1" x14ac:dyDescent="0.25">
      <c r="A119265" s="4"/>
    </row>
    <row r="119276" spans="1:1" x14ac:dyDescent="0.25">
      <c r="A119276" s="2"/>
    </row>
    <row r="119279" spans="1:1" x14ac:dyDescent="0.25">
      <c r="A119279" s="3"/>
    </row>
    <row r="119280" spans="1:1" x14ac:dyDescent="0.25">
      <c r="A119280" s="3"/>
    </row>
    <row r="119281" spans="1:1" x14ac:dyDescent="0.25">
      <c r="A119281" s="3"/>
    </row>
    <row r="119283" spans="1:1" x14ac:dyDescent="0.25">
      <c r="A119283" s="3"/>
    </row>
    <row r="119284" spans="1:1" x14ac:dyDescent="0.25">
      <c r="A119284" s="2"/>
    </row>
    <row r="119293" spans="1:1" x14ac:dyDescent="0.25">
      <c r="A119293" s="3"/>
    </row>
    <row r="119294" spans="1:1" x14ac:dyDescent="0.25">
      <c r="A119294" s="3"/>
    </row>
    <row r="119295" spans="1:1" x14ac:dyDescent="0.25">
      <c r="A119295" s="2"/>
    </row>
    <row r="119308" spans="1:1" x14ac:dyDescent="0.25">
      <c r="A119308" s="2"/>
    </row>
    <row r="119320" spans="1:1" x14ac:dyDescent="0.25">
      <c r="A119320" s="5"/>
    </row>
    <row r="119323" spans="1:1" x14ac:dyDescent="0.25">
      <c r="A119323" s="5"/>
    </row>
    <row r="119325" spans="1:1" x14ac:dyDescent="0.25">
      <c r="A119325" s="4"/>
    </row>
    <row r="119342" spans="1:1" x14ac:dyDescent="0.25">
      <c r="A119342" s="2"/>
    </row>
    <row r="119344" spans="1:1" x14ac:dyDescent="0.25">
      <c r="A119344" s="4"/>
    </row>
    <row r="119355" spans="1:1" x14ac:dyDescent="0.25">
      <c r="A119355" s="2"/>
    </row>
    <row r="119358" spans="1:1" x14ac:dyDescent="0.25">
      <c r="A119358" s="3"/>
    </row>
    <row r="119359" spans="1:1" x14ac:dyDescent="0.25">
      <c r="A119359" s="3"/>
    </row>
    <row r="119360" spans="1:1" x14ac:dyDescent="0.25">
      <c r="A119360" s="3"/>
    </row>
    <row r="119362" spans="1:1" x14ac:dyDescent="0.25">
      <c r="A119362" s="3"/>
    </row>
    <row r="119363" spans="1:1" x14ac:dyDescent="0.25">
      <c r="A119363" s="2"/>
    </row>
    <row r="119372" spans="1:1" x14ac:dyDescent="0.25">
      <c r="A119372" s="3"/>
    </row>
    <row r="119373" spans="1:1" x14ac:dyDescent="0.25">
      <c r="A119373" s="3"/>
    </row>
    <row r="119374" spans="1:1" x14ac:dyDescent="0.25">
      <c r="A119374" s="2"/>
    </row>
    <row r="119387" spans="1:1" x14ac:dyDescent="0.25">
      <c r="A119387" s="2"/>
    </row>
    <row r="119399" spans="1:1" x14ac:dyDescent="0.25">
      <c r="A119399" s="5"/>
    </row>
    <row r="119402" spans="1:1" x14ac:dyDescent="0.25">
      <c r="A119402" s="5"/>
    </row>
    <row r="119404" spans="1:1" x14ac:dyDescent="0.25">
      <c r="A119404" s="4"/>
    </row>
    <row r="119421" spans="1:1" x14ac:dyDescent="0.25">
      <c r="A119421" s="2"/>
    </row>
    <row r="119423" spans="1:1" x14ac:dyDescent="0.25">
      <c r="A119423" s="4"/>
    </row>
    <row r="119434" spans="1:1" x14ac:dyDescent="0.25">
      <c r="A119434" s="2"/>
    </row>
    <row r="119437" spans="1:1" x14ac:dyDescent="0.25">
      <c r="A119437" s="3"/>
    </row>
    <row r="119438" spans="1:1" x14ac:dyDescent="0.25">
      <c r="A119438" s="3"/>
    </row>
    <row r="119439" spans="1:1" x14ac:dyDescent="0.25">
      <c r="A119439" s="3"/>
    </row>
    <row r="119441" spans="1:1" x14ac:dyDescent="0.25">
      <c r="A119441" s="3"/>
    </row>
    <row r="119442" spans="1:1" x14ac:dyDescent="0.25">
      <c r="A119442" s="2"/>
    </row>
    <row r="119451" spans="1:1" x14ac:dyDescent="0.25">
      <c r="A119451" s="3"/>
    </row>
    <row r="119452" spans="1:1" x14ac:dyDescent="0.25">
      <c r="A119452" s="3"/>
    </row>
    <row r="119453" spans="1:1" x14ac:dyDescent="0.25">
      <c r="A119453" s="2"/>
    </row>
    <row r="119466" spans="1:1" x14ac:dyDescent="0.25">
      <c r="A119466" s="2"/>
    </row>
    <row r="119478" spans="1:1" x14ac:dyDescent="0.25">
      <c r="A119478" s="5"/>
    </row>
    <row r="119481" spans="1:1" x14ac:dyDescent="0.25">
      <c r="A119481" s="5"/>
    </row>
    <row r="119483" spans="1:1" x14ac:dyDescent="0.25">
      <c r="A119483" s="4"/>
    </row>
    <row r="119500" spans="1:1" x14ac:dyDescent="0.25">
      <c r="A119500" s="2"/>
    </row>
    <row r="119502" spans="1:1" x14ac:dyDescent="0.25">
      <c r="A119502" s="4"/>
    </row>
    <row r="119513" spans="1:1" x14ac:dyDescent="0.25">
      <c r="A119513" s="2"/>
    </row>
    <row r="119516" spans="1:1" x14ac:dyDescent="0.25">
      <c r="A119516" s="3"/>
    </row>
    <row r="119517" spans="1:1" x14ac:dyDescent="0.25">
      <c r="A119517" s="3"/>
    </row>
    <row r="119518" spans="1:1" x14ac:dyDescent="0.25">
      <c r="A119518" s="3"/>
    </row>
    <row r="119520" spans="1:1" x14ac:dyDescent="0.25">
      <c r="A119520" s="3"/>
    </row>
    <row r="119521" spans="1:1" x14ac:dyDescent="0.25">
      <c r="A119521" s="2"/>
    </row>
    <row r="119530" spans="1:1" x14ac:dyDescent="0.25">
      <c r="A119530" s="3"/>
    </row>
    <row r="119531" spans="1:1" x14ac:dyDescent="0.25">
      <c r="A119531" s="3"/>
    </row>
    <row r="119532" spans="1:1" x14ac:dyDescent="0.25">
      <c r="A119532" s="2"/>
    </row>
    <row r="119545" spans="1:1" x14ac:dyDescent="0.25">
      <c r="A119545" s="2"/>
    </row>
    <row r="119557" spans="1:1" x14ac:dyDescent="0.25">
      <c r="A119557" s="5"/>
    </row>
    <row r="119560" spans="1:1" x14ac:dyDescent="0.25">
      <c r="A119560" s="5"/>
    </row>
    <row r="119562" spans="1:1" x14ac:dyDescent="0.25">
      <c r="A119562" s="4"/>
    </row>
    <row r="119579" spans="1:1" x14ac:dyDescent="0.25">
      <c r="A119579" s="2"/>
    </row>
    <row r="119581" spans="1:1" x14ac:dyDescent="0.25">
      <c r="A119581" s="4"/>
    </row>
    <row r="119592" spans="1:1" x14ac:dyDescent="0.25">
      <c r="A119592" s="2"/>
    </row>
    <row r="119595" spans="1:1" x14ac:dyDescent="0.25">
      <c r="A119595" s="3"/>
    </row>
    <row r="119596" spans="1:1" x14ac:dyDescent="0.25">
      <c r="A119596" s="3"/>
    </row>
    <row r="119597" spans="1:1" x14ac:dyDescent="0.25">
      <c r="A119597" s="3"/>
    </row>
    <row r="119599" spans="1:1" x14ac:dyDescent="0.25">
      <c r="A119599" s="3"/>
    </row>
    <row r="119600" spans="1:1" x14ac:dyDescent="0.25">
      <c r="A119600" s="2"/>
    </row>
    <row r="119609" spans="1:1" x14ac:dyDescent="0.25">
      <c r="A119609" s="3"/>
    </row>
    <row r="119610" spans="1:1" x14ac:dyDescent="0.25">
      <c r="A119610" s="3"/>
    </row>
    <row r="119611" spans="1:1" x14ac:dyDescent="0.25">
      <c r="A119611" s="2"/>
    </row>
    <row r="119624" spans="1:1" x14ac:dyDescent="0.25">
      <c r="A119624" s="2"/>
    </row>
    <row r="119636" spans="1:1" x14ac:dyDescent="0.25">
      <c r="A119636" s="5"/>
    </row>
    <row r="119639" spans="1:1" x14ac:dyDescent="0.25">
      <c r="A119639" s="5"/>
    </row>
    <row r="119641" spans="1:1" x14ac:dyDescent="0.25">
      <c r="A119641" s="4"/>
    </row>
    <row r="119658" spans="1:1" x14ac:dyDescent="0.25">
      <c r="A119658" s="2"/>
    </row>
    <row r="119660" spans="1:1" x14ac:dyDescent="0.25">
      <c r="A119660" s="4"/>
    </row>
    <row r="119671" spans="1:1" x14ac:dyDescent="0.25">
      <c r="A119671" s="2"/>
    </row>
    <row r="119674" spans="1:1" x14ac:dyDescent="0.25">
      <c r="A119674" s="3"/>
    </row>
    <row r="119675" spans="1:1" x14ac:dyDescent="0.25">
      <c r="A119675" s="3"/>
    </row>
    <row r="119676" spans="1:1" x14ac:dyDescent="0.25">
      <c r="A119676" s="3"/>
    </row>
    <row r="119678" spans="1:1" x14ac:dyDescent="0.25">
      <c r="A119678" s="3"/>
    </row>
    <row r="119679" spans="1:1" x14ac:dyDescent="0.25">
      <c r="A119679" s="2"/>
    </row>
    <row r="119688" spans="1:1" x14ac:dyDescent="0.25">
      <c r="A119688" s="3"/>
    </row>
    <row r="119689" spans="1:1" x14ac:dyDescent="0.25">
      <c r="A119689" s="3"/>
    </row>
    <row r="119690" spans="1:1" x14ac:dyDescent="0.25">
      <c r="A119690" s="2"/>
    </row>
    <row r="119703" spans="1:1" x14ac:dyDescent="0.25">
      <c r="A119703" s="2"/>
    </row>
    <row r="119715" spans="1:1" x14ac:dyDescent="0.25">
      <c r="A119715" s="5"/>
    </row>
    <row r="119718" spans="1:1" x14ac:dyDescent="0.25">
      <c r="A119718" s="5"/>
    </row>
    <row r="119720" spans="1:1" x14ac:dyDescent="0.25">
      <c r="A119720" s="4"/>
    </row>
    <row r="119737" spans="1:1" x14ac:dyDescent="0.25">
      <c r="A119737" s="2"/>
    </row>
    <row r="119739" spans="1:1" x14ac:dyDescent="0.25">
      <c r="A119739" s="4"/>
    </row>
    <row r="119750" spans="1:1" x14ac:dyDescent="0.25">
      <c r="A119750" s="2"/>
    </row>
    <row r="119753" spans="1:1" x14ac:dyDescent="0.25">
      <c r="A119753" s="3"/>
    </row>
    <row r="119754" spans="1:1" x14ac:dyDescent="0.25">
      <c r="A119754" s="3"/>
    </row>
    <row r="119755" spans="1:1" x14ac:dyDescent="0.25">
      <c r="A119755" s="3"/>
    </row>
    <row r="119757" spans="1:1" x14ac:dyDescent="0.25">
      <c r="A119757" s="3"/>
    </row>
    <row r="119758" spans="1:1" x14ac:dyDescent="0.25">
      <c r="A119758" s="2"/>
    </row>
    <row r="119767" spans="1:1" x14ac:dyDescent="0.25">
      <c r="A119767" s="3"/>
    </row>
    <row r="119768" spans="1:1" x14ac:dyDescent="0.25">
      <c r="A119768" s="3"/>
    </row>
    <row r="119769" spans="1:1" x14ac:dyDescent="0.25">
      <c r="A119769" s="2"/>
    </row>
    <row r="119782" spans="1:1" x14ac:dyDescent="0.25">
      <c r="A119782" s="2"/>
    </row>
    <row r="119794" spans="1:1" x14ac:dyDescent="0.25">
      <c r="A119794" s="5"/>
    </row>
    <row r="119797" spans="1:1" x14ac:dyDescent="0.25">
      <c r="A119797" s="5"/>
    </row>
    <row r="119799" spans="1:1" x14ac:dyDescent="0.25">
      <c r="A119799" s="4"/>
    </row>
    <row r="119816" spans="1:1" x14ac:dyDescent="0.25">
      <c r="A119816" s="2"/>
    </row>
    <row r="119818" spans="1:1" x14ac:dyDescent="0.25">
      <c r="A119818" s="4"/>
    </row>
    <row r="119829" spans="1:1" x14ac:dyDescent="0.25">
      <c r="A119829" s="2"/>
    </row>
    <row r="119832" spans="1:1" x14ac:dyDescent="0.25">
      <c r="A119832" s="3"/>
    </row>
    <row r="119833" spans="1:1" x14ac:dyDescent="0.25">
      <c r="A119833" s="3"/>
    </row>
    <row r="119834" spans="1:1" x14ac:dyDescent="0.25">
      <c r="A119834" s="3"/>
    </row>
    <row r="119836" spans="1:1" x14ac:dyDescent="0.25">
      <c r="A119836" s="3"/>
    </row>
    <row r="119837" spans="1:1" x14ac:dyDescent="0.25">
      <c r="A119837" s="2"/>
    </row>
    <row r="119846" spans="1:1" x14ac:dyDescent="0.25">
      <c r="A119846" s="3"/>
    </row>
    <row r="119847" spans="1:1" x14ac:dyDescent="0.25">
      <c r="A119847" s="3"/>
    </row>
    <row r="119848" spans="1:1" x14ac:dyDescent="0.25">
      <c r="A119848" s="2"/>
    </row>
    <row r="119861" spans="1:1" x14ac:dyDescent="0.25">
      <c r="A119861" s="2"/>
    </row>
    <row r="119873" spans="1:1" x14ac:dyDescent="0.25">
      <c r="A119873" s="5"/>
    </row>
    <row r="119876" spans="1:1" x14ac:dyDescent="0.25">
      <c r="A119876" s="5"/>
    </row>
    <row r="119878" spans="1:1" x14ac:dyDescent="0.25">
      <c r="A119878" s="4"/>
    </row>
    <row r="119895" spans="1:1" x14ac:dyDescent="0.25">
      <c r="A119895" s="2"/>
    </row>
    <row r="119897" spans="1:1" x14ac:dyDescent="0.25">
      <c r="A119897" s="4"/>
    </row>
    <row r="119908" spans="1:1" x14ac:dyDescent="0.25">
      <c r="A119908" s="2"/>
    </row>
    <row r="119911" spans="1:1" x14ac:dyDescent="0.25">
      <c r="A119911" s="3"/>
    </row>
    <row r="119912" spans="1:1" x14ac:dyDescent="0.25">
      <c r="A119912" s="3"/>
    </row>
    <row r="119913" spans="1:1" x14ac:dyDescent="0.25">
      <c r="A119913" s="3"/>
    </row>
    <row r="119915" spans="1:1" x14ac:dyDescent="0.25">
      <c r="A119915" s="3"/>
    </row>
    <row r="119916" spans="1:1" x14ac:dyDescent="0.25">
      <c r="A119916" s="2"/>
    </row>
    <row r="119925" spans="1:1" x14ac:dyDescent="0.25">
      <c r="A119925" s="3"/>
    </row>
    <row r="119926" spans="1:1" x14ac:dyDescent="0.25">
      <c r="A119926" s="3"/>
    </row>
    <row r="119927" spans="1:1" x14ac:dyDescent="0.25">
      <c r="A119927" s="2"/>
    </row>
    <row r="119940" spans="1:1" x14ac:dyDescent="0.25">
      <c r="A119940" s="2"/>
    </row>
    <row r="119952" spans="1:1" x14ac:dyDescent="0.25">
      <c r="A119952" s="5"/>
    </row>
    <row r="119955" spans="1:1" x14ac:dyDescent="0.25">
      <c r="A119955" s="5"/>
    </row>
    <row r="119957" spans="1:1" x14ac:dyDescent="0.25">
      <c r="A119957" s="4"/>
    </row>
    <row r="119974" spans="1:1" x14ac:dyDescent="0.25">
      <c r="A119974" s="2"/>
    </row>
    <row r="119976" spans="1:1" x14ac:dyDescent="0.25">
      <c r="A119976" s="4"/>
    </row>
    <row r="119987" spans="1:1" x14ac:dyDescent="0.25">
      <c r="A119987" s="2"/>
    </row>
    <row r="119990" spans="1:1" x14ac:dyDescent="0.25">
      <c r="A119990" s="3"/>
    </row>
    <row r="119991" spans="1:1" x14ac:dyDescent="0.25">
      <c r="A119991" s="3"/>
    </row>
    <row r="119992" spans="1:1" x14ac:dyDescent="0.25">
      <c r="A119992" s="3"/>
    </row>
    <row r="119994" spans="1:1" x14ac:dyDescent="0.25">
      <c r="A119994" s="3"/>
    </row>
    <row r="119995" spans="1:1" x14ac:dyDescent="0.25">
      <c r="A119995" s="2"/>
    </row>
    <row r="120004" spans="1:1" x14ac:dyDescent="0.25">
      <c r="A120004" s="3"/>
    </row>
    <row r="120005" spans="1:1" x14ac:dyDescent="0.25">
      <c r="A120005" s="3"/>
    </row>
    <row r="120006" spans="1:1" x14ac:dyDescent="0.25">
      <c r="A120006" s="2"/>
    </row>
    <row r="120019" spans="1:1" x14ac:dyDescent="0.25">
      <c r="A120019" s="2"/>
    </row>
    <row r="120031" spans="1:1" x14ac:dyDescent="0.25">
      <c r="A120031" s="5"/>
    </row>
    <row r="120034" spans="1:1" x14ac:dyDescent="0.25">
      <c r="A120034" s="5"/>
    </row>
    <row r="120036" spans="1:1" x14ac:dyDescent="0.25">
      <c r="A120036" s="4"/>
    </row>
    <row r="120053" spans="1:1" x14ac:dyDescent="0.25">
      <c r="A120053" s="2"/>
    </row>
    <row r="120055" spans="1:1" x14ac:dyDescent="0.25">
      <c r="A120055" s="4"/>
    </row>
    <row r="120066" spans="1:1" x14ac:dyDescent="0.25">
      <c r="A120066" s="2"/>
    </row>
    <row r="120069" spans="1:1" x14ac:dyDescent="0.25">
      <c r="A120069" s="3"/>
    </row>
    <row r="120070" spans="1:1" x14ac:dyDescent="0.25">
      <c r="A120070" s="3"/>
    </row>
    <row r="120071" spans="1:1" x14ac:dyDescent="0.25">
      <c r="A120071" s="3"/>
    </row>
    <row r="120073" spans="1:1" x14ac:dyDescent="0.25">
      <c r="A120073" s="3"/>
    </row>
    <row r="120074" spans="1:1" x14ac:dyDescent="0.25">
      <c r="A120074" s="2"/>
    </row>
    <row r="120083" spans="1:1" x14ac:dyDescent="0.25">
      <c r="A120083" s="3"/>
    </row>
    <row r="120084" spans="1:1" x14ac:dyDescent="0.25">
      <c r="A120084" s="3"/>
    </row>
    <row r="120085" spans="1:1" x14ac:dyDescent="0.25">
      <c r="A120085" s="2"/>
    </row>
    <row r="120098" spans="1:1" x14ac:dyDescent="0.25">
      <c r="A120098" s="2"/>
    </row>
    <row r="120110" spans="1:1" x14ac:dyDescent="0.25">
      <c r="A120110" s="5"/>
    </row>
    <row r="120113" spans="1:1" x14ac:dyDescent="0.25">
      <c r="A120113" s="5"/>
    </row>
    <row r="120115" spans="1:1" x14ac:dyDescent="0.25">
      <c r="A120115" s="4"/>
    </row>
    <row r="120132" spans="1:1" x14ac:dyDescent="0.25">
      <c r="A120132" s="2"/>
    </row>
    <row r="120134" spans="1:1" x14ac:dyDescent="0.25">
      <c r="A120134" s="4"/>
    </row>
    <row r="120145" spans="1:1" x14ac:dyDescent="0.25">
      <c r="A120145" s="2"/>
    </row>
    <row r="120148" spans="1:1" x14ac:dyDescent="0.25">
      <c r="A120148" s="3"/>
    </row>
    <row r="120149" spans="1:1" x14ac:dyDescent="0.25">
      <c r="A120149" s="3"/>
    </row>
    <row r="120150" spans="1:1" x14ac:dyDescent="0.25">
      <c r="A120150" s="3"/>
    </row>
    <row r="120152" spans="1:1" x14ac:dyDescent="0.25">
      <c r="A120152" s="3"/>
    </row>
    <row r="120153" spans="1:1" x14ac:dyDescent="0.25">
      <c r="A120153" s="2"/>
    </row>
    <row r="120162" spans="1:1" x14ac:dyDescent="0.25">
      <c r="A120162" s="3"/>
    </row>
    <row r="120163" spans="1:1" x14ac:dyDescent="0.25">
      <c r="A120163" s="3"/>
    </row>
    <row r="120164" spans="1:1" x14ac:dyDescent="0.25">
      <c r="A120164" s="2"/>
    </row>
    <row r="120177" spans="1:1" x14ac:dyDescent="0.25">
      <c r="A120177" s="2"/>
    </row>
    <row r="120189" spans="1:1" x14ac:dyDescent="0.25">
      <c r="A120189" s="5"/>
    </row>
    <row r="120192" spans="1:1" x14ac:dyDescent="0.25">
      <c r="A120192" s="5"/>
    </row>
    <row r="120194" spans="1:1" x14ac:dyDescent="0.25">
      <c r="A120194" s="4"/>
    </row>
    <row r="120211" spans="1:1" x14ac:dyDescent="0.25">
      <c r="A120211" s="2"/>
    </row>
    <row r="120213" spans="1:1" x14ac:dyDescent="0.25">
      <c r="A120213" s="4"/>
    </row>
    <row r="120224" spans="1:1" x14ac:dyDescent="0.25">
      <c r="A120224" s="2"/>
    </row>
    <row r="120227" spans="1:1" x14ac:dyDescent="0.25">
      <c r="A120227" s="3"/>
    </row>
    <row r="120228" spans="1:1" x14ac:dyDescent="0.25">
      <c r="A120228" s="3"/>
    </row>
    <row r="120229" spans="1:1" x14ac:dyDescent="0.25">
      <c r="A120229" s="3"/>
    </row>
    <row r="120231" spans="1:1" x14ac:dyDescent="0.25">
      <c r="A120231" s="3"/>
    </row>
    <row r="120232" spans="1:1" x14ac:dyDescent="0.25">
      <c r="A120232" s="2"/>
    </row>
    <row r="120241" spans="1:1" x14ac:dyDescent="0.25">
      <c r="A120241" s="3"/>
    </row>
    <row r="120242" spans="1:1" x14ac:dyDescent="0.25">
      <c r="A120242" s="3"/>
    </row>
    <row r="120243" spans="1:1" x14ac:dyDescent="0.25">
      <c r="A120243" s="2"/>
    </row>
    <row r="120256" spans="1:1" x14ac:dyDescent="0.25">
      <c r="A120256" s="2"/>
    </row>
    <row r="120268" spans="1:1" x14ac:dyDescent="0.25">
      <c r="A120268" s="5"/>
    </row>
    <row r="120271" spans="1:1" x14ac:dyDescent="0.25">
      <c r="A120271" s="5"/>
    </row>
    <row r="120273" spans="1:1" x14ac:dyDescent="0.25">
      <c r="A120273" s="4"/>
    </row>
    <row r="120290" spans="1:1" x14ac:dyDescent="0.25">
      <c r="A120290" s="2"/>
    </row>
    <row r="120292" spans="1:1" x14ac:dyDescent="0.25">
      <c r="A120292" s="4"/>
    </row>
    <row r="120303" spans="1:1" x14ac:dyDescent="0.25">
      <c r="A120303" s="2"/>
    </row>
    <row r="120306" spans="1:1" x14ac:dyDescent="0.25">
      <c r="A120306" s="3"/>
    </row>
    <row r="120307" spans="1:1" x14ac:dyDescent="0.25">
      <c r="A120307" s="3"/>
    </row>
    <row r="120308" spans="1:1" x14ac:dyDescent="0.25">
      <c r="A120308" s="3"/>
    </row>
    <row r="120310" spans="1:1" x14ac:dyDescent="0.25">
      <c r="A120310" s="3"/>
    </row>
    <row r="120311" spans="1:1" x14ac:dyDescent="0.25">
      <c r="A120311" s="2"/>
    </row>
    <row r="120320" spans="1:1" x14ac:dyDescent="0.25">
      <c r="A120320" s="3"/>
    </row>
    <row r="120321" spans="1:1" x14ac:dyDescent="0.25">
      <c r="A120321" s="3"/>
    </row>
    <row r="120322" spans="1:1" x14ac:dyDescent="0.25">
      <c r="A120322" s="2"/>
    </row>
    <row r="120335" spans="1:1" x14ac:dyDescent="0.25">
      <c r="A120335" s="2"/>
    </row>
    <row r="120347" spans="1:1" x14ac:dyDescent="0.25">
      <c r="A120347" s="5"/>
    </row>
    <row r="120350" spans="1:1" x14ac:dyDescent="0.25">
      <c r="A120350" s="5"/>
    </row>
    <row r="120352" spans="1:1" x14ac:dyDescent="0.25">
      <c r="A120352" s="4"/>
    </row>
    <row r="120369" spans="1:1" x14ac:dyDescent="0.25">
      <c r="A120369" s="2"/>
    </row>
    <row r="120371" spans="1:1" x14ac:dyDescent="0.25">
      <c r="A120371" s="4"/>
    </row>
    <row r="120382" spans="1:1" x14ac:dyDescent="0.25">
      <c r="A120382" s="2"/>
    </row>
    <row r="120385" spans="1:1" x14ac:dyDescent="0.25">
      <c r="A120385" s="3"/>
    </row>
    <row r="120386" spans="1:1" x14ac:dyDescent="0.25">
      <c r="A120386" s="3"/>
    </row>
    <row r="120387" spans="1:1" x14ac:dyDescent="0.25">
      <c r="A120387" s="3"/>
    </row>
    <row r="120389" spans="1:1" x14ac:dyDescent="0.25">
      <c r="A120389" s="3"/>
    </row>
    <row r="120390" spans="1:1" x14ac:dyDescent="0.25">
      <c r="A120390" s="2"/>
    </row>
    <row r="120399" spans="1:1" x14ac:dyDescent="0.25">
      <c r="A120399" s="3"/>
    </row>
    <row r="120400" spans="1:1" x14ac:dyDescent="0.25">
      <c r="A120400" s="3"/>
    </row>
    <row r="120401" spans="1:1" x14ac:dyDescent="0.25">
      <c r="A120401" s="2"/>
    </row>
    <row r="120414" spans="1:1" x14ac:dyDescent="0.25">
      <c r="A120414" s="2"/>
    </row>
    <row r="120426" spans="1:1" x14ac:dyDescent="0.25">
      <c r="A120426" s="5"/>
    </row>
    <row r="120429" spans="1:1" x14ac:dyDescent="0.25">
      <c r="A120429" s="5"/>
    </row>
    <row r="120431" spans="1:1" x14ac:dyDescent="0.25">
      <c r="A120431" s="4"/>
    </row>
    <row r="120448" spans="1:1" x14ac:dyDescent="0.25">
      <c r="A120448" s="2"/>
    </row>
    <row r="120450" spans="1:1" x14ac:dyDescent="0.25">
      <c r="A120450" s="4"/>
    </row>
    <row r="120461" spans="1:1" x14ac:dyDescent="0.25">
      <c r="A120461" s="2"/>
    </row>
    <row r="120464" spans="1:1" x14ac:dyDescent="0.25">
      <c r="A120464" s="3"/>
    </row>
    <row r="120465" spans="1:1" x14ac:dyDescent="0.25">
      <c r="A120465" s="3"/>
    </row>
    <row r="120466" spans="1:1" x14ac:dyDescent="0.25">
      <c r="A120466" s="3"/>
    </row>
    <row r="120468" spans="1:1" x14ac:dyDescent="0.25">
      <c r="A120468" s="3"/>
    </row>
    <row r="120469" spans="1:1" x14ac:dyDescent="0.25">
      <c r="A120469" s="2"/>
    </row>
    <row r="120478" spans="1:1" x14ac:dyDescent="0.25">
      <c r="A120478" s="3"/>
    </row>
    <row r="120479" spans="1:1" x14ac:dyDescent="0.25">
      <c r="A120479" s="3"/>
    </row>
    <row r="120480" spans="1:1" x14ac:dyDescent="0.25">
      <c r="A120480" s="2"/>
    </row>
    <row r="120493" spans="1:1" x14ac:dyDescent="0.25">
      <c r="A120493" s="2"/>
    </row>
    <row r="120505" spans="1:1" x14ac:dyDescent="0.25">
      <c r="A120505" s="5"/>
    </row>
    <row r="120508" spans="1:1" x14ac:dyDescent="0.25">
      <c r="A120508" s="5"/>
    </row>
    <row r="120510" spans="1:1" x14ac:dyDescent="0.25">
      <c r="A120510" s="4"/>
    </row>
    <row r="120527" spans="1:1" x14ac:dyDescent="0.25">
      <c r="A120527" s="2"/>
    </row>
    <row r="120529" spans="1:1" x14ac:dyDescent="0.25">
      <c r="A120529" s="4"/>
    </row>
    <row r="120540" spans="1:1" x14ac:dyDescent="0.25">
      <c r="A120540" s="2"/>
    </row>
    <row r="120543" spans="1:1" x14ac:dyDescent="0.25">
      <c r="A120543" s="3"/>
    </row>
    <row r="120544" spans="1:1" x14ac:dyDescent="0.25">
      <c r="A120544" s="3"/>
    </row>
    <row r="120545" spans="1:1" x14ac:dyDescent="0.25">
      <c r="A120545" s="3"/>
    </row>
    <row r="120547" spans="1:1" x14ac:dyDescent="0.25">
      <c r="A120547" s="3"/>
    </row>
    <row r="120548" spans="1:1" x14ac:dyDescent="0.25">
      <c r="A120548" s="2"/>
    </row>
    <row r="120557" spans="1:1" x14ac:dyDescent="0.25">
      <c r="A120557" s="3"/>
    </row>
    <row r="120558" spans="1:1" x14ac:dyDescent="0.25">
      <c r="A120558" s="3"/>
    </row>
    <row r="120559" spans="1:1" x14ac:dyDescent="0.25">
      <c r="A120559" s="2"/>
    </row>
    <row r="120572" spans="1:1" x14ac:dyDescent="0.25">
      <c r="A120572" s="2"/>
    </row>
    <row r="120584" spans="1:1" x14ac:dyDescent="0.25">
      <c r="A120584" s="5"/>
    </row>
    <row r="120587" spans="1:1" x14ac:dyDescent="0.25">
      <c r="A120587" s="5"/>
    </row>
    <row r="120589" spans="1:1" x14ac:dyDescent="0.25">
      <c r="A120589" s="4"/>
    </row>
    <row r="120606" spans="1:1" x14ac:dyDescent="0.25">
      <c r="A120606" s="2"/>
    </row>
    <row r="120608" spans="1:1" x14ac:dyDescent="0.25">
      <c r="A120608" s="4"/>
    </row>
    <row r="120619" spans="1:1" x14ac:dyDescent="0.25">
      <c r="A120619" s="2"/>
    </row>
    <row r="120622" spans="1:1" x14ac:dyDescent="0.25">
      <c r="A120622" s="3"/>
    </row>
    <row r="120623" spans="1:1" x14ac:dyDescent="0.25">
      <c r="A120623" s="3"/>
    </row>
    <row r="120624" spans="1:1" x14ac:dyDescent="0.25">
      <c r="A120624" s="3"/>
    </row>
    <row r="120626" spans="1:1" x14ac:dyDescent="0.25">
      <c r="A120626" s="3"/>
    </row>
    <row r="120627" spans="1:1" x14ac:dyDescent="0.25">
      <c r="A120627" s="2"/>
    </row>
    <row r="120636" spans="1:1" x14ac:dyDescent="0.25">
      <c r="A120636" s="3"/>
    </row>
    <row r="120637" spans="1:1" x14ac:dyDescent="0.25">
      <c r="A120637" s="3"/>
    </row>
    <row r="120638" spans="1:1" x14ac:dyDescent="0.25">
      <c r="A120638" s="2"/>
    </row>
    <row r="120651" spans="1:1" x14ac:dyDescent="0.25">
      <c r="A120651" s="2"/>
    </row>
    <row r="120663" spans="1:1" x14ac:dyDescent="0.25">
      <c r="A120663" s="5"/>
    </row>
    <row r="120666" spans="1:1" x14ac:dyDescent="0.25">
      <c r="A120666" s="5"/>
    </row>
    <row r="120668" spans="1:1" x14ac:dyDescent="0.25">
      <c r="A120668" s="4"/>
    </row>
    <row r="120685" spans="1:1" x14ac:dyDescent="0.25">
      <c r="A120685" s="2"/>
    </row>
    <row r="120687" spans="1:1" x14ac:dyDescent="0.25">
      <c r="A120687" s="4"/>
    </row>
    <row r="120698" spans="1:1" x14ac:dyDescent="0.25">
      <c r="A120698" s="2"/>
    </row>
    <row r="120701" spans="1:1" x14ac:dyDescent="0.25">
      <c r="A120701" s="3"/>
    </row>
    <row r="120702" spans="1:1" x14ac:dyDescent="0.25">
      <c r="A120702" s="3"/>
    </row>
    <row r="120703" spans="1:1" x14ac:dyDescent="0.25">
      <c r="A120703" s="3"/>
    </row>
    <row r="120705" spans="1:1" x14ac:dyDescent="0.25">
      <c r="A120705" s="3"/>
    </row>
    <row r="120706" spans="1:1" x14ac:dyDescent="0.25">
      <c r="A120706" s="2"/>
    </row>
    <row r="120715" spans="1:1" x14ac:dyDescent="0.25">
      <c r="A120715" s="3"/>
    </row>
    <row r="120716" spans="1:1" x14ac:dyDescent="0.25">
      <c r="A120716" s="3"/>
    </row>
    <row r="120717" spans="1:1" x14ac:dyDescent="0.25">
      <c r="A120717" s="2"/>
    </row>
    <row r="120730" spans="1:1" x14ac:dyDescent="0.25">
      <c r="A120730" s="2"/>
    </row>
    <row r="120742" spans="1:1" x14ac:dyDescent="0.25">
      <c r="A120742" s="5"/>
    </row>
    <row r="120745" spans="1:1" x14ac:dyDescent="0.25">
      <c r="A120745" s="5"/>
    </row>
    <row r="120747" spans="1:1" x14ac:dyDescent="0.25">
      <c r="A120747" s="4"/>
    </row>
    <row r="120764" spans="1:1" x14ac:dyDescent="0.25">
      <c r="A120764" s="2"/>
    </row>
    <row r="120766" spans="1:1" x14ac:dyDescent="0.25">
      <c r="A120766" s="4"/>
    </row>
    <row r="120777" spans="1:1" x14ac:dyDescent="0.25">
      <c r="A120777" s="2"/>
    </row>
    <row r="120780" spans="1:1" x14ac:dyDescent="0.25">
      <c r="A120780" s="3"/>
    </row>
    <row r="120781" spans="1:1" x14ac:dyDescent="0.25">
      <c r="A120781" s="3"/>
    </row>
    <row r="120782" spans="1:1" x14ac:dyDescent="0.25">
      <c r="A120782" s="3"/>
    </row>
    <row r="120784" spans="1:1" x14ac:dyDescent="0.25">
      <c r="A120784" s="3"/>
    </row>
    <row r="120785" spans="1:1" x14ac:dyDescent="0.25">
      <c r="A120785" s="2"/>
    </row>
    <row r="120794" spans="1:1" x14ac:dyDescent="0.25">
      <c r="A120794" s="3"/>
    </row>
    <row r="120795" spans="1:1" x14ac:dyDescent="0.25">
      <c r="A120795" s="3"/>
    </row>
    <row r="120796" spans="1:1" x14ac:dyDescent="0.25">
      <c r="A120796" s="2"/>
    </row>
    <row r="120809" spans="1:1" x14ac:dyDescent="0.25">
      <c r="A120809" s="2"/>
    </row>
    <row r="120821" spans="1:1" x14ac:dyDescent="0.25">
      <c r="A120821" s="5"/>
    </row>
    <row r="120824" spans="1:1" x14ac:dyDescent="0.25">
      <c r="A120824" s="5"/>
    </row>
    <row r="120826" spans="1:1" x14ac:dyDescent="0.25">
      <c r="A120826" s="4"/>
    </row>
    <row r="120843" spans="1:1" x14ac:dyDescent="0.25">
      <c r="A120843" s="2"/>
    </row>
    <row r="120845" spans="1:1" x14ac:dyDescent="0.25">
      <c r="A120845" s="4"/>
    </row>
    <row r="120856" spans="1:1" x14ac:dyDescent="0.25">
      <c r="A120856" s="2"/>
    </row>
    <row r="120859" spans="1:1" x14ac:dyDescent="0.25">
      <c r="A120859" s="3"/>
    </row>
    <row r="120860" spans="1:1" x14ac:dyDescent="0.25">
      <c r="A120860" s="3"/>
    </row>
    <row r="120861" spans="1:1" x14ac:dyDescent="0.25">
      <c r="A120861" s="3"/>
    </row>
    <row r="120863" spans="1:1" x14ac:dyDescent="0.25">
      <c r="A120863" s="3"/>
    </row>
    <row r="120864" spans="1:1" x14ac:dyDescent="0.25">
      <c r="A120864" s="2"/>
    </row>
    <row r="120873" spans="1:1" x14ac:dyDescent="0.25">
      <c r="A120873" s="3"/>
    </row>
    <row r="120874" spans="1:1" x14ac:dyDescent="0.25">
      <c r="A120874" s="3"/>
    </row>
    <row r="120875" spans="1:1" x14ac:dyDescent="0.25">
      <c r="A120875" s="2"/>
    </row>
    <row r="120888" spans="1:1" x14ac:dyDescent="0.25">
      <c r="A120888" s="2"/>
    </row>
    <row r="120900" spans="1:1" x14ac:dyDescent="0.25">
      <c r="A120900" s="5"/>
    </row>
    <row r="120903" spans="1:1" x14ac:dyDescent="0.25">
      <c r="A120903" s="5"/>
    </row>
    <row r="120905" spans="1:1" x14ac:dyDescent="0.25">
      <c r="A120905" s="4"/>
    </row>
    <row r="120922" spans="1:1" x14ac:dyDescent="0.25">
      <c r="A120922" s="2"/>
    </row>
    <row r="120924" spans="1:1" x14ac:dyDescent="0.25">
      <c r="A120924" s="4"/>
    </row>
    <row r="120935" spans="1:1" x14ac:dyDescent="0.25">
      <c r="A120935" s="2"/>
    </row>
    <row r="120938" spans="1:1" x14ac:dyDescent="0.25">
      <c r="A120938" s="3"/>
    </row>
    <row r="120939" spans="1:1" x14ac:dyDescent="0.25">
      <c r="A120939" s="3"/>
    </row>
    <row r="120940" spans="1:1" x14ac:dyDescent="0.25">
      <c r="A120940" s="3"/>
    </row>
    <row r="120942" spans="1:1" x14ac:dyDescent="0.25">
      <c r="A120942" s="3"/>
    </row>
    <row r="120943" spans="1:1" x14ac:dyDescent="0.25">
      <c r="A120943" s="2"/>
    </row>
    <row r="120952" spans="1:1" x14ac:dyDescent="0.25">
      <c r="A120952" s="3"/>
    </row>
    <row r="120953" spans="1:1" x14ac:dyDescent="0.25">
      <c r="A120953" s="3"/>
    </row>
    <row r="120954" spans="1:1" x14ac:dyDescent="0.25">
      <c r="A120954" s="2"/>
    </row>
    <row r="120967" spans="1:1" x14ac:dyDescent="0.25">
      <c r="A120967" s="2"/>
    </row>
    <row r="120979" spans="1:1" x14ac:dyDescent="0.25">
      <c r="A120979" s="5"/>
    </row>
    <row r="120982" spans="1:1" x14ac:dyDescent="0.25">
      <c r="A120982" s="5"/>
    </row>
    <row r="120984" spans="1:1" x14ac:dyDescent="0.25">
      <c r="A120984" s="4"/>
    </row>
    <row r="121001" spans="1:1" x14ac:dyDescent="0.25">
      <c r="A121001" s="2"/>
    </row>
    <row r="121003" spans="1:1" x14ac:dyDescent="0.25">
      <c r="A121003" s="4"/>
    </row>
    <row r="121014" spans="1:1" x14ac:dyDescent="0.25">
      <c r="A121014" s="2"/>
    </row>
    <row r="121017" spans="1:1" x14ac:dyDescent="0.25">
      <c r="A121017" s="3"/>
    </row>
    <row r="121018" spans="1:1" x14ac:dyDescent="0.25">
      <c r="A121018" s="3"/>
    </row>
    <row r="121019" spans="1:1" x14ac:dyDescent="0.25">
      <c r="A121019" s="3"/>
    </row>
    <row r="121021" spans="1:1" x14ac:dyDescent="0.25">
      <c r="A121021" s="3"/>
    </row>
    <row r="121022" spans="1:1" x14ac:dyDescent="0.25">
      <c r="A121022" s="2"/>
    </row>
    <row r="121031" spans="1:1" x14ac:dyDescent="0.25">
      <c r="A121031" s="3"/>
    </row>
    <row r="121032" spans="1:1" x14ac:dyDescent="0.25">
      <c r="A121032" s="3"/>
    </row>
    <row r="121033" spans="1:1" x14ac:dyDescent="0.25">
      <c r="A121033" s="2"/>
    </row>
    <row r="121046" spans="1:1" x14ac:dyDescent="0.25">
      <c r="A121046" s="2"/>
    </row>
    <row r="121058" spans="1:1" x14ac:dyDescent="0.25">
      <c r="A121058" s="5"/>
    </row>
    <row r="121061" spans="1:1" x14ac:dyDescent="0.25">
      <c r="A121061" s="5"/>
    </row>
    <row r="121063" spans="1:1" x14ac:dyDescent="0.25">
      <c r="A121063" s="4"/>
    </row>
    <row r="121080" spans="1:1" x14ac:dyDescent="0.25">
      <c r="A121080" s="2"/>
    </row>
    <row r="121082" spans="1:1" x14ac:dyDescent="0.25">
      <c r="A121082" s="4"/>
    </row>
    <row r="121093" spans="1:1" x14ac:dyDescent="0.25">
      <c r="A121093" s="2"/>
    </row>
    <row r="121096" spans="1:1" x14ac:dyDescent="0.25">
      <c r="A121096" s="3"/>
    </row>
    <row r="121097" spans="1:1" x14ac:dyDescent="0.25">
      <c r="A121097" s="3"/>
    </row>
    <row r="121098" spans="1:1" x14ac:dyDescent="0.25">
      <c r="A121098" s="3"/>
    </row>
    <row r="121100" spans="1:1" x14ac:dyDescent="0.25">
      <c r="A121100" s="3"/>
    </row>
    <row r="121101" spans="1:1" x14ac:dyDescent="0.25">
      <c r="A121101" s="2"/>
    </row>
    <row r="121110" spans="1:1" x14ac:dyDescent="0.25">
      <c r="A121110" s="3"/>
    </row>
    <row r="121111" spans="1:1" x14ac:dyDescent="0.25">
      <c r="A121111" s="3"/>
    </row>
    <row r="121112" spans="1:1" x14ac:dyDescent="0.25">
      <c r="A121112" s="2"/>
    </row>
    <row r="121125" spans="1:1" x14ac:dyDescent="0.25">
      <c r="A121125" s="2"/>
    </row>
    <row r="121137" spans="1:1" x14ac:dyDescent="0.25">
      <c r="A121137" s="5"/>
    </row>
    <row r="121140" spans="1:1" x14ac:dyDescent="0.25">
      <c r="A121140" s="5"/>
    </row>
    <row r="121142" spans="1:1" x14ac:dyDescent="0.25">
      <c r="A121142" s="4"/>
    </row>
    <row r="121159" spans="1:1" x14ac:dyDescent="0.25">
      <c r="A121159" s="2"/>
    </row>
    <row r="121161" spans="1:1" x14ac:dyDescent="0.25">
      <c r="A121161" s="4"/>
    </row>
    <row r="121172" spans="1:1" x14ac:dyDescent="0.25">
      <c r="A121172" s="2"/>
    </row>
    <row r="121175" spans="1:1" x14ac:dyDescent="0.25">
      <c r="A121175" s="3"/>
    </row>
    <row r="121176" spans="1:1" x14ac:dyDescent="0.25">
      <c r="A121176" s="3"/>
    </row>
    <row r="121177" spans="1:1" x14ac:dyDescent="0.25">
      <c r="A121177" s="3"/>
    </row>
    <row r="121179" spans="1:1" x14ac:dyDescent="0.25">
      <c r="A121179" s="3"/>
    </row>
    <row r="121180" spans="1:1" x14ac:dyDescent="0.25">
      <c r="A121180" s="2"/>
    </row>
    <row r="121189" spans="1:1" x14ac:dyDescent="0.25">
      <c r="A121189" s="3"/>
    </row>
    <row r="121190" spans="1:1" x14ac:dyDescent="0.25">
      <c r="A121190" s="3"/>
    </row>
    <row r="121191" spans="1:1" x14ac:dyDescent="0.25">
      <c r="A121191" s="2"/>
    </row>
    <row r="121204" spans="1:1" x14ac:dyDescent="0.25">
      <c r="A121204" s="2"/>
    </row>
    <row r="121216" spans="1:1" x14ac:dyDescent="0.25">
      <c r="A121216" s="5"/>
    </row>
    <row r="121219" spans="1:1" x14ac:dyDescent="0.25">
      <c r="A121219" s="5"/>
    </row>
    <row r="121221" spans="1:1" x14ac:dyDescent="0.25">
      <c r="A121221" s="4"/>
    </row>
    <row r="121238" spans="1:1" x14ac:dyDescent="0.25">
      <c r="A121238" s="2"/>
    </row>
    <row r="121240" spans="1:1" x14ac:dyDescent="0.25">
      <c r="A121240" s="4"/>
    </row>
    <row r="121251" spans="1:1" x14ac:dyDescent="0.25">
      <c r="A121251" s="2"/>
    </row>
    <row r="121254" spans="1:1" x14ac:dyDescent="0.25">
      <c r="A121254" s="3"/>
    </row>
    <row r="121255" spans="1:1" x14ac:dyDescent="0.25">
      <c r="A121255" s="3"/>
    </row>
    <row r="121256" spans="1:1" x14ac:dyDescent="0.25">
      <c r="A121256" s="3"/>
    </row>
    <row r="121258" spans="1:1" x14ac:dyDescent="0.25">
      <c r="A121258" s="3"/>
    </row>
    <row r="121259" spans="1:1" x14ac:dyDescent="0.25">
      <c r="A121259" s="2"/>
    </row>
    <row r="121268" spans="1:1" x14ac:dyDescent="0.25">
      <c r="A121268" s="3"/>
    </row>
    <row r="121269" spans="1:1" x14ac:dyDescent="0.25">
      <c r="A121269" s="3"/>
    </row>
    <row r="121270" spans="1:1" x14ac:dyDescent="0.25">
      <c r="A121270" s="2"/>
    </row>
    <row r="121283" spans="1:1" x14ac:dyDescent="0.25">
      <c r="A121283" s="2"/>
    </row>
    <row r="121295" spans="1:1" x14ac:dyDescent="0.25">
      <c r="A121295" s="5"/>
    </row>
    <row r="121298" spans="1:1" x14ac:dyDescent="0.25">
      <c r="A121298" s="5"/>
    </row>
    <row r="121300" spans="1:1" x14ac:dyDescent="0.25">
      <c r="A121300" s="4"/>
    </row>
    <row r="121317" spans="1:1" x14ac:dyDescent="0.25">
      <c r="A121317" s="2"/>
    </row>
    <row r="121319" spans="1:1" x14ac:dyDescent="0.25">
      <c r="A121319" s="4"/>
    </row>
    <row r="121330" spans="1:1" x14ac:dyDescent="0.25">
      <c r="A121330" s="2"/>
    </row>
    <row r="121333" spans="1:1" x14ac:dyDescent="0.25">
      <c r="A121333" s="3"/>
    </row>
    <row r="121334" spans="1:1" x14ac:dyDescent="0.25">
      <c r="A121334" s="3"/>
    </row>
    <row r="121335" spans="1:1" x14ac:dyDescent="0.25">
      <c r="A121335" s="3"/>
    </row>
    <row r="121337" spans="1:1" x14ac:dyDescent="0.25">
      <c r="A121337" s="3"/>
    </row>
    <row r="121338" spans="1:1" x14ac:dyDescent="0.25">
      <c r="A121338" s="2"/>
    </row>
    <row r="121347" spans="1:1" x14ac:dyDescent="0.25">
      <c r="A121347" s="3"/>
    </row>
    <row r="121348" spans="1:1" x14ac:dyDescent="0.25">
      <c r="A121348" s="3"/>
    </row>
    <row r="121349" spans="1:1" x14ac:dyDescent="0.25">
      <c r="A121349" s="2"/>
    </row>
    <row r="121362" spans="1:1" x14ac:dyDescent="0.25">
      <c r="A121362" s="2"/>
    </row>
    <row r="121374" spans="1:1" x14ac:dyDescent="0.25">
      <c r="A121374" s="5"/>
    </row>
    <row r="121377" spans="1:1" x14ac:dyDescent="0.25">
      <c r="A121377" s="5"/>
    </row>
    <row r="121379" spans="1:1" x14ac:dyDescent="0.25">
      <c r="A121379" s="4"/>
    </row>
    <row r="121396" spans="1:1" x14ac:dyDescent="0.25">
      <c r="A121396" s="2"/>
    </row>
    <row r="121398" spans="1:1" x14ac:dyDescent="0.25">
      <c r="A121398" s="4"/>
    </row>
    <row r="121409" spans="1:1" x14ac:dyDescent="0.25">
      <c r="A121409" s="2"/>
    </row>
    <row r="121412" spans="1:1" x14ac:dyDescent="0.25">
      <c r="A121412" s="3"/>
    </row>
    <row r="121413" spans="1:1" x14ac:dyDescent="0.25">
      <c r="A121413" s="3"/>
    </row>
    <row r="121414" spans="1:1" x14ac:dyDescent="0.25">
      <c r="A121414" s="3"/>
    </row>
    <row r="121416" spans="1:1" x14ac:dyDescent="0.25">
      <c r="A121416" s="3"/>
    </row>
    <row r="121417" spans="1:1" x14ac:dyDescent="0.25">
      <c r="A121417" s="2"/>
    </row>
    <row r="121426" spans="1:1" x14ac:dyDescent="0.25">
      <c r="A121426" s="3"/>
    </row>
    <row r="121427" spans="1:1" x14ac:dyDescent="0.25">
      <c r="A121427" s="3"/>
    </row>
    <row r="121428" spans="1:1" x14ac:dyDescent="0.25">
      <c r="A121428" s="2"/>
    </row>
    <row r="121441" spans="1:1" x14ac:dyDescent="0.25">
      <c r="A121441" s="2"/>
    </row>
    <row r="121453" spans="1:1" x14ac:dyDescent="0.25">
      <c r="A121453" s="5"/>
    </row>
    <row r="121456" spans="1:1" x14ac:dyDescent="0.25">
      <c r="A121456" s="5"/>
    </row>
    <row r="121458" spans="1:1" x14ac:dyDescent="0.25">
      <c r="A121458" s="4"/>
    </row>
    <row r="121475" spans="1:1" x14ac:dyDescent="0.25">
      <c r="A121475" s="2"/>
    </row>
    <row r="121477" spans="1:1" x14ac:dyDescent="0.25">
      <c r="A121477" s="4"/>
    </row>
    <row r="121488" spans="1:1" x14ac:dyDescent="0.25">
      <c r="A121488" s="2"/>
    </row>
    <row r="121491" spans="1:1" x14ac:dyDescent="0.25">
      <c r="A121491" s="3"/>
    </row>
    <row r="121492" spans="1:1" x14ac:dyDescent="0.25">
      <c r="A121492" s="3"/>
    </row>
    <row r="121493" spans="1:1" x14ac:dyDescent="0.25">
      <c r="A121493" s="3"/>
    </row>
    <row r="121495" spans="1:1" x14ac:dyDescent="0.25">
      <c r="A121495" s="3"/>
    </row>
    <row r="121496" spans="1:1" x14ac:dyDescent="0.25">
      <c r="A121496" s="2"/>
    </row>
    <row r="121505" spans="1:1" x14ac:dyDescent="0.25">
      <c r="A121505" s="3"/>
    </row>
    <row r="121506" spans="1:1" x14ac:dyDescent="0.25">
      <c r="A121506" s="3"/>
    </row>
    <row r="121507" spans="1:1" x14ac:dyDescent="0.25">
      <c r="A121507" s="2"/>
    </row>
    <row r="121520" spans="1:1" x14ac:dyDescent="0.25">
      <c r="A121520" s="2"/>
    </row>
    <row r="121532" spans="1:1" x14ac:dyDescent="0.25">
      <c r="A121532" s="5"/>
    </row>
    <row r="121535" spans="1:1" x14ac:dyDescent="0.25">
      <c r="A121535" s="5"/>
    </row>
    <row r="121537" spans="1:1" x14ac:dyDescent="0.25">
      <c r="A121537" s="4"/>
    </row>
    <row r="121554" spans="1:1" x14ac:dyDescent="0.25">
      <c r="A121554" s="2"/>
    </row>
    <row r="121556" spans="1:1" x14ac:dyDescent="0.25">
      <c r="A121556" s="4"/>
    </row>
    <row r="121567" spans="1:1" x14ac:dyDescent="0.25">
      <c r="A121567" s="2"/>
    </row>
    <row r="121570" spans="1:1" x14ac:dyDescent="0.25">
      <c r="A121570" s="3"/>
    </row>
    <row r="121571" spans="1:1" x14ac:dyDescent="0.25">
      <c r="A121571" s="3"/>
    </row>
    <row r="121572" spans="1:1" x14ac:dyDescent="0.25">
      <c r="A121572" s="3"/>
    </row>
    <row r="121574" spans="1:1" x14ac:dyDescent="0.25">
      <c r="A121574" s="3"/>
    </row>
    <row r="121575" spans="1:1" x14ac:dyDescent="0.25">
      <c r="A121575" s="2"/>
    </row>
    <row r="121584" spans="1:1" x14ac:dyDescent="0.25">
      <c r="A121584" s="3"/>
    </row>
    <row r="121585" spans="1:1" x14ac:dyDescent="0.25">
      <c r="A121585" s="3"/>
    </row>
    <row r="121586" spans="1:1" x14ac:dyDescent="0.25">
      <c r="A121586" s="2"/>
    </row>
    <row r="121599" spans="1:1" x14ac:dyDescent="0.25">
      <c r="A121599" s="2"/>
    </row>
    <row r="121611" spans="1:1" x14ac:dyDescent="0.25">
      <c r="A121611" s="5"/>
    </row>
    <row r="121614" spans="1:1" x14ac:dyDescent="0.25">
      <c r="A121614" s="5"/>
    </row>
    <row r="121616" spans="1:1" x14ac:dyDescent="0.25">
      <c r="A121616" s="4"/>
    </row>
    <row r="121633" spans="1:1" x14ac:dyDescent="0.25">
      <c r="A121633" s="2"/>
    </row>
    <row r="121635" spans="1:1" x14ac:dyDescent="0.25">
      <c r="A121635" s="4"/>
    </row>
    <row r="121646" spans="1:1" x14ac:dyDescent="0.25">
      <c r="A121646" s="2"/>
    </row>
    <row r="121649" spans="1:1" x14ac:dyDescent="0.25">
      <c r="A121649" s="3"/>
    </row>
    <row r="121650" spans="1:1" x14ac:dyDescent="0.25">
      <c r="A121650" s="3"/>
    </row>
    <row r="121651" spans="1:1" x14ac:dyDescent="0.25">
      <c r="A121651" s="3"/>
    </row>
    <row r="121653" spans="1:1" x14ac:dyDescent="0.25">
      <c r="A121653" s="3"/>
    </row>
    <row r="121654" spans="1:1" x14ac:dyDescent="0.25">
      <c r="A121654" s="2"/>
    </row>
    <row r="121663" spans="1:1" x14ac:dyDescent="0.25">
      <c r="A121663" s="3"/>
    </row>
    <row r="121664" spans="1:1" x14ac:dyDescent="0.25">
      <c r="A121664" s="3"/>
    </row>
    <row r="121665" spans="1:1" x14ac:dyDescent="0.25">
      <c r="A121665" s="2"/>
    </row>
    <row r="121678" spans="1:1" x14ac:dyDescent="0.25">
      <c r="A121678" s="2"/>
    </row>
    <row r="121690" spans="1:1" x14ac:dyDescent="0.25">
      <c r="A121690" s="5"/>
    </row>
    <row r="121693" spans="1:1" x14ac:dyDescent="0.25">
      <c r="A121693" s="5"/>
    </row>
    <row r="121695" spans="1:1" x14ac:dyDescent="0.25">
      <c r="A121695" s="4"/>
    </row>
    <row r="121712" spans="1:1" x14ac:dyDescent="0.25">
      <c r="A121712" s="2"/>
    </row>
    <row r="121714" spans="1:1" x14ac:dyDescent="0.25">
      <c r="A121714" s="4"/>
    </row>
    <row r="121725" spans="1:1" x14ac:dyDescent="0.25">
      <c r="A121725" s="2"/>
    </row>
    <row r="121728" spans="1:1" x14ac:dyDescent="0.25">
      <c r="A121728" s="3"/>
    </row>
    <row r="121729" spans="1:1" x14ac:dyDescent="0.25">
      <c r="A121729" s="3"/>
    </row>
    <row r="121730" spans="1:1" x14ac:dyDescent="0.25">
      <c r="A121730" s="3"/>
    </row>
    <row r="121732" spans="1:1" x14ac:dyDescent="0.25">
      <c r="A121732" s="3"/>
    </row>
    <row r="121733" spans="1:1" x14ac:dyDescent="0.25">
      <c r="A121733" s="2"/>
    </row>
    <row r="121742" spans="1:1" x14ac:dyDescent="0.25">
      <c r="A121742" s="3"/>
    </row>
    <row r="121743" spans="1:1" x14ac:dyDescent="0.25">
      <c r="A121743" s="3"/>
    </row>
    <row r="121744" spans="1:1" x14ac:dyDescent="0.25">
      <c r="A121744" s="2"/>
    </row>
    <row r="121757" spans="1:1" x14ac:dyDescent="0.25">
      <c r="A121757" s="2"/>
    </row>
    <row r="121769" spans="1:1" x14ac:dyDescent="0.25">
      <c r="A121769" s="5"/>
    </row>
    <row r="121772" spans="1:1" x14ac:dyDescent="0.25">
      <c r="A121772" s="5"/>
    </row>
    <row r="121774" spans="1:1" x14ac:dyDescent="0.25">
      <c r="A121774" s="4"/>
    </row>
    <row r="121791" spans="1:1" x14ac:dyDescent="0.25">
      <c r="A121791" s="2"/>
    </row>
    <row r="121793" spans="1:1" x14ac:dyDescent="0.25">
      <c r="A121793" s="4"/>
    </row>
    <row r="121804" spans="1:1" x14ac:dyDescent="0.25">
      <c r="A121804" s="2"/>
    </row>
    <row r="121807" spans="1:1" x14ac:dyDescent="0.25">
      <c r="A121807" s="3"/>
    </row>
    <row r="121808" spans="1:1" x14ac:dyDescent="0.25">
      <c r="A121808" s="3"/>
    </row>
    <row r="121809" spans="1:1" x14ac:dyDescent="0.25">
      <c r="A121809" s="3"/>
    </row>
    <row r="121811" spans="1:1" x14ac:dyDescent="0.25">
      <c r="A121811" s="3"/>
    </row>
    <row r="121812" spans="1:1" x14ac:dyDescent="0.25">
      <c r="A121812" s="2"/>
    </row>
    <row r="121821" spans="1:1" x14ac:dyDescent="0.25">
      <c r="A121821" s="3"/>
    </row>
    <row r="121822" spans="1:1" x14ac:dyDescent="0.25">
      <c r="A121822" s="3"/>
    </row>
    <row r="121823" spans="1:1" x14ac:dyDescent="0.25">
      <c r="A121823" s="2"/>
    </row>
    <row r="121836" spans="1:1" x14ac:dyDescent="0.25">
      <c r="A121836" s="2"/>
    </row>
    <row r="121848" spans="1:1" x14ac:dyDescent="0.25">
      <c r="A121848" s="5"/>
    </row>
    <row r="121851" spans="1:1" x14ac:dyDescent="0.25">
      <c r="A121851" s="5"/>
    </row>
    <row r="121853" spans="1:1" x14ac:dyDescent="0.25">
      <c r="A121853" s="4"/>
    </row>
    <row r="121870" spans="1:1" x14ac:dyDescent="0.25">
      <c r="A121870" s="2"/>
    </row>
    <row r="121872" spans="1:1" x14ac:dyDescent="0.25">
      <c r="A121872" s="4"/>
    </row>
    <row r="121883" spans="1:1" x14ac:dyDescent="0.25">
      <c r="A121883" s="2"/>
    </row>
    <row r="121886" spans="1:1" x14ac:dyDescent="0.25">
      <c r="A121886" s="3"/>
    </row>
    <row r="121887" spans="1:1" x14ac:dyDescent="0.25">
      <c r="A121887" s="3"/>
    </row>
    <row r="121888" spans="1:1" x14ac:dyDescent="0.25">
      <c r="A121888" s="3"/>
    </row>
    <row r="121890" spans="1:1" x14ac:dyDescent="0.25">
      <c r="A121890" s="3"/>
    </row>
    <row r="121891" spans="1:1" x14ac:dyDescent="0.25">
      <c r="A121891" s="2"/>
    </row>
    <row r="121900" spans="1:1" x14ac:dyDescent="0.25">
      <c r="A121900" s="3"/>
    </row>
    <row r="121901" spans="1:1" x14ac:dyDescent="0.25">
      <c r="A121901" s="3"/>
    </row>
    <row r="121902" spans="1:1" x14ac:dyDescent="0.25">
      <c r="A121902" s="2"/>
    </row>
    <row r="121915" spans="1:1" x14ac:dyDescent="0.25">
      <c r="A121915" s="2"/>
    </row>
    <row r="121927" spans="1:1" x14ac:dyDescent="0.25">
      <c r="A121927" s="5"/>
    </row>
    <row r="121930" spans="1:1" x14ac:dyDescent="0.25">
      <c r="A121930" s="5"/>
    </row>
    <row r="121932" spans="1:1" x14ac:dyDescent="0.25">
      <c r="A121932" s="4"/>
    </row>
    <row r="121949" spans="1:1" x14ac:dyDescent="0.25">
      <c r="A121949" s="2"/>
    </row>
    <row r="121951" spans="1:1" x14ac:dyDescent="0.25">
      <c r="A121951" s="4"/>
    </row>
    <row r="121962" spans="1:1" x14ac:dyDescent="0.25">
      <c r="A121962" s="2"/>
    </row>
    <row r="121965" spans="1:1" x14ac:dyDescent="0.25">
      <c r="A121965" s="3"/>
    </row>
    <row r="121966" spans="1:1" x14ac:dyDescent="0.25">
      <c r="A121966" s="3"/>
    </row>
    <row r="121967" spans="1:1" x14ac:dyDescent="0.25">
      <c r="A121967" s="3"/>
    </row>
    <row r="121969" spans="1:1" x14ac:dyDescent="0.25">
      <c r="A121969" s="3"/>
    </row>
    <row r="121970" spans="1:1" x14ac:dyDescent="0.25">
      <c r="A121970" s="2"/>
    </row>
    <row r="121979" spans="1:1" x14ac:dyDescent="0.25">
      <c r="A121979" s="3"/>
    </row>
    <row r="121980" spans="1:1" x14ac:dyDescent="0.25">
      <c r="A121980" s="3"/>
    </row>
    <row r="121981" spans="1:1" x14ac:dyDescent="0.25">
      <c r="A121981" s="2"/>
    </row>
    <row r="121994" spans="1:1" x14ac:dyDescent="0.25">
      <c r="A121994" s="2"/>
    </row>
    <row r="122006" spans="1:1" x14ac:dyDescent="0.25">
      <c r="A122006" s="5"/>
    </row>
    <row r="122009" spans="1:1" x14ac:dyDescent="0.25">
      <c r="A122009" s="5"/>
    </row>
    <row r="122011" spans="1:1" x14ac:dyDescent="0.25">
      <c r="A122011" s="4"/>
    </row>
    <row r="122028" spans="1:1" x14ac:dyDescent="0.25">
      <c r="A122028" s="2"/>
    </row>
    <row r="122030" spans="1:1" x14ac:dyDescent="0.25">
      <c r="A122030" s="4"/>
    </row>
    <row r="122041" spans="1:1" x14ac:dyDescent="0.25">
      <c r="A122041" s="2"/>
    </row>
    <row r="122044" spans="1:1" x14ac:dyDescent="0.25">
      <c r="A122044" s="3"/>
    </row>
    <row r="122045" spans="1:1" x14ac:dyDescent="0.25">
      <c r="A122045" s="3"/>
    </row>
    <row r="122046" spans="1:1" x14ac:dyDescent="0.25">
      <c r="A122046" s="3"/>
    </row>
    <row r="122048" spans="1:1" x14ac:dyDescent="0.25">
      <c r="A122048" s="3"/>
    </row>
    <row r="122049" spans="1:1" x14ac:dyDescent="0.25">
      <c r="A122049" s="2"/>
    </row>
    <row r="122058" spans="1:1" x14ac:dyDescent="0.25">
      <c r="A122058" s="3"/>
    </row>
    <row r="122059" spans="1:1" x14ac:dyDescent="0.25">
      <c r="A122059" s="3"/>
    </row>
    <row r="122060" spans="1:1" x14ac:dyDescent="0.25">
      <c r="A122060" s="2"/>
    </row>
    <row r="122073" spans="1:1" x14ac:dyDescent="0.25">
      <c r="A122073" s="2"/>
    </row>
    <row r="122085" spans="1:1" x14ac:dyDescent="0.25">
      <c r="A122085" s="5"/>
    </row>
    <row r="122088" spans="1:1" x14ac:dyDescent="0.25">
      <c r="A122088" s="5"/>
    </row>
    <row r="122090" spans="1:1" x14ac:dyDescent="0.25">
      <c r="A122090" s="4"/>
    </row>
    <row r="122107" spans="1:1" x14ac:dyDescent="0.25">
      <c r="A122107" s="2"/>
    </row>
    <row r="122109" spans="1:1" x14ac:dyDescent="0.25">
      <c r="A122109" s="4"/>
    </row>
    <row r="122120" spans="1:1" x14ac:dyDescent="0.25">
      <c r="A122120" s="2"/>
    </row>
    <row r="122123" spans="1:1" x14ac:dyDescent="0.25">
      <c r="A122123" s="3"/>
    </row>
    <row r="122124" spans="1:1" x14ac:dyDescent="0.25">
      <c r="A122124" s="3"/>
    </row>
    <row r="122125" spans="1:1" x14ac:dyDescent="0.25">
      <c r="A122125" s="3"/>
    </row>
    <row r="122127" spans="1:1" x14ac:dyDescent="0.25">
      <c r="A122127" s="3"/>
    </row>
    <row r="122128" spans="1:1" x14ac:dyDescent="0.25">
      <c r="A122128" s="2"/>
    </row>
    <row r="122137" spans="1:1" x14ac:dyDescent="0.25">
      <c r="A122137" s="3"/>
    </row>
    <row r="122138" spans="1:1" x14ac:dyDescent="0.25">
      <c r="A122138" s="3"/>
    </row>
    <row r="122139" spans="1:1" x14ac:dyDescent="0.25">
      <c r="A122139" s="2"/>
    </row>
    <row r="122152" spans="1:1" x14ac:dyDescent="0.25">
      <c r="A122152" s="2"/>
    </row>
    <row r="122164" spans="1:1" x14ac:dyDescent="0.25">
      <c r="A122164" s="5"/>
    </row>
    <row r="122167" spans="1:1" x14ac:dyDescent="0.25">
      <c r="A122167" s="5"/>
    </row>
    <row r="122169" spans="1:1" x14ac:dyDescent="0.25">
      <c r="A122169" s="4"/>
    </row>
    <row r="122186" spans="1:1" x14ac:dyDescent="0.25">
      <c r="A122186" s="2"/>
    </row>
    <row r="122188" spans="1:1" x14ac:dyDescent="0.25">
      <c r="A122188" s="4"/>
    </row>
    <row r="122199" spans="1:1" x14ac:dyDescent="0.25">
      <c r="A122199" s="2"/>
    </row>
    <row r="122202" spans="1:1" x14ac:dyDescent="0.25">
      <c r="A122202" s="3"/>
    </row>
    <row r="122203" spans="1:1" x14ac:dyDescent="0.25">
      <c r="A122203" s="3"/>
    </row>
    <row r="122204" spans="1:1" x14ac:dyDescent="0.25">
      <c r="A122204" s="3"/>
    </row>
    <row r="122206" spans="1:1" x14ac:dyDescent="0.25">
      <c r="A122206" s="3"/>
    </row>
    <row r="122207" spans="1:1" x14ac:dyDescent="0.25">
      <c r="A122207" s="2"/>
    </row>
    <row r="122216" spans="1:1" x14ac:dyDescent="0.25">
      <c r="A122216" s="3"/>
    </row>
    <row r="122217" spans="1:1" x14ac:dyDescent="0.25">
      <c r="A122217" s="3"/>
    </row>
    <row r="122218" spans="1:1" x14ac:dyDescent="0.25">
      <c r="A122218" s="2"/>
    </row>
    <row r="122231" spans="1:1" x14ac:dyDescent="0.25">
      <c r="A122231" s="2"/>
    </row>
    <row r="122243" spans="1:1" x14ac:dyDescent="0.25">
      <c r="A122243" s="5"/>
    </row>
    <row r="122246" spans="1:1" x14ac:dyDescent="0.25">
      <c r="A122246" s="5"/>
    </row>
    <row r="122248" spans="1:1" x14ac:dyDescent="0.25">
      <c r="A122248" s="4"/>
    </row>
    <row r="122265" spans="1:1" x14ac:dyDescent="0.25">
      <c r="A122265" s="2"/>
    </row>
    <row r="122267" spans="1:1" x14ac:dyDescent="0.25">
      <c r="A122267" s="4"/>
    </row>
    <row r="122278" spans="1:1" x14ac:dyDescent="0.25">
      <c r="A122278" s="2"/>
    </row>
    <row r="122281" spans="1:1" x14ac:dyDescent="0.25">
      <c r="A122281" s="3"/>
    </row>
    <row r="122282" spans="1:1" x14ac:dyDescent="0.25">
      <c r="A122282" s="3"/>
    </row>
    <row r="122283" spans="1:1" x14ac:dyDescent="0.25">
      <c r="A122283" s="3"/>
    </row>
    <row r="122285" spans="1:1" x14ac:dyDescent="0.25">
      <c r="A122285" s="3"/>
    </row>
    <row r="122286" spans="1:1" x14ac:dyDescent="0.25">
      <c r="A122286" s="2"/>
    </row>
    <row r="122295" spans="1:1" x14ac:dyDescent="0.25">
      <c r="A122295" s="3"/>
    </row>
    <row r="122296" spans="1:1" x14ac:dyDescent="0.25">
      <c r="A122296" s="3"/>
    </row>
    <row r="122297" spans="1:1" x14ac:dyDescent="0.25">
      <c r="A122297" s="2"/>
    </row>
    <row r="122310" spans="1:1" x14ac:dyDescent="0.25">
      <c r="A122310" s="2"/>
    </row>
    <row r="122322" spans="1:1" x14ac:dyDescent="0.25">
      <c r="A122322" s="5"/>
    </row>
    <row r="122325" spans="1:1" x14ac:dyDescent="0.25">
      <c r="A122325" s="5"/>
    </row>
    <row r="122327" spans="1:1" x14ac:dyDescent="0.25">
      <c r="A122327" s="4"/>
    </row>
    <row r="122344" spans="1:1" x14ac:dyDescent="0.25">
      <c r="A122344" s="2"/>
    </row>
    <row r="122346" spans="1:1" x14ac:dyDescent="0.25">
      <c r="A122346" s="4"/>
    </row>
    <row r="122357" spans="1:1" x14ac:dyDescent="0.25">
      <c r="A122357" s="2"/>
    </row>
    <row r="122360" spans="1:1" x14ac:dyDescent="0.25">
      <c r="A122360" s="3"/>
    </row>
    <row r="122361" spans="1:1" x14ac:dyDescent="0.25">
      <c r="A122361" s="3"/>
    </row>
    <row r="122362" spans="1:1" x14ac:dyDescent="0.25">
      <c r="A122362" s="3"/>
    </row>
    <row r="122364" spans="1:1" x14ac:dyDescent="0.25">
      <c r="A122364" s="3"/>
    </row>
    <row r="122365" spans="1:1" x14ac:dyDescent="0.25">
      <c r="A122365" s="2"/>
    </row>
    <row r="122374" spans="1:1" x14ac:dyDescent="0.25">
      <c r="A122374" s="3"/>
    </row>
    <row r="122375" spans="1:1" x14ac:dyDescent="0.25">
      <c r="A122375" s="3"/>
    </row>
    <row r="122376" spans="1:1" x14ac:dyDescent="0.25">
      <c r="A122376" s="2"/>
    </row>
    <row r="122389" spans="1:1" x14ac:dyDescent="0.25">
      <c r="A122389" s="2"/>
    </row>
    <row r="122401" spans="1:1" x14ac:dyDescent="0.25">
      <c r="A122401" s="5"/>
    </row>
    <row r="122404" spans="1:1" x14ac:dyDescent="0.25">
      <c r="A122404" s="5"/>
    </row>
    <row r="122406" spans="1:1" x14ac:dyDescent="0.25">
      <c r="A122406" s="4"/>
    </row>
    <row r="122423" spans="1:1" x14ac:dyDescent="0.25">
      <c r="A122423" s="2"/>
    </row>
    <row r="122425" spans="1:1" x14ac:dyDescent="0.25">
      <c r="A122425" s="4"/>
    </row>
    <row r="122436" spans="1:1" x14ac:dyDescent="0.25">
      <c r="A122436" s="2"/>
    </row>
    <row r="122439" spans="1:1" x14ac:dyDescent="0.25">
      <c r="A122439" s="3"/>
    </row>
    <row r="122440" spans="1:1" x14ac:dyDescent="0.25">
      <c r="A122440" s="3"/>
    </row>
    <row r="122441" spans="1:1" x14ac:dyDescent="0.25">
      <c r="A122441" s="3"/>
    </row>
    <row r="122443" spans="1:1" x14ac:dyDescent="0.25">
      <c r="A122443" s="3"/>
    </row>
    <row r="122444" spans="1:1" x14ac:dyDescent="0.25">
      <c r="A122444" s="2"/>
    </row>
    <row r="122453" spans="1:1" x14ac:dyDescent="0.25">
      <c r="A122453" s="3"/>
    </row>
    <row r="122454" spans="1:1" x14ac:dyDescent="0.25">
      <c r="A122454" s="3"/>
    </row>
    <row r="122455" spans="1:1" x14ac:dyDescent="0.25">
      <c r="A122455" s="2"/>
    </row>
    <row r="122468" spans="1:1" x14ac:dyDescent="0.25">
      <c r="A122468" s="2"/>
    </row>
    <row r="122480" spans="1:1" x14ac:dyDescent="0.25">
      <c r="A122480" s="5"/>
    </row>
    <row r="122483" spans="1:1" x14ac:dyDescent="0.25">
      <c r="A122483" s="5"/>
    </row>
    <row r="122485" spans="1:1" x14ac:dyDescent="0.25">
      <c r="A122485" s="4"/>
    </row>
    <row r="122502" spans="1:1" x14ac:dyDescent="0.25">
      <c r="A122502" s="2"/>
    </row>
    <row r="122504" spans="1:1" x14ac:dyDescent="0.25">
      <c r="A122504" s="4"/>
    </row>
    <row r="122515" spans="1:1" x14ac:dyDescent="0.25">
      <c r="A122515" s="2"/>
    </row>
    <row r="122518" spans="1:1" x14ac:dyDescent="0.25">
      <c r="A122518" s="3"/>
    </row>
    <row r="122519" spans="1:1" x14ac:dyDescent="0.25">
      <c r="A122519" s="3"/>
    </row>
    <row r="122520" spans="1:1" x14ac:dyDescent="0.25">
      <c r="A122520" s="3"/>
    </row>
    <row r="122522" spans="1:1" x14ac:dyDescent="0.25">
      <c r="A122522" s="3"/>
    </row>
    <row r="122523" spans="1:1" x14ac:dyDescent="0.25">
      <c r="A122523" s="2"/>
    </row>
    <row r="122532" spans="1:1" x14ac:dyDescent="0.25">
      <c r="A122532" s="3"/>
    </row>
    <row r="122533" spans="1:1" x14ac:dyDescent="0.25">
      <c r="A122533" s="3"/>
    </row>
    <row r="122534" spans="1:1" x14ac:dyDescent="0.25">
      <c r="A122534" s="2"/>
    </row>
    <row r="122547" spans="1:1" x14ac:dyDescent="0.25">
      <c r="A122547" s="2"/>
    </row>
    <row r="122559" spans="1:1" x14ac:dyDescent="0.25">
      <c r="A122559" s="5"/>
    </row>
    <row r="122562" spans="1:1" x14ac:dyDescent="0.25">
      <c r="A122562" s="5"/>
    </row>
    <row r="122564" spans="1:1" x14ac:dyDescent="0.25">
      <c r="A122564" s="4"/>
    </row>
    <row r="122581" spans="1:1" x14ac:dyDescent="0.25">
      <c r="A122581" s="2"/>
    </row>
    <row r="122583" spans="1:1" x14ac:dyDescent="0.25">
      <c r="A122583" s="4"/>
    </row>
    <row r="122594" spans="1:1" x14ac:dyDescent="0.25">
      <c r="A122594" s="2"/>
    </row>
    <row r="122597" spans="1:1" x14ac:dyDescent="0.25">
      <c r="A122597" s="3"/>
    </row>
    <row r="122598" spans="1:1" x14ac:dyDescent="0.25">
      <c r="A122598" s="3"/>
    </row>
    <row r="122599" spans="1:1" x14ac:dyDescent="0.25">
      <c r="A122599" s="3"/>
    </row>
    <row r="122601" spans="1:1" x14ac:dyDescent="0.25">
      <c r="A122601" s="3"/>
    </row>
    <row r="122602" spans="1:1" x14ac:dyDescent="0.25">
      <c r="A122602" s="2"/>
    </row>
    <row r="122611" spans="1:1" x14ac:dyDescent="0.25">
      <c r="A122611" s="3"/>
    </row>
    <row r="122612" spans="1:1" x14ac:dyDescent="0.25">
      <c r="A122612" s="3"/>
    </row>
    <row r="122613" spans="1:1" x14ac:dyDescent="0.25">
      <c r="A122613" s="2"/>
    </row>
    <row r="122626" spans="1:1" x14ac:dyDescent="0.25">
      <c r="A122626" s="2"/>
    </row>
    <row r="122638" spans="1:1" x14ac:dyDescent="0.25">
      <c r="A122638" s="5"/>
    </row>
    <row r="122641" spans="1:1" x14ac:dyDescent="0.25">
      <c r="A122641" s="5"/>
    </row>
    <row r="122643" spans="1:1" x14ac:dyDescent="0.25">
      <c r="A122643" s="4"/>
    </row>
    <row r="122660" spans="1:1" x14ac:dyDescent="0.25">
      <c r="A122660" s="2"/>
    </row>
    <row r="122662" spans="1:1" x14ac:dyDescent="0.25">
      <c r="A122662" s="4"/>
    </row>
    <row r="122673" spans="1:1" x14ac:dyDescent="0.25">
      <c r="A122673" s="2"/>
    </row>
    <row r="122676" spans="1:1" x14ac:dyDescent="0.25">
      <c r="A122676" s="3"/>
    </row>
    <row r="122677" spans="1:1" x14ac:dyDescent="0.25">
      <c r="A122677" s="3"/>
    </row>
    <row r="122678" spans="1:1" x14ac:dyDescent="0.25">
      <c r="A122678" s="3"/>
    </row>
    <row r="122680" spans="1:1" x14ac:dyDescent="0.25">
      <c r="A122680" s="3"/>
    </row>
    <row r="122681" spans="1:1" x14ac:dyDescent="0.25">
      <c r="A122681" s="2"/>
    </row>
    <row r="122690" spans="1:1" x14ac:dyDescent="0.25">
      <c r="A122690" s="3"/>
    </row>
    <row r="122691" spans="1:1" x14ac:dyDescent="0.25">
      <c r="A122691" s="3"/>
    </row>
    <row r="122692" spans="1:1" x14ac:dyDescent="0.25">
      <c r="A122692" s="2"/>
    </row>
    <row r="122705" spans="1:1" x14ac:dyDescent="0.25">
      <c r="A122705" s="2"/>
    </row>
    <row r="122717" spans="1:1" x14ac:dyDescent="0.25">
      <c r="A122717" s="5"/>
    </row>
    <row r="122720" spans="1:1" x14ac:dyDescent="0.25">
      <c r="A122720" s="5"/>
    </row>
    <row r="122722" spans="1:1" x14ac:dyDescent="0.25">
      <c r="A122722" s="4"/>
    </row>
    <row r="122739" spans="1:1" x14ac:dyDescent="0.25">
      <c r="A122739" s="2"/>
    </row>
    <row r="122741" spans="1:1" x14ac:dyDescent="0.25">
      <c r="A122741" s="4"/>
    </row>
    <row r="122752" spans="1:1" x14ac:dyDescent="0.25">
      <c r="A122752" s="2"/>
    </row>
    <row r="122755" spans="1:1" x14ac:dyDescent="0.25">
      <c r="A122755" s="3"/>
    </row>
    <row r="122756" spans="1:1" x14ac:dyDescent="0.25">
      <c r="A122756" s="3"/>
    </row>
    <row r="122757" spans="1:1" x14ac:dyDescent="0.25">
      <c r="A122757" s="3"/>
    </row>
    <row r="122759" spans="1:1" x14ac:dyDescent="0.25">
      <c r="A122759" s="3"/>
    </row>
    <row r="122760" spans="1:1" x14ac:dyDescent="0.25">
      <c r="A122760" s="2"/>
    </row>
    <row r="122769" spans="1:1" x14ac:dyDescent="0.25">
      <c r="A122769" s="3"/>
    </row>
    <row r="122770" spans="1:1" x14ac:dyDescent="0.25">
      <c r="A122770" s="3"/>
    </row>
    <row r="122771" spans="1:1" x14ac:dyDescent="0.25">
      <c r="A122771" s="2"/>
    </row>
    <row r="122784" spans="1:1" x14ac:dyDescent="0.25">
      <c r="A122784" s="2"/>
    </row>
    <row r="122796" spans="1:1" x14ac:dyDescent="0.25">
      <c r="A122796" s="5"/>
    </row>
    <row r="122799" spans="1:1" x14ac:dyDescent="0.25">
      <c r="A122799" s="5"/>
    </row>
    <row r="122801" spans="1:1" x14ac:dyDescent="0.25">
      <c r="A122801" s="4"/>
    </row>
    <row r="122818" spans="1:1" x14ac:dyDescent="0.25">
      <c r="A122818" s="2"/>
    </row>
    <row r="122820" spans="1:1" x14ac:dyDescent="0.25">
      <c r="A122820" s="4"/>
    </row>
    <row r="122831" spans="1:1" x14ac:dyDescent="0.25">
      <c r="A122831" s="2"/>
    </row>
    <row r="122834" spans="1:1" x14ac:dyDescent="0.25">
      <c r="A122834" s="3"/>
    </row>
    <row r="122835" spans="1:1" x14ac:dyDescent="0.25">
      <c r="A122835" s="3"/>
    </row>
    <row r="122836" spans="1:1" x14ac:dyDescent="0.25">
      <c r="A122836" s="3"/>
    </row>
    <row r="122838" spans="1:1" x14ac:dyDescent="0.25">
      <c r="A122838" s="3"/>
    </row>
    <row r="122839" spans="1:1" x14ac:dyDescent="0.25">
      <c r="A122839" s="2"/>
    </row>
    <row r="122848" spans="1:1" x14ac:dyDescent="0.25">
      <c r="A122848" s="3"/>
    </row>
    <row r="122849" spans="1:1" x14ac:dyDescent="0.25">
      <c r="A122849" s="3"/>
    </row>
    <row r="122850" spans="1:1" x14ac:dyDescent="0.25">
      <c r="A122850" s="2"/>
    </row>
    <row r="122863" spans="1:1" x14ac:dyDescent="0.25">
      <c r="A122863" s="2"/>
    </row>
    <row r="122875" spans="1:1" x14ac:dyDescent="0.25">
      <c r="A122875" s="5"/>
    </row>
    <row r="122878" spans="1:1" x14ac:dyDescent="0.25">
      <c r="A122878" s="5"/>
    </row>
    <row r="122880" spans="1:1" x14ac:dyDescent="0.25">
      <c r="A122880" s="4"/>
    </row>
    <row r="122897" spans="1:1" x14ac:dyDescent="0.25">
      <c r="A122897" s="2"/>
    </row>
    <row r="122899" spans="1:1" x14ac:dyDescent="0.25">
      <c r="A122899" s="4"/>
    </row>
    <row r="122910" spans="1:1" x14ac:dyDescent="0.25">
      <c r="A122910" s="2"/>
    </row>
    <row r="122913" spans="1:1" x14ac:dyDescent="0.25">
      <c r="A122913" s="3"/>
    </row>
    <row r="122914" spans="1:1" x14ac:dyDescent="0.25">
      <c r="A122914" s="3"/>
    </row>
    <row r="122915" spans="1:1" x14ac:dyDescent="0.25">
      <c r="A122915" s="3"/>
    </row>
    <row r="122917" spans="1:1" x14ac:dyDescent="0.25">
      <c r="A122917" s="3"/>
    </row>
    <row r="122918" spans="1:1" x14ac:dyDescent="0.25">
      <c r="A122918" s="2"/>
    </row>
    <row r="122927" spans="1:1" x14ac:dyDescent="0.25">
      <c r="A122927" s="3"/>
    </row>
    <row r="122928" spans="1:1" x14ac:dyDescent="0.25">
      <c r="A122928" s="3"/>
    </row>
    <row r="122929" spans="1:1" x14ac:dyDescent="0.25">
      <c r="A122929" s="2"/>
    </row>
    <row r="122942" spans="1:1" x14ac:dyDescent="0.25">
      <c r="A122942" s="2"/>
    </row>
    <row r="122954" spans="1:1" x14ac:dyDescent="0.25">
      <c r="A122954" s="5"/>
    </row>
    <row r="122957" spans="1:1" x14ac:dyDescent="0.25">
      <c r="A122957" s="5"/>
    </row>
    <row r="122959" spans="1:1" x14ac:dyDescent="0.25">
      <c r="A122959" s="4"/>
    </row>
    <row r="122976" spans="1:1" x14ac:dyDescent="0.25">
      <c r="A122976" s="2"/>
    </row>
    <row r="122978" spans="1:1" x14ac:dyDescent="0.25">
      <c r="A122978" s="4"/>
    </row>
    <row r="122989" spans="1:1" x14ac:dyDescent="0.25">
      <c r="A122989" s="2"/>
    </row>
    <row r="122992" spans="1:1" x14ac:dyDescent="0.25">
      <c r="A122992" s="3"/>
    </row>
    <row r="122993" spans="1:1" x14ac:dyDescent="0.25">
      <c r="A122993" s="3"/>
    </row>
    <row r="122994" spans="1:1" x14ac:dyDescent="0.25">
      <c r="A122994" s="3"/>
    </row>
    <row r="122996" spans="1:1" x14ac:dyDescent="0.25">
      <c r="A122996" s="3"/>
    </row>
    <row r="122997" spans="1:1" x14ac:dyDescent="0.25">
      <c r="A122997" s="2"/>
    </row>
    <row r="123006" spans="1:1" x14ac:dyDescent="0.25">
      <c r="A123006" s="3"/>
    </row>
    <row r="123007" spans="1:1" x14ac:dyDescent="0.25">
      <c r="A123007" s="3"/>
    </row>
    <row r="123008" spans="1:1" x14ac:dyDescent="0.25">
      <c r="A123008" s="2"/>
    </row>
    <row r="123021" spans="1:1" x14ac:dyDescent="0.25">
      <c r="A123021" s="2"/>
    </row>
    <row r="123033" spans="1:1" x14ac:dyDescent="0.25">
      <c r="A123033" s="5"/>
    </row>
    <row r="123036" spans="1:1" x14ac:dyDescent="0.25">
      <c r="A123036" s="5"/>
    </row>
    <row r="123038" spans="1:1" x14ac:dyDescent="0.25">
      <c r="A123038" s="4"/>
    </row>
    <row r="123055" spans="1:1" x14ac:dyDescent="0.25">
      <c r="A123055" s="2"/>
    </row>
    <row r="123057" spans="1:1" x14ac:dyDescent="0.25">
      <c r="A123057" s="4"/>
    </row>
    <row r="123068" spans="1:1" x14ac:dyDescent="0.25">
      <c r="A123068" s="2"/>
    </row>
    <row r="123071" spans="1:1" x14ac:dyDescent="0.25">
      <c r="A123071" s="3"/>
    </row>
    <row r="123072" spans="1:1" x14ac:dyDescent="0.25">
      <c r="A123072" s="3"/>
    </row>
    <row r="123073" spans="1:1" x14ac:dyDescent="0.25">
      <c r="A123073" s="3"/>
    </row>
    <row r="123075" spans="1:1" x14ac:dyDescent="0.25">
      <c r="A123075" s="3"/>
    </row>
    <row r="123076" spans="1:1" x14ac:dyDescent="0.25">
      <c r="A123076" s="2"/>
    </row>
    <row r="123085" spans="1:1" x14ac:dyDescent="0.25">
      <c r="A123085" s="3"/>
    </row>
    <row r="123086" spans="1:1" x14ac:dyDescent="0.25">
      <c r="A123086" s="3"/>
    </row>
    <row r="123087" spans="1:1" x14ac:dyDescent="0.25">
      <c r="A123087" s="2"/>
    </row>
    <row r="123100" spans="1:1" x14ac:dyDescent="0.25">
      <c r="A123100" s="2"/>
    </row>
    <row r="123112" spans="1:1" x14ac:dyDescent="0.25">
      <c r="A123112" s="5"/>
    </row>
    <row r="123115" spans="1:1" x14ac:dyDescent="0.25">
      <c r="A123115" s="5"/>
    </row>
    <row r="123117" spans="1:1" x14ac:dyDescent="0.25">
      <c r="A123117" s="4"/>
    </row>
    <row r="123134" spans="1:1" x14ac:dyDescent="0.25">
      <c r="A123134" s="2"/>
    </row>
    <row r="123136" spans="1:1" x14ac:dyDescent="0.25">
      <c r="A123136" s="4"/>
    </row>
    <row r="123147" spans="1:1" x14ac:dyDescent="0.25">
      <c r="A123147" s="2"/>
    </row>
    <row r="123150" spans="1:1" x14ac:dyDescent="0.25">
      <c r="A123150" s="3"/>
    </row>
    <row r="123151" spans="1:1" x14ac:dyDescent="0.25">
      <c r="A123151" s="3"/>
    </row>
    <row r="123152" spans="1:1" x14ac:dyDescent="0.25">
      <c r="A123152" s="3"/>
    </row>
    <row r="123154" spans="1:1" x14ac:dyDescent="0.25">
      <c r="A123154" s="3"/>
    </row>
    <row r="123155" spans="1:1" x14ac:dyDescent="0.25">
      <c r="A123155" s="2"/>
    </row>
    <row r="123164" spans="1:1" x14ac:dyDescent="0.25">
      <c r="A123164" s="3"/>
    </row>
    <row r="123165" spans="1:1" x14ac:dyDescent="0.25">
      <c r="A123165" s="3"/>
    </row>
    <row r="123166" spans="1:1" x14ac:dyDescent="0.25">
      <c r="A123166" s="2"/>
    </row>
    <row r="123179" spans="1:1" x14ac:dyDescent="0.25">
      <c r="A123179" s="2"/>
    </row>
    <row r="123191" spans="1:1" x14ac:dyDescent="0.25">
      <c r="A123191" s="5"/>
    </row>
    <row r="123194" spans="1:1" x14ac:dyDescent="0.25">
      <c r="A123194" s="5"/>
    </row>
    <row r="123196" spans="1:1" x14ac:dyDescent="0.25">
      <c r="A123196" s="4"/>
    </row>
    <row r="123213" spans="1:1" x14ac:dyDescent="0.25">
      <c r="A123213" s="2"/>
    </row>
    <row r="123215" spans="1:1" x14ac:dyDescent="0.25">
      <c r="A123215" s="4"/>
    </row>
    <row r="123226" spans="1:1" x14ac:dyDescent="0.25">
      <c r="A123226" s="2"/>
    </row>
    <row r="123229" spans="1:1" x14ac:dyDescent="0.25">
      <c r="A123229" s="3"/>
    </row>
    <row r="123230" spans="1:1" x14ac:dyDescent="0.25">
      <c r="A123230" s="3"/>
    </row>
    <row r="123231" spans="1:1" x14ac:dyDescent="0.25">
      <c r="A123231" s="3"/>
    </row>
    <row r="123233" spans="1:1" x14ac:dyDescent="0.25">
      <c r="A123233" s="3"/>
    </row>
    <row r="123234" spans="1:1" x14ac:dyDescent="0.25">
      <c r="A123234" s="2"/>
    </row>
    <row r="123243" spans="1:1" x14ac:dyDescent="0.25">
      <c r="A123243" s="3"/>
    </row>
    <row r="123244" spans="1:1" x14ac:dyDescent="0.25">
      <c r="A123244" s="3"/>
    </row>
    <row r="123245" spans="1:1" x14ac:dyDescent="0.25">
      <c r="A123245" s="2"/>
    </row>
    <row r="123258" spans="1:1" x14ac:dyDescent="0.25">
      <c r="A123258" s="2"/>
    </row>
    <row r="123270" spans="1:1" x14ac:dyDescent="0.25">
      <c r="A123270" s="5"/>
    </row>
    <row r="123273" spans="1:1" x14ac:dyDescent="0.25">
      <c r="A123273" s="5"/>
    </row>
    <row r="123275" spans="1:1" x14ac:dyDescent="0.25">
      <c r="A123275" s="4"/>
    </row>
    <row r="123292" spans="1:1" x14ac:dyDescent="0.25">
      <c r="A123292" s="2"/>
    </row>
    <row r="123294" spans="1:1" x14ac:dyDescent="0.25">
      <c r="A123294" s="4"/>
    </row>
    <row r="123305" spans="1:1" x14ac:dyDescent="0.25">
      <c r="A123305" s="2"/>
    </row>
    <row r="123308" spans="1:1" x14ac:dyDescent="0.25">
      <c r="A123308" s="3"/>
    </row>
    <row r="123309" spans="1:1" x14ac:dyDescent="0.25">
      <c r="A123309" s="3"/>
    </row>
    <row r="123310" spans="1:1" x14ac:dyDescent="0.25">
      <c r="A123310" s="3"/>
    </row>
    <row r="123312" spans="1:1" x14ac:dyDescent="0.25">
      <c r="A123312" s="3"/>
    </row>
    <row r="123313" spans="1:1" x14ac:dyDescent="0.25">
      <c r="A123313" s="2"/>
    </row>
    <row r="123322" spans="1:1" x14ac:dyDescent="0.25">
      <c r="A123322" s="3"/>
    </row>
    <row r="123323" spans="1:1" x14ac:dyDescent="0.25">
      <c r="A123323" s="3"/>
    </row>
    <row r="123324" spans="1:1" x14ac:dyDescent="0.25">
      <c r="A123324" s="2"/>
    </row>
    <row r="123337" spans="1:1" x14ac:dyDescent="0.25">
      <c r="A123337" s="2"/>
    </row>
    <row r="123349" spans="1:1" x14ac:dyDescent="0.25">
      <c r="A123349" s="5"/>
    </row>
    <row r="123352" spans="1:1" x14ac:dyDescent="0.25">
      <c r="A123352" s="5"/>
    </row>
    <row r="123354" spans="1:1" x14ac:dyDescent="0.25">
      <c r="A123354" s="4"/>
    </row>
    <row r="123371" spans="1:1" x14ac:dyDescent="0.25">
      <c r="A123371" s="2"/>
    </row>
    <row r="123373" spans="1:1" x14ac:dyDescent="0.25">
      <c r="A123373" s="4"/>
    </row>
    <row r="123384" spans="1:1" x14ac:dyDescent="0.25">
      <c r="A123384" s="2"/>
    </row>
    <row r="123387" spans="1:1" x14ac:dyDescent="0.25">
      <c r="A123387" s="3"/>
    </row>
    <row r="123388" spans="1:1" x14ac:dyDescent="0.25">
      <c r="A123388" s="3"/>
    </row>
    <row r="123389" spans="1:1" x14ac:dyDescent="0.25">
      <c r="A123389" s="3"/>
    </row>
    <row r="123391" spans="1:1" x14ac:dyDescent="0.25">
      <c r="A123391" s="3"/>
    </row>
    <row r="123392" spans="1:1" x14ac:dyDescent="0.25">
      <c r="A123392" s="2"/>
    </row>
    <row r="123401" spans="1:1" x14ac:dyDescent="0.25">
      <c r="A123401" s="3"/>
    </row>
    <row r="123402" spans="1:1" x14ac:dyDescent="0.25">
      <c r="A123402" s="3"/>
    </row>
    <row r="123403" spans="1:1" x14ac:dyDescent="0.25">
      <c r="A123403" s="2"/>
    </row>
    <row r="123416" spans="1:1" x14ac:dyDescent="0.25">
      <c r="A123416" s="2"/>
    </row>
    <row r="123428" spans="1:1" x14ac:dyDescent="0.25">
      <c r="A123428" s="5"/>
    </row>
    <row r="123431" spans="1:1" x14ac:dyDescent="0.25">
      <c r="A123431" s="5"/>
    </row>
    <row r="123433" spans="1:1" x14ac:dyDescent="0.25">
      <c r="A123433" s="4"/>
    </row>
    <row r="123450" spans="1:1" x14ac:dyDescent="0.25">
      <c r="A123450" s="2"/>
    </row>
    <row r="123452" spans="1:1" x14ac:dyDescent="0.25">
      <c r="A123452" s="4"/>
    </row>
    <row r="123463" spans="1:1" x14ac:dyDescent="0.25">
      <c r="A123463" s="2"/>
    </row>
    <row r="123466" spans="1:1" x14ac:dyDescent="0.25">
      <c r="A123466" s="3"/>
    </row>
    <row r="123467" spans="1:1" x14ac:dyDescent="0.25">
      <c r="A123467" s="3"/>
    </row>
    <row r="123468" spans="1:1" x14ac:dyDescent="0.25">
      <c r="A123468" s="3"/>
    </row>
    <row r="123470" spans="1:1" x14ac:dyDescent="0.25">
      <c r="A123470" s="3"/>
    </row>
    <row r="123471" spans="1:1" x14ac:dyDescent="0.25">
      <c r="A123471" s="2"/>
    </row>
    <row r="123480" spans="1:1" x14ac:dyDescent="0.25">
      <c r="A123480" s="3"/>
    </row>
    <row r="123481" spans="1:1" x14ac:dyDescent="0.25">
      <c r="A123481" s="3"/>
    </row>
    <row r="123482" spans="1:1" x14ac:dyDescent="0.25">
      <c r="A123482" s="2"/>
    </row>
    <row r="123495" spans="1:1" x14ac:dyDescent="0.25">
      <c r="A123495" s="2"/>
    </row>
    <row r="123507" spans="1:1" x14ac:dyDescent="0.25">
      <c r="A123507" s="5"/>
    </row>
    <row r="123510" spans="1:1" x14ac:dyDescent="0.25">
      <c r="A123510" s="5"/>
    </row>
    <row r="123512" spans="1:1" x14ac:dyDescent="0.25">
      <c r="A123512" s="4"/>
    </row>
    <row r="123529" spans="1:1" x14ac:dyDescent="0.25">
      <c r="A123529" s="2"/>
    </row>
    <row r="123531" spans="1:1" x14ac:dyDescent="0.25">
      <c r="A123531" s="4"/>
    </row>
    <row r="123542" spans="1:1" x14ac:dyDescent="0.25">
      <c r="A123542" s="2"/>
    </row>
    <row r="123545" spans="1:1" x14ac:dyDescent="0.25">
      <c r="A123545" s="3"/>
    </row>
    <row r="123546" spans="1:1" x14ac:dyDescent="0.25">
      <c r="A123546" s="3"/>
    </row>
    <row r="123547" spans="1:1" x14ac:dyDescent="0.25">
      <c r="A123547" s="3"/>
    </row>
    <row r="123549" spans="1:1" x14ac:dyDescent="0.25">
      <c r="A123549" s="3"/>
    </row>
    <row r="123550" spans="1:1" x14ac:dyDescent="0.25">
      <c r="A123550" s="2"/>
    </row>
    <row r="123559" spans="1:1" x14ac:dyDescent="0.25">
      <c r="A123559" s="3"/>
    </row>
    <row r="123560" spans="1:1" x14ac:dyDescent="0.25">
      <c r="A123560" s="3"/>
    </row>
    <row r="123561" spans="1:1" x14ac:dyDescent="0.25">
      <c r="A123561" s="2"/>
    </row>
    <row r="123574" spans="1:1" x14ac:dyDescent="0.25">
      <c r="A123574" s="2"/>
    </row>
    <row r="123586" spans="1:1" x14ac:dyDescent="0.25">
      <c r="A123586" s="5"/>
    </row>
    <row r="123589" spans="1:1" x14ac:dyDescent="0.25">
      <c r="A123589" s="5"/>
    </row>
    <row r="123591" spans="1:1" x14ac:dyDescent="0.25">
      <c r="A123591" s="4"/>
    </row>
    <row r="123608" spans="1:1" x14ac:dyDescent="0.25">
      <c r="A123608" s="2"/>
    </row>
    <row r="123610" spans="1:1" x14ac:dyDescent="0.25">
      <c r="A123610" s="4"/>
    </row>
    <row r="123621" spans="1:1" x14ac:dyDescent="0.25">
      <c r="A123621" s="2"/>
    </row>
    <row r="123624" spans="1:1" x14ac:dyDescent="0.25">
      <c r="A123624" s="3"/>
    </row>
    <row r="123625" spans="1:1" x14ac:dyDescent="0.25">
      <c r="A123625" s="3"/>
    </row>
    <row r="123626" spans="1:1" x14ac:dyDescent="0.25">
      <c r="A123626" s="3"/>
    </row>
    <row r="123628" spans="1:1" x14ac:dyDescent="0.25">
      <c r="A123628" s="3"/>
    </row>
    <row r="123629" spans="1:1" x14ac:dyDescent="0.25">
      <c r="A123629" s="2"/>
    </row>
    <row r="123638" spans="1:1" x14ac:dyDescent="0.25">
      <c r="A123638" s="3"/>
    </row>
    <row r="123639" spans="1:1" x14ac:dyDescent="0.25">
      <c r="A123639" s="3"/>
    </row>
    <row r="123640" spans="1:1" x14ac:dyDescent="0.25">
      <c r="A123640" s="2"/>
    </row>
    <row r="123653" spans="1:1" x14ac:dyDescent="0.25">
      <c r="A123653" s="2"/>
    </row>
    <row r="123665" spans="1:1" x14ac:dyDescent="0.25">
      <c r="A123665" s="5"/>
    </row>
    <row r="123668" spans="1:1" x14ac:dyDescent="0.25">
      <c r="A123668" s="5"/>
    </row>
    <row r="123670" spans="1:1" x14ac:dyDescent="0.25">
      <c r="A123670" s="4"/>
    </row>
    <row r="123687" spans="1:1" x14ac:dyDescent="0.25">
      <c r="A123687" s="2"/>
    </row>
    <row r="123689" spans="1:1" x14ac:dyDescent="0.25">
      <c r="A123689" s="4"/>
    </row>
    <row r="123700" spans="1:1" x14ac:dyDescent="0.25">
      <c r="A123700" s="2"/>
    </row>
    <row r="123703" spans="1:1" x14ac:dyDescent="0.25">
      <c r="A123703" s="3"/>
    </row>
    <row r="123704" spans="1:1" x14ac:dyDescent="0.25">
      <c r="A123704" s="3"/>
    </row>
    <row r="123705" spans="1:1" x14ac:dyDescent="0.25">
      <c r="A123705" s="3"/>
    </row>
    <row r="123707" spans="1:1" x14ac:dyDescent="0.25">
      <c r="A123707" s="3"/>
    </row>
    <row r="123708" spans="1:1" x14ac:dyDescent="0.25">
      <c r="A123708" s="2"/>
    </row>
    <row r="123717" spans="1:1" x14ac:dyDescent="0.25">
      <c r="A123717" s="3"/>
    </row>
    <row r="123718" spans="1:1" x14ac:dyDescent="0.25">
      <c r="A123718" s="3"/>
    </row>
    <row r="123719" spans="1:1" x14ac:dyDescent="0.25">
      <c r="A123719" s="2"/>
    </row>
    <row r="123732" spans="1:1" x14ac:dyDescent="0.25">
      <c r="A123732" s="2"/>
    </row>
    <row r="123744" spans="1:1" x14ac:dyDescent="0.25">
      <c r="A123744" s="5"/>
    </row>
    <row r="123747" spans="1:1" x14ac:dyDescent="0.25">
      <c r="A123747" s="5"/>
    </row>
    <row r="123749" spans="1:1" x14ac:dyDescent="0.25">
      <c r="A123749" s="4"/>
    </row>
    <row r="123766" spans="1:1" x14ac:dyDescent="0.25">
      <c r="A123766" s="2"/>
    </row>
    <row r="123768" spans="1:1" x14ac:dyDescent="0.25">
      <c r="A123768" s="4"/>
    </row>
    <row r="123779" spans="1:1" x14ac:dyDescent="0.25">
      <c r="A123779" s="2"/>
    </row>
    <row r="123782" spans="1:1" x14ac:dyDescent="0.25">
      <c r="A123782" s="3"/>
    </row>
    <row r="123783" spans="1:1" x14ac:dyDescent="0.25">
      <c r="A123783" s="3"/>
    </row>
    <row r="123784" spans="1:1" x14ac:dyDescent="0.25">
      <c r="A123784" s="3"/>
    </row>
    <row r="123786" spans="1:1" x14ac:dyDescent="0.25">
      <c r="A123786" s="3"/>
    </row>
    <row r="123787" spans="1:1" x14ac:dyDescent="0.25">
      <c r="A123787" s="2"/>
    </row>
    <row r="123796" spans="1:1" x14ac:dyDescent="0.25">
      <c r="A123796" s="3"/>
    </row>
    <row r="123797" spans="1:1" x14ac:dyDescent="0.25">
      <c r="A123797" s="3"/>
    </row>
    <row r="123798" spans="1:1" x14ac:dyDescent="0.25">
      <c r="A123798" s="2"/>
    </row>
    <row r="123811" spans="1:1" x14ac:dyDescent="0.25">
      <c r="A123811" s="2"/>
    </row>
    <row r="123823" spans="1:1" x14ac:dyDescent="0.25">
      <c r="A123823" s="5"/>
    </row>
    <row r="123826" spans="1:1" x14ac:dyDescent="0.25">
      <c r="A123826" s="5"/>
    </row>
    <row r="123828" spans="1:1" x14ac:dyDescent="0.25">
      <c r="A123828" s="4"/>
    </row>
    <row r="123845" spans="1:1" x14ac:dyDescent="0.25">
      <c r="A123845" s="2"/>
    </row>
    <row r="123847" spans="1:1" x14ac:dyDescent="0.25">
      <c r="A123847" s="4"/>
    </row>
    <row r="123858" spans="1:1" x14ac:dyDescent="0.25">
      <c r="A123858" s="2"/>
    </row>
    <row r="123861" spans="1:1" x14ac:dyDescent="0.25">
      <c r="A123861" s="3"/>
    </row>
    <row r="123862" spans="1:1" x14ac:dyDescent="0.25">
      <c r="A123862" s="3"/>
    </row>
    <row r="123863" spans="1:1" x14ac:dyDescent="0.25">
      <c r="A123863" s="3"/>
    </row>
    <row r="123865" spans="1:1" x14ac:dyDescent="0.25">
      <c r="A123865" s="3"/>
    </row>
    <row r="123866" spans="1:1" x14ac:dyDescent="0.25">
      <c r="A123866" s="2"/>
    </row>
    <row r="123875" spans="1:1" x14ac:dyDescent="0.25">
      <c r="A123875" s="3"/>
    </row>
    <row r="123876" spans="1:1" x14ac:dyDescent="0.25">
      <c r="A123876" s="3"/>
    </row>
    <row r="123877" spans="1:1" x14ac:dyDescent="0.25">
      <c r="A123877" s="2"/>
    </row>
    <row r="123890" spans="1:1" x14ac:dyDescent="0.25">
      <c r="A123890" s="2"/>
    </row>
    <row r="123902" spans="1:1" x14ac:dyDescent="0.25">
      <c r="A123902" s="5"/>
    </row>
    <row r="123905" spans="1:1" x14ac:dyDescent="0.25">
      <c r="A123905" s="5"/>
    </row>
    <row r="123907" spans="1:1" x14ac:dyDescent="0.25">
      <c r="A123907" s="4"/>
    </row>
    <row r="123924" spans="1:1" x14ac:dyDescent="0.25">
      <c r="A123924" s="2"/>
    </row>
    <row r="123926" spans="1:1" x14ac:dyDescent="0.25">
      <c r="A123926" s="4"/>
    </row>
    <row r="123937" spans="1:1" x14ac:dyDescent="0.25">
      <c r="A123937" s="2"/>
    </row>
    <row r="123940" spans="1:1" x14ac:dyDescent="0.25">
      <c r="A123940" s="3"/>
    </row>
    <row r="123941" spans="1:1" x14ac:dyDescent="0.25">
      <c r="A123941" s="3"/>
    </row>
    <row r="123942" spans="1:1" x14ac:dyDescent="0.25">
      <c r="A123942" s="3"/>
    </row>
    <row r="123944" spans="1:1" x14ac:dyDescent="0.25">
      <c r="A123944" s="3"/>
    </row>
    <row r="123945" spans="1:1" x14ac:dyDescent="0.25">
      <c r="A123945" s="2"/>
    </row>
    <row r="123954" spans="1:1" x14ac:dyDescent="0.25">
      <c r="A123954" s="3"/>
    </row>
    <row r="123955" spans="1:1" x14ac:dyDescent="0.25">
      <c r="A123955" s="3"/>
    </row>
    <row r="123956" spans="1:1" x14ac:dyDescent="0.25">
      <c r="A123956" s="2"/>
    </row>
    <row r="123969" spans="1:1" x14ac:dyDescent="0.25">
      <c r="A123969" s="2"/>
    </row>
    <row r="123981" spans="1:1" x14ac:dyDescent="0.25">
      <c r="A123981" s="5"/>
    </row>
    <row r="123984" spans="1:1" x14ac:dyDescent="0.25">
      <c r="A123984" s="5"/>
    </row>
    <row r="123986" spans="1:1" x14ac:dyDescent="0.25">
      <c r="A123986" s="4"/>
    </row>
    <row r="124003" spans="1:1" x14ac:dyDescent="0.25">
      <c r="A124003" s="2"/>
    </row>
    <row r="124005" spans="1:1" x14ac:dyDescent="0.25">
      <c r="A124005" s="4"/>
    </row>
    <row r="124016" spans="1:1" x14ac:dyDescent="0.25">
      <c r="A124016" s="2"/>
    </row>
    <row r="124019" spans="1:1" x14ac:dyDescent="0.25">
      <c r="A124019" s="3"/>
    </row>
    <row r="124020" spans="1:1" x14ac:dyDescent="0.25">
      <c r="A124020" s="3"/>
    </row>
    <row r="124021" spans="1:1" x14ac:dyDescent="0.25">
      <c r="A124021" s="3"/>
    </row>
    <row r="124023" spans="1:1" x14ac:dyDescent="0.25">
      <c r="A124023" s="3"/>
    </row>
    <row r="124024" spans="1:1" x14ac:dyDescent="0.25">
      <c r="A124024" s="2"/>
    </row>
    <row r="124033" spans="1:1" x14ac:dyDescent="0.25">
      <c r="A124033" s="3"/>
    </row>
    <row r="124034" spans="1:1" x14ac:dyDescent="0.25">
      <c r="A124034" s="3"/>
    </row>
    <row r="124035" spans="1:1" x14ac:dyDescent="0.25">
      <c r="A124035" s="2"/>
    </row>
    <row r="124048" spans="1:1" x14ac:dyDescent="0.25">
      <c r="A124048" s="2"/>
    </row>
    <row r="124060" spans="1:1" x14ac:dyDescent="0.25">
      <c r="A124060" s="5"/>
    </row>
    <row r="124063" spans="1:1" x14ac:dyDescent="0.25">
      <c r="A124063" s="5"/>
    </row>
    <row r="124065" spans="1:1" x14ac:dyDescent="0.25">
      <c r="A124065" s="4"/>
    </row>
    <row r="124082" spans="1:1" x14ac:dyDescent="0.25">
      <c r="A124082" s="2"/>
    </row>
    <row r="124084" spans="1:1" x14ac:dyDescent="0.25">
      <c r="A124084" s="4"/>
    </row>
    <row r="124095" spans="1:1" x14ac:dyDescent="0.25">
      <c r="A124095" s="2"/>
    </row>
    <row r="124098" spans="1:1" x14ac:dyDescent="0.25">
      <c r="A124098" s="3"/>
    </row>
    <row r="124099" spans="1:1" x14ac:dyDescent="0.25">
      <c r="A124099" s="3"/>
    </row>
    <row r="124100" spans="1:1" x14ac:dyDescent="0.25">
      <c r="A124100" s="3"/>
    </row>
    <row r="124102" spans="1:1" x14ac:dyDescent="0.25">
      <c r="A124102" s="3"/>
    </row>
    <row r="124103" spans="1:1" x14ac:dyDescent="0.25">
      <c r="A124103" s="2"/>
    </row>
    <row r="124112" spans="1:1" x14ac:dyDescent="0.25">
      <c r="A124112" s="3"/>
    </row>
    <row r="124113" spans="1:1" x14ac:dyDescent="0.25">
      <c r="A124113" s="3"/>
    </row>
    <row r="124114" spans="1:1" x14ac:dyDescent="0.25">
      <c r="A124114" s="2"/>
    </row>
    <row r="124127" spans="1:1" x14ac:dyDescent="0.25">
      <c r="A124127" s="2"/>
    </row>
    <row r="124139" spans="1:1" x14ac:dyDescent="0.25">
      <c r="A124139" s="5"/>
    </row>
    <row r="124142" spans="1:1" x14ac:dyDescent="0.25">
      <c r="A124142" s="5"/>
    </row>
    <row r="124144" spans="1:1" x14ac:dyDescent="0.25">
      <c r="A124144" s="4"/>
    </row>
    <row r="124161" spans="1:1" x14ac:dyDescent="0.25">
      <c r="A124161" s="2"/>
    </row>
    <row r="124163" spans="1:1" x14ac:dyDescent="0.25">
      <c r="A124163" s="4"/>
    </row>
    <row r="124174" spans="1:1" x14ac:dyDescent="0.25">
      <c r="A124174" s="2"/>
    </row>
    <row r="124177" spans="1:1" x14ac:dyDescent="0.25">
      <c r="A124177" s="3"/>
    </row>
    <row r="124178" spans="1:1" x14ac:dyDescent="0.25">
      <c r="A124178" s="3"/>
    </row>
    <row r="124179" spans="1:1" x14ac:dyDescent="0.25">
      <c r="A124179" s="3"/>
    </row>
    <row r="124181" spans="1:1" x14ac:dyDescent="0.25">
      <c r="A124181" s="3"/>
    </row>
    <row r="124182" spans="1:1" x14ac:dyDescent="0.25">
      <c r="A124182" s="2"/>
    </row>
    <row r="124191" spans="1:1" x14ac:dyDescent="0.25">
      <c r="A124191" s="3"/>
    </row>
    <row r="124192" spans="1:1" x14ac:dyDescent="0.25">
      <c r="A124192" s="3"/>
    </row>
    <row r="124193" spans="1:1" x14ac:dyDescent="0.25">
      <c r="A124193" s="2"/>
    </row>
    <row r="124206" spans="1:1" x14ac:dyDescent="0.25">
      <c r="A124206" s="2"/>
    </row>
    <row r="124218" spans="1:1" x14ac:dyDescent="0.25">
      <c r="A124218" s="5"/>
    </row>
    <row r="124221" spans="1:1" x14ac:dyDescent="0.25">
      <c r="A124221" s="5"/>
    </row>
    <row r="124223" spans="1:1" x14ac:dyDescent="0.25">
      <c r="A124223" s="4"/>
    </row>
    <row r="124240" spans="1:1" x14ac:dyDescent="0.25">
      <c r="A124240" s="2"/>
    </row>
    <row r="124242" spans="1:1" x14ac:dyDescent="0.25">
      <c r="A124242" s="4"/>
    </row>
    <row r="124253" spans="1:1" x14ac:dyDescent="0.25">
      <c r="A124253" s="2"/>
    </row>
    <row r="124256" spans="1:1" x14ac:dyDescent="0.25">
      <c r="A124256" s="3"/>
    </row>
    <row r="124257" spans="1:1" x14ac:dyDescent="0.25">
      <c r="A124257" s="3"/>
    </row>
    <row r="124258" spans="1:1" x14ac:dyDescent="0.25">
      <c r="A124258" s="3"/>
    </row>
    <row r="124260" spans="1:1" x14ac:dyDescent="0.25">
      <c r="A124260" s="3"/>
    </row>
    <row r="124261" spans="1:1" x14ac:dyDescent="0.25">
      <c r="A124261" s="2"/>
    </row>
    <row r="124270" spans="1:1" x14ac:dyDescent="0.25">
      <c r="A124270" s="3"/>
    </row>
    <row r="124271" spans="1:1" x14ac:dyDescent="0.25">
      <c r="A124271" s="3"/>
    </row>
    <row r="124272" spans="1:1" x14ac:dyDescent="0.25">
      <c r="A124272" s="2"/>
    </row>
    <row r="124285" spans="1:1" x14ac:dyDescent="0.25">
      <c r="A124285" s="2"/>
    </row>
    <row r="124297" spans="1:1" x14ac:dyDescent="0.25">
      <c r="A124297" s="5"/>
    </row>
    <row r="124300" spans="1:1" x14ac:dyDescent="0.25">
      <c r="A124300" s="5"/>
    </row>
    <row r="124302" spans="1:1" x14ac:dyDescent="0.25">
      <c r="A124302" s="4"/>
    </row>
    <row r="124319" spans="1:1" x14ac:dyDescent="0.25">
      <c r="A124319" s="2"/>
    </row>
    <row r="124321" spans="1:1" x14ac:dyDescent="0.25">
      <c r="A124321" s="4"/>
    </row>
    <row r="124332" spans="1:1" x14ac:dyDescent="0.25">
      <c r="A124332" s="2"/>
    </row>
    <row r="124335" spans="1:1" x14ac:dyDescent="0.25">
      <c r="A124335" s="3"/>
    </row>
    <row r="124336" spans="1:1" x14ac:dyDescent="0.25">
      <c r="A124336" s="3"/>
    </row>
    <row r="124337" spans="1:1" x14ac:dyDescent="0.25">
      <c r="A124337" s="3"/>
    </row>
    <row r="124339" spans="1:1" x14ac:dyDescent="0.25">
      <c r="A124339" s="3"/>
    </row>
    <row r="124340" spans="1:1" x14ac:dyDescent="0.25">
      <c r="A124340" s="2"/>
    </row>
    <row r="124349" spans="1:1" x14ac:dyDescent="0.25">
      <c r="A124349" s="3"/>
    </row>
    <row r="124350" spans="1:1" x14ac:dyDescent="0.25">
      <c r="A124350" s="3"/>
    </row>
    <row r="124351" spans="1:1" x14ac:dyDescent="0.25">
      <c r="A124351" s="2"/>
    </row>
    <row r="124364" spans="1:1" x14ac:dyDescent="0.25">
      <c r="A124364" s="2"/>
    </row>
    <row r="124376" spans="1:1" x14ac:dyDescent="0.25">
      <c r="A124376" s="5"/>
    </row>
    <row r="124379" spans="1:1" x14ac:dyDescent="0.25">
      <c r="A124379" s="5"/>
    </row>
    <row r="124381" spans="1:1" x14ac:dyDescent="0.25">
      <c r="A124381" s="4"/>
    </row>
    <row r="124398" spans="1:1" x14ac:dyDescent="0.25">
      <c r="A124398" s="2"/>
    </row>
    <row r="124400" spans="1:1" x14ac:dyDescent="0.25">
      <c r="A124400" s="4"/>
    </row>
    <row r="124411" spans="1:1" x14ac:dyDescent="0.25">
      <c r="A124411" s="2"/>
    </row>
    <row r="124414" spans="1:1" x14ac:dyDescent="0.25">
      <c r="A124414" s="3"/>
    </row>
    <row r="124415" spans="1:1" x14ac:dyDescent="0.25">
      <c r="A124415" s="3"/>
    </row>
    <row r="124416" spans="1:1" x14ac:dyDescent="0.25">
      <c r="A124416" s="3"/>
    </row>
    <row r="124418" spans="1:1" x14ac:dyDescent="0.25">
      <c r="A124418" s="3"/>
    </row>
    <row r="124419" spans="1:1" x14ac:dyDescent="0.25">
      <c r="A124419" s="2"/>
    </row>
    <row r="124428" spans="1:1" x14ac:dyDescent="0.25">
      <c r="A124428" s="3"/>
    </row>
    <row r="124429" spans="1:1" x14ac:dyDescent="0.25">
      <c r="A124429" s="3"/>
    </row>
    <row r="124430" spans="1:1" x14ac:dyDescent="0.25">
      <c r="A124430" s="2"/>
    </row>
    <row r="124443" spans="1:1" x14ac:dyDescent="0.25">
      <c r="A124443" s="2"/>
    </row>
    <row r="124455" spans="1:1" x14ac:dyDescent="0.25">
      <c r="A124455" s="5"/>
    </row>
    <row r="124458" spans="1:1" x14ac:dyDescent="0.25">
      <c r="A124458" s="5"/>
    </row>
    <row r="124460" spans="1:1" x14ac:dyDescent="0.25">
      <c r="A124460" s="4"/>
    </row>
    <row r="124477" spans="1:1" x14ac:dyDescent="0.25">
      <c r="A124477" s="2"/>
    </row>
    <row r="124479" spans="1:1" x14ac:dyDescent="0.25">
      <c r="A124479" s="4"/>
    </row>
    <row r="124490" spans="1:1" x14ac:dyDescent="0.25">
      <c r="A124490" s="2"/>
    </row>
    <row r="124493" spans="1:1" x14ac:dyDescent="0.25">
      <c r="A124493" s="3"/>
    </row>
    <row r="124494" spans="1:1" x14ac:dyDescent="0.25">
      <c r="A124494" s="3"/>
    </row>
    <row r="124495" spans="1:1" x14ac:dyDescent="0.25">
      <c r="A124495" s="3"/>
    </row>
    <row r="124497" spans="1:1" x14ac:dyDescent="0.25">
      <c r="A124497" s="3"/>
    </row>
    <row r="124498" spans="1:1" x14ac:dyDescent="0.25">
      <c r="A124498" s="2"/>
    </row>
    <row r="124507" spans="1:1" x14ac:dyDescent="0.25">
      <c r="A124507" s="3"/>
    </row>
    <row r="124508" spans="1:1" x14ac:dyDescent="0.25">
      <c r="A124508" s="3"/>
    </row>
    <row r="124509" spans="1:1" x14ac:dyDescent="0.25">
      <c r="A124509" s="2"/>
    </row>
    <row r="124522" spans="1:1" x14ac:dyDescent="0.25">
      <c r="A124522" s="2"/>
    </row>
    <row r="124534" spans="1:1" x14ac:dyDescent="0.25">
      <c r="A124534" s="5"/>
    </row>
    <row r="124537" spans="1:1" x14ac:dyDescent="0.25">
      <c r="A124537" s="5"/>
    </row>
    <row r="124539" spans="1:1" x14ac:dyDescent="0.25">
      <c r="A124539" s="4"/>
    </row>
    <row r="124556" spans="1:1" x14ac:dyDescent="0.25">
      <c r="A124556" s="2"/>
    </row>
    <row r="124558" spans="1:1" x14ac:dyDescent="0.25">
      <c r="A124558" s="4"/>
    </row>
    <row r="124569" spans="1:1" x14ac:dyDescent="0.25">
      <c r="A124569" s="2"/>
    </row>
    <row r="124572" spans="1:1" x14ac:dyDescent="0.25">
      <c r="A124572" s="3"/>
    </row>
    <row r="124573" spans="1:1" x14ac:dyDescent="0.25">
      <c r="A124573" s="3"/>
    </row>
    <row r="124574" spans="1:1" x14ac:dyDescent="0.25">
      <c r="A124574" s="3"/>
    </row>
    <row r="124576" spans="1:1" x14ac:dyDescent="0.25">
      <c r="A124576" s="3"/>
    </row>
    <row r="124577" spans="1:1" x14ac:dyDescent="0.25">
      <c r="A124577" s="2"/>
    </row>
    <row r="124586" spans="1:1" x14ac:dyDescent="0.25">
      <c r="A124586" s="3"/>
    </row>
    <row r="124587" spans="1:1" x14ac:dyDescent="0.25">
      <c r="A124587" s="3"/>
    </row>
    <row r="124588" spans="1:1" x14ac:dyDescent="0.25">
      <c r="A124588" s="2"/>
    </row>
    <row r="124601" spans="1:1" x14ac:dyDescent="0.25">
      <c r="A124601" s="2"/>
    </row>
    <row r="124613" spans="1:1" x14ac:dyDescent="0.25">
      <c r="A124613" s="5"/>
    </row>
    <row r="124616" spans="1:1" x14ac:dyDescent="0.25">
      <c r="A124616" s="5"/>
    </row>
    <row r="124618" spans="1:1" x14ac:dyDescent="0.25">
      <c r="A124618" s="4"/>
    </row>
    <row r="124635" spans="1:1" x14ac:dyDescent="0.25">
      <c r="A124635" s="2"/>
    </row>
    <row r="124637" spans="1:1" x14ac:dyDescent="0.25">
      <c r="A124637" s="4"/>
    </row>
    <row r="124648" spans="1:1" x14ac:dyDescent="0.25">
      <c r="A124648" s="2"/>
    </row>
    <row r="124651" spans="1:1" x14ac:dyDescent="0.25">
      <c r="A124651" s="3"/>
    </row>
    <row r="124652" spans="1:1" x14ac:dyDescent="0.25">
      <c r="A124652" s="3"/>
    </row>
    <row r="124653" spans="1:1" x14ac:dyDescent="0.25">
      <c r="A124653" s="3"/>
    </row>
    <row r="124655" spans="1:1" x14ac:dyDescent="0.25">
      <c r="A124655" s="3"/>
    </row>
    <row r="124656" spans="1:1" x14ac:dyDescent="0.25">
      <c r="A124656" s="2"/>
    </row>
    <row r="124665" spans="1:1" x14ac:dyDescent="0.25">
      <c r="A124665" s="3"/>
    </row>
    <row r="124666" spans="1:1" x14ac:dyDescent="0.25">
      <c r="A124666" s="3"/>
    </row>
    <row r="124667" spans="1:1" x14ac:dyDescent="0.25">
      <c r="A124667" s="2"/>
    </row>
    <row r="124680" spans="1:1" x14ac:dyDescent="0.25">
      <c r="A124680" s="2"/>
    </row>
    <row r="124692" spans="1:1" x14ac:dyDescent="0.25">
      <c r="A124692" s="5"/>
    </row>
    <row r="124695" spans="1:1" x14ac:dyDescent="0.25">
      <c r="A124695" s="5"/>
    </row>
    <row r="124697" spans="1:1" x14ac:dyDescent="0.25">
      <c r="A124697" s="4"/>
    </row>
    <row r="124714" spans="1:1" x14ac:dyDescent="0.25">
      <c r="A124714" s="2"/>
    </row>
    <row r="124716" spans="1:1" x14ac:dyDescent="0.25">
      <c r="A124716" s="4"/>
    </row>
    <row r="124727" spans="1:1" x14ac:dyDescent="0.25">
      <c r="A124727" s="2"/>
    </row>
    <row r="124730" spans="1:1" x14ac:dyDescent="0.25">
      <c r="A124730" s="3"/>
    </row>
    <row r="124731" spans="1:1" x14ac:dyDescent="0.25">
      <c r="A124731" s="3"/>
    </row>
    <row r="124732" spans="1:1" x14ac:dyDescent="0.25">
      <c r="A124732" s="3"/>
    </row>
    <row r="124734" spans="1:1" x14ac:dyDescent="0.25">
      <c r="A124734" s="3"/>
    </row>
    <row r="124735" spans="1:1" x14ac:dyDescent="0.25">
      <c r="A124735" s="2"/>
    </row>
    <row r="124744" spans="1:1" x14ac:dyDescent="0.25">
      <c r="A124744" s="3"/>
    </row>
    <row r="124745" spans="1:1" x14ac:dyDescent="0.25">
      <c r="A124745" s="3"/>
    </row>
    <row r="124746" spans="1:1" x14ac:dyDescent="0.25">
      <c r="A124746" s="2"/>
    </row>
    <row r="124759" spans="1:1" x14ac:dyDescent="0.25">
      <c r="A124759" s="2"/>
    </row>
    <row r="124771" spans="1:1" x14ac:dyDescent="0.25">
      <c r="A124771" s="5"/>
    </row>
    <row r="124774" spans="1:1" x14ac:dyDescent="0.25">
      <c r="A124774" s="5"/>
    </row>
    <row r="124776" spans="1:1" x14ac:dyDescent="0.25">
      <c r="A124776" s="4"/>
    </row>
    <row r="124793" spans="1:1" x14ac:dyDescent="0.25">
      <c r="A124793" s="2"/>
    </row>
    <row r="124795" spans="1:1" x14ac:dyDescent="0.25">
      <c r="A124795" s="4"/>
    </row>
    <row r="124806" spans="1:1" x14ac:dyDescent="0.25">
      <c r="A124806" s="2"/>
    </row>
    <row r="124809" spans="1:1" x14ac:dyDescent="0.25">
      <c r="A124809" s="3"/>
    </row>
    <row r="124810" spans="1:1" x14ac:dyDescent="0.25">
      <c r="A124810" s="3"/>
    </row>
    <row r="124811" spans="1:1" x14ac:dyDescent="0.25">
      <c r="A124811" s="3"/>
    </row>
    <row r="124813" spans="1:1" x14ac:dyDescent="0.25">
      <c r="A124813" s="3"/>
    </row>
    <row r="124814" spans="1:1" x14ac:dyDescent="0.25">
      <c r="A124814" s="2"/>
    </row>
    <row r="124823" spans="1:1" x14ac:dyDescent="0.25">
      <c r="A124823" s="3"/>
    </row>
    <row r="124824" spans="1:1" x14ac:dyDescent="0.25">
      <c r="A124824" s="3"/>
    </row>
    <row r="124825" spans="1:1" x14ac:dyDescent="0.25">
      <c r="A124825" s="2"/>
    </row>
    <row r="124838" spans="1:1" x14ac:dyDescent="0.25">
      <c r="A124838" s="2"/>
    </row>
    <row r="124850" spans="1:1" x14ac:dyDescent="0.25">
      <c r="A124850" s="5"/>
    </row>
    <row r="124853" spans="1:1" x14ac:dyDescent="0.25">
      <c r="A124853" s="5"/>
    </row>
    <row r="124855" spans="1:1" x14ac:dyDescent="0.25">
      <c r="A124855" s="4"/>
    </row>
    <row r="124872" spans="1:1" x14ac:dyDescent="0.25">
      <c r="A124872" s="2"/>
    </row>
    <row r="124874" spans="1:1" x14ac:dyDescent="0.25">
      <c r="A124874" s="4"/>
    </row>
    <row r="124885" spans="1:1" x14ac:dyDescent="0.25">
      <c r="A124885" s="2"/>
    </row>
    <row r="124888" spans="1:1" x14ac:dyDescent="0.25">
      <c r="A124888" s="3"/>
    </row>
    <row r="124889" spans="1:1" x14ac:dyDescent="0.25">
      <c r="A124889" s="3"/>
    </row>
    <row r="124890" spans="1:1" x14ac:dyDescent="0.25">
      <c r="A124890" s="3"/>
    </row>
    <row r="124892" spans="1:1" x14ac:dyDescent="0.25">
      <c r="A124892" s="3"/>
    </row>
    <row r="124893" spans="1:1" x14ac:dyDescent="0.25">
      <c r="A124893" s="2"/>
    </row>
    <row r="124902" spans="1:1" x14ac:dyDescent="0.25">
      <c r="A124902" s="3"/>
    </row>
    <row r="124903" spans="1:1" x14ac:dyDescent="0.25">
      <c r="A124903" s="3"/>
    </row>
    <row r="124904" spans="1:1" x14ac:dyDescent="0.25">
      <c r="A124904" s="2"/>
    </row>
    <row r="124917" spans="1:1" x14ac:dyDescent="0.25">
      <c r="A124917" s="2"/>
    </row>
    <row r="124929" spans="1:1" x14ac:dyDescent="0.25">
      <c r="A124929" s="5"/>
    </row>
    <row r="124932" spans="1:1" x14ac:dyDescent="0.25">
      <c r="A124932" s="5"/>
    </row>
    <row r="124934" spans="1:1" x14ac:dyDescent="0.25">
      <c r="A124934" s="4"/>
    </row>
    <row r="124951" spans="1:1" x14ac:dyDescent="0.25">
      <c r="A124951" s="2"/>
    </row>
    <row r="124953" spans="1:1" x14ac:dyDescent="0.25">
      <c r="A124953" s="4"/>
    </row>
    <row r="124964" spans="1:1" x14ac:dyDescent="0.25">
      <c r="A124964" s="2"/>
    </row>
    <row r="124967" spans="1:1" x14ac:dyDescent="0.25">
      <c r="A124967" s="3"/>
    </row>
    <row r="124968" spans="1:1" x14ac:dyDescent="0.25">
      <c r="A124968" s="3"/>
    </row>
    <row r="124969" spans="1:1" x14ac:dyDescent="0.25">
      <c r="A124969" s="3"/>
    </row>
    <row r="124971" spans="1:1" x14ac:dyDescent="0.25">
      <c r="A124971" s="3"/>
    </row>
    <row r="124972" spans="1:1" x14ac:dyDescent="0.25">
      <c r="A124972" s="2"/>
    </row>
    <row r="124981" spans="1:1" x14ac:dyDescent="0.25">
      <c r="A124981" s="3"/>
    </row>
    <row r="124982" spans="1:1" x14ac:dyDescent="0.25">
      <c r="A124982" s="3"/>
    </row>
    <row r="124983" spans="1:1" x14ac:dyDescent="0.25">
      <c r="A124983" s="2"/>
    </row>
    <row r="124996" spans="1:1" x14ac:dyDescent="0.25">
      <c r="A124996" s="2"/>
    </row>
    <row r="125008" spans="1:1" x14ac:dyDescent="0.25">
      <c r="A125008" s="5"/>
    </row>
    <row r="125011" spans="1:1" x14ac:dyDescent="0.25">
      <c r="A125011" s="5"/>
    </row>
    <row r="125013" spans="1:1" x14ac:dyDescent="0.25">
      <c r="A125013" s="4"/>
    </row>
    <row r="125030" spans="1:1" x14ac:dyDescent="0.25">
      <c r="A125030" s="2"/>
    </row>
    <row r="125032" spans="1:1" x14ac:dyDescent="0.25">
      <c r="A125032" s="4"/>
    </row>
    <row r="125043" spans="1:1" x14ac:dyDescent="0.25">
      <c r="A125043" s="2"/>
    </row>
    <row r="125046" spans="1:1" x14ac:dyDescent="0.25">
      <c r="A125046" s="3"/>
    </row>
    <row r="125047" spans="1:1" x14ac:dyDescent="0.25">
      <c r="A125047" s="3"/>
    </row>
    <row r="125048" spans="1:1" x14ac:dyDescent="0.25">
      <c r="A125048" s="3"/>
    </row>
    <row r="125050" spans="1:1" x14ac:dyDescent="0.25">
      <c r="A125050" s="3"/>
    </row>
    <row r="125051" spans="1:1" x14ac:dyDescent="0.25">
      <c r="A125051" s="2"/>
    </row>
    <row r="125060" spans="1:1" x14ac:dyDescent="0.25">
      <c r="A125060" s="3"/>
    </row>
    <row r="125061" spans="1:1" x14ac:dyDescent="0.25">
      <c r="A125061" s="3"/>
    </row>
    <row r="125062" spans="1:1" x14ac:dyDescent="0.25">
      <c r="A125062" s="2"/>
    </row>
    <row r="125075" spans="1:1" x14ac:dyDescent="0.25">
      <c r="A125075" s="2"/>
    </row>
    <row r="125087" spans="1:1" x14ac:dyDescent="0.25">
      <c r="A125087" s="5"/>
    </row>
    <row r="125090" spans="1:1" x14ac:dyDescent="0.25">
      <c r="A125090" s="5"/>
    </row>
    <row r="125092" spans="1:1" x14ac:dyDescent="0.25">
      <c r="A125092" s="4"/>
    </row>
    <row r="125109" spans="1:1" x14ac:dyDescent="0.25">
      <c r="A125109" s="2"/>
    </row>
    <row r="125111" spans="1:1" x14ac:dyDescent="0.25">
      <c r="A125111" s="4"/>
    </row>
    <row r="125122" spans="1:1" x14ac:dyDescent="0.25">
      <c r="A125122" s="2"/>
    </row>
    <row r="125125" spans="1:1" x14ac:dyDescent="0.25">
      <c r="A125125" s="3"/>
    </row>
    <row r="125126" spans="1:1" x14ac:dyDescent="0.25">
      <c r="A125126" s="3"/>
    </row>
    <row r="125127" spans="1:1" x14ac:dyDescent="0.25">
      <c r="A125127" s="3"/>
    </row>
    <row r="125129" spans="1:1" x14ac:dyDescent="0.25">
      <c r="A125129" s="3"/>
    </row>
    <row r="125130" spans="1:1" x14ac:dyDescent="0.25">
      <c r="A125130" s="2"/>
    </row>
    <row r="125139" spans="1:1" x14ac:dyDescent="0.25">
      <c r="A125139" s="3"/>
    </row>
    <row r="125140" spans="1:1" x14ac:dyDescent="0.25">
      <c r="A125140" s="3"/>
    </row>
    <row r="125141" spans="1:1" x14ac:dyDescent="0.25">
      <c r="A125141" s="2"/>
    </row>
    <row r="125154" spans="1:1" x14ac:dyDescent="0.25">
      <c r="A125154" s="2"/>
    </row>
    <row r="125166" spans="1:1" x14ac:dyDescent="0.25">
      <c r="A125166" s="5"/>
    </row>
    <row r="125169" spans="1:1" x14ac:dyDescent="0.25">
      <c r="A125169" s="5"/>
    </row>
    <row r="125171" spans="1:1" x14ac:dyDescent="0.25">
      <c r="A125171" s="4"/>
    </row>
    <row r="125188" spans="1:1" x14ac:dyDescent="0.25">
      <c r="A125188" s="2"/>
    </row>
    <row r="125190" spans="1:1" x14ac:dyDescent="0.25">
      <c r="A125190" s="4"/>
    </row>
    <row r="125201" spans="1:1" x14ac:dyDescent="0.25">
      <c r="A125201" s="2"/>
    </row>
    <row r="125204" spans="1:1" x14ac:dyDescent="0.25">
      <c r="A125204" s="3"/>
    </row>
    <row r="125205" spans="1:1" x14ac:dyDescent="0.25">
      <c r="A125205" s="3"/>
    </row>
    <row r="125206" spans="1:1" x14ac:dyDescent="0.25">
      <c r="A125206" s="3"/>
    </row>
    <row r="125208" spans="1:1" x14ac:dyDescent="0.25">
      <c r="A125208" s="3"/>
    </row>
    <row r="125209" spans="1:1" x14ac:dyDescent="0.25">
      <c r="A125209" s="2"/>
    </row>
    <row r="125218" spans="1:1" x14ac:dyDescent="0.25">
      <c r="A125218" s="3"/>
    </row>
    <row r="125219" spans="1:1" x14ac:dyDescent="0.25">
      <c r="A125219" s="3"/>
    </row>
    <row r="125220" spans="1:1" x14ac:dyDescent="0.25">
      <c r="A125220" s="2"/>
    </row>
    <row r="125233" spans="1:1" x14ac:dyDescent="0.25">
      <c r="A125233" s="2"/>
    </row>
    <row r="125245" spans="1:1" x14ac:dyDescent="0.25">
      <c r="A125245" s="5"/>
    </row>
    <row r="125248" spans="1:1" x14ac:dyDescent="0.25">
      <c r="A125248" s="5"/>
    </row>
    <row r="125250" spans="1:1" x14ac:dyDescent="0.25">
      <c r="A125250" s="4"/>
    </row>
    <row r="125267" spans="1:1" x14ac:dyDescent="0.25">
      <c r="A125267" s="2"/>
    </row>
    <row r="125269" spans="1:1" x14ac:dyDescent="0.25">
      <c r="A125269" s="4"/>
    </row>
    <row r="125280" spans="1:1" x14ac:dyDescent="0.25">
      <c r="A125280" s="2"/>
    </row>
    <row r="125283" spans="1:1" x14ac:dyDescent="0.25">
      <c r="A125283" s="3"/>
    </row>
    <row r="125284" spans="1:1" x14ac:dyDescent="0.25">
      <c r="A125284" s="3"/>
    </row>
    <row r="125285" spans="1:1" x14ac:dyDescent="0.25">
      <c r="A125285" s="3"/>
    </row>
    <row r="125287" spans="1:1" x14ac:dyDescent="0.25">
      <c r="A125287" s="3"/>
    </row>
    <row r="125288" spans="1:1" x14ac:dyDescent="0.25">
      <c r="A125288" s="2"/>
    </row>
    <row r="125297" spans="1:1" x14ac:dyDescent="0.25">
      <c r="A125297" s="3"/>
    </row>
    <row r="125298" spans="1:1" x14ac:dyDescent="0.25">
      <c r="A125298" s="3"/>
    </row>
    <row r="125299" spans="1:1" x14ac:dyDescent="0.25">
      <c r="A125299" s="2"/>
    </row>
    <row r="125312" spans="1:1" x14ac:dyDescent="0.25">
      <c r="A125312" s="2"/>
    </row>
    <row r="125324" spans="1:1" x14ac:dyDescent="0.25">
      <c r="A125324" s="5"/>
    </row>
    <row r="125327" spans="1:1" x14ac:dyDescent="0.25">
      <c r="A125327" s="5"/>
    </row>
    <row r="125329" spans="1:1" x14ac:dyDescent="0.25">
      <c r="A125329" s="4"/>
    </row>
    <row r="125346" spans="1:1" x14ac:dyDescent="0.25">
      <c r="A125346" s="2"/>
    </row>
    <row r="125348" spans="1:1" x14ac:dyDescent="0.25">
      <c r="A125348" s="4"/>
    </row>
    <row r="125359" spans="1:1" x14ac:dyDescent="0.25">
      <c r="A125359" s="2"/>
    </row>
    <row r="125362" spans="1:1" x14ac:dyDescent="0.25">
      <c r="A125362" s="3"/>
    </row>
    <row r="125363" spans="1:1" x14ac:dyDescent="0.25">
      <c r="A125363" s="3"/>
    </row>
    <row r="125364" spans="1:1" x14ac:dyDescent="0.25">
      <c r="A125364" s="3"/>
    </row>
    <row r="125366" spans="1:1" x14ac:dyDescent="0.25">
      <c r="A125366" s="3"/>
    </row>
    <row r="125367" spans="1:1" x14ac:dyDescent="0.25">
      <c r="A125367" s="2"/>
    </row>
    <row r="125376" spans="1:1" x14ac:dyDescent="0.25">
      <c r="A125376" s="3"/>
    </row>
    <row r="125377" spans="1:1" x14ac:dyDescent="0.25">
      <c r="A125377" s="3"/>
    </row>
    <row r="125378" spans="1:1" x14ac:dyDescent="0.25">
      <c r="A125378" s="2"/>
    </row>
    <row r="125391" spans="1:1" x14ac:dyDescent="0.25">
      <c r="A125391" s="2"/>
    </row>
    <row r="125403" spans="1:1" x14ac:dyDescent="0.25">
      <c r="A125403" s="5"/>
    </row>
    <row r="125406" spans="1:1" x14ac:dyDescent="0.25">
      <c r="A125406" s="5"/>
    </row>
    <row r="125408" spans="1:1" x14ac:dyDescent="0.25">
      <c r="A125408" s="4"/>
    </row>
    <row r="125425" spans="1:1" x14ac:dyDescent="0.25">
      <c r="A125425" s="2"/>
    </row>
    <row r="125427" spans="1:1" x14ac:dyDescent="0.25">
      <c r="A125427" s="4"/>
    </row>
    <row r="125438" spans="1:1" x14ac:dyDescent="0.25">
      <c r="A125438" s="2"/>
    </row>
    <row r="125441" spans="1:1" x14ac:dyDescent="0.25">
      <c r="A125441" s="3"/>
    </row>
    <row r="125442" spans="1:1" x14ac:dyDescent="0.25">
      <c r="A125442" s="3"/>
    </row>
    <row r="125443" spans="1:1" x14ac:dyDescent="0.25">
      <c r="A125443" s="3"/>
    </row>
    <row r="125445" spans="1:1" x14ac:dyDescent="0.25">
      <c r="A125445" s="3"/>
    </row>
    <row r="125446" spans="1:1" x14ac:dyDescent="0.25">
      <c r="A125446" s="2"/>
    </row>
    <row r="125455" spans="1:1" x14ac:dyDescent="0.25">
      <c r="A125455" s="3"/>
    </row>
    <row r="125456" spans="1:1" x14ac:dyDescent="0.25">
      <c r="A125456" s="3"/>
    </row>
    <row r="125457" spans="1:1" x14ac:dyDescent="0.25">
      <c r="A125457" s="2"/>
    </row>
    <row r="125470" spans="1:1" x14ac:dyDescent="0.25">
      <c r="A125470" s="2"/>
    </row>
    <row r="125482" spans="1:1" x14ac:dyDescent="0.25">
      <c r="A125482" s="5"/>
    </row>
    <row r="125485" spans="1:1" x14ac:dyDescent="0.25">
      <c r="A125485" s="5"/>
    </row>
    <row r="125487" spans="1:1" x14ac:dyDescent="0.25">
      <c r="A125487" s="4"/>
    </row>
    <row r="125504" spans="1:1" x14ac:dyDescent="0.25">
      <c r="A125504" s="2"/>
    </row>
    <row r="125506" spans="1:1" x14ac:dyDescent="0.25">
      <c r="A125506" s="4"/>
    </row>
    <row r="125517" spans="1:1" x14ac:dyDescent="0.25">
      <c r="A125517" s="2"/>
    </row>
    <row r="125520" spans="1:1" x14ac:dyDescent="0.25">
      <c r="A125520" s="3"/>
    </row>
    <row r="125521" spans="1:1" x14ac:dyDescent="0.25">
      <c r="A125521" s="3"/>
    </row>
    <row r="125522" spans="1:1" x14ac:dyDescent="0.25">
      <c r="A125522" s="3"/>
    </row>
    <row r="125524" spans="1:1" x14ac:dyDescent="0.25">
      <c r="A125524" s="3"/>
    </row>
    <row r="125525" spans="1:1" x14ac:dyDescent="0.25">
      <c r="A125525" s="2"/>
    </row>
    <row r="125534" spans="1:1" x14ac:dyDescent="0.25">
      <c r="A125534" s="3"/>
    </row>
    <row r="125535" spans="1:1" x14ac:dyDescent="0.25">
      <c r="A125535" s="3"/>
    </row>
    <row r="125536" spans="1:1" x14ac:dyDescent="0.25">
      <c r="A125536" s="2"/>
    </row>
    <row r="125549" spans="1:1" x14ac:dyDescent="0.25">
      <c r="A125549" s="2"/>
    </row>
    <row r="125561" spans="1:1" x14ac:dyDescent="0.25">
      <c r="A125561" s="5"/>
    </row>
    <row r="125564" spans="1:1" x14ac:dyDescent="0.25">
      <c r="A125564" s="5"/>
    </row>
    <row r="125566" spans="1:1" x14ac:dyDescent="0.25">
      <c r="A125566" s="4"/>
    </row>
    <row r="125583" spans="1:1" x14ac:dyDescent="0.25">
      <c r="A125583" s="2"/>
    </row>
    <row r="125585" spans="1:1" x14ac:dyDescent="0.25">
      <c r="A125585" s="4"/>
    </row>
    <row r="125596" spans="1:1" x14ac:dyDescent="0.25">
      <c r="A125596" s="2"/>
    </row>
    <row r="125599" spans="1:1" x14ac:dyDescent="0.25">
      <c r="A125599" s="3"/>
    </row>
    <row r="125600" spans="1:1" x14ac:dyDescent="0.25">
      <c r="A125600" s="3"/>
    </row>
    <row r="125601" spans="1:1" x14ac:dyDescent="0.25">
      <c r="A125601" s="3"/>
    </row>
    <row r="125603" spans="1:1" x14ac:dyDescent="0.25">
      <c r="A125603" s="3"/>
    </row>
    <row r="125604" spans="1:1" x14ac:dyDescent="0.25">
      <c r="A125604" s="2"/>
    </row>
    <row r="125613" spans="1:1" x14ac:dyDescent="0.25">
      <c r="A125613" s="3"/>
    </row>
    <row r="125614" spans="1:1" x14ac:dyDescent="0.25">
      <c r="A125614" s="3"/>
    </row>
    <row r="125615" spans="1:1" x14ac:dyDescent="0.25">
      <c r="A125615" s="2"/>
    </row>
    <row r="125628" spans="1:1" x14ac:dyDescent="0.25">
      <c r="A125628" s="2"/>
    </row>
    <row r="125640" spans="1:1" x14ac:dyDescent="0.25">
      <c r="A125640" s="5"/>
    </row>
    <row r="125643" spans="1:1" x14ac:dyDescent="0.25">
      <c r="A125643" s="5"/>
    </row>
    <row r="125645" spans="1:1" x14ac:dyDescent="0.25">
      <c r="A125645" s="4"/>
    </row>
    <row r="125662" spans="1:1" x14ac:dyDescent="0.25">
      <c r="A125662" s="2"/>
    </row>
    <row r="125664" spans="1:1" x14ac:dyDescent="0.25">
      <c r="A125664" s="4"/>
    </row>
    <row r="125675" spans="1:1" x14ac:dyDescent="0.25">
      <c r="A125675" s="2"/>
    </row>
    <row r="125678" spans="1:1" x14ac:dyDescent="0.25">
      <c r="A125678" s="3"/>
    </row>
    <row r="125679" spans="1:1" x14ac:dyDescent="0.25">
      <c r="A125679" s="3"/>
    </row>
    <row r="125680" spans="1:1" x14ac:dyDescent="0.25">
      <c r="A125680" s="3"/>
    </row>
    <row r="125682" spans="1:1" x14ac:dyDescent="0.25">
      <c r="A125682" s="3"/>
    </row>
    <row r="125683" spans="1:1" x14ac:dyDescent="0.25">
      <c r="A125683" s="2"/>
    </row>
    <row r="125692" spans="1:1" x14ac:dyDescent="0.25">
      <c r="A125692" s="3"/>
    </row>
    <row r="125693" spans="1:1" x14ac:dyDescent="0.25">
      <c r="A125693" s="3"/>
    </row>
    <row r="125694" spans="1:1" x14ac:dyDescent="0.25">
      <c r="A125694" s="2"/>
    </row>
    <row r="125707" spans="1:1" x14ac:dyDescent="0.25">
      <c r="A125707" s="2"/>
    </row>
    <row r="125719" spans="1:1" x14ac:dyDescent="0.25">
      <c r="A125719" s="5"/>
    </row>
    <row r="125722" spans="1:1" x14ac:dyDescent="0.25">
      <c r="A125722" s="5"/>
    </row>
    <row r="125724" spans="1:1" x14ac:dyDescent="0.25">
      <c r="A125724" s="4"/>
    </row>
    <row r="125741" spans="1:1" x14ac:dyDescent="0.25">
      <c r="A125741" s="2"/>
    </row>
    <row r="125743" spans="1:1" x14ac:dyDescent="0.25">
      <c r="A125743" s="4"/>
    </row>
    <row r="125754" spans="1:1" x14ac:dyDescent="0.25">
      <c r="A125754" s="2"/>
    </row>
    <row r="125757" spans="1:1" x14ac:dyDescent="0.25">
      <c r="A125757" s="3"/>
    </row>
    <row r="125758" spans="1:1" x14ac:dyDescent="0.25">
      <c r="A125758" s="3"/>
    </row>
    <row r="125759" spans="1:1" x14ac:dyDescent="0.25">
      <c r="A125759" s="3"/>
    </row>
    <row r="125761" spans="1:1" x14ac:dyDescent="0.25">
      <c r="A125761" s="3"/>
    </row>
    <row r="125762" spans="1:1" x14ac:dyDescent="0.25">
      <c r="A125762" s="2"/>
    </row>
    <row r="125771" spans="1:1" x14ac:dyDescent="0.25">
      <c r="A125771" s="3"/>
    </row>
    <row r="125772" spans="1:1" x14ac:dyDescent="0.25">
      <c r="A125772" s="3"/>
    </row>
    <row r="125773" spans="1:1" x14ac:dyDescent="0.25">
      <c r="A125773" s="2"/>
    </row>
    <row r="125786" spans="1:1" x14ac:dyDescent="0.25">
      <c r="A125786" s="2"/>
    </row>
    <row r="125798" spans="1:1" x14ac:dyDescent="0.25">
      <c r="A125798" s="5"/>
    </row>
    <row r="125801" spans="1:1" x14ac:dyDescent="0.25">
      <c r="A125801" s="5"/>
    </row>
    <row r="125803" spans="1:1" x14ac:dyDescent="0.25">
      <c r="A125803" s="4"/>
    </row>
    <row r="125820" spans="1:1" x14ac:dyDescent="0.25">
      <c r="A125820" s="2"/>
    </row>
    <row r="125822" spans="1:1" x14ac:dyDescent="0.25">
      <c r="A125822" s="4"/>
    </row>
    <row r="125833" spans="1:1" x14ac:dyDescent="0.25">
      <c r="A125833" s="2"/>
    </row>
    <row r="125836" spans="1:1" x14ac:dyDescent="0.25">
      <c r="A125836" s="3"/>
    </row>
    <row r="125837" spans="1:1" x14ac:dyDescent="0.25">
      <c r="A125837" s="3"/>
    </row>
    <row r="125838" spans="1:1" x14ac:dyDescent="0.25">
      <c r="A125838" s="3"/>
    </row>
    <row r="125840" spans="1:1" x14ac:dyDescent="0.25">
      <c r="A125840" s="3"/>
    </row>
    <row r="125841" spans="1:1" x14ac:dyDescent="0.25">
      <c r="A125841" s="2"/>
    </row>
    <row r="125850" spans="1:1" x14ac:dyDescent="0.25">
      <c r="A125850" s="3"/>
    </row>
    <row r="125851" spans="1:1" x14ac:dyDescent="0.25">
      <c r="A125851" s="3"/>
    </row>
    <row r="125852" spans="1:1" x14ac:dyDescent="0.25">
      <c r="A125852" s="2"/>
    </row>
    <row r="125865" spans="1:1" x14ac:dyDescent="0.25">
      <c r="A125865" s="2"/>
    </row>
    <row r="125877" spans="1:1" x14ac:dyDescent="0.25">
      <c r="A125877" s="5"/>
    </row>
    <row r="125880" spans="1:1" x14ac:dyDescent="0.25">
      <c r="A125880" s="5"/>
    </row>
    <row r="125882" spans="1:1" x14ac:dyDescent="0.25">
      <c r="A125882" s="4"/>
    </row>
    <row r="125899" spans="1:1" x14ac:dyDescent="0.25">
      <c r="A125899" s="2"/>
    </row>
    <row r="125901" spans="1:1" x14ac:dyDescent="0.25">
      <c r="A125901" s="4"/>
    </row>
    <row r="125912" spans="1:1" x14ac:dyDescent="0.25">
      <c r="A125912" s="2"/>
    </row>
    <row r="125915" spans="1:1" x14ac:dyDescent="0.25">
      <c r="A125915" s="3"/>
    </row>
    <row r="125916" spans="1:1" x14ac:dyDescent="0.25">
      <c r="A125916" s="3"/>
    </row>
    <row r="125917" spans="1:1" x14ac:dyDescent="0.25">
      <c r="A125917" s="3"/>
    </row>
    <row r="125919" spans="1:1" x14ac:dyDescent="0.25">
      <c r="A125919" s="3"/>
    </row>
    <row r="125920" spans="1:1" x14ac:dyDescent="0.25">
      <c r="A125920" s="2"/>
    </row>
    <row r="125929" spans="1:1" x14ac:dyDescent="0.25">
      <c r="A125929" s="3"/>
    </row>
    <row r="125930" spans="1:1" x14ac:dyDescent="0.25">
      <c r="A125930" s="3"/>
    </row>
    <row r="125931" spans="1:1" x14ac:dyDescent="0.25">
      <c r="A125931" s="2"/>
    </row>
    <row r="125944" spans="1:1" x14ac:dyDescent="0.25">
      <c r="A125944" s="2"/>
    </row>
    <row r="125956" spans="1:1" x14ac:dyDescent="0.25">
      <c r="A125956" s="5"/>
    </row>
    <row r="125959" spans="1:1" x14ac:dyDescent="0.25">
      <c r="A125959" s="5"/>
    </row>
    <row r="125961" spans="1:1" x14ac:dyDescent="0.25">
      <c r="A125961" s="4"/>
    </row>
    <row r="125978" spans="1:1" x14ac:dyDescent="0.25">
      <c r="A125978" s="2"/>
    </row>
    <row r="125980" spans="1:1" x14ac:dyDescent="0.25">
      <c r="A125980" s="4"/>
    </row>
    <row r="125991" spans="1:1" x14ac:dyDescent="0.25">
      <c r="A125991" s="2"/>
    </row>
    <row r="125994" spans="1:1" x14ac:dyDescent="0.25">
      <c r="A125994" s="3"/>
    </row>
    <row r="125995" spans="1:1" x14ac:dyDescent="0.25">
      <c r="A125995" s="3"/>
    </row>
    <row r="125996" spans="1:1" x14ac:dyDescent="0.25">
      <c r="A125996" s="3"/>
    </row>
    <row r="125998" spans="1:1" x14ac:dyDescent="0.25">
      <c r="A125998" s="3"/>
    </row>
    <row r="125999" spans="1:1" x14ac:dyDescent="0.25">
      <c r="A125999" s="2"/>
    </row>
    <row r="126008" spans="1:1" x14ac:dyDescent="0.25">
      <c r="A126008" s="3"/>
    </row>
    <row r="126009" spans="1:1" x14ac:dyDescent="0.25">
      <c r="A126009" s="3"/>
    </row>
    <row r="126010" spans="1:1" x14ac:dyDescent="0.25">
      <c r="A126010" s="2"/>
    </row>
    <row r="126023" spans="1:1" x14ac:dyDescent="0.25">
      <c r="A126023" s="2"/>
    </row>
    <row r="126035" spans="1:1" x14ac:dyDescent="0.25">
      <c r="A126035" s="5"/>
    </row>
    <row r="126038" spans="1:1" x14ac:dyDescent="0.25">
      <c r="A126038" s="5"/>
    </row>
    <row r="126040" spans="1:1" x14ac:dyDescent="0.25">
      <c r="A126040" s="4"/>
    </row>
    <row r="126057" spans="1:1" x14ac:dyDescent="0.25">
      <c r="A126057" s="2"/>
    </row>
    <row r="126059" spans="1:1" x14ac:dyDescent="0.25">
      <c r="A126059" s="4"/>
    </row>
    <row r="126070" spans="1:1" x14ac:dyDescent="0.25">
      <c r="A126070" s="2"/>
    </row>
    <row r="126073" spans="1:1" x14ac:dyDescent="0.25">
      <c r="A126073" s="3"/>
    </row>
    <row r="126074" spans="1:1" x14ac:dyDescent="0.25">
      <c r="A126074" s="3"/>
    </row>
    <row r="126075" spans="1:1" x14ac:dyDescent="0.25">
      <c r="A126075" s="3"/>
    </row>
    <row r="126077" spans="1:1" x14ac:dyDescent="0.25">
      <c r="A126077" s="3"/>
    </row>
    <row r="126078" spans="1:1" x14ac:dyDescent="0.25">
      <c r="A126078" s="2"/>
    </row>
    <row r="126087" spans="1:1" x14ac:dyDescent="0.25">
      <c r="A126087" s="3"/>
    </row>
    <row r="126088" spans="1:1" x14ac:dyDescent="0.25">
      <c r="A126088" s="3"/>
    </row>
    <row r="126089" spans="1:1" x14ac:dyDescent="0.25">
      <c r="A126089" s="2"/>
    </row>
    <row r="126102" spans="1:1" x14ac:dyDescent="0.25">
      <c r="A126102" s="2"/>
    </row>
    <row r="126114" spans="1:1" x14ac:dyDescent="0.25">
      <c r="A126114" s="5"/>
    </row>
    <row r="126117" spans="1:1" x14ac:dyDescent="0.25">
      <c r="A126117" s="5"/>
    </row>
    <row r="126119" spans="1:1" x14ac:dyDescent="0.25">
      <c r="A126119" s="4"/>
    </row>
    <row r="126136" spans="1:1" x14ac:dyDescent="0.25">
      <c r="A126136" s="2"/>
    </row>
    <row r="126138" spans="1:1" x14ac:dyDescent="0.25">
      <c r="A126138" s="4"/>
    </row>
    <row r="126149" spans="1:1" x14ac:dyDescent="0.25">
      <c r="A126149" s="2"/>
    </row>
    <row r="126152" spans="1:1" x14ac:dyDescent="0.25">
      <c r="A126152" s="3"/>
    </row>
    <row r="126153" spans="1:1" x14ac:dyDescent="0.25">
      <c r="A126153" s="3"/>
    </row>
    <row r="126154" spans="1:1" x14ac:dyDescent="0.25">
      <c r="A126154" s="3"/>
    </row>
    <row r="126156" spans="1:1" x14ac:dyDescent="0.25">
      <c r="A126156" s="3"/>
    </row>
    <row r="126157" spans="1:1" x14ac:dyDescent="0.25">
      <c r="A126157" s="2"/>
    </row>
    <row r="126166" spans="1:1" x14ac:dyDescent="0.25">
      <c r="A126166" s="3"/>
    </row>
    <row r="126167" spans="1:1" x14ac:dyDescent="0.25">
      <c r="A126167" s="3"/>
    </row>
    <row r="126168" spans="1:1" x14ac:dyDescent="0.25">
      <c r="A126168" s="2"/>
    </row>
    <row r="126181" spans="1:1" x14ac:dyDescent="0.25">
      <c r="A126181" s="2"/>
    </row>
    <row r="126193" spans="1:1" x14ac:dyDescent="0.25">
      <c r="A126193" s="5"/>
    </row>
    <row r="126196" spans="1:1" x14ac:dyDescent="0.25">
      <c r="A126196" s="5"/>
    </row>
    <row r="126198" spans="1:1" x14ac:dyDescent="0.25">
      <c r="A126198" s="4"/>
    </row>
    <row r="126215" spans="1:1" x14ac:dyDescent="0.25">
      <c r="A126215" s="2"/>
    </row>
    <row r="126217" spans="1:1" x14ac:dyDescent="0.25">
      <c r="A126217" s="4"/>
    </row>
    <row r="126228" spans="1:1" x14ac:dyDescent="0.25">
      <c r="A126228" s="2"/>
    </row>
    <row r="126231" spans="1:1" x14ac:dyDescent="0.25">
      <c r="A126231" s="3"/>
    </row>
    <row r="126232" spans="1:1" x14ac:dyDescent="0.25">
      <c r="A126232" s="3"/>
    </row>
    <row r="126233" spans="1:1" x14ac:dyDescent="0.25">
      <c r="A126233" s="3"/>
    </row>
    <row r="126235" spans="1:1" x14ac:dyDescent="0.25">
      <c r="A126235" s="3"/>
    </row>
    <row r="126236" spans="1:1" x14ac:dyDescent="0.25">
      <c r="A126236" s="2"/>
    </row>
    <row r="126245" spans="1:1" x14ac:dyDescent="0.25">
      <c r="A126245" s="3"/>
    </row>
    <row r="126246" spans="1:1" x14ac:dyDescent="0.25">
      <c r="A126246" s="3"/>
    </row>
    <row r="126247" spans="1:1" x14ac:dyDescent="0.25">
      <c r="A126247" s="2"/>
    </row>
    <row r="126260" spans="1:1" x14ac:dyDescent="0.25">
      <c r="A126260" s="2"/>
    </row>
    <row r="126272" spans="1:1" x14ac:dyDescent="0.25">
      <c r="A126272" s="5"/>
    </row>
    <row r="126275" spans="1:1" x14ac:dyDescent="0.25">
      <c r="A126275" s="5"/>
    </row>
    <row r="126277" spans="1:1" x14ac:dyDescent="0.25">
      <c r="A126277" s="4"/>
    </row>
    <row r="126294" spans="1:1" x14ac:dyDescent="0.25">
      <c r="A126294" s="2"/>
    </row>
    <row r="126296" spans="1:1" x14ac:dyDescent="0.25">
      <c r="A126296" s="4"/>
    </row>
    <row r="126307" spans="1:1" x14ac:dyDescent="0.25">
      <c r="A126307" s="2"/>
    </row>
    <row r="126310" spans="1:1" x14ac:dyDescent="0.25">
      <c r="A126310" s="3"/>
    </row>
    <row r="126311" spans="1:1" x14ac:dyDescent="0.25">
      <c r="A126311" s="3"/>
    </row>
    <row r="126312" spans="1:1" x14ac:dyDescent="0.25">
      <c r="A126312" s="3"/>
    </row>
    <row r="126314" spans="1:1" x14ac:dyDescent="0.25">
      <c r="A126314" s="3"/>
    </row>
    <row r="126315" spans="1:1" x14ac:dyDescent="0.25">
      <c r="A126315" s="2"/>
    </row>
    <row r="126324" spans="1:1" x14ac:dyDescent="0.25">
      <c r="A126324" s="3"/>
    </row>
    <row r="126325" spans="1:1" x14ac:dyDescent="0.25">
      <c r="A126325" s="3"/>
    </row>
    <row r="126326" spans="1:1" x14ac:dyDescent="0.25">
      <c r="A126326" s="2"/>
    </row>
    <row r="126339" spans="1:1" x14ac:dyDescent="0.25">
      <c r="A126339" s="2"/>
    </row>
    <row r="126351" spans="1:1" x14ac:dyDescent="0.25">
      <c r="A126351" s="5"/>
    </row>
    <row r="126354" spans="1:1" x14ac:dyDescent="0.25">
      <c r="A126354" s="5"/>
    </row>
    <row r="126356" spans="1:1" x14ac:dyDescent="0.25">
      <c r="A126356" s="4"/>
    </row>
    <row r="126373" spans="1:1" x14ac:dyDescent="0.25">
      <c r="A126373" s="2"/>
    </row>
    <row r="126375" spans="1:1" x14ac:dyDescent="0.25">
      <c r="A126375" s="4"/>
    </row>
    <row r="126386" spans="1:1" x14ac:dyDescent="0.25">
      <c r="A126386" s="2"/>
    </row>
    <row r="126389" spans="1:1" x14ac:dyDescent="0.25">
      <c r="A126389" s="3"/>
    </row>
    <row r="126390" spans="1:1" x14ac:dyDescent="0.25">
      <c r="A126390" s="3"/>
    </row>
    <row r="126391" spans="1:1" x14ac:dyDescent="0.25">
      <c r="A126391" s="3"/>
    </row>
    <row r="126393" spans="1:1" x14ac:dyDescent="0.25">
      <c r="A126393" s="3"/>
    </row>
    <row r="126394" spans="1:1" x14ac:dyDescent="0.25">
      <c r="A126394" s="2"/>
    </row>
    <row r="126403" spans="1:1" x14ac:dyDescent="0.25">
      <c r="A126403" s="3"/>
    </row>
    <row r="126404" spans="1:1" x14ac:dyDescent="0.25">
      <c r="A126404" s="3"/>
    </row>
    <row r="126405" spans="1:1" x14ac:dyDescent="0.25">
      <c r="A126405" s="2"/>
    </row>
    <row r="126418" spans="1:1" x14ac:dyDescent="0.25">
      <c r="A126418" s="2"/>
    </row>
    <row r="126430" spans="1:1" x14ac:dyDescent="0.25">
      <c r="A126430" s="5"/>
    </row>
    <row r="126433" spans="1:1" x14ac:dyDescent="0.25">
      <c r="A126433" s="5"/>
    </row>
    <row r="126435" spans="1:1" x14ac:dyDescent="0.25">
      <c r="A126435" s="4"/>
    </row>
    <row r="126452" spans="1:1" x14ac:dyDescent="0.25">
      <c r="A126452" s="2"/>
    </row>
    <row r="126454" spans="1:1" x14ac:dyDescent="0.25">
      <c r="A126454" s="4"/>
    </row>
    <row r="126465" spans="1:1" x14ac:dyDescent="0.25">
      <c r="A126465" s="2"/>
    </row>
    <row r="126468" spans="1:1" x14ac:dyDescent="0.25">
      <c r="A126468" s="3"/>
    </row>
    <row r="126469" spans="1:1" x14ac:dyDescent="0.25">
      <c r="A126469" s="3"/>
    </row>
    <row r="126470" spans="1:1" x14ac:dyDescent="0.25">
      <c r="A126470" s="3"/>
    </row>
    <row r="126472" spans="1:1" x14ac:dyDescent="0.25">
      <c r="A126472" s="3"/>
    </row>
    <row r="126473" spans="1:1" x14ac:dyDescent="0.25">
      <c r="A126473" s="2"/>
    </row>
    <row r="126482" spans="1:1" x14ac:dyDescent="0.25">
      <c r="A126482" s="3"/>
    </row>
    <row r="126483" spans="1:1" x14ac:dyDescent="0.25">
      <c r="A126483" s="3"/>
    </row>
    <row r="126484" spans="1:1" x14ac:dyDescent="0.25">
      <c r="A126484" s="2"/>
    </row>
    <row r="126497" spans="1:1" x14ac:dyDescent="0.25">
      <c r="A126497" s="2"/>
    </row>
    <row r="126509" spans="1:1" x14ac:dyDescent="0.25">
      <c r="A126509" s="5"/>
    </row>
    <row r="126512" spans="1:1" x14ac:dyDescent="0.25">
      <c r="A126512" s="5"/>
    </row>
    <row r="126514" spans="1:1" x14ac:dyDescent="0.25">
      <c r="A126514" s="4"/>
    </row>
    <row r="126531" spans="1:1" x14ac:dyDescent="0.25">
      <c r="A126531" s="2"/>
    </row>
    <row r="126533" spans="1:1" x14ac:dyDescent="0.25">
      <c r="A126533" s="4"/>
    </row>
    <row r="126544" spans="1:1" x14ac:dyDescent="0.25">
      <c r="A126544" s="2"/>
    </row>
    <row r="126547" spans="1:1" x14ac:dyDescent="0.25">
      <c r="A126547" s="3"/>
    </row>
    <row r="126548" spans="1:1" x14ac:dyDescent="0.25">
      <c r="A126548" s="3"/>
    </row>
    <row r="126549" spans="1:1" x14ac:dyDescent="0.25">
      <c r="A126549" s="3"/>
    </row>
    <row r="126551" spans="1:1" x14ac:dyDescent="0.25">
      <c r="A126551" s="3"/>
    </row>
    <row r="126552" spans="1:1" x14ac:dyDescent="0.25">
      <c r="A126552" s="2"/>
    </row>
    <row r="126561" spans="1:1" x14ac:dyDescent="0.25">
      <c r="A126561" s="3"/>
    </row>
    <row r="126562" spans="1:1" x14ac:dyDescent="0.25">
      <c r="A126562" s="3"/>
    </row>
    <row r="126563" spans="1:1" x14ac:dyDescent="0.25">
      <c r="A126563" s="2"/>
    </row>
    <row r="126576" spans="1:1" x14ac:dyDescent="0.25">
      <c r="A126576" s="2"/>
    </row>
    <row r="126588" spans="1:1" x14ac:dyDescent="0.25">
      <c r="A126588" s="5"/>
    </row>
    <row r="126591" spans="1:1" x14ac:dyDescent="0.25">
      <c r="A126591" s="5"/>
    </row>
    <row r="126593" spans="1:1" x14ac:dyDescent="0.25">
      <c r="A126593" s="4"/>
    </row>
    <row r="126610" spans="1:1" x14ac:dyDescent="0.25">
      <c r="A126610" s="2"/>
    </row>
    <row r="126612" spans="1:1" x14ac:dyDescent="0.25">
      <c r="A126612" s="4"/>
    </row>
    <row r="126623" spans="1:1" x14ac:dyDescent="0.25">
      <c r="A126623" s="2"/>
    </row>
    <row r="126626" spans="1:1" x14ac:dyDescent="0.25">
      <c r="A126626" s="3"/>
    </row>
    <row r="126627" spans="1:1" x14ac:dyDescent="0.25">
      <c r="A126627" s="3"/>
    </row>
    <row r="126628" spans="1:1" x14ac:dyDescent="0.25">
      <c r="A126628" s="3"/>
    </row>
    <row r="126630" spans="1:1" x14ac:dyDescent="0.25">
      <c r="A126630" s="3"/>
    </row>
    <row r="126631" spans="1:1" x14ac:dyDescent="0.25">
      <c r="A126631" s="2"/>
    </row>
    <row r="126640" spans="1:1" x14ac:dyDescent="0.25">
      <c r="A126640" s="3"/>
    </row>
    <row r="126641" spans="1:1" x14ac:dyDescent="0.25">
      <c r="A126641" s="3"/>
    </row>
    <row r="126642" spans="1:1" x14ac:dyDescent="0.25">
      <c r="A126642" s="2"/>
    </row>
    <row r="126655" spans="1:1" x14ac:dyDescent="0.25">
      <c r="A126655" s="2"/>
    </row>
    <row r="126667" spans="1:1" x14ac:dyDescent="0.25">
      <c r="A126667" s="5"/>
    </row>
    <row r="126670" spans="1:1" x14ac:dyDescent="0.25">
      <c r="A126670" s="5"/>
    </row>
    <row r="126672" spans="1:1" x14ac:dyDescent="0.25">
      <c r="A126672" s="4"/>
    </row>
    <row r="126689" spans="1:1" x14ac:dyDescent="0.25">
      <c r="A126689" s="2"/>
    </row>
    <row r="126691" spans="1:1" x14ac:dyDescent="0.25">
      <c r="A126691" s="4"/>
    </row>
    <row r="126702" spans="1:1" x14ac:dyDescent="0.25">
      <c r="A126702" s="2"/>
    </row>
    <row r="126705" spans="1:1" x14ac:dyDescent="0.25">
      <c r="A126705" s="3"/>
    </row>
    <row r="126706" spans="1:1" x14ac:dyDescent="0.25">
      <c r="A126706" s="3"/>
    </row>
    <row r="126707" spans="1:1" x14ac:dyDescent="0.25">
      <c r="A126707" s="3"/>
    </row>
    <row r="126709" spans="1:1" x14ac:dyDescent="0.25">
      <c r="A126709" s="3"/>
    </row>
    <row r="126710" spans="1:1" x14ac:dyDescent="0.25">
      <c r="A126710" s="2"/>
    </row>
    <row r="126719" spans="1:1" x14ac:dyDescent="0.25">
      <c r="A126719" s="3"/>
    </row>
    <row r="126720" spans="1:1" x14ac:dyDescent="0.25">
      <c r="A126720" s="3"/>
    </row>
    <row r="126721" spans="1:1" x14ac:dyDescent="0.25">
      <c r="A126721" s="2"/>
    </row>
    <row r="126734" spans="1:1" x14ac:dyDescent="0.25">
      <c r="A126734" s="2"/>
    </row>
    <row r="126746" spans="1:1" x14ac:dyDescent="0.25">
      <c r="A126746" s="5"/>
    </row>
    <row r="126749" spans="1:1" x14ac:dyDescent="0.25">
      <c r="A126749" s="5"/>
    </row>
    <row r="126751" spans="1:1" x14ac:dyDescent="0.25">
      <c r="A126751" s="4"/>
    </row>
    <row r="126768" spans="1:1" x14ac:dyDescent="0.25">
      <c r="A126768" s="2"/>
    </row>
    <row r="126770" spans="1:1" x14ac:dyDescent="0.25">
      <c r="A126770" s="4"/>
    </row>
    <row r="126781" spans="1:1" x14ac:dyDescent="0.25">
      <c r="A126781" s="2"/>
    </row>
    <row r="126784" spans="1:1" x14ac:dyDescent="0.25">
      <c r="A126784" s="3"/>
    </row>
    <row r="126785" spans="1:1" x14ac:dyDescent="0.25">
      <c r="A126785" s="3"/>
    </row>
    <row r="126786" spans="1:1" x14ac:dyDescent="0.25">
      <c r="A126786" s="3"/>
    </row>
    <row r="126788" spans="1:1" x14ac:dyDescent="0.25">
      <c r="A126788" s="3"/>
    </row>
    <row r="126789" spans="1:1" x14ac:dyDescent="0.25">
      <c r="A126789" s="2"/>
    </row>
    <row r="126798" spans="1:1" x14ac:dyDescent="0.25">
      <c r="A126798" s="3"/>
    </row>
    <row r="126799" spans="1:1" x14ac:dyDescent="0.25">
      <c r="A126799" s="3"/>
    </row>
    <row r="126800" spans="1:1" x14ac:dyDescent="0.25">
      <c r="A126800" s="2"/>
    </row>
    <row r="126813" spans="1:1" x14ac:dyDescent="0.25">
      <c r="A126813" s="2"/>
    </row>
    <row r="126825" spans="1:1" x14ac:dyDescent="0.25">
      <c r="A126825" s="5"/>
    </row>
    <row r="126828" spans="1:1" x14ac:dyDescent="0.25">
      <c r="A126828" s="5"/>
    </row>
    <row r="126830" spans="1:1" x14ac:dyDescent="0.25">
      <c r="A126830" s="4"/>
    </row>
    <row r="126847" spans="1:1" x14ac:dyDescent="0.25">
      <c r="A126847" s="2"/>
    </row>
    <row r="126849" spans="1:1" x14ac:dyDescent="0.25">
      <c r="A126849" s="4"/>
    </row>
    <row r="126860" spans="1:1" x14ac:dyDescent="0.25">
      <c r="A126860" s="2"/>
    </row>
    <row r="126863" spans="1:1" x14ac:dyDescent="0.25">
      <c r="A126863" s="3"/>
    </row>
    <row r="126864" spans="1:1" x14ac:dyDescent="0.25">
      <c r="A126864" s="3"/>
    </row>
    <row r="126865" spans="1:1" x14ac:dyDescent="0.25">
      <c r="A126865" s="3"/>
    </row>
    <row r="126867" spans="1:1" x14ac:dyDescent="0.25">
      <c r="A126867" s="3"/>
    </row>
    <row r="126868" spans="1:1" x14ac:dyDescent="0.25">
      <c r="A126868" s="2"/>
    </row>
    <row r="126877" spans="1:1" x14ac:dyDescent="0.25">
      <c r="A126877" s="3"/>
    </row>
    <row r="126878" spans="1:1" x14ac:dyDescent="0.25">
      <c r="A126878" s="3"/>
    </row>
    <row r="126879" spans="1:1" x14ac:dyDescent="0.25">
      <c r="A126879" s="2"/>
    </row>
    <row r="126892" spans="1:1" x14ac:dyDescent="0.25">
      <c r="A126892" s="2"/>
    </row>
    <row r="126904" spans="1:1" x14ac:dyDescent="0.25">
      <c r="A126904" s="5"/>
    </row>
    <row r="126907" spans="1:1" x14ac:dyDescent="0.25">
      <c r="A126907" s="5"/>
    </row>
    <row r="126909" spans="1:1" x14ac:dyDescent="0.25">
      <c r="A126909" s="4"/>
    </row>
    <row r="126926" spans="1:1" x14ac:dyDescent="0.25">
      <c r="A126926" s="2"/>
    </row>
    <row r="126928" spans="1:1" x14ac:dyDescent="0.25">
      <c r="A126928" s="4"/>
    </row>
    <row r="126939" spans="1:1" x14ac:dyDescent="0.25">
      <c r="A126939" s="2"/>
    </row>
    <row r="126942" spans="1:1" x14ac:dyDescent="0.25">
      <c r="A126942" s="3"/>
    </row>
    <row r="126943" spans="1:1" x14ac:dyDescent="0.25">
      <c r="A126943" s="3"/>
    </row>
    <row r="126944" spans="1:1" x14ac:dyDescent="0.25">
      <c r="A126944" s="3"/>
    </row>
    <row r="126946" spans="1:1" x14ac:dyDescent="0.25">
      <c r="A126946" s="3"/>
    </row>
    <row r="126947" spans="1:1" x14ac:dyDescent="0.25">
      <c r="A126947" s="2"/>
    </row>
    <row r="126956" spans="1:1" x14ac:dyDescent="0.25">
      <c r="A126956" s="3"/>
    </row>
    <row r="126957" spans="1:1" x14ac:dyDescent="0.25">
      <c r="A126957" s="3"/>
    </row>
    <row r="126958" spans="1:1" x14ac:dyDescent="0.25">
      <c r="A126958" s="2"/>
    </row>
    <row r="126971" spans="1:1" x14ac:dyDescent="0.25">
      <c r="A126971" s="2"/>
    </row>
    <row r="126983" spans="1:1" x14ac:dyDescent="0.25">
      <c r="A126983" s="5"/>
    </row>
    <row r="126986" spans="1:1" x14ac:dyDescent="0.25">
      <c r="A126986" s="5"/>
    </row>
    <row r="126988" spans="1:1" x14ac:dyDescent="0.25">
      <c r="A126988" s="4"/>
    </row>
    <row r="127005" spans="1:1" x14ac:dyDescent="0.25">
      <c r="A127005" s="2"/>
    </row>
    <row r="127007" spans="1:1" x14ac:dyDescent="0.25">
      <c r="A127007" s="4"/>
    </row>
    <row r="127018" spans="1:1" x14ac:dyDescent="0.25">
      <c r="A127018" s="2"/>
    </row>
    <row r="127021" spans="1:1" x14ac:dyDescent="0.25">
      <c r="A127021" s="3"/>
    </row>
    <row r="127022" spans="1:1" x14ac:dyDescent="0.25">
      <c r="A127022" s="3"/>
    </row>
    <row r="127023" spans="1:1" x14ac:dyDescent="0.25">
      <c r="A127023" s="3"/>
    </row>
    <row r="127025" spans="1:1" x14ac:dyDescent="0.25">
      <c r="A127025" s="3"/>
    </row>
    <row r="127026" spans="1:1" x14ac:dyDescent="0.25">
      <c r="A127026" s="2"/>
    </row>
    <row r="127035" spans="1:1" x14ac:dyDescent="0.25">
      <c r="A127035" s="3"/>
    </row>
    <row r="127036" spans="1:1" x14ac:dyDescent="0.25">
      <c r="A127036" s="3"/>
    </row>
    <row r="127037" spans="1:1" x14ac:dyDescent="0.25">
      <c r="A127037" s="2"/>
    </row>
    <row r="127050" spans="1:1" x14ac:dyDescent="0.25">
      <c r="A127050" s="2"/>
    </row>
    <row r="127062" spans="1:1" x14ac:dyDescent="0.25">
      <c r="A127062" s="5"/>
    </row>
    <row r="127065" spans="1:1" x14ac:dyDescent="0.25">
      <c r="A127065" s="5"/>
    </row>
    <row r="127067" spans="1:1" x14ac:dyDescent="0.25">
      <c r="A127067" s="4"/>
    </row>
    <row r="127084" spans="1:1" x14ac:dyDescent="0.25">
      <c r="A127084" s="2"/>
    </row>
    <row r="127086" spans="1:1" x14ac:dyDescent="0.25">
      <c r="A127086" s="4"/>
    </row>
    <row r="127097" spans="1:1" x14ac:dyDescent="0.25">
      <c r="A127097" s="2"/>
    </row>
    <row r="127100" spans="1:1" x14ac:dyDescent="0.25">
      <c r="A127100" s="3"/>
    </row>
    <row r="127101" spans="1:1" x14ac:dyDescent="0.25">
      <c r="A127101" s="3"/>
    </row>
    <row r="127102" spans="1:1" x14ac:dyDescent="0.25">
      <c r="A127102" s="3"/>
    </row>
    <row r="127104" spans="1:1" x14ac:dyDescent="0.25">
      <c r="A127104" s="3"/>
    </row>
    <row r="127105" spans="1:1" x14ac:dyDescent="0.25">
      <c r="A127105" s="2"/>
    </row>
    <row r="127114" spans="1:1" x14ac:dyDescent="0.25">
      <c r="A127114" s="3"/>
    </row>
    <row r="127115" spans="1:1" x14ac:dyDescent="0.25">
      <c r="A127115" s="3"/>
    </row>
    <row r="127116" spans="1:1" x14ac:dyDescent="0.25">
      <c r="A127116" s="2"/>
    </row>
    <row r="127129" spans="1:1" x14ac:dyDescent="0.25">
      <c r="A127129" s="2"/>
    </row>
    <row r="127141" spans="1:1" x14ac:dyDescent="0.25">
      <c r="A127141" s="5"/>
    </row>
    <row r="127144" spans="1:1" x14ac:dyDescent="0.25">
      <c r="A127144" s="5"/>
    </row>
    <row r="127146" spans="1:1" x14ac:dyDescent="0.25">
      <c r="A127146" s="4"/>
    </row>
    <row r="127163" spans="1:1" x14ac:dyDescent="0.25">
      <c r="A127163" s="2"/>
    </row>
    <row r="127165" spans="1:1" x14ac:dyDescent="0.25">
      <c r="A127165" s="4"/>
    </row>
    <row r="127176" spans="1:1" x14ac:dyDescent="0.25">
      <c r="A127176" s="2"/>
    </row>
    <row r="127179" spans="1:1" x14ac:dyDescent="0.25">
      <c r="A127179" s="3"/>
    </row>
    <row r="127180" spans="1:1" x14ac:dyDescent="0.25">
      <c r="A127180" s="3"/>
    </row>
    <row r="127181" spans="1:1" x14ac:dyDescent="0.25">
      <c r="A127181" s="3"/>
    </row>
    <row r="127183" spans="1:1" x14ac:dyDescent="0.25">
      <c r="A127183" s="3"/>
    </row>
    <row r="127184" spans="1:1" x14ac:dyDescent="0.25">
      <c r="A127184" s="2"/>
    </row>
    <row r="127193" spans="1:1" x14ac:dyDescent="0.25">
      <c r="A127193" s="3"/>
    </row>
    <row r="127194" spans="1:1" x14ac:dyDescent="0.25">
      <c r="A127194" s="3"/>
    </row>
    <row r="127195" spans="1:1" x14ac:dyDescent="0.25">
      <c r="A127195" s="2"/>
    </row>
    <row r="127208" spans="1:1" x14ac:dyDescent="0.25">
      <c r="A127208" s="2"/>
    </row>
    <row r="127220" spans="1:1" x14ac:dyDescent="0.25">
      <c r="A127220" s="5"/>
    </row>
    <row r="127223" spans="1:1" x14ac:dyDescent="0.25">
      <c r="A127223" s="5"/>
    </row>
    <row r="127225" spans="1:1" x14ac:dyDescent="0.25">
      <c r="A127225" s="4"/>
    </row>
    <row r="127242" spans="1:1" x14ac:dyDescent="0.25">
      <c r="A127242" s="2"/>
    </row>
    <row r="127244" spans="1:1" x14ac:dyDescent="0.25">
      <c r="A127244" s="4"/>
    </row>
    <row r="127255" spans="1:1" x14ac:dyDescent="0.25">
      <c r="A127255" s="2"/>
    </row>
    <row r="127258" spans="1:1" x14ac:dyDescent="0.25">
      <c r="A127258" s="3"/>
    </row>
    <row r="127259" spans="1:1" x14ac:dyDescent="0.25">
      <c r="A127259" s="3"/>
    </row>
    <row r="127260" spans="1:1" x14ac:dyDescent="0.25">
      <c r="A127260" s="3"/>
    </row>
    <row r="127262" spans="1:1" x14ac:dyDescent="0.25">
      <c r="A127262" s="3"/>
    </row>
    <row r="127263" spans="1:1" x14ac:dyDescent="0.25">
      <c r="A127263" s="2"/>
    </row>
    <row r="127272" spans="1:1" x14ac:dyDescent="0.25">
      <c r="A127272" s="3"/>
    </row>
    <row r="127273" spans="1:1" x14ac:dyDescent="0.25">
      <c r="A127273" s="3"/>
    </row>
    <row r="127274" spans="1:1" x14ac:dyDescent="0.25">
      <c r="A127274" s="2"/>
    </row>
    <row r="127287" spans="1:1" x14ac:dyDescent="0.25">
      <c r="A127287" s="2"/>
    </row>
    <row r="127299" spans="1:1" x14ac:dyDescent="0.25">
      <c r="A127299" s="5"/>
    </row>
    <row r="127302" spans="1:1" x14ac:dyDescent="0.25">
      <c r="A127302" s="5"/>
    </row>
    <row r="127304" spans="1:1" x14ac:dyDescent="0.25">
      <c r="A127304" s="4"/>
    </row>
    <row r="127321" spans="1:1" x14ac:dyDescent="0.25">
      <c r="A127321" s="2"/>
    </row>
    <row r="127323" spans="1:1" x14ac:dyDescent="0.25">
      <c r="A127323" s="4"/>
    </row>
    <row r="127334" spans="1:1" x14ac:dyDescent="0.25">
      <c r="A127334" s="2"/>
    </row>
    <row r="127337" spans="1:1" x14ac:dyDescent="0.25">
      <c r="A127337" s="3"/>
    </row>
    <row r="127338" spans="1:1" x14ac:dyDescent="0.25">
      <c r="A127338" s="3"/>
    </row>
    <row r="127339" spans="1:1" x14ac:dyDescent="0.25">
      <c r="A127339" s="3"/>
    </row>
    <row r="127341" spans="1:1" x14ac:dyDescent="0.25">
      <c r="A127341" s="3"/>
    </row>
    <row r="127342" spans="1:1" x14ac:dyDescent="0.25">
      <c r="A127342" s="2"/>
    </row>
    <row r="127351" spans="1:1" x14ac:dyDescent="0.25">
      <c r="A127351" s="3"/>
    </row>
    <row r="127352" spans="1:1" x14ac:dyDescent="0.25">
      <c r="A127352" s="3"/>
    </row>
    <row r="127353" spans="1:1" x14ac:dyDescent="0.25">
      <c r="A127353" s="2"/>
    </row>
    <row r="127366" spans="1:1" x14ac:dyDescent="0.25">
      <c r="A127366" s="2"/>
    </row>
    <row r="127378" spans="1:1" x14ac:dyDescent="0.25">
      <c r="A127378" s="5"/>
    </row>
    <row r="127381" spans="1:1" x14ac:dyDescent="0.25">
      <c r="A127381" s="5"/>
    </row>
    <row r="127383" spans="1:1" x14ac:dyDescent="0.25">
      <c r="A127383" s="4"/>
    </row>
    <row r="127400" spans="1:1" x14ac:dyDescent="0.25">
      <c r="A127400" s="2"/>
    </row>
    <row r="127402" spans="1:1" x14ac:dyDescent="0.25">
      <c r="A127402" s="4"/>
    </row>
    <row r="127413" spans="1:1" x14ac:dyDescent="0.25">
      <c r="A127413" s="2"/>
    </row>
    <row r="127416" spans="1:1" x14ac:dyDescent="0.25">
      <c r="A127416" s="3"/>
    </row>
    <row r="127417" spans="1:1" x14ac:dyDescent="0.25">
      <c r="A127417" s="3"/>
    </row>
    <row r="127418" spans="1:1" x14ac:dyDescent="0.25">
      <c r="A127418" s="3"/>
    </row>
    <row r="127420" spans="1:1" x14ac:dyDescent="0.25">
      <c r="A127420" s="3"/>
    </row>
    <row r="127421" spans="1:1" x14ac:dyDescent="0.25">
      <c r="A127421" s="2"/>
    </row>
    <row r="127430" spans="1:1" x14ac:dyDescent="0.25">
      <c r="A127430" s="3"/>
    </row>
    <row r="127431" spans="1:1" x14ac:dyDescent="0.25">
      <c r="A127431" s="3"/>
    </row>
    <row r="127432" spans="1:1" x14ac:dyDescent="0.25">
      <c r="A127432" s="2"/>
    </row>
    <row r="127445" spans="1:1" x14ac:dyDescent="0.25">
      <c r="A127445" s="2"/>
    </row>
    <row r="127457" spans="1:1" x14ac:dyDescent="0.25">
      <c r="A127457" s="5"/>
    </row>
    <row r="127460" spans="1:1" x14ac:dyDescent="0.25">
      <c r="A127460" s="5"/>
    </row>
    <row r="127462" spans="1:1" x14ac:dyDescent="0.25">
      <c r="A127462" s="4"/>
    </row>
    <row r="127479" spans="1:1" x14ac:dyDescent="0.25">
      <c r="A127479" s="2"/>
    </row>
    <row r="127481" spans="1:1" x14ac:dyDescent="0.25">
      <c r="A127481" s="4"/>
    </row>
    <row r="127492" spans="1:1" x14ac:dyDescent="0.25">
      <c r="A127492" s="2"/>
    </row>
    <row r="127495" spans="1:1" x14ac:dyDescent="0.25">
      <c r="A127495" s="3"/>
    </row>
    <row r="127496" spans="1:1" x14ac:dyDescent="0.25">
      <c r="A127496" s="3"/>
    </row>
    <row r="127497" spans="1:1" x14ac:dyDescent="0.25">
      <c r="A127497" s="3"/>
    </row>
    <row r="127499" spans="1:1" x14ac:dyDescent="0.25">
      <c r="A127499" s="3"/>
    </row>
    <row r="127500" spans="1:1" x14ac:dyDescent="0.25">
      <c r="A127500" s="2"/>
    </row>
    <row r="127509" spans="1:1" x14ac:dyDescent="0.25">
      <c r="A127509" s="3"/>
    </row>
    <row r="127510" spans="1:1" x14ac:dyDescent="0.25">
      <c r="A127510" s="3"/>
    </row>
    <row r="127511" spans="1:1" x14ac:dyDescent="0.25">
      <c r="A127511" s="2"/>
    </row>
    <row r="127524" spans="1:1" x14ac:dyDescent="0.25">
      <c r="A127524" s="2"/>
    </row>
    <row r="127536" spans="1:1" x14ac:dyDescent="0.25">
      <c r="A127536" s="5"/>
    </row>
    <row r="127539" spans="1:1" x14ac:dyDescent="0.25">
      <c r="A127539" s="5"/>
    </row>
    <row r="127541" spans="1:1" x14ac:dyDescent="0.25">
      <c r="A127541" s="4"/>
    </row>
    <row r="127558" spans="1:1" x14ac:dyDescent="0.25">
      <c r="A127558" s="2"/>
    </row>
    <row r="127560" spans="1:1" x14ac:dyDescent="0.25">
      <c r="A127560" s="4"/>
    </row>
    <row r="127571" spans="1:1" x14ac:dyDescent="0.25">
      <c r="A127571" s="2"/>
    </row>
    <row r="127574" spans="1:1" x14ac:dyDescent="0.25">
      <c r="A127574" s="3"/>
    </row>
    <row r="127575" spans="1:1" x14ac:dyDescent="0.25">
      <c r="A127575" s="3"/>
    </row>
    <row r="127576" spans="1:1" x14ac:dyDescent="0.25">
      <c r="A127576" s="3"/>
    </row>
    <row r="127578" spans="1:1" x14ac:dyDescent="0.25">
      <c r="A127578" s="3"/>
    </row>
    <row r="127579" spans="1:1" x14ac:dyDescent="0.25">
      <c r="A127579" s="2"/>
    </row>
    <row r="127588" spans="1:1" x14ac:dyDescent="0.25">
      <c r="A127588" s="3"/>
    </row>
    <row r="127589" spans="1:1" x14ac:dyDescent="0.25">
      <c r="A127589" s="3"/>
    </row>
    <row r="127590" spans="1:1" x14ac:dyDescent="0.25">
      <c r="A127590" s="2"/>
    </row>
    <row r="127603" spans="1:1" x14ac:dyDescent="0.25">
      <c r="A127603" s="2"/>
    </row>
    <row r="127615" spans="1:1" x14ac:dyDescent="0.25">
      <c r="A127615" s="5"/>
    </row>
    <row r="127618" spans="1:1" x14ac:dyDescent="0.25">
      <c r="A127618" s="5"/>
    </row>
    <row r="127620" spans="1:1" x14ac:dyDescent="0.25">
      <c r="A127620" s="4"/>
    </row>
    <row r="127637" spans="1:1" x14ac:dyDescent="0.25">
      <c r="A127637" s="2"/>
    </row>
    <row r="127639" spans="1:1" x14ac:dyDescent="0.25">
      <c r="A127639" s="4"/>
    </row>
    <row r="127650" spans="1:1" x14ac:dyDescent="0.25">
      <c r="A127650" s="2"/>
    </row>
    <row r="127653" spans="1:1" x14ac:dyDescent="0.25">
      <c r="A127653" s="3"/>
    </row>
    <row r="127654" spans="1:1" x14ac:dyDescent="0.25">
      <c r="A127654" s="3"/>
    </row>
    <row r="127655" spans="1:1" x14ac:dyDescent="0.25">
      <c r="A127655" s="3"/>
    </row>
    <row r="127657" spans="1:1" x14ac:dyDescent="0.25">
      <c r="A127657" s="3"/>
    </row>
    <row r="127658" spans="1:1" x14ac:dyDescent="0.25">
      <c r="A127658" s="2"/>
    </row>
    <row r="127667" spans="1:1" x14ac:dyDescent="0.25">
      <c r="A127667" s="3"/>
    </row>
    <row r="127668" spans="1:1" x14ac:dyDescent="0.25">
      <c r="A127668" s="3"/>
    </row>
    <row r="127669" spans="1:1" x14ac:dyDescent="0.25">
      <c r="A127669" s="2"/>
    </row>
    <row r="127682" spans="1:1" x14ac:dyDescent="0.25">
      <c r="A127682" s="2"/>
    </row>
    <row r="127694" spans="1:1" x14ac:dyDescent="0.25">
      <c r="A127694" s="5"/>
    </row>
    <row r="127697" spans="1:1" x14ac:dyDescent="0.25">
      <c r="A127697" s="5"/>
    </row>
    <row r="127699" spans="1:1" x14ac:dyDescent="0.25">
      <c r="A127699" s="4"/>
    </row>
    <row r="127716" spans="1:1" x14ac:dyDescent="0.25">
      <c r="A127716" s="2"/>
    </row>
    <row r="127718" spans="1:1" x14ac:dyDescent="0.25">
      <c r="A127718" s="4"/>
    </row>
    <row r="127729" spans="1:1" x14ac:dyDescent="0.25">
      <c r="A127729" s="2"/>
    </row>
    <row r="127732" spans="1:1" x14ac:dyDescent="0.25">
      <c r="A127732" s="3"/>
    </row>
    <row r="127733" spans="1:1" x14ac:dyDescent="0.25">
      <c r="A127733" s="3"/>
    </row>
    <row r="127734" spans="1:1" x14ac:dyDescent="0.25">
      <c r="A127734" s="3"/>
    </row>
    <row r="127736" spans="1:1" x14ac:dyDescent="0.25">
      <c r="A127736" s="3"/>
    </row>
    <row r="127737" spans="1:1" x14ac:dyDescent="0.25">
      <c r="A127737" s="2"/>
    </row>
    <row r="127746" spans="1:1" x14ac:dyDescent="0.25">
      <c r="A127746" s="3"/>
    </row>
    <row r="127747" spans="1:1" x14ac:dyDescent="0.25">
      <c r="A127747" s="3"/>
    </row>
    <row r="127748" spans="1:1" x14ac:dyDescent="0.25">
      <c r="A127748" s="2"/>
    </row>
    <row r="127761" spans="1:1" x14ac:dyDescent="0.25">
      <c r="A127761" s="2"/>
    </row>
    <row r="127773" spans="1:1" x14ac:dyDescent="0.25">
      <c r="A127773" s="5"/>
    </row>
    <row r="127776" spans="1:1" x14ac:dyDescent="0.25">
      <c r="A127776" s="5"/>
    </row>
    <row r="127778" spans="1:1" x14ac:dyDescent="0.25">
      <c r="A127778" s="4"/>
    </row>
    <row r="127795" spans="1:1" x14ac:dyDescent="0.25">
      <c r="A127795" s="2"/>
    </row>
    <row r="127797" spans="1:1" x14ac:dyDescent="0.25">
      <c r="A127797" s="4"/>
    </row>
    <row r="127808" spans="1:1" x14ac:dyDescent="0.25">
      <c r="A127808" s="2"/>
    </row>
    <row r="127811" spans="1:1" x14ac:dyDescent="0.25">
      <c r="A127811" s="3"/>
    </row>
    <row r="127812" spans="1:1" x14ac:dyDescent="0.25">
      <c r="A127812" s="3"/>
    </row>
    <row r="127813" spans="1:1" x14ac:dyDescent="0.25">
      <c r="A127813" s="3"/>
    </row>
    <row r="127815" spans="1:1" x14ac:dyDescent="0.25">
      <c r="A127815" s="3"/>
    </row>
    <row r="127816" spans="1:1" x14ac:dyDescent="0.25">
      <c r="A127816" s="2"/>
    </row>
    <row r="127825" spans="1:1" x14ac:dyDescent="0.25">
      <c r="A127825" s="3"/>
    </row>
    <row r="127826" spans="1:1" x14ac:dyDescent="0.25">
      <c r="A127826" s="3"/>
    </row>
    <row r="127827" spans="1:1" x14ac:dyDescent="0.25">
      <c r="A127827" s="2"/>
    </row>
    <row r="127840" spans="1:1" x14ac:dyDescent="0.25">
      <c r="A127840" s="2"/>
    </row>
    <row r="127852" spans="1:1" x14ac:dyDescent="0.25">
      <c r="A127852" s="5"/>
    </row>
    <row r="127855" spans="1:1" x14ac:dyDescent="0.25">
      <c r="A127855" s="5"/>
    </row>
    <row r="127857" spans="1:1" x14ac:dyDescent="0.25">
      <c r="A127857" s="4"/>
    </row>
    <row r="127874" spans="1:1" x14ac:dyDescent="0.25">
      <c r="A127874" s="2"/>
    </row>
    <row r="127876" spans="1:1" x14ac:dyDescent="0.25">
      <c r="A127876" s="4"/>
    </row>
    <row r="127887" spans="1:1" x14ac:dyDescent="0.25">
      <c r="A127887" s="2"/>
    </row>
    <row r="127890" spans="1:1" x14ac:dyDescent="0.25">
      <c r="A127890" s="3"/>
    </row>
    <row r="127891" spans="1:1" x14ac:dyDescent="0.25">
      <c r="A127891" s="3"/>
    </row>
    <row r="127892" spans="1:1" x14ac:dyDescent="0.25">
      <c r="A127892" s="3"/>
    </row>
    <row r="127894" spans="1:1" x14ac:dyDescent="0.25">
      <c r="A127894" s="3"/>
    </row>
    <row r="127895" spans="1:1" x14ac:dyDescent="0.25">
      <c r="A127895" s="2"/>
    </row>
    <row r="127904" spans="1:1" x14ac:dyDescent="0.25">
      <c r="A127904" s="3"/>
    </row>
    <row r="127905" spans="1:1" x14ac:dyDescent="0.25">
      <c r="A127905" s="3"/>
    </row>
    <row r="127906" spans="1:1" x14ac:dyDescent="0.25">
      <c r="A127906" s="2"/>
    </row>
    <row r="127919" spans="1:1" x14ac:dyDescent="0.25">
      <c r="A127919" s="2"/>
    </row>
    <row r="127931" spans="1:1" x14ac:dyDescent="0.25">
      <c r="A127931" s="5"/>
    </row>
    <row r="127934" spans="1:1" x14ac:dyDescent="0.25">
      <c r="A127934" s="5"/>
    </row>
    <row r="127936" spans="1:1" x14ac:dyDescent="0.25">
      <c r="A127936" s="4"/>
    </row>
    <row r="127953" spans="1:1" x14ac:dyDescent="0.25">
      <c r="A127953" s="2"/>
    </row>
    <row r="127955" spans="1:1" x14ac:dyDescent="0.25">
      <c r="A127955" s="4"/>
    </row>
    <row r="127966" spans="1:1" x14ac:dyDescent="0.25">
      <c r="A127966" s="2"/>
    </row>
    <row r="127969" spans="1:1" x14ac:dyDescent="0.25">
      <c r="A127969" s="3"/>
    </row>
    <row r="127970" spans="1:1" x14ac:dyDescent="0.25">
      <c r="A127970" s="3"/>
    </row>
    <row r="127971" spans="1:1" x14ac:dyDescent="0.25">
      <c r="A127971" s="3"/>
    </row>
    <row r="127973" spans="1:1" x14ac:dyDescent="0.25">
      <c r="A127973" s="3"/>
    </row>
    <row r="127974" spans="1:1" x14ac:dyDescent="0.25">
      <c r="A127974" s="2"/>
    </row>
    <row r="127983" spans="1:1" x14ac:dyDescent="0.25">
      <c r="A127983" s="3"/>
    </row>
    <row r="127984" spans="1:1" x14ac:dyDescent="0.25">
      <c r="A127984" s="3"/>
    </row>
    <row r="127985" spans="1:1" x14ac:dyDescent="0.25">
      <c r="A127985" s="2"/>
    </row>
    <row r="127998" spans="1:1" x14ac:dyDescent="0.25">
      <c r="A127998" s="2"/>
    </row>
    <row r="128010" spans="1:1" x14ac:dyDescent="0.25">
      <c r="A128010" s="5"/>
    </row>
    <row r="128013" spans="1:1" x14ac:dyDescent="0.25">
      <c r="A128013" s="5"/>
    </row>
    <row r="128015" spans="1:1" x14ac:dyDescent="0.25">
      <c r="A128015" s="4"/>
    </row>
    <row r="128032" spans="1:1" x14ac:dyDescent="0.25">
      <c r="A128032" s="2"/>
    </row>
    <row r="128034" spans="1:1" x14ac:dyDescent="0.25">
      <c r="A128034" s="4"/>
    </row>
    <row r="128045" spans="1:1" x14ac:dyDescent="0.25">
      <c r="A128045" s="2"/>
    </row>
    <row r="128048" spans="1:1" x14ac:dyDescent="0.25">
      <c r="A128048" s="3"/>
    </row>
    <row r="128049" spans="1:1" x14ac:dyDescent="0.25">
      <c r="A128049" s="3"/>
    </row>
    <row r="128050" spans="1:1" x14ac:dyDescent="0.25">
      <c r="A128050" s="3"/>
    </row>
    <row r="128052" spans="1:1" x14ac:dyDescent="0.25">
      <c r="A128052" s="3"/>
    </row>
    <row r="128053" spans="1:1" x14ac:dyDescent="0.25">
      <c r="A128053" s="2"/>
    </row>
    <row r="128062" spans="1:1" x14ac:dyDescent="0.25">
      <c r="A128062" s="3"/>
    </row>
    <row r="128063" spans="1:1" x14ac:dyDescent="0.25">
      <c r="A128063" s="3"/>
    </row>
    <row r="128064" spans="1:1" x14ac:dyDescent="0.25">
      <c r="A128064" s="2"/>
    </row>
    <row r="128077" spans="1:1" x14ac:dyDescent="0.25">
      <c r="A128077" s="2"/>
    </row>
    <row r="128089" spans="1:1" x14ac:dyDescent="0.25">
      <c r="A128089" s="5"/>
    </row>
    <row r="128092" spans="1:1" x14ac:dyDescent="0.25">
      <c r="A128092" s="5"/>
    </row>
    <row r="128094" spans="1:1" x14ac:dyDescent="0.25">
      <c r="A128094" s="4"/>
    </row>
    <row r="128111" spans="1:1" x14ac:dyDescent="0.25">
      <c r="A128111" s="2"/>
    </row>
    <row r="128113" spans="1:1" x14ac:dyDescent="0.25">
      <c r="A128113" s="4"/>
    </row>
    <row r="128124" spans="1:1" x14ac:dyDescent="0.25">
      <c r="A128124" s="2"/>
    </row>
    <row r="128127" spans="1:1" x14ac:dyDescent="0.25">
      <c r="A128127" s="3"/>
    </row>
    <row r="128128" spans="1:1" x14ac:dyDescent="0.25">
      <c r="A128128" s="3"/>
    </row>
    <row r="128129" spans="1:1" x14ac:dyDescent="0.25">
      <c r="A128129" s="3"/>
    </row>
    <row r="128131" spans="1:1" x14ac:dyDescent="0.25">
      <c r="A128131" s="3"/>
    </row>
    <row r="128132" spans="1:1" x14ac:dyDescent="0.25">
      <c r="A128132" s="2"/>
    </row>
    <row r="128141" spans="1:1" x14ac:dyDescent="0.25">
      <c r="A128141" s="3"/>
    </row>
    <row r="128142" spans="1:1" x14ac:dyDescent="0.25">
      <c r="A128142" s="3"/>
    </row>
    <row r="128143" spans="1:1" x14ac:dyDescent="0.25">
      <c r="A128143" s="2"/>
    </row>
    <row r="128156" spans="1:1" x14ac:dyDescent="0.25">
      <c r="A128156" s="2"/>
    </row>
    <row r="128168" spans="1:1" x14ac:dyDescent="0.25">
      <c r="A128168" s="5"/>
    </row>
    <row r="128171" spans="1:1" x14ac:dyDescent="0.25">
      <c r="A128171" s="5"/>
    </row>
    <row r="128173" spans="1:1" x14ac:dyDescent="0.25">
      <c r="A128173" s="4"/>
    </row>
    <row r="128190" spans="1:1" x14ac:dyDescent="0.25">
      <c r="A128190" s="2"/>
    </row>
    <row r="128192" spans="1:1" x14ac:dyDescent="0.25">
      <c r="A128192" s="4"/>
    </row>
    <row r="128203" spans="1:1" x14ac:dyDescent="0.25">
      <c r="A128203" s="2"/>
    </row>
    <row r="128206" spans="1:1" x14ac:dyDescent="0.25">
      <c r="A128206" s="3"/>
    </row>
    <row r="128207" spans="1:1" x14ac:dyDescent="0.25">
      <c r="A128207" s="3"/>
    </row>
    <row r="128208" spans="1:1" x14ac:dyDescent="0.25">
      <c r="A128208" s="3"/>
    </row>
    <row r="128210" spans="1:1" x14ac:dyDescent="0.25">
      <c r="A128210" s="3"/>
    </row>
    <row r="128211" spans="1:1" x14ac:dyDescent="0.25">
      <c r="A128211" s="2"/>
    </row>
    <row r="128220" spans="1:1" x14ac:dyDescent="0.25">
      <c r="A128220" s="3"/>
    </row>
    <row r="128221" spans="1:1" x14ac:dyDescent="0.25">
      <c r="A128221" s="3"/>
    </row>
    <row r="128222" spans="1:1" x14ac:dyDescent="0.25">
      <c r="A128222" s="2"/>
    </row>
    <row r="128235" spans="1:1" x14ac:dyDescent="0.25">
      <c r="A128235" s="2"/>
    </row>
    <row r="128247" spans="1:1" x14ac:dyDescent="0.25">
      <c r="A128247" s="5"/>
    </row>
    <row r="128250" spans="1:1" x14ac:dyDescent="0.25">
      <c r="A128250" s="5"/>
    </row>
    <row r="128252" spans="1:1" x14ac:dyDescent="0.25">
      <c r="A128252" s="4"/>
    </row>
    <row r="128269" spans="1:1" x14ac:dyDescent="0.25">
      <c r="A128269" s="2"/>
    </row>
    <row r="128271" spans="1:1" x14ac:dyDescent="0.25">
      <c r="A128271" s="4"/>
    </row>
    <row r="128282" spans="1:1" x14ac:dyDescent="0.25">
      <c r="A128282" s="2"/>
    </row>
    <row r="128285" spans="1:1" x14ac:dyDescent="0.25">
      <c r="A128285" s="3"/>
    </row>
    <row r="128286" spans="1:1" x14ac:dyDescent="0.25">
      <c r="A128286" s="3"/>
    </row>
    <row r="128287" spans="1:1" x14ac:dyDescent="0.25">
      <c r="A128287" s="3"/>
    </row>
    <row r="128289" spans="1:1" x14ac:dyDescent="0.25">
      <c r="A128289" s="3"/>
    </row>
    <row r="128290" spans="1:1" x14ac:dyDescent="0.25">
      <c r="A128290" s="2"/>
    </row>
    <row r="128299" spans="1:1" x14ac:dyDescent="0.25">
      <c r="A128299" s="3"/>
    </row>
    <row r="128300" spans="1:1" x14ac:dyDescent="0.25">
      <c r="A128300" s="3"/>
    </row>
    <row r="128301" spans="1:1" x14ac:dyDescent="0.25">
      <c r="A128301" s="2"/>
    </row>
    <row r="128314" spans="1:1" x14ac:dyDescent="0.25">
      <c r="A128314" s="2"/>
    </row>
    <row r="128326" spans="1:1" x14ac:dyDescent="0.25">
      <c r="A128326" s="5"/>
    </row>
    <row r="128329" spans="1:1" x14ac:dyDescent="0.25">
      <c r="A128329" s="5"/>
    </row>
    <row r="128331" spans="1:1" x14ac:dyDescent="0.25">
      <c r="A128331" s="4"/>
    </row>
    <row r="128348" spans="1:1" x14ac:dyDescent="0.25">
      <c r="A128348" s="2"/>
    </row>
    <row r="128350" spans="1:1" x14ac:dyDescent="0.25">
      <c r="A128350" s="4"/>
    </row>
    <row r="128361" spans="1:1" x14ac:dyDescent="0.25">
      <c r="A128361" s="2"/>
    </row>
    <row r="128364" spans="1:1" x14ac:dyDescent="0.25">
      <c r="A128364" s="3"/>
    </row>
    <row r="128365" spans="1:1" x14ac:dyDescent="0.25">
      <c r="A128365" s="3"/>
    </row>
    <row r="128366" spans="1:1" x14ac:dyDescent="0.25">
      <c r="A128366" s="3"/>
    </row>
    <row r="128368" spans="1:1" x14ac:dyDescent="0.25">
      <c r="A128368" s="3"/>
    </row>
    <row r="128369" spans="1:1" x14ac:dyDescent="0.25">
      <c r="A128369" s="2"/>
    </row>
    <row r="128378" spans="1:1" x14ac:dyDescent="0.25">
      <c r="A128378" s="3"/>
    </row>
    <row r="128379" spans="1:1" x14ac:dyDescent="0.25">
      <c r="A128379" s="3"/>
    </row>
    <row r="128380" spans="1:1" x14ac:dyDescent="0.25">
      <c r="A128380" s="2"/>
    </row>
    <row r="128393" spans="1:1" x14ac:dyDescent="0.25">
      <c r="A128393" s="2"/>
    </row>
    <row r="128405" spans="1:1" x14ac:dyDescent="0.25">
      <c r="A128405" s="5"/>
    </row>
    <row r="128408" spans="1:1" x14ac:dyDescent="0.25">
      <c r="A128408" s="5"/>
    </row>
    <row r="128410" spans="1:1" x14ac:dyDescent="0.25">
      <c r="A128410" s="4"/>
    </row>
    <row r="128427" spans="1:1" x14ac:dyDescent="0.25">
      <c r="A128427" s="2"/>
    </row>
    <row r="128429" spans="1:1" x14ac:dyDescent="0.25">
      <c r="A128429" s="4"/>
    </row>
    <row r="128440" spans="1:1" x14ac:dyDescent="0.25">
      <c r="A128440" s="2"/>
    </row>
    <row r="128443" spans="1:1" x14ac:dyDescent="0.25">
      <c r="A128443" s="3"/>
    </row>
    <row r="128444" spans="1:1" x14ac:dyDescent="0.25">
      <c r="A128444" s="3"/>
    </row>
    <row r="128445" spans="1:1" x14ac:dyDescent="0.25">
      <c r="A128445" s="3"/>
    </row>
    <row r="128447" spans="1:1" x14ac:dyDescent="0.25">
      <c r="A128447" s="3"/>
    </row>
    <row r="128448" spans="1:1" x14ac:dyDescent="0.25">
      <c r="A128448" s="2"/>
    </row>
    <row r="128457" spans="1:1" x14ac:dyDescent="0.25">
      <c r="A128457" s="3"/>
    </row>
    <row r="128458" spans="1:1" x14ac:dyDescent="0.25">
      <c r="A128458" s="3"/>
    </row>
    <row r="128459" spans="1:1" x14ac:dyDescent="0.25">
      <c r="A128459" s="2"/>
    </row>
    <row r="128472" spans="1:1" x14ac:dyDescent="0.25">
      <c r="A128472" s="2"/>
    </row>
    <row r="128484" spans="1:1" x14ac:dyDescent="0.25">
      <c r="A128484" s="5"/>
    </row>
    <row r="128487" spans="1:1" x14ac:dyDescent="0.25">
      <c r="A128487" s="5"/>
    </row>
    <row r="128489" spans="1:1" x14ac:dyDescent="0.25">
      <c r="A128489" s="4"/>
    </row>
    <row r="128506" spans="1:1" x14ac:dyDescent="0.25">
      <c r="A128506" s="2"/>
    </row>
    <row r="128508" spans="1:1" x14ac:dyDescent="0.25">
      <c r="A128508" s="4"/>
    </row>
    <row r="128519" spans="1:1" x14ac:dyDescent="0.25">
      <c r="A128519" s="2"/>
    </row>
    <row r="128522" spans="1:1" x14ac:dyDescent="0.25">
      <c r="A128522" s="3"/>
    </row>
    <row r="128523" spans="1:1" x14ac:dyDescent="0.25">
      <c r="A128523" s="3"/>
    </row>
    <row r="128524" spans="1:1" x14ac:dyDescent="0.25">
      <c r="A128524" s="3"/>
    </row>
    <row r="128526" spans="1:1" x14ac:dyDescent="0.25">
      <c r="A128526" s="3"/>
    </row>
    <row r="128527" spans="1:1" x14ac:dyDescent="0.25">
      <c r="A128527" s="2"/>
    </row>
    <row r="128536" spans="1:1" x14ac:dyDescent="0.25">
      <c r="A128536" s="3"/>
    </row>
    <row r="128537" spans="1:1" x14ac:dyDescent="0.25">
      <c r="A128537" s="3"/>
    </row>
    <row r="128538" spans="1:1" x14ac:dyDescent="0.25">
      <c r="A128538" s="2"/>
    </row>
    <row r="128551" spans="1:1" x14ac:dyDescent="0.25">
      <c r="A128551" s="2"/>
    </row>
    <row r="128563" spans="1:1" x14ac:dyDescent="0.25">
      <c r="A128563" s="5"/>
    </row>
    <row r="128566" spans="1:1" x14ac:dyDescent="0.25">
      <c r="A128566" s="5"/>
    </row>
    <row r="128568" spans="1:1" x14ac:dyDescent="0.25">
      <c r="A128568" s="4"/>
    </row>
    <row r="128585" spans="1:1" x14ac:dyDescent="0.25">
      <c r="A128585" s="2"/>
    </row>
    <row r="128587" spans="1:1" x14ac:dyDescent="0.25">
      <c r="A128587" s="4"/>
    </row>
    <row r="128598" spans="1:1" x14ac:dyDescent="0.25">
      <c r="A128598" s="2"/>
    </row>
    <row r="128601" spans="1:1" x14ac:dyDescent="0.25">
      <c r="A128601" s="3"/>
    </row>
    <row r="128602" spans="1:1" x14ac:dyDescent="0.25">
      <c r="A128602" s="3"/>
    </row>
    <row r="128603" spans="1:1" x14ac:dyDescent="0.25">
      <c r="A128603" s="3"/>
    </row>
    <row r="128605" spans="1:1" x14ac:dyDescent="0.25">
      <c r="A128605" s="3"/>
    </row>
    <row r="128606" spans="1:1" x14ac:dyDescent="0.25">
      <c r="A128606" s="2"/>
    </row>
    <row r="128615" spans="1:1" x14ac:dyDescent="0.25">
      <c r="A128615" s="3"/>
    </row>
    <row r="128616" spans="1:1" x14ac:dyDescent="0.25">
      <c r="A128616" s="3"/>
    </row>
    <row r="128617" spans="1:1" x14ac:dyDescent="0.25">
      <c r="A128617" s="2"/>
    </row>
    <row r="128630" spans="1:1" x14ac:dyDescent="0.25">
      <c r="A128630" s="2"/>
    </row>
    <row r="128642" spans="1:1" x14ac:dyDescent="0.25">
      <c r="A128642" s="5"/>
    </row>
    <row r="128645" spans="1:1" x14ac:dyDescent="0.25">
      <c r="A128645" s="5"/>
    </row>
    <row r="128647" spans="1:1" x14ac:dyDescent="0.25">
      <c r="A128647" s="4"/>
    </row>
    <row r="128664" spans="1:1" x14ac:dyDescent="0.25">
      <c r="A128664" s="2"/>
    </row>
    <row r="128666" spans="1:1" x14ac:dyDescent="0.25">
      <c r="A128666" s="4"/>
    </row>
    <row r="128677" spans="1:1" x14ac:dyDescent="0.25">
      <c r="A128677" s="2"/>
    </row>
    <row r="128680" spans="1:1" x14ac:dyDescent="0.25">
      <c r="A128680" s="3"/>
    </row>
    <row r="128681" spans="1:1" x14ac:dyDescent="0.25">
      <c r="A128681" s="3"/>
    </row>
    <row r="128682" spans="1:1" x14ac:dyDescent="0.25">
      <c r="A128682" s="3"/>
    </row>
    <row r="128684" spans="1:1" x14ac:dyDescent="0.25">
      <c r="A128684" s="3"/>
    </row>
    <row r="128685" spans="1:1" x14ac:dyDescent="0.25">
      <c r="A128685" s="2"/>
    </row>
    <row r="128694" spans="1:1" x14ac:dyDescent="0.25">
      <c r="A128694" s="3"/>
    </row>
    <row r="128695" spans="1:1" x14ac:dyDescent="0.25">
      <c r="A128695" s="3"/>
    </row>
    <row r="128696" spans="1:1" x14ac:dyDescent="0.25">
      <c r="A128696" s="2"/>
    </row>
    <row r="128709" spans="1:1" x14ac:dyDescent="0.25">
      <c r="A128709" s="2"/>
    </row>
    <row r="128721" spans="1:1" x14ac:dyDescent="0.25">
      <c r="A128721" s="5"/>
    </row>
    <row r="128724" spans="1:1" x14ac:dyDescent="0.25">
      <c r="A128724" s="5"/>
    </row>
    <row r="128726" spans="1:1" x14ac:dyDescent="0.25">
      <c r="A128726" s="4"/>
    </row>
    <row r="128743" spans="1:1" x14ac:dyDescent="0.25">
      <c r="A128743" s="2"/>
    </row>
    <row r="128745" spans="1:1" x14ac:dyDescent="0.25">
      <c r="A128745" s="4"/>
    </row>
    <row r="128756" spans="1:1" x14ac:dyDescent="0.25">
      <c r="A128756" s="2"/>
    </row>
    <row r="128759" spans="1:1" x14ac:dyDescent="0.25">
      <c r="A128759" s="3"/>
    </row>
    <row r="128760" spans="1:1" x14ac:dyDescent="0.25">
      <c r="A128760" s="3"/>
    </row>
    <row r="128761" spans="1:1" x14ac:dyDescent="0.25">
      <c r="A128761" s="3"/>
    </row>
    <row r="128763" spans="1:1" x14ac:dyDescent="0.25">
      <c r="A128763" s="3"/>
    </row>
    <row r="128764" spans="1:1" x14ac:dyDescent="0.25">
      <c r="A128764" s="2"/>
    </row>
    <row r="128773" spans="1:1" x14ac:dyDescent="0.25">
      <c r="A128773" s="3"/>
    </row>
    <row r="128774" spans="1:1" x14ac:dyDescent="0.25">
      <c r="A128774" s="3"/>
    </row>
    <row r="128775" spans="1:1" x14ac:dyDescent="0.25">
      <c r="A128775" s="2"/>
    </row>
    <row r="128788" spans="1:1" x14ac:dyDescent="0.25">
      <c r="A128788" s="2"/>
    </row>
    <row r="128800" spans="1:1" x14ac:dyDescent="0.25">
      <c r="A128800" s="5"/>
    </row>
    <row r="128803" spans="1:1" x14ac:dyDescent="0.25">
      <c r="A128803" s="5"/>
    </row>
    <row r="128805" spans="1:1" x14ac:dyDescent="0.25">
      <c r="A128805" s="4"/>
    </row>
    <row r="128822" spans="1:1" x14ac:dyDescent="0.25">
      <c r="A128822" s="2"/>
    </row>
    <row r="128824" spans="1:1" x14ac:dyDescent="0.25">
      <c r="A128824" s="4"/>
    </row>
    <row r="128835" spans="1:1" x14ac:dyDescent="0.25">
      <c r="A128835" s="2"/>
    </row>
    <row r="128838" spans="1:1" x14ac:dyDescent="0.25">
      <c r="A128838" s="3"/>
    </row>
    <row r="128839" spans="1:1" x14ac:dyDescent="0.25">
      <c r="A128839" s="3"/>
    </row>
    <row r="128840" spans="1:1" x14ac:dyDescent="0.25">
      <c r="A128840" s="3"/>
    </row>
    <row r="128842" spans="1:1" x14ac:dyDescent="0.25">
      <c r="A128842" s="3"/>
    </row>
    <row r="128843" spans="1:1" x14ac:dyDescent="0.25">
      <c r="A128843" s="2"/>
    </row>
    <row r="128852" spans="1:1" x14ac:dyDescent="0.25">
      <c r="A128852" s="3"/>
    </row>
    <row r="128853" spans="1:1" x14ac:dyDescent="0.25">
      <c r="A128853" s="3"/>
    </row>
    <row r="128854" spans="1:1" x14ac:dyDescent="0.25">
      <c r="A128854" s="2"/>
    </row>
    <row r="128867" spans="1:1" x14ac:dyDescent="0.25">
      <c r="A128867" s="2"/>
    </row>
    <row r="128879" spans="1:1" x14ac:dyDescent="0.25">
      <c r="A128879" s="5"/>
    </row>
    <row r="128882" spans="1:1" x14ac:dyDescent="0.25">
      <c r="A128882" s="5"/>
    </row>
    <row r="128884" spans="1:1" x14ac:dyDescent="0.25">
      <c r="A128884" s="4"/>
    </row>
    <row r="128901" spans="1:1" x14ac:dyDescent="0.25">
      <c r="A128901" s="2"/>
    </row>
    <row r="128903" spans="1:1" x14ac:dyDescent="0.25">
      <c r="A128903" s="4"/>
    </row>
    <row r="128914" spans="1:1" x14ac:dyDescent="0.25">
      <c r="A128914" s="2"/>
    </row>
    <row r="128917" spans="1:1" x14ac:dyDescent="0.25">
      <c r="A128917" s="3"/>
    </row>
    <row r="128918" spans="1:1" x14ac:dyDescent="0.25">
      <c r="A128918" s="3"/>
    </row>
    <row r="128919" spans="1:1" x14ac:dyDescent="0.25">
      <c r="A128919" s="3"/>
    </row>
    <row r="128921" spans="1:1" x14ac:dyDescent="0.25">
      <c r="A128921" s="3"/>
    </row>
    <row r="128922" spans="1:1" x14ac:dyDescent="0.25">
      <c r="A128922" s="2"/>
    </row>
    <row r="128931" spans="1:1" x14ac:dyDescent="0.25">
      <c r="A128931" s="3"/>
    </row>
    <row r="128932" spans="1:1" x14ac:dyDescent="0.25">
      <c r="A128932" s="3"/>
    </row>
    <row r="128933" spans="1:1" x14ac:dyDescent="0.25">
      <c r="A128933" s="2"/>
    </row>
    <row r="128946" spans="1:1" x14ac:dyDescent="0.25">
      <c r="A128946" s="2"/>
    </row>
    <row r="128958" spans="1:1" x14ac:dyDescent="0.25">
      <c r="A128958" s="5"/>
    </row>
    <row r="128961" spans="1:1" x14ac:dyDescent="0.25">
      <c r="A128961" s="5"/>
    </row>
    <row r="128963" spans="1:1" x14ac:dyDescent="0.25">
      <c r="A128963" s="4"/>
    </row>
    <row r="128980" spans="1:1" x14ac:dyDescent="0.25">
      <c r="A128980" s="2"/>
    </row>
    <row r="128982" spans="1:1" x14ac:dyDescent="0.25">
      <c r="A128982" s="4"/>
    </row>
    <row r="128993" spans="1:1" x14ac:dyDescent="0.25">
      <c r="A128993" s="2"/>
    </row>
    <row r="128996" spans="1:1" x14ac:dyDescent="0.25">
      <c r="A128996" s="3"/>
    </row>
    <row r="128997" spans="1:1" x14ac:dyDescent="0.25">
      <c r="A128997" s="3"/>
    </row>
    <row r="128998" spans="1:1" x14ac:dyDescent="0.25">
      <c r="A128998" s="3"/>
    </row>
    <row r="129000" spans="1:1" x14ac:dyDescent="0.25">
      <c r="A129000" s="3"/>
    </row>
    <row r="129001" spans="1:1" x14ac:dyDescent="0.25">
      <c r="A129001" s="2"/>
    </row>
    <row r="129010" spans="1:1" x14ac:dyDescent="0.25">
      <c r="A129010" s="3"/>
    </row>
    <row r="129011" spans="1:1" x14ac:dyDescent="0.25">
      <c r="A129011" s="3"/>
    </row>
    <row r="129012" spans="1:1" x14ac:dyDescent="0.25">
      <c r="A129012" s="2"/>
    </row>
    <row r="129025" spans="1:1" x14ac:dyDescent="0.25">
      <c r="A129025" s="2"/>
    </row>
    <row r="129037" spans="1:1" x14ac:dyDescent="0.25">
      <c r="A129037" s="5"/>
    </row>
    <row r="129040" spans="1:1" x14ac:dyDescent="0.25">
      <c r="A129040" s="5"/>
    </row>
    <row r="129042" spans="1:1" x14ac:dyDescent="0.25">
      <c r="A129042" s="4"/>
    </row>
    <row r="129059" spans="1:1" x14ac:dyDescent="0.25">
      <c r="A129059" s="2"/>
    </row>
    <row r="129061" spans="1:1" x14ac:dyDescent="0.25">
      <c r="A129061" s="4"/>
    </row>
    <row r="129072" spans="1:1" x14ac:dyDescent="0.25">
      <c r="A129072" s="2"/>
    </row>
    <row r="129075" spans="1:1" x14ac:dyDescent="0.25">
      <c r="A129075" s="3"/>
    </row>
    <row r="129076" spans="1:1" x14ac:dyDescent="0.25">
      <c r="A129076" s="3"/>
    </row>
    <row r="129077" spans="1:1" x14ac:dyDescent="0.25">
      <c r="A129077" s="3"/>
    </row>
    <row r="129079" spans="1:1" x14ac:dyDescent="0.25">
      <c r="A129079" s="3"/>
    </row>
    <row r="129080" spans="1:1" x14ac:dyDescent="0.25">
      <c r="A129080" s="2"/>
    </row>
    <row r="129089" spans="1:1" x14ac:dyDescent="0.25">
      <c r="A129089" s="3"/>
    </row>
    <row r="129090" spans="1:1" x14ac:dyDescent="0.25">
      <c r="A129090" s="3"/>
    </row>
    <row r="129091" spans="1:1" x14ac:dyDescent="0.25">
      <c r="A129091" s="2"/>
    </row>
    <row r="129104" spans="1:1" x14ac:dyDescent="0.25">
      <c r="A129104" s="2"/>
    </row>
    <row r="129116" spans="1:1" x14ac:dyDescent="0.25">
      <c r="A129116" s="5"/>
    </row>
    <row r="129119" spans="1:1" x14ac:dyDescent="0.25">
      <c r="A129119" s="5"/>
    </row>
    <row r="129121" spans="1:1" x14ac:dyDescent="0.25">
      <c r="A129121" s="4"/>
    </row>
    <row r="129138" spans="1:1" x14ac:dyDescent="0.25">
      <c r="A129138" s="2"/>
    </row>
    <row r="129140" spans="1:1" x14ac:dyDescent="0.25">
      <c r="A129140" s="4"/>
    </row>
    <row r="129151" spans="1:1" x14ac:dyDescent="0.25">
      <c r="A129151" s="2"/>
    </row>
    <row r="129154" spans="1:1" x14ac:dyDescent="0.25">
      <c r="A129154" s="3"/>
    </row>
    <row r="129155" spans="1:1" x14ac:dyDescent="0.25">
      <c r="A129155" s="3"/>
    </row>
    <row r="129156" spans="1:1" x14ac:dyDescent="0.25">
      <c r="A129156" s="3"/>
    </row>
    <row r="129158" spans="1:1" x14ac:dyDescent="0.25">
      <c r="A129158" s="3"/>
    </row>
    <row r="129159" spans="1:1" x14ac:dyDescent="0.25">
      <c r="A129159" s="2"/>
    </row>
    <row r="129168" spans="1:1" x14ac:dyDescent="0.25">
      <c r="A129168" s="3"/>
    </row>
    <row r="129169" spans="1:1" x14ac:dyDescent="0.25">
      <c r="A129169" s="3"/>
    </row>
    <row r="129170" spans="1:1" x14ac:dyDescent="0.25">
      <c r="A129170" s="2"/>
    </row>
    <row r="129183" spans="1:1" x14ac:dyDescent="0.25">
      <c r="A129183" s="2"/>
    </row>
    <row r="129195" spans="1:1" x14ac:dyDescent="0.25">
      <c r="A129195" s="5"/>
    </row>
    <row r="129198" spans="1:1" x14ac:dyDescent="0.25">
      <c r="A129198" s="5"/>
    </row>
    <row r="129200" spans="1:1" x14ac:dyDescent="0.25">
      <c r="A129200" s="4"/>
    </row>
    <row r="129217" spans="1:1" x14ac:dyDescent="0.25">
      <c r="A129217" s="2"/>
    </row>
    <row r="129219" spans="1:1" x14ac:dyDescent="0.25">
      <c r="A129219" s="4"/>
    </row>
    <row r="129230" spans="1:1" x14ac:dyDescent="0.25">
      <c r="A129230" s="2"/>
    </row>
    <row r="129233" spans="1:1" x14ac:dyDescent="0.25">
      <c r="A129233" s="3"/>
    </row>
    <row r="129234" spans="1:1" x14ac:dyDescent="0.25">
      <c r="A129234" s="3"/>
    </row>
    <row r="129235" spans="1:1" x14ac:dyDescent="0.25">
      <c r="A129235" s="3"/>
    </row>
    <row r="129237" spans="1:1" x14ac:dyDescent="0.25">
      <c r="A129237" s="3"/>
    </row>
    <row r="129238" spans="1:1" x14ac:dyDescent="0.25">
      <c r="A129238" s="2"/>
    </row>
    <row r="129247" spans="1:1" x14ac:dyDescent="0.25">
      <c r="A129247" s="3"/>
    </row>
    <row r="129248" spans="1:1" x14ac:dyDescent="0.25">
      <c r="A129248" s="3"/>
    </row>
    <row r="129249" spans="1:1" x14ac:dyDescent="0.25">
      <c r="A129249" s="2"/>
    </row>
    <row r="129262" spans="1:1" x14ac:dyDescent="0.25">
      <c r="A129262" s="2"/>
    </row>
    <row r="129274" spans="1:1" x14ac:dyDescent="0.25">
      <c r="A129274" s="5"/>
    </row>
    <row r="129277" spans="1:1" x14ac:dyDescent="0.25">
      <c r="A129277" s="5"/>
    </row>
    <row r="129279" spans="1:1" x14ac:dyDescent="0.25">
      <c r="A129279" s="4"/>
    </row>
    <row r="129296" spans="1:1" x14ac:dyDescent="0.25">
      <c r="A129296" s="2"/>
    </row>
    <row r="129298" spans="1:1" x14ac:dyDescent="0.25">
      <c r="A129298" s="4"/>
    </row>
    <row r="129309" spans="1:1" x14ac:dyDescent="0.25">
      <c r="A129309" s="2"/>
    </row>
    <row r="129312" spans="1:1" x14ac:dyDescent="0.25">
      <c r="A129312" s="3"/>
    </row>
    <row r="129313" spans="1:1" x14ac:dyDescent="0.25">
      <c r="A129313" s="3"/>
    </row>
    <row r="129314" spans="1:1" x14ac:dyDescent="0.25">
      <c r="A129314" s="3"/>
    </row>
    <row r="129316" spans="1:1" x14ac:dyDescent="0.25">
      <c r="A129316" s="3"/>
    </row>
    <row r="129317" spans="1:1" x14ac:dyDescent="0.25">
      <c r="A129317" s="2"/>
    </row>
    <row r="129326" spans="1:1" x14ac:dyDescent="0.25">
      <c r="A129326" s="3"/>
    </row>
    <row r="129327" spans="1:1" x14ac:dyDescent="0.25">
      <c r="A129327" s="3"/>
    </row>
    <row r="129328" spans="1:1" x14ac:dyDescent="0.25">
      <c r="A129328" s="2"/>
    </row>
    <row r="129341" spans="1:1" x14ac:dyDescent="0.25">
      <c r="A129341" s="2"/>
    </row>
    <row r="129353" spans="1:1" x14ac:dyDescent="0.25">
      <c r="A129353" s="5"/>
    </row>
    <row r="129356" spans="1:1" x14ac:dyDescent="0.25">
      <c r="A129356" s="5"/>
    </row>
    <row r="129358" spans="1:1" x14ac:dyDescent="0.25">
      <c r="A129358" s="4"/>
    </row>
    <row r="129375" spans="1:1" x14ac:dyDescent="0.25">
      <c r="A129375" s="2"/>
    </row>
    <row r="129377" spans="1:1" x14ac:dyDescent="0.25">
      <c r="A129377" s="4"/>
    </row>
    <row r="129388" spans="1:1" x14ac:dyDescent="0.25">
      <c r="A129388" s="2"/>
    </row>
    <row r="129391" spans="1:1" x14ac:dyDescent="0.25">
      <c r="A129391" s="3"/>
    </row>
    <row r="129392" spans="1:1" x14ac:dyDescent="0.25">
      <c r="A129392" s="3"/>
    </row>
    <row r="129393" spans="1:1" x14ac:dyDescent="0.25">
      <c r="A129393" s="3"/>
    </row>
    <row r="129395" spans="1:1" x14ac:dyDescent="0.25">
      <c r="A129395" s="3"/>
    </row>
    <row r="129396" spans="1:1" x14ac:dyDescent="0.25">
      <c r="A129396" s="2"/>
    </row>
    <row r="129405" spans="1:1" x14ac:dyDescent="0.25">
      <c r="A129405" s="3"/>
    </row>
    <row r="129406" spans="1:1" x14ac:dyDescent="0.25">
      <c r="A129406" s="3"/>
    </row>
    <row r="129407" spans="1:1" x14ac:dyDescent="0.25">
      <c r="A129407" s="2"/>
    </row>
    <row r="129420" spans="1:1" x14ac:dyDescent="0.25">
      <c r="A129420" s="2"/>
    </row>
    <row r="129432" spans="1:1" x14ac:dyDescent="0.25">
      <c r="A129432" s="5"/>
    </row>
    <row r="129435" spans="1:1" x14ac:dyDescent="0.25">
      <c r="A129435" s="5"/>
    </row>
    <row r="129437" spans="1:1" x14ac:dyDescent="0.25">
      <c r="A129437" s="4"/>
    </row>
    <row r="129454" spans="1:1" x14ac:dyDescent="0.25">
      <c r="A129454" s="2"/>
    </row>
    <row r="129456" spans="1:1" x14ac:dyDescent="0.25">
      <c r="A129456" s="4"/>
    </row>
    <row r="129467" spans="1:1" x14ac:dyDescent="0.25">
      <c r="A129467" s="2"/>
    </row>
    <row r="129470" spans="1:1" x14ac:dyDescent="0.25">
      <c r="A129470" s="3"/>
    </row>
    <row r="129471" spans="1:1" x14ac:dyDescent="0.25">
      <c r="A129471" s="3"/>
    </row>
    <row r="129472" spans="1:1" x14ac:dyDescent="0.25">
      <c r="A129472" s="3"/>
    </row>
    <row r="129474" spans="1:1" x14ac:dyDescent="0.25">
      <c r="A129474" s="3"/>
    </row>
    <row r="129475" spans="1:1" x14ac:dyDescent="0.25">
      <c r="A129475" s="2"/>
    </row>
    <row r="129484" spans="1:1" x14ac:dyDescent="0.25">
      <c r="A129484" s="3"/>
    </row>
    <row r="129485" spans="1:1" x14ac:dyDescent="0.25">
      <c r="A129485" s="3"/>
    </row>
    <row r="129486" spans="1:1" x14ac:dyDescent="0.25">
      <c r="A129486" s="2"/>
    </row>
    <row r="129499" spans="1:1" x14ac:dyDescent="0.25">
      <c r="A129499" s="2"/>
    </row>
    <row r="129511" spans="1:1" x14ac:dyDescent="0.25">
      <c r="A129511" s="5"/>
    </row>
    <row r="129514" spans="1:1" x14ac:dyDescent="0.25">
      <c r="A129514" s="5"/>
    </row>
    <row r="129516" spans="1:1" x14ac:dyDescent="0.25">
      <c r="A129516" s="4"/>
    </row>
    <row r="129533" spans="1:1" x14ac:dyDescent="0.25">
      <c r="A129533" s="2"/>
    </row>
    <row r="129535" spans="1:1" x14ac:dyDescent="0.25">
      <c r="A129535" s="4"/>
    </row>
    <row r="129546" spans="1:1" x14ac:dyDescent="0.25">
      <c r="A129546" s="2"/>
    </row>
    <row r="129549" spans="1:1" x14ac:dyDescent="0.25">
      <c r="A129549" s="3"/>
    </row>
    <row r="129550" spans="1:1" x14ac:dyDescent="0.25">
      <c r="A129550" s="3"/>
    </row>
    <row r="129551" spans="1:1" x14ac:dyDescent="0.25">
      <c r="A129551" s="3"/>
    </row>
    <row r="129553" spans="1:1" x14ac:dyDescent="0.25">
      <c r="A129553" s="3"/>
    </row>
    <row r="129554" spans="1:1" x14ac:dyDescent="0.25">
      <c r="A129554" s="2"/>
    </row>
    <row r="129563" spans="1:1" x14ac:dyDescent="0.25">
      <c r="A129563" s="3"/>
    </row>
    <row r="129564" spans="1:1" x14ac:dyDescent="0.25">
      <c r="A129564" s="3"/>
    </row>
    <row r="129565" spans="1:1" x14ac:dyDescent="0.25">
      <c r="A129565" s="2"/>
    </row>
    <row r="129578" spans="1:1" x14ac:dyDescent="0.25">
      <c r="A129578" s="2"/>
    </row>
    <row r="129590" spans="1:1" x14ac:dyDescent="0.25">
      <c r="A129590" s="5"/>
    </row>
    <row r="129593" spans="1:1" x14ac:dyDescent="0.25">
      <c r="A129593" s="5"/>
    </row>
    <row r="129595" spans="1:1" x14ac:dyDescent="0.25">
      <c r="A129595" s="4"/>
    </row>
    <row r="129612" spans="1:1" x14ac:dyDescent="0.25">
      <c r="A129612" s="2"/>
    </row>
    <row r="129614" spans="1:1" x14ac:dyDescent="0.25">
      <c r="A129614" s="4"/>
    </row>
    <row r="129625" spans="1:1" x14ac:dyDescent="0.25">
      <c r="A129625" s="2"/>
    </row>
    <row r="129628" spans="1:1" x14ac:dyDescent="0.25">
      <c r="A129628" s="3"/>
    </row>
    <row r="129629" spans="1:1" x14ac:dyDescent="0.25">
      <c r="A129629" s="3"/>
    </row>
    <row r="129630" spans="1:1" x14ac:dyDescent="0.25">
      <c r="A129630" s="3"/>
    </row>
    <row r="129632" spans="1:1" x14ac:dyDescent="0.25">
      <c r="A129632" s="3"/>
    </row>
    <row r="129633" spans="1:1" x14ac:dyDescent="0.25">
      <c r="A129633" s="2"/>
    </row>
    <row r="129642" spans="1:1" x14ac:dyDescent="0.25">
      <c r="A129642" s="3"/>
    </row>
    <row r="129643" spans="1:1" x14ac:dyDescent="0.25">
      <c r="A129643" s="3"/>
    </row>
    <row r="129644" spans="1:1" x14ac:dyDescent="0.25">
      <c r="A129644" s="2"/>
    </row>
    <row r="129657" spans="1:1" x14ac:dyDescent="0.25">
      <c r="A129657" s="2"/>
    </row>
    <row r="129669" spans="1:1" x14ac:dyDescent="0.25">
      <c r="A129669" s="5"/>
    </row>
    <row r="129672" spans="1:1" x14ac:dyDescent="0.25">
      <c r="A129672" s="5"/>
    </row>
    <row r="129674" spans="1:1" x14ac:dyDescent="0.25">
      <c r="A129674" s="4"/>
    </row>
    <row r="129691" spans="1:1" x14ac:dyDescent="0.25">
      <c r="A129691" s="2"/>
    </row>
    <row r="129693" spans="1:1" x14ac:dyDescent="0.25">
      <c r="A129693" s="4"/>
    </row>
    <row r="129704" spans="1:1" x14ac:dyDescent="0.25">
      <c r="A129704" s="2"/>
    </row>
    <row r="129707" spans="1:1" x14ac:dyDescent="0.25">
      <c r="A129707" s="3"/>
    </row>
    <row r="129708" spans="1:1" x14ac:dyDescent="0.25">
      <c r="A129708" s="3"/>
    </row>
    <row r="129709" spans="1:1" x14ac:dyDescent="0.25">
      <c r="A129709" s="3"/>
    </row>
    <row r="129711" spans="1:1" x14ac:dyDescent="0.25">
      <c r="A129711" s="3"/>
    </row>
    <row r="129712" spans="1:1" x14ac:dyDescent="0.25">
      <c r="A129712" s="2"/>
    </row>
    <row r="129721" spans="1:1" x14ac:dyDescent="0.25">
      <c r="A129721" s="3"/>
    </row>
    <row r="129722" spans="1:1" x14ac:dyDescent="0.25">
      <c r="A129722" s="3"/>
    </row>
    <row r="129723" spans="1:1" x14ac:dyDescent="0.25">
      <c r="A129723" s="2"/>
    </row>
    <row r="129736" spans="1:1" x14ac:dyDescent="0.25">
      <c r="A129736" s="2"/>
    </row>
    <row r="129748" spans="1:1" x14ac:dyDescent="0.25">
      <c r="A129748" s="5"/>
    </row>
    <row r="129751" spans="1:1" x14ac:dyDescent="0.25">
      <c r="A129751" s="5"/>
    </row>
    <row r="129753" spans="1:1" x14ac:dyDescent="0.25">
      <c r="A129753" s="4"/>
    </row>
    <row r="129770" spans="1:1" x14ac:dyDescent="0.25">
      <c r="A129770" s="2"/>
    </row>
    <row r="129772" spans="1:1" x14ac:dyDescent="0.25">
      <c r="A129772" s="4"/>
    </row>
    <row r="129783" spans="1:1" x14ac:dyDescent="0.25">
      <c r="A129783" s="2"/>
    </row>
    <row r="129786" spans="1:1" x14ac:dyDescent="0.25">
      <c r="A129786" s="3"/>
    </row>
    <row r="129787" spans="1:1" x14ac:dyDescent="0.25">
      <c r="A129787" s="3"/>
    </row>
    <row r="129788" spans="1:1" x14ac:dyDescent="0.25">
      <c r="A129788" s="3"/>
    </row>
    <row r="129790" spans="1:1" x14ac:dyDescent="0.25">
      <c r="A129790" s="3"/>
    </row>
    <row r="129791" spans="1:1" x14ac:dyDescent="0.25">
      <c r="A129791" s="2"/>
    </row>
    <row r="129800" spans="1:1" x14ac:dyDescent="0.25">
      <c r="A129800" s="3"/>
    </row>
    <row r="129801" spans="1:1" x14ac:dyDescent="0.25">
      <c r="A129801" s="3"/>
    </row>
    <row r="129802" spans="1:1" x14ac:dyDescent="0.25">
      <c r="A129802" s="2"/>
    </row>
    <row r="129815" spans="1:1" x14ac:dyDescent="0.25">
      <c r="A129815" s="2"/>
    </row>
    <row r="129827" spans="1:1" x14ac:dyDescent="0.25">
      <c r="A129827" s="5"/>
    </row>
    <row r="129830" spans="1:1" x14ac:dyDescent="0.25">
      <c r="A129830" s="5"/>
    </row>
    <row r="129832" spans="1:1" x14ac:dyDescent="0.25">
      <c r="A129832" s="4"/>
    </row>
    <row r="129849" spans="1:1" x14ac:dyDescent="0.25">
      <c r="A129849" s="2"/>
    </row>
    <row r="129851" spans="1:1" x14ac:dyDescent="0.25">
      <c r="A129851" s="4"/>
    </row>
    <row r="129862" spans="1:1" x14ac:dyDescent="0.25">
      <c r="A129862" s="2"/>
    </row>
    <row r="129865" spans="1:1" x14ac:dyDescent="0.25">
      <c r="A129865" s="3"/>
    </row>
    <row r="129866" spans="1:1" x14ac:dyDescent="0.25">
      <c r="A129866" s="3"/>
    </row>
    <row r="129867" spans="1:1" x14ac:dyDescent="0.25">
      <c r="A129867" s="3"/>
    </row>
    <row r="129869" spans="1:1" x14ac:dyDescent="0.25">
      <c r="A129869" s="3"/>
    </row>
    <row r="129870" spans="1:1" x14ac:dyDescent="0.25">
      <c r="A129870" s="2"/>
    </row>
    <row r="129879" spans="1:1" x14ac:dyDescent="0.25">
      <c r="A129879" s="3"/>
    </row>
    <row r="129880" spans="1:1" x14ac:dyDescent="0.25">
      <c r="A129880" s="3"/>
    </row>
    <row r="129881" spans="1:1" x14ac:dyDescent="0.25">
      <c r="A129881" s="2"/>
    </row>
    <row r="129894" spans="1:1" x14ac:dyDescent="0.25">
      <c r="A129894" s="2"/>
    </row>
    <row r="129906" spans="1:1" x14ac:dyDescent="0.25">
      <c r="A129906" s="5"/>
    </row>
    <row r="129909" spans="1:1" x14ac:dyDescent="0.25">
      <c r="A129909" s="5"/>
    </row>
    <row r="129911" spans="1:1" x14ac:dyDescent="0.25">
      <c r="A129911" s="4"/>
    </row>
    <row r="129928" spans="1:1" x14ac:dyDescent="0.25">
      <c r="A129928" s="2"/>
    </row>
    <row r="129930" spans="1:1" x14ac:dyDescent="0.25">
      <c r="A129930" s="4"/>
    </row>
    <row r="129941" spans="1:1" x14ac:dyDescent="0.25">
      <c r="A129941" s="2"/>
    </row>
    <row r="129944" spans="1:1" x14ac:dyDescent="0.25">
      <c r="A129944" s="3"/>
    </row>
    <row r="129945" spans="1:1" x14ac:dyDescent="0.25">
      <c r="A129945" s="3"/>
    </row>
    <row r="129946" spans="1:1" x14ac:dyDescent="0.25">
      <c r="A129946" s="3"/>
    </row>
    <row r="129948" spans="1:1" x14ac:dyDescent="0.25">
      <c r="A129948" s="3"/>
    </row>
    <row r="129949" spans="1:1" x14ac:dyDescent="0.25">
      <c r="A129949" s="2"/>
    </row>
    <row r="129958" spans="1:1" x14ac:dyDescent="0.25">
      <c r="A129958" s="3"/>
    </row>
    <row r="129959" spans="1:1" x14ac:dyDescent="0.25">
      <c r="A129959" s="3"/>
    </row>
    <row r="129960" spans="1:1" x14ac:dyDescent="0.25">
      <c r="A129960" s="2"/>
    </row>
    <row r="129973" spans="1:1" x14ac:dyDescent="0.25">
      <c r="A129973" s="2"/>
    </row>
    <row r="129985" spans="1:1" x14ac:dyDescent="0.25">
      <c r="A129985" s="5"/>
    </row>
    <row r="129988" spans="1:1" x14ac:dyDescent="0.25">
      <c r="A129988" s="5"/>
    </row>
    <row r="129990" spans="1:1" x14ac:dyDescent="0.25">
      <c r="A129990" s="4"/>
    </row>
    <row r="130007" spans="1:1" x14ac:dyDescent="0.25">
      <c r="A130007" s="2"/>
    </row>
    <row r="130009" spans="1:1" x14ac:dyDescent="0.25">
      <c r="A130009" s="4"/>
    </row>
    <row r="130020" spans="1:1" x14ac:dyDescent="0.25">
      <c r="A130020" s="2"/>
    </row>
    <row r="130023" spans="1:1" x14ac:dyDescent="0.25">
      <c r="A130023" s="3"/>
    </row>
    <row r="130024" spans="1:1" x14ac:dyDescent="0.25">
      <c r="A130024" s="3"/>
    </row>
    <row r="130025" spans="1:1" x14ac:dyDescent="0.25">
      <c r="A130025" s="3"/>
    </row>
    <row r="130027" spans="1:1" x14ac:dyDescent="0.25">
      <c r="A130027" s="3"/>
    </row>
    <row r="130028" spans="1:1" x14ac:dyDescent="0.25">
      <c r="A130028" s="2"/>
    </row>
    <row r="130037" spans="1:1" x14ac:dyDescent="0.25">
      <c r="A130037" s="3"/>
    </row>
    <row r="130038" spans="1:1" x14ac:dyDescent="0.25">
      <c r="A130038" s="3"/>
    </row>
    <row r="130039" spans="1:1" x14ac:dyDescent="0.25">
      <c r="A130039" s="2"/>
    </row>
    <row r="130052" spans="1:1" x14ac:dyDescent="0.25">
      <c r="A130052" s="2"/>
    </row>
    <row r="130064" spans="1:1" x14ac:dyDescent="0.25">
      <c r="A130064" s="5"/>
    </row>
    <row r="130067" spans="1:1" x14ac:dyDescent="0.25">
      <c r="A130067" s="5"/>
    </row>
    <row r="130069" spans="1:1" x14ac:dyDescent="0.25">
      <c r="A130069" s="4"/>
    </row>
    <row r="130086" spans="1:1" x14ac:dyDescent="0.25">
      <c r="A130086" s="2"/>
    </row>
    <row r="130088" spans="1:1" x14ac:dyDescent="0.25">
      <c r="A130088" s="4"/>
    </row>
    <row r="130099" spans="1:1" x14ac:dyDescent="0.25">
      <c r="A130099" s="2"/>
    </row>
    <row r="130102" spans="1:1" x14ac:dyDescent="0.25">
      <c r="A130102" s="3"/>
    </row>
    <row r="130103" spans="1:1" x14ac:dyDescent="0.25">
      <c r="A130103" s="3"/>
    </row>
    <row r="130104" spans="1:1" x14ac:dyDescent="0.25">
      <c r="A130104" s="3"/>
    </row>
    <row r="130106" spans="1:1" x14ac:dyDescent="0.25">
      <c r="A130106" s="3"/>
    </row>
    <row r="130107" spans="1:1" x14ac:dyDescent="0.25">
      <c r="A130107" s="2"/>
    </row>
    <row r="130116" spans="1:1" x14ac:dyDescent="0.25">
      <c r="A130116" s="3"/>
    </row>
    <row r="130117" spans="1:1" x14ac:dyDescent="0.25">
      <c r="A130117" s="3"/>
    </row>
    <row r="130118" spans="1:1" x14ac:dyDescent="0.25">
      <c r="A130118" s="2"/>
    </row>
    <row r="130131" spans="1:1" x14ac:dyDescent="0.25">
      <c r="A130131" s="2"/>
    </row>
    <row r="130143" spans="1:1" x14ac:dyDescent="0.25">
      <c r="A130143" s="5"/>
    </row>
    <row r="130146" spans="1:1" x14ac:dyDescent="0.25">
      <c r="A130146" s="5"/>
    </row>
    <row r="130148" spans="1:1" x14ac:dyDescent="0.25">
      <c r="A130148" s="4"/>
    </row>
    <row r="130165" spans="1:1" x14ac:dyDescent="0.25">
      <c r="A130165" s="2"/>
    </row>
    <row r="130167" spans="1:1" x14ac:dyDescent="0.25">
      <c r="A130167" s="4"/>
    </row>
    <row r="130178" spans="1:1" x14ac:dyDescent="0.25">
      <c r="A130178" s="2"/>
    </row>
    <row r="130181" spans="1:1" x14ac:dyDescent="0.25">
      <c r="A130181" s="3"/>
    </row>
    <row r="130182" spans="1:1" x14ac:dyDescent="0.25">
      <c r="A130182" s="3"/>
    </row>
    <row r="130183" spans="1:1" x14ac:dyDescent="0.25">
      <c r="A130183" s="3"/>
    </row>
    <row r="130185" spans="1:1" x14ac:dyDescent="0.25">
      <c r="A130185" s="3"/>
    </row>
    <row r="130186" spans="1:1" x14ac:dyDescent="0.25">
      <c r="A130186" s="2"/>
    </row>
    <row r="130195" spans="1:1" x14ac:dyDescent="0.25">
      <c r="A130195" s="3"/>
    </row>
    <row r="130196" spans="1:1" x14ac:dyDescent="0.25">
      <c r="A130196" s="3"/>
    </row>
    <row r="130197" spans="1:1" x14ac:dyDescent="0.25">
      <c r="A130197" s="2"/>
    </row>
    <row r="130210" spans="1:1" x14ac:dyDescent="0.25">
      <c r="A130210" s="2"/>
    </row>
    <row r="130222" spans="1:1" x14ac:dyDescent="0.25">
      <c r="A130222" s="5"/>
    </row>
    <row r="130225" spans="1:1" x14ac:dyDescent="0.25">
      <c r="A130225" s="5"/>
    </row>
    <row r="130227" spans="1:1" x14ac:dyDescent="0.25">
      <c r="A130227" s="4"/>
    </row>
    <row r="130244" spans="1:1" x14ac:dyDescent="0.25">
      <c r="A130244" s="2"/>
    </row>
    <row r="130246" spans="1:1" x14ac:dyDescent="0.25">
      <c r="A130246" s="4"/>
    </row>
    <row r="130257" spans="1:1" x14ac:dyDescent="0.25">
      <c r="A130257" s="2"/>
    </row>
    <row r="130260" spans="1:1" x14ac:dyDescent="0.25">
      <c r="A130260" s="3"/>
    </row>
    <row r="130261" spans="1:1" x14ac:dyDescent="0.25">
      <c r="A130261" s="3"/>
    </row>
    <row r="130262" spans="1:1" x14ac:dyDescent="0.25">
      <c r="A130262" s="3"/>
    </row>
    <row r="130264" spans="1:1" x14ac:dyDescent="0.25">
      <c r="A130264" s="3"/>
    </row>
    <row r="130265" spans="1:1" x14ac:dyDescent="0.25">
      <c r="A130265" s="2"/>
    </row>
    <row r="130274" spans="1:1" x14ac:dyDescent="0.25">
      <c r="A130274" s="3"/>
    </row>
    <row r="130275" spans="1:1" x14ac:dyDescent="0.25">
      <c r="A130275" s="3"/>
    </row>
    <row r="130276" spans="1:1" x14ac:dyDescent="0.25">
      <c r="A130276" s="2"/>
    </row>
    <row r="130289" spans="1:1" x14ac:dyDescent="0.25">
      <c r="A130289" s="2"/>
    </row>
    <row r="130301" spans="1:1" x14ac:dyDescent="0.25">
      <c r="A130301" s="5"/>
    </row>
    <row r="130304" spans="1:1" x14ac:dyDescent="0.25">
      <c r="A130304" s="5"/>
    </row>
    <row r="130306" spans="1:1" x14ac:dyDescent="0.25">
      <c r="A130306" s="4"/>
    </row>
    <row r="130323" spans="1:1" x14ac:dyDescent="0.25">
      <c r="A130323" s="2"/>
    </row>
    <row r="130325" spans="1:1" x14ac:dyDescent="0.25">
      <c r="A130325" s="4"/>
    </row>
    <row r="130336" spans="1:1" x14ac:dyDescent="0.25">
      <c r="A130336" s="2"/>
    </row>
    <row r="130339" spans="1:1" x14ac:dyDescent="0.25">
      <c r="A130339" s="3"/>
    </row>
    <row r="130340" spans="1:1" x14ac:dyDescent="0.25">
      <c r="A130340" s="3"/>
    </row>
    <row r="130341" spans="1:1" x14ac:dyDescent="0.25">
      <c r="A130341" s="3"/>
    </row>
    <row r="130343" spans="1:1" x14ac:dyDescent="0.25">
      <c r="A130343" s="3"/>
    </row>
    <row r="130344" spans="1:1" x14ac:dyDescent="0.25">
      <c r="A130344" s="2"/>
    </row>
    <row r="130353" spans="1:1" x14ac:dyDescent="0.25">
      <c r="A130353" s="3"/>
    </row>
    <row r="130354" spans="1:1" x14ac:dyDescent="0.25">
      <c r="A130354" s="3"/>
    </row>
    <row r="130355" spans="1:1" x14ac:dyDescent="0.25">
      <c r="A130355" s="2"/>
    </row>
    <row r="130368" spans="1:1" x14ac:dyDescent="0.25">
      <c r="A130368" s="2"/>
    </row>
    <row r="130380" spans="1:1" x14ac:dyDescent="0.25">
      <c r="A130380" s="5"/>
    </row>
    <row r="130383" spans="1:1" x14ac:dyDescent="0.25">
      <c r="A130383" s="5"/>
    </row>
    <row r="130385" spans="1:1" x14ac:dyDescent="0.25">
      <c r="A130385" s="4"/>
    </row>
    <row r="130402" spans="1:1" x14ac:dyDescent="0.25">
      <c r="A130402" s="2"/>
    </row>
    <row r="130404" spans="1:1" x14ac:dyDescent="0.25">
      <c r="A130404" s="4"/>
    </row>
    <row r="130415" spans="1:1" x14ac:dyDescent="0.25">
      <c r="A130415" s="2"/>
    </row>
    <row r="130418" spans="1:1" x14ac:dyDescent="0.25">
      <c r="A130418" s="3"/>
    </row>
    <row r="130419" spans="1:1" x14ac:dyDescent="0.25">
      <c r="A130419" s="3"/>
    </row>
    <row r="130420" spans="1:1" x14ac:dyDescent="0.25">
      <c r="A130420" s="3"/>
    </row>
    <row r="130422" spans="1:1" x14ac:dyDescent="0.25">
      <c r="A130422" s="3"/>
    </row>
    <row r="130423" spans="1:1" x14ac:dyDescent="0.25">
      <c r="A130423" s="2"/>
    </row>
    <row r="130432" spans="1:1" x14ac:dyDescent="0.25">
      <c r="A130432" s="3"/>
    </row>
    <row r="130433" spans="1:1" x14ac:dyDescent="0.25">
      <c r="A130433" s="3"/>
    </row>
    <row r="130434" spans="1:1" x14ac:dyDescent="0.25">
      <c r="A130434" s="2"/>
    </row>
    <row r="130447" spans="1:1" x14ac:dyDescent="0.25">
      <c r="A130447" s="2"/>
    </row>
    <row r="130459" spans="1:1" x14ac:dyDescent="0.25">
      <c r="A130459" s="5"/>
    </row>
    <row r="130462" spans="1:1" x14ac:dyDescent="0.25">
      <c r="A130462" s="5"/>
    </row>
    <row r="130464" spans="1:1" x14ac:dyDescent="0.25">
      <c r="A130464" s="4"/>
    </row>
    <row r="130481" spans="1:1" x14ac:dyDescent="0.25">
      <c r="A130481" s="2"/>
    </row>
    <row r="130483" spans="1:1" x14ac:dyDescent="0.25">
      <c r="A130483" s="4"/>
    </row>
    <row r="130494" spans="1:1" x14ac:dyDescent="0.25">
      <c r="A130494" s="2"/>
    </row>
    <row r="130497" spans="1:1" x14ac:dyDescent="0.25">
      <c r="A130497" s="3"/>
    </row>
    <row r="130498" spans="1:1" x14ac:dyDescent="0.25">
      <c r="A130498" s="3"/>
    </row>
    <row r="130499" spans="1:1" x14ac:dyDescent="0.25">
      <c r="A130499" s="3"/>
    </row>
    <row r="130501" spans="1:1" x14ac:dyDescent="0.25">
      <c r="A130501" s="3"/>
    </row>
    <row r="130502" spans="1:1" x14ac:dyDescent="0.25">
      <c r="A130502" s="2"/>
    </row>
    <row r="130511" spans="1:1" x14ac:dyDescent="0.25">
      <c r="A130511" s="3"/>
    </row>
    <row r="130512" spans="1:1" x14ac:dyDescent="0.25">
      <c r="A130512" s="3"/>
    </row>
    <row r="130513" spans="1:1" x14ac:dyDescent="0.25">
      <c r="A130513" s="2"/>
    </row>
    <row r="130526" spans="1:1" x14ac:dyDescent="0.25">
      <c r="A130526" s="2"/>
    </row>
    <row r="130538" spans="1:1" x14ac:dyDescent="0.25">
      <c r="A130538" s="5"/>
    </row>
    <row r="130541" spans="1:1" x14ac:dyDescent="0.25">
      <c r="A130541" s="5"/>
    </row>
    <row r="130543" spans="1:1" x14ac:dyDescent="0.25">
      <c r="A130543" s="4"/>
    </row>
    <row r="130560" spans="1:1" x14ac:dyDescent="0.25">
      <c r="A130560" s="2"/>
    </row>
    <row r="130562" spans="1:1" x14ac:dyDescent="0.25">
      <c r="A130562" s="4"/>
    </row>
    <row r="130573" spans="1:1" x14ac:dyDescent="0.25">
      <c r="A130573" s="2"/>
    </row>
    <row r="130576" spans="1:1" x14ac:dyDescent="0.25">
      <c r="A130576" s="3"/>
    </row>
    <row r="130577" spans="1:1" x14ac:dyDescent="0.25">
      <c r="A130577" s="3"/>
    </row>
    <row r="130578" spans="1:1" x14ac:dyDescent="0.25">
      <c r="A130578" s="3"/>
    </row>
    <row r="130580" spans="1:1" x14ac:dyDescent="0.25">
      <c r="A130580" s="3"/>
    </row>
    <row r="130581" spans="1:1" x14ac:dyDescent="0.25">
      <c r="A130581" s="2"/>
    </row>
    <row r="130590" spans="1:1" x14ac:dyDescent="0.25">
      <c r="A130590" s="3"/>
    </row>
    <row r="130591" spans="1:1" x14ac:dyDescent="0.25">
      <c r="A130591" s="3"/>
    </row>
    <row r="130592" spans="1:1" x14ac:dyDescent="0.25">
      <c r="A130592" s="2"/>
    </row>
    <row r="130605" spans="1:1" x14ac:dyDescent="0.25">
      <c r="A130605" s="2"/>
    </row>
    <row r="130617" spans="1:1" x14ac:dyDescent="0.25">
      <c r="A130617" s="5"/>
    </row>
    <row r="130620" spans="1:1" x14ac:dyDescent="0.25">
      <c r="A130620" s="5"/>
    </row>
    <row r="130622" spans="1:1" x14ac:dyDescent="0.25">
      <c r="A130622" s="4"/>
    </row>
    <row r="130639" spans="1:1" x14ac:dyDescent="0.25">
      <c r="A130639" s="2"/>
    </row>
    <row r="130641" spans="1:1" x14ac:dyDescent="0.25">
      <c r="A130641" s="4"/>
    </row>
    <row r="130652" spans="1:1" x14ac:dyDescent="0.25">
      <c r="A130652" s="2"/>
    </row>
    <row r="130655" spans="1:1" x14ac:dyDescent="0.25">
      <c r="A130655" s="3"/>
    </row>
    <row r="130656" spans="1:1" x14ac:dyDescent="0.25">
      <c r="A130656" s="3"/>
    </row>
    <row r="130657" spans="1:1" x14ac:dyDescent="0.25">
      <c r="A130657" s="3"/>
    </row>
    <row r="130659" spans="1:1" x14ac:dyDescent="0.25">
      <c r="A130659" s="3"/>
    </row>
    <row r="130660" spans="1:1" x14ac:dyDescent="0.25">
      <c r="A130660" s="2"/>
    </row>
    <row r="130669" spans="1:1" x14ac:dyDescent="0.25">
      <c r="A130669" s="3"/>
    </row>
    <row r="130670" spans="1:1" x14ac:dyDescent="0.25">
      <c r="A130670" s="3"/>
    </row>
    <row r="130671" spans="1:1" x14ac:dyDescent="0.25">
      <c r="A130671" s="2"/>
    </row>
    <row r="130684" spans="1:1" x14ac:dyDescent="0.25">
      <c r="A130684" s="2"/>
    </row>
    <row r="130696" spans="1:1" x14ac:dyDescent="0.25">
      <c r="A130696" s="5"/>
    </row>
    <row r="130699" spans="1:1" x14ac:dyDescent="0.25">
      <c r="A130699" s="5"/>
    </row>
    <row r="130701" spans="1:1" x14ac:dyDescent="0.25">
      <c r="A130701" s="4"/>
    </row>
    <row r="130718" spans="1:1" x14ac:dyDescent="0.25">
      <c r="A130718" s="2"/>
    </row>
    <row r="130720" spans="1:1" x14ac:dyDescent="0.25">
      <c r="A130720" s="4"/>
    </row>
    <row r="130731" spans="1:1" x14ac:dyDescent="0.25">
      <c r="A130731" s="2"/>
    </row>
    <row r="130734" spans="1:1" x14ac:dyDescent="0.25">
      <c r="A130734" s="3"/>
    </row>
    <row r="130735" spans="1:1" x14ac:dyDescent="0.25">
      <c r="A130735" s="3"/>
    </row>
    <row r="130736" spans="1:1" x14ac:dyDescent="0.25">
      <c r="A130736" s="3"/>
    </row>
    <row r="130738" spans="1:1" x14ac:dyDescent="0.25">
      <c r="A130738" s="3"/>
    </row>
    <row r="130739" spans="1:1" x14ac:dyDescent="0.25">
      <c r="A130739" s="2"/>
    </row>
    <row r="130748" spans="1:1" x14ac:dyDescent="0.25">
      <c r="A130748" s="3"/>
    </row>
    <row r="130749" spans="1:1" x14ac:dyDescent="0.25">
      <c r="A130749" s="3"/>
    </row>
    <row r="130750" spans="1:1" x14ac:dyDescent="0.25">
      <c r="A130750" s="2"/>
    </row>
    <row r="130763" spans="1:1" x14ac:dyDescent="0.25">
      <c r="A130763" s="2"/>
    </row>
    <row r="130775" spans="1:1" x14ac:dyDescent="0.25">
      <c r="A130775" s="5"/>
    </row>
    <row r="130778" spans="1:1" x14ac:dyDescent="0.25">
      <c r="A130778" s="5"/>
    </row>
    <row r="130780" spans="1:1" x14ac:dyDescent="0.25">
      <c r="A130780" s="4"/>
    </row>
    <row r="130797" spans="1:1" x14ac:dyDescent="0.25">
      <c r="A130797" s="2"/>
    </row>
    <row r="130799" spans="1:1" x14ac:dyDescent="0.25">
      <c r="A130799" s="4"/>
    </row>
    <row r="130810" spans="1:1" x14ac:dyDescent="0.25">
      <c r="A130810" s="2"/>
    </row>
    <row r="130813" spans="1:1" x14ac:dyDescent="0.25">
      <c r="A130813" s="3"/>
    </row>
    <row r="130814" spans="1:1" x14ac:dyDescent="0.25">
      <c r="A130814" s="3"/>
    </row>
    <row r="130815" spans="1:1" x14ac:dyDescent="0.25">
      <c r="A130815" s="3"/>
    </row>
    <row r="130817" spans="1:1" x14ac:dyDescent="0.25">
      <c r="A130817" s="3"/>
    </row>
    <row r="130818" spans="1:1" x14ac:dyDescent="0.25">
      <c r="A130818" s="2"/>
    </row>
    <row r="130827" spans="1:1" x14ac:dyDescent="0.25">
      <c r="A130827" s="3"/>
    </row>
    <row r="130828" spans="1:1" x14ac:dyDescent="0.25">
      <c r="A130828" s="3"/>
    </row>
    <row r="130829" spans="1:1" x14ac:dyDescent="0.25">
      <c r="A130829" s="2"/>
    </row>
    <row r="130842" spans="1:1" x14ac:dyDescent="0.25">
      <c r="A130842" s="2"/>
    </row>
    <row r="130854" spans="1:1" x14ac:dyDescent="0.25">
      <c r="A130854" s="5"/>
    </row>
    <row r="130857" spans="1:1" x14ac:dyDescent="0.25">
      <c r="A130857" s="5"/>
    </row>
    <row r="130859" spans="1:1" x14ac:dyDescent="0.25">
      <c r="A130859" s="4"/>
    </row>
    <row r="130876" spans="1:1" x14ac:dyDescent="0.25">
      <c r="A130876" s="2"/>
    </row>
    <row r="130878" spans="1:1" x14ac:dyDescent="0.25">
      <c r="A130878" s="4"/>
    </row>
    <row r="130889" spans="1:1" x14ac:dyDescent="0.25">
      <c r="A130889" s="2"/>
    </row>
    <row r="130892" spans="1:1" x14ac:dyDescent="0.25">
      <c r="A130892" s="3"/>
    </row>
    <row r="130893" spans="1:1" x14ac:dyDescent="0.25">
      <c r="A130893" s="3"/>
    </row>
    <row r="130894" spans="1:1" x14ac:dyDescent="0.25">
      <c r="A130894" s="3"/>
    </row>
    <row r="130896" spans="1:1" x14ac:dyDescent="0.25">
      <c r="A130896" s="3"/>
    </row>
    <row r="130897" spans="1:1" x14ac:dyDescent="0.25">
      <c r="A130897" s="2"/>
    </row>
    <row r="130906" spans="1:1" x14ac:dyDescent="0.25">
      <c r="A130906" s="3"/>
    </row>
    <row r="130907" spans="1:1" x14ac:dyDescent="0.25">
      <c r="A130907" s="3"/>
    </row>
    <row r="130908" spans="1:1" x14ac:dyDescent="0.25">
      <c r="A130908" s="2"/>
    </row>
    <row r="130921" spans="1:1" x14ac:dyDescent="0.25">
      <c r="A130921" s="2"/>
    </row>
    <row r="130933" spans="1:1" x14ac:dyDescent="0.25">
      <c r="A130933" s="5"/>
    </row>
    <row r="130936" spans="1:1" x14ac:dyDescent="0.25">
      <c r="A130936" s="5"/>
    </row>
    <row r="130938" spans="1:1" x14ac:dyDescent="0.25">
      <c r="A130938" s="4"/>
    </row>
    <row r="130955" spans="1:1" x14ac:dyDescent="0.25">
      <c r="A130955" s="2"/>
    </row>
    <row r="130957" spans="1:1" x14ac:dyDescent="0.25">
      <c r="A130957" s="4"/>
    </row>
    <row r="130968" spans="1:1" x14ac:dyDescent="0.25">
      <c r="A130968" s="2"/>
    </row>
    <row r="130971" spans="1:1" x14ac:dyDescent="0.25">
      <c r="A130971" s="3"/>
    </row>
    <row r="130972" spans="1:1" x14ac:dyDescent="0.25">
      <c r="A130972" s="3"/>
    </row>
    <row r="130973" spans="1:1" x14ac:dyDescent="0.25">
      <c r="A130973" s="3"/>
    </row>
    <row r="130975" spans="1:1" x14ac:dyDescent="0.25">
      <c r="A130975" s="3"/>
    </row>
    <row r="130976" spans="1:1" x14ac:dyDescent="0.25">
      <c r="A130976" s="2"/>
    </row>
    <row r="130985" spans="1:1" x14ac:dyDescent="0.25">
      <c r="A130985" s="3"/>
    </row>
    <row r="130986" spans="1:1" x14ac:dyDescent="0.25">
      <c r="A130986" s="3"/>
    </row>
    <row r="130987" spans="1:1" x14ac:dyDescent="0.25">
      <c r="A130987" s="2"/>
    </row>
    <row r="131000" spans="1:1" x14ac:dyDescent="0.25">
      <c r="A131000" s="2"/>
    </row>
    <row r="131012" spans="1:1" x14ac:dyDescent="0.25">
      <c r="A131012" s="5"/>
    </row>
    <row r="131015" spans="1:1" x14ac:dyDescent="0.25">
      <c r="A131015" s="5"/>
    </row>
    <row r="131017" spans="1:1" x14ac:dyDescent="0.25">
      <c r="A131017" s="4"/>
    </row>
    <row r="131034" spans="1:1" x14ac:dyDescent="0.25">
      <c r="A131034" s="2"/>
    </row>
    <row r="131036" spans="1:1" x14ac:dyDescent="0.25">
      <c r="A131036" s="4"/>
    </row>
    <row r="131047" spans="1:1" x14ac:dyDescent="0.25">
      <c r="A131047" s="2"/>
    </row>
    <row r="131050" spans="1:1" x14ac:dyDescent="0.25">
      <c r="A131050" s="3"/>
    </row>
    <row r="131051" spans="1:1" x14ac:dyDescent="0.25">
      <c r="A131051" s="3"/>
    </row>
    <row r="131052" spans="1:1" x14ac:dyDescent="0.25">
      <c r="A131052" s="3"/>
    </row>
    <row r="131054" spans="1:1" x14ac:dyDescent="0.25">
      <c r="A131054" s="3"/>
    </row>
    <row r="131055" spans="1:1" x14ac:dyDescent="0.25">
      <c r="A131055" s="2"/>
    </row>
    <row r="131064" spans="1:1" x14ac:dyDescent="0.25">
      <c r="A131064" s="3"/>
    </row>
    <row r="131065" spans="1:1" x14ac:dyDescent="0.25">
      <c r="A131065" s="3"/>
    </row>
    <row r="131066" spans="1:1" x14ac:dyDescent="0.25">
      <c r="A131066" s="2"/>
    </row>
    <row r="131079" spans="1:1" x14ac:dyDescent="0.25">
      <c r="A131079" s="2"/>
    </row>
    <row r="131091" spans="1:1" x14ac:dyDescent="0.25">
      <c r="A131091" s="5"/>
    </row>
    <row r="131094" spans="1:1" x14ac:dyDescent="0.25">
      <c r="A131094" s="5"/>
    </row>
    <row r="131096" spans="1:1" x14ac:dyDescent="0.25">
      <c r="A131096" s="4"/>
    </row>
    <row r="131113" spans="1:1" x14ac:dyDescent="0.25">
      <c r="A131113" s="2"/>
    </row>
    <row r="131115" spans="1:1" x14ac:dyDescent="0.25">
      <c r="A131115" s="4"/>
    </row>
    <row r="131126" spans="1:1" x14ac:dyDescent="0.25">
      <c r="A131126" s="2"/>
    </row>
    <row r="131129" spans="1:1" x14ac:dyDescent="0.25">
      <c r="A131129" s="3"/>
    </row>
    <row r="131130" spans="1:1" x14ac:dyDescent="0.25">
      <c r="A131130" s="3"/>
    </row>
    <row r="131131" spans="1:1" x14ac:dyDescent="0.25">
      <c r="A131131" s="3"/>
    </row>
    <row r="131133" spans="1:1" x14ac:dyDescent="0.25">
      <c r="A131133" s="3"/>
    </row>
    <row r="131134" spans="1:1" x14ac:dyDescent="0.25">
      <c r="A131134" s="2"/>
    </row>
    <row r="131143" spans="1:1" x14ac:dyDescent="0.25">
      <c r="A131143" s="3"/>
    </row>
    <row r="131144" spans="1:1" x14ac:dyDescent="0.25">
      <c r="A131144" s="3"/>
    </row>
    <row r="131145" spans="1:1" x14ac:dyDescent="0.25">
      <c r="A131145" s="2"/>
    </row>
    <row r="131158" spans="1:1" x14ac:dyDescent="0.25">
      <c r="A131158" s="2"/>
    </row>
    <row r="131170" spans="1:1" x14ac:dyDescent="0.25">
      <c r="A131170" s="5"/>
    </row>
    <row r="131173" spans="1:1" x14ac:dyDescent="0.25">
      <c r="A131173" s="5"/>
    </row>
    <row r="131175" spans="1:1" x14ac:dyDescent="0.25">
      <c r="A131175" s="4"/>
    </row>
    <row r="131192" spans="1:1" x14ac:dyDescent="0.25">
      <c r="A131192" s="2"/>
    </row>
    <row r="131194" spans="1:1" x14ac:dyDescent="0.25">
      <c r="A131194" s="4"/>
    </row>
    <row r="131205" spans="1:1" x14ac:dyDescent="0.25">
      <c r="A131205" s="2"/>
    </row>
    <row r="131208" spans="1:1" x14ac:dyDescent="0.25">
      <c r="A131208" s="3"/>
    </row>
    <row r="131209" spans="1:1" x14ac:dyDescent="0.25">
      <c r="A131209" s="3"/>
    </row>
    <row r="131210" spans="1:1" x14ac:dyDescent="0.25">
      <c r="A131210" s="3"/>
    </row>
    <row r="131212" spans="1:1" x14ac:dyDescent="0.25">
      <c r="A131212" s="3"/>
    </row>
    <row r="131213" spans="1:1" x14ac:dyDescent="0.25">
      <c r="A131213" s="2"/>
    </row>
    <row r="131222" spans="1:1" x14ac:dyDescent="0.25">
      <c r="A131222" s="3"/>
    </row>
    <row r="131223" spans="1:1" x14ac:dyDescent="0.25">
      <c r="A131223" s="3"/>
    </row>
    <row r="131224" spans="1:1" x14ac:dyDescent="0.25">
      <c r="A131224" s="2"/>
    </row>
    <row r="131237" spans="1:1" x14ac:dyDescent="0.25">
      <c r="A131237" s="2"/>
    </row>
    <row r="131249" spans="1:1" x14ac:dyDescent="0.25">
      <c r="A131249" s="5"/>
    </row>
    <row r="131252" spans="1:1" x14ac:dyDescent="0.25">
      <c r="A131252" s="5"/>
    </row>
    <row r="131254" spans="1:1" x14ac:dyDescent="0.25">
      <c r="A131254" s="4"/>
    </row>
    <row r="131271" spans="1:1" x14ac:dyDescent="0.25">
      <c r="A131271" s="2"/>
    </row>
    <row r="131273" spans="1:1" x14ac:dyDescent="0.25">
      <c r="A131273" s="4"/>
    </row>
    <row r="131284" spans="1:1" x14ac:dyDescent="0.25">
      <c r="A131284" s="2"/>
    </row>
    <row r="131287" spans="1:1" x14ac:dyDescent="0.25">
      <c r="A131287" s="3"/>
    </row>
    <row r="131288" spans="1:1" x14ac:dyDescent="0.25">
      <c r="A131288" s="3"/>
    </row>
    <row r="131289" spans="1:1" x14ac:dyDescent="0.25">
      <c r="A131289" s="3"/>
    </row>
    <row r="131291" spans="1:1" x14ac:dyDescent="0.25">
      <c r="A131291" s="3"/>
    </row>
    <row r="131292" spans="1:1" x14ac:dyDescent="0.25">
      <c r="A131292" s="2"/>
    </row>
    <row r="131301" spans="1:1" x14ac:dyDescent="0.25">
      <c r="A131301" s="3"/>
    </row>
    <row r="131302" spans="1:1" x14ac:dyDescent="0.25">
      <c r="A131302" s="3"/>
    </row>
    <row r="131303" spans="1:1" x14ac:dyDescent="0.25">
      <c r="A131303" s="2"/>
    </row>
    <row r="131316" spans="1:1" x14ac:dyDescent="0.25">
      <c r="A131316" s="2"/>
    </row>
    <row r="131328" spans="1:1" x14ac:dyDescent="0.25">
      <c r="A131328" s="5"/>
    </row>
    <row r="131331" spans="1:1" x14ac:dyDescent="0.25">
      <c r="A131331" s="5"/>
    </row>
    <row r="131333" spans="1:1" x14ac:dyDescent="0.25">
      <c r="A131333" s="4"/>
    </row>
    <row r="131350" spans="1:1" x14ac:dyDescent="0.25">
      <c r="A131350" s="2"/>
    </row>
    <row r="131352" spans="1:1" x14ac:dyDescent="0.25">
      <c r="A131352" s="4"/>
    </row>
    <row r="131363" spans="1:1" x14ac:dyDescent="0.25">
      <c r="A131363" s="2"/>
    </row>
    <row r="131366" spans="1:1" x14ac:dyDescent="0.25">
      <c r="A131366" s="3"/>
    </row>
    <row r="131367" spans="1:1" x14ac:dyDescent="0.25">
      <c r="A131367" s="3"/>
    </row>
    <row r="131368" spans="1:1" x14ac:dyDescent="0.25">
      <c r="A131368" s="3"/>
    </row>
    <row r="131370" spans="1:1" x14ac:dyDescent="0.25">
      <c r="A131370" s="3"/>
    </row>
    <row r="131371" spans="1:1" x14ac:dyDescent="0.25">
      <c r="A131371" s="2"/>
    </row>
    <row r="131380" spans="1:1" x14ac:dyDescent="0.25">
      <c r="A131380" s="3"/>
    </row>
    <row r="131381" spans="1:1" x14ac:dyDescent="0.25">
      <c r="A131381" s="3"/>
    </row>
    <row r="131382" spans="1:1" x14ac:dyDescent="0.25">
      <c r="A131382" s="2"/>
    </row>
    <row r="131395" spans="1:1" x14ac:dyDescent="0.25">
      <c r="A131395" s="2"/>
    </row>
    <row r="131407" spans="1:1" x14ac:dyDescent="0.25">
      <c r="A131407" s="5"/>
    </row>
    <row r="131410" spans="1:1" x14ac:dyDescent="0.25">
      <c r="A131410" s="5"/>
    </row>
    <row r="131412" spans="1:1" x14ac:dyDescent="0.25">
      <c r="A131412" s="4"/>
    </row>
    <row r="131429" spans="1:1" x14ac:dyDescent="0.25">
      <c r="A131429" s="2"/>
    </row>
    <row r="131431" spans="1:1" x14ac:dyDescent="0.25">
      <c r="A131431" s="4"/>
    </row>
    <row r="131442" spans="1:1" x14ac:dyDescent="0.25">
      <c r="A131442" s="2"/>
    </row>
    <row r="131445" spans="1:1" x14ac:dyDescent="0.25">
      <c r="A131445" s="3"/>
    </row>
    <row r="131446" spans="1:1" x14ac:dyDescent="0.25">
      <c r="A131446" s="3"/>
    </row>
    <row r="131447" spans="1:1" x14ac:dyDescent="0.25">
      <c r="A131447" s="3"/>
    </row>
    <row r="131449" spans="1:1" x14ac:dyDescent="0.25">
      <c r="A131449" s="3"/>
    </row>
    <row r="131450" spans="1:1" x14ac:dyDescent="0.25">
      <c r="A131450" s="2"/>
    </row>
    <row r="131459" spans="1:1" x14ac:dyDescent="0.25">
      <c r="A131459" s="3"/>
    </row>
    <row r="131460" spans="1:1" x14ac:dyDescent="0.25">
      <c r="A131460" s="3"/>
    </row>
    <row r="131461" spans="1:1" x14ac:dyDescent="0.25">
      <c r="A131461" s="2"/>
    </row>
    <row r="131474" spans="1:1" x14ac:dyDescent="0.25">
      <c r="A131474" s="2"/>
    </row>
    <row r="131486" spans="1:1" x14ac:dyDescent="0.25">
      <c r="A131486" s="5"/>
    </row>
    <row r="131489" spans="1:1" x14ac:dyDescent="0.25">
      <c r="A131489" s="5"/>
    </row>
    <row r="131491" spans="1:1" x14ac:dyDescent="0.25">
      <c r="A131491" s="4"/>
    </row>
    <row r="131508" spans="1:1" x14ac:dyDescent="0.25">
      <c r="A131508" s="2"/>
    </row>
    <row r="131510" spans="1:1" x14ac:dyDescent="0.25">
      <c r="A131510" s="4"/>
    </row>
    <row r="131521" spans="1:1" x14ac:dyDescent="0.25">
      <c r="A131521" s="2"/>
    </row>
    <row r="131524" spans="1:1" x14ac:dyDescent="0.25">
      <c r="A131524" s="3"/>
    </row>
    <row r="131525" spans="1:1" x14ac:dyDescent="0.25">
      <c r="A131525" s="3"/>
    </row>
    <row r="131526" spans="1:1" x14ac:dyDescent="0.25">
      <c r="A131526" s="3"/>
    </row>
    <row r="131528" spans="1:1" x14ac:dyDescent="0.25">
      <c r="A131528" s="3"/>
    </row>
    <row r="131529" spans="1:1" x14ac:dyDescent="0.25">
      <c r="A131529" s="2"/>
    </row>
    <row r="131538" spans="1:1" x14ac:dyDescent="0.25">
      <c r="A131538" s="3"/>
    </row>
    <row r="131539" spans="1:1" x14ac:dyDescent="0.25">
      <c r="A131539" s="3"/>
    </row>
    <row r="131540" spans="1:1" x14ac:dyDescent="0.25">
      <c r="A131540" s="2"/>
    </row>
    <row r="131553" spans="1:1" x14ac:dyDescent="0.25">
      <c r="A131553" s="2"/>
    </row>
    <row r="131565" spans="1:1" x14ac:dyDescent="0.25">
      <c r="A131565" s="5"/>
    </row>
    <row r="131568" spans="1:1" x14ac:dyDescent="0.25">
      <c r="A131568" s="5"/>
    </row>
    <row r="131570" spans="1:1" x14ac:dyDescent="0.25">
      <c r="A131570" s="4"/>
    </row>
    <row r="131587" spans="1:1" x14ac:dyDescent="0.25">
      <c r="A131587" s="2"/>
    </row>
    <row r="131589" spans="1:1" x14ac:dyDescent="0.25">
      <c r="A131589" s="4"/>
    </row>
    <row r="131600" spans="1:1" x14ac:dyDescent="0.25">
      <c r="A131600" s="2"/>
    </row>
    <row r="131603" spans="1:1" x14ac:dyDescent="0.25">
      <c r="A131603" s="3"/>
    </row>
    <row r="131604" spans="1:1" x14ac:dyDescent="0.25">
      <c r="A131604" s="3"/>
    </row>
    <row r="131605" spans="1:1" x14ac:dyDescent="0.25">
      <c r="A131605" s="3"/>
    </row>
    <row r="131607" spans="1:1" x14ac:dyDescent="0.25">
      <c r="A131607" s="3"/>
    </row>
    <row r="131608" spans="1:1" x14ac:dyDescent="0.25">
      <c r="A131608" s="2"/>
    </row>
    <row r="131617" spans="1:1" x14ac:dyDescent="0.25">
      <c r="A131617" s="3"/>
    </row>
    <row r="131618" spans="1:1" x14ac:dyDescent="0.25">
      <c r="A131618" s="3"/>
    </row>
    <row r="131619" spans="1:1" x14ac:dyDescent="0.25">
      <c r="A131619" s="2"/>
    </row>
    <row r="131632" spans="1:1" x14ac:dyDescent="0.25">
      <c r="A131632" s="2"/>
    </row>
    <row r="131644" spans="1:1" x14ac:dyDescent="0.25">
      <c r="A131644" s="5"/>
    </row>
    <row r="131647" spans="1:1" x14ac:dyDescent="0.25">
      <c r="A131647" s="5"/>
    </row>
    <row r="131649" spans="1:1" x14ac:dyDescent="0.25">
      <c r="A131649" s="4"/>
    </row>
    <row r="131666" spans="1:1" x14ac:dyDescent="0.25">
      <c r="A131666" s="2"/>
    </row>
    <row r="131668" spans="1:1" x14ac:dyDescent="0.25">
      <c r="A131668" s="4"/>
    </row>
    <row r="131679" spans="1:1" x14ac:dyDescent="0.25">
      <c r="A131679" s="2"/>
    </row>
    <row r="131682" spans="1:1" x14ac:dyDescent="0.25">
      <c r="A131682" s="3"/>
    </row>
    <row r="131683" spans="1:1" x14ac:dyDescent="0.25">
      <c r="A131683" s="3"/>
    </row>
    <row r="131684" spans="1:1" x14ac:dyDescent="0.25">
      <c r="A131684" s="3"/>
    </row>
    <row r="131686" spans="1:1" x14ac:dyDescent="0.25">
      <c r="A131686" s="3"/>
    </row>
    <row r="131687" spans="1:1" x14ac:dyDescent="0.25">
      <c r="A131687" s="2"/>
    </row>
    <row r="131696" spans="1:1" x14ac:dyDescent="0.25">
      <c r="A131696" s="3"/>
    </row>
    <row r="131697" spans="1:1" x14ac:dyDescent="0.25">
      <c r="A131697" s="3"/>
    </row>
    <row r="131698" spans="1:1" x14ac:dyDescent="0.25">
      <c r="A131698" s="2"/>
    </row>
    <row r="131711" spans="1:1" x14ac:dyDescent="0.25">
      <c r="A131711" s="2"/>
    </row>
    <row r="131723" spans="1:1" x14ac:dyDescent="0.25">
      <c r="A131723" s="5"/>
    </row>
    <row r="131726" spans="1:1" x14ac:dyDescent="0.25">
      <c r="A131726" s="5"/>
    </row>
    <row r="131728" spans="1:1" x14ac:dyDescent="0.25">
      <c r="A131728" s="4"/>
    </row>
    <row r="131745" spans="1:1" x14ac:dyDescent="0.25">
      <c r="A131745" s="2"/>
    </row>
    <row r="131747" spans="1:1" x14ac:dyDescent="0.25">
      <c r="A131747" s="4"/>
    </row>
    <row r="131758" spans="1:1" x14ac:dyDescent="0.25">
      <c r="A131758" s="2"/>
    </row>
    <row r="131761" spans="1:1" x14ac:dyDescent="0.25">
      <c r="A131761" s="3"/>
    </row>
    <row r="131762" spans="1:1" x14ac:dyDescent="0.25">
      <c r="A131762" s="3"/>
    </row>
    <row r="131763" spans="1:1" x14ac:dyDescent="0.25">
      <c r="A131763" s="3"/>
    </row>
    <row r="131765" spans="1:1" x14ac:dyDescent="0.25">
      <c r="A131765" s="3"/>
    </row>
    <row r="131766" spans="1:1" x14ac:dyDescent="0.25">
      <c r="A131766" s="2"/>
    </row>
    <row r="131775" spans="1:1" x14ac:dyDescent="0.25">
      <c r="A131775" s="3"/>
    </row>
    <row r="131776" spans="1:1" x14ac:dyDescent="0.25">
      <c r="A131776" s="3"/>
    </row>
    <row r="131777" spans="1:1" x14ac:dyDescent="0.25">
      <c r="A131777" s="2"/>
    </row>
    <row r="131790" spans="1:1" x14ac:dyDescent="0.25">
      <c r="A131790" s="2"/>
    </row>
    <row r="131802" spans="1:1" x14ac:dyDescent="0.25">
      <c r="A131802" s="5"/>
    </row>
    <row r="131805" spans="1:1" x14ac:dyDescent="0.25">
      <c r="A131805" s="5"/>
    </row>
    <row r="131807" spans="1:1" x14ac:dyDescent="0.25">
      <c r="A131807" s="4"/>
    </row>
    <row r="131824" spans="1:1" x14ac:dyDescent="0.25">
      <c r="A131824" s="2"/>
    </row>
    <row r="131826" spans="1:1" x14ac:dyDescent="0.25">
      <c r="A131826" s="4"/>
    </row>
    <row r="131837" spans="1:1" x14ac:dyDescent="0.25">
      <c r="A131837" s="2"/>
    </row>
    <row r="131840" spans="1:1" x14ac:dyDescent="0.25">
      <c r="A131840" s="3"/>
    </row>
    <row r="131841" spans="1:1" x14ac:dyDescent="0.25">
      <c r="A131841" s="3"/>
    </row>
    <row r="131842" spans="1:1" x14ac:dyDescent="0.25">
      <c r="A131842" s="3"/>
    </row>
    <row r="131844" spans="1:1" x14ac:dyDescent="0.25">
      <c r="A131844" s="3"/>
    </row>
    <row r="131845" spans="1:1" x14ac:dyDescent="0.25">
      <c r="A131845" s="2"/>
    </row>
    <row r="131854" spans="1:1" x14ac:dyDescent="0.25">
      <c r="A131854" s="3"/>
    </row>
    <row r="131855" spans="1:1" x14ac:dyDescent="0.25">
      <c r="A131855" s="3"/>
    </row>
    <row r="131856" spans="1:1" x14ac:dyDescent="0.25">
      <c r="A131856" s="2"/>
    </row>
    <row r="131869" spans="1:1" x14ac:dyDescent="0.25">
      <c r="A131869" s="2"/>
    </row>
    <row r="131881" spans="1:1" x14ac:dyDescent="0.25">
      <c r="A131881" s="5"/>
    </row>
    <row r="131884" spans="1:1" x14ac:dyDescent="0.25">
      <c r="A131884" s="5"/>
    </row>
    <row r="131886" spans="1:1" x14ac:dyDescent="0.25">
      <c r="A131886" s="4"/>
    </row>
    <row r="131903" spans="1:1" x14ac:dyDescent="0.25">
      <c r="A131903" s="2"/>
    </row>
    <row r="131905" spans="1:1" x14ac:dyDescent="0.25">
      <c r="A131905" s="4"/>
    </row>
    <row r="131916" spans="1:1" x14ac:dyDescent="0.25">
      <c r="A131916" s="2"/>
    </row>
    <row r="131919" spans="1:1" x14ac:dyDescent="0.25">
      <c r="A131919" s="3"/>
    </row>
    <row r="131920" spans="1:1" x14ac:dyDescent="0.25">
      <c r="A131920" s="3"/>
    </row>
    <row r="131921" spans="1:1" x14ac:dyDescent="0.25">
      <c r="A131921" s="3"/>
    </row>
    <row r="131923" spans="1:1" x14ac:dyDescent="0.25">
      <c r="A131923" s="3"/>
    </row>
    <row r="131924" spans="1:1" x14ac:dyDescent="0.25">
      <c r="A131924" s="2"/>
    </row>
    <row r="131933" spans="1:1" x14ac:dyDescent="0.25">
      <c r="A131933" s="3"/>
    </row>
    <row r="131934" spans="1:1" x14ac:dyDescent="0.25">
      <c r="A131934" s="3"/>
    </row>
    <row r="131935" spans="1:1" x14ac:dyDescent="0.25">
      <c r="A131935" s="2"/>
    </row>
    <row r="131948" spans="1:1" x14ac:dyDescent="0.25">
      <c r="A131948" s="2"/>
    </row>
    <row r="131960" spans="1:1" x14ac:dyDescent="0.25">
      <c r="A131960" s="5"/>
    </row>
    <row r="131963" spans="1:1" x14ac:dyDescent="0.25">
      <c r="A131963" s="5"/>
    </row>
    <row r="131965" spans="1:1" x14ac:dyDescent="0.25">
      <c r="A131965" s="4"/>
    </row>
    <row r="131982" spans="1:1" x14ac:dyDescent="0.25">
      <c r="A131982" s="2"/>
    </row>
    <row r="131984" spans="1:1" x14ac:dyDescent="0.25">
      <c r="A131984" s="4"/>
    </row>
    <row r="131995" spans="1:1" x14ac:dyDescent="0.25">
      <c r="A131995" s="2"/>
    </row>
    <row r="131998" spans="1:1" x14ac:dyDescent="0.25">
      <c r="A131998" s="3"/>
    </row>
    <row r="131999" spans="1:1" x14ac:dyDescent="0.25">
      <c r="A131999" s="3"/>
    </row>
    <row r="132000" spans="1:1" x14ac:dyDescent="0.25">
      <c r="A132000" s="3"/>
    </row>
    <row r="132002" spans="1:1" x14ac:dyDescent="0.25">
      <c r="A132002" s="3"/>
    </row>
    <row r="132003" spans="1:1" x14ac:dyDescent="0.25">
      <c r="A132003" s="2"/>
    </row>
    <row r="132012" spans="1:1" x14ac:dyDescent="0.25">
      <c r="A132012" s="3"/>
    </row>
    <row r="132013" spans="1:1" x14ac:dyDescent="0.25">
      <c r="A132013" s="3"/>
    </row>
    <row r="132014" spans="1:1" x14ac:dyDescent="0.25">
      <c r="A132014" s="2"/>
    </row>
    <row r="132027" spans="1:1" x14ac:dyDescent="0.25">
      <c r="A132027" s="2"/>
    </row>
    <row r="132039" spans="1:1" x14ac:dyDescent="0.25">
      <c r="A132039" s="5"/>
    </row>
    <row r="132042" spans="1:1" x14ac:dyDescent="0.25">
      <c r="A132042" s="5"/>
    </row>
    <row r="132044" spans="1:1" x14ac:dyDescent="0.25">
      <c r="A132044" s="4"/>
    </row>
    <row r="132061" spans="1:1" x14ac:dyDescent="0.25">
      <c r="A132061" s="2"/>
    </row>
    <row r="132063" spans="1:1" x14ac:dyDescent="0.25">
      <c r="A132063" s="4"/>
    </row>
    <row r="132074" spans="1:1" x14ac:dyDescent="0.25">
      <c r="A132074" s="2"/>
    </row>
    <row r="132077" spans="1:1" x14ac:dyDescent="0.25">
      <c r="A132077" s="3"/>
    </row>
    <row r="132078" spans="1:1" x14ac:dyDescent="0.25">
      <c r="A132078" s="3"/>
    </row>
    <row r="132079" spans="1:1" x14ac:dyDescent="0.25">
      <c r="A132079" s="3"/>
    </row>
    <row r="132081" spans="1:1" x14ac:dyDescent="0.25">
      <c r="A132081" s="3"/>
    </row>
    <row r="132082" spans="1:1" x14ac:dyDescent="0.25">
      <c r="A132082" s="2"/>
    </row>
    <row r="132091" spans="1:1" x14ac:dyDescent="0.25">
      <c r="A132091" s="3"/>
    </row>
    <row r="132092" spans="1:1" x14ac:dyDescent="0.25">
      <c r="A132092" s="3"/>
    </row>
    <row r="132093" spans="1:1" x14ac:dyDescent="0.25">
      <c r="A132093" s="2"/>
    </row>
    <row r="132106" spans="1:1" x14ac:dyDescent="0.25">
      <c r="A132106" s="2"/>
    </row>
    <row r="132118" spans="1:1" x14ac:dyDescent="0.25">
      <c r="A132118" s="5"/>
    </row>
    <row r="132121" spans="1:1" x14ac:dyDescent="0.25">
      <c r="A132121" s="5"/>
    </row>
    <row r="132123" spans="1:1" x14ac:dyDescent="0.25">
      <c r="A132123" s="4"/>
    </row>
    <row r="132140" spans="1:1" x14ac:dyDescent="0.25">
      <c r="A132140" s="2"/>
    </row>
    <row r="132142" spans="1:1" x14ac:dyDescent="0.25">
      <c r="A132142" s="4"/>
    </row>
    <row r="132153" spans="1:1" x14ac:dyDescent="0.25">
      <c r="A132153" s="2"/>
    </row>
    <row r="132156" spans="1:1" x14ac:dyDescent="0.25">
      <c r="A132156" s="3"/>
    </row>
    <row r="132157" spans="1:1" x14ac:dyDescent="0.25">
      <c r="A132157" s="3"/>
    </row>
    <row r="132158" spans="1:1" x14ac:dyDescent="0.25">
      <c r="A132158" s="3"/>
    </row>
    <row r="132160" spans="1:1" x14ac:dyDescent="0.25">
      <c r="A132160" s="3"/>
    </row>
    <row r="132161" spans="1:1" x14ac:dyDescent="0.25">
      <c r="A132161" s="2"/>
    </row>
    <row r="132170" spans="1:1" x14ac:dyDescent="0.25">
      <c r="A132170" s="3"/>
    </row>
    <row r="132171" spans="1:1" x14ac:dyDescent="0.25">
      <c r="A132171" s="3"/>
    </row>
    <row r="132172" spans="1:1" x14ac:dyDescent="0.25">
      <c r="A132172" s="2"/>
    </row>
    <row r="132185" spans="1:1" x14ac:dyDescent="0.25">
      <c r="A132185" s="2"/>
    </row>
    <row r="132197" spans="1:1" x14ac:dyDescent="0.25">
      <c r="A132197" s="5"/>
    </row>
    <row r="132200" spans="1:1" x14ac:dyDescent="0.25">
      <c r="A132200" s="5"/>
    </row>
    <row r="132202" spans="1:1" x14ac:dyDescent="0.25">
      <c r="A132202" s="4"/>
    </row>
    <row r="132219" spans="1:1" x14ac:dyDescent="0.25">
      <c r="A132219" s="2"/>
    </row>
    <row r="132221" spans="1:1" x14ac:dyDescent="0.25">
      <c r="A132221" s="4"/>
    </row>
    <row r="132232" spans="1:1" x14ac:dyDescent="0.25">
      <c r="A132232" s="2"/>
    </row>
    <row r="132235" spans="1:1" x14ac:dyDescent="0.25">
      <c r="A132235" s="3"/>
    </row>
    <row r="132236" spans="1:1" x14ac:dyDescent="0.25">
      <c r="A132236" s="3"/>
    </row>
    <row r="132237" spans="1:1" x14ac:dyDescent="0.25">
      <c r="A132237" s="3"/>
    </row>
    <row r="132239" spans="1:1" x14ac:dyDescent="0.25">
      <c r="A132239" s="3"/>
    </row>
    <row r="132240" spans="1:1" x14ac:dyDescent="0.25">
      <c r="A132240" s="2"/>
    </row>
    <row r="132249" spans="1:1" x14ac:dyDescent="0.25">
      <c r="A132249" s="3"/>
    </row>
    <row r="132250" spans="1:1" x14ac:dyDescent="0.25">
      <c r="A132250" s="3"/>
    </row>
    <row r="132251" spans="1:1" x14ac:dyDescent="0.25">
      <c r="A132251" s="2"/>
    </row>
    <row r="132264" spans="1:1" x14ac:dyDescent="0.25">
      <c r="A132264" s="2"/>
    </row>
    <row r="132276" spans="1:1" x14ac:dyDescent="0.25">
      <c r="A132276" s="5"/>
    </row>
    <row r="132279" spans="1:1" x14ac:dyDescent="0.25">
      <c r="A132279" s="5"/>
    </row>
    <row r="132281" spans="1:1" x14ac:dyDescent="0.25">
      <c r="A132281" s="4"/>
    </row>
    <row r="132298" spans="1:1" x14ac:dyDescent="0.25">
      <c r="A132298" s="2"/>
    </row>
    <row r="132300" spans="1:1" x14ac:dyDescent="0.25">
      <c r="A132300" s="4"/>
    </row>
    <row r="132311" spans="1:1" x14ac:dyDescent="0.25">
      <c r="A132311" s="2"/>
    </row>
    <row r="132314" spans="1:1" x14ac:dyDescent="0.25">
      <c r="A132314" s="3"/>
    </row>
    <row r="132315" spans="1:1" x14ac:dyDescent="0.25">
      <c r="A132315" s="3"/>
    </row>
    <row r="132316" spans="1:1" x14ac:dyDescent="0.25">
      <c r="A132316" s="3"/>
    </row>
    <row r="132318" spans="1:1" x14ac:dyDescent="0.25">
      <c r="A132318" s="3"/>
    </row>
    <row r="132319" spans="1:1" x14ac:dyDescent="0.25">
      <c r="A132319" s="2"/>
    </row>
    <row r="132328" spans="1:1" x14ac:dyDescent="0.25">
      <c r="A132328" s="3"/>
    </row>
    <row r="132329" spans="1:1" x14ac:dyDescent="0.25">
      <c r="A132329" s="3"/>
    </row>
    <row r="132330" spans="1:1" x14ac:dyDescent="0.25">
      <c r="A132330" s="2"/>
    </row>
    <row r="132343" spans="1:1" x14ac:dyDescent="0.25">
      <c r="A132343" s="2"/>
    </row>
    <row r="132355" spans="1:1" x14ac:dyDescent="0.25">
      <c r="A132355" s="5"/>
    </row>
    <row r="132358" spans="1:1" x14ac:dyDescent="0.25">
      <c r="A132358" s="5"/>
    </row>
    <row r="132360" spans="1:1" x14ac:dyDescent="0.25">
      <c r="A132360" s="4"/>
    </row>
    <row r="132377" spans="1:1" x14ac:dyDescent="0.25">
      <c r="A132377" s="2"/>
    </row>
    <row r="132379" spans="1:1" x14ac:dyDescent="0.25">
      <c r="A132379" s="4"/>
    </row>
    <row r="132390" spans="1:1" x14ac:dyDescent="0.25">
      <c r="A132390" s="2"/>
    </row>
    <row r="132393" spans="1:1" x14ac:dyDescent="0.25">
      <c r="A132393" s="3"/>
    </row>
    <row r="132394" spans="1:1" x14ac:dyDescent="0.25">
      <c r="A132394" s="3"/>
    </row>
    <row r="132395" spans="1:1" x14ac:dyDescent="0.25">
      <c r="A132395" s="3"/>
    </row>
    <row r="132397" spans="1:1" x14ac:dyDescent="0.25">
      <c r="A132397" s="3"/>
    </row>
    <row r="132398" spans="1:1" x14ac:dyDescent="0.25">
      <c r="A132398" s="2"/>
    </row>
    <row r="132407" spans="1:1" x14ac:dyDescent="0.25">
      <c r="A132407" s="3"/>
    </row>
    <row r="132408" spans="1:1" x14ac:dyDescent="0.25">
      <c r="A132408" s="3"/>
    </row>
    <row r="132409" spans="1:1" x14ac:dyDescent="0.25">
      <c r="A132409" s="2"/>
    </row>
    <row r="132422" spans="1:1" x14ac:dyDescent="0.25">
      <c r="A132422" s="2"/>
    </row>
    <row r="132434" spans="1:1" x14ac:dyDescent="0.25">
      <c r="A132434" s="5"/>
    </row>
    <row r="132437" spans="1:1" x14ac:dyDescent="0.25">
      <c r="A132437" s="5"/>
    </row>
    <row r="132439" spans="1:1" x14ac:dyDescent="0.25">
      <c r="A132439" s="4"/>
    </row>
    <row r="132456" spans="1:1" x14ac:dyDescent="0.25">
      <c r="A132456" s="2"/>
    </row>
    <row r="132458" spans="1:1" x14ac:dyDescent="0.25">
      <c r="A132458" s="4"/>
    </row>
    <row r="132469" spans="1:1" x14ac:dyDescent="0.25">
      <c r="A132469" s="2"/>
    </row>
    <row r="132472" spans="1:1" x14ac:dyDescent="0.25">
      <c r="A132472" s="3"/>
    </row>
    <row r="132473" spans="1:1" x14ac:dyDescent="0.25">
      <c r="A132473" s="3"/>
    </row>
    <row r="132474" spans="1:1" x14ac:dyDescent="0.25">
      <c r="A132474" s="3"/>
    </row>
    <row r="132476" spans="1:1" x14ac:dyDescent="0.25">
      <c r="A132476" s="3"/>
    </row>
    <row r="132477" spans="1:1" x14ac:dyDescent="0.25">
      <c r="A132477" s="2"/>
    </row>
    <row r="132486" spans="1:1" x14ac:dyDescent="0.25">
      <c r="A132486" s="3"/>
    </row>
    <row r="132487" spans="1:1" x14ac:dyDescent="0.25">
      <c r="A132487" s="3"/>
    </row>
    <row r="132488" spans="1:1" x14ac:dyDescent="0.25">
      <c r="A132488" s="2"/>
    </row>
    <row r="132501" spans="1:1" x14ac:dyDescent="0.25">
      <c r="A132501" s="2"/>
    </row>
    <row r="132513" spans="1:1" x14ac:dyDescent="0.25">
      <c r="A132513" s="5"/>
    </row>
    <row r="132516" spans="1:1" x14ac:dyDescent="0.25">
      <c r="A132516" s="5"/>
    </row>
    <row r="132518" spans="1:1" x14ac:dyDescent="0.25">
      <c r="A132518" s="4"/>
    </row>
    <row r="132535" spans="1:1" x14ac:dyDescent="0.25">
      <c r="A132535" s="2"/>
    </row>
    <row r="132537" spans="1:1" x14ac:dyDescent="0.25">
      <c r="A132537" s="4"/>
    </row>
    <row r="132548" spans="1:1" x14ac:dyDescent="0.25">
      <c r="A132548" s="2"/>
    </row>
    <row r="132551" spans="1:1" x14ac:dyDescent="0.25">
      <c r="A132551" s="3"/>
    </row>
    <row r="132552" spans="1:1" x14ac:dyDescent="0.25">
      <c r="A132552" s="3"/>
    </row>
    <row r="132553" spans="1:1" x14ac:dyDescent="0.25">
      <c r="A132553" s="3"/>
    </row>
    <row r="132555" spans="1:1" x14ac:dyDescent="0.25">
      <c r="A132555" s="3"/>
    </row>
    <row r="132556" spans="1:1" x14ac:dyDescent="0.25">
      <c r="A132556" s="2"/>
    </row>
    <row r="132565" spans="1:1" x14ac:dyDescent="0.25">
      <c r="A132565" s="3"/>
    </row>
    <row r="132566" spans="1:1" x14ac:dyDescent="0.25">
      <c r="A132566" s="3"/>
    </row>
    <row r="132567" spans="1:1" x14ac:dyDescent="0.25">
      <c r="A132567" s="2"/>
    </row>
    <row r="132580" spans="1:1" x14ac:dyDescent="0.25">
      <c r="A132580" s="2"/>
    </row>
    <row r="132592" spans="1:1" x14ac:dyDescent="0.25">
      <c r="A132592" s="5"/>
    </row>
    <row r="132595" spans="1:1" x14ac:dyDescent="0.25">
      <c r="A132595" s="5"/>
    </row>
    <row r="132597" spans="1:1" x14ac:dyDescent="0.25">
      <c r="A132597" s="4"/>
    </row>
    <row r="132614" spans="1:1" x14ac:dyDescent="0.25">
      <c r="A132614" s="2"/>
    </row>
    <row r="132616" spans="1:1" x14ac:dyDescent="0.25">
      <c r="A132616" s="4"/>
    </row>
    <row r="132627" spans="1:1" x14ac:dyDescent="0.25">
      <c r="A132627" s="2"/>
    </row>
    <row r="132630" spans="1:1" x14ac:dyDescent="0.25">
      <c r="A132630" s="3"/>
    </row>
    <row r="132631" spans="1:1" x14ac:dyDescent="0.25">
      <c r="A132631" s="3"/>
    </row>
    <row r="132632" spans="1:1" x14ac:dyDescent="0.25">
      <c r="A132632" s="3"/>
    </row>
    <row r="132634" spans="1:1" x14ac:dyDescent="0.25">
      <c r="A132634" s="3"/>
    </row>
    <row r="132635" spans="1:1" x14ac:dyDescent="0.25">
      <c r="A132635" s="2"/>
    </row>
    <row r="132644" spans="1:1" x14ac:dyDescent="0.25">
      <c r="A132644" s="3"/>
    </row>
    <row r="132645" spans="1:1" x14ac:dyDescent="0.25">
      <c r="A132645" s="3"/>
    </row>
    <row r="132646" spans="1:1" x14ac:dyDescent="0.25">
      <c r="A132646" s="2"/>
    </row>
    <row r="132659" spans="1:1" x14ac:dyDescent="0.25">
      <c r="A132659" s="2"/>
    </row>
    <row r="132671" spans="1:1" x14ac:dyDescent="0.25">
      <c r="A132671" s="5"/>
    </row>
    <row r="132674" spans="1:1" x14ac:dyDescent="0.25">
      <c r="A132674" s="5"/>
    </row>
    <row r="132676" spans="1:1" x14ac:dyDescent="0.25">
      <c r="A132676" s="4"/>
    </row>
    <row r="132693" spans="1:1" x14ac:dyDescent="0.25">
      <c r="A132693" s="2"/>
    </row>
    <row r="132695" spans="1:1" x14ac:dyDescent="0.25">
      <c r="A132695" s="4"/>
    </row>
    <row r="132706" spans="1:1" x14ac:dyDescent="0.25">
      <c r="A132706" s="2"/>
    </row>
    <row r="132709" spans="1:1" x14ac:dyDescent="0.25">
      <c r="A132709" s="3"/>
    </row>
    <row r="132710" spans="1:1" x14ac:dyDescent="0.25">
      <c r="A132710" s="3"/>
    </row>
    <row r="132711" spans="1:1" x14ac:dyDescent="0.25">
      <c r="A132711" s="3"/>
    </row>
    <row r="132713" spans="1:1" x14ac:dyDescent="0.25">
      <c r="A132713" s="3"/>
    </row>
    <row r="132714" spans="1:1" x14ac:dyDescent="0.25">
      <c r="A132714" s="2"/>
    </row>
    <row r="132723" spans="1:1" x14ac:dyDescent="0.25">
      <c r="A132723" s="3"/>
    </row>
    <row r="132724" spans="1:1" x14ac:dyDescent="0.25">
      <c r="A132724" s="3"/>
    </row>
    <row r="132725" spans="1:1" x14ac:dyDescent="0.25">
      <c r="A132725" s="2"/>
    </row>
    <row r="132738" spans="1:1" x14ac:dyDescent="0.25">
      <c r="A132738" s="2"/>
    </row>
    <row r="132750" spans="1:1" x14ac:dyDescent="0.25">
      <c r="A132750" s="5"/>
    </row>
    <row r="132753" spans="1:1" x14ac:dyDescent="0.25">
      <c r="A132753" s="5"/>
    </row>
    <row r="132755" spans="1:1" x14ac:dyDescent="0.25">
      <c r="A132755" s="4"/>
    </row>
    <row r="132772" spans="1:1" x14ac:dyDescent="0.25">
      <c r="A132772" s="2"/>
    </row>
    <row r="132774" spans="1:1" x14ac:dyDescent="0.25">
      <c r="A132774" s="4"/>
    </row>
    <row r="132785" spans="1:1" x14ac:dyDescent="0.25">
      <c r="A132785" s="2"/>
    </row>
    <row r="132788" spans="1:1" x14ac:dyDescent="0.25">
      <c r="A132788" s="3"/>
    </row>
    <row r="132789" spans="1:1" x14ac:dyDescent="0.25">
      <c r="A132789" s="3"/>
    </row>
    <row r="132790" spans="1:1" x14ac:dyDescent="0.25">
      <c r="A132790" s="3"/>
    </row>
    <row r="132792" spans="1:1" x14ac:dyDescent="0.25">
      <c r="A132792" s="3"/>
    </row>
    <row r="132793" spans="1:1" x14ac:dyDescent="0.25">
      <c r="A132793" s="2"/>
    </row>
    <row r="132802" spans="1:1" x14ac:dyDescent="0.25">
      <c r="A132802" s="3"/>
    </row>
    <row r="132803" spans="1:1" x14ac:dyDescent="0.25">
      <c r="A132803" s="3"/>
    </row>
    <row r="132804" spans="1:1" x14ac:dyDescent="0.25">
      <c r="A132804" s="2"/>
    </row>
    <row r="132817" spans="1:1" x14ac:dyDescent="0.25">
      <c r="A132817" s="2"/>
    </row>
    <row r="132829" spans="1:1" x14ac:dyDescent="0.25">
      <c r="A132829" s="5"/>
    </row>
    <row r="132832" spans="1:1" x14ac:dyDescent="0.25">
      <c r="A132832" s="5"/>
    </row>
    <row r="132834" spans="1:1" x14ac:dyDescent="0.25">
      <c r="A132834" s="4"/>
    </row>
    <row r="132851" spans="1:1" x14ac:dyDescent="0.25">
      <c r="A132851" s="2"/>
    </row>
    <row r="132853" spans="1:1" x14ac:dyDescent="0.25">
      <c r="A132853" s="4"/>
    </row>
    <row r="132864" spans="1:1" x14ac:dyDescent="0.25">
      <c r="A132864" s="2"/>
    </row>
    <row r="132867" spans="1:1" x14ac:dyDescent="0.25">
      <c r="A132867" s="3"/>
    </row>
    <row r="132868" spans="1:1" x14ac:dyDescent="0.25">
      <c r="A132868" s="3"/>
    </row>
    <row r="132869" spans="1:1" x14ac:dyDescent="0.25">
      <c r="A132869" s="3"/>
    </row>
    <row r="132871" spans="1:1" x14ac:dyDescent="0.25">
      <c r="A132871" s="3"/>
    </row>
    <row r="132872" spans="1:1" x14ac:dyDescent="0.25">
      <c r="A132872" s="2"/>
    </row>
    <row r="132881" spans="1:1" x14ac:dyDescent="0.25">
      <c r="A132881" s="3"/>
    </row>
    <row r="132882" spans="1:1" x14ac:dyDescent="0.25">
      <c r="A132882" s="3"/>
    </row>
    <row r="132883" spans="1:1" x14ac:dyDescent="0.25">
      <c r="A132883" s="2"/>
    </row>
    <row r="132896" spans="1:1" x14ac:dyDescent="0.25">
      <c r="A132896" s="2"/>
    </row>
    <row r="132908" spans="1:1" x14ac:dyDescent="0.25">
      <c r="A132908" s="5"/>
    </row>
    <row r="132911" spans="1:1" x14ac:dyDescent="0.25">
      <c r="A132911" s="5"/>
    </row>
    <row r="132913" spans="1:1" x14ac:dyDescent="0.25">
      <c r="A132913" s="4"/>
    </row>
    <row r="132930" spans="1:1" x14ac:dyDescent="0.25">
      <c r="A132930" s="2"/>
    </row>
    <row r="132932" spans="1:1" x14ac:dyDescent="0.25">
      <c r="A132932" s="4"/>
    </row>
    <row r="132943" spans="1:1" x14ac:dyDescent="0.25">
      <c r="A132943" s="2"/>
    </row>
    <row r="132946" spans="1:1" x14ac:dyDescent="0.25">
      <c r="A132946" s="3"/>
    </row>
    <row r="132947" spans="1:1" x14ac:dyDescent="0.25">
      <c r="A132947" s="3"/>
    </row>
    <row r="132948" spans="1:1" x14ac:dyDescent="0.25">
      <c r="A132948" s="3"/>
    </row>
    <row r="132950" spans="1:1" x14ac:dyDescent="0.25">
      <c r="A132950" s="3"/>
    </row>
    <row r="132951" spans="1:1" x14ac:dyDescent="0.25">
      <c r="A132951" s="2"/>
    </row>
    <row r="132960" spans="1:1" x14ac:dyDescent="0.25">
      <c r="A132960" s="3"/>
    </row>
    <row r="132961" spans="1:1" x14ac:dyDescent="0.25">
      <c r="A132961" s="3"/>
    </row>
    <row r="132962" spans="1:1" x14ac:dyDescent="0.25">
      <c r="A132962" s="2"/>
    </row>
    <row r="132975" spans="1:1" x14ac:dyDescent="0.25">
      <c r="A132975" s="2"/>
    </row>
    <row r="132987" spans="1:1" x14ac:dyDescent="0.25">
      <c r="A132987" s="5"/>
    </row>
    <row r="132990" spans="1:1" x14ac:dyDescent="0.25">
      <c r="A132990" s="5"/>
    </row>
    <row r="132992" spans="1:1" x14ac:dyDescent="0.25">
      <c r="A132992" s="4"/>
    </row>
    <row r="133009" spans="1:1" x14ac:dyDescent="0.25">
      <c r="A133009" s="2"/>
    </row>
    <row r="133011" spans="1:1" x14ac:dyDescent="0.25">
      <c r="A133011" s="4"/>
    </row>
    <row r="133022" spans="1:1" x14ac:dyDescent="0.25">
      <c r="A133022" s="2"/>
    </row>
    <row r="133025" spans="1:1" x14ac:dyDescent="0.25">
      <c r="A133025" s="3"/>
    </row>
    <row r="133026" spans="1:1" x14ac:dyDescent="0.25">
      <c r="A133026" s="3"/>
    </row>
    <row r="133027" spans="1:1" x14ac:dyDescent="0.25">
      <c r="A133027" s="3"/>
    </row>
    <row r="133029" spans="1:1" x14ac:dyDescent="0.25">
      <c r="A133029" s="3"/>
    </row>
    <row r="133030" spans="1:1" x14ac:dyDescent="0.25">
      <c r="A133030" s="2"/>
    </row>
    <row r="133039" spans="1:1" x14ac:dyDescent="0.25">
      <c r="A133039" s="3"/>
    </row>
    <row r="133040" spans="1:1" x14ac:dyDescent="0.25">
      <c r="A133040" s="3"/>
    </row>
    <row r="133041" spans="1:1" x14ac:dyDescent="0.25">
      <c r="A133041" s="2"/>
    </row>
    <row r="133054" spans="1:1" x14ac:dyDescent="0.25">
      <c r="A133054" s="2"/>
    </row>
    <row r="133066" spans="1:1" x14ac:dyDescent="0.25">
      <c r="A133066" s="5"/>
    </row>
    <row r="133069" spans="1:1" x14ac:dyDescent="0.25">
      <c r="A133069" s="5"/>
    </row>
    <row r="133071" spans="1:1" x14ac:dyDescent="0.25">
      <c r="A133071" s="4"/>
    </row>
    <row r="133088" spans="1:1" x14ac:dyDescent="0.25">
      <c r="A133088" s="2"/>
    </row>
    <row r="133090" spans="1:1" x14ac:dyDescent="0.25">
      <c r="A133090" s="4"/>
    </row>
    <row r="133101" spans="1:1" x14ac:dyDescent="0.25">
      <c r="A133101" s="2"/>
    </row>
    <row r="133104" spans="1:1" x14ac:dyDescent="0.25">
      <c r="A133104" s="3"/>
    </row>
    <row r="133105" spans="1:1" x14ac:dyDescent="0.25">
      <c r="A133105" s="3"/>
    </row>
    <row r="133106" spans="1:1" x14ac:dyDescent="0.25">
      <c r="A133106" s="3"/>
    </row>
    <row r="133108" spans="1:1" x14ac:dyDescent="0.25">
      <c r="A133108" s="3"/>
    </row>
    <row r="133109" spans="1:1" x14ac:dyDescent="0.25">
      <c r="A133109" s="2"/>
    </row>
    <row r="133118" spans="1:1" x14ac:dyDescent="0.25">
      <c r="A133118" s="3"/>
    </row>
    <row r="133119" spans="1:1" x14ac:dyDescent="0.25">
      <c r="A133119" s="3"/>
    </row>
    <row r="133120" spans="1:1" x14ac:dyDescent="0.25">
      <c r="A133120" s="2"/>
    </row>
    <row r="133133" spans="1:1" x14ac:dyDescent="0.25">
      <c r="A133133" s="2"/>
    </row>
    <row r="133145" spans="1:1" x14ac:dyDescent="0.25">
      <c r="A133145" s="5"/>
    </row>
    <row r="133148" spans="1:1" x14ac:dyDescent="0.25">
      <c r="A133148" s="5"/>
    </row>
    <row r="133150" spans="1:1" x14ac:dyDescent="0.25">
      <c r="A133150" s="4"/>
    </row>
    <row r="133167" spans="1:1" x14ac:dyDescent="0.25">
      <c r="A133167" s="2"/>
    </row>
    <row r="133169" spans="1:1" x14ac:dyDescent="0.25">
      <c r="A133169" s="4"/>
    </row>
    <row r="133180" spans="1:1" x14ac:dyDescent="0.25">
      <c r="A133180" s="2"/>
    </row>
    <row r="133183" spans="1:1" x14ac:dyDescent="0.25">
      <c r="A133183" s="3"/>
    </row>
    <row r="133184" spans="1:1" x14ac:dyDescent="0.25">
      <c r="A133184" s="3"/>
    </row>
    <row r="133185" spans="1:1" x14ac:dyDescent="0.25">
      <c r="A133185" s="3"/>
    </row>
    <row r="133187" spans="1:1" x14ac:dyDescent="0.25">
      <c r="A133187" s="3"/>
    </row>
    <row r="133188" spans="1:1" x14ac:dyDescent="0.25">
      <c r="A133188" s="2"/>
    </row>
    <row r="133197" spans="1:1" x14ac:dyDescent="0.25">
      <c r="A133197" s="3"/>
    </row>
    <row r="133198" spans="1:1" x14ac:dyDescent="0.25">
      <c r="A133198" s="3"/>
    </row>
    <row r="133199" spans="1:1" x14ac:dyDescent="0.25">
      <c r="A133199" s="2"/>
    </row>
    <row r="133212" spans="1:1" x14ac:dyDescent="0.25">
      <c r="A133212" s="2"/>
    </row>
    <row r="133224" spans="1:1" x14ac:dyDescent="0.25">
      <c r="A133224" s="5"/>
    </row>
    <row r="133227" spans="1:1" x14ac:dyDescent="0.25">
      <c r="A133227" s="5"/>
    </row>
    <row r="133229" spans="1:1" x14ac:dyDescent="0.25">
      <c r="A133229" s="4"/>
    </row>
    <row r="133246" spans="1:1" x14ac:dyDescent="0.25">
      <c r="A133246" s="2"/>
    </row>
    <row r="133248" spans="1:1" x14ac:dyDescent="0.25">
      <c r="A133248" s="4"/>
    </row>
    <row r="133259" spans="1:1" x14ac:dyDescent="0.25">
      <c r="A133259" s="2"/>
    </row>
    <row r="133262" spans="1:1" x14ac:dyDescent="0.25">
      <c r="A133262" s="3"/>
    </row>
    <row r="133263" spans="1:1" x14ac:dyDescent="0.25">
      <c r="A133263" s="3"/>
    </row>
    <row r="133264" spans="1:1" x14ac:dyDescent="0.25">
      <c r="A133264" s="3"/>
    </row>
    <row r="133266" spans="1:1" x14ac:dyDescent="0.25">
      <c r="A133266" s="3"/>
    </row>
    <row r="133267" spans="1:1" x14ac:dyDescent="0.25">
      <c r="A133267" s="2"/>
    </row>
    <row r="133276" spans="1:1" x14ac:dyDescent="0.25">
      <c r="A133276" s="3"/>
    </row>
    <row r="133277" spans="1:1" x14ac:dyDescent="0.25">
      <c r="A133277" s="3"/>
    </row>
    <row r="133278" spans="1:1" x14ac:dyDescent="0.25">
      <c r="A133278" s="2"/>
    </row>
    <row r="133291" spans="1:1" x14ac:dyDescent="0.25">
      <c r="A133291" s="2"/>
    </row>
    <row r="133303" spans="1:1" x14ac:dyDescent="0.25">
      <c r="A133303" s="5"/>
    </row>
    <row r="133306" spans="1:1" x14ac:dyDescent="0.25">
      <c r="A133306" s="5"/>
    </row>
    <row r="133308" spans="1:1" x14ac:dyDescent="0.25">
      <c r="A133308" s="4"/>
    </row>
    <row r="133325" spans="1:1" x14ac:dyDescent="0.25">
      <c r="A133325" s="2"/>
    </row>
    <row r="133327" spans="1:1" x14ac:dyDescent="0.25">
      <c r="A133327" s="4"/>
    </row>
    <row r="133338" spans="1:1" x14ac:dyDescent="0.25">
      <c r="A133338" s="2"/>
    </row>
    <row r="133341" spans="1:1" x14ac:dyDescent="0.25">
      <c r="A133341" s="3"/>
    </row>
    <row r="133342" spans="1:1" x14ac:dyDescent="0.25">
      <c r="A133342" s="3"/>
    </row>
    <row r="133343" spans="1:1" x14ac:dyDescent="0.25">
      <c r="A133343" s="3"/>
    </row>
    <row r="133345" spans="1:1" x14ac:dyDescent="0.25">
      <c r="A133345" s="3"/>
    </row>
    <row r="133346" spans="1:1" x14ac:dyDescent="0.25">
      <c r="A133346" s="2"/>
    </row>
    <row r="133355" spans="1:1" x14ac:dyDescent="0.25">
      <c r="A133355" s="3"/>
    </row>
    <row r="133356" spans="1:1" x14ac:dyDescent="0.25">
      <c r="A133356" s="3"/>
    </row>
    <row r="133357" spans="1:1" x14ac:dyDescent="0.25">
      <c r="A133357" s="2"/>
    </row>
    <row r="133370" spans="1:1" x14ac:dyDescent="0.25">
      <c r="A133370" s="2"/>
    </row>
    <row r="133382" spans="1:1" x14ac:dyDescent="0.25">
      <c r="A133382" s="5"/>
    </row>
    <row r="133385" spans="1:1" x14ac:dyDescent="0.25">
      <c r="A133385" s="5"/>
    </row>
    <row r="133387" spans="1:1" x14ac:dyDescent="0.25">
      <c r="A133387" s="4"/>
    </row>
    <row r="133404" spans="1:1" x14ac:dyDescent="0.25">
      <c r="A133404" s="2"/>
    </row>
    <row r="133406" spans="1:1" x14ac:dyDescent="0.25">
      <c r="A133406" s="4"/>
    </row>
    <row r="133417" spans="1:1" x14ac:dyDescent="0.25">
      <c r="A133417" s="2"/>
    </row>
    <row r="133420" spans="1:1" x14ac:dyDescent="0.25">
      <c r="A133420" s="3"/>
    </row>
    <row r="133421" spans="1:1" x14ac:dyDescent="0.25">
      <c r="A133421" s="3"/>
    </row>
    <row r="133422" spans="1:1" x14ac:dyDescent="0.25">
      <c r="A133422" s="3"/>
    </row>
    <row r="133424" spans="1:1" x14ac:dyDescent="0.25">
      <c r="A133424" s="3"/>
    </row>
    <row r="133425" spans="1:1" x14ac:dyDescent="0.25">
      <c r="A133425" s="2"/>
    </row>
    <row r="133434" spans="1:1" x14ac:dyDescent="0.25">
      <c r="A133434" s="3"/>
    </row>
    <row r="133435" spans="1:1" x14ac:dyDescent="0.25">
      <c r="A133435" s="3"/>
    </row>
    <row r="133436" spans="1:1" x14ac:dyDescent="0.25">
      <c r="A133436" s="2"/>
    </row>
    <row r="133449" spans="1:1" x14ac:dyDescent="0.25">
      <c r="A133449" s="2"/>
    </row>
    <row r="133461" spans="1:1" x14ac:dyDescent="0.25">
      <c r="A133461" s="5"/>
    </row>
    <row r="133464" spans="1:1" x14ac:dyDescent="0.25">
      <c r="A133464" s="5"/>
    </row>
    <row r="133466" spans="1:1" x14ac:dyDescent="0.25">
      <c r="A133466" s="4"/>
    </row>
    <row r="133483" spans="1:1" x14ac:dyDescent="0.25">
      <c r="A133483" s="2"/>
    </row>
    <row r="133485" spans="1:1" x14ac:dyDescent="0.25">
      <c r="A133485" s="4"/>
    </row>
    <row r="133496" spans="1:1" x14ac:dyDescent="0.25">
      <c r="A133496" s="2"/>
    </row>
    <row r="133499" spans="1:1" x14ac:dyDescent="0.25">
      <c r="A133499" s="3"/>
    </row>
    <row r="133500" spans="1:1" x14ac:dyDescent="0.25">
      <c r="A133500" s="3"/>
    </row>
    <row r="133501" spans="1:1" x14ac:dyDescent="0.25">
      <c r="A133501" s="3"/>
    </row>
    <row r="133503" spans="1:1" x14ac:dyDescent="0.25">
      <c r="A133503" s="3"/>
    </row>
    <row r="133504" spans="1:1" x14ac:dyDescent="0.25">
      <c r="A133504" s="2"/>
    </row>
    <row r="133513" spans="1:1" x14ac:dyDescent="0.25">
      <c r="A133513" s="3"/>
    </row>
    <row r="133514" spans="1:1" x14ac:dyDescent="0.25">
      <c r="A133514" s="3"/>
    </row>
    <row r="133515" spans="1:1" x14ac:dyDescent="0.25">
      <c r="A133515" s="2"/>
    </row>
    <row r="133528" spans="1:1" x14ac:dyDescent="0.25">
      <c r="A133528" s="2"/>
    </row>
    <row r="133540" spans="1:1" x14ac:dyDescent="0.25">
      <c r="A133540" s="5"/>
    </row>
    <row r="133543" spans="1:1" x14ac:dyDescent="0.25">
      <c r="A133543" s="5"/>
    </row>
    <row r="133545" spans="1:1" x14ac:dyDescent="0.25">
      <c r="A133545" s="4"/>
    </row>
    <row r="133562" spans="1:1" x14ac:dyDescent="0.25">
      <c r="A133562" s="2"/>
    </row>
    <row r="133564" spans="1:1" x14ac:dyDescent="0.25">
      <c r="A133564" s="4"/>
    </row>
    <row r="133575" spans="1:1" x14ac:dyDescent="0.25">
      <c r="A133575" s="2"/>
    </row>
    <row r="133578" spans="1:1" x14ac:dyDescent="0.25">
      <c r="A133578" s="3"/>
    </row>
    <row r="133579" spans="1:1" x14ac:dyDescent="0.25">
      <c r="A133579" s="3"/>
    </row>
    <row r="133580" spans="1:1" x14ac:dyDescent="0.25">
      <c r="A133580" s="3"/>
    </row>
    <row r="133582" spans="1:1" x14ac:dyDescent="0.25">
      <c r="A133582" s="3"/>
    </row>
    <row r="133583" spans="1:1" x14ac:dyDescent="0.25">
      <c r="A133583" s="2"/>
    </row>
    <row r="133592" spans="1:1" x14ac:dyDescent="0.25">
      <c r="A133592" s="3"/>
    </row>
    <row r="133593" spans="1:1" x14ac:dyDescent="0.25">
      <c r="A133593" s="3"/>
    </row>
    <row r="133594" spans="1:1" x14ac:dyDescent="0.25">
      <c r="A133594" s="2"/>
    </row>
    <row r="133607" spans="1:1" x14ac:dyDescent="0.25">
      <c r="A133607" s="2"/>
    </row>
    <row r="133619" spans="1:1" x14ac:dyDescent="0.25">
      <c r="A133619" s="5"/>
    </row>
    <row r="133622" spans="1:1" x14ac:dyDescent="0.25">
      <c r="A133622" s="5"/>
    </row>
    <row r="133624" spans="1:1" x14ac:dyDescent="0.25">
      <c r="A133624" s="4"/>
    </row>
    <row r="133641" spans="1:1" x14ac:dyDescent="0.25">
      <c r="A133641" s="2"/>
    </row>
    <row r="133643" spans="1:1" x14ac:dyDescent="0.25">
      <c r="A133643" s="4"/>
    </row>
    <row r="133654" spans="1:1" x14ac:dyDescent="0.25">
      <c r="A133654" s="2"/>
    </row>
    <row r="133657" spans="1:1" x14ac:dyDescent="0.25">
      <c r="A133657" s="3"/>
    </row>
    <row r="133658" spans="1:1" x14ac:dyDescent="0.25">
      <c r="A133658" s="3"/>
    </row>
    <row r="133659" spans="1:1" x14ac:dyDescent="0.25">
      <c r="A133659" s="3"/>
    </row>
    <row r="133661" spans="1:1" x14ac:dyDescent="0.25">
      <c r="A133661" s="3"/>
    </row>
    <row r="133662" spans="1:1" x14ac:dyDescent="0.25">
      <c r="A133662" s="2"/>
    </row>
    <row r="133671" spans="1:1" x14ac:dyDescent="0.25">
      <c r="A133671" s="3"/>
    </row>
    <row r="133672" spans="1:1" x14ac:dyDescent="0.25">
      <c r="A133672" s="3"/>
    </row>
    <row r="133673" spans="1:1" x14ac:dyDescent="0.25">
      <c r="A133673" s="2"/>
    </row>
    <row r="133686" spans="1:1" x14ac:dyDescent="0.25">
      <c r="A133686" s="2"/>
    </row>
    <row r="133698" spans="1:1" x14ac:dyDescent="0.25">
      <c r="A133698" s="5"/>
    </row>
    <row r="133701" spans="1:1" x14ac:dyDescent="0.25">
      <c r="A133701" s="5"/>
    </row>
    <row r="133703" spans="1:1" x14ac:dyDescent="0.25">
      <c r="A133703" s="4"/>
    </row>
    <row r="133720" spans="1:1" x14ac:dyDescent="0.25">
      <c r="A133720" s="2"/>
    </row>
    <row r="133722" spans="1:1" x14ac:dyDescent="0.25">
      <c r="A133722" s="4"/>
    </row>
    <row r="133733" spans="1:1" x14ac:dyDescent="0.25">
      <c r="A133733" s="2"/>
    </row>
    <row r="133736" spans="1:1" x14ac:dyDescent="0.25">
      <c r="A133736" s="3"/>
    </row>
    <row r="133737" spans="1:1" x14ac:dyDescent="0.25">
      <c r="A133737" s="3"/>
    </row>
    <row r="133738" spans="1:1" x14ac:dyDescent="0.25">
      <c r="A133738" s="3"/>
    </row>
    <row r="133740" spans="1:1" x14ac:dyDescent="0.25">
      <c r="A133740" s="3"/>
    </row>
    <row r="133741" spans="1:1" x14ac:dyDescent="0.25">
      <c r="A133741" s="2"/>
    </row>
    <row r="133750" spans="1:1" x14ac:dyDescent="0.25">
      <c r="A133750" s="3"/>
    </row>
    <row r="133751" spans="1:1" x14ac:dyDescent="0.25">
      <c r="A133751" s="3"/>
    </row>
    <row r="133752" spans="1:1" x14ac:dyDescent="0.25">
      <c r="A133752" s="2"/>
    </row>
    <row r="133765" spans="1:1" x14ac:dyDescent="0.25">
      <c r="A133765" s="2"/>
    </row>
    <row r="133777" spans="1:1" x14ac:dyDescent="0.25">
      <c r="A133777" s="5"/>
    </row>
    <row r="133780" spans="1:1" x14ac:dyDescent="0.25">
      <c r="A133780" s="5"/>
    </row>
    <row r="133782" spans="1:1" x14ac:dyDescent="0.25">
      <c r="A133782" s="4"/>
    </row>
    <row r="133799" spans="1:1" x14ac:dyDescent="0.25">
      <c r="A133799" s="2"/>
    </row>
    <row r="133801" spans="1:1" x14ac:dyDescent="0.25">
      <c r="A133801" s="4"/>
    </row>
    <row r="133812" spans="1:1" x14ac:dyDescent="0.25">
      <c r="A133812" s="2"/>
    </row>
    <row r="133815" spans="1:1" x14ac:dyDescent="0.25">
      <c r="A133815" s="3"/>
    </row>
    <row r="133816" spans="1:1" x14ac:dyDescent="0.25">
      <c r="A133816" s="3"/>
    </row>
    <row r="133817" spans="1:1" x14ac:dyDescent="0.25">
      <c r="A133817" s="3"/>
    </row>
    <row r="133819" spans="1:1" x14ac:dyDescent="0.25">
      <c r="A133819" s="3"/>
    </row>
    <row r="133820" spans="1:1" x14ac:dyDescent="0.25">
      <c r="A133820" s="2"/>
    </row>
    <row r="133829" spans="1:1" x14ac:dyDescent="0.25">
      <c r="A133829" s="3"/>
    </row>
    <row r="133830" spans="1:1" x14ac:dyDescent="0.25">
      <c r="A133830" s="3"/>
    </row>
    <row r="133831" spans="1:1" x14ac:dyDescent="0.25">
      <c r="A133831" s="2"/>
    </row>
    <row r="133844" spans="1:1" x14ac:dyDescent="0.25">
      <c r="A133844" s="2"/>
    </row>
    <row r="133856" spans="1:1" x14ac:dyDescent="0.25">
      <c r="A133856" s="5"/>
    </row>
    <row r="133859" spans="1:1" x14ac:dyDescent="0.25">
      <c r="A133859" s="5"/>
    </row>
    <row r="133861" spans="1:1" x14ac:dyDescent="0.25">
      <c r="A133861" s="4"/>
    </row>
    <row r="133878" spans="1:1" x14ac:dyDescent="0.25">
      <c r="A133878" s="2"/>
    </row>
    <row r="133880" spans="1:1" x14ac:dyDescent="0.25">
      <c r="A133880" s="4"/>
    </row>
    <row r="133891" spans="1:1" x14ac:dyDescent="0.25">
      <c r="A133891" s="2"/>
    </row>
    <row r="133894" spans="1:1" x14ac:dyDescent="0.25">
      <c r="A133894" s="3"/>
    </row>
    <row r="133895" spans="1:1" x14ac:dyDescent="0.25">
      <c r="A133895" s="3"/>
    </row>
    <row r="133896" spans="1:1" x14ac:dyDescent="0.25">
      <c r="A133896" s="3"/>
    </row>
    <row r="133898" spans="1:1" x14ac:dyDescent="0.25">
      <c r="A133898" s="3"/>
    </row>
    <row r="133899" spans="1:1" x14ac:dyDescent="0.25">
      <c r="A133899" s="2"/>
    </row>
    <row r="133908" spans="1:1" x14ac:dyDescent="0.25">
      <c r="A133908" s="3"/>
    </row>
    <row r="133909" spans="1:1" x14ac:dyDescent="0.25">
      <c r="A133909" s="3"/>
    </row>
    <row r="133910" spans="1:1" x14ac:dyDescent="0.25">
      <c r="A133910" s="2"/>
    </row>
    <row r="133923" spans="1:1" x14ac:dyDescent="0.25">
      <c r="A133923" s="2"/>
    </row>
    <row r="133935" spans="1:1" x14ac:dyDescent="0.25">
      <c r="A133935" s="5"/>
    </row>
    <row r="133938" spans="1:1" x14ac:dyDescent="0.25">
      <c r="A133938" s="5"/>
    </row>
    <row r="133940" spans="1:1" x14ac:dyDescent="0.25">
      <c r="A133940" s="4"/>
    </row>
    <row r="133957" spans="1:1" x14ac:dyDescent="0.25">
      <c r="A133957" s="2"/>
    </row>
    <row r="133959" spans="1:1" x14ac:dyDescent="0.25">
      <c r="A133959" s="4"/>
    </row>
    <row r="133970" spans="1:1" x14ac:dyDescent="0.25">
      <c r="A133970" s="2"/>
    </row>
    <row r="133973" spans="1:1" x14ac:dyDescent="0.25">
      <c r="A133973" s="3"/>
    </row>
    <row r="133974" spans="1:1" x14ac:dyDescent="0.25">
      <c r="A133974" s="3"/>
    </row>
    <row r="133975" spans="1:1" x14ac:dyDescent="0.25">
      <c r="A133975" s="3"/>
    </row>
    <row r="133977" spans="1:1" x14ac:dyDescent="0.25">
      <c r="A133977" s="3"/>
    </row>
    <row r="133978" spans="1:1" x14ac:dyDescent="0.25">
      <c r="A133978" s="2"/>
    </row>
    <row r="133987" spans="1:1" x14ac:dyDescent="0.25">
      <c r="A133987" s="3"/>
    </row>
    <row r="133988" spans="1:1" x14ac:dyDescent="0.25">
      <c r="A133988" s="3"/>
    </row>
    <row r="133989" spans="1:1" x14ac:dyDescent="0.25">
      <c r="A133989" s="2"/>
    </row>
    <row r="134002" spans="1:1" x14ac:dyDescent="0.25">
      <c r="A134002" s="2"/>
    </row>
    <row r="134014" spans="1:1" x14ac:dyDescent="0.25">
      <c r="A134014" s="5"/>
    </row>
    <row r="134017" spans="1:1" x14ac:dyDescent="0.25">
      <c r="A134017" s="5"/>
    </row>
    <row r="134019" spans="1:1" x14ac:dyDescent="0.25">
      <c r="A134019" s="4"/>
    </row>
    <row r="134036" spans="1:1" x14ac:dyDescent="0.25">
      <c r="A134036" s="2"/>
    </row>
    <row r="134038" spans="1:1" x14ac:dyDescent="0.25">
      <c r="A134038" s="4"/>
    </row>
    <row r="134049" spans="1:1" x14ac:dyDescent="0.25">
      <c r="A134049" s="2"/>
    </row>
    <row r="134052" spans="1:1" x14ac:dyDescent="0.25">
      <c r="A134052" s="3"/>
    </row>
    <row r="134053" spans="1:1" x14ac:dyDescent="0.25">
      <c r="A134053" s="3"/>
    </row>
    <row r="134054" spans="1:1" x14ac:dyDescent="0.25">
      <c r="A134054" s="3"/>
    </row>
    <row r="134056" spans="1:1" x14ac:dyDescent="0.25">
      <c r="A134056" s="3"/>
    </row>
    <row r="134057" spans="1:1" x14ac:dyDescent="0.25">
      <c r="A134057" s="2"/>
    </row>
    <row r="134066" spans="1:1" x14ac:dyDescent="0.25">
      <c r="A134066" s="3"/>
    </row>
    <row r="134067" spans="1:1" x14ac:dyDescent="0.25">
      <c r="A134067" s="3"/>
    </row>
    <row r="134068" spans="1:1" x14ac:dyDescent="0.25">
      <c r="A134068" s="2"/>
    </row>
    <row r="134081" spans="1:1" x14ac:dyDescent="0.25">
      <c r="A134081" s="2"/>
    </row>
    <row r="134093" spans="1:1" x14ac:dyDescent="0.25">
      <c r="A134093" s="5"/>
    </row>
    <row r="134096" spans="1:1" x14ac:dyDescent="0.25">
      <c r="A134096" s="5"/>
    </row>
    <row r="134098" spans="1:1" x14ac:dyDescent="0.25">
      <c r="A134098" s="4"/>
    </row>
    <row r="134115" spans="1:1" x14ac:dyDescent="0.25">
      <c r="A134115" s="2"/>
    </row>
    <row r="134117" spans="1:1" x14ac:dyDescent="0.25">
      <c r="A134117" s="4"/>
    </row>
    <row r="134128" spans="1:1" x14ac:dyDescent="0.25">
      <c r="A134128" s="2"/>
    </row>
    <row r="134131" spans="1:1" x14ac:dyDescent="0.25">
      <c r="A134131" s="3"/>
    </row>
    <row r="134132" spans="1:1" x14ac:dyDescent="0.25">
      <c r="A134132" s="3"/>
    </row>
    <row r="134133" spans="1:1" x14ac:dyDescent="0.25">
      <c r="A134133" s="3"/>
    </row>
    <row r="134135" spans="1:1" x14ac:dyDescent="0.25">
      <c r="A134135" s="3"/>
    </row>
    <row r="134136" spans="1:1" x14ac:dyDescent="0.25">
      <c r="A134136" s="2"/>
    </row>
    <row r="134145" spans="1:1" x14ac:dyDescent="0.25">
      <c r="A134145" s="3"/>
    </row>
    <row r="134146" spans="1:1" x14ac:dyDescent="0.25">
      <c r="A134146" s="3"/>
    </row>
    <row r="134147" spans="1:1" x14ac:dyDescent="0.25">
      <c r="A134147" s="2"/>
    </row>
    <row r="134160" spans="1:1" x14ac:dyDescent="0.25">
      <c r="A134160" s="2"/>
    </row>
    <row r="134172" spans="1:1" x14ac:dyDescent="0.25">
      <c r="A134172" s="5"/>
    </row>
    <row r="134175" spans="1:1" x14ac:dyDescent="0.25">
      <c r="A134175" s="5"/>
    </row>
    <row r="134177" spans="1:1" x14ac:dyDescent="0.25">
      <c r="A134177" s="4"/>
    </row>
    <row r="134194" spans="1:1" x14ac:dyDescent="0.25">
      <c r="A134194" s="2"/>
    </row>
    <row r="134196" spans="1:1" x14ac:dyDescent="0.25">
      <c r="A134196" s="4"/>
    </row>
    <row r="134207" spans="1:1" x14ac:dyDescent="0.25">
      <c r="A134207" s="2"/>
    </row>
    <row r="134210" spans="1:1" x14ac:dyDescent="0.25">
      <c r="A134210" s="3"/>
    </row>
    <row r="134211" spans="1:1" x14ac:dyDescent="0.25">
      <c r="A134211" s="3"/>
    </row>
    <row r="134212" spans="1:1" x14ac:dyDescent="0.25">
      <c r="A134212" s="3"/>
    </row>
    <row r="134214" spans="1:1" x14ac:dyDescent="0.25">
      <c r="A134214" s="3"/>
    </row>
    <row r="134215" spans="1:1" x14ac:dyDescent="0.25">
      <c r="A134215" s="2"/>
    </row>
    <row r="134224" spans="1:1" x14ac:dyDescent="0.25">
      <c r="A134224" s="3"/>
    </row>
    <row r="134225" spans="1:1" x14ac:dyDescent="0.25">
      <c r="A134225" s="3"/>
    </row>
    <row r="134226" spans="1:1" x14ac:dyDescent="0.25">
      <c r="A134226" s="2"/>
    </row>
    <row r="134239" spans="1:1" x14ac:dyDescent="0.25">
      <c r="A134239" s="2"/>
    </row>
    <row r="134251" spans="1:1" x14ac:dyDescent="0.25">
      <c r="A134251" s="5"/>
    </row>
    <row r="134254" spans="1:1" x14ac:dyDescent="0.25">
      <c r="A134254" s="5"/>
    </row>
    <row r="134256" spans="1:1" x14ac:dyDescent="0.25">
      <c r="A134256" s="4"/>
    </row>
    <row r="134273" spans="1:1" x14ac:dyDescent="0.25">
      <c r="A134273" s="2"/>
    </row>
    <row r="134275" spans="1:1" x14ac:dyDescent="0.25">
      <c r="A134275" s="4"/>
    </row>
    <row r="134286" spans="1:1" x14ac:dyDescent="0.25">
      <c r="A134286" s="2"/>
    </row>
    <row r="134289" spans="1:1" x14ac:dyDescent="0.25">
      <c r="A134289" s="3"/>
    </row>
    <row r="134290" spans="1:1" x14ac:dyDescent="0.25">
      <c r="A134290" s="3"/>
    </row>
    <row r="134291" spans="1:1" x14ac:dyDescent="0.25">
      <c r="A134291" s="3"/>
    </row>
    <row r="134293" spans="1:1" x14ac:dyDescent="0.25">
      <c r="A134293" s="3"/>
    </row>
    <row r="134294" spans="1:1" x14ac:dyDescent="0.25">
      <c r="A134294" s="2"/>
    </row>
    <row r="134303" spans="1:1" x14ac:dyDescent="0.25">
      <c r="A134303" s="3"/>
    </row>
    <row r="134304" spans="1:1" x14ac:dyDescent="0.25">
      <c r="A134304" s="3"/>
    </row>
    <row r="134305" spans="1:1" x14ac:dyDescent="0.25">
      <c r="A134305" s="2"/>
    </row>
    <row r="134318" spans="1:1" x14ac:dyDescent="0.25">
      <c r="A134318" s="2"/>
    </row>
    <row r="134330" spans="1:1" x14ac:dyDescent="0.25">
      <c r="A134330" s="5"/>
    </row>
    <row r="134333" spans="1:1" x14ac:dyDescent="0.25">
      <c r="A134333" s="5"/>
    </row>
    <row r="134335" spans="1:1" x14ac:dyDescent="0.25">
      <c r="A134335" s="4"/>
    </row>
    <row r="134352" spans="1:1" x14ac:dyDescent="0.25">
      <c r="A134352" s="2"/>
    </row>
    <row r="134354" spans="1:1" x14ac:dyDescent="0.25">
      <c r="A134354" s="4"/>
    </row>
    <row r="134365" spans="1:1" x14ac:dyDescent="0.25">
      <c r="A134365" s="2"/>
    </row>
    <row r="134368" spans="1:1" x14ac:dyDescent="0.25">
      <c r="A134368" s="3"/>
    </row>
    <row r="134369" spans="1:1" x14ac:dyDescent="0.25">
      <c r="A134369" s="3"/>
    </row>
    <row r="134370" spans="1:1" x14ac:dyDescent="0.25">
      <c r="A134370" s="3"/>
    </row>
    <row r="134372" spans="1:1" x14ac:dyDescent="0.25">
      <c r="A134372" s="3"/>
    </row>
    <row r="134373" spans="1:1" x14ac:dyDescent="0.25">
      <c r="A134373" s="2"/>
    </row>
    <row r="134382" spans="1:1" x14ac:dyDescent="0.25">
      <c r="A134382" s="3"/>
    </row>
    <row r="134383" spans="1:1" x14ac:dyDescent="0.25">
      <c r="A134383" s="3"/>
    </row>
    <row r="134384" spans="1:1" x14ac:dyDescent="0.25">
      <c r="A134384" s="2"/>
    </row>
    <row r="134397" spans="1:1" x14ac:dyDescent="0.25">
      <c r="A134397" s="2"/>
    </row>
    <row r="134409" spans="1:1" x14ac:dyDescent="0.25">
      <c r="A134409" s="5"/>
    </row>
    <row r="134412" spans="1:1" x14ac:dyDescent="0.25">
      <c r="A134412" s="5"/>
    </row>
    <row r="134414" spans="1:1" x14ac:dyDescent="0.25">
      <c r="A134414" s="4"/>
    </row>
    <row r="134431" spans="1:1" x14ac:dyDescent="0.25">
      <c r="A134431" s="2"/>
    </row>
    <row r="134433" spans="1:1" x14ac:dyDescent="0.25">
      <c r="A134433" s="4"/>
    </row>
    <row r="134444" spans="1:1" x14ac:dyDescent="0.25">
      <c r="A134444" s="2"/>
    </row>
    <row r="134447" spans="1:1" x14ac:dyDescent="0.25">
      <c r="A134447" s="3"/>
    </row>
    <row r="134448" spans="1:1" x14ac:dyDescent="0.25">
      <c r="A134448" s="3"/>
    </row>
    <row r="134449" spans="1:1" x14ac:dyDescent="0.25">
      <c r="A134449" s="3"/>
    </row>
    <row r="134451" spans="1:1" x14ac:dyDescent="0.25">
      <c r="A134451" s="3"/>
    </row>
    <row r="134452" spans="1:1" x14ac:dyDescent="0.25">
      <c r="A134452" s="2"/>
    </row>
    <row r="134461" spans="1:1" x14ac:dyDescent="0.25">
      <c r="A134461" s="3"/>
    </row>
    <row r="134462" spans="1:1" x14ac:dyDescent="0.25">
      <c r="A134462" s="3"/>
    </row>
    <row r="134463" spans="1:1" x14ac:dyDescent="0.25">
      <c r="A134463" s="2"/>
    </row>
    <row r="134476" spans="1:1" x14ac:dyDescent="0.25">
      <c r="A134476" s="2"/>
    </row>
    <row r="134488" spans="1:1" x14ac:dyDescent="0.25">
      <c r="A134488" s="5"/>
    </row>
    <row r="134491" spans="1:1" x14ac:dyDescent="0.25">
      <c r="A134491" s="5"/>
    </row>
    <row r="134493" spans="1:1" x14ac:dyDescent="0.25">
      <c r="A134493" s="4"/>
    </row>
    <row r="134510" spans="1:1" x14ac:dyDescent="0.25">
      <c r="A134510" s="2"/>
    </row>
    <row r="134512" spans="1:1" x14ac:dyDescent="0.25">
      <c r="A134512" s="4"/>
    </row>
    <row r="134523" spans="1:1" x14ac:dyDescent="0.25">
      <c r="A134523" s="2"/>
    </row>
    <row r="134526" spans="1:1" x14ac:dyDescent="0.25">
      <c r="A134526" s="3"/>
    </row>
    <row r="134527" spans="1:1" x14ac:dyDescent="0.25">
      <c r="A134527" s="3"/>
    </row>
    <row r="134528" spans="1:1" x14ac:dyDescent="0.25">
      <c r="A134528" s="3"/>
    </row>
    <row r="134530" spans="1:1" x14ac:dyDescent="0.25">
      <c r="A134530" s="3"/>
    </row>
    <row r="134531" spans="1:1" x14ac:dyDescent="0.25">
      <c r="A134531" s="2"/>
    </row>
    <row r="134540" spans="1:1" x14ac:dyDescent="0.25">
      <c r="A134540" s="3"/>
    </row>
    <row r="134541" spans="1:1" x14ac:dyDescent="0.25">
      <c r="A134541" s="3"/>
    </row>
    <row r="134542" spans="1:1" x14ac:dyDescent="0.25">
      <c r="A134542" s="2"/>
    </row>
    <row r="134555" spans="1:1" x14ac:dyDescent="0.25">
      <c r="A134555" s="2"/>
    </row>
    <row r="134567" spans="1:1" x14ac:dyDescent="0.25">
      <c r="A134567" s="5"/>
    </row>
    <row r="134570" spans="1:1" x14ac:dyDescent="0.25">
      <c r="A134570" s="5"/>
    </row>
    <row r="134572" spans="1:1" x14ac:dyDescent="0.25">
      <c r="A134572" s="4"/>
    </row>
    <row r="134589" spans="1:1" x14ac:dyDescent="0.25">
      <c r="A134589" s="2"/>
    </row>
    <row r="134591" spans="1:1" x14ac:dyDescent="0.25">
      <c r="A134591" s="4"/>
    </row>
    <row r="134602" spans="1:1" x14ac:dyDescent="0.25">
      <c r="A134602" s="2"/>
    </row>
    <row r="134605" spans="1:1" x14ac:dyDescent="0.25">
      <c r="A134605" s="3"/>
    </row>
    <row r="134606" spans="1:1" x14ac:dyDescent="0.25">
      <c r="A134606" s="3"/>
    </row>
    <row r="134607" spans="1:1" x14ac:dyDescent="0.25">
      <c r="A134607" s="3"/>
    </row>
    <row r="134609" spans="1:1" x14ac:dyDescent="0.25">
      <c r="A134609" s="3"/>
    </row>
    <row r="134610" spans="1:1" x14ac:dyDescent="0.25">
      <c r="A134610" s="2"/>
    </row>
    <row r="134619" spans="1:1" x14ac:dyDescent="0.25">
      <c r="A134619" s="3"/>
    </row>
    <row r="134620" spans="1:1" x14ac:dyDescent="0.25">
      <c r="A134620" s="3"/>
    </row>
    <row r="134621" spans="1:1" x14ac:dyDescent="0.25">
      <c r="A134621" s="2"/>
    </row>
    <row r="134634" spans="1:1" x14ac:dyDescent="0.25">
      <c r="A134634" s="2"/>
    </row>
    <row r="134646" spans="1:1" x14ac:dyDescent="0.25">
      <c r="A134646" s="5"/>
    </row>
    <row r="134649" spans="1:1" x14ac:dyDescent="0.25">
      <c r="A134649" s="5"/>
    </row>
    <row r="134651" spans="1:1" x14ac:dyDescent="0.25">
      <c r="A134651" s="4"/>
    </row>
    <row r="134668" spans="1:1" x14ac:dyDescent="0.25">
      <c r="A134668" s="2"/>
    </row>
    <row r="134670" spans="1:1" x14ac:dyDescent="0.25">
      <c r="A134670" s="4"/>
    </row>
    <row r="134681" spans="1:1" x14ac:dyDescent="0.25">
      <c r="A134681" s="2"/>
    </row>
    <row r="134684" spans="1:1" x14ac:dyDescent="0.25">
      <c r="A134684" s="3"/>
    </row>
    <row r="134685" spans="1:1" x14ac:dyDescent="0.25">
      <c r="A134685" s="3"/>
    </row>
    <row r="134686" spans="1:1" x14ac:dyDescent="0.25">
      <c r="A134686" s="3"/>
    </row>
    <row r="134688" spans="1:1" x14ac:dyDescent="0.25">
      <c r="A134688" s="3"/>
    </row>
    <row r="134689" spans="1:1" x14ac:dyDescent="0.25">
      <c r="A134689" s="2"/>
    </row>
    <row r="134698" spans="1:1" x14ac:dyDescent="0.25">
      <c r="A134698" s="3"/>
    </row>
    <row r="134699" spans="1:1" x14ac:dyDescent="0.25">
      <c r="A134699" s="3"/>
    </row>
    <row r="134700" spans="1:1" x14ac:dyDescent="0.25">
      <c r="A134700" s="2"/>
    </row>
    <row r="134713" spans="1:1" x14ac:dyDescent="0.25">
      <c r="A134713" s="2"/>
    </row>
    <row r="134725" spans="1:1" x14ac:dyDescent="0.25">
      <c r="A134725" s="5"/>
    </row>
    <row r="134728" spans="1:1" x14ac:dyDescent="0.25">
      <c r="A134728" s="5"/>
    </row>
    <row r="134730" spans="1:1" x14ac:dyDescent="0.25">
      <c r="A134730" s="4"/>
    </row>
    <row r="134747" spans="1:1" x14ac:dyDescent="0.25">
      <c r="A134747" s="2"/>
    </row>
    <row r="134749" spans="1:1" x14ac:dyDescent="0.25">
      <c r="A134749" s="4"/>
    </row>
    <row r="134760" spans="1:1" x14ac:dyDescent="0.25">
      <c r="A134760" s="2"/>
    </row>
    <row r="134763" spans="1:1" x14ac:dyDescent="0.25">
      <c r="A134763" s="3"/>
    </row>
    <row r="134764" spans="1:1" x14ac:dyDescent="0.25">
      <c r="A134764" s="3"/>
    </row>
    <row r="134765" spans="1:1" x14ac:dyDescent="0.25">
      <c r="A134765" s="3"/>
    </row>
    <row r="134767" spans="1:1" x14ac:dyDescent="0.25">
      <c r="A134767" s="3"/>
    </row>
    <row r="134768" spans="1:1" x14ac:dyDescent="0.25">
      <c r="A134768" s="2"/>
    </row>
    <row r="134777" spans="1:1" x14ac:dyDescent="0.25">
      <c r="A134777" s="3"/>
    </row>
    <row r="134778" spans="1:1" x14ac:dyDescent="0.25">
      <c r="A134778" s="3"/>
    </row>
    <row r="134779" spans="1:1" x14ac:dyDescent="0.25">
      <c r="A134779" s="2"/>
    </row>
    <row r="134792" spans="1:1" x14ac:dyDescent="0.25">
      <c r="A134792" s="2"/>
    </row>
    <row r="134804" spans="1:1" x14ac:dyDescent="0.25">
      <c r="A134804" s="5"/>
    </row>
    <row r="134807" spans="1:1" x14ac:dyDescent="0.25">
      <c r="A134807" s="5"/>
    </row>
    <row r="134809" spans="1:1" x14ac:dyDescent="0.25">
      <c r="A134809" s="4"/>
    </row>
    <row r="134826" spans="1:1" x14ac:dyDescent="0.25">
      <c r="A134826" s="2"/>
    </row>
    <row r="134828" spans="1:1" x14ac:dyDescent="0.25">
      <c r="A134828" s="4"/>
    </row>
    <row r="134839" spans="1:1" x14ac:dyDescent="0.25">
      <c r="A134839" s="2"/>
    </row>
    <row r="134842" spans="1:1" x14ac:dyDescent="0.25">
      <c r="A134842" s="3"/>
    </row>
    <row r="134843" spans="1:1" x14ac:dyDescent="0.25">
      <c r="A134843" s="3"/>
    </row>
    <row r="134844" spans="1:1" x14ac:dyDescent="0.25">
      <c r="A134844" s="3"/>
    </row>
    <row r="134846" spans="1:1" x14ac:dyDescent="0.25">
      <c r="A134846" s="3"/>
    </row>
    <row r="134847" spans="1:1" x14ac:dyDescent="0.25">
      <c r="A134847" s="2"/>
    </row>
    <row r="134856" spans="1:1" x14ac:dyDescent="0.25">
      <c r="A134856" s="3"/>
    </row>
    <row r="134857" spans="1:1" x14ac:dyDescent="0.25">
      <c r="A134857" s="3"/>
    </row>
    <row r="134858" spans="1:1" x14ac:dyDescent="0.25">
      <c r="A134858" s="2"/>
    </row>
    <row r="134871" spans="1:1" x14ac:dyDescent="0.25">
      <c r="A134871" s="2"/>
    </row>
    <row r="134883" spans="1:1" x14ac:dyDescent="0.25">
      <c r="A134883" s="5"/>
    </row>
    <row r="134886" spans="1:1" x14ac:dyDescent="0.25">
      <c r="A134886" s="5"/>
    </row>
    <row r="134888" spans="1:1" x14ac:dyDescent="0.25">
      <c r="A134888" s="4"/>
    </row>
    <row r="134905" spans="1:1" x14ac:dyDescent="0.25">
      <c r="A134905" s="2"/>
    </row>
    <row r="134907" spans="1:1" x14ac:dyDescent="0.25">
      <c r="A134907" s="4"/>
    </row>
    <row r="134918" spans="1:1" x14ac:dyDescent="0.25">
      <c r="A134918" s="2"/>
    </row>
    <row r="134921" spans="1:1" x14ac:dyDescent="0.25">
      <c r="A134921" s="3"/>
    </row>
    <row r="134922" spans="1:1" x14ac:dyDescent="0.25">
      <c r="A134922" s="3"/>
    </row>
    <row r="134923" spans="1:1" x14ac:dyDescent="0.25">
      <c r="A134923" s="3"/>
    </row>
    <row r="134925" spans="1:1" x14ac:dyDescent="0.25">
      <c r="A134925" s="3"/>
    </row>
    <row r="134926" spans="1:1" x14ac:dyDescent="0.25">
      <c r="A134926" s="2"/>
    </row>
    <row r="134935" spans="1:1" x14ac:dyDescent="0.25">
      <c r="A134935" s="3"/>
    </row>
    <row r="134936" spans="1:1" x14ac:dyDescent="0.25">
      <c r="A134936" s="3"/>
    </row>
    <row r="134937" spans="1:1" x14ac:dyDescent="0.25">
      <c r="A134937" s="2"/>
    </row>
    <row r="134950" spans="1:1" x14ac:dyDescent="0.25">
      <c r="A134950" s="2"/>
    </row>
    <row r="134962" spans="1:1" x14ac:dyDescent="0.25">
      <c r="A134962" s="5"/>
    </row>
    <row r="134965" spans="1:1" x14ac:dyDescent="0.25">
      <c r="A134965" s="5"/>
    </row>
    <row r="134967" spans="1:1" x14ac:dyDescent="0.25">
      <c r="A134967" s="4"/>
    </row>
    <row r="134984" spans="1:1" x14ac:dyDescent="0.25">
      <c r="A134984" s="2"/>
    </row>
    <row r="134986" spans="1:1" x14ac:dyDescent="0.25">
      <c r="A134986" s="4"/>
    </row>
    <row r="134997" spans="1:1" x14ac:dyDescent="0.25">
      <c r="A134997" s="2"/>
    </row>
    <row r="135000" spans="1:1" x14ac:dyDescent="0.25">
      <c r="A135000" s="3"/>
    </row>
    <row r="135001" spans="1:1" x14ac:dyDescent="0.25">
      <c r="A135001" s="3"/>
    </row>
    <row r="135002" spans="1:1" x14ac:dyDescent="0.25">
      <c r="A135002" s="3"/>
    </row>
    <row r="135004" spans="1:1" x14ac:dyDescent="0.25">
      <c r="A135004" s="3"/>
    </row>
    <row r="135005" spans="1:1" x14ac:dyDescent="0.25">
      <c r="A135005" s="2"/>
    </row>
    <row r="135014" spans="1:1" x14ac:dyDescent="0.25">
      <c r="A135014" s="3"/>
    </row>
    <row r="135015" spans="1:1" x14ac:dyDescent="0.25">
      <c r="A135015" s="3"/>
    </row>
    <row r="135016" spans="1:1" x14ac:dyDescent="0.25">
      <c r="A135016" s="2"/>
    </row>
    <row r="135029" spans="1:1" x14ac:dyDescent="0.25">
      <c r="A135029" s="2"/>
    </row>
    <row r="135041" spans="1:1" x14ac:dyDescent="0.25">
      <c r="A135041" s="5"/>
    </row>
    <row r="135044" spans="1:1" x14ac:dyDescent="0.25">
      <c r="A135044" s="5"/>
    </row>
    <row r="135046" spans="1:1" x14ac:dyDescent="0.25">
      <c r="A135046" s="4"/>
    </row>
    <row r="135063" spans="1:1" x14ac:dyDescent="0.25">
      <c r="A135063" s="2"/>
    </row>
    <row r="135065" spans="1:1" x14ac:dyDescent="0.25">
      <c r="A135065" s="4"/>
    </row>
    <row r="135076" spans="1:1" x14ac:dyDescent="0.25">
      <c r="A135076" s="2"/>
    </row>
    <row r="135079" spans="1:1" x14ac:dyDescent="0.25">
      <c r="A135079" s="3"/>
    </row>
    <row r="135080" spans="1:1" x14ac:dyDescent="0.25">
      <c r="A135080" s="3"/>
    </row>
    <row r="135081" spans="1:1" x14ac:dyDescent="0.25">
      <c r="A135081" s="3"/>
    </row>
    <row r="135083" spans="1:1" x14ac:dyDescent="0.25">
      <c r="A135083" s="3"/>
    </row>
    <row r="135084" spans="1:1" x14ac:dyDescent="0.25">
      <c r="A135084" s="2"/>
    </row>
    <row r="135093" spans="1:1" x14ac:dyDescent="0.25">
      <c r="A135093" s="3"/>
    </row>
    <row r="135094" spans="1:1" x14ac:dyDescent="0.25">
      <c r="A135094" s="3"/>
    </row>
    <row r="135095" spans="1:1" x14ac:dyDescent="0.25">
      <c r="A135095" s="2"/>
    </row>
    <row r="135108" spans="1:1" x14ac:dyDescent="0.25">
      <c r="A135108" s="2"/>
    </row>
    <row r="135120" spans="1:1" x14ac:dyDescent="0.25">
      <c r="A135120" s="5"/>
    </row>
    <row r="135123" spans="1:1" x14ac:dyDescent="0.25">
      <c r="A135123" s="5"/>
    </row>
    <row r="135125" spans="1:1" x14ac:dyDescent="0.25">
      <c r="A135125" s="4"/>
    </row>
    <row r="135142" spans="1:1" x14ac:dyDescent="0.25">
      <c r="A135142" s="2"/>
    </row>
    <row r="135144" spans="1:1" x14ac:dyDescent="0.25">
      <c r="A135144" s="4"/>
    </row>
    <row r="135155" spans="1:1" x14ac:dyDescent="0.25">
      <c r="A135155" s="2"/>
    </row>
    <row r="135158" spans="1:1" x14ac:dyDescent="0.25">
      <c r="A135158" s="3"/>
    </row>
    <row r="135159" spans="1:1" x14ac:dyDescent="0.25">
      <c r="A135159" s="3"/>
    </row>
    <row r="135160" spans="1:1" x14ac:dyDescent="0.25">
      <c r="A135160" s="3"/>
    </row>
    <row r="135162" spans="1:1" x14ac:dyDescent="0.25">
      <c r="A135162" s="3"/>
    </row>
    <row r="135163" spans="1:1" x14ac:dyDescent="0.25">
      <c r="A135163" s="2"/>
    </row>
    <row r="135172" spans="1:1" x14ac:dyDescent="0.25">
      <c r="A135172" s="3"/>
    </row>
    <row r="135173" spans="1:1" x14ac:dyDescent="0.25">
      <c r="A135173" s="3"/>
    </row>
    <row r="135174" spans="1:1" x14ac:dyDescent="0.25">
      <c r="A135174" s="2"/>
    </row>
    <row r="135187" spans="1:1" x14ac:dyDescent="0.25">
      <c r="A135187" s="2"/>
    </row>
    <row r="135199" spans="1:1" x14ac:dyDescent="0.25">
      <c r="A135199" s="5"/>
    </row>
    <row r="135202" spans="1:1" x14ac:dyDescent="0.25">
      <c r="A135202" s="5"/>
    </row>
    <row r="135204" spans="1:1" x14ac:dyDescent="0.25">
      <c r="A135204" s="4"/>
    </row>
    <row r="135221" spans="1:1" x14ac:dyDescent="0.25">
      <c r="A135221" s="2"/>
    </row>
    <row r="135223" spans="1:1" x14ac:dyDescent="0.25">
      <c r="A135223" s="4"/>
    </row>
    <row r="135234" spans="1:1" x14ac:dyDescent="0.25">
      <c r="A135234" s="2"/>
    </row>
    <row r="135237" spans="1:1" x14ac:dyDescent="0.25">
      <c r="A135237" s="3"/>
    </row>
    <row r="135238" spans="1:1" x14ac:dyDescent="0.25">
      <c r="A135238" s="3"/>
    </row>
    <row r="135239" spans="1:1" x14ac:dyDescent="0.25">
      <c r="A135239" s="3"/>
    </row>
    <row r="135241" spans="1:1" x14ac:dyDescent="0.25">
      <c r="A135241" s="3"/>
    </row>
    <row r="135242" spans="1:1" x14ac:dyDescent="0.25">
      <c r="A135242" s="2"/>
    </row>
    <row r="135251" spans="1:1" x14ac:dyDescent="0.25">
      <c r="A135251" s="3"/>
    </row>
    <row r="135252" spans="1:1" x14ac:dyDescent="0.25">
      <c r="A135252" s="3"/>
    </row>
    <row r="135253" spans="1:1" x14ac:dyDescent="0.25">
      <c r="A135253" s="2"/>
    </row>
    <row r="135266" spans="1:1" x14ac:dyDescent="0.25">
      <c r="A135266" s="2"/>
    </row>
    <row r="135278" spans="1:1" x14ac:dyDescent="0.25">
      <c r="A135278" s="5"/>
    </row>
    <row r="135281" spans="1:1" x14ac:dyDescent="0.25">
      <c r="A135281" s="5"/>
    </row>
    <row r="135283" spans="1:1" x14ac:dyDescent="0.25">
      <c r="A135283" s="4"/>
    </row>
    <row r="135300" spans="1:1" x14ac:dyDescent="0.25">
      <c r="A135300" s="2"/>
    </row>
    <row r="135302" spans="1:1" x14ac:dyDescent="0.25">
      <c r="A135302" s="4"/>
    </row>
    <row r="135313" spans="1:1" x14ac:dyDescent="0.25">
      <c r="A135313" s="2"/>
    </row>
    <row r="135316" spans="1:1" x14ac:dyDescent="0.25">
      <c r="A135316" s="3"/>
    </row>
    <row r="135317" spans="1:1" x14ac:dyDescent="0.25">
      <c r="A135317" s="3"/>
    </row>
    <row r="135318" spans="1:1" x14ac:dyDescent="0.25">
      <c r="A135318" s="3"/>
    </row>
    <row r="135320" spans="1:1" x14ac:dyDescent="0.25">
      <c r="A135320" s="3"/>
    </row>
    <row r="135321" spans="1:1" x14ac:dyDescent="0.25">
      <c r="A135321" s="2"/>
    </row>
    <row r="135330" spans="1:1" x14ac:dyDescent="0.25">
      <c r="A135330" s="3"/>
    </row>
    <row r="135331" spans="1:1" x14ac:dyDescent="0.25">
      <c r="A135331" s="3"/>
    </row>
    <row r="135332" spans="1:1" x14ac:dyDescent="0.25">
      <c r="A135332" s="2"/>
    </row>
    <row r="135345" spans="1:1" x14ac:dyDescent="0.25">
      <c r="A135345" s="2"/>
    </row>
    <row r="135357" spans="1:1" x14ac:dyDescent="0.25">
      <c r="A135357" s="5"/>
    </row>
    <row r="135360" spans="1:1" x14ac:dyDescent="0.25">
      <c r="A135360" s="5"/>
    </row>
    <row r="135362" spans="1:1" x14ac:dyDescent="0.25">
      <c r="A135362" s="4"/>
    </row>
    <row r="135379" spans="1:1" x14ac:dyDescent="0.25">
      <c r="A135379" s="2"/>
    </row>
    <row r="135381" spans="1:1" x14ac:dyDescent="0.25">
      <c r="A135381" s="4"/>
    </row>
    <row r="135392" spans="1:1" x14ac:dyDescent="0.25">
      <c r="A135392" s="2"/>
    </row>
    <row r="135395" spans="1:1" x14ac:dyDescent="0.25">
      <c r="A135395" s="3"/>
    </row>
    <row r="135396" spans="1:1" x14ac:dyDescent="0.25">
      <c r="A135396" s="3"/>
    </row>
    <row r="135397" spans="1:1" x14ac:dyDescent="0.25">
      <c r="A135397" s="3"/>
    </row>
    <row r="135399" spans="1:1" x14ac:dyDescent="0.25">
      <c r="A135399" s="3"/>
    </row>
    <row r="135400" spans="1:1" x14ac:dyDescent="0.25">
      <c r="A135400" s="2"/>
    </row>
    <row r="135409" spans="1:1" x14ac:dyDescent="0.25">
      <c r="A135409" s="3"/>
    </row>
    <row r="135410" spans="1:1" x14ac:dyDescent="0.25">
      <c r="A135410" s="3"/>
    </row>
    <row r="135411" spans="1:1" x14ac:dyDescent="0.25">
      <c r="A135411" s="2"/>
    </row>
    <row r="135424" spans="1:1" x14ac:dyDescent="0.25">
      <c r="A135424" s="2"/>
    </row>
    <row r="135436" spans="1:1" x14ac:dyDescent="0.25">
      <c r="A135436" s="5"/>
    </row>
    <row r="135439" spans="1:1" x14ac:dyDescent="0.25">
      <c r="A135439" s="5"/>
    </row>
    <row r="135441" spans="1:1" x14ac:dyDescent="0.25">
      <c r="A135441" s="4"/>
    </row>
    <row r="135458" spans="1:1" x14ac:dyDescent="0.25">
      <c r="A135458" s="2"/>
    </row>
    <row r="135460" spans="1:1" x14ac:dyDescent="0.25">
      <c r="A135460" s="4"/>
    </row>
    <row r="135471" spans="1:1" x14ac:dyDescent="0.25">
      <c r="A135471" s="2"/>
    </row>
    <row r="135474" spans="1:1" x14ac:dyDescent="0.25">
      <c r="A135474" s="3"/>
    </row>
    <row r="135475" spans="1:1" x14ac:dyDescent="0.25">
      <c r="A135475" s="3"/>
    </row>
    <row r="135476" spans="1:1" x14ac:dyDescent="0.25">
      <c r="A135476" s="3"/>
    </row>
    <row r="135478" spans="1:1" x14ac:dyDescent="0.25">
      <c r="A135478" s="3"/>
    </row>
    <row r="135479" spans="1:1" x14ac:dyDescent="0.25">
      <c r="A135479" s="2"/>
    </row>
    <row r="135488" spans="1:1" x14ac:dyDescent="0.25">
      <c r="A135488" s="3"/>
    </row>
    <row r="135489" spans="1:1" x14ac:dyDescent="0.25">
      <c r="A135489" s="3"/>
    </row>
    <row r="135490" spans="1:1" x14ac:dyDescent="0.25">
      <c r="A135490" s="2"/>
    </row>
    <row r="135503" spans="1:1" x14ac:dyDescent="0.25">
      <c r="A135503" s="2"/>
    </row>
    <row r="135515" spans="1:1" x14ac:dyDescent="0.25">
      <c r="A135515" s="5"/>
    </row>
    <row r="135518" spans="1:1" x14ac:dyDescent="0.25">
      <c r="A135518" s="5"/>
    </row>
    <row r="135520" spans="1:1" x14ac:dyDescent="0.25">
      <c r="A135520" s="4"/>
    </row>
    <row r="135537" spans="1:1" x14ac:dyDescent="0.25">
      <c r="A135537" s="2"/>
    </row>
    <row r="135539" spans="1:1" x14ac:dyDescent="0.25">
      <c r="A135539" s="4"/>
    </row>
    <row r="135550" spans="1:1" x14ac:dyDescent="0.25">
      <c r="A135550" s="2"/>
    </row>
    <row r="135553" spans="1:1" x14ac:dyDescent="0.25">
      <c r="A135553" s="3"/>
    </row>
    <row r="135554" spans="1:1" x14ac:dyDescent="0.25">
      <c r="A135554" s="3"/>
    </row>
    <row r="135555" spans="1:1" x14ac:dyDescent="0.25">
      <c r="A135555" s="3"/>
    </row>
    <row r="135557" spans="1:1" x14ac:dyDescent="0.25">
      <c r="A135557" s="3"/>
    </row>
    <row r="135558" spans="1:1" x14ac:dyDescent="0.25">
      <c r="A135558" s="2"/>
    </row>
    <row r="135567" spans="1:1" x14ac:dyDescent="0.25">
      <c r="A135567" s="3"/>
    </row>
    <row r="135568" spans="1:1" x14ac:dyDescent="0.25">
      <c r="A135568" s="3"/>
    </row>
    <row r="135569" spans="1:1" x14ac:dyDescent="0.25">
      <c r="A135569" s="2"/>
    </row>
    <row r="135582" spans="1:1" x14ac:dyDescent="0.25">
      <c r="A135582" s="2"/>
    </row>
    <row r="135594" spans="1:1" x14ac:dyDescent="0.25">
      <c r="A135594" s="5"/>
    </row>
    <row r="135597" spans="1:1" x14ac:dyDescent="0.25">
      <c r="A135597" s="5"/>
    </row>
    <row r="135599" spans="1:1" x14ac:dyDescent="0.25">
      <c r="A135599" s="4"/>
    </row>
    <row r="135616" spans="1:1" x14ac:dyDescent="0.25">
      <c r="A135616" s="2"/>
    </row>
    <row r="135618" spans="1:1" x14ac:dyDescent="0.25">
      <c r="A135618" s="4"/>
    </row>
    <row r="135629" spans="1:1" x14ac:dyDescent="0.25">
      <c r="A135629" s="2"/>
    </row>
    <row r="135632" spans="1:1" x14ac:dyDescent="0.25">
      <c r="A135632" s="3"/>
    </row>
    <row r="135633" spans="1:1" x14ac:dyDescent="0.25">
      <c r="A135633" s="3"/>
    </row>
    <row r="135634" spans="1:1" x14ac:dyDescent="0.25">
      <c r="A135634" s="3"/>
    </row>
    <row r="135636" spans="1:1" x14ac:dyDescent="0.25">
      <c r="A135636" s="3"/>
    </row>
    <row r="135637" spans="1:1" x14ac:dyDescent="0.25">
      <c r="A135637" s="2"/>
    </row>
    <row r="135646" spans="1:1" x14ac:dyDescent="0.25">
      <c r="A135646" s="3"/>
    </row>
    <row r="135647" spans="1:1" x14ac:dyDescent="0.25">
      <c r="A135647" s="3"/>
    </row>
    <row r="135648" spans="1:1" x14ac:dyDescent="0.25">
      <c r="A135648" s="2"/>
    </row>
    <row r="135661" spans="1:1" x14ac:dyDescent="0.25">
      <c r="A135661" s="2"/>
    </row>
    <row r="135673" spans="1:1" x14ac:dyDescent="0.25">
      <c r="A135673" s="5"/>
    </row>
    <row r="135676" spans="1:1" x14ac:dyDescent="0.25">
      <c r="A135676" s="5"/>
    </row>
    <row r="135678" spans="1:1" x14ac:dyDescent="0.25">
      <c r="A135678" s="4"/>
    </row>
    <row r="135695" spans="1:1" x14ac:dyDescent="0.25">
      <c r="A135695" s="2"/>
    </row>
    <row r="135697" spans="1:1" x14ac:dyDescent="0.25">
      <c r="A135697" s="4"/>
    </row>
    <row r="135708" spans="1:1" x14ac:dyDescent="0.25">
      <c r="A135708" s="2"/>
    </row>
    <row r="135711" spans="1:1" x14ac:dyDescent="0.25">
      <c r="A135711" s="3"/>
    </row>
    <row r="135712" spans="1:1" x14ac:dyDescent="0.25">
      <c r="A135712" s="3"/>
    </row>
    <row r="135713" spans="1:1" x14ac:dyDescent="0.25">
      <c r="A135713" s="3"/>
    </row>
    <row r="135715" spans="1:1" x14ac:dyDescent="0.25">
      <c r="A135715" s="3"/>
    </row>
    <row r="135716" spans="1:1" x14ac:dyDescent="0.25">
      <c r="A135716" s="2"/>
    </row>
    <row r="135725" spans="1:1" x14ac:dyDescent="0.25">
      <c r="A135725" s="3"/>
    </row>
    <row r="135726" spans="1:1" x14ac:dyDescent="0.25">
      <c r="A135726" s="3"/>
    </row>
    <row r="135727" spans="1:1" x14ac:dyDescent="0.25">
      <c r="A135727" s="2"/>
    </row>
    <row r="135740" spans="1:1" x14ac:dyDescent="0.25">
      <c r="A135740" s="2"/>
    </row>
    <row r="135752" spans="1:1" x14ac:dyDescent="0.25">
      <c r="A135752" s="5"/>
    </row>
    <row r="135755" spans="1:1" x14ac:dyDescent="0.25">
      <c r="A135755" s="5"/>
    </row>
    <row r="135757" spans="1:1" x14ac:dyDescent="0.25">
      <c r="A135757" s="4"/>
    </row>
    <row r="135774" spans="1:1" x14ac:dyDescent="0.25">
      <c r="A135774" s="2"/>
    </row>
    <row r="135776" spans="1:1" x14ac:dyDescent="0.25">
      <c r="A135776" s="4"/>
    </row>
    <row r="135787" spans="1:1" x14ac:dyDescent="0.25">
      <c r="A135787" s="2"/>
    </row>
    <row r="135790" spans="1:1" x14ac:dyDescent="0.25">
      <c r="A135790" s="3"/>
    </row>
    <row r="135791" spans="1:1" x14ac:dyDescent="0.25">
      <c r="A135791" s="3"/>
    </row>
    <row r="135792" spans="1:1" x14ac:dyDescent="0.25">
      <c r="A135792" s="3"/>
    </row>
    <row r="135794" spans="1:1" x14ac:dyDescent="0.25">
      <c r="A135794" s="3"/>
    </row>
    <row r="135795" spans="1:1" x14ac:dyDescent="0.25">
      <c r="A135795" s="2"/>
    </row>
    <row r="135804" spans="1:1" x14ac:dyDescent="0.25">
      <c r="A135804" s="3"/>
    </row>
    <row r="135805" spans="1:1" x14ac:dyDescent="0.25">
      <c r="A135805" s="3"/>
    </row>
    <row r="135806" spans="1:1" x14ac:dyDescent="0.25">
      <c r="A135806" s="2"/>
    </row>
    <row r="135819" spans="1:1" x14ac:dyDescent="0.25">
      <c r="A135819" s="2"/>
    </row>
    <row r="135831" spans="1:1" x14ac:dyDescent="0.25">
      <c r="A135831" s="5"/>
    </row>
    <row r="135834" spans="1:1" x14ac:dyDescent="0.25">
      <c r="A135834" s="5"/>
    </row>
    <row r="135836" spans="1:1" x14ac:dyDescent="0.25">
      <c r="A135836" s="4"/>
    </row>
    <row r="135853" spans="1:1" x14ac:dyDescent="0.25">
      <c r="A135853" s="2"/>
    </row>
    <row r="135855" spans="1:1" x14ac:dyDescent="0.25">
      <c r="A135855" s="4"/>
    </row>
    <row r="135866" spans="1:1" x14ac:dyDescent="0.25">
      <c r="A135866" s="2"/>
    </row>
    <row r="135869" spans="1:1" x14ac:dyDescent="0.25">
      <c r="A135869" s="3"/>
    </row>
    <row r="135870" spans="1:1" x14ac:dyDescent="0.25">
      <c r="A135870" s="3"/>
    </row>
    <row r="135871" spans="1:1" x14ac:dyDescent="0.25">
      <c r="A135871" s="3"/>
    </row>
    <row r="135873" spans="1:1" x14ac:dyDescent="0.25">
      <c r="A135873" s="3"/>
    </row>
    <row r="135874" spans="1:1" x14ac:dyDescent="0.25">
      <c r="A135874" s="2"/>
    </row>
    <row r="135883" spans="1:1" x14ac:dyDescent="0.25">
      <c r="A135883" s="3"/>
    </row>
    <row r="135884" spans="1:1" x14ac:dyDescent="0.25">
      <c r="A135884" s="3"/>
    </row>
    <row r="135885" spans="1:1" x14ac:dyDescent="0.25">
      <c r="A135885" s="2"/>
    </row>
    <row r="135898" spans="1:1" x14ac:dyDescent="0.25">
      <c r="A135898" s="2"/>
    </row>
    <row r="135910" spans="1:1" x14ac:dyDescent="0.25">
      <c r="A135910" s="5"/>
    </row>
    <row r="135913" spans="1:1" x14ac:dyDescent="0.25">
      <c r="A135913" s="5"/>
    </row>
    <row r="135915" spans="1:1" x14ac:dyDescent="0.25">
      <c r="A135915" s="4"/>
    </row>
    <row r="135932" spans="1:1" x14ac:dyDescent="0.25">
      <c r="A135932" s="2"/>
    </row>
    <row r="135934" spans="1:1" x14ac:dyDescent="0.25">
      <c r="A135934" s="4"/>
    </row>
    <row r="135945" spans="1:1" x14ac:dyDescent="0.25">
      <c r="A135945" s="2"/>
    </row>
    <row r="135948" spans="1:1" x14ac:dyDescent="0.25">
      <c r="A135948" s="3"/>
    </row>
    <row r="135949" spans="1:1" x14ac:dyDescent="0.25">
      <c r="A135949" s="3"/>
    </row>
    <row r="135950" spans="1:1" x14ac:dyDescent="0.25">
      <c r="A135950" s="3"/>
    </row>
    <row r="135952" spans="1:1" x14ac:dyDescent="0.25">
      <c r="A135952" s="3"/>
    </row>
    <row r="135953" spans="1:1" x14ac:dyDescent="0.25">
      <c r="A135953" s="2"/>
    </row>
    <row r="135962" spans="1:1" x14ac:dyDescent="0.25">
      <c r="A135962" s="3"/>
    </row>
    <row r="135963" spans="1:1" x14ac:dyDescent="0.25">
      <c r="A135963" s="3"/>
    </row>
    <row r="135964" spans="1:1" x14ac:dyDescent="0.25">
      <c r="A135964" s="2"/>
    </row>
    <row r="135977" spans="1:1" x14ac:dyDescent="0.25">
      <c r="A135977" s="2"/>
    </row>
    <row r="135989" spans="1:1" x14ac:dyDescent="0.25">
      <c r="A135989" s="5"/>
    </row>
    <row r="135992" spans="1:1" x14ac:dyDescent="0.25">
      <c r="A135992" s="5"/>
    </row>
    <row r="135994" spans="1:1" x14ac:dyDescent="0.25">
      <c r="A135994" s="4"/>
    </row>
    <row r="136011" spans="1:1" x14ac:dyDescent="0.25">
      <c r="A136011" s="2"/>
    </row>
    <row r="136013" spans="1:1" x14ac:dyDescent="0.25">
      <c r="A136013" s="4"/>
    </row>
    <row r="136024" spans="1:1" x14ac:dyDescent="0.25">
      <c r="A136024" s="2"/>
    </row>
    <row r="136027" spans="1:1" x14ac:dyDescent="0.25">
      <c r="A136027" s="3"/>
    </row>
    <row r="136028" spans="1:1" x14ac:dyDescent="0.25">
      <c r="A136028" s="3"/>
    </row>
    <row r="136029" spans="1:1" x14ac:dyDescent="0.25">
      <c r="A136029" s="3"/>
    </row>
    <row r="136031" spans="1:1" x14ac:dyDescent="0.25">
      <c r="A136031" s="3"/>
    </row>
    <row r="136032" spans="1:1" x14ac:dyDescent="0.25">
      <c r="A136032" s="2"/>
    </row>
    <row r="136041" spans="1:1" x14ac:dyDescent="0.25">
      <c r="A136041" s="3"/>
    </row>
    <row r="136042" spans="1:1" x14ac:dyDescent="0.25">
      <c r="A136042" s="3"/>
    </row>
    <row r="136043" spans="1:1" x14ac:dyDescent="0.25">
      <c r="A136043" s="2"/>
    </row>
    <row r="136056" spans="1:1" x14ac:dyDescent="0.25">
      <c r="A136056" s="2"/>
    </row>
    <row r="136068" spans="1:1" x14ac:dyDescent="0.25">
      <c r="A136068" s="5"/>
    </row>
    <row r="136071" spans="1:1" x14ac:dyDescent="0.25">
      <c r="A136071" s="5"/>
    </row>
    <row r="136073" spans="1:1" x14ac:dyDescent="0.25">
      <c r="A136073" s="4"/>
    </row>
    <row r="136090" spans="1:1" x14ac:dyDescent="0.25">
      <c r="A136090" s="2"/>
    </row>
    <row r="136092" spans="1:1" x14ac:dyDescent="0.25">
      <c r="A136092" s="4"/>
    </row>
    <row r="136103" spans="1:1" x14ac:dyDescent="0.25">
      <c r="A136103" s="2"/>
    </row>
    <row r="136106" spans="1:1" x14ac:dyDescent="0.25">
      <c r="A136106" s="3"/>
    </row>
    <row r="136107" spans="1:1" x14ac:dyDescent="0.25">
      <c r="A136107" s="3"/>
    </row>
    <row r="136108" spans="1:1" x14ac:dyDescent="0.25">
      <c r="A136108" s="3"/>
    </row>
    <row r="136110" spans="1:1" x14ac:dyDescent="0.25">
      <c r="A136110" s="3"/>
    </row>
    <row r="136111" spans="1:1" x14ac:dyDescent="0.25">
      <c r="A136111" s="2"/>
    </row>
    <row r="136120" spans="1:1" x14ac:dyDescent="0.25">
      <c r="A136120" s="3"/>
    </row>
    <row r="136121" spans="1:1" x14ac:dyDescent="0.25">
      <c r="A136121" s="3"/>
    </row>
    <row r="136122" spans="1:1" x14ac:dyDescent="0.25">
      <c r="A136122" s="2"/>
    </row>
    <row r="136135" spans="1:1" x14ac:dyDescent="0.25">
      <c r="A136135" s="2"/>
    </row>
    <row r="136147" spans="1:1" x14ac:dyDescent="0.25">
      <c r="A136147" s="5"/>
    </row>
    <row r="136150" spans="1:1" x14ac:dyDescent="0.25">
      <c r="A136150" s="5"/>
    </row>
    <row r="136152" spans="1:1" x14ac:dyDescent="0.25">
      <c r="A136152" s="4"/>
    </row>
    <row r="136169" spans="1:1" x14ac:dyDescent="0.25">
      <c r="A136169" s="2"/>
    </row>
    <row r="136171" spans="1:1" x14ac:dyDescent="0.25">
      <c r="A136171" s="4"/>
    </row>
    <row r="136182" spans="1:1" x14ac:dyDescent="0.25">
      <c r="A136182" s="2"/>
    </row>
    <row r="136185" spans="1:1" x14ac:dyDescent="0.25">
      <c r="A136185" s="3"/>
    </row>
    <row r="136186" spans="1:1" x14ac:dyDescent="0.25">
      <c r="A136186" s="3"/>
    </row>
    <row r="136187" spans="1:1" x14ac:dyDescent="0.25">
      <c r="A136187" s="3"/>
    </row>
    <row r="136189" spans="1:1" x14ac:dyDescent="0.25">
      <c r="A136189" s="3"/>
    </row>
    <row r="136190" spans="1:1" x14ac:dyDescent="0.25">
      <c r="A136190" s="2"/>
    </row>
    <row r="136199" spans="1:1" x14ac:dyDescent="0.25">
      <c r="A136199" s="3"/>
    </row>
    <row r="136200" spans="1:1" x14ac:dyDescent="0.25">
      <c r="A136200" s="3"/>
    </row>
    <row r="136201" spans="1:1" x14ac:dyDescent="0.25">
      <c r="A136201" s="2"/>
    </row>
    <row r="136214" spans="1:1" x14ac:dyDescent="0.25">
      <c r="A136214" s="2"/>
    </row>
    <row r="136226" spans="1:1" x14ac:dyDescent="0.25">
      <c r="A136226" s="5"/>
    </row>
    <row r="136229" spans="1:1" x14ac:dyDescent="0.25">
      <c r="A136229" s="5"/>
    </row>
    <row r="136231" spans="1:1" x14ac:dyDescent="0.25">
      <c r="A136231" s="4"/>
    </row>
    <row r="136248" spans="1:1" x14ac:dyDescent="0.25">
      <c r="A136248" s="2"/>
    </row>
    <row r="136250" spans="1:1" x14ac:dyDescent="0.25">
      <c r="A136250" s="4"/>
    </row>
    <row r="136261" spans="1:1" x14ac:dyDescent="0.25">
      <c r="A136261" s="2"/>
    </row>
    <row r="136264" spans="1:1" x14ac:dyDescent="0.25">
      <c r="A136264" s="3"/>
    </row>
    <row r="136265" spans="1:1" x14ac:dyDescent="0.25">
      <c r="A136265" s="3"/>
    </row>
    <row r="136266" spans="1:1" x14ac:dyDescent="0.25">
      <c r="A136266" s="3"/>
    </row>
    <row r="136268" spans="1:1" x14ac:dyDescent="0.25">
      <c r="A136268" s="3"/>
    </row>
    <row r="136269" spans="1:1" x14ac:dyDescent="0.25">
      <c r="A136269" s="2"/>
    </row>
    <row r="136278" spans="1:1" x14ac:dyDescent="0.25">
      <c r="A136278" s="3"/>
    </row>
    <row r="136279" spans="1:1" x14ac:dyDescent="0.25">
      <c r="A136279" s="3"/>
    </row>
    <row r="136280" spans="1:1" x14ac:dyDescent="0.25">
      <c r="A136280" s="2"/>
    </row>
    <row r="136293" spans="1:1" x14ac:dyDescent="0.25">
      <c r="A136293" s="2"/>
    </row>
    <row r="136305" spans="1:1" x14ac:dyDescent="0.25">
      <c r="A136305" s="5"/>
    </row>
    <row r="136308" spans="1:1" x14ac:dyDescent="0.25">
      <c r="A136308" s="5"/>
    </row>
    <row r="136310" spans="1:1" x14ac:dyDescent="0.25">
      <c r="A136310" s="4"/>
    </row>
    <row r="136327" spans="1:1" x14ac:dyDescent="0.25">
      <c r="A136327" s="2"/>
    </row>
    <row r="136329" spans="1:1" x14ac:dyDescent="0.25">
      <c r="A136329" s="4"/>
    </row>
    <row r="136340" spans="1:1" x14ac:dyDescent="0.25">
      <c r="A136340" s="2"/>
    </row>
    <row r="136343" spans="1:1" x14ac:dyDescent="0.25">
      <c r="A136343" s="3"/>
    </row>
    <row r="136344" spans="1:1" x14ac:dyDescent="0.25">
      <c r="A136344" s="3"/>
    </row>
    <row r="136345" spans="1:1" x14ac:dyDescent="0.25">
      <c r="A136345" s="3"/>
    </row>
    <row r="136347" spans="1:1" x14ac:dyDescent="0.25">
      <c r="A136347" s="3"/>
    </row>
    <row r="136348" spans="1:1" x14ac:dyDescent="0.25">
      <c r="A136348" s="2"/>
    </row>
    <row r="136357" spans="1:1" x14ac:dyDescent="0.25">
      <c r="A136357" s="3"/>
    </row>
    <row r="136358" spans="1:1" x14ac:dyDescent="0.25">
      <c r="A136358" s="3"/>
    </row>
    <row r="136359" spans="1:1" x14ac:dyDescent="0.25">
      <c r="A136359" s="2"/>
    </row>
    <row r="136372" spans="1:1" x14ac:dyDescent="0.25">
      <c r="A136372" s="2"/>
    </row>
    <row r="136384" spans="1:1" x14ac:dyDescent="0.25">
      <c r="A136384" s="5"/>
    </row>
    <row r="136387" spans="1:1" x14ac:dyDescent="0.25">
      <c r="A136387" s="5"/>
    </row>
    <row r="136389" spans="1:1" x14ac:dyDescent="0.25">
      <c r="A136389" s="4"/>
    </row>
    <row r="136406" spans="1:1" x14ac:dyDescent="0.25">
      <c r="A136406" s="2"/>
    </row>
    <row r="136408" spans="1:1" x14ac:dyDescent="0.25">
      <c r="A136408" s="4"/>
    </row>
    <row r="136419" spans="1:1" x14ac:dyDescent="0.25">
      <c r="A136419" s="2"/>
    </row>
    <row r="136422" spans="1:1" x14ac:dyDescent="0.25">
      <c r="A136422" s="3"/>
    </row>
    <row r="136423" spans="1:1" x14ac:dyDescent="0.25">
      <c r="A136423" s="3"/>
    </row>
    <row r="136424" spans="1:1" x14ac:dyDescent="0.25">
      <c r="A136424" s="3"/>
    </row>
    <row r="136426" spans="1:1" x14ac:dyDescent="0.25">
      <c r="A136426" s="3"/>
    </row>
    <row r="136427" spans="1:1" x14ac:dyDescent="0.25">
      <c r="A136427" s="2"/>
    </row>
    <row r="136436" spans="1:1" x14ac:dyDescent="0.25">
      <c r="A136436" s="3"/>
    </row>
    <row r="136437" spans="1:1" x14ac:dyDescent="0.25">
      <c r="A136437" s="3"/>
    </row>
    <row r="136438" spans="1:1" x14ac:dyDescent="0.25">
      <c r="A136438" s="2"/>
    </row>
    <row r="136451" spans="1:1" x14ac:dyDescent="0.25">
      <c r="A136451" s="2"/>
    </row>
    <row r="136463" spans="1:1" x14ac:dyDescent="0.25">
      <c r="A136463" s="5"/>
    </row>
    <row r="136466" spans="1:1" x14ac:dyDescent="0.25">
      <c r="A136466" s="5"/>
    </row>
    <row r="136468" spans="1:1" x14ac:dyDescent="0.25">
      <c r="A136468" s="4"/>
    </row>
    <row r="136485" spans="1:1" x14ac:dyDescent="0.25">
      <c r="A136485" s="2"/>
    </row>
    <row r="136487" spans="1:1" x14ac:dyDescent="0.25">
      <c r="A136487" s="4"/>
    </row>
    <row r="136498" spans="1:1" x14ac:dyDescent="0.25">
      <c r="A136498" s="2"/>
    </row>
    <row r="136501" spans="1:1" x14ac:dyDescent="0.25">
      <c r="A136501" s="3"/>
    </row>
    <row r="136502" spans="1:1" x14ac:dyDescent="0.25">
      <c r="A136502" s="3"/>
    </row>
    <row r="136503" spans="1:1" x14ac:dyDescent="0.25">
      <c r="A136503" s="3"/>
    </row>
    <row r="136505" spans="1:1" x14ac:dyDescent="0.25">
      <c r="A136505" s="3"/>
    </row>
    <row r="136506" spans="1:1" x14ac:dyDescent="0.25">
      <c r="A136506" s="2"/>
    </row>
    <row r="136515" spans="1:1" x14ac:dyDescent="0.25">
      <c r="A136515" s="3"/>
    </row>
    <row r="136516" spans="1:1" x14ac:dyDescent="0.25">
      <c r="A136516" s="3"/>
    </row>
    <row r="136517" spans="1:1" x14ac:dyDescent="0.25">
      <c r="A136517" s="2"/>
    </row>
    <row r="136530" spans="1:1" x14ac:dyDescent="0.25">
      <c r="A136530" s="2"/>
    </row>
    <row r="136542" spans="1:1" x14ac:dyDescent="0.25">
      <c r="A136542" s="5"/>
    </row>
    <row r="136545" spans="1:1" x14ac:dyDescent="0.25">
      <c r="A136545" s="5"/>
    </row>
    <row r="136547" spans="1:1" x14ac:dyDescent="0.25">
      <c r="A136547" s="4"/>
    </row>
    <row r="136564" spans="1:1" x14ac:dyDescent="0.25">
      <c r="A136564" s="2"/>
    </row>
    <row r="136566" spans="1:1" x14ac:dyDescent="0.25">
      <c r="A136566" s="4"/>
    </row>
    <row r="136577" spans="1:1" x14ac:dyDescent="0.25">
      <c r="A136577" s="2"/>
    </row>
    <row r="136580" spans="1:1" x14ac:dyDescent="0.25">
      <c r="A136580" s="3"/>
    </row>
    <row r="136581" spans="1:1" x14ac:dyDescent="0.25">
      <c r="A136581" s="3"/>
    </row>
    <row r="136582" spans="1:1" x14ac:dyDescent="0.25">
      <c r="A136582" s="3"/>
    </row>
    <row r="136584" spans="1:1" x14ac:dyDescent="0.25">
      <c r="A136584" s="3"/>
    </row>
    <row r="136585" spans="1:1" x14ac:dyDescent="0.25">
      <c r="A136585" s="2"/>
    </row>
    <row r="136594" spans="1:1" x14ac:dyDescent="0.25">
      <c r="A136594" s="3"/>
    </row>
    <row r="136595" spans="1:1" x14ac:dyDescent="0.25">
      <c r="A136595" s="3"/>
    </row>
    <row r="136596" spans="1:1" x14ac:dyDescent="0.25">
      <c r="A136596" s="2"/>
    </row>
    <row r="136609" spans="1:1" x14ac:dyDescent="0.25">
      <c r="A136609" s="2"/>
    </row>
    <row r="136621" spans="1:1" x14ac:dyDescent="0.25">
      <c r="A136621" s="5"/>
    </row>
    <row r="136624" spans="1:1" x14ac:dyDescent="0.25">
      <c r="A136624" s="5"/>
    </row>
    <row r="136626" spans="1:1" x14ac:dyDescent="0.25">
      <c r="A136626" s="4"/>
    </row>
    <row r="136643" spans="1:1" x14ac:dyDescent="0.25">
      <c r="A136643" s="2"/>
    </row>
    <row r="136645" spans="1:1" x14ac:dyDescent="0.25">
      <c r="A136645" s="4"/>
    </row>
    <row r="136656" spans="1:1" x14ac:dyDescent="0.25">
      <c r="A136656" s="2"/>
    </row>
    <row r="136659" spans="1:1" x14ac:dyDescent="0.25">
      <c r="A136659" s="3"/>
    </row>
    <row r="136660" spans="1:1" x14ac:dyDescent="0.25">
      <c r="A136660" s="3"/>
    </row>
    <row r="136661" spans="1:1" x14ac:dyDescent="0.25">
      <c r="A136661" s="3"/>
    </row>
    <row r="136663" spans="1:1" x14ac:dyDescent="0.25">
      <c r="A136663" s="3"/>
    </row>
    <row r="136664" spans="1:1" x14ac:dyDescent="0.25">
      <c r="A136664" s="2"/>
    </row>
    <row r="136673" spans="1:1" x14ac:dyDescent="0.25">
      <c r="A136673" s="3"/>
    </row>
    <row r="136674" spans="1:1" x14ac:dyDescent="0.25">
      <c r="A136674" s="3"/>
    </row>
    <row r="136675" spans="1:1" x14ac:dyDescent="0.25">
      <c r="A136675" s="2"/>
    </row>
    <row r="136688" spans="1:1" x14ac:dyDescent="0.25">
      <c r="A136688" s="2"/>
    </row>
    <row r="136700" spans="1:1" x14ac:dyDescent="0.25">
      <c r="A136700" s="5"/>
    </row>
    <row r="136703" spans="1:1" x14ac:dyDescent="0.25">
      <c r="A136703" s="5"/>
    </row>
    <row r="136705" spans="1:1" x14ac:dyDescent="0.25">
      <c r="A136705" s="4"/>
    </row>
    <row r="136722" spans="1:1" x14ac:dyDescent="0.25">
      <c r="A136722" s="2"/>
    </row>
    <row r="136724" spans="1:1" x14ac:dyDescent="0.25">
      <c r="A136724" s="4"/>
    </row>
    <row r="136735" spans="1:1" x14ac:dyDescent="0.25">
      <c r="A136735" s="2"/>
    </row>
    <row r="136738" spans="1:1" x14ac:dyDescent="0.25">
      <c r="A136738" s="3"/>
    </row>
    <row r="136739" spans="1:1" x14ac:dyDescent="0.25">
      <c r="A136739" s="3"/>
    </row>
    <row r="136740" spans="1:1" x14ac:dyDescent="0.25">
      <c r="A136740" s="3"/>
    </row>
    <row r="136742" spans="1:1" x14ac:dyDescent="0.25">
      <c r="A136742" s="3"/>
    </row>
    <row r="136743" spans="1:1" x14ac:dyDescent="0.25">
      <c r="A136743" s="2"/>
    </row>
    <row r="136752" spans="1:1" x14ac:dyDescent="0.25">
      <c r="A136752" s="3"/>
    </row>
    <row r="136753" spans="1:1" x14ac:dyDescent="0.25">
      <c r="A136753" s="3"/>
    </row>
    <row r="136754" spans="1:1" x14ac:dyDescent="0.25">
      <c r="A136754" s="2"/>
    </row>
    <row r="136767" spans="1:1" x14ac:dyDescent="0.25">
      <c r="A136767" s="2"/>
    </row>
    <row r="136779" spans="1:1" x14ac:dyDescent="0.25">
      <c r="A136779" s="5"/>
    </row>
    <row r="136782" spans="1:1" x14ac:dyDescent="0.25">
      <c r="A136782" s="5"/>
    </row>
    <row r="136784" spans="1:1" x14ac:dyDescent="0.25">
      <c r="A136784" s="4"/>
    </row>
    <row r="136801" spans="1:1" x14ac:dyDescent="0.25">
      <c r="A136801" s="2"/>
    </row>
    <row r="136803" spans="1:1" x14ac:dyDescent="0.25">
      <c r="A136803" s="4"/>
    </row>
    <row r="136814" spans="1:1" x14ac:dyDescent="0.25">
      <c r="A136814" s="2"/>
    </row>
    <row r="136817" spans="1:1" x14ac:dyDescent="0.25">
      <c r="A136817" s="3"/>
    </row>
    <row r="136818" spans="1:1" x14ac:dyDescent="0.25">
      <c r="A136818" s="3"/>
    </row>
    <row r="136819" spans="1:1" x14ac:dyDescent="0.25">
      <c r="A136819" s="3"/>
    </row>
    <row r="136821" spans="1:1" x14ac:dyDescent="0.25">
      <c r="A136821" s="3"/>
    </row>
    <row r="136822" spans="1:1" x14ac:dyDescent="0.25">
      <c r="A136822" s="2"/>
    </row>
    <row r="136831" spans="1:1" x14ac:dyDescent="0.25">
      <c r="A136831" s="3"/>
    </row>
    <row r="136832" spans="1:1" x14ac:dyDescent="0.25">
      <c r="A136832" s="3"/>
    </row>
    <row r="136833" spans="1:1" x14ac:dyDescent="0.25">
      <c r="A136833" s="2"/>
    </row>
    <row r="136846" spans="1:1" x14ac:dyDescent="0.25">
      <c r="A136846" s="2"/>
    </row>
    <row r="136858" spans="1:1" x14ac:dyDescent="0.25">
      <c r="A136858" s="5"/>
    </row>
    <row r="136861" spans="1:1" x14ac:dyDescent="0.25">
      <c r="A136861" s="5"/>
    </row>
    <row r="136863" spans="1:1" x14ac:dyDescent="0.25">
      <c r="A136863" s="4"/>
    </row>
    <row r="136880" spans="1:1" x14ac:dyDescent="0.25">
      <c r="A136880" s="2"/>
    </row>
    <row r="136882" spans="1:1" x14ac:dyDescent="0.25">
      <c r="A136882" s="4"/>
    </row>
    <row r="136893" spans="1:1" x14ac:dyDescent="0.25">
      <c r="A136893" s="2"/>
    </row>
    <row r="136896" spans="1:1" x14ac:dyDescent="0.25">
      <c r="A136896" s="3"/>
    </row>
    <row r="136897" spans="1:1" x14ac:dyDescent="0.25">
      <c r="A136897" s="3"/>
    </row>
    <row r="136898" spans="1:1" x14ac:dyDescent="0.25">
      <c r="A136898" s="3"/>
    </row>
    <row r="136900" spans="1:1" x14ac:dyDescent="0.25">
      <c r="A136900" s="3"/>
    </row>
    <row r="136901" spans="1:1" x14ac:dyDescent="0.25">
      <c r="A136901" s="2"/>
    </row>
    <row r="136910" spans="1:1" x14ac:dyDescent="0.25">
      <c r="A136910" s="3"/>
    </row>
    <row r="136911" spans="1:1" x14ac:dyDescent="0.25">
      <c r="A136911" s="3"/>
    </row>
    <row r="136912" spans="1:1" x14ac:dyDescent="0.25">
      <c r="A136912" s="2"/>
    </row>
    <row r="136925" spans="1:1" x14ac:dyDescent="0.25">
      <c r="A136925" s="2"/>
    </row>
    <row r="136937" spans="1:1" x14ac:dyDescent="0.25">
      <c r="A136937" s="5"/>
    </row>
    <row r="136940" spans="1:1" x14ac:dyDescent="0.25">
      <c r="A136940" s="5"/>
    </row>
    <row r="136942" spans="1:1" x14ac:dyDescent="0.25">
      <c r="A136942" s="4"/>
    </row>
    <row r="136959" spans="1:1" x14ac:dyDescent="0.25">
      <c r="A136959" s="2"/>
    </row>
    <row r="136961" spans="1:1" x14ac:dyDescent="0.25">
      <c r="A136961" s="4"/>
    </row>
    <row r="136972" spans="1:1" x14ac:dyDescent="0.25">
      <c r="A136972" s="2"/>
    </row>
    <row r="136975" spans="1:1" x14ac:dyDescent="0.25">
      <c r="A136975" s="3"/>
    </row>
    <row r="136976" spans="1:1" x14ac:dyDescent="0.25">
      <c r="A136976" s="3"/>
    </row>
    <row r="136977" spans="1:1" x14ac:dyDescent="0.25">
      <c r="A136977" s="3"/>
    </row>
    <row r="136979" spans="1:1" x14ac:dyDescent="0.25">
      <c r="A136979" s="3"/>
    </row>
    <row r="136980" spans="1:1" x14ac:dyDescent="0.25">
      <c r="A136980" s="2"/>
    </row>
    <row r="136989" spans="1:1" x14ac:dyDescent="0.25">
      <c r="A136989" s="3"/>
    </row>
    <row r="136990" spans="1:1" x14ac:dyDescent="0.25">
      <c r="A136990" s="3"/>
    </row>
    <row r="136991" spans="1:1" x14ac:dyDescent="0.25">
      <c r="A136991" s="2"/>
    </row>
    <row r="137004" spans="1:1" x14ac:dyDescent="0.25">
      <c r="A137004" s="2"/>
    </row>
    <row r="137016" spans="1:1" x14ac:dyDescent="0.25">
      <c r="A137016" s="5"/>
    </row>
    <row r="137019" spans="1:1" x14ac:dyDescent="0.25">
      <c r="A137019" s="5"/>
    </row>
    <row r="137021" spans="1:1" x14ac:dyDescent="0.25">
      <c r="A137021" s="4"/>
    </row>
    <row r="137038" spans="1:1" x14ac:dyDescent="0.25">
      <c r="A137038" s="2"/>
    </row>
    <row r="137040" spans="1:1" x14ac:dyDescent="0.25">
      <c r="A137040" s="4"/>
    </row>
    <row r="137051" spans="1:1" x14ac:dyDescent="0.25">
      <c r="A137051" s="2"/>
    </row>
    <row r="137054" spans="1:1" x14ac:dyDescent="0.25">
      <c r="A137054" s="3"/>
    </row>
    <row r="137055" spans="1:1" x14ac:dyDescent="0.25">
      <c r="A137055" s="3"/>
    </row>
    <row r="137056" spans="1:1" x14ac:dyDescent="0.25">
      <c r="A137056" s="3"/>
    </row>
    <row r="137058" spans="1:1" x14ac:dyDescent="0.25">
      <c r="A137058" s="3"/>
    </row>
    <row r="137059" spans="1:1" x14ac:dyDescent="0.25">
      <c r="A137059" s="2"/>
    </row>
    <row r="137068" spans="1:1" x14ac:dyDescent="0.25">
      <c r="A137068" s="3"/>
    </row>
    <row r="137069" spans="1:1" x14ac:dyDescent="0.25">
      <c r="A137069" s="3"/>
    </row>
    <row r="137070" spans="1:1" x14ac:dyDescent="0.25">
      <c r="A137070" s="2"/>
    </row>
    <row r="137083" spans="1:1" x14ac:dyDescent="0.25">
      <c r="A137083" s="2"/>
    </row>
    <row r="137095" spans="1:1" x14ac:dyDescent="0.25">
      <c r="A137095" s="5"/>
    </row>
    <row r="137098" spans="1:1" x14ac:dyDescent="0.25">
      <c r="A137098" s="5"/>
    </row>
    <row r="137100" spans="1:1" x14ac:dyDescent="0.25">
      <c r="A137100" s="4"/>
    </row>
    <row r="137117" spans="1:1" x14ac:dyDescent="0.25">
      <c r="A137117" s="2"/>
    </row>
    <row r="137119" spans="1:1" x14ac:dyDescent="0.25">
      <c r="A137119" s="4"/>
    </row>
    <row r="137130" spans="1:1" x14ac:dyDescent="0.25">
      <c r="A137130" s="2"/>
    </row>
    <row r="137133" spans="1:1" x14ac:dyDescent="0.25">
      <c r="A137133" s="3"/>
    </row>
    <row r="137134" spans="1:1" x14ac:dyDescent="0.25">
      <c r="A137134" s="3"/>
    </row>
    <row r="137135" spans="1:1" x14ac:dyDescent="0.25">
      <c r="A137135" s="3"/>
    </row>
    <row r="137137" spans="1:1" x14ac:dyDescent="0.25">
      <c r="A137137" s="3"/>
    </row>
    <row r="137138" spans="1:1" x14ac:dyDescent="0.25">
      <c r="A137138" s="2"/>
    </row>
    <row r="137147" spans="1:1" x14ac:dyDescent="0.25">
      <c r="A137147" s="3"/>
    </row>
    <row r="137148" spans="1:1" x14ac:dyDescent="0.25">
      <c r="A137148" s="3"/>
    </row>
    <row r="137149" spans="1:1" x14ac:dyDescent="0.25">
      <c r="A137149" s="2"/>
    </row>
    <row r="137162" spans="1:1" x14ac:dyDescent="0.25">
      <c r="A137162" s="2"/>
    </row>
    <row r="137174" spans="1:1" x14ac:dyDescent="0.25">
      <c r="A137174" s="5"/>
    </row>
    <row r="137177" spans="1:1" x14ac:dyDescent="0.25">
      <c r="A137177" s="5"/>
    </row>
    <row r="137179" spans="1:1" x14ac:dyDescent="0.25">
      <c r="A137179" s="4"/>
    </row>
    <row r="137196" spans="1:1" x14ac:dyDescent="0.25">
      <c r="A137196" s="2"/>
    </row>
    <row r="137198" spans="1:1" x14ac:dyDescent="0.25">
      <c r="A137198" s="4"/>
    </row>
    <row r="137209" spans="1:1" x14ac:dyDescent="0.25">
      <c r="A137209" s="2"/>
    </row>
    <row r="137212" spans="1:1" x14ac:dyDescent="0.25">
      <c r="A137212" s="3"/>
    </row>
    <row r="137213" spans="1:1" x14ac:dyDescent="0.25">
      <c r="A137213" s="3"/>
    </row>
    <row r="137214" spans="1:1" x14ac:dyDescent="0.25">
      <c r="A137214" s="3"/>
    </row>
    <row r="137216" spans="1:1" x14ac:dyDescent="0.25">
      <c r="A137216" s="3"/>
    </row>
    <row r="137217" spans="1:1" x14ac:dyDescent="0.25">
      <c r="A137217" s="2"/>
    </row>
    <row r="137226" spans="1:1" x14ac:dyDescent="0.25">
      <c r="A137226" s="3"/>
    </row>
    <row r="137227" spans="1:1" x14ac:dyDescent="0.25">
      <c r="A137227" s="3"/>
    </row>
    <row r="137228" spans="1:1" x14ac:dyDescent="0.25">
      <c r="A137228" s="2"/>
    </row>
    <row r="137241" spans="1:1" x14ac:dyDescent="0.25">
      <c r="A137241" s="2"/>
    </row>
    <row r="137253" spans="1:1" x14ac:dyDescent="0.25">
      <c r="A137253" s="5"/>
    </row>
    <row r="137256" spans="1:1" x14ac:dyDescent="0.25">
      <c r="A137256" s="5"/>
    </row>
    <row r="137258" spans="1:1" x14ac:dyDescent="0.25">
      <c r="A137258" s="4"/>
    </row>
    <row r="137275" spans="1:1" x14ac:dyDescent="0.25">
      <c r="A137275" s="2"/>
    </row>
    <row r="137277" spans="1:1" x14ac:dyDescent="0.25">
      <c r="A137277" s="4"/>
    </row>
    <row r="137288" spans="1:1" x14ac:dyDescent="0.25">
      <c r="A137288" s="2"/>
    </row>
    <row r="137291" spans="1:1" x14ac:dyDescent="0.25">
      <c r="A137291" s="3"/>
    </row>
    <row r="137292" spans="1:1" x14ac:dyDescent="0.25">
      <c r="A137292" s="3"/>
    </row>
    <row r="137293" spans="1:1" x14ac:dyDescent="0.25">
      <c r="A137293" s="3"/>
    </row>
    <row r="137295" spans="1:1" x14ac:dyDescent="0.25">
      <c r="A137295" s="3"/>
    </row>
    <row r="137296" spans="1:1" x14ac:dyDescent="0.25">
      <c r="A137296" s="2"/>
    </row>
    <row r="137305" spans="1:1" x14ac:dyDescent="0.25">
      <c r="A137305" s="3"/>
    </row>
    <row r="137306" spans="1:1" x14ac:dyDescent="0.25">
      <c r="A137306" s="3"/>
    </row>
    <row r="137307" spans="1:1" x14ac:dyDescent="0.25">
      <c r="A137307" s="2"/>
    </row>
    <row r="137320" spans="1:1" x14ac:dyDescent="0.25">
      <c r="A137320" s="2"/>
    </row>
    <row r="137332" spans="1:1" x14ac:dyDescent="0.25">
      <c r="A137332" s="5"/>
    </row>
    <row r="137335" spans="1:1" x14ac:dyDescent="0.25">
      <c r="A137335" s="5"/>
    </row>
    <row r="137337" spans="1:1" x14ac:dyDescent="0.25">
      <c r="A137337" s="4"/>
    </row>
    <row r="137354" spans="1:1" x14ac:dyDescent="0.25">
      <c r="A137354" s="2"/>
    </row>
    <row r="137356" spans="1:1" x14ac:dyDescent="0.25">
      <c r="A137356" s="4"/>
    </row>
    <row r="137367" spans="1:1" x14ac:dyDescent="0.25">
      <c r="A137367" s="2"/>
    </row>
    <row r="137370" spans="1:1" x14ac:dyDescent="0.25">
      <c r="A137370" s="3"/>
    </row>
    <row r="137371" spans="1:1" x14ac:dyDescent="0.25">
      <c r="A137371" s="3"/>
    </row>
    <row r="137372" spans="1:1" x14ac:dyDescent="0.25">
      <c r="A137372" s="3"/>
    </row>
    <row r="137374" spans="1:1" x14ac:dyDescent="0.25">
      <c r="A137374" s="3"/>
    </row>
    <row r="137375" spans="1:1" x14ac:dyDescent="0.25">
      <c r="A137375" s="2"/>
    </row>
    <row r="137384" spans="1:1" x14ac:dyDescent="0.25">
      <c r="A137384" s="3"/>
    </row>
    <row r="137385" spans="1:1" x14ac:dyDescent="0.25">
      <c r="A137385" s="3"/>
    </row>
    <row r="137386" spans="1:1" x14ac:dyDescent="0.25">
      <c r="A137386" s="2"/>
    </row>
    <row r="137399" spans="1:1" x14ac:dyDescent="0.25">
      <c r="A137399" s="2"/>
    </row>
    <row r="137411" spans="1:1" x14ac:dyDescent="0.25">
      <c r="A137411" s="5"/>
    </row>
    <row r="137414" spans="1:1" x14ac:dyDescent="0.25">
      <c r="A137414" s="5"/>
    </row>
    <row r="137416" spans="1:1" x14ac:dyDescent="0.25">
      <c r="A137416" s="4"/>
    </row>
    <row r="137433" spans="1:1" x14ac:dyDescent="0.25">
      <c r="A137433" s="2"/>
    </row>
    <row r="137435" spans="1:1" x14ac:dyDescent="0.25">
      <c r="A137435" s="4"/>
    </row>
    <row r="137446" spans="1:1" x14ac:dyDescent="0.25">
      <c r="A137446" s="2"/>
    </row>
    <row r="137449" spans="1:1" x14ac:dyDescent="0.25">
      <c r="A137449" s="3"/>
    </row>
    <row r="137450" spans="1:1" x14ac:dyDescent="0.25">
      <c r="A137450" s="3"/>
    </row>
    <row r="137451" spans="1:1" x14ac:dyDescent="0.25">
      <c r="A137451" s="3"/>
    </row>
    <row r="137453" spans="1:1" x14ac:dyDescent="0.25">
      <c r="A137453" s="3"/>
    </row>
    <row r="137454" spans="1:1" x14ac:dyDescent="0.25">
      <c r="A137454" s="2"/>
    </row>
    <row r="137463" spans="1:1" x14ac:dyDescent="0.25">
      <c r="A137463" s="3"/>
    </row>
    <row r="137464" spans="1:1" x14ac:dyDescent="0.25">
      <c r="A137464" s="3"/>
    </row>
    <row r="137465" spans="1:1" x14ac:dyDescent="0.25">
      <c r="A137465" s="2"/>
    </row>
    <row r="137478" spans="1:1" x14ac:dyDescent="0.25">
      <c r="A137478" s="2"/>
    </row>
    <row r="137490" spans="1:1" x14ac:dyDescent="0.25">
      <c r="A137490" s="5"/>
    </row>
    <row r="137493" spans="1:1" x14ac:dyDescent="0.25">
      <c r="A137493" s="5"/>
    </row>
    <row r="137495" spans="1:1" x14ac:dyDescent="0.25">
      <c r="A137495" s="4"/>
    </row>
    <row r="137512" spans="1:1" x14ac:dyDescent="0.25">
      <c r="A137512" s="2"/>
    </row>
    <row r="137514" spans="1:1" x14ac:dyDescent="0.25">
      <c r="A137514" s="4"/>
    </row>
    <row r="137525" spans="1:1" x14ac:dyDescent="0.25">
      <c r="A137525" s="2"/>
    </row>
    <row r="137528" spans="1:1" x14ac:dyDescent="0.25">
      <c r="A137528" s="3"/>
    </row>
    <row r="137529" spans="1:1" x14ac:dyDescent="0.25">
      <c r="A137529" s="3"/>
    </row>
    <row r="137530" spans="1:1" x14ac:dyDescent="0.25">
      <c r="A137530" s="3"/>
    </row>
    <row r="137532" spans="1:1" x14ac:dyDescent="0.25">
      <c r="A137532" s="3"/>
    </row>
    <row r="137533" spans="1:1" x14ac:dyDescent="0.25">
      <c r="A137533" s="2"/>
    </row>
    <row r="137542" spans="1:1" x14ac:dyDescent="0.25">
      <c r="A137542" s="3"/>
    </row>
    <row r="137543" spans="1:1" x14ac:dyDescent="0.25">
      <c r="A137543" s="3"/>
    </row>
    <row r="137544" spans="1:1" x14ac:dyDescent="0.25">
      <c r="A137544" s="2"/>
    </row>
    <row r="137557" spans="1:1" x14ac:dyDescent="0.25">
      <c r="A137557" s="2"/>
    </row>
    <row r="137569" spans="1:1" x14ac:dyDescent="0.25">
      <c r="A137569" s="5"/>
    </row>
    <row r="137572" spans="1:1" x14ac:dyDescent="0.25">
      <c r="A137572" s="5"/>
    </row>
    <row r="137574" spans="1:1" x14ac:dyDescent="0.25">
      <c r="A137574" s="4"/>
    </row>
    <row r="137591" spans="1:1" x14ac:dyDescent="0.25">
      <c r="A137591" s="2"/>
    </row>
    <row r="137593" spans="1:1" x14ac:dyDescent="0.25">
      <c r="A137593" s="4"/>
    </row>
    <row r="137604" spans="1:1" x14ac:dyDescent="0.25">
      <c r="A137604" s="2"/>
    </row>
    <row r="137607" spans="1:1" x14ac:dyDescent="0.25">
      <c r="A137607" s="3"/>
    </row>
    <row r="137608" spans="1:1" x14ac:dyDescent="0.25">
      <c r="A137608" s="3"/>
    </row>
    <row r="137609" spans="1:1" x14ac:dyDescent="0.25">
      <c r="A137609" s="3"/>
    </row>
    <row r="137611" spans="1:1" x14ac:dyDescent="0.25">
      <c r="A137611" s="3"/>
    </row>
    <row r="137612" spans="1:1" x14ac:dyDescent="0.25">
      <c r="A137612" s="2"/>
    </row>
    <row r="137621" spans="1:1" x14ac:dyDescent="0.25">
      <c r="A137621" s="3"/>
    </row>
    <row r="137622" spans="1:1" x14ac:dyDescent="0.25">
      <c r="A137622" s="3"/>
    </row>
    <row r="137623" spans="1:1" x14ac:dyDescent="0.25">
      <c r="A137623" s="2"/>
    </row>
    <row r="137636" spans="1:1" x14ac:dyDescent="0.25">
      <c r="A137636" s="2"/>
    </row>
    <row r="137648" spans="1:1" x14ac:dyDescent="0.25">
      <c r="A137648" s="5"/>
    </row>
    <row r="137651" spans="1:1" x14ac:dyDescent="0.25">
      <c r="A137651" s="5"/>
    </row>
    <row r="137653" spans="1:1" x14ac:dyDescent="0.25">
      <c r="A137653" s="4"/>
    </row>
    <row r="137670" spans="1:1" x14ac:dyDescent="0.25">
      <c r="A137670" s="2"/>
    </row>
    <row r="137672" spans="1:1" x14ac:dyDescent="0.25">
      <c r="A137672" s="4"/>
    </row>
    <row r="137683" spans="1:1" x14ac:dyDescent="0.25">
      <c r="A137683" s="2"/>
    </row>
    <row r="137686" spans="1:1" x14ac:dyDescent="0.25">
      <c r="A137686" s="3"/>
    </row>
    <row r="137687" spans="1:1" x14ac:dyDescent="0.25">
      <c r="A137687" s="3"/>
    </row>
    <row r="137688" spans="1:1" x14ac:dyDescent="0.25">
      <c r="A137688" s="3"/>
    </row>
    <row r="137690" spans="1:1" x14ac:dyDescent="0.25">
      <c r="A137690" s="3"/>
    </row>
    <row r="137691" spans="1:1" x14ac:dyDescent="0.25">
      <c r="A137691" s="2"/>
    </row>
    <row r="137700" spans="1:1" x14ac:dyDescent="0.25">
      <c r="A137700" s="3"/>
    </row>
    <row r="137701" spans="1:1" x14ac:dyDescent="0.25">
      <c r="A137701" s="3"/>
    </row>
    <row r="137702" spans="1:1" x14ac:dyDescent="0.25">
      <c r="A137702" s="2"/>
    </row>
    <row r="137715" spans="1:1" x14ac:dyDescent="0.25">
      <c r="A137715" s="2"/>
    </row>
    <row r="137727" spans="1:1" x14ac:dyDescent="0.25">
      <c r="A137727" s="5"/>
    </row>
    <row r="137730" spans="1:1" x14ac:dyDescent="0.25">
      <c r="A137730" s="5"/>
    </row>
    <row r="137732" spans="1:1" x14ac:dyDescent="0.25">
      <c r="A137732" s="4"/>
    </row>
    <row r="137749" spans="1:1" x14ac:dyDescent="0.25">
      <c r="A137749" s="2"/>
    </row>
    <row r="137751" spans="1:1" x14ac:dyDescent="0.25">
      <c r="A137751" s="4"/>
    </row>
    <row r="137762" spans="1:1" x14ac:dyDescent="0.25">
      <c r="A137762" s="2"/>
    </row>
    <row r="137765" spans="1:1" x14ac:dyDescent="0.25">
      <c r="A137765" s="3"/>
    </row>
    <row r="137766" spans="1:1" x14ac:dyDescent="0.25">
      <c r="A137766" s="3"/>
    </row>
    <row r="137767" spans="1:1" x14ac:dyDescent="0.25">
      <c r="A137767" s="3"/>
    </row>
    <row r="137769" spans="1:1" x14ac:dyDescent="0.25">
      <c r="A137769" s="3"/>
    </row>
    <row r="137770" spans="1:1" x14ac:dyDescent="0.25">
      <c r="A137770" s="2"/>
    </row>
    <row r="137779" spans="1:1" x14ac:dyDescent="0.25">
      <c r="A137779" s="3"/>
    </row>
    <row r="137780" spans="1:1" x14ac:dyDescent="0.25">
      <c r="A137780" s="3"/>
    </row>
    <row r="137781" spans="1:1" x14ac:dyDescent="0.25">
      <c r="A137781" s="2"/>
    </row>
    <row r="137794" spans="1:1" x14ac:dyDescent="0.25">
      <c r="A137794" s="2"/>
    </row>
    <row r="137806" spans="1:1" x14ac:dyDescent="0.25">
      <c r="A137806" s="5"/>
    </row>
    <row r="137809" spans="1:1" x14ac:dyDescent="0.25">
      <c r="A137809" s="5"/>
    </row>
    <row r="137811" spans="1:1" x14ac:dyDescent="0.25">
      <c r="A137811" s="4"/>
    </row>
    <row r="137828" spans="1:1" x14ac:dyDescent="0.25">
      <c r="A137828" s="2"/>
    </row>
    <row r="137830" spans="1:1" x14ac:dyDescent="0.25">
      <c r="A137830" s="4"/>
    </row>
    <row r="137841" spans="1:1" x14ac:dyDescent="0.25">
      <c r="A137841" s="2"/>
    </row>
    <row r="137844" spans="1:1" x14ac:dyDescent="0.25">
      <c r="A137844" s="3"/>
    </row>
    <row r="137845" spans="1:1" x14ac:dyDescent="0.25">
      <c r="A137845" s="3"/>
    </row>
    <row r="137846" spans="1:1" x14ac:dyDescent="0.25">
      <c r="A137846" s="3"/>
    </row>
    <row r="137848" spans="1:1" x14ac:dyDescent="0.25">
      <c r="A137848" s="3"/>
    </row>
    <row r="137849" spans="1:1" x14ac:dyDescent="0.25">
      <c r="A137849" s="2"/>
    </row>
    <row r="137858" spans="1:1" x14ac:dyDescent="0.25">
      <c r="A137858" s="3"/>
    </row>
    <row r="137859" spans="1:1" x14ac:dyDescent="0.25">
      <c r="A137859" s="3"/>
    </row>
    <row r="137860" spans="1:1" x14ac:dyDescent="0.25">
      <c r="A137860" s="2"/>
    </row>
    <row r="137873" spans="1:1" x14ac:dyDescent="0.25">
      <c r="A137873" s="2"/>
    </row>
    <row r="137885" spans="1:1" x14ac:dyDescent="0.25">
      <c r="A137885" s="5"/>
    </row>
    <row r="137888" spans="1:1" x14ac:dyDescent="0.25">
      <c r="A137888" s="5"/>
    </row>
    <row r="137890" spans="1:1" x14ac:dyDescent="0.25">
      <c r="A137890" s="4"/>
    </row>
    <row r="137907" spans="1:1" x14ac:dyDescent="0.25">
      <c r="A137907" s="2"/>
    </row>
    <row r="137909" spans="1:1" x14ac:dyDescent="0.25">
      <c r="A137909" s="4"/>
    </row>
    <row r="137920" spans="1:1" x14ac:dyDescent="0.25">
      <c r="A137920" s="2"/>
    </row>
    <row r="137923" spans="1:1" x14ac:dyDescent="0.25">
      <c r="A137923" s="3"/>
    </row>
    <row r="137924" spans="1:1" x14ac:dyDescent="0.25">
      <c r="A137924" s="3"/>
    </row>
    <row r="137925" spans="1:1" x14ac:dyDescent="0.25">
      <c r="A137925" s="3"/>
    </row>
    <row r="137927" spans="1:1" x14ac:dyDescent="0.25">
      <c r="A137927" s="3"/>
    </row>
    <row r="137928" spans="1:1" x14ac:dyDescent="0.25">
      <c r="A137928" s="2"/>
    </row>
    <row r="137937" spans="1:1" x14ac:dyDescent="0.25">
      <c r="A137937" s="3"/>
    </row>
    <row r="137938" spans="1:1" x14ac:dyDescent="0.25">
      <c r="A137938" s="3"/>
    </row>
    <row r="137939" spans="1:1" x14ac:dyDescent="0.25">
      <c r="A137939" s="2"/>
    </row>
    <row r="137952" spans="1:1" x14ac:dyDescent="0.25">
      <c r="A137952" s="2"/>
    </row>
    <row r="137964" spans="1:1" x14ac:dyDescent="0.25">
      <c r="A137964" s="5"/>
    </row>
    <row r="137967" spans="1:1" x14ac:dyDescent="0.25">
      <c r="A137967" s="5"/>
    </row>
    <row r="137969" spans="1:1" x14ac:dyDescent="0.25">
      <c r="A137969" s="4"/>
    </row>
    <row r="137986" spans="1:1" x14ac:dyDescent="0.25">
      <c r="A137986" s="2"/>
    </row>
    <row r="137988" spans="1:1" x14ac:dyDescent="0.25">
      <c r="A137988" s="4"/>
    </row>
    <row r="137999" spans="1:1" x14ac:dyDescent="0.25">
      <c r="A137999" s="2"/>
    </row>
    <row r="138002" spans="1:1" x14ac:dyDescent="0.25">
      <c r="A138002" s="3"/>
    </row>
    <row r="138003" spans="1:1" x14ac:dyDescent="0.25">
      <c r="A138003" s="3"/>
    </row>
    <row r="138004" spans="1:1" x14ac:dyDescent="0.25">
      <c r="A138004" s="3"/>
    </row>
    <row r="138006" spans="1:1" x14ac:dyDescent="0.25">
      <c r="A138006" s="3"/>
    </row>
    <row r="138007" spans="1:1" x14ac:dyDescent="0.25">
      <c r="A138007" s="2"/>
    </row>
    <row r="138016" spans="1:1" x14ac:dyDescent="0.25">
      <c r="A138016" s="3"/>
    </row>
    <row r="138017" spans="1:1" x14ac:dyDescent="0.25">
      <c r="A138017" s="3"/>
    </row>
    <row r="138018" spans="1:1" x14ac:dyDescent="0.25">
      <c r="A138018" s="2"/>
    </row>
    <row r="138031" spans="1:1" x14ac:dyDescent="0.25">
      <c r="A138031" s="2"/>
    </row>
    <row r="138043" spans="1:1" x14ac:dyDescent="0.25">
      <c r="A138043" s="5"/>
    </row>
    <row r="138046" spans="1:1" x14ac:dyDescent="0.25">
      <c r="A138046" s="5"/>
    </row>
    <row r="138048" spans="1:1" x14ac:dyDescent="0.25">
      <c r="A138048" s="4"/>
    </row>
    <row r="138065" spans="1:1" x14ac:dyDescent="0.25">
      <c r="A138065" s="2"/>
    </row>
    <row r="138067" spans="1:1" x14ac:dyDescent="0.25">
      <c r="A138067" s="4"/>
    </row>
    <row r="138078" spans="1:1" x14ac:dyDescent="0.25">
      <c r="A138078" s="2"/>
    </row>
    <row r="138081" spans="1:1" x14ac:dyDescent="0.25">
      <c r="A138081" s="3"/>
    </row>
    <row r="138082" spans="1:1" x14ac:dyDescent="0.25">
      <c r="A138082" s="3"/>
    </row>
    <row r="138083" spans="1:1" x14ac:dyDescent="0.25">
      <c r="A138083" s="3"/>
    </row>
    <row r="138085" spans="1:1" x14ac:dyDescent="0.25">
      <c r="A138085" s="3"/>
    </row>
    <row r="138086" spans="1:1" x14ac:dyDescent="0.25">
      <c r="A138086" s="2"/>
    </row>
    <row r="138095" spans="1:1" x14ac:dyDescent="0.25">
      <c r="A138095" s="3"/>
    </row>
    <row r="138096" spans="1:1" x14ac:dyDescent="0.25">
      <c r="A138096" s="3"/>
    </row>
    <row r="138097" spans="1:1" x14ac:dyDescent="0.25">
      <c r="A138097" s="2"/>
    </row>
    <row r="138110" spans="1:1" x14ac:dyDescent="0.25">
      <c r="A138110" s="2"/>
    </row>
    <row r="138122" spans="1:1" x14ac:dyDescent="0.25">
      <c r="A138122" s="5"/>
    </row>
    <row r="138125" spans="1:1" x14ac:dyDescent="0.25">
      <c r="A138125" s="5"/>
    </row>
    <row r="138127" spans="1:1" x14ac:dyDescent="0.25">
      <c r="A138127" s="4"/>
    </row>
    <row r="138144" spans="1:1" x14ac:dyDescent="0.25">
      <c r="A138144" s="2"/>
    </row>
    <row r="138146" spans="1:1" x14ac:dyDescent="0.25">
      <c r="A138146" s="4"/>
    </row>
    <row r="138157" spans="1:1" x14ac:dyDescent="0.25">
      <c r="A138157" s="2"/>
    </row>
    <row r="138160" spans="1:1" x14ac:dyDescent="0.25">
      <c r="A138160" s="3"/>
    </row>
    <row r="138161" spans="1:1" x14ac:dyDescent="0.25">
      <c r="A138161" s="3"/>
    </row>
    <row r="138162" spans="1:1" x14ac:dyDescent="0.25">
      <c r="A138162" s="3"/>
    </row>
    <row r="138164" spans="1:1" x14ac:dyDescent="0.25">
      <c r="A138164" s="3"/>
    </row>
    <row r="138165" spans="1:1" x14ac:dyDescent="0.25">
      <c r="A138165" s="2"/>
    </row>
    <row r="138174" spans="1:1" x14ac:dyDescent="0.25">
      <c r="A138174" s="3"/>
    </row>
    <row r="138175" spans="1:1" x14ac:dyDescent="0.25">
      <c r="A138175" s="3"/>
    </row>
    <row r="138176" spans="1:1" x14ac:dyDescent="0.25">
      <c r="A138176" s="2"/>
    </row>
    <row r="138189" spans="1:1" x14ac:dyDescent="0.25">
      <c r="A138189" s="2"/>
    </row>
    <row r="138201" spans="1:1" x14ac:dyDescent="0.25">
      <c r="A138201" s="5"/>
    </row>
    <row r="138204" spans="1:1" x14ac:dyDescent="0.25">
      <c r="A138204" s="5"/>
    </row>
    <row r="138206" spans="1:1" x14ac:dyDescent="0.25">
      <c r="A138206" s="4"/>
    </row>
    <row r="138223" spans="1:1" x14ac:dyDescent="0.25">
      <c r="A138223" s="2"/>
    </row>
    <row r="138225" spans="1:1" x14ac:dyDescent="0.25">
      <c r="A138225" s="4"/>
    </row>
    <row r="138236" spans="1:1" x14ac:dyDescent="0.25">
      <c r="A138236" s="2"/>
    </row>
    <row r="138239" spans="1:1" x14ac:dyDescent="0.25">
      <c r="A138239" s="3"/>
    </row>
    <row r="138240" spans="1:1" x14ac:dyDescent="0.25">
      <c r="A138240" s="3"/>
    </row>
    <row r="138241" spans="1:1" x14ac:dyDescent="0.25">
      <c r="A138241" s="3"/>
    </row>
    <row r="138243" spans="1:1" x14ac:dyDescent="0.25">
      <c r="A138243" s="3"/>
    </row>
    <row r="138244" spans="1:1" x14ac:dyDescent="0.25">
      <c r="A138244" s="2"/>
    </row>
    <row r="138253" spans="1:1" x14ac:dyDescent="0.25">
      <c r="A138253" s="3"/>
    </row>
    <row r="138254" spans="1:1" x14ac:dyDescent="0.25">
      <c r="A138254" s="3"/>
    </row>
    <row r="138255" spans="1:1" x14ac:dyDescent="0.25">
      <c r="A138255" s="2"/>
    </row>
    <row r="138268" spans="1:1" x14ac:dyDescent="0.25">
      <c r="A138268" s="2"/>
    </row>
    <row r="138280" spans="1:1" x14ac:dyDescent="0.25">
      <c r="A138280" s="5"/>
    </row>
    <row r="138283" spans="1:1" x14ac:dyDescent="0.25">
      <c r="A138283" s="5"/>
    </row>
    <row r="138285" spans="1:1" x14ac:dyDescent="0.25">
      <c r="A138285" s="4"/>
    </row>
    <row r="138302" spans="1:1" x14ac:dyDescent="0.25">
      <c r="A138302" s="2"/>
    </row>
    <row r="138304" spans="1:1" x14ac:dyDescent="0.25">
      <c r="A138304" s="4"/>
    </row>
    <row r="138315" spans="1:1" x14ac:dyDescent="0.25">
      <c r="A138315" s="2"/>
    </row>
    <row r="138318" spans="1:1" x14ac:dyDescent="0.25">
      <c r="A138318" s="3"/>
    </row>
    <row r="138319" spans="1:1" x14ac:dyDescent="0.25">
      <c r="A138319" s="3"/>
    </row>
    <row r="138320" spans="1:1" x14ac:dyDescent="0.25">
      <c r="A138320" s="3"/>
    </row>
    <row r="138322" spans="1:1" x14ac:dyDescent="0.25">
      <c r="A138322" s="3"/>
    </row>
    <row r="138323" spans="1:1" x14ac:dyDescent="0.25">
      <c r="A138323" s="2"/>
    </row>
    <row r="138332" spans="1:1" x14ac:dyDescent="0.25">
      <c r="A138332" s="3"/>
    </row>
    <row r="138333" spans="1:1" x14ac:dyDescent="0.25">
      <c r="A138333" s="3"/>
    </row>
    <row r="138334" spans="1:1" x14ac:dyDescent="0.25">
      <c r="A138334" s="2"/>
    </row>
    <row r="138347" spans="1:1" x14ac:dyDescent="0.25">
      <c r="A138347" s="2"/>
    </row>
    <row r="138359" spans="1:1" x14ac:dyDescent="0.25">
      <c r="A138359" s="5"/>
    </row>
    <row r="138362" spans="1:1" x14ac:dyDescent="0.25">
      <c r="A138362" s="5"/>
    </row>
    <row r="138364" spans="1:1" x14ac:dyDescent="0.25">
      <c r="A138364" s="4"/>
    </row>
    <row r="138381" spans="1:1" x14ac:dyDescent="0.25">
      <c r="A138381" s="2"/>
    </row>
    <row r="138383" spans="1:1" x14ac:dyDescent="0.25">
      <c r="A138383" s="4"/>
    </row>
    <row r="138394" spans="1:1" x14ac:dyDescent="0.25">
      <c r="A138394" s="2"/>
    </row>
    <row r="138397" spans="1:1" x14ac:dyDescent="0.25">
      <c r="A138397" s="3"/>
    </row>
    <row r="138398" spans="1:1" x14ac:dyDescent="0.25">
      <c r="A138398" s="3"/>
    </row>
    <row r="138399" spans="1:1" x14ac:dyDescent="0.25">
      <c r="A138399" s="3"/>
    </row>
    <row r="138401" spans="1:1" x14ac:dyDescent="0.25">
      <c r="A138401" s="3"/>
    </row>
    <row r="138402" spans="1:1" x14ac:dyDescent="0.25">
      <c r="A138402" s="2"/>
    </row>
    <row r="138411" spans="1:1" x14ac:dyDescent="0.25">
      <c r="A138411" s="3"/>
    </row>
    <row r="138412" spans="1:1" x14ac:dyDescent="0.25">
      <c r="A138412" s="3"/>
    </row>
    <row r="138413" spans="1:1" x14ac:dyDescent="0.25">
      <c r="A138413" s="2"/>
    </row>
    <row r="138426" spans="1:1" x14ac:dyDescent="0.25">
      <c r="A138426" s="2"/>
    </row>
    <row r="138438" spans="1:1" x14ac:dyDescent="0.25">
      <c r="A138438" s="5"/>
    </row>
    <row r="138441" spans="1:1" x14ac:dyDescent="0.25">
      <c r="A138441" s="5"/>
    </row>
    <row r="138443" spans="1:1" x14ac:dyDescent="0.25">
      <c r="A138443" s="4"/>
    </row>
    <row r="138460" spans="1:1" x14ac:dyDescent="0.25">
      <c r="A138460" s="2"/>
    </row>
    <row r="138462" spans="1:1" x14ac:dyDescent="0.25">
      <c r="A138462" s="4"/>
    </row>
    <row r="138473" spans="1:1" x14ac:dyDescent="0.25">
      <c r="A138473" s="2"/>
    </row>
    <row r="138476" spans="1:1" x14ac:dyDescent="0.25">
      <c r="A138476" s="3"/>
    </row>
    <row r="138477" spans="1:1" x14ac:dyDescent="0.25">
      <c r="A138477" s="3"/>
    </row>
    <row r="138478" spans="1:1" x14ac:dyDescent="0.25">
      <c r="A138478" s="3"/>
    </row>
    <row r="138480" spans="1:1" x14ac:dyDescent="0.25">
      <c r="A138480" s="3"/>
    </row>
    <row r="138481" spans="1:1" x14ac:dyDescent="0.25">
      <c r="A138481" s="2"/>
    </row>
    <row r="138490" spans="1:1" x14ac:dyDescent="0.25">
      <c r="A138490" s="3"/>
    </row>
    <row r="138491" spans="1:1" x14ac:dyDescent="0.25">
      <c r="A138491" s="3"/>
    </row>
    <row r="138492" spans="1:1" x14ac:dyDescent="0.25">
      <c r="A138492" s="2"/>
    </row>
    <row r="138505" spans="1:1" x14ac:dyDescent="0.25">
      <c r="A138505" s="2"/>
    </row>
    <row r="138517" spans="1:1" x14ac:dyDescent="0.25">
      <c r="A138517" s="5"/>
    </row>
    <row r="138520" spans="1:1" x14ac:dyDescent="0.25">
      <c r="A138520" s="5"/>
    </row>
    <row r="138522" spans="1:1" x14ac:dyDescent="0.25">
      <c r="A138522" s="4"/>
    </row>
    <row r="138539" spans="1:1" x14ac:dyDescent="0.25">
      <c r="A138539" s="2"/>
    </row>
    <row r="138541" spans="1:1" x14ac:dyDescent="0.25">
      <c r="A138541" s="4"/>
    </row>
    <row r="138552" spans="1:1" x14ac:dyDescent="0.25">
      <c r="A138552" s="2"/>
    </row>
    <row r="138555" spans="1:1" x14ac:dyDescent="0.25">
      <c r="A138555" s="3"/>
    </row>
    <row r="138556" spans="1:1" x14ac:dyDescent="0.25">
      <c r="A138556" s="3"/>
    </row>
    <row r="138557" spans="1:1" x14ac:dyDescent="0.25">
      <c r="A138557" s="3"/>
    </row>
    <row r="138559" spans="1:1" x14ac:dyDescent="0.25">
      <c r="A138559" s="3"/>
    </row>
    <row r="138560" spans="1:1" x14ac:dyDescent="0.25">
      <c r="A138560" s="2"/>
    </row>
    <row r="138569" spans="1:1" x14ac:dyDescent="0.25">
      <c r="A138569" s="3"/>
    </row>
    <row r="138570" spans="1:1" x14ac:dyDescent="0.25">
      <c r="A138570" s="3"/>
    </row>
    <row r="138571" spans="1:1" x14ac:dyDescent="0.25">
      <c r="A138571" s="2"/>
    </row>
    <row r="138584" spans="1:1" x14ac:dyDescent="0.25">
      <c r="A138584" s="2"/>
    </row>
    <row r="138596" spans="1:1" x14ac:dyDescent="0.25">
      <c r="A138596" s="5"/>
    </row>
    <row r="138599" spans="1:1" x14ac:dyDescent="0.25">
      <c r="A138599" s="5"/>
    </row>
    <row r="138601" spans="1:1" x14ac:dyDescent="0.25">
      <c r="A138601" s="4"/>
    </row>
    <row r="138618" spans="1:1" x14ac:dyDescent="0.25">
      <c r="A138618" s="2"/>
    </row>
    <row r="138620" spans="1:1" x14ac:dyDescent="0.25">
      <c r="A138620" s="4"/>
    </row>
    <row r="138631" spans="1:1" x14ac:dyDescent="0.25">
      <c r="A138631" s="2"/>
    </row>
    <row r="138634" spans="1:1" x14ac:dyDescent="0.25">
      <c r="A138634" s="3"/>
    </row>
    <row r="138635" spans="1:1" x14ac:dyDescent="0.25">
      <c r="A138635" s="3"/>
    </row>
    <row r="138636" spans="1:1" x14ac:dyDescent="0.25">
      <c r="A138636" s="3"/>
    </row>
    <row r="138638" spans="1:1" x14ac:dyDescent="0.25">
      <c r="A138638" s="3"/>
    </row>
    <row r="138639" spans="1:1" x14ac:dyDescent="0.25">
      <c r="A138639" s="2"/>
    </row>
    <row r="138648" spans="1:1" x14ac:dyDescent="0.25">
      <c r="A138648" s="3"/>
    </row>
    <row r="138649" spans="1:1" x14ac:dyDescent="0.25">
      <c r="A138649" s="3"/>
    </row>
    <row r="138650" spans="1:1" x14ac:dyDescent="0.25">
      <c r="A138650" s="2"/>
    </row>
    <row r="138663" spans="1:1" x14ac:dyDescent="0.25">
      <c r="A138663" s="2"/>
    </row>
    <row r="138675" spans="1:1" x14ac:dyDescent="0.25">
      <c r="A138675" s="5"/>
    </row>
    <row r="138678" spans="1:1" x14ac:dyDescent="0.25">
      <c r="A138678" s="5"/>
    </row>
    <row r="138680" spans="1:1" x14ac:dyDescent="0.25">
      <c r="A138680" s="4"/>
    </row>
    <row r="138697" spans="1:1" x14ac:dyDescent="0.25">
      <c r="A138697" s="2"/>
    </row>
    <row r="138699" spans="1:1" x14ac:dyDescent="0.25">
      <c r="A138699" s="4"/>
    </row>
    <row r="138710" spans="1:1" x14ac:dyDescent="0.25">
      <c r="A138710" s="2"/>
    </row>
    <row r="138713" spans="1:1" x14ac:dyDescent="0.25">
      <c r="A138713" s="3"/>
    </row>
    <row r="138714" spans="1:1" x14ac:dyDescent="0.25">
      <c r="A138714" s="3"/>
    </row>
    <row r="138715" spans="1:1" x14ac:dyDescent="0.25">
      <c r="A138715" s="3"/>
    </row>
    <row r="138717" spans="1:1" x14ac:dyDescent="0.25">
      <c r="A138717" s="3"/>
    </row>
    <row r="138718" spans="1:1" x14ac:dyDescent="0.25">
      <c r="A138718" s="2"/>
    </row>
    <row r="138727" spans="1:1" x14ac:dyDescent="0.25">
      <c r="A138727" s="3"/>
    </row>
    <row r="138728" spans="1:1" x14ac:dyDescent="0.25">
      <c r="A138728" s="3"/>
    </row>
    <row r="138729" spans="1:1" x14ac:dyDescent="0.25">
      <c r="A138729" s="2"/>
    </row>
    <row r="138742" spans="1:1" x14ac:dyDescent="0.25">
      <c r="A138742" s="2"/>
    </row>
    <row r="138754" spans="1:1" x14ac:dyDescent="0.25">
      <c r="A138754" s="5"/>
    </row>
    <row r="138757" spans="1:1" x14ac:dyDescent="0.25">
      <c r="A138757" s="5"/>
    </row>
    <row r="138759" spans="1:1" x14ac:dyDescent="0.25">
      <c r="A138759" s="4"/>
    </row>
    <row r="138776" spans="1:1" x14ac:dyDescent="0.25">
      <c r="A138776" s="2"/>
    </row>
    <row r="138778" spans="1:1" x14ac:dyDescent="0.25">
      <c r="A138778" s="4"/>
    </row>
    <row r="138789" spans="1:1" x14ac:dyDescent="0.25">
      <c r="A138789" s="2"/>
    </row>
    <row r="138792" spans="1:1" x14ac:dyDescent="0.25">
      <c r="A138792" s="3"/>
    </row>
    <row r="138793" spans="1:1" x14ac:dyDescent="0.25">
      <c r="A138793" s="3"/>
    </row>
    <row r="138794" spans="1:1" x14ac:dyDescent="0.25">
      <c r="A138794" s="3"/>
    </row>
    <row r="138796" spans="1:1" x14ac:dyDescent="0.25">
      <c r="A138796" s="3"/>
    </row>
    <row r="138797" spans="1:1" x14ac:dyDescent="0.25">
      <c r="A138797" s="2"/>
    </row>
    <row r="138806" spans="1:1" x14ac:dyDescent="0.25">
      <c r="A138806" s="3"/>
    </row>
    <row r="138807" spans="1:1" x14ac:dyDescent="0.25">
      <c r="A138807" s="3"/>
    </row>
    <row r="138808" spans="1:1" x14ac:dyDescent="0.25">
      <c r="A138808" s="2"/>
    </row>
    <row r="138821" spans="1:1" x14ac:dyDescent="0.25">
      <c r="A138821" s="2"/>
    </row>
    <row r="138833" spans="1:1" x14ac:dyDescent="0.25">
      <c r="A138833" s="5"/>
    </row>
    <row r="138836" spans="1:1" x14ac:dyDescent="0.25">
      <c r="A138836" s="5"/>
    </row>
    <row r="138838" spans="1:1" x14ac:dyDescent="0.25">
      <c r="A138838" s="4"/>
    </row>
    <row r="138855" spans="1:1" x14ac:dyDescent="0.25">
      <c r="A138855" s="2"/>
    </row>
    <row r="138857" spans="1:1" x14ac:dyDescent="0.25">
      <c r="A138857" s="4"/>
    </row>
    <row r="138868" spans="1:1" x14ac:dyDescent="0.25">
      <c r="A138868" s="2"/>
    </row>
    <row r="138871" spans="1:1" x14ac:dyDescent="0.25">
      <c r="A138871" s="3"/>
    </row>
    <row r="138872" spans="1:1" x14ac:dyDescent="0.25">
      <c r="A138872" s="3"/>
    </row>
    <row r="138873" spans="1:1" x14ac:dyDescent="0.25">
      <c r="A138873" s="3"/>
    </row>
    <row r="138875" spans="1:1" x14ac:dyDescent="0.25">
      <c r="A138875" s="3"/>
    </row>
    <row r="138876" spans="1:1" x14ac:dyDescent="0.25">
      <c r="A138876" s="2"/>
    </row>
    <row r="138885" spans="1:1" x14ac:dyDescent="0.25">
      <c r="A138885" s="3"/>
    </row>
    <row r="138886" spans="1:1" x14ac:dyDescent="0.25">
      <c r="A138886" s="3"/>
    </row>
    <row r="138887" spans="1:1" x14ac:dyDescent="0.25">
      <c r="A138887" s="2"/>
    </row>
    <row r="138900" spans="1:1" x14ac:dyDescent="0.25">
      <c r="A138900" s="2"/>
    </row>
    <row r="138912" spans="1:1" x14ac:dyDescent="0.25">
      <c r="A138912" s="5"/>
    </row>
    <row r="138915" spans="1:1" x14ac:dyDescent="0.25">
      <c r="A138915" s="5"/>
    </row>
    <row r="138917" spans="1:1" x14ac:dyDescent="0.25">
      <c r="A138917" s="4"/>
    </row>
    <row r="138934" spans="1:1" x14ac:dyDescent="0.25">
      <c r="A138934" s="2"/>
    </row>
    <row r="138936" spans="1:1" x14ac:dyDescent="0.25">
      <c r="A138936" s="4"/>
    </row>
    <row r="138947" spans="1:1" x14ac:dyDescent="0.25">
      <c r="A138947" s="2"/>
    </row>
    <row r="138950" spans="1:1" x14ac:dyDescent="0.25">
      <c r="A138950" s="3"/>
    </row>
    <row r="138951" spans="1:1" x14ac:dyDescent="0.25">
      <c r="A138951" s="3"/>
    </row>
    <row r="138952" spans="1:1" x14ac:dyDescent="0.25">
      <c r="A138952" s="3"/>
    </row>
    <row r="138954" spans="1:1" x14ac:dyDescent="0.25">
      <c r="A138954" s="3"/>
    </row>
    <row r="138955" spans="1:1" x14ac:dyDescent="0.25">
      <c r="A138955" s="2"/>
    </row>
    <row r="138964" spans="1:1" x14ac:dyDescent="0.25">
      <c r="A138964" s="3"/>
    </row>
    <row r="138965" spans="1:1" x14ac:dyDescent="0.25">
      <c r="A138965" s="3"/>
    </row>
    <row r="138966" spans="1:1" x14ac:dyDescent="0.25">
      <c r="A138966" s="2"/>
    </row>
    <row r="138979" spans="1:1" x14ac:dyDescent="0.25">
      <c r="A138979" s="2"/>
    </row>
    <row r="138991" spans="1:1" x14ac:dyDescent="0.25">
      <c r="A138991" s="5"/>
    </row>
    <row r="138994" spans="1:1" x14ac:dyDescent="0.25">
      <c r="A138994" s="5"/>
    </row>
    <row r="138996" spans="1:1" x14ac:dyDescent="0.25">
      <c r="A138996" s="4"/>
    </row>
    <row r="139013" spans="1:1" x14ac:dyDescent="0.25">
      <c r="A139013" s="2"/>
    </row>
    <row r="139015" spans="1:1" x14ac:dyDescent="0.25">
      <c r="A139015" s="4"/>
    </row>
    <row r="139026" spans="1:1" x14ac:dyDescent="0.25">
      <c r="A139026" s="2"/>
    </row>
    <row r="139029" spans="1:1" x14ac:dyDescent="0.25">
      <c r="A139029" s="3"/>
    </row>
    <row r="139030" spans="1:1" x14ac:dyDescent="0.25">
      <c r="A139030" s="3"/>
    </row>
    <row r="139031" spans="1:1" x14ac:dyDescent="0.25">
      <c r="A139031" s="3"/>
    </row>
    <row r="139033" spans="1:1" x14ac:dyDescent="0.25">
      <c r="A139033" s="3"/>
    </row>
    <row r="139034" spans="1:1" x14ac:dyDescent="0.25">
      <c r="A139034" s="2"/>
    </row>
    <row r="139043" spans="1:1" x14ac:dyDescent="0.25">
      <c r="A139043" s="3"/>
    </row>
    <row r="139044" spans="1:1" x14ac:dyDescent="0.25">
      <c r="A139044" s="3"/>
    </row>
    <row r="139045" spans="1:1" x14ac:dyDescent="0.25">
      <c r="A139045" s="2"/>
    </row>
    <row r="139058" spans="1:1" x14ac:dyDescent="0.25">
      <c r="A139058" s="2"/>
    </row>
    <row r="139070" spans="1:1" x14ac:dyDescent="0.25">
      <c r="A139070" s="5"/>
    </row>
    <row r="139073" spans="1:1" x14ac:dyDescent="0.25">
      <c r="A139073" s="5"/>
    </row>
    <row r="139075" spans="1:1" x14ac:dyDescent="0.25">
      <c r="A139075" s="4"/>
    </row>
    <row r="139092" spans="1:1" x14ac:dyDescent="0.25">
      <c r="A139092" s="2"/>
    </row>
    <row r="139094" spans="1:1" x14ac:dyDescent="0.25">
      <c r="A139094" s="4"/>
    </row>
    <row r="139105" spans="1:1" x14ac:dyDescent="0.25">
      <c r="A139105" s="2"/>
    </row>
    <row r="139108" spans="1:1" x14ac:dyDescent="0.25">
      <c r="A139108" s="3"/>
    </row>
    <row r="139109" spans="1:1" x14ac:dyDescent="0.25">
      <c r="A139109" s="3"/>
    </row>
    <row r="139110" spans="1:1" x14ac:dyDescent="0.25">
      <c r="A139110" s="3"/>
    </row>
    <row r="139112" spans="1:1" x14ac:dyDescent="0.25">
      <c r="A139112" s="3"/>
    </row>
    <row r="139113" spans="1:1" x14ac:dyDescent="0.25">
      <c r="A139113" s="2"/>
    </row>
    <row r="139122" spans="1:1" x14ac:dyDescent="0.25">
      <c r="A139122" s="3"/>
    </row>
    <row r="139123" spans="1:1" x14ac:dyDescent="0.25">
      <c r="A139123" s="3"/>
    </row>
    <row r="139124" spans="1:1" x14ac:dyDescent="0.25">
      <c r="A139124" s="2"/>
    </row>
    <row r="139137" spans="1:1" x14ac:dyDescent="0.25">
      <c r="A139137" s="2"/>
    </row>
    <row r="139149" spans="1:1" x14ac:dyDescent="0.25">
      <c r="A139149" s="5"/>
    </row>
    <row r="139152" spans="1:1" x14ac:dyDescent="0.25">
      <c r="A139152" s="5"/>
    </row>
    <row r="139154" spans="1:1" x14ac:dyDescent="0.25">
      <c r="A139154" s="4"/>
    </row>
    <row r="139171" spans="1:1" x14ac:dyDescent="0.25">
      <c r="A139171" s="2"/>
    </row>
    <row r="139173" spans="1:1" x14ac:dyDescent="0.25">
      <c r="A139173" s="4"/>
    </row>
    <row r="139184" spans="1:1" x14ac:dyDescent="0.25">
      <c r="A139184" s="2"/>
    </row>
    <row r="139187" spans="1:1" x14ac:dyDescent="0.25">
      <c r="A139187" s="3"/>
    </row>
    <row r="139188" spans="1:1" x14ac:dyDescent="0.25">
      <c r="A139188" s="3"/>
    </row>
    <row r="139189" spans="1:1" x14ac:dyDescent="0.25">
      <c r="A139189" s="3"/>
    </row>
    <row r="139191" spans="1:1" x14ac:dyDescent="0.25">
      <c r="A139191" s="3"/>
    </row>
    <row r="139192" spans="1:1" x14ac:dyDescent="0.25">
      <c r="A139192" s="2"/>
    </row>
    <row r="139201" spans="1:1" x14ac:dyDescent="0.25">
      <c r="A139201" s="3"/>
    </row>
    <row r="139202" spans="1:1" x14ac:dyDescent="0.25">
      <c r="A139202" s="3"/>
    </row>
    <row r="139203" spans="1:1" x14ac:dyDescent="0.25">
      <c r="A139203" s="2"/>
    </row>
    <row r="139216" spans="1:1" x14ac:dyDescent="0.25">
      <c r="A139216" s="2"/>
    </row>
    <row r="139228" spans="1:1" x14ac:dyDescent="0.25">
      <c r="A139228" s="5"/>
    </row>
    <row r="139231" spans="1:1" x14ac:dyDescent="0.25">
      <c r="A139231" s="5"/>
    </row>
    <row r="139233" spans="1:1" x14ac:dyDescent="0.25">
      <c r="A139233" s="4"/>
    </row>
    <row r="139250" spans="1:1" x14ac:dyDescent="0.25">
      <c r="A139250" s="2"/>
    </row>
    <row r="139252" spans="1:1" x14ac:dyDescent="0.25">
      <c r="A139252" s="4"/>
    </row>
    <row r="139263" spans="1:1" x14ac:dyDescent="0.25">
      <c r="A139263" s="2"/>
    </row>
    <row r="139266" spans="1:1" x14ac:dyDescent="0.25">
      <c r="A139266" s="3"/>
    </row>
    <row r="139267" spans="1:1" x14ac:dyDescent="0.25">
      <c r="A139267" s="3"/>
    </row>
    <row r="139268" spans="1:1" x14ac:dyDescent="0.25">
      <c r="A139268" s="3"/>
    </row>
    <row r="139270" spans="1:1" x14ac:dyDescent="0.25">
      <c r="A139270" s="3"/>
    </row>
    <row r="139271" spans="1:1" x14ac:dyDescent="0.25">
      <c r="A139271" s="2"/>
    </row>
    <row r="139280" spans="1:1" x14ac:dyDescent="0.25">
      <c r="A139280" s="3"/>
    </row>
    <row r="139281" spans="1:1" x14ac:dyDescent="0.25">
      <c r="A139281" s="3"/>
    </row>
    <row r="139282" spans="1:1" x14ac:dyDescent="0.25">
      <c r="A139282" s="2"/>
    </row>
    <row r="139295" spans="1:1" x14ac:dyDescent="0.25">
      <c r="A139295" s="2"/>
    </row>
    <row r="139307" spans="1:1" x14ac:dyDescent="0.25">
      <c r="A139307" s="5"/>
    </row>
    <row r="139310" spans="1:1" x14ac:dyDescent="0.25">
      <c r="A139310" s="5"/>
    </row>
    <row r="139312" spans="1:1" x14ac:dyDescent="0.25">
      <c r="A139312" s="4"/>
    </row>
    <row r="139329" spans="1:1" x14ac:dyDescent="0.25">
      <c r="A139329" s="2"/>
    </row>
    <row r="139331" spans="1:1" x14ac:dyDescent="0.25">
      <c r="A139331" s="4"/>
    </row>
    <row r="139342" spans="1:1" x14ac:dyDescent="0.25">
      <c r="A139342" s="2"/>
    </row>
    <row r="139345" spans="1:1" x14ac:dyDescent="0.25">
      <c r="A139345" s="3"/>
    </row>
    <row r="139346" spans="1:1" x14ac:dyDescent="0.25">
      <c r="A139346" s="3"/>
    </row>
    <row r="139347" spans="1:1" x14ac:dyDescent="0.25">
      <c r="A139347" s="3"/>
    </row>
    <row r="139349" spans="1:1" x14ac:dyDescent="0.25">
      <c r="A139349" s="3"/>
    </row>
    <row r="139350" spans="1:1" x14ac:dyDescent="0.25">
      <c r="A139350" s="2"/>
    </row>
    <row r="139359" spans="1:1" x14ac:dyDescent="0.25">
      <c r="A139359" s="3"/>
    </row>
    <row r="139360" spans="1:1" x14ac:dyDescent="0.25">
      <c r="A139360" s="3"/>
    </row>
    <row r="139361" spans="1:1" x14ac:dyDescent="0.25">
      <c r="A139361" s="2"/>
    </row>
    <row r="139374" spans="1:1" x14ac:dyDescent="0.25">
      <c r="A139374" s="2"/>
    </row>
    <row r="139386" spans="1:1" x14ac:dyDescent="0.25">
      <c r="A139386" s="5"/>
    </row>
    <row r="139389" spans="1:1" x14ac:dyDescent="0.25">
      <c r="A139389" s="5"/>
    </row>
    <row r="139391" spans="1:1" x14ac:dyDescent="0.25">
      <c r="A139391" s="4"/>
    </row>
    <row r="139408" spans="1:1" x14ac:dyDescent="0.25">
      <c r="A139408" s="2"/>
    </row>
    <row r="139410" spans="1:1" x14ac:dyDescent="0.25">
      <c r="A139410" s="4"/>
    </row>
    <row r="139421" spans="1:1" x14ac:dyDescent="0.25">
      <c r="A139421" s="2"/>
    </row>
    <row r="139424" spans="1:1" x14ac:dyDescent="0.25">
      <c r="A139424" s="3"/>
    </row>
    <row r="139425" spans="1:1" x14ac:dyDescent="0.25">
      <c r="A139425" s="3"/>
    </row>
    <row r="139426" spans="1:1" x14ac:dyDescent="0.25">
      <c r="A139426" s="3"/>
    </row>
    <row r="139428" spans="1:1" x14ac:dyDescent="0.25">
      <c r="A139428" s="3"/>
    </row>
    <row r="139429" spans="1:1" x14ac:dyDescent="0.25">
      <c r="A139429" s="2"/>
    </row>
    <row r="139438" spans="1:1" x14ac:dyDescent="0.25">
      <c r="A139438" s="3"/>
    </row>
    <row r="139439" spans="1:1" x14ac:dyDescent="0.25">
      <c r="A139439" s="3"/>
    </row>
    <row r="139440" spans="1:1" x14ac:dyDescent="0.25">
      <c r="A139440" s="2"/>
    </row>
    <row r="139453" spans="1:1" x14ac:dyDescent="0.25">
      <c r="A139453" s="2"/>
    </row>
    <row r="139465" spans="1:1" x14ac:dyDescent="0.25">
      <c r="A139465" s="5"/>
    </row>
    <row r="139468" spans="1:1" x14ac:dyDescent="0.25">
      <c r="A139468" s="5"/>
    </row>
    <row r="139470" spans="1:1" x14ac:dyDescent="0.25">
      <c r="A139470" s="4"/>
    </row>
    <row r="139487" spans="1:1" x14ac:dyDescent="0.25">
      <c r="A139487" s="2"/>
    </row>
    <row r="139489" spans="1:1" x14ac:dyDescent="0.25">
      <c r="A139489" s="4"/>
    </row>
    <row r="139500" spans="1:1" x14ac:dyDescent="0.25">
      <c r="A139500" s="2"/>
    </row>
    <row r="139503" spans="1:1" x14ac:dyDescent="0.25">
      <c r="A139503" s="3"/>
    </row>
    <row r="139504" spans="1:1" x14ac:dyDescent="0.25">
      <c r="A139504" s="3"/>
    </row>
    <row r="139505" spans="1:1" x14ac:dyDescent="0.25">
      <c r="A139505" s="3"/>
    </row>
    <row r="139507" spans="1:1" x14ac:dyDescent="0.25">
      <c r="A139507" s="3"/>
    </row>
    <row r="139508" spans="1:1" x14ac:dyDescent="0.25">
      <c r="A139508" s="2"/>
    </row>
    <row r="139517" spans="1:1" x14ac:dyDescent="0.25">
      <c r="A139517" s="3"/>
    </row>
    <row r="139518" spans="1:1" x14ac:dyDescent="0.25">
      <c r="A139518" s="3"/>
    </row>
    <row r="139519" spans="1:1" x14ac:dyDescent="0.25">
      <c r="A139519" s="2"/>
    </row>
    <row r="139532" spans="1:1" x14ac:dyDescent="0.25">
      <c r="A139532" s="2"/>
    </row>
    <row r="139544" spans="1:1" x14ac:dyDescent="0.25">
      <c r="A139544" s="5"/>
    </row>
    <row r="139547" spans="1:1" x14ac:dyDescent="0.25">
      <c r="A139547" s="5"/>
    </row>
    <row r="139549" spans="1:1" x14ac:dyDescent="0.25">
      <c r="A139549" s="4"/>
    </row>
    <row r="139566" spans="1:1" x14ac:dyDescent="0.25">
      <c r="A139566" s="2"/>
    </row>
    <row r="139568" spans="1:1" x14ac:dyDescent="0.25">
      <c r="A139568" s="4"/>
    </row>
    <row r="139579" spans="1:1" x14ac:dyDescent="0.25">
      <c r="A139579" s="2"/>
    </row>
    <row r="139582" spans="1:1" x14ac:dyDescent="0.25">
      <c r="A139582" s="3"/>
    </row>
    <row r="139583" spans="1:1" x14ac:dyDescent="0.25">
      <c r="A139583" s="3"/>
    </row>
    <row r="139584" spans="1:1" x14ac:dyDescent="0.25">
      <c r="A139584" s="3"/>
    </row>
    <row r="139586" spans="1:1" x14ac:dyDescent="0.25">
      <c r="A139586" s="3"/>
    </row>
    <row r="139587" spans="1:1" x14ac:dyDescent="0.25">
      <c r="A139587" s="2"/>
    </row>
    <row r="139596" spans="1:1" x14ac:dyDescent="0.25">
      <c r="A139596" s="3"/>
    </row>
    <row r="139597" spans="1:1" x14ac:dyDescent="0.25">
      <c r="A139597" s="3"/>
    </row>
    <row r="139598" spans="1:1" x14ac:dyDescent="0.25">
      <c r="A139598" s="2"/>
    </row>
    <row r="139611" spans="1:1" x14ac:dyDescent="0.25">
      <c r="A139611" s="2"/>
    </row>
    <row r="139623" spans="1:1" x14ac:dyDescent="0.25">
      <c r="A139623" s="5"/>
    </row>
    <row r="139626" spans="1:1" x14ac:dyDescent="0.25">
      <c r="A139626" s="5"/>
    </row>
    <row r="139628" spans="1:1" x14ac:dyDescent="0.25">
      <c r="A139628" s="4"/>
    </row>
    <row r="139645" spans="1:1" x14ac:dyDescent="0.25">
      <c r="A139645" s="2"/>
    </row>
    <row r="139647" spans="1:1" x14ac:dyDescent="0.25">
      <c r="A139647" s="4"/>
    </row>
    <row r="139658" spans="1:1" x14ac:dyDescent="0.25">
      <c r="A139658" s="2"/>
    </row>
    <row r="139661" spans="1:1" x14ac:dyDescent="0.25">
      <c r="A139661" s="3"/>
    </row>
    <row r="139662" spans="1:1" x14ac:dyDescent="0.25">
      <c r="A139662" s="3"/>
    </row>
    <row r="139663" spans="1:1" x14ac:dyDescent="0.25">
      <c r="A139663" s="3"/>
    </row>
    <row r="139665" spans="1:1" x14ac:dyDescent="0.25">
      <c r="A139665" s="3"/>
    </row>
    <row r="139666" spans="1:1" x14ac:dyDescent="0.25">
      <c r="A139666" s="2"/>
    </row>
    <row r="139675" spans="1:1" x14ac:dyDescent="0.25">
      <c r="A139675" s="3"/>
    </row>
    <row r="139676" spans="1:1" x14ac:dyDescent="0.25">
      <c r="A139676" s="3"/>
    </row>
    <row r="139677" spans="1:1" x14ac:dyDescent="0.25">
      <c r="A139677" s="2"/>
    </row>
    <row r="139690" spans="1:1" x14ac:dyDescent="0.25">
      <c r="A139690" s="2"/>
    </row>
    <row r="139702" spans="1:1" x14ac:dyDescent="0.25">
      <c r="A139702" s="5"/>
    </row>
    <row r="139705" spans="1:1" x14ac:dyDescent="0.25">
      <c r="A139705" s="5"/>
    </row>
    <row r="139707" spans="1:1" x14ac:dyDescent="0.25">
      <c r="A139707" s="4"/>
    </row>
    <row r="139724" spans="1:1" x14ac:dyDescent="0.25">
      <c r="A139724" s="2"/>
    </row>
    <row r="139726" spans="1:1" x14ac:dyDescent="0.25">
      <c r="A139726" s="4"/>
    </row>
    <row r="139737" spans="1:1" x14ac:dyDescent="0.25">
      <c r="A139737" s="2"/>
    </row>
    <row r="139740" spans="1:1" x14ac:dyDescent="0.25">
      <c r="A139740" s="3"/>
    </row>
    <row r="139741" spans="1:1" x14ac:dyDescent="0.25">
      <c r="A139741" s="3"/>
    </row>
    <row r="139742" spans="1:1" x14ac:dyDescent="0.25">
      <c r="A139742" s="3"/>
    </row>
    <row r="139744" spans="1:1" x14ac:dyDescent="0.25">
      <c r="A139744" s="3"/>
    </row>
    <row r="139745" spans="1:1" x14ac:dyDescent="0.25">
      <c r="A139745" s="2"/>
    </row>
    <row r="139754" spans="1:1" x14ac:dyDescent="0.25">
      <c r="A139754" s="3"/>
    </row>
    <row r="139755" spans="1:1" x14ac:dyDescent="0.25">
      <c r="A139755" s="3"/>
    </row>
    <row r="139756" spans="1:1" x14ac:dyDescent="0.25">
      <c r="A139756" s="2"/>
    </row>
    <row r="139769" spans="1:1" x14ac:dyDescent="0.25">
      <c r="A139769" s="2"/>
    </row>
    <row r="139781" spans="1:1" x14ac:dyDescent="0.25">
      <c r="A139781" s="5"/>
    </row>
    <row r="139784" spans="1:1" x14ac:dyDescent="0.25">
      <c r="A139784" s="5"/>
    </row>
    <row r="139786" spans="1:1" x14ac:dyDescent="0.25">
      <c r="A139786" s="4"/>
    </row>
    <row r="139803" spans="1:1" x14ac:dyDescent="0.25">
      <c r="A139803" s="2"/>
    </row>
    <row r="139805" spans="1:1" x14ac:dyDescent="0.25">
      <c r="A139805" s="4"/>
    </row>
    <row r="139816" spans="1:1" x14ac:dyDescent="0.25">
      <c r="A139816" s="2"/>
    </row>
    <row r="139819" spans="1:1" x14ac:dyDescent="0.25">
      <c r="A139819" s="3"/>
    </row>
    <row r="139820" spans="1:1" x14ac:dyDescent="0.25">
      <c r="A139820" s="3"/>
    </row>
    <row r="139821" spans="1:1" x14ac:dyDescent="0.25">
      <c r="A139821" s="3"/>
    </row>
    <row r="139823" spans="1:1" x14ac:dyDescent="0.25">
      <c r="A139823" s="3"/>
    </row>
    <row r="139824" spans="1:1" x14ac:dyDescent="0.25">
      <c r="A139824" s="2"/>
    </row>
    <row r="139833" spans="1:1" x14ac:dyDescent="0.25">
      <c r="A139833" s="3"/>
    </row>
    <row r="139834" spans="1:1" x14ac:dyDescent="0.25">
      <c r="A139834" s="3"/>
    </row>
    <row r="139835" spans="1:1" x14ac:dyDescent="0.25">
      <c r="A139835" s="2"/>
    </row>
    <row r="139848" spans="1:1" x14ac:dyDescent="0.25">
      <c r="A139848" s="2"/>
    </row>
    <row r="139860" spans="1:1" x14ac:dyDescent="0.25">
      <c r="A139860" s="5"/>
    </row>
    <row r="139863" spans="1:1" x14ac:dyDescent="0.25">
      <c r="A139863" s="5"/>
    </row>
    <row r="139865" spans="1:1" x14ac:dyDescent="0.25">
      <c r="A139865" s="4"/>
    </row>
    <row r="139882" spans="1:1" x14ac:dyDescent="0.25">
      <c r="A139882" s="2"/>
    </row>
    <row r="139884" spans="1:1" x14ac:dyDescent="0.25">
      <c r="A139884" s="4"/>
    </row>
    <row r="139895" spans="1:1" x14ac:dyDescent="0.25">
      <c r="A139895" s="2"/>
    </row>
    <row r="139898" spans="1:1" x14ac:dyDescent="0.25">
      <c r="A139898" s="3"/>
    </row>
    <row r="139899" spans="1:1" x14ac:dyDescent="0.25">
      <c r="A139899" s="3"/>
    </row>
    <row r="139900" spans="1:1" x14ac:dyDescent="0.25">
      <c r="A139900" s="3"/>
    </row>
    <row r="139902" spans="1:1" x14ac:dyDescent="0.25">
      <c r="A139902" s="3"/>
    </row>
    <row r="139903" spans="1:1" x14ac:dyDescent="0.25">
      <c r="A139903" s="2"/>
    </row>
    <row r="139912" spans="1:1" x14ac:dyDescent="0.25">
      <c r="A139912" s="3"/>
    </row>
    <row r="139913" spans="1:1" x14ac:dyDescent="0.25">
      <c r="A139913" s="3"/>
    </row>
    <row r="139914" spans="1:1" x14ac:dyDescent="0.25">
      <c r="A139914" s="2"/>
    </row>
    <row r="139927" spans="1:1" x14ac:dyDescent="0.25">
      <c r="A139927" s="2"/>
    </row>
    <row r="139939" spans="1:1" x14ac:dyDescent="0.25">
      <c r="A139939" s="5"/>
    </row>
    <row r="139942" spans="1:1" x14ac:dyDescent="0.25">
      <c r="A139942" s="5"/>
    </row>
    <row r="139944" spans="1:1" x14ac:dyDescent="0.25">
      <c r="A139944" s="4"/>
    </row>
    <row r="139961" spans="1:1" x14ac:dyDescent="0.25">
      <c r="A139961" s="2"/>
    </row>
    <row r="139963" spans="1:1" x14ac:dyDescent="0.25">
      <c r="A139963" s="4"/>
    </row>
    <row r="139974" spans="1:1" x14ac:dyDescent="0.25">
      <c r="A139974" s="2"/>
    </row>
    <row r="139977" spans="1:1" x14ac:dyDescent="0.25">
      <c r="A139977" s="3"/>
    </row>
    <row r="139978" spans="1:1" x14ac:dyDescent="0.25">
      <c r="A139978" s="3"/>
    </row>
    <row r="139979" spans="1:1" x14ac:dyDescent="0.25">
      <c r="A139979" s="3"/>
    </row>
    <row r="139981" spans="1:1" x14ac:dyDescent="0.25">
      <c r="A139981" s="3"/>
    </row>
    <row r="139982" spans="1:1" x14ac:dyDescent="0.25">
      <c r="A139982" s="2"/>
    </row>
    <row r="139991" spans="1:1" x14ac:dyDescent="0.25">
      <c r="A139991" s="3"/>
    </row>
    <row r="139992" spans="1:1" x14ac:dyDescent="0.25">
      <c r="A139992" s="3"/>
    </row>
    <row r="139993" spans="1:1" x14ac:dyDescent="0.25">
      <c r="A139993" s="2"/>
    </row>
    <row r="140006" spans="1:1" x14ac:dyDescent="0.25">
      <c r="A140006" s="2"/>
    </row>
    <row r="140018" spans="1:1" x14ac:dyDescent="0.25">
      <c r="A140018" s="5"/>
    </row>
    <row r="140021" spans="1:1" x14ac:dyDescent="0.25">
      <c r="A140021" s="5"/>
    </row>
    <row r="140023" spans="1:1" x14ac:dyDescent="0.25">
      <c r="A140023" s="4"/>
    </row>
    <row r="140040" spans="1:1" x14ac:dyDescent="0.25">
      <c r="A140040" s="2"/>
    </row>
    <row r="140042" spans="1:1" x14ac:dyDescent="0.25">
      <c r="A140042" s="4"/>
    </row>
    <row r="140053" spans="1:1" x14ac:dyDescent="0.25">
      <c r="A140053" s="2"/>
    </row>
    <row r="140056" spans="1:1" x14ac:dyDescent="0.25">
      <c r="A140056" s="3"/>
    </row>
    <row r="140057" spans="1:1" x14ac:dyDescent="0.25">
      <c r="A140057" s="3"/>
    </row>
    <row r="140058" spans="1:1" x14ac:dyDescent="0.25">
      <c r="A140058" s="3"/>
    </row>
    <row r="140060" spans="1:1" x14ac:dyDescent="0.25">
      <c r="A140060" s="3"/>
    </row>
    <row r="140061" spans="1:1" x14ac:dyDescent="0.25">
      <c r="A140061" s="2"/>
    </row>
    <row r="140070" spans="1:1" x14ac:dyDescent="0.25">
      <c r="A140070" s="3"/>
    </row>
    <row r="140071" spans="1:1" x14ac:dyDescent="0.25">
      <c r="A140071" s="3"/>
    </row>
    <row r="140072" spans="1:1" x14ac:dyDescent="0.25">
      <c r="A140072" s="2"/>
    </row>
    <row r="140085" spans="1:1" x14ac:dyDescent="0.25">
      <c r="A140085" s="2"/>
    </row>
    <row r="140097" spans="1:1" x14ac:dyDescent="0.25">
      <c r="A140097" s="5"/>
    </row>
    <row r="140100" spans="1:1" x14ac:dyDescent="0.25">
      <c r="A140100" s="5"/>
    </row>
    <row r="140102" spans="1:1" x14ac:dyDescent="0.25">
      <c r="A140102" s="4"/>
    </row>
    <row r="140119" spans="1:1" x14ac:dyDescent="0.25">
      <c r="A140119" s="2"/>
    </row>
    <row r="140121" spans="1:1" x14ac:dyDescent="0.25">
      <c r="A140121" s="4"/>
    </row>
    <row r="140132" spans="1:1" x14ac:dyDescent="0.25">
      <c r="A140132" s="2"/>
    </row>
    <row r="140135" spans="1:1" x14ac:dyDescent="0.25">
      <c r="A140135" s="3"/>
    </row>
    <row r="140136" spans="1:1" x14ac:dyDescent="0.25">
      <c r="A140136" s="3"/>
    </row>
    <row r="140137" spans="1:1" x14ac:dyDescent="0.25">
      <c r="A140137" s="3"/>
    </row>
    <row r="140139" spans="1:1" x14ac:dyDescent="0.25">
      <c r="A140139" s="3"/>
    </row>
    <row r="140140" spans="1:1" x14ac:dyDescent="0.25">
      <c r="A140140" s="2"/>
    </row>
    <row r="140149" spans="1:1" x14ac:dyDescent="0.25">
      <c r="A140149" s="3"/>
    </row>
    <row r="140150" spans="1:1" x14ac:dyDescent="0.25">
      <c r="A140150" s="3"/>
    </row>
    <row r="140151" spans="1:1" x14ac:dyDescent="0.25">
      <c r="A140151" s="2"/>
    </row>
    <row r="140164" spans="1:1" x14ac:dyDescent="0.25">
      <c r="A140164" s="2"/>
    </row>
    <row r="140176" spans="1:1" x14ac:dyDescent="0.25">
      <c r="A140176" s="5"/>
    </row>
    <row r="140179" spans="1:1" x14ac:dyDescent="0.25">
      <c r="A140179" s="5"/>
    </row>
    <row r="140181" spans="1:1" x14ac:dyDescent="0.25">
      <c r="A140181" s="4"/>
    </row>
    <row r="140198" spans="1:1" x14ac:dyDescent="0.25">
      <c r="A140198" s="2"/>
    </row>
    <row r="140200" spans="1:1" x14ac:dyDescent="0.25">
      <c r="A140200" s="4"/>
    </row>
    <row r="140211" spans="1:1" x14ac:dyDescent="0.25">
      <c r="A140211" s="2"/>
    </row>
    <row r="140214" spans="1:1" x14ac:dyDescent="0.25">
      <c r="A140214" s="3"/>
    </row>
    <row r="140215" spans="1:1" x14ac:dyDescent="0.25">
      <c r="A140215" s="3"/>
    </row>
    <row r="140216" spans="1:1" x14ac:dyDescent="0.25">
      <c r="A140216" s="3"/>
    </row>
    <row r="140218" spans="1:1" x14ac:dyDescent="0.25">
      <c r="A140218" s="3"/>
    </row>
    <row r="140219" spans="1:1" x14ac:dyDescent="0.25">
      <c r="A140219" s="2"/>
    </row>
    <row r="140228" spans="1:1" x14ac:dyDescent="0.25">
      <c r="A140228" s="3"/>
    </row>
    <row r="140229" spans="1:1" x14ac:dyDescent="0.25">
      <c r="A140229" s="3"/>
    </row>
    <row r="140230" spans="1:1" x14ac:dyDescent="0.25">
      <c r="A140230" s="2"/>
    </row>
    <row r="140243" spans="1:1" x14ac:dyDescent="0.25">
      <c r="A140243" s="2"/>
    </row>
    <row r="140255" spans="1:1" x14ac:dyDescent="0.25">
      <c r="A140255" s="5"/>
    </row>
    <row r="140258" spans="1:1" x14ac:dyDescent="0.25">
      <c r="A140258" s="5"/>
    </row>
    <row r="140260" spans="1:1" x14ac:dyDescent="0.25">
      <c r="A140260" s="4"/>
    </row>
    <row r="140277" spans="1:1" x14ac:dyDescent="0.25">
      <c r="A140277" s="2"/>
    </row>
    <row r="140279" spans="1:1" x14ac:dyDescent="0.25">
      <c r="A140279" s="4"/>
    </row>
    <row r="140290" spans="1:1" x14ac:dyDescent="0.25">
      <c r="A140290" s="2"/>
    </row>
    <row r="140293" spans="1:1" x14ac:dyDescent="0.25">
      <c r="A140293" s="3"/>
    </row>
    <row r="140294" spans="1:1" x14ac:dyDescent="0.25">
      <c r="A140294" s="3"/>
    </row>
    <row r="140295" spans="1:1" x14ac:dyDescent="0.25">
      <c r="A140295" s="3"/>
    </row>
    <row r="140297" spans="1:1" x14ac:dyDescent="0.25">
      <c r="A140297" s="3"/>
    </row>
    <row r="140298" spans="1:1" x14ac:dyDescent="0.25">
      <c r="A140298" s="2"/>
    </row>
    <row r="140307" spans="1:1" x14ac:dyDescent="0.25">
      <c r="A140307" s="3"/>
    </row>
    <row r="140308" spans="1:1" x14ac:dyDescent="0.25">
      <c r="A140308" s="3"/>
    </row>
    <row r="140309" spans="1:1" x14ac:dyDescent="0.25">
      <c r="A140309" s="2"/>
    </row>
    <row r="140322" spans="1:1" x14ac:dyDescent="0.25">
      <c r="A140322" s="2"/>
    </row>
    <row r="140334" spans="1:1" x14ac:dyDescent="0.25">
      <c r="A140334" s="5"/>
    </row>
    <row r="140337" spans="1:1" x14ac:dyDescent="0.25">
      <c r="A140337" s="5"/>
    </row>
    <row r="140339" spans="1:1" x14ac:dyDescent="0.25">
      <c r="A140339" s="4"/>
    </row>
    <row r="140356" spans="1:1" x14ac:dyDescent="0.25">
      <c r="A140356" s="2"/>
    </row>
    <row r="140358" spans="1:1" x14ac:dyDescent="0.25">
      <c r="A140358" s="4"/>
    </row>
    <row r="140369" spans="1:1" x14ac:dyDescent="0.25">
      <c r="A140369" s="2"/>
    </row>
    <row r="140372" spans="1:1" x14ac:dyDescent="0.25">
      <c r="A140372" s="3"/>
    </row>
    <row r="140373" spans="1:1" x14ac:dyDescent="0.25">
      <c r="A140373" s="3"/>
    </row>
    <row r="140374" spans="1:1" x14ac:dyDescent="0.25">
      <c r="A140374" s="3"/>
    </row>
    <row r="140376" spans="1:1" x14ac:dyDescent="0.25">
      <c r="A140376" s="3"/>
    </row>
    <row r="140377" spans="1:1" x14ac:dyDescent="0.25">
      <c r="A140377" s="2"/>
    </row>
    <row r="140386" spans="1:1" x14ac:dyDescent="0.25">
      <c r="A140386" s="3"/>
    </row>
    <row r="140387" spans="1:1" x14ac:dyDescent="0.25">
      <c r="A140387" s="3"/>
    </row>
    <row r="140388" spans="1:1" x14ac:dyDescent="0.25">
      <c r="A140388" s="2"/>
    </row>
    <row r="140401" spans="1:1" x14ac:dyDescent="0.25">
      <c r="A140401" s="2"/>
    </row>
    <row r="140413" spans="1:1" x14ac:dyDescent="0.25">
      <c r="A140413" s="5"/>
    </row>
    <row r="140416" spans="1:1" x14ac:dyDescent="0.25">
      <c r="A140416" s="5"/>
    </row>
    <row r="140418" spans="1:1" x14ac:dyDescent="0.25">
      <c r="A140418" s="4"/>
    </row>
    <row r="140435" spans="1:1" x14ac:dyDescent="0.25">
      <c r="A140435" s="2"/>
    </row>
    <row r="140437" spans="1:1" x14ac:dyDescent="0.25">
      <c r="A140437" s="4"/>
    </row>
    <row r="140448" spans="1:1" x14ac:dyDescent="0.25">
      <c r="A140448" s="2"/>
    </row>
    <row r="140451" spans="1:1" x14ac:dyDescent="0.25">
      <c r="A140451" s="3"/>
    </row>
    <row r="140452" spans="1:1" x14ac:dyDescent="0.25">
      <c r="A140452" s="3"/>
    </row>
    <row r="140453" spans="1:1" x14ac:dyDescent="0.25">
      <c r="A140453" s="3"/>
    </row>
    <row r="140455" spans="1:1" x14ac:dyDescent="0.25">
      <c r="A140455" s="3"/>
    </row>
    <row r="140456" spans="1:1" x14ac:dyDescent="0.25">
      <c r="A140456" s="2"/>
    </row>
    <row r="140465" spans="1:1" x14ac:dyDescent="0.25">
      <c r="A140465" s="3"/>
    </row>
    <row r="140466" spans="1:1" x14ac:dyDescent="0.25">
      <c r="A140466" s="3"/>
    </row>
    <row r="140467" spans="1:1" x14ac:dyDescent="0.25">
      <c r="A140467" s="2"/>
    </row>
    <row r="140480" spans="1:1" x14ac:dyDescent="0.25">
      <c r="A140480" s="2"/>
    </row>
    <row r="140492" spans="1:1" x14ac:dyDescent="0.25">
      <c r="A140492" s="5"/>
    </row>
    <row r="140495" spans="1:1" x14ac:dyDescent="0.25">
      <c r="A140495" s="5"/>
    </row>
    <row r="140497" spans="1:1" x14ac:dyDescent="0.25">
      <c r="A140497" s="4"/>
    </row>
    <row r="140514" spans="1:1" x14ac:dyDescent="0.25">
      <c r="A140514" s="2"/>
    </row>
    <row r="140516" spans="1:1" x14ac:dyDescent="0.25">
      <c r="A140516" s="4"/>
    </row>
    <row r="140527" spans="1:1" x14ac:dyDescent="0.25">
      <c r="A140527" s="2"/>
    </row>
    <row r="140530" spans="1:1" x14ac:dyDescent="0.25">
      <c r="A140530" s="3"/>
    </row>
    <row r="140531" spans="1:1" x14ac:dyDescent="0.25">
      <c r="A140531" s="3"/>
    </row>
    <row r="140532" spans="1:1" x14ac:dyDescent="0.25">
      <c r="A140532" s="3"/>
    </row>
    <row r="140534" spans="1:1" x14ac:dyDescent="0.25">
      <c r="A140534" s="3"/>
    </row>
    <row r="140535" spans="1:1" x14ac:dyDescent="0.25">
      <c r="A140535" s="2"/>
    </row>
    <row r="140544" spans="1:1" x14ac:dyDescent="0.25">
      <c r="A140544" s="3"/>
    </row>
    <row r="140545" spans="1:1" x14ac:dyDescent="0.25">
      <c r="A140545" s="3"/>
    </row>
    <row r="140546" spans="1:1" x14ac:dyDescent="0.25">
      <c r="A140546" s="2"/>
    </row>
    <row r="140559" spans="1:1" x14ac:dyDescent="0.25">
      <c r="A140559" s="2"/>
    </row>
    <row r="140571" spans="1:1" x14ac:dyDescent="0.25">
      <c r="A140571" s="5"/>
    </row>
    <row r="140574" spans="1:1" x14ac:dyDescent="0.25">
      <c r="A140574" s="5"/>
    </row>
    <row r="140576" spans="1:1" x14ac:dyDescent="0.25">
      <c r="A140576" s="4"/>
    </row>
    <row r="140593" spans="1:1" x14ac:dyDescent="0.25">
      <c r="A140593" s="2"/>
    </row>
    <row r="140595" spans="1:1" x14ac:dyDescent="0.25">
      <c r="A140595" s="4"/>
    </row>
    <row r="140606" spans="1:1" x14ac:dyDescent="0.25">
      <c r="A140606" s="2"/>
    </row>
    <row r="140609" spans="1:1" x14ac:dyDescent="0.25">
      <c r="A140609" s="3"/>
    </row>
    <row r="140610" spans="1:1" x14ac:dyDescent="0.25">
      <c r="A140610" s="3"/>
    </row>
    <row r="140611" spans="1:1" x14ac:dyDescent="0.25">
      <c r="A140611" s="3"/>
    </row>
    <row r="140613" spans="1:1" x14ac:dyDescent="0.25">
      <c r="A140613" s="3"/>
    </row>
    <row r="140614" spans="1:1" x14ac:dyDescent="0.25">
      <c r="A140614" s="2"/>
    </row>
    <row r="140623" spans="1:1" x14ac:dyDescent="0.25">
      <c r="A140623" s="3"/>
    </row>
    <row r="140624" spans="1:1" x14ac:dyDescent="0.25">
      <c r="A140624" s="3"/>
    </row>
    <row r="140625" spans="1:1" x14ac:dyDescent="0.25">
      <c r="A140625" s="2"/>
    </row>
    <row r="140638" spans="1:1" x14ac:dyDescent="0.25">
      <c r="A140638" s="2"/>
    </row>
    <row r="140650" spans="1:1" x14ac:dyDescent="0.25">
      <c r="A140650" s="5"/>
    </row>
    <row r="140653" spans="1:1" x14ac:dyDescent="0.25">
      <c r="A140653" s="5"/>
    </row>
    <row r="140655" spans="1:1" x14ac:dyDescent="0.25">
      <c r="A140655" s="4"/>
    </row>
    <row r="140672" spans="1:1" x14ac:dyDescent="0.25">
      <c r="A140672" s="2"/>
    </row>
    <row r="140674" spans="1:1" x14ac:dyDescent="0.25">
      <c r="A140674" s="4"/>
    </row>
    <row r="140685" spans="1:1" x14ac:dyDescent="0.25">
      <c r="A140685" s="2"/>
    </row>
    <row r="140688" spans="1:1" x14ac:dyDescent="0.25">
      <c r="A140688" s="3"/>
    </row>
    <row r="140689" spans="1:1" x14ac:dyDescent="0.25">
      <c r="A140689" s="3"/>
    </row>
    <row r="140690" spans="1:1" x14ac:dyDescent="0.25">
      <c r="A140690" s="3"/>
    </row>
    <row r="140692" spans="1:1" x14ac:dyDescent="0.25">
      <c r="A140692" s="3"/>
    </row>
    <row r="140693" spans="1:1" x14ac:dyDescent="0.25">
      <c r="A140693" s="2"/>
    </row>
    <row r="140702" spans="1:1" x14ac:dyDescent="0.25">
      <c r="A140702" s="3"/>
    </row>
    <row r="140703" spans="1:1" x14ac:dyDescent="0.25">
      <c r="A140703" s="3"/>
    </row>
    <row r="140704" spans="1:1" x14ac:dyDescent="0.25">
      <c r="A140704" s="2"/>
    </row>
    <row r="140717" spans="1:1" x14ac:dyDescent="0.25">
      <c r="A140717" s="2"/>
    </row>
    <row r="140729" spans="1:1" x14ac:dyDescent="0.25">
      <c r="A140729" s="5"/>
    </row>
    <row r="140732" spans="1:1" x14ac:dyDescent="0.25">
      <c r="A140732" s="5"/>
    </row>
    <row r="140734" spans="1:1" x14ac:dyDescent="0.25">
      <c r="A140734" s="4"/>
    </row>
    <row r="140751" spans="1:1" x14ac:dyDescent="0.25">
      <c r="A140751" s="2"/>
    </row>
    <row r="140753" spans="1:1" x14ac:dyDescent="0.25">
      <c r="A140753" s="4"/>
    </row>
    <row r="140764" spans="1:1" x14ac:dyDescent="0.25">
      <c r="A140764" s="2"/>
    </row>
    <row r="140767" spans="1:1" x14ac:dyDescent="0.25">
      <c r="A140767" s="3"/>
    </row>
    <row r="140768" spans="1:1" x14ac:dyDescent="0.25">
      <c r="A140768" s="3"/>
    </row>
    <row r="140769" spans="1:1" x14ac:dyDescent="0.25">
      <c r="A140769" s="3"/>
    </row>
    <row r="140771" spans="1:1" x14ac:dyDescent="0.25">
      <c r="A140771" s="3"/>
    </row>
    <row r="140772" spans="1:1" x14ac:dyDescent="0.25">
      <c r="A140772" s="2"/>
    </row>
    <row r="140781" spans="1:1" x14ac:dyDescent="0.25">
      <c r="A140781" s="3"/>
    </row>
    <row r="140782" spans="1:1" x14ac:dyDescent="0.25">
      <c r="A140782" s="3"/>
    </row>
    <row r="140783" spans="1:1" x14ac:dyDescent="0.25">
      <c r="A140783" s="2"/>
    </row>
    <row r="140796" spans="1:1" x14ac:dyDescent="0.25">
      <c r="A140796" s="2"/>
    </row>
    <row r="140808" spans="1:1" x14ac:dyDescent="0.25">
      <c r="A140808" s="5"/>
    </row>
    <row r="140811" spans="1:1" x14ac:dyDescent="0.25">
      <c r="A140811" s="5"/>
    </row>
    <row r="140813" spans="1:1" x14ac:dyDescent="0.25">
      <c r="A140813" s="4"/>
    </row>
    <row r="140830" spans="1:1" x14ac:dyDescent="0.25">
      <c r="A140830" s="2"/>
    </row>
    <row r="140832" spans="1:1" x14ac:dyDescent="0.25">
      <c r="A140832" s="4"/>
    </row>
    <row r="140843" spans="1:1" x14ac:dyDescent="0.25">
      <c r="A140843" s="2"/>
    </row>
    <row r="140846" spans="1:1" x14ac:dyDescent="0.25">
      <c r="A140846" s="3"/>
    </row>
    <row r="140847" spans="1:1" x14ac:dyDescent="0.25">
      <c r="A140847" s="3"/>
    </row>
    <row r="140848" spans="1:1" x14ac:dyDescent="0.25">
      <c r="A140848" s="3"/>
    </row>
    <row r="140850" spans="1:1" x14ac:dyDescent="0.25">
      <c r="A140850" s="3"/>
    </row>
    <row r="140851" spans="1:1" x14ac:dyDescent="0.25">
      <c r="A140851" s="2"/>
    </row>
    <row r="140860" spans="1:1" x14ac:dyDescent="0.25">
      <c r="A140860" s="3"/>
    </row>
    <row r="140861" spans="1:1" x14ac:dyDescent="0.25">
      <c r="A140861" s="3"/>
    </row>
    <row r="140862" spans="1:1" x14ac:dyDescent="0.25">
      <c r="A140862" s="2"/>
    </row>
    <row r="140875" spans="1:1" x14ac:dyDescent="0.25">
      <c r="A140875" s="2"/>
    </row>
    <row r="140887" spans="1:1" x14ac:dyDescent="0.25">
      <c r="A140887" s="5"/>
    </row>
    <row r="140890" spans="1:1" x14ac:dyDescent="0.25">
      <c r="A140890" s="5"/>
    </row>
    <row r="140892" spans="1:1" x14ac:dyDescent="0.25">
      <c r="A140892" s="4"/>
    </row>
    <row r="140909" spans="1:1" x14ac:dyDescent="0.25">
      <c r="A140909" s="2"/>
    </row>
    <row r="140911" spans="1:1" x14ac:dyDescent="0.25">
      <c r="A140911" s="4"/>
    </row>
    <row r="140922" spans="1:1" x14ac:dyDescent="0.25">
      <c r="A140922" s="2"/>
    </row>
    <row r="140925" spans="1:1" x14ac:dyDescent="0.25">
      <c r="A140925" s="3"/>
    </row>
    <row r="140926" spans="1:1" x14ac:dyDescent="0.25">
      <c r="A140926" s="3"/>
    </row>
    <row r="140927" spans="1:1" x14ac:dyDescent="0.25">
      <c r="A140927" s="3"/>
    </row>
    <row r="140929" spans="1:1" x14ac:dyDescent="0.25">
      <c r="A140929" s="3"/>
    </row>
    <row r="140930" spans="1:1" x14ac:dyDescent="0.25">
      <c r="A140930" s="2"/>
    </row>
    <row r="140939" spans="1:1" x14ac:dyDescent="0.25">
      <c r="A140939" s="3"/>
    </row>
    <row r="140940" spans="1:1" x14ac:dyDescent="0.25">
      <c r="A140940" s="3"/>
    </row>
    <row r="140941" spans="1:1" x14ac:dyDescent="0.25">
      <c r="A140941" s="2"/>
    </row>
    <row r="140954" spans="1:1" x14ac:dyDescent="0.25">
      <c r="A140954" s="2"/>
    </row>
    <row r="140966" spans="1:1" x14ac:dyDescent="0.25">
      <c r="A140966" s="5"/>
    </row>
    <row r="140969" spans="1:1" x14ac:dyDescent="0.25">
      <c r="A140969" s="5"/>
    </row>
    <row r="140971" spans="1:1" x14ac:dyDescent="0.25">
      <c r="A140971" s="4"/>
    </row>
    <row r="140988" spans="1:1" x14ac:dyDescent="0.25">
      <c r="A140988" s="2"/>
    </row>
    <row r="140990" spans="1:1" x14ac:dyDescent="0.25">
      <c r="A140990" s="4"/>
    </row>
    <row r="141001" spans="1:1" x14ac:dyDescent="0.25">
      <c r="A141001" s="2"/>
    </row>
    <row r="141004" spans="1:1" x14ac:dyDescent="0.25">
      <c r="A141004" s="3"/>
    </row>
    <row r="141005" spans="1:1" x14ac:dyDescent="0.25">
      <c r="A141005" s="3"/>
    </row>
    <row r="141006" spans="1:1" x14ac:dyDescent="0.25">
      <c r="A141006" s="3"/>
    </row>
    <row r="141008" spans="1:1" x14ac:dyDescent="0.25">
      <c r="A141008" s="3"/>
    </row>
    <row r="141009" spans="1:1" x14ac:dyDescent="0.25">
      <c r="A141009" s="2"/>
    </row>
    <row r="141018" spans="1:1" x14ac:dyDescent="0.25">
      <c r="A141018" s="3"/>
    </row>
    <row r="141019" spans="1:1" x14ac:dyDescent="0.25">
      <c r="A141019" s="3"/>
    </row>
    <row r="141020" spans="1:1" x14ac:dyDescent="0.25">
      <c r="A141020" s="2"/>
    </row>
    <row r="141033" spans="1:1" x14ac:dyDescent="0.25">
      <c r="A141033" s="2"/>
    </row>
    <row r="141045" spans="1:1" x14ac:dyDescent="0.25">
      <c r="A141045" s="5"/>
    </row>
    <row r="141048" spans="1:1" x14ac:dyDescent="0.25">
      <c r="A141048" s="5"/>
    </row>
    <row r="141050" spans="1:1" x14ac:dyDescent="0.25">
      <c r="A141050" s="4"/>
    </row>
    <row r="141067" spans="1:1" x14ac:dyDescent="0.25">
      <c r="A141067" s="2"/>
    </row>
    <row r="141069" spans="1:1" x14ac:dyDescent="0.25">
      <c r="A141069" s="4"/>
    </row>
    <row r="141080" spans="1:1" x14ac:dyDescent="0.25">
      <c r="A141080" s="2"/>
    </row>
    <row r="141083" spans="1:1" x14ac:dyDescent="0.25">
      <c r="A141083" s="3"/>
    </row>
    <row r="141084" spans="1:1" x14ac:dyDescent="0.25">
      <c r="A141084" s="3"/>
    </row>
    <row r="141085" spans="1:1" x14ac:dyDescent="0.25">
      <c r="A141085" s="3"/>
    </row>
    <row r="141087" spans="1:1" x14ac:dyDescent="0.25">
      <c r="A141087" s="3"/>
    </row>
    <row r="141088" spans="1:1" x14ac:dyDescent="0.25">
      <c r="A141088" s="2"/>
    </row>
    <row r="141097" spans="1:1" x14ac:dyDescent="0.25">
      <c r="A141097" s="3"/>
    </row>
    <row r="141098" spans="1:1" x14ac:dyDescent="0.25">
      <c r="A141098" s="3"/>
    </row>
    <row r="141099" spans="1:1" x14ac:dyDescent="0.25">
      <c r="A141099" s="2"/>
    </row>
    <row r="141112" spans="1:1" x14ac:dyDescent="0.25">
      <c r="A141112" s="2"/>
    </row>
    <row r="141124" spans="1:1" x14ac:dyDescent="0.25">
      <c r="A141124" s="5"/>
    </row>
    <row r="141127" spans="1:1" x14ac:dyDescent="0.25">
      <c r="A141127" s="5"/>
    </row>
    <row r="141129" spans="1:1" x14ac:dyDescent="0.25">
      <c r="A141129" s="4"/>
    </row>
    <row r="141146" spans="1:1" x14ac:dyDescent="0.25">
      <c r="A141146" s="2"/>
    </row>
    <row r="141148" spans="1:1" x14ac:dyDescent="0.25">
      <c r="A141148" s="4"/>
    </row>
    <row r="141159" spans="1:1" x14ac:dyDescent="0.25">
      <c r="A141159" s="2"/>
    </row>
    <row r="141162" spans="1:1" x14ac:dyDescent="0.25">
      <c r="A141162" s="3"/>
    </row>
    <row r="141163" spans="1:1" x14ac:dyDescent="0.25">
      <c r="A141163" s="3"/>
    </row>
    <row r="141164" spans="1:1" x14ac:dyDescent="0.25">
      <c r="A141164" s="3"/>
    </row>
    <row r="141166" spans="1:1" x14ac:dyDescent="0.25">
      <c r="A141166" s="3"/>
    </row>
    <row r="141167" spans="1:1" x14ac:dyDescent="0.25">
      <c r="A141167" s="2"/>
    </row>
    <row r="141176" spans="1:1" x14ac:dyDescent="0.25">
      <c r="A141176" s="3"/>
    </row>
    <row r="141177" spans="1:1" x14ac:dyDescent="0.25">
      <c r="A141177" s="3"/>
    </row>
    <row r="141178" spans="1:1" x14ac:dyDescent="0.25">
      <c r="A141178" s="2"/>
    </row>
    <row r="141191" spans="1:1" x14ac:dyDescent="0.25">
      <c r="A141191" s="2"/>
    </row>
    <row r="141203" spans="1:1" x14ac:dyDescent="0.25">
      <c r="A141203" s="5"/>
    </row>
    <row r="141206" spans="1:1" x14ac:dyDescent="0.25">
      <c r="A141206" s="5"/>
    </row>
    <row r="141208" spans="1:1" x14ac:dyDescent="0.25">
      <c r="A141208" s="4"/>
    </row>
    <row r="141225" spans="1:1" x14ac:dyDescent="0.25">
      <c r="A141225" s="2"/>
    </row>
    <row r="141227" spans="1:1" x14ac:dyDescent="0.25">
      <c r="A141227" s="4"/>
    </row>
    <row r="141238" spans="1:1" x14ac:dyDescent="0.25">
      <c r="A141238" s="2"/>
    </row>
    <row r="141241" spans="1:1" x14ac:dyDescent="0.25">
      <c r="A141241" s="3"/>
    </row>
    <row r="141242" spans="1:1" x14ac:dyDescent="0.25">
      <c r="A141242" s="3"/>
    </row>
    <row r="141243" spans="1:1" x14ac:dyDescent="0.25">
      <c r="A141243" s="3"/>
    </row>
    <row r="141245" spans="1:1" x14ac:dyDescent="0.25">
      <c r="A141245" s="3"/>
    </row>
    <row r="141246" spans="1:1" x14ac:dyDescent="0.25">
      <c r="A141246" s="2"/>
    </row>
    <row r="141255" spans="1:1" x14ac:dyDescent="0.25">
      <c r="A141255" s="3"/>
    </row>
    <row r="141256" spans="1:1" x14ac:dyDescent="0.25">
      <c r="A141256" s="3"/>
    </row>
    <row r="141257" spans="1:1" x14ac:dyDescent="0.25">
      <c r="A141257" s="2"/>
    </row>
    <row r="141270" spans="1:1" x14ac:dyDescent="0.25">
      <c r="A141270" s="2"/>
    </row>
    <row r="141282" spans="1:1" x14ac:dyDescent="0.25">
      <c r="A141282" s="5"/>
    </row>
    <row r="141285" spans="1:1" x14ac:dyDescent="0.25">
      <c r="A141285" s="5"/>
    </row>
    <row r="141287" spans="1:1" x14ac:dyDescent="0.25">
      <c r="A141287" s="4"/>
    </row>
    <row r="141304" spans="1:1" x14ac:dyDescent="0.25">
      <c r="A141304" s="2"/>
    </row>
    <row r="141306" spans="1:1" x14ac:dyDescent="0.25">
      <c r="A141306" s="4"/>
    </row>
    <row r="141317" spans="1:1" x14ac:dyDescent="0.25">
      <c r="A141317" s="2"/>
    </row>
    <row r="141320" spans="1:1" x14ac:dyDescent="0.25">
      <c r="A141320" s="3"/>
    </row>
    <row r="141321" spans="1:1" x14ac:dyDescent="0.25">
      <c r="A141321" s="3"/>
    </row>
    <row r="141322" spans="1:1" x14ac:dyDescent="0.25">
      <c r="A141322" s="3"/>
    </row>
    <row r="141324" spans="1:1" x14ac:dyDescent="0.25">
      <c r="A141324" s="3"/>
    </row>
    <row r="141325" spans="1:1" x14ac:dyDescent="0.25">
      <c r="A141325" s="2"/>
    </row>
    <row r="141334" spans="1:1" x14ac:dyDescent="0.25">
      <c r="A141334" s="3"/>
    </row>
    <row r="141335" spans="1:1" x14ac:dyDescent="0.25">
      <c r="A141335" s="3"/>
    </row>
    <row r="141336" spans="1:1" x14ac:dyDescent="0.25">
      <c r="A141336" s="2"/>
    </row>
    <row r="141349" spans="1:1" x14ac:dyDescent="0.25">
      <c r="A141349" s="2"/>
    </row>
    <row r="141361" spans="1:1" x14ac:dyDescent="0.25">
      <c r="A141361" s="5"/>
    </row>
    <row r="141364" spans="1:1" x14ac:dyDescent="0.25">
      <c r="A141364" s="5"/>
    </row>
    <row r="141366" spans="1:1" x14ac:dyDescent="0.25">
      <c r="A141366" s="4"/>
    </row>
    <row r="141383" spans="1:1" x14ac:dyDescent="0.25">
      <c r="A141383" s="2"/>
    </row>
    <row r="141385" spans="1:1" x14ac:dyDescent="0.25">
      <c r="A141385" s="4"/>
    </row>
    <row r="141396" spans="1:1" x14ac:dyDescent="0.25">
      <c r="A141396" s="2"/>
    </row>
    <row r="141399" spans="1:1" x14ac:dyDescent="0.25">
      <c r="A141399" s="3"/>
    </row>
    <row r="141400" spans="1:1" x14ac:dyDescent="0.25">
      <c r="A141400" s="3"/>
    </row>
    <row r="141401" spans="1:1" x14ac:dyDescent="0.25">
      <c r="A141401" s="3"/>
    </row>
    <row r="141403" spans="1:1" x14ac:dyDescent="0.25">
      <c r="A141403" s="3"/>
    </row>
    <row r="141404" spans="1:1" x14ac:dyDescent="0.25">
      <c r="A141404" s="2"/>
    </row>
    <row r="141413" spans="1:1" x14ac:dyDescent="0.25">
      <c r="A141413" s="3"/>
    </row>
    <row r="141414" spans="1:1" x14ac:dyDescent="0.25">
      <c r="A141414" s="3"/>
    </row>
    <row r="141415" spans="1:1" x14ac:dyDescent="0.25">
      <c r="A141415" s="2"/>
    </row>
    <row r="141428" spans="1:1" x14ac:dyDescent="0.25">
      <c r="A141428" s="2"/>
    </row>
    <row r="141440" spans="1:1" x14ac:dyDescent="0.25">
      <c r="A141440" s="5"/>
    </row>
    <row r="141443" spans="1:1" x14ac:dyDescent="0.25">
      <c r="A141443" s="5"/>
    </row>
    <row r="141445" spans="1:1" x14ac:dyDescent="0.25">
      <c r="A141445" s="4"/>
    </row>
    <row r="141462" spans="1:1" x14ac:dyDescent="0.25">
      <c r="A141462" s="2"/>
    </row>
    <row r="141464" spans="1:1" x14ac:dyDescent="0.25">
      <c r="A141464" s="4"/>
    </row>
    <row r="141475" spans="1:1" x14ac:dyDescent="0.25">
      <c r="A141475" s="2"/>
    </row>
    <row r="141478" spans="1:1" x14ac:dyDescent="0.25">
      <c r="A141478" s="3"/>
    </row>
    <row r="141479" spans="1:1" x14ac:dyDescent="0.25">
      <c r="A141479" s="3"/>
    </row>
    <row r="141480" spans="1:1" x14ac:dyDescent="0.25">
      <c r="A141480" s="3"/>
    </row>
    <row r="141482" spans="1:1" x14ac:dyDescent="0.25">
      <c r="A141482" s="3"/>
    </row>
    <row r="141483" spans="1:1" x14ac:dyDescent="0.25">
      <c r="A141483" s="2"/>
    </row>
    <row r="141492" spans="1:1" x14ac:dyDescent="0.25">
      <c r="A141492" s="3"/>
    </row>
    <row r="141493" spans="1:1" x14ac:dyDescent="0.25">
      <c r="A141493" s="3"/>
    </row>
    <row r="141494" spans="1:1" x14ac:dyDescent="0.25">
      <c r="A141494" s="2"/>
    </row>
    <row r="141507" spans="1:1" x14ac:dyDescent="0.25">
      <c r="A141507" s="2"/>
    </row>
    <row r="141519" spans="1:1" x14ac:dyDescent="0.25">
      <c r="A141519" s="5"/>
    </row>
    <row r="141522" spans="1:1" x14ac:dyDescent="0.25">
      <c r="A141522" s="5"/>
    </row>
    <row r="141524" spans="1:1" x14ac:dyDescent="0.25">
      <c r="A141524" s="4"/>
    </row>
    <row r="141541" spans="1:1" x14ac:dyDescent="0.25">
      <c r="A141541" s="2"/>
    </row>
    <row r="141543" spans="1:1" x14ac:dyDescent="0.25">
      <c r="A141543" s="4"/>
    </row>
    <row r="141554" spans="1:1" x14ac:dyDescent="0.25">
      <c r="A141554" s="2"/>
    </row>
    <row r="141557" spans="1:1" x14ac:dyDescent="0.25">
      <c r="A141557" s="3"/>
    </row>
    <row r="141558" spans="1:1" x14ac:dyDescent="0.25">
      <c r="A141558" s="3"/>
    </row>
    <row r="141559" spans="1:1" x14ac:dyDescent="0.25">
      <c r="A141559" s="3"/>
    </row>
    <row r="141561" spans="1:1" x14ac:dyDescent="0.25">
      <c r="A141561" s="3"/>
    </row>
    <row r="141562" spans="1:1" x14ac:dyDescent="0.25">
      <c r="A141562" s="2"/>
    </row>
    <row r="141571" spans="1:1" x14ac:dyDescent="0.25">
      <c r="A141571" s="3"/>
    </row>
    <row r="141572" spans="1:1" x14ac:dyDescent="0.25">
      <c r="A141572" s="3"/>
    </row>
    <row r="141573" spans="1:1" x14ac:dyDescent="0.25">
      <c r="A141573" s="2"/>
    </row>
    <row r="141586" spans="1:1" x14ac:dyDescent="0.25">
      <c r="A141586" s="2"/>
    </row>
    <row r="141598" spans="1:1" x14ac:dyDescent="0.25">
      <c r="A141598" s="5"/>
    </row>
    <row r="141601" spans="1:1" x14ac:dyDescent="0.25">
      <c r="A141601" s="5"/>
    </row>
    <row r="141603" spans="1:1" x14ac:dyDescent="0.25">
      <c r="A141603" s="4"/>
    </row>
    <row r="141620" spans="1:1" x14ac:dyDescent="0.25">
      <c r="A141620" s="2"/>
    </row>
    <row r="141622" spans="1:1" x14ac:dyDescent="0.25">
      <c r="A141622" s="4"/>
    </row>
    <row r="141633" spans="1:1" x14ac:dyDescent="0.25">
      <c r="A141633" s="2"/>
    </row>
    <row r="141636" spans="1:1" x14ac:dyDescent="0.25">
      <c r="A141636" s="3"/>
    </row>
    <row r="141637" spans="1:1" x14ac:dyDescent="0.25">
      <c r="A141637" s="3"/>
    </row>
    <row r="141638" spans="1:1" x14ac:dyDescent="0.25">
      <c r="A141638" s="3"/>
    </row>
    <row r="141640" spans="1:1" x14ac:dyDescent="0.25">
      <c r="A141640" s="3"/>
    </row>
    <row r="141641" spans="1:1" x14ac:dyDescent="0.25">
      <c r="A141641" s="2"/>
    </row>
    <row r="141650" spans="1:1" x14ac:dyDescent="0.25">
      <c r="A141650" s="3"/>
    </row>
    <row r="141651" spans="1:1" x14ac:dyDescent="0.25">
      <c r="A141651" s="3"/>
    </row>
    <row r="141652" spans="1:1" x14ac:dyDescent="0.25">
      <c r="A141652" s="2"/>
    </row>
    <row r="141665" spans="1:1" x14ac:dyDescent="0.25">
      <c r="A141665" s="2"/>
    </row>
    <row r="141677" spans="1:1" x14ac:dyDescent="0.25">
      <c r="A141677" s="5"/>
    </row>
    <row r="141680" spans="1:1" x14ac:dyDescent="0.25">
      <c r="A141680" s="5"/>
    </row>
    <row r="141682" spans="1:1" x14ac:dyDescent="0.25">
      <c r="A141682" s="4"/>
    </row>
    <row r="141699" spans="1:1" x14ac:dyDescent="0.25">
      <c r="A141699" s="2"/>
    </row>
    <row r="141701" spans="1:1" x14ac:dyDescent="0.25">
      <c r="A141701" s="4"/>
    </row>
    <row r="141712" spans="1:1" x14ac:dyDescent="0.25">
      <c r="A141712" s="2"/>
    </row>
    <row r="141715" spans="1:1" x14ac:dyDescent="0.25">
      <c r="A141715" s="3"/>
    </row>
    <row r="141716" spans="1:1" x14ac:dyDescent="0.25">
      <c r="A141716" s="3"/>
    </row>
    <row r="141717" spans="1:1" x14ac:dyDescent="0.25">
      <c r="A141717" s="3"/>
    </row>
    <row r="141719" spans="1:1" x14ac:dyDescent="0.25">
      <c r="A141719" s="3"/>
    </row>
    <row r="141720" spans="1:1" x14ac:dyDescent="0.25">
      <c r="A141720" s="2"/>
    </row>
    <row r="141729" spans="1:1" x14ac:dyDescent="0.25">
      <c r="A141729" s="3"/>
    </row>
    <row r="141730" spans="1:1" x14ac:dyDescent="0.25">
      <c r="A141730" s="3"/>
    </row>
    <row r="141731" spans="1:1" x14ac:dyDescent="0.25">
      <c r="A141731" s="2"/>
    </row>
    <row r="141744" spans="1:1" x14ac:dyDescent="0.25">
      <c r="A141744" s="2"/>
    </row>
    <row r="141756" spans="1:1" x14ac:dyDescent="0.25">
      <c r="A141756" s="5"/>
    </row>
    <row r="141759" spans="1:1" x14ac:dyDescent="0.25">
      <c r="A141759" s="5"/>
    </row>
    <row r="141761" spans="1:1" x14ac:dyDescent="0.25">
      <c r="A141761" s="4"/>
    </row>
    <row r="141778" spans="1:1" x14ac:dyDescent="0.25">
      <c r="A141778" s="2"/>
    </row>
    <row r="141780" spans="1:1" x14ac:dyDescent="0.25">
      <c r="A141780" s="4"/>
    </row>
    <row r="141791" spans="1:1" x14ac:dyDescent="0.25">
      <c r="A141791" s="2"/>
    </row>
    <row r="141794" spans="1:1" x14ac:dyDescent="0.25">
      <c r="A141794" s="3"/>
    </row>
    <row r="141795" spans="1:1" x14ac:dyDescent="0.25">
      <c r="A141795" s="3"/>
    </row>
    <row r="141796" spans="1:1" x14ac:dyDescent="0.25">
      <c r="A141796" s="3"/>
    </row>
    <row r="141798" spans="1:1" x14ac:dyDescent="0.25">
      <c r="A141798" s="3"/>
    </row>
    <row r="141799" spans="1:1" x14ac:dyDescent="0.25">
      <c r="A141799" s="2"/>
    </row>
    <row r="141808" spans="1:1" x14ac:dyDescent="0.25">
      <c r="A141808" s="3"/>
    </row>
    <row r="141809" spans="1:1" x14ac:dyDescent="0.25">
      <c r="A141809" s="3"/>
    </row>
    <row r="141810" spans="1:1" x14ac:dyDescent="0.25">
      <c r="A141810" s="2"/>
    </row>
    <row r="141823" spans="1:1" x14ac:dyDescent="0.25">
      <c r="A141823" s="2"/>
    </row>
    <row r="141835" spans="1:1" x14ac:dyDescent="0.25">
      <c r="A141835" s="5"/>
    </row>
    <row r="141838" spans="1:1" x14ac:dyDescent="0.25">
      <c r="A141838" s="5"/>
    </row>
    <row r="141840" spans="1:1" x14ac:dyDescent="0.25">
      <c r="A141840" s="4"/>
    </row>
    <row r="141857" spans="1:1" x14ac:dyDescent="0.25">
      <c r="A141857" s="2"/>
    </row>
    <row r="141859" spans="1:1" x14ac:dyDescent="0.25">
      <c r="A141859" s="4"/>
    </row>
    <row r="141870" spans="1:1" x14ac:dyDescent="0.25">
      <c r="A141870" s="2"/>
    </row>
    <row r="141873" spans="1:1" x14ac:dyDescent="0.25">
      <c r="A141873" s="3"/>
    </row>
    <row r="141874" spans="1:1" x14ac:dyDescent="0.25">
      <c r="A141874" s="3"/>
    </row>
    <row r="141875" spans="1:1" x14ac:dyDescent="0.25">
      <c r="A141875" s="3"/>
    </row>
    <row r="141877" spans="1:1" x14ac:dyDescent="0.25">
      <c r="A141877" s="3"/>
    </row>
    <row r="141878" spans="1:1" x14ac:dyDescent="0.25">
      <c r="A141878" s="2"/>
    </row>
    <row r="141887" spans="1:1" x14ac:dyDescent="0.25">
      <c r="A141887" s="3"/>
    </row>
    <row r="141888" spans="1:1" x14ac:dyDescent="0.25">
      <c r="A141888" s="3"/>
    </row>
    <row r="141889" spans="1:1" x14ac:dyDescent="0.25">
      <c r="A141889" s="2"/>
    </row>
    <row r="141902" spans="1:1" x14ac:dyDescent="0.25">
      <c r="A141902" s="2"/>
    </row>
    <row r="141914" spans="1:1" x14ac:dyDescent="0.25">
      <c r="A141914" s="5"/>
    </row>
    <row r="141917" spans="1:1" x14ac:dyDescent="0.25">
      <c r="A141917" s="5"/>
    </row>
    <row r="141919" spans="1:1" x14ac:dyDescent="0.25">
      <c r="A141919" s="4"/>
    </row>
    <row r="141936" spans="1:1" x14ac:dyDescent="0.25">
      <c r="A141936" s="2"/>
    </row>
    <row r="141938" spans="1:1" x14ac:dyDescent="0.25">
      <c r="A141938" s="4"/>
    </row>
    <row r="141949" spans="1:1" x14ac:dyDescent="0.25">
      <c r="A141949" s="2"/>
    </row>
    <row r="141952" spans="1:1" x14ac:dyDescent="0.25">
      <c r="A141952" s="3"/>
    </row>
    <row r="141953" spans="1:1" x14ac:dyDescent="0.25">
      <c r="A141953" s="3"/>
    </row>
    <row r="141954" spans="1:1" x14ac:dyDescent="0.25">
      <c r="A141954" s="3"/>
    </row>
    <row r="141956" spans="1:1" x14ac:dyDescent="0.25">
      <c r="A141956" s="3"/>
    </row>
    <row r="141957" spans="1:1" x14ac:dyDescent="0.25">
      <c r="A141957" s="2"/>
    </row>
    <row r="141966" spans="1:1" x14ac:dyDescent="0.25">
      <c r="A141966" s="3"/>
    </row>
    <row r="141967" spans="1:1" x14ac:dyDescent="0.25">
      <c r="A141967" s="3"/>
    </row>
    <row r="141968" spans="1:1" x14ac:dyDescent="0.25">
      <c r="A141968" s="2"/>
    </row>
    <row r="141981" spans="1:1" x14ac:dyDescent="0.25">
      <c r="A141981" s="2"/>
    </row>
    <row r="141993" spans="1:1" x14ac:dyDescent="0.25">
      <c r="A141993" s="5"/>
    </row>
    <row r="141996" spans="1:1" x14ac:dyDescent="0.25">
      <c r="A141996" s="5"/>
    </row>
    <row r="141998" spans="1:1" x14ac:dyDescent="0.25">
      <c r="A141998" s="4"/>
    </row>
    <row r="142015" spans="1:1" x14ac:dyDescent="0.25">
      <c r="A142015" s="2"/>
    </row>
    <row r="142017" spans="1:1" x14ac:dyDescent="0.25">
      <c r="A142017" s="4"/>
    </row>
    <row r="142028" spans="1:1" x14ac:dyDescent="0.25">
      <c r="A142028" s="2"/>
    </row>
    <row r="142031" spans="1:1" x14ac:dyDescent="0.25">
      <c r="A142031" s="3"/>
    </row>
    <row r="142032" spans="1:1" x14ac:dyDescent="0.25">
      <c r="A142032" s="3"/>
    </row>
    <row r="142033" spans="1:1" x14ac:dyDescent="0.25">
      <c r="A142033" s="3"/>
    </row>
    <row r="142035" spans="1:1" x14ac:dyDescent="0.25">
      <c r="A142035" s="3"/>
    </row>
    <row r="142036" spans="1:1" x14ac:dyDescent="0.25">
      <c r="A142036" s="2"/>
    </row>
    <row r="142045" spans="1:1" x14ac:dyDescent="0.25">
      <c r="A142045" s="3"/>
    </row>
    <row r="142046" spans="1:1" x14ac:dyDescent="0.25">
      <c r="A142046" s="3"/>
    </row>
    <row r="142047" spans="1:1" x14ac:dyDescent="0.25">
      <c r="A142047" s="2"/>
    </row>
    <row r="142060" spans="1:1" x14ac:dyDescent="0.25">
      <c r="A142060" s="2"/>
    </row>
    <row r="142072" spans="1:1" x14ac:dyDescent="0.25">
      <c r="A142072" s="5"/>
    </row>
    <row r="142075" spans="1:1" x14ac:dyDescent="0.25">
      <c r="A142075" s="5"/>
    </row>
    <row r="142077" spans="1:1" x14ac:dyDescent="0.25">
      <c r="A142077" s="4"/>
    </row>
    <row r="142094" spans="1:1" x14ac:dyDescent="0.25">
      <c r="A142094" s="2"/>
    </row>
    <row r="142096" spans="1:1" x14ac:dyDescent="0.25">
      <c r="A142096" s="4"/>
    </row>
    <row r="142107" spans="1:1" x14ac:dyDescent="0.25">
      <c r="A142107" s="2"/>
    </row>
    <row r="142110" spans="1:1" x14ac:dyDescent="0.25">
      <c r="A142110" s="3"/>
    </row>
    <row r="142111" spans="1:1" x14ac:dyDescent="0.25">
      <c r="A142111" s="3"/>
    </row>
    <row r="142112" spans="1:1" x14ac:dyDescent="0.25">
      <c r="A142112" s="3"/>
    </row>
    <row r="142114" spans="1:1" x14ac:dyDescent="0.25">
      <c r="A142114" s="3"/>
    </row>
    <row r="142115" spans="1:1" x14ac:dyDescent="0.25">
      <c r="A142115" s="2"/>
    </row>
    <row r="142124" spans="1:1" x14ac:dyDescent="0.25">
      <c r="A142124" s="3"/>
    </row>
    <row r="142125" spans="1:1" x14ac:dyDescent="0.25">
      <c r="A142125" s="3"/>
    </row>
    <row r="142126" spans="1:1" x14ac:dyDescent="0.25">
      <c r="A142126" s="2"/>
    </row>
    <row r="142139" spans="1:1" x14ac:dyDescent="0.25">
      <c r="A142139" s="2"/>
    </row>
    <row r="142151" spans="1:1" x14ac:dyDescent="0.25">
      <c r="A142151" s="5"/>
    </row>
    <row r="142154" spans="1:1" x14ac:dyDescent="0.25">
      <c r="A142154" s="5"/>
    </row>
    <row r="142156" spans="1:1" x14ac:dyDescent="0.25">
      <c r="A142156" s="4"/>
    </row>
    <row r="142173" spans="1:1" x14ac:dyDescent="0.25">
      <c r="A142173" s="2"/>
    </row>
    <row r="142175" spans="1:1" x14ac:dyDescent="0.25">
      <c r="A142175" s="4"/>
    </row>
    <row r="142186" spans="1:1" x14ac:dyDescent="0.25">
      <c r="A142186" s="2"/>
    </row>
    <row r="142189" spans="1:1" x14ac:dyDescent="0.25">
      <c r="A142189" s="3"/>
    </row>
    <row r="142190" spans="1:1" x14ac:dyDescent="0.25">
      <c r="A142190" s="3"/>
    </row>
    <row r="142191" spans="1:1" x14ac:dyDescent="0.25">
      <c r="A142191" s="3"/>
    </row>
    <row r="142193" spans="1:1" x14ac:dyDescent="0.25">
      <c r="A142193" s="3"/>
    </row>
    <row r="142194" spans="1:1" x14ac:dyDescent="0.25">
      <c r="A142194" s="2"/>
    </row>
    <row r="142203" spans="1:1" x14ac:dyDescent="0.25">
      <c r="A142203" s="3"/>
    </row>
    <row r="142204" spans="1:1" x14ac:dyDescent="0.25">
      <c r="A142204" s="3"/>
    </row>
    <row r="142205" spans="1:1" x14ac:dyDescent="0.25">
      <c r="A142205" s="2"/>
    </row>
    <row r="142218" spans="1:1" x14ac:dyDescent="0.25">
      <c r="A142218" s="2"/>
    </row>
    <row r="142230" spans="1:1" x14ac:dyDescent="0.25">
      <c r="A142230" s="5"/>
    </row>
    <row r="142233" spans="1:1" x14ac:dyDescent="0.25">
      <c r="A142233" s="5"/>
    </row>
    <row r="142235" spans="1:1" x14ac:dyDescent="0.25">
      <c r="A142235" s="4"/>
    </row>
    <row r="142252" spans="1:1" x14ac:dyDescent="0.25">
      <c r="A142252" s="2"/>
    </row>
    <row r="142254" spans="1:1" x14ac:dyDescent="0.25">
      <c r="A142254" s="4"/>
    </row>
    <row r="142265" spans="1:1" x14ac:dyDescent="0.25">
      <c r="A142265" s="2"/>
    </row>
    <row r="142268" spans="1:1" x14ac:dyDescent="0.25">
      <c r="A142268" s="3"/>
    </row>
    <row r="142269" spans="1:1" x14ac:dyDescent="0.25">
      <c r="A142269" s="3"/>
    </row>
    <row r="142270" spans="1:1" x14ac:dyDescent="0.25">
      <c r="A142270" s="3"/>
    </row>
    <row r="142272" spans="1:1" x14ac:dyDescent="0.25">
      <c r="A142272" s="3"/>
    </row>
    <row r="142273" spans="1:1" x14ac:dyDescent="0.25">
      <c r="A142273" s="2"/>
    </row>
    <row r="142282" spans="1:1" x14ac:dyDescent="0.25">
      <c r="A142282" s="3"/>
    </row>
    <row r="142283" spans="1:1" x14ac:dyDescent="0.25">
      <c r="A142283" s="3"/>
    </row>
    <row r="142284" spans="1:1" x14ac:dyDescent="0.25">
      <c r="A142284" s="2"/>
    </row>
    <row r="142297" spans="1:1" x14ac:dyDescent="0.25">
      <c r="A142297" s="2"/>
    </row>
    <row r="142309" spans="1:1" x14ac:dyDescent="0.25">
      <c r="A142309" s="5"/>
    </row>
    <row r="142312" spans="1:1" x14ac:dyDescent="0.25">
      <c r="A142312" s="5"/>
    </row>
    <row r="142314" spans="1:1" x14ac:dyDescent="0.25">
      <c r="A142314" s="4"/>
    </row>
    <row r="142331" spans="1:1" x14ac:dyDescent="0.25">
      <c r="A142331" s="2"/>
    </row>
    <row r="142333" spans="1:1" x14ac:dyDescent="0.25">
      <c r="A142333" s="4"/>
    </row>
    <row r="142344" spans="1:1" x14ac:dyDescent="0.25">
      <c r="A142344" s="2"/>
    </row>
    <row r="142347" spans="1:1" x14ac:dyDescent="0.25">
      <c r="A142347" s="3"/>
    </row>
    <row r="142348" spans="1:1" x14ac:dyDescent="0.25">
      <c r="A142348" s="3"/>
    </row>
    <row r="142349" spans="1:1" x14ac:dyDescent="0.25">
      <c r="A142349" s="3"/>
    </row>
    <row r="142351" spans="1:1" x14ac:dyDescent="0.25">
      <c r="A142351" s="3"/>
    </row>
    <row r="142352" spans="1:1" x14ac:dyDescent="0.25">
      <c r="A142352" s="2"/>
    </row>
    <row r="142361" spans="1:1" x14ac:dyDescent="0.25">
      <c r="A142361" s="3"/>
    </row>
    <row r="142362" spans="1:1" x14ac:dyDescent="0.25">
      <c r="A142362" s="3"/>
    </row>
    <row r="142363" spans="1:1" x14ac:dyDescent="0.25">
      <c r="A142363" s="2"/>
    </row>
    <row r="142376" spans="1:1" x14ac:dyDescent="0.25">
      <c r="A142376" s="2"/>
    </row>
    <row r="142388" spans="1:1" x14ac:dyDescent="0.25">
      <c r="A142388" s="5"/>
    </row>
    <row r="142391" spans="1:1" x14ac:dyDescent="0.25">
      <c r="A142391" s="5"/>
    </row>
    <row r="142393" spans="1:1" x14ac:dyDescent="0.25">
      <c r="A142393" s="4"/>
    </row>
    <row r="142410" spans="1:1" x14ac:dyDescent="0.25">
      <c r="A142410" s="2"/>
    </row>
    <row r="142412" spans="1:1" x14ac:dyDescent="0.25">
      <c r="A142412" s="4"/>
    </row>
    <row r="142423" spans="1:1" x14ac:dyDescent="0.25">
      <c r="A142423" s="2"/>
    </row>
    <row r="142426" spans="1:1" x14ac:dyDescent="0.25">
      <c r="A142426" s="3"/>
    </row>
    <row r="142427" spans="1:1" x14ac:dyDescent="0.25">
      <c r="A142427" s="3"/>
    </row>
    <row r="142428" spans="1:1" x14ac:dyDescent="0.25">
      <c r="A142428" s="3"/>
    </row>
    <row r="142430" spans="1:1" x14ac:dyDescent="0.25">
      <c r="A142430" s="3"/>
    </row>
    <row r="142431" spans="1:1" x14ac:dyDescent="0.25">
      <c r="A142431" s="2"/>
    </row>
    <row r="142440" spans="1:1" x14ac:dyDescent="0.25">
      <c r="A142440" s="3"/>
    </row>
    <row r="142441" spans="1:1" x14ac:dyDescent="0.25">
      <c r="A142441" s="3"/>
    </row>
    <row r="142442" spans="1:1" x14ac:dyDescent="0.25">
      <c r="A142442" s="2"/>
    </row>
    <row r="142455" spans="1:1" x14ac:dyDescent="0.25">
      <c r="A142455" s="2"/>
    </row>
    <row r="142467" spans="1:1" x14ac:dyDescent="0.25">
      <c r="A142467" s="5"/>
    </row>
    <row r="142470" spans="1:1" x14ac:dyDescent="0.25">
      <c r="A142470" s="5"/>
    </row>
    <row r="142472" spans="1:1" x14ac:dyDescent="0.25">
      <c r="A142472" s="4"/>
    </row>
    <row r="142489" spans="1:1" x14ac:dyDescent="0.25">
      <c r="A142489" s="2"/>
    </row>
    <row r="142491" spans="1:1" x14ac:dyDescent="0.25">
      <c r="A142491" s="4"/>
    </row>
    <row r="142502" spans="1:1" x14ac:dyDescent="0.25">
      <c r="A142502" s="2"/>
    </row>
    <row r="142505" spans="1:1" x14ac:dyDescent="0.25">
      <c r="A142505" s="3"/>
    </row>
    <row r="142506" spans="1:1" x14ac:dyDescent="0.25">
      <c r="A142506" s="3"/>
    </row>
    <row r="142507" spans="1:1" x14ac:dyDescent="0.25">
      <c r="A142507" s="3"/>
    </row>
    <row r="142509" spans="1:1" x14ac:dyDescent="0.25">
      <c r="A142509" s="3"/>
    </row>
    <row r="142510" spans="1:1" x14ac:dyDescent="0.25">
      <c r="A142510" s="2"/>
    </row>
    <row r="142519" spans="1:1" x14ac:dyDescent="0.25">
      <c r="A142519" s="3"/>
    </row>
    <row r="142520" spans="1:1" x14ac:dyDescent="0.25">
      <c r="A142520" s="3"/>
    </row>
    <row r="142521" spans="1:1" x14ac:dyDescent="0.25">
      <c r="A142521" s="2"/>
    </row>
    <row r="142534" spans="1:1" x14ac:dyDescent="0.25">
      <c r="A142534" s="2"/>
    </row>
    <row r="142546" spans="1:1" x14ac:dyDescent="0.25">
      <c r="A142546" s="5"/>
    </row>
    <row r="142549" spans="1:1" x14ac:dyDescent="0.25">
      <c r="A142549" s="5"/>
    </row>
    <row r="142551" spans="1:1" x14ac:dyDescent="0.25">
      <c r="A142551" s="4"/>
    </row>
    <row r="142568" spans="1:1" x14ac:dyDescent="0.25">
      <c r="A142568" s="2"/>
    </row>
    <row r="142570" spans="1:1" x14ac:dyDescent="0.25">
      <c r="A142570" s="4"/>
    </row>
    <row r="142581" spans="1:1" x14ac:dyDescent="0.25">
      <c r="A142581" s="2"/>
    </row>
    <row r="142584" spans="1:1" x14ac:dyDescent="0.25">
      <c r="A142584" s="3"/>
    </row>
    <row r="142585" spans="1:1" x14ac:dyDescent="0.25">
      <c r="A142585" s="3"/>
    </row>
    <row r="142586" spans="1:1" x14ac:dyDescent="0.25">
      <c r="A142586" s="3"/>
    </row>
    <row r="142588" spans="1:1" x14ac:dyDescent="0.25">
      <c r="A142588" s="3"/>
    </row>
    <row r="142589" spans="1:1" x14ac:dyDescent="0.25">
      <c r="A142589" s="2"/>
    </row>
    <row r="142598" spans="1:1" x14ac:dyDescent="0.25">
      <c r="A142598" s="3"/>
    </row>
    <row r="142599" spans="1:1" x14ac:dyDescent="0.25">
      <c r="A142599" s="3"/>
    </row>
    <row r="142600" spans="1:1" x14ac:dyDescent="0.25">
      <c r="A142600" s="2"/>
    </row>
    <row r="142613" spans="1:1" x14ac:dyDescent="0.25">
      <c r="A142613" s="2"/>
    </row>
    <row r="142625" spans="1:1" x14ac:dyDescent="0.25">
      <c r="A142625" s="5"/>
    </row>
    <row r="142628" spans="1:1" x14ac:dyDescent="0.25">
      <c r="A142628" s="5"/>
    </row>
    <row r="142630" spans="1:1" x14ac:dyDescent="0.25">
      <c r="A142630" s="4"/>
    </row>
    <row r="142647" spans="1:1" x14ac:dyDescent="0.25">
      <c r="A142647" s="2"/>
    </row>
    <row r="142649" spans="1:1" x14ac:dyDescent="0.25">
      <c r="A142649" s="4"/>
    </row>
    <row r="142660" spans="1:1" x14ac:dyDescent="0.25">
      <c r="A142660" s="2"/>
    </row>
    <row r="142663" spans="1:1" x14ac:dyDescent="0.25">
      <c r="A142663" s="3"/>
    </row>
    <row r="142664" spans="1:1" x14ac:dyDescent="0.25">
      <c r="A142664" s="3"/>
    </row>
    <row r="142665" spans="1:1" x14ac:dyDescent="0.25">
      <c r="A142665" s="3"/>
    </row>
    <row r="142667" spans="1:1" x14ac:dyDescent="0.25">
      <c r="A142667" s="3"/>
    </row>
    <row r="142668" spans="1:1" x14ac:dyDescent="0.25">
      <c r="A142668" s="2"/>
    </row>
    <row r="142677" spans="1:1" x14ac:dyDescent="0.25">
      <c r="A142677" s="3"/>
    </row>
    <row r="142678" spans="1:1" x14ac:dyDescent="0.25">
      <c r="A142678" s="3"/>
    </row>
    <row r="142679" spans="1:1" x14ac:dyDescent="0.25">
      <c r="A142679" s="2"/>
    </row>
    <row r="142692" spans="1:1" x14ac:dyDescent="0.25">
      <c r="A142692" s="2"/>
    </row>
    <row r="142704" spans="1:1" x14ac:dyDescent="0.25">
      <c r="A142704" s="5"/>
    </row>
    <row r="142707" spans="1:1" x14ac:dyDescent="0.25">
      <c r="A142707" s="5"/>
    </row>
    <row r="142709" spans="1:1" x14ac:dyDescent="0.25">
      <c r="A142709" s="4"/>
    </row>
    <row r="142726" spans="1:1" x14ac:dyDescent="0.25">
      <c r="A142726" s="2"/>
    </row>
    <row r="142728" spans="1:1" x14ac:dyDescent="0.25">
      <c r="A142728" s="4"/>
    </row>
    <row r="142739" spans="1:1" x14ac:dyDescent="0.25">
      <c r="A142739" s="2"/>
    </row>
    <row r="142742" spans="1:1" x14ac:dyDescent="0.25">
      <c r="A142742" s="3"/>
    </row>
    <row r="142743" spans="1:1" x14ac:dyDescent="0.25">
      <c r="A142743" s="3"/>
    </row>
    <row r="142744" spans="1:1" x14ac:dyDescent="0.25">
      <c r="A142744" s="3"/>
    </row>
    <row r="142746" spans="1:1" x14ac:dyDescent="0.25">
      <c r="A142746" s="3"/>
    </row>
    <row r="142747" spans="1:1" x14ac:dyDescent="0.25">
      <c r="A142747" s="2"/>
    </row>
    <row r="142756" spans="1:1" x14ac:dyDescent="0.25">
      <c r="A142756" s="3"/>
    </row>
    <row r="142757" spans="1:1" x14ac:dyDescent="0.25">
      <c r="A142757" s="3"/>
    </row>
    <row r="142758" spans="1:1" x14ac:dyDescent="0.25">
      <c r="A142758" s="2"/>
    </row>
    <row r="142771" spans="1:1" x14ac:dyDescent="0.25">
      <c r="A142771" s="2"/>
    </row>
    <row r="142783" spans="1:1" x14ac:dyDescent="0.25">
      <c r="A142783" s="5"/>
    </row>
    <row r="142786" spans="1:1" x14ac:dyDescent="0.25">
      <c r="A142786" s="5"/>
    </row>
    <row r="142788" spans="1:1" x14ac:dyDescent="0.25">
      <c r="A142788" s="4"/>
    </row>
    <row r="142805" spans="1:1" x14ac:dyDescent="0.25">
      <c r="A142805" s="2"/>
    </row>
    <row r="142807" spans="1:1" x14ac:dyDescent="0.25">
      <c r="A142807" s="4"/>
    </row>
    <row r="142818" spans="1:1" x14ac:dyDescent="0.25">
      <c r="A142818" s="2"/>
    </row>
    <row r="142821" spans="1:1" x14ac:dyDescent="0.25">
      <c r="A142821" s="3"/>
    </row>
    <row r="142822" spans="1:1" x14ac:dyDescent="0.25">
      <c r="A142822" s="3"/>
    </row>
    <row r="142823" spans="1:1" x14ac:dyDescent="0.25">
      <c r="A142823" s="3"/>
    </row>
    <row r="142825" spans="1:1" x14ac:dyDescent="0.25">
      <c r="A142825" s="3"/>
    </row>
    <row r="142826" spans="1:1" x14ac:dyDescent="0.25">
      <c r="A142826" s="2"/>
    </row>
    <row r="142835" spans="1:1" x14ac:dyDescent="0.25">
      <c r="A142835" s="3"/>
    </row>
    <row r="142836" spans="1:1" x14ac:dyDescent="0.25">
      <c r="A142836" s="3"/>
    </row>
    <row r="142837" spans="1:1" x14ac:dyDescent="0.25">
      <c r="A142837" s="2"/>
    </row>
    <row r="142850" spans="1:1" x14ac:dyDescent="0.25">
      <c r="A142850" s="2"/>
    </row>
    <row r="142862" spans="1:1" x14ac:dyDescent="0.25">
      <c r="A142862" s="5"/>
    </row>
    <row r="142865" spans="1:1" x14ac:dyDescent="0.25">
      <c r="A142865" s="5"/>
    </row>
    <row r="142867" spans="1:1" x14ac:dyDescent="0.25">
      <c r="A142867" s="4"/>
    </row>
    <row r="142884" spans="1:1" x14ac:dyDescent="0.25">
      <c r="A142884" s="2"/>
    </row>
    <row r="142886" spans="1:1" x14ac:dyDescent="0.25">
      <c r="A142886" s="4"/>
    </row>
    <row r="142897" spans="1:1" x14ac:dyDescent="0.25">
      <c r="A142897" s="2"/>
    </row>
    <row r="142900" spans="1:1" x14ac:dyDescent="0.25">
      <c r="A142900" s="3"/>
    </row>
    <row r="142901" spans="1:1" x14ac:dyDescent="0.25">
      <c r="A142901" s="3"/>
    </row>
    <row r="142902" spans="1:1" x14ac:dyDescent="0.25">
      <c r="A142902" s="3"/>
    </row>
    <row r="142904" spans="1:1" x14ac:dyDescent="0.25">
      <c r="A142904" s="3"/>
    </row>
    <row r="142905" spans="1:1" x14ac:dyDescent="0.25">
      <c r="A142905" s="2"/>
    </row>
    <row r="142914" spans="1:1" x14ac:dyDescent="0.25">
      <c r="A142914" s="3"/>
    </row>
    <row r="142915" spans="1:1" x14ac:dyDescent="0.25">
      <c r="A142915" s="3"/>
    </row>
    <row r="142916" spans="1:1" x14ac:dyDescent="0.25">
      <c r="A142916" s="2"/>
    </row>
    <row r="142929" spans="1:1" x14ac:dyDescent="0.25">
      <c r="A142929" s="2"/>
    </row>
    <row r="142941" spans="1:1" x14ac:dyDescent="0.25">
      <c r="A142941" s="5"/>
    </row>
    <row r="142944" spans="1:1" x14ac:dyDescent="0.25">
      <c r="A142944" s="5"/>
    </row>
    <row r="142946" spans="1:1" x14ac:dyDescent="0.25">
      <c r="A142946" s="4"/>
    </row>
    <row r="142963" spans="1:1" x14ac:dyDescent="0.25">
      <c r="A142963" s="2"/>
    </row>
    <row r="142965" spans="1:1" x14ac:dyDescent="0.25">
      <c r="A142965" s="4"/>
    </row>
    <row r="142976" spans="1:1" x14ac:dyDescent="0.25">
      <c r="A142976" s="2"/>
    </row>
    <row r="142979" spans="1:1" x14ac:dyDescent="0.25">
      <c r="A142979" s="3"/>
    </row>
    <row r="142980" spans="1:1" x14ac:dyDescent="0.25">
      <c r="A142980" s="3"/>
    </row>
    <row r="142981" spans="1:1" x14ac:dyDescent="0.25">
      <c r="A142981" s="3"/>
    </row>
    <row r="142983" spans="1:1" x14ac:dyDescent="0.25">
      <c r="A142983" s="3"/>
    </row>
    <row r="142984" spans="1:1" x14ac:dyDescent="0.25">
      <c r="A142984" s="2"/>
    </row>
    <row r="142993" spans="1:1" x14ac:dyDescent="0.25">
      <c r="A142993" s="3"/>
    </row>
    <row r="142994" spans="1:1" x14ac:dyDescent="0.25">
      <c r="A142994" s="3"/>
    </row>
    <row r="142995" spans="1:1" x14ac:dyDescent="0.25">
      <c r="A142995" s="2"/>
    </row>
    <row r="143008" spans="1:1" x14ac:dyDescent="0.25">
      <c r="A143008" s="2"/>
    </row>
    <row r="143020" spans="1:1" x14ac:dyDescent="0.25">
      <c r="A143020" s="5"/>
    </row>
    <row r="143023" spans="1:1" x14ac:dyDescent="0.25">
      <c r="A143023" s="5"/>
    </row>
    <row r="143025" spans="1:1" x14ac:dyDescent="0.25">
      <c r="A143025" s="4"/>
    </row>
    <row r="143042" spans="1:1" x14ac:dyDescent="0.25">
      <c r="A143042" s="2"/>
    </row>
    <row r="143044" spans="1:1" x14ac:dyDescent="0.25">
      <c r="A143044" s="4"/>
    </row>
    <row r="143055" spans="1:1" x14ac:dyDescent="0.25">
      <c r="A143055" s="2"/>
    </row>
    <row r="143058" spans="1:1" x14ac:dyDescent="0.25">
      <c r="A143058" s="3"/>
    </row>
    <row r="143059" spans="1:1" x14ac:dyDescent="0.25">
      <c r="A143059" s="3"/>
    </row>
    <row r="143060" spans="1:1" x14ac:dyDescent="0.25">
      <c r="A143060" s="3"/>
    </row>
    <row r="143062" spans="1:1" x14ac:dyDescent="0.25">
      <c r="A143062" s="3"/>
    </row>
    <row r="143063" spans="1:1" x14ac:dyDescent="0.25">
      <c r="A143063" s="2"/>
    </row>
    <row r="143072" spans="1:1" x14ac:dyDescent="0.25">
      <c r="A143072" s="3"/>
    </row>
    <row r="143073" spans="1:1" x14ac:dyDescent="0.25">
      <c r="A143073" s="3"/>
    </row>
    <row r="143074" spans="1:1" x14ac:dyDescent="0.25">
      <c r="A143074" s="2"/>
    </row>
    <row r="143087" spans="1:1" x14ac:dyDescent="0.25">
      <c r="A143087" s="2"/>
    </row>
    <row r="143099" spans="1:1" x14ac:dyDescent="0.25">
      <c r="A143099" s="5"/>
    </row>
    <row r="143102" spans="1:1" x14ac:dyDescent="0.25">
      <c r="A143102" s="5"/>
    </row>
    <row r="143104" spans="1:1" x14ac:dyDescent="0.25">
      <c r="A143104" s="4"/>
    </row>
    <row r="143121" spans="1:1" x14ac:dyDescent="0.25">
      <c r="A143121" s="2"/>
    </row>
    <row r="143123" spans="1:1" x14ac:dyDescent="0.25">
      <c r="A143123" s="4"/>
    </row>
    <row r="143134" spans="1:1" x14ac:dyDescent="0.25">
      <c r="A143134" s="2"/>
    </row>
    <row r="143137" spans="1:1" x14ac:dyDescent="0.25">
      <c r="A143137" s="3"/>
    </row>
    <row r="143138" spans="1:1" x14ac:dyDescent="0.25">
      <c r="A143138" s="3"/>
    </row>
    <row r="143139" spans="1:1" x14ac:dyDescent="0.25">
      <c r="A143139" s="3"/>
    </row>
    <row r="143141" spans="1:1" x14ac:dyDescent="0.25">
      <c r="A143141" s="3"/>
    </row>
    <row r="143142" spans="1:1" x14ac:dyDescent="0.25">
      <c r="A143142" s="2"/>
    </row>
    <row r="143151" spans="1:1" x14ac:dyDescent="0.25">
      <c r="A143151" s="3"/>
    </row>
    <row r="143152" spans="1:1" x14ac:dyDescent="0.25">
      <c r="A143152" s="3"/>
    </row>
    <row r="143153" spans="1:1" x14ac:dyDescent="0.25">
      <c r="A143153" s="2"/>
    </row>
    <row r="143166" spans="1:1" x14ac:dyDescent="0.25">
      <c r="A143166" s="2"/>
    </row>
    <row r="143178" spans="1:1" x14ac:dyDescent="0.25">
      <c r="A143178" s="5"/>
    </row>
    <row r="143181" spans="1:1" x14ac:dyDescent="0.25">
      <c r="A143181" s="5"/>
    </row>
    <row r="143183" spans="1:1" x14ac:dyDescent="0.25">
      <c r="A143183" s="4"/>
    </row>
    <row r="143200" spans="1:1" x14ac:dyDescent="0.25">
      <c r="A143200" s="2"/>
    </row>
    <row r="143202" spans="1:1" x14ac:dyDescent="0.25">
      <c r="A143202" s="4"/>
    </row>
    <row r="143213" spans="1:1" x14ac:dyDescent="0.25">
      <c r="A143213" s="2"/>
    </row>
    <row r="143216" spans="1:1" x14ac:dyDescent="0.25">
      <c r="A143216" s="3"/>
    </row>
    <row r="143217" spans="1:1" x14ac:dyDescent="0.25">
      <c r="A143217" s="3"/>
    </row>
    <row r="143218" spans="1:1" x14ac:dyDescent="0.25">
      <c r="A143218" s="3"/>
    </row>
    <row r="143220" spans="1:1" x14ac:dyDescent="0.25">
      <c r="A143220" s="3"/>
    </row>
    <row r="143221" spans="1:1" x14ac:dyDescent="0.25">
      <c r="A143221" s="2"/>
    </row>
    <row r="143230" spans="1:1" x14ac:dyDescent="0.25">
      <c r="A143230" s="3"/>
    </row>
    <row r="143231" spans="1:1" x14ac:dyDescent="0.25">
      <c r="A143231" s="3"/>
    </row>
    <row r="143232" spans="1:1" x14ac:dyDescent="0.25">
      <c r="A143232" s="2"/>
    </row>
    <row r="143245" spans="1:1" x14ac:dyDescent="0.25">
      <c r="A143245" s="2"/>
    </row>
    <row r="143257" spans="1:1" x14ac:dyDescent="0.25">
      <c r="A143257" s="5"/>
    </row>
    <row r="143260" spans="1:1" x14ac:dyDescent="0.25">
      <c r="A143260" s="5"/>
    </row>
    <row r="143262" spans="1:1" x14ac:dyDescent="0.25">
      <c r="A143262" s="4"/>
    </row>
    <row r="143279" spans="1:1" x14ac:dyDescent="0.25">
      <c r="A143279" s="2"/>
    </row>
    <row r="143281" spans="1:1" x14ac:dyDescent="0.25">
      <c r="A143281" s="4"/>
    </row>
    <row r="143292" spans="1:1" x14ac:dyDescent="0.25">
      <c r="A143292" s="2"/>
    </row>
    <row r="143295" spans="1:1" x14ac:dyDescent="0.25">
      <c r="A143295" s="3"/>
    </row>
    <row r="143296" spans="1:1" x14ac:dyDescent="0.25">
      <c r="A143296" s="3"/>
    </row>
    <row r="143297" spans="1:1" x14ac:dyDescent="0.25">
      <c r="A143297" s="3"/>
    </row>
    <row r="143299" spans="1:1" x14ac:dyDescent="0.25">
      <c r="A143299" s="3"/>
    </row>
    <row r="143300" spans="1:1" x14ac:dyDescent="0.25">
      <c r="A143300" s="2"/>
    </row>
    <row r="143309" spans="1:1" x14ac:dyDescent="0.25">
      <c r="A143309" s="3"/>
    </row>
    <row r="143310" spans="1:1" x14ac:dyDescent="0.25">
      <c r="A143310" s="3"/>
    </row>
    <row r="143311" spans="1:1" x14ac:dyDescent="0.25">
      <c r="A143311" s="2"/>
    </row>
    <row r="143324" spans="1:1" x14ac:dyDescent="0.25">
      <c r="A143324" s="2"/>
    </row>
    <row r="143336" spans="1:1" x14ac:dyDescent="0.25">
      <c r="A143336" s="5"/>
    </row>
    <row r="143339" spans="1:1" x14ac:dyDescent="0.25">
      <c r="A143339" s="5"/>
    </row>
    <row r="143341" spans="1:1" x14ac:dyDescent="0.25">
      <c r="A143341" s="4"/>
    </row>
    <row r="143358" spans="1:1" x14ac:dyDescent="0.25">
      <c r="A143358" s="2"/>
    </row>
    <row r="143360" spans="1:1" x14ac:dyDescent="0.25">
      <c r="A143360" s="4"/>
    </row>
    <row r="143371" spans="1:1" x14ac:dyDescent="0.25">
      <c r="A143371" s="2"/>
    </row>
    <row r="143374" spans="1:1" x14ac:dyDescent="0.25">
      <c r="A143374" s="3"/>
    </row>
    <row r="143375" spans="1:1" x14ac:dyDescent="0.25">
      <c r="A143375" s="3"/>
    </row>
    <row r="143376" spans="1:1" x14ac:dyDescent="0.25">
      <c r="A143376" s="3"/>
    </row>
    <row r="143378" spans="1:1" x14ac:dyDescent="0.25">
      <c r="A143378" s="3"/>
    </row>
    <row r="143379" spans="1:1" x14ac:dyDescent="0.25">
      <c r="A143379" s="2"/>
    </row>
    <row r="143388" spans="1:1" x14ac:dyDescent="0.25">
      <c r="A143388" s="3"/>
    </row>
    <row r="143389" spans="1:1" x14ac:dyDescent="0.25">
      <c r="A143389" s="3"/>
    </row>
    <row r="143390" spans="1:1" x14ac:dyDescent="0.25">
      <c r="A143390" s="2"/>
    </row>
    <row r="143403" spans="1:1" x14ac:dyDescent="0.25">
      <c r="A143403" s="2"/>
    </row>
    <row r="143415" spans="1:1" x14ac:dyDescent="0.25">
      <c r="A143415" s="5"/>
    </row>
    <row r="143418" spans="1:1" x14ac:dyDescent="0.25">
      <c r="A143418" s="5"/>
    </row>
    <row r="143420" spans="1:1" x14ac:dyDescent="0.25">
      <c r="A143420" s="4"/>
    </row>
    <row r="143437" spans="1:1" x14ac:dyDescent="0.25">
      <c r="A143437" s="2"/>
    </row>
    <row r="143439" spans="1:1" x14ac:dyDescent="0.25">
      <c r="A143439" s="4"/>
    </row>
    <row r="143450" spans="1:1" x14ac:dyDescent="0.25">
      <c r="A143450" s="2"/>
    </row>
    <row r="143453" spans="1:1" x14ac:dyDescent="0.25">
      <c r="A143453" s="3"/>
    </row>
    <row r="143454" spans="1:1" x14ac:dyDescent="0.25">
      <c r="A143454" s="3"/>
    </row>
    <row r="143455" spans="1:1" x14ac:dyDescent="0.25">
      <c r="A143455" s="3"/>
    </row>
    <row r="143457" spans="1:1" x14ac:dyDescent="0.25">
      <c r="A143457" s="3"/>
    </row>
    <row r="143458" spans="1:1" x14ac:dyDescent="0.25">
      <c r="A143458" s="2"/>
    </row>
    <row r="143467" spans="1:1" x14ac:dyDescent="0.25">
      <c r="A143467" s="3"/>
    </row>
    <row r="143468" spans="1:1" x14ac:dyDescent="0.25">
      <c r="A143468" s="3"/>
    </row>
    <row r="143469" spans="1:1" x14ac:dyDescent="0.25">
      <c r="A143469" s="2"/>
    </row>
    <row r="143482" spans="1:1" x14ac:dyDescent="0.25">
      <c r="A143482" s="2"/>
    </row>
    <row r="143494" spans="1:1" x14ac:dyDescent="0.25">
      <c r="A143494" s="5"/>
    </row>
    <row r="143497" spans="1:1" x14ac:dyDescent="0.25">
      <c r="A143497" s="5"/>
    </row>
    <row r="143499" spans="1:1" x14ac:dyDescent="0.25">
      <c r="A143499" s="4"/>
    </row>
    <row r="143516" spans="1:1" x14ac:dyDescent="0.25">
      <c r="A143516" s="2"/>
    </row>
    <row r="143518" spans="1:1" x14ac:dyDescent="0.25">
      <c r="A143518" s="4"/>
    </row>
    <row r="143529" spans="1:1" x14ac:dyDescent="0.25">
      <c r="A143529" s="2"/>
    </row>
    <row r="143532" spans="1:1" x14ac:dyDescent="0.25">
      <c r="A143532" s="3"/>
    </row>
    <row r="143533" spans="1:1" x14ac:dyDescent="0.25">
      <c r="A143533" s="3"/>
    </row>
    <row r="143534" spans="1:1" x14ac:dyDescent="0.25">
      <c r="A143534" s="3"/>
    </row>
    <row r="143536" spans="1:1" x14ac:dyDescent="0.25">
      <c r="A143536" s="3"/>
    </row>
    <row r="143537" spans="1:1" x14ac:dyDescent="0.25">
      <c r="A143537" s="2"/>
    </row>
    <row r="143546" spans="1:1" x14ac:dyDescent="0.25">
      <c r="A143546" s="3"/>
    </row>
    <row r="143547" spans="1:1" x14ac:dyDescent="0.25">
      <c r="A143547" s="3"/>
    </row>
    <row r="143548" spans="1:1" x14ac:dyDescent="0.25">
      <c r="A143548" s="2"/>
    </row>
    <row r="143561" spans="1:1" x14ac:dyDescent="0.25">
      <c r="A143561" s="2"/>
    </row>
    <row r="143573" spans="1:1" x14ac:dyDescent="0.25">
      <c r="A143573" s="5"/>
    </row>
    <row r="143576" spans="1:1" x14ac:dyDescent="0.25">
      <c r="A143576" s="5"/>
    </row>
    <row r="143578" spans="1:1" x14ac:dyDescent="0.25">
      <c r="A143578" s="4"/>
    </row>
    <row r="143595" spans="1:1" x14ac:dyDescent="0.25">
      <c r="A143595" s="2"/>
    </row>
    <row r="143597" spans="1:1" x14ac:dyDescent="0.25">
      <c r="A143597" s="4"/>
    </row>
    <row r="143608" spans="1:1" x14ac:dyDescent="0.25">
      <c r="A143608" s="2"/>
    </row>
    <row r="143611" spans="1:1" x14ac:dyDescent="0.25">
      <c r="A143611" s="3"/>
    </row>
    <row r="143612" spans="1:1" x14ac:dyDescent="0.25">
      <c r="A143612" s="3"/>
    </row>
    <row r="143613" spans="1:1" x14ac:dyDescent="0.25">
      <c r="A143613" s="3"/>
    </row>
    <row r="143615" spans="1:1" x14ac:dyDescent="0.25">
      <c r="A143615" s="3"/>
    </row>
    <row r="143616" spans="1:1" x14ac:dyDescent="0.25">
      <c r="A143616" s="2"/>
    </row>
    <row r="143625" spans="1:1" x14ac:dyDescent="0.25">
      <c r="A143625" s="3"/>
    </row>
    <row r="143626" spans="1:1" x14ac:dyDescent="0.25">
      <c r="A143626" s="3"/>
    </row>
    <row r="143627" spans="1:1" x14ac:dyDescent="0.25">
      <c r="A143627" s="2"/>
    </row>
    <row r="143640" spans="1:1" x14ac:dyDescent="0.25">
      <c r="A143640" s="2"/>
    </row>
    <row r="143652" spans="1:1" x14ac:dyDescent="0.25">
      <c r="A143652" s="5"/>
    </row>
    <row r="143655" spans="1:1" x14ac:dyDescent="0.25">
      <c r="A143655" s="5"/>
    </row>
    <row r="143657" spans="1:1" x14ac:dyDescent="0.25">
      <c r="A143657" s="4"/>
    </row>
    <row r="143674" spans="1:1" x14ac:dyDescent="0.25">
      <c r="A143674" s="2"/>
    </row>
    <row r="143676" spans="1:1" x14ac:dyDescent="0.25">
      <c r="A143676" s="4"/>
    </row>
    <row r="143687" spans="1:1" x14ac:dyDescent="0.25">
      <c r="A143687" s="2"/>
    </row>
    <row r="143690" spans="1:1" x14ac:dyDescent="0.25">
      <c r="A143690" s="3"/>
    </row>
    <row r="143691" spans="1:1" x14ac:dyDescent="0.25">
      <c r="A143691" s="3"/>
    </row>
    <row r="143692" spans="1:1" x14ac:dyDescent="0.25">
      <c r="A143692" s="3"/>
    </row>
    <row r="143694" spans="1:1" x14ac:dyDescent="0.25">
      <c r="A143694" s="3"/>
    </row>
    <row r="143695" spans="1:1" x14ac:dyDescent="0.25">
      <c r="A143695" s="2"/>
    </row>
    <row r="143704" spans="1:1" x14ac:dyDescent="0.25">
      <c r="A143704" s="3"/>
    </row>
    <row r="143705" spans="1:1" x14ac:dyDescent="0.25">
      <c r="A143705" s="3"/>
    </row>
    <row r="143706" spans="1:1" x14ac:dyDescent="0.25">
      <c r="A143706" s="2"/>
    </row>
    <row r="143719" spans="1:1" x14ac:dyDescent="0.25">
      <c r="A143719" s="2"/>
    </row>
    <row r="143731" spans="1:1" x14ac:dyDescent="0.25">
      <c r="A143731" s="5"/>
    </row>
    <row r="143734" spans="1:1" x14ac:dyDescent="0.25">
      <c r="A143734" s="5"/>
    </row>
    <row r="143736" spans="1:1" x14ac:dyDescent="0.25">
      <c r="A143736" s="4"/>
    </row>
    <row r="143753" spans="1:1" x14ac:dyDescent="0.25">
      <c r="A143753" s="2"/>
    </row>
    <row r="143755" spans="1:1" x14ac:dyDescent="0.25">
      <c r="A143755" s="4"/>
    </row>
    <row r="143766" spans="1:1" x14ac:dyDescent="0.25">
      <c r="A143766" s="2"/>
    </row>
    <row r="143769" spans="1:1" x14ac:dyDescent="0.25">
      <c r="A143769" s="3"/>
    </row>
    <row r="143770" spans="1:1" x14ac:dyDescent="0.25">
      <c r="A143770" s="3"/>
    </row>
    <row r="143771" spans="1:1" x14ac:dyDescent="0.25">
      <c r="A143771" s="3"/>
    </row>
    <row r="143773" spans="1:1" x14ac:dyDescent="0.25">
      <c r="A143773" s="3"/>
    </row>
    <row r="143774" spans="1:1" x14ac:dyDescent="0.25">
      <c r="A143774" s="2"/>
    </row>
    <row r="143783" spans="1:1" x14ac:dyDescent="0.25">
      <c r="A143783" s="3"/>
    </row>
    <row r="143784" spans="1:1" x14ac:dyDescent="0.25">
      <c r="A143784" s="3"/>
    </row>
    <row r="143785" spans="1:1" x14ac:dyDescent="0.25">
      <c r="A143785" s="2"/>
    </row>
    <row r="143798" spans="1:1" x14ac:dyDescent="0.25">
      <c r="A143798" s="2"/>
    </row>
    <row r="143810" spans="1:1" x14ac:dyDescent="0.25">
      <c r="A143810" s="5"/>
    </row>
    <row r="143813" spans="1:1" x14ac:dyDescent="0.25">
      <c r="A143813" s="5"/>
    </row>
    <row r="143815" spans="1:1" x14ac:dyDescent="0.25">
      <c r="A143815" s="4"/>
    </row>
    <row r="143832" spans="1:1" x14ac:dyDescent="0.25">
      <c r="A143832" s="2"/>
    </row>
    <row r="143834" spans="1:1" x14ac:dyDescent="0.25">
      <c r="A143834" s="4"/>
    </row>
    <row r="143845" spans="1:1" x14ac:dyDescent="0.25">
      <c r="A143845" s="2"/>
    </row>
    <row r="143848" spans="1:1" x14ac:dyDescent="0.25">
      <c r="A143848" s="3"/>
    </row>
    <row r="143849" spans="1:1" x14ac:dyDescent="0.25">
      <c r="A143849" s="3"/>
    </row>
    <row r="143850" spans="1:1" x14ac:dyDescent="0.25">
      <c r="A143850" s="3"/>
    </row>
    <row r="143852" spans="1:1" x14ac:dyDescent="0.25">
      <c r="A143852" s="3"/>
    </row>
    <row r="143853" spans="1:1" x14ac:dyDescent="0.25">
      <c r="A143853" s="2"/>
    </row>
    <row r="143862" spans="1:1" x14ac:dyDescent="0.25">
      <c r="A143862" s="3"/>
    </row>
    <row r="143863" spans="1:1" x14ac:dyDescent="0.25">
      <c r="A143863" s="3"/>
    </row>
    <row r="143864" spans="1:1" x14ac:dyDescent="0.25">
      <c r="A143864" s="2"/>
    </row>
    <row r="143877" spans="1:1" x14ac:dyDescent="0.25">
      <c r="A143877" s="2"/>
    </row>
    <row r="143889" spans="1:1" x14ac:dyDescent="0.25">
      <c r="A143889" s="5"/>
    </row>
    <row r="143892" spans="1:1" x14ac:dyDescent="0.25">
      <c r="A143892" s="5"/>
    </row>
    <row r="143894" spans="1:1" x14ac:dyDescent="0.25">
      <c r="A143894" s="4"/>
    </row>
    <row r="143911" spans="1:1" x14ac:dyDescent="0.25">
      <c r="A143911" s="2"/>
    </row>
    <row r="143913" spans="1:1" x14ac:dyDescent="0.25">
      <c r="A143913" s="4"/>
    </row>
    <row r="143924" spans="1:1" x14ac:dyDescent="0.25">
      <c r="A143924" s="2"/>
    </row>
    <row r="143927" spans="1:1" x14ac:dyDescent="0.25">
      <c r="A143927" s="3"/>
    </row>
    <row r="143928" spans="1:1" x14ac:dyDescent="0.25">
      <c r="A143928" s="3"/>
    </row>
    <row r="143929" spans="1:1" x14ac:dyDescent="0.25">
      <c r="A143929" s="3"/>
    </row>
    <row r="143931" spans="1:1" x14ac:dyDescent="0.25">
      <c r="A143931" s="3"/>
    </row>
    <row r="143932" spans="1:1" x14ac:dyDescent="0.25">
      <c r="A143932" s="2"/>
    </row>
    <row r="143941" spans="1:1" x14ac:dyDescent="0.25">
      <c r="A143941" s="3"/>
    </row>
    <row r="143942" spans="1:1" x14ac:dyDescent="0.25">
      <c r="A143942" s="3"/>
    </row>
    <row r="143943" spans="1:1" x14ac:dyDescent="0.25">
      <c r="A143943" s="2"/>
    </row>
    <row r="143956" spans="1:1" x14ac:dyDescent="0.25">
      <c r="A143956" s="2"/>
    </row>
    <row r="143968" spans="1:1" x14ac:dyDescent="0.25">
      <c r="A143968" s="5"/>
    </row>
    <row r="143971" spans="1:1" x14ac:dyDescent="0.25">
      <c r="A143971" s="5"/>
    </row>
    <row r="143973" spans="1:1" x14ac:dyDescent="0.25">
      <c r="A143973" s="4"/>
    </row>
    <row r="143990" spans="1:1" x14ac:dyDescent="0.25">
      <c r="A143990" s="2"/>
    </row>
    <row r="143992" spans="1:1" x14ac:dyDescent="0.25">
      <c r="A143992" s="4"/>
    </row>
    <row r="144003" spans="1:1" x14ac:dyDescent="0.25">
      <c r="A144003" s="2"/>
    </row>
    <row r="144006" spans="1:1" x14ac:dyDescent="0.25">
      <c r="A144006" s="3"/>
    </row>
    <row r="144007" spans="1:1" x14ac:dyDescent="0.25">
      <c r="A144007" s="3"/>
    </row>
    <row r="144008" spans="1:1" x14ac:dyDescent="0.25">
      <c r="A144008" s="3"/>
    </row>
    <row r="144010" spans="1:1" x14ac:dyDescent="0.25">
      <c r="A144010" s="3"/>
    </row>
    <row r="144011" spans="1:1" x14ac:dyDescent="0.25">
      <c r="A144011" s="2"/>
    </row>
    <row r="144020" spans="1:1" x14ac:dyDescent="0.25">
      <c r="A144020" s="3"/>
    </row>
    <row r="144021" spans="1:1" x14ac:dyDescent="0.25">
      <c r="A144021" s="3"/>
    </row>
    <row r="144022" spans="1:1" x14ac:dyDescent="0.25">
      <c r="A144022" s="2"/>
    </row>
    <row r="144035" spans="1:1" x14ac:dyDescent="0.25">
      <c r="A144035" s="2"/>
    </row>
    <row r="144047" spans="1:1" x14ac:dyDescent="0.25">
      <c r="A144047" s="5"/>
    </row>
    <row r="144050" spans="1:1" x14ac:dyDescent="0.25">
      <c r="A144050" s="5"/>
    </row>
    <row r="144052" spans="1:1" x14ac:dyDescent="0.25">
      <c r="A144052" s="4"/>
    </row>
    <row r="144069" spans="1:1" x14ac:dyDescent="0.25">
      <c r="A144069" s="2"/>
    </row>
    <row r="144071" spans="1:1" x14ac:dyDescent="0.25">
      <c r="A144071" s="4"/>
    </row>
    <row r="144082" spans="1:1" x14ac:dyDescent="0.25">
      <c r="A144082" s="2"/>
    </row>
    <row r="144085" spans="1:1" x14ac:dyDescent="0.25">
      <c r="A144085" s="3"/>
    </row>
    <row r="144086" spans="1:1" x14ac:dyDescent="0.25">
      <c r="A144086" s="3"/>
    </row>
    <row r="144087" spans="1:1" x14ac:dyDescent="0.25">
      <c r="A144087" s="3"/>
    </row>
    <row r="144089" spans="1:1" x14ac:dyDescent="0.25">
      <c r="A144089" s="3"/>
    </row>
    <row r="144090" spans="1:1" x14ac:dyDescent="0.25">
      <c r="A144090" s="2"/>
    </row>
    <row r="144099" spans="1:1" x14ac:dyDescent="0.25">
      <c r="A144099" s="3"/>
    </row>
    <row r="144100" spans="1:1" x14ac:dyDescent="0.25">
      <c r="A144100" s="3"/>
    </row>
    <row r="144101" spans="1:1" x14ac:dyDescent="0.25">
      <c r="A144101" s="2"/>
    </row>
    <row r="144114" spans="1:1" x14ac:dyDescent="0.25">
      <c r="A144114" s="2"/>
    </row>
    <row r="144126" spans="1:1" x14ac:dyDescent="0.25">
      <c r="A144126" s="5"/>
    </row>
    <row r="144129" spans="1:1" x14ac:dyDescent="0.25">
      <c r="A144129" s="5"/>
    </row>
    <row r="144131" spans="1:1" x14ac:dyDescent="0.25">
      <c r="A144131" s="4"/>
    </row>
    <row r="144148" spans="1:1" x14ac:dyDescent="0.25">
      <c r="A144148" s="2"/>
    </row>
    <row r="144150" spans="1:1" x14ac:dyDescent="0.25">
      <c r="A144150" s="4"/>
    </row>
    <row r="144161" spans="1:1" x14ac:dyDescent="0.25">
      <c r="A144161" s="2"/>
    </row>
    <row r="144164" spans="1:1" x14ac:dyDescent="0.25">
      <c r="A144164" s="3"/>
    </row>
    <row r="144165" spans="1:1" x14ac:dyDescent="0.25">
      <c r="A144165" s="3"/>
    </row>
    <row r="144166" spans="1:1" x14ac:dyDescent="0.25">
      <c r="A144166" s="3"/>
    </row>
    <row r="144168" spans="1:1" x14ac:dyDescent="0.25">
      <c r="A144168" s="3"/>
    </row>
    <row r="144169" spans="1:1" x14ac:dyDescent="0.25">
      <c r="A144169" s="2"/>
    </row>
    <row r="144178" spans="1:1" x14ac:dyDescent="0.25">
      <c r="A144178" s="3"/>
    </row>
    <row r="144179" spans="1:1" x14ac:dyDescent="0.25">
      <c r="A144179" s="3"/>
    </row>
    <row r="144180" spans="1:1" x14ac:dyDescent="0.25">
      <c r="A144180" s="2"/>
    </row>
    <row r="144193" spans="1:1" x14ac:dyDescent="0.25">
      <c r="A144193" s="2"/>
    </row>
    <row r="144205" spans="1:1" x14ac:dyDescent="0.25">
      <c r="A144205" s="5"/>
    </row>
    <row r="144208" spans="1:1" x14ac:dyDescent="0.25">
      <c r="A144208" s="5"/>
    </row>
    <row r="144210" spans="1:1" x14ac:dyDescent="0.25">
      <c r="A144210" s="4"/>
    </row>
    <row r="144227" spans="1:1" x14ac:dyDescent="0.25">
      <c r="A144227" s="2"/>
    </row>
    <row r="144229" spans="1:1" x14ac:dyDescent="0.25">
      <c r="A144229" s="4"/>
    </row>
    <row r="144240" spans="1:1" x14ac:dyDescent="0.25">
      <c r="A144240" s="2"/>
    </row>
    <row r="144243" spans="1:1" x14ac:dyDescent="0.25">
      <c r="A144243" s="3"/>
    </row>
    <row r="144244" spans="1:1" x14ac:dyDescent="0.25">
      <c r="A144244" s="3"/>
    </row>
    <row r="144245" spans="1:1" x14ac:dyDescent="0.25">
      <c r="A144245" s="3"/>
    </row>
    <row r="144247" spans="1:1" x14ac:dyDescent="0.25">
      <c r="A144247" s="3"/>
    </row>
    <row r="144248" spans="1:1" x14ac:dyDescent="0.25">
      <c r="A144248" s="2"/>
    </row>
    <row r="144257" spans="1:1" x14ac:dyDescent="0.25">
      <c r="A144257" s="3"/>
    </row>
    <row r="144258" spans="1:1" x14ac:dyDescent="0.25">
      <c r="A144258" s="3"/>
    </row>
    <row r="144259" spans="1:1" x14ac:dyDescent="0.25">
      <c r="A144259" s="2"/>
    </row>
    <row r="144272" spans="1:1" x14ac:dyDescent="0.25">
      <c r="A144272" s="2"/>
    </row>
    <row r="144284" spans="1:1" x14ac:dyDescent="0.25">
      <c r="A144284" s="5"/>
    </row>
    <row r="144287" spans="1:1" x14ac:dyDescent="0.25">
      <c r="A144287" s="5"/>
    </row>
    <row r="144289" spans="1:1" x14ac:dyDescent="0.25">
      <c r="A144289" s="4"/>
    </row>
    <row r="144306" spans="1:1" x14ac:dyDescent="0.25">
      <c r="A144306" s="2"/>
    </row>
    <row r="144308" spans="1:1" x14ac:dyDescent="0.25">
      <c r="A144308" s="4"/>
    </row>
    <row r="144319" spans="1:1" x14ac:dyDescent="0.25">
      <c r="A144319" s="2"/>
    </row>
    <row r="144322" spans="1:1" x14ac:dyDescent="0.25">
      <c r="A144322" s="3"/>
    </row>
    <row r="144323" spans="1:1" x14ac:dyDescent="0.25">
      <c r="A144323" s="3"/>
    </row>
    <row r="144324" spans="1:1" x14ac:dyDescent="0.25">
      <c r="A144324" s="3"/>
    </row>
    <row r="144326" spans="1:1" x14ac:dyDescent="0.25">
      <c r="A144326" s="3"/>
    </row>
    <row r="144327" spans="1:1" x14ac:dyDescent="0.25">
      <c r="A144327" s="2"/>
    </row>
    <row r="144336" spans="1:1" x14ac:dyDescent="0.25">
      <c r="A144336" s="3"/>
    </row>
    <row r="144337" spans="1:1" x14ac:dyDescent="0.25">
      <c r="A144337" s="3"/>
    </row>
    <row r="144338" spans="1:1" x14ac:dyDescent="0.25">
      <c r="A144338" s="2"/>
    </row>
    <row r="144351" spans="1:1" x14ac:dyDescent="0.25">
      <c r="A144351" s="2"/>
    </row>
    <row r="144363" spans="1:1" x14ac:dyDescent="0.25">
      <c r="A144363" s="5"/>
    </row>
    <row r="144366" spans="1:1" x14ac:dyDescent="0.25">
      <c r="A144366" s="5"/>
    </row>
    <row r="144368" spans="1:1" x14ac:dyDescent="0.25">
      <c r="A144368" s="4"/>
    </row>
    <row r="144385" spans="1:1" x14ac:dyDescent="0.25">
      <c r="A144385" s="2"/>
    </row>
    <row r="144387" spans="1:1" x14ac:dyDescent="0.25">
      <c r="A144387" s="4"/>
    </row>
    <row r="144398" spans="1:1" x14ac:dyDescent="0.25">
      <c r="A144398" s="2"/>
    </row>
    <row r="144401" spans="1:1" x14ac:dyDescent="0.25">
      <c r="A144401" s="3"/>
    </row>
    <row r="144402" spans="1:1" x14ac:dyDescent="0.25">
      <c r="A144402" s="3"/>
    </row>
    <row r="144403" spans="1:1" x14ac:dyDescent="0.25">
      <c r="A144403" s="3"/>
    </row>
    <row r="144405" spans="1:1" x14ac:dyDescent="0.25">
      <c r="A144405" s="3"/>
    </row>
    <row r="144406" spans="1:1" x14ac:dyDescent="0.25">
      <c r="A144406" s="2"/>
    </row>
    <row r="144415" spans="1:1" x14ac:dyDescent="0.25">
      <c r="A144415" s="3"/>
    </row>
    <row r="144416" spans="1:1" x14ac:dyDescent="0.25">
      <c r="A144416" s="3"/>
    </row>
    <row r="144417" spans="1:1" x14ac:dyDescent="0.25">
      <c r="A144417" s="2"/>
    </row>
    <row r="144430" spans="1:1" x14ac:dyDescent="0.25">
      <c r="A144430" s="2"/>
    </row>
    <row r="144442" spans="1:1" x14ac:dyDescent="0.25">
      <c r="A144442" s="5"/>
    </row>
    <row r="144445" spans="1:1" x14ac:dyDescent="0.25">
      <c r="A144445" s="5"/>
    </row>
    <row r="144447" spans="1:1" x14ac:dyDescent="0.25">
      <c r="A144447" s="4"/>
    </row>
    <row r="144464" spans="1:1" x14ac:dyDescent="0.25">
      <c r="A144464" s="2"/>
    </row>
    <row r="144466" spans="1:1" x14ac:dyDescent="0.25">
      <c r="A144466" s="4"/>
    </row>
    <row r="144477" spans="1:1" x14ac:dyDescent="0.25">
      <c r="A144477" s="2"/>
    </row>
    <row r="144480" spans="1:1" x14ac:dyDescent="0.25">
      <c r="A144480" s="3"/>
    </row>
    <row r="144481" spans="1:1" x14ac:dyDescent="0.25">
      <c r="A144481" s="3"/>
    </row>
    <row r="144482" spans="1:1" x14ac:dyDescent="0.25">
      <c r="A144482" s="3"/>
    </row>
    <row r="144484" spans="1:1" x14ac:dyDescent="0.25">
      <c r="A144484" s="3"/>
    </row>
    <row r="144485" spans="1:1" x14ac:dyDescent="0.25">
      <c r="A144485" s="2"/>
    </row>
    <row r="144494" spans="1:1" x14ac:dyDescent="0.25">
      <c r="A144494" s="3"/>
    </row>
    <row r="144495" spans="1:1" x14ac:dyDescent="0.25">
      <c r="A144495" s="3"/>
    </row>
    <row r="144496" spans="1:1" x14ac:dyDescent="0.25">
      <c r="A144496" s="2"/>
    </row>
    <row r="144509" spans="1:1" x14ac:dyDescent="0.25">
      <c r="A144509" s="2"/>
    </row>
    <row r="144521" spans="1:1" x14ac:dyDescent="0.25">
      <c r="A144521" s="5"/>
    </row>
    <row r="144524" spans="1:1" x14ac:dyDescent="0.25">
      <c r="A144524" s="5"/>
    </row>
    <row r="144526" spans="1:1" x14ac:dyDescent="0.25">
      <c r="A144526" s="4"/>
    </row>
    <row r="144543" spans="1:1" x14ac:dyDescent="0.25">
      <c r="A144543" s="2"/>
    </row>
    <row r="144545" spans="1:1" x14ac:dyDescent="0.25">
      <c r="A144545" s="4"/>
    </row>
    <row r="144556" spans="1:1" x14ac:dyDescent="0.25">
      <c r="A144556" s="2"/>
    </row>
    <row r="144559" spans="1:1" x14ac:dyDescent="0.25">
      <c r="A144559" s="3"/>
    </row>
    <row r="144560" spans="1:1" x14ac:dyDescent="0.25">
      <c r="A144560" s="3"/>
    </row>
    <row r="144561" spans="1:1" x14ac:dyDescent="0.25">
      <c r="A144561" s="3"/>
    </row>
    <row r="144563" spans="1:1" x14ac:dyDescent="0.25">
      <c r="A144563" s="3"/>
    </row>
    <row r="144564" spans="1:1" x14ac:dyDescent="0.25">
      <c r="A144564" s="2"/>
    </row>
    <row r="144573" spans="1:1" x14ac:dyDescent="0.25">
      <c r="A144573" s="3"/>
    </row>
    <row r="144574" spans="1:1" x14ac:dyDescent="0.25">
      <c r="A144574" s="3"/>
    </row>
    <row r="144575" spans="1:1" x14ac:dyDescent="0.25">
      <c r="A144575" s="2"/>
    </row>
    <row r="144588" spans="1:1" x14ac:dyDescent="0.25">
      <c r="A144588" s="2"/>
    </row>
    <row r="144600" spans="1:1" x14ac:dyDescent="0.25">
      <c r="A144600" s="5"/>
    </row>
    <row r="144603" spans="1:1" x14ac:dyDescent="0.25">
      <c r="A144603" s="5"/>
    </row>
    <row r="144605" spans="1:1" x14ac:dyDescent="0.25">
      <c r="A144605" s="4"/>
    </row>
    <row r="144622" spans="1:1" x14ac:dyDescent="0.25">
      <c r="A144622" s="2"/>
    </row>
    <row r="144624" spans="1:1" x14ac:dyDescent="0.25">
      <c r="A144624" s="4"/>
    </row>
    <row r="144635" spans="1:1" x14ac:dyDescent="0.25">
      <c r="A144635" s="2"/>
    </row>
    <row r="144638" spans="1:1" x14ac:dyDescent="0.25">
      <c r="A144638" s="3"/>
    </row>
    <row r="144639" spans="1:1" x14ac:dyDescent="0.25">
      <c r="A144639" s="3"/>
    </row>
    <row r="144640" spans="1:1" x14ac:dyDescent="0.25">
      <c r="A144640" s="3"/>
    </row>
    <row r="144642" spans="1:1" x14ac:dyDescent="0.25">
      <c r="A144642" s="3"/>
    </row>
    <row r="144643" spans="1:1" x14ac:dyDescent="0.25">
      <c r="A144643" s="2"/>
    </row>
    <row r="144652" spans="1:1" x14ac:dyDescent="0.25">
      <c r="A144652" s="3"/>
    </row>
    <row r="144653" spans="1:1" x14ac:dyDescent="0.25">
      <c r="A144653" s="3"/>
    </row>
    <row r="144654" spans="1:1" x14ac:dyDescent="0.25">
      <c r="A144654" s="2"/>
    </row>
    <row r="144667" spans="1:1" x14ac:dyDescent="0.25">
      <c r="A144667" s="2"/>
    </row>
    <row r="144679" spans="1:1" x14ac:dyDescent="0.25">
      <c r="A144679" s="5"/>
    </row>
    <row r="144682" spans="1:1" x14ac:dyDescent="0.25">
      <c r="A144682" s="5"/>
    </row>
    <row r="144684" spans="1:1" x14ac:dyDescent="0.25">
      <c r="A144684" s="4"/>
    </row>
    <row r="144701" spans="1:1" x14ac:dyDescent="0.25">
      <c r="A144701" s="2"/>
    </row>
    <row r="144703" spans="1:1" x14ac:dyDescent="0.25">
      <c r="A144703" s="4"/>
    </row>
    <row r="144714" spans="1:1" x14ac:dyDescent="0.25">
      <c r="A144714" s="2"/>
    </row>
    <row r="144717" spans="1:1" x14ac:dyDescent="0.25">
      <c r="A144717" s="3"/>
    </row>
    <row r="144718" spans="1:1" x14ac:dyDescent="0.25">
      <c r="A144718" s="3"/>
    </row>
    <row r="144719" spans="1:1" x14ac:dyDescent="0.25">
      <c r="A144719" s="3"/>
    </row>
    <row r="144721" spans="1:1" x14ac:dyDescent="0.25">
      <c r="A144721" s="3"/>
    </row>
    <row r="144722" spans="1:1" x14ac:dyDescent="0.25">
      <c r="A144722" s="2"/>
    </row>
    <row r="144731" spans="1:1" x14ac:dyDescent="0.25">
      <c r="A144731" s="3"/>
    </row>
    <row r="144732" spans="1:1" x14ac:dyDescent="0.25">
      <c r="A144732" s="3"/>
    </row>
    <row r="144733" spans="1:1" x14ac:dyDescent="0.25">
      <c r="A144733" s="2"/>
    </row>
    <row r="144746" spans="1:1" x14ac:dyDescent="0.25">
      <c r="A144746" s="2"/>
    </row>
    <row r="144758" spans="1:1" x14ac:dyDescent="0.25">
      <c r="A144758" s="5"/>
    </row>
    <row r="144761" spans="1:1" x14ac:dyDescent="0.25">
      <c r="A144761" s="5"/>
    </row>
    <row r="144763" spans="1:1" x14ac:dyDescent="0.25">
      <c r="A144763" s="4"/>
    </row>
    <row r="144780" spans="1:1" x14ac:dyDescent="0.25">
      <c r="A144780" s="2"/>
    </row>
    <row r="144782" spans="1:1" x14ac:dyDescent="0.25">
      <c r="A144782" s="4"/>
    </row>
    <row r="144793" spans="1:1" x14ac:dyDescent="0.25">
      <c r="A144793" s="2"/>
    </row>
    <row r="144796" spans="1:1" x14ac:dyDescent="0.25">
      <c r="A144796" s="3"/>
    </row>
    <row r="144797" spans="1:1" x14ac:dyDescent="0.25">
      <c r="A144797" s="3"/>
    </row>
    <row r="144798" spans="1:1" x14ac:dyDescent="0.25">
      <c r="A144798" s="3"/>
    </row>
    <row r="144800" spans="1:1" x14ac:dyDescent="0.25">
      <c r="A144800" s="3"/>
    </row>
    <row r="144801" spans="1:1" x14ac:dyDescent="0.25">
      <c r="A144801" s="2"/>
    </row>
    <row r="144810" spans="1:1" x14ac:dyDescent="0.25">
      <c r="A144810" s="3"/>
    </row>
    <row r="144811" spans="1:1" x14ac:dyDescent="0.25">
      <c r="A144811" s="3"/>
    </row>
    <row r="144812" spans="1:1" x14ac:dyDescent="0.25">
      <c r="A144812" s="2"/>
    </row>
    <row r="144825" spans="1:1" x14ac:dyDescent="0.25">
      <c r="A144825" s="2"/>
    </row>
    <row r="144837" spans="1:1" x14ac:dyDescent="0.25">
      <c r="A144837" s="5"/>
    </row>
    <row r="144840" spans="1:1" x14ac:dyDescent="0.25">
      <c r="A144840" s="5"/>
    </row>
    <row r="144842" spans="1:1" x14ac:dyDescent="0.25">
      <c r="A144842" s="4"/>
    </row>
    <row r="144859" spans="1:1" x14ac:dyDescent="0.25">
      <c r="A144859" s="2"/>
    </row>
    <row r="144861" spans="1:1" x14ac:dyDescent="0.25">
      <c r="A144861" s="4"/>
    </row>
    <row r="144872" spans="1:1" x14ac:dyDescent="0.25">
      <c r="A144872" s="2"/>
    </row>
    <row r="144875" spans="1:1" x14ac:dyDescent="0.25">
      <c r="A144875" s="3"/>
    </row>
    <row r="144876" spans="1:1" x14ac:dyDescent="0.25">
      <c r="A144876" s="3"/>
    </row>
    <row r="144877" spans="1:1" x14ac:dyDescent="0.25">
      <c r="A144877" s="3"/>
    </row>
    <row r="144879" spans="1:1" x14ac:dyDescent="0.25">
      <c r="A144879" s="3"/>
    </row>
    <row r="144880" spans="1:1" x14ac:dyDescent="0.25">
      <c r="A144880" s="2"/>
    </row>
    <row r="144889" spans="1:1" x14ac:dyDescent="0.25">
      <c r="A144889" s="3"/>
    </row>
    <row r="144890" spans="1:1" x14ac:dyDescent="0.25">
      <c r="A144890" s="3"/>
    </row>
    <row r="144891" spans="1:1" x14ac:dyDescent="0.25">
      <c r="A144891" s="2"/>
    </row>
    <row r="144904" spans="1:1" x14ac:dyDescent="0.25">
      <c r="A144904" s="2"/>
    </row>
    <row r="144916" spans="1:1" x14ac:dyDescent="0.25">
      <c r="A144916" s="5"/>
    </row>
    <row r="144919" spans="1:1" x14ac:dyDescent="0.25">
      <c r="A144919" s="5"/>
    </row>
    <row r="144921" spans="1:1" x14ac:dyDescent="0.25">
      <c r="A144921" s="4"/>
    </row>
    <row r="144938" spans="1:1" x14ac:dyDescent="0.25">
      <c r="A144938" s="2"/>
    </row>
    <row r="144940" spans="1:1" x14ac:dyDescent="0.25">
      <c r="A144940" s="4"/>
    </row>
    <row r="144951" spans="1:1" x14ac:dyDescent="0.25">
      <c r="A144951" s="2"/>
    </row>
    <row r="144954" spans="1:1" x14ac:dyDescent="0.25">
      <c r="A144954" s="3"/>
    </row>
    <row r="144955" spans="1:1" x14ac:dyDescent="0.25">
      <c r="A144955" s="3"/>
    </row>
    <row r="144956" spans="1:1" x14ac:dyDescent="0.25">
      <c r="A144956" s="3"/>
    </row>
    <row r="144958" spans="1:1" x14ac:dyDescent="0.25">
      <c r="A144958" s="3"/>
    </row>
    <row r="144959" spans="1:1" x14ac:dyDescent="0.25">
      <c r="A144959" s="2"/>
    </row>
    <row r="144968" spans="1:1" x14ac:dyDescent="0.25">
      <c r="A144968" s="3"/>
    </row>
    <row r="144969" spans="1:1" x14ac:dyDescent="0.25">
      <c r="A144969" s="3"/>
    </row>
    <row r="144970" spans="1:1" x14ac:dyDescent="0.25">
      <c r="A144970" s="2"/>
    </row>
    <row r="144983" spans="1:1" x14ac:dyDescent="0.25">
      <c r="A144983" s="2"/>
    </row>
    <row r="144995" spans="1:1" x14ac:dyDescent="0.25">
      <c r="A144995" s="5"/>
    </row>
    <row r="144998" spans="1:1" x14ac:dyDescent="0.25">
      <c r="A144998" s="5"/>
    </row>
    <row r="145000" spans="1:1" x14ac:dyDescent="0.25">
      <c r="A145000" s="4"/>
    </row>
    <row r="145017" spans="1:1" x14ac:dyDescent="0.25">
      <c r="A145017" s="2"/>
    </row>
    <row r="145019" spans="1:1" x14ac:dyDescent="0.25">
      <c r="A145019" s="4"/>
    </row>
    <row r="145030" spans="1:1" x14ac:dyDescent="0.25">
      <c r="A145030" s="2"/>
    </row>
    <row r="145033" spans="1:1" x14ac:dyDescent="0.25">
      <c r="A145033" s="3"/>
    </row>
    <row r="145034" spans="1:1" x14ac:dyDescent="0.25">
      <c r="A145034" s="3"/>
    </row>
    <row r="145035" spans="1:1" x14ac:dyDescent="0.25">
      <c r="A145035" s="3"/>
    </row>
    <row r="145037" spans="1:1" x14ac:dyDescent="0.25">
      <c r="A145037" s="3"/>
    </row>
    <row r="145038" spans="1:1" x14ac:dyDescent="0.25">
      <c r="A145038" s="2"/>
    </row>
    <row r="145047" spans="1:1" x14ac:dyDescent="0.25">
      <c r="A145047" s="3"/>
    </row>
    <row r="145048" spans="1:1" x14ac:dyDescent="0.25">
      <c r="A145048" s="3"/>
    </row>
    <row r="145049" spans="1:1" x14ac:dyDescent="0.25">
      <c r="A145049" s="2"/>
    </row>
    <row r="145062" spans="1:1" x14ac:dyDescent="0.25">
      <c r="A145062" s="2"/>
    </row>
    <row r="145074" spans="1:1" x14ac:dyDescent="0.25">
      <c r="A145074" s="5"/>
    </row>
    <row r="145077" spans="1:1" x14ac:dyDescent="0.25">
      <c r="A145077" s="5"/>
    </row>
    <row r="145079" spans="1:1" x14ac:dyDescent="0.25">
      <c r="A145079" s="4"/>
    </row>
    <row r="145096" spans="1:1" x14ac:dyDescent="0.25">
      <c r="A145096" s="2"/>
    </row>
    <row r="145098" spans="1:1" x14ac:dyDescent="0.25">
      <c r="A145098" s="4"/>
    </row>
    <row r="145109" spans="1:1" x14ac:dyDescent="0.25">
      <c r="A145109" s="2"/>
    </row>
    <row r="145112" spans="1:1" x14ac:dyDescent="0.25">
      <c r="A145112" s="3"/>
    </row>
    <row r="145113" spans="1:1" x14ac:dyDescent="0.25">
      <c r="A145113" s="3"/>
    </row>
    <row r="145114" spans="1:1" x14ac:dyDescent="0.25">
      <c r="A145114" s="3"/>
    </row>
    <row r="145116" spans="1:1" x14ac:dyDescent="0.25">
      <c r="A145116" s="3"/>
    </row>
    <row r="145117" spans="1:1" x14ac:dyDescent="0.25">
      <c r="A145117" s="2"/>
    </row>
    <row r="145126" spans="1:1" x14ac:dyDescent="0.25">
      <c r="A145126" s="3"/>
    </row>
    <row r="145127" spans="1:1" x14ac:dyDescent="0.25">
      <c r="A145127" s="3"/>
    </row>
    <row r="145128" spans="1:1" x14ac:dyDescent="0.25">
      <c r="A145128" s="2"/>
    </row>
    <row r="145141" spans="1:1" x14ac:dyDescent="0.25">
      <c r="A145141" s="2"/>
    </row>
    <row r="145153" spans="1:1" x14ac:dyDescent="0.25">
      <c r="A145153" s="5"/>
    </row>
    <row r="145156" spans="1:1" x14ac:dyDescent="0.25">
      <c r="A145156" s="5"/>
    </row>
    <row r="145158" spans="1:1" x14ac:dyDescent="0.25">
      <c r="A145158" s="4"/>
    </row>
    <row r="145175" spans="1:1" x14ac:dyDescent="0.25">
      <c r="A145175" s="2"/>
    </row>
    <row r="145177" spans="1:1" x14ac:dyDescent="0.25">
      <c r="A145177" s="4"/>
    </row>
    <row r="145188" spans="1:1" x14ac:dyDescent="0.25">
      <c r="A145188" s="2"/>
    </row>
    <row r="145191" spans="1:1" x14ac:dyDescent="0.25">
      <c r="A145191" s="3"/>
    </row>
    <row r="145192" spans="1:1" x14ac:dyDescent="0.25">
      <c r="A145192" s="3"/>
    </row>
    <row r="145193" spans="1:1" x14ac:dyDescent="0.25">
      <c r="A145193" s="3"/>
    </row>
    <row r="145195" spans="1:1" x14ac:dyDescent="0.25">
      <c r="A145195" s="3"/>
    </row>
    <row r="145196" spans="1:1" x14ac:dyDescent="0.25">
      <c r="A145196" s="2"/>
    </row>
    <row r="145205" spans="1:1" x14ac:dyDescent="0.25">
      <c r="A145205" s="3"/>
    </row>
    <row r="145206" spans="1:1" x14ac:dyDescent="0.25">
      <c r="A145206" s="3"/>
    </row>
    <row r="145207" spans="1:1" x14ac:dyDescent="0.25">
      <c r="A145207" s="2"/>
    </row>
    <row r="145220" spans="1:1" x14ac:dyDescent="0.25">
      <c r="A145220" s="2"/>
    </row>
    <row r="145232" spans="1:1" x14ac:dyDescent="0.25">
      <c r="A145232" s="5"/>
    </row>
    <row r="145235" spans="1:1" x14ac:dyDescent="0.25">
      <c r="A145235" s="5"/>
    </row>
    <row r="145237" spans="1:1" x14ac:dyDescent="0.25">
      <c r="A145237" s="4"/>
    </row>
    <row r="145254" spans="1:1" x14ac:dyDescent="0.25">
      <c r="A145254" s="2"/>
    </row>
    <row r="145256" spans="1:1" x14ac:dyDescent="0.25">
      <c r="A145256" s="4"/>
    </row>
    <row r="145267" spans="1:1" x14ac:dyDescent="0.25">
      <c r="A145267" s="2"/>
    </row>
    <row r="145270" spans="1:1" x14ac:dyDescent="0.25">
      <c r="A145270" s="3"/>
    </row>
    <row r="145271" spans="1:1" x14ac:dyDescent="0.25">
      <c r="A145271" s="3"/>
    </row>
    <row r="145272" spans="1:1" x14ac:dyDescent="0.25">
      <c r="A145272" s="3"/>
    </row>
    <row r="145274" spans="1:1" x14ac:dyDescent="0.25">
      <c r="A145274" s="3"/>
    </row>
    <row r="145275" spans="1:1" x14ac:dyDescent="0.25">
      <c r="A145275" s="2"/>
    </row>
    <row r="145284" spans="1:1" x14ac:dyDescent="0.25">
      <c r="A145284" s="3"/>
    </row>
    <row r="145285" spans="1:1" x14ac:dyDescent="0.25">
      <c r="A145285" s="3"/>
    </row>
    <row r="145286" spans="1:1" x14ac:dyDescent="0.25">
      <c r="A145286" s="2"/>
    </row>
    <row r="145299" spans="1:1" x14ac:dyDescent="0.25">
      <c r="A145299" s="2"/>
    </row>
    <row r="145311" spans="1:1" x14ac:dyDescent="0.25">
      <c r="A145311" s="5"/>
    </row>
    <row r="145314" spans="1:1" x14ac:dyDescent="0.25">
      <c r="A145314" s="5"/>
    </row>
    <row r="145316" spans="1:1" x14ac:dyDescent="0.25">
      <c r="A145316" s="4"/>
    </row>
    <row r="145333" spans="1:1" x14ac:dyDescent="0.25">
      <c r="A145333" s="2"/>
    </row>
    <row r="145335" spans="1:1" x14ac:dyDescent="0.25">
      <c r="A145335" s="4"/>
    </row>
    <row r="145346" spans="1:1" x14ac:dyDescent="0.25">
      <c r="A145346" s="2"/>
    </row>
    <row r="145349" spans="1:1" x14ac:dyDescent="0.25">
      <c r="A145349" s="3"/>
    </row>
    <row r="145350" spans="1:1" x14ac:dyDescent="0.25">
      <c r="A145350" s="3"/>
    </row>
    <row r="145351" spans="1:1" x14ac:dyDescent="0.25">
      <c r="A145351" s="3"/>
    </row>
    <row r="145353" spans="1:1" x14ac:dyDescent="0.25">
      <c r="A145353" s="3"/>
    </row>
    <row r="145354" spans="1:1" x14ac:dyDescent="0.25">
      <c r="A145354" s="2"/>
    </row>
    <row r="145363" spans="1:1" x14ac:dyDescent="0.25">
      <c r="A145363" s="3"/>
    </row>
    <row r="145364" spans="1:1" x14ac:dyDescent="0.25">
      <c r="A145364" s="3"/>
    </row>
    <row r="145365" spans="1:1" x14ac:dyDescent="0.25">
      <c r="A145365" s="2"/>
    </row>
    <row r="145378" spans="1:1" x14ac:dyDescent="0.25">
      <c r="A145378" s="2"/>
    </row>
    <row r="145390" spans="1:1" x14ac:dyDescent="0.25">
      <c r="A145390" s="5"/>
    </row>
    <row r="145393" spans="1:1" x14ac:dyDescent="0.25">
      <c r="A145393" s="5"/>
    </row>
    <row r="145395" spans="1:1" x14ac:dyDescent="0.25">
      <c r="A145395" s="4"/>
    </row>
    <row r="145412" spans="1:1" x14ac:dyDescent="0.25">
      <c r="A145412" s="2"/>
    </row>
    <row r="145414" spans="1:1" x14ac:dyDescent="0.25">
      <c r="A145414" s="4"/>
    </row>
    <row r="145425" spans="1:1" x14ac:dyDescent="0.25">
      <c r="A145425" s="2"/>
    </row>
    <row r="145428" spans="1:1" x14ac:dyDescent="0.25">
      <c r="A145428" s="3"/>
    </row>
    <row r="145429" spans="1:1" x14ac:dyDescent="0.25">
      <c r="A145429" s="3"/>
    </row>
    <row r="145430" spans="1:1" x14ac:dyDescent="0.25">
      <c r="A145430" s="3"/>
    </row>
    <row r="145432" spans="1:1" x14ac:dyDescent="0.25">
      <c r="A145432" s="3"/>
    </row>
    <row r="145433" spans="1:1" x14ac:dyDescent="0.25">
      <c r="A145433" s="2"/>
    </row>
    <row r="145442" spans="1:1" x14ac:dyDescent="0.25">
      <c r="A145442" s="3"/>
    </row>
    <row r="145443" spans="1:1" x14ac:dyDescent="0.25">
      <c r="A145443" s="3"/>
    </row>
    <row r="145444" spans="1:1" x14ac:dyDescent="0.25">
      <c r="A145444" s="2"/>
    </row>
    <row r="145457" spans="1:1" x14ac:dyDescent="0.25">
      <c r="A145457" s="2"/>
    </row>
    <row r="145469" spans="1:1" x14ac:dyDescent="0.25">
      <c r="A145469" s="5"/>
    </row>
    <row r="145472" spans="1:1" x14ac:dyDescent="0.25">
      <c r="A145472" s="5"/>
    </row>
    <row r="145474" spans="1:1" x14ac:dyDescent="0.25">
      <c r="A145474" s="4"/>
    </row>
    <row r="145491" spans="1:1" x14ac:dyDescent="0.25">
      <c r="A145491" s="2"/>
    </row>
    <row r="145493" spans="1:1" x14ac:dyDescent="0.25">
      <c r="A145493" s="4"/>
    </row>
    <row r="145504" spans="1:1" x14ac:dyDescent="0.25">
      <c r="A145504" s="2"/>
    </row>
    <row r="145507" spans="1:1" x14ac:dyDescent="0.25">
      <c r="A145507" s="3"/>
    </row>
    <row r="145508" spans="1:1" x14ac:dyDescent="0.25">
      <c r="A145508" s="3"/>
    </row>
    <row r="145509" spans="1:1" x14ac:dyDescent="0.25">
      <c r="A145509" s="3"/>
    </row>
    <row r="145511" spans="1:1" x14ac:dyDescent="0.25">
      <c r="A145511" s="3"/>
    </row>
    <row r="145512" spans="1:1" x14ac:dyDescent="0.25">
      <c r="A145512" s="2"/>
    </row>
    <row r="145521" spans="1:1" x14ac:dyDescent="0.25">
      <c r="A145521" s="3"/>
    </row>
    <row r="145522" spans="1:1" x14ac:dyDescent="0.25">
      <c r="A145522" s="3"/>
    </row>
    <row r="145523" spans="1:1" x14ac:dyDescent="0.25">
      <c r="A145523" s="2"/>
    </row>
    <row r="145536" spans="1:1" x14ac:dyDescent="0.25">
      <c r="A145536" s="2"/>
    </row>
    <row r="145548" spans="1:1" x14ac:dyDescent="0.25">
      <c r="A145548" s="5"/>
    </row>
    <row r="145551" spans="1:1" x14ac:dyDescent="0.25">
      <c r="A145551" s="5"/>
    </row>
    <row r="145553" spans="1:1" x14ac:dyDescent="0.25">
      <c r="A145553" s="4"/>
    </row>
    <row r="145570" spans="1:1" x14ac:dyDescent="0.25">
      <c r="A145570" s="2"/>
    </row>
    <row r="145572" spans="1:1" x14ac:dyDescent="0.25">
      <c r="A145572" s="4"/>
    </row>
    <row r="145583" spans="1:1" x14ac:dyDescent="0.25">
      <c r="A145583" s="2"/>
    </row>
    <row r="145586" spans="1:1" x14ac:dyDescent="0.25">
      <c r="A145586" s="3"/>
    </row>
    <row r="145587" spans="1:1" x14ac:dyDescent="0.25">
      <c r="A145587" s="3"/>
    </row>
    <row r="145588" spans="1:1" x14ac:dyDescent="0.25">
      <c r="A145588" s="3"/>
    </row>
    <row r="145590" spans="1:1" x14ac:dyDescent="0.25">
      <c r="A145590" s="3"/>
    </row>
    <row r="145591" spans="1:1" x14ac:dyDescent="0.25">
      <c r="A145591" s="2"/>
    </row>
    <row r="145600" spans="1:1" x14ac:dyDescent="0.25">
      <c r="A145600" s="3"/>
    </row>
    <row r="145601" spans="1:1" x14ac:dyDescent="0.25">
      <c r="A145601" s="3"/>
    </row>
    <row r="145602" spans="1:1" x14ac:dyDescent="0.25">
      <c r="A145602" s="2"/>
    </row>
    <row r="145615" spans="1:1" x14ac:dyDescent="0.25">
      <c r="A145615" s="2"/>
    </row>
    <row r="145627" spans="1:1" x14ac:dyDescent="0.25">
      <c r="A145627" s="5"/>
    </row>
    <row r="145630" spans="1:1" x14ac:dyDescent="0.25">
      <c r="A145630" s="5"/>
    </row>
    <row r="145632" spans="1:1" x14ac:dyDescent="0.25">
      <c r="A145632" s="4"/>
    </row>
    <row r="145649" spans="1:1" x14ac:dyDescent="0.25">
      <c r="A145649" s="2"/>
    </row>
    <row r="145651" spans="1:1" x14ac:dyDescent="0.25">
      <c r="A145651" s="4"/>
    </row>
    <row r="145662" spans="1:1" x14ac:dyDescent="0.25">
      <c r="A145662" s="2"/>
    </row>
    <row r="145665" spans="1:1" x14ac:dyDescent="0.25">
      <c r="A145665" s="3"/>
    </row>
    <row r="145666" spans="1:1" x14ac:dyDescent="0.25">
      <c r="A145666" s="3"/>
    </row>
    <row r="145667" spans="1:1" x14ac:dyDescent="0.25">
      <c r="A145667" s="3"/>
    </row>
    <row r="145669" spans="1:1" x14ac:dyDescent="0.25">
      <c r="A145669" s="3"/>
    </row>
    <row r="145670" spans="1:1" x14ac:dyDescent="0.25">
      <c r="A145670" s="2"/>
    </row>
    <row r="145679" spans="1:1" x14ac:dyDescent="0.25">
      <c r="A145679" s="3"/>
    </row>
    <row r="145680" spans="1:1" x14ac:dyDescent="0.25">
      <c r="A145680" s="3"/>
    </row>
    <row r="145681" spans="1:1" x14ac:dyDescent="0.25">
      <c r="A145681" s="2"/>
    </row>
    <row r="145694" spans="1:1" x14ac:dyDescent="0.25">
      <c r="A145694" s="2"/>
    </row>
    <row r="145706" spans="1:1" x14ac:dyDescent="0.25">
      <c r="A145706" s="5"/>
    </row>
    <row r="145709" spans="1:1" x14ac:dyDescent="0.25">
      <c r="A145709" s="5"/>
    </row>
    <row r="145711" spans="1:1" x14ac:dyDescent="0.25">
      <c r="A145711" s="4"/>
    </row>
    <row r="145728" spans="1:1" x14ac:dyDescent="0.25">
      <c r="A145728" s="2"/>
    </row>
    <row r="145730" spans="1:1" x14ac:dyDescent="0.25">
      <c r="A145730" s="4"/>
    </row>
    <row r="145741" spans="1:1" x14ac:dyDescent="0.25">
      <c r="A145741" s="2"/>
    </row>
    <row r="145744" spans="1:1" x14ac:dyDescent="0.25">
      <c r="A145744" s="3"/>
    </row>
    <row r="145745" spans="1:1" x14ac:dyDescent="0.25">
      <c r="A145745" s="3"/>
    </row>
    <row r="145746" spans="1:1" x14ac:dyDescent="0.25">
      <c r="A145746" s="3"/>
    </row>
    <row r="145748" spans="1:1" x14ac:dyDescent="0.25">
      <c r="A145748" s="3"/>
    </row>
    <row r="145749" spans="1:1" x14ac:dyDescent="0.25">
      <c r="A145749" s="2"/>
    </row>
    <row r="145758" spans="1:1" x14ac:dyDescent="0.25">
      <c r="A145758" s="3"/>
    </row>
    <row r="145759" spans="1:1" x14ac:dyDescent="0.25">
      <c r="A145759" s="3"/>
    </row>
    <row r="145760" spans="1:1" x14ac:dyDescent="0.25">
      <c r="A145760" s="2"/>
    </row>
    <row r="145773" spans="1:1" x14ac:dyDescent="0.25">
      <c r="A145773" s="2"/>
    </row>
    <row r="145785" spans="1:1" x14ac:dyDescent="0.25">
      <c r="A145785" s="5"/>
    </row>
    <row r="145788" spans="1:1" x14ac:dyDescent="0.25">
      <c r="A145788" s="5"/>
    </row>
    <row r="145790" spans="1:1" x14ac:dyDescent="0.25">
      <c r="A145790" s="4"/>
    </row>
    <row r="145807" spans="1:1" x14ac:dyDescent="0.25">
      <c r="A145807" s="2"/>
    </row>
    <row r="145809" spans="1:1" x14ac:dyDescent="0.25">
      <c r="A145809" s="4"/>
    </row>
    <row r="145820" spans="1:1" x14ac:dyDescent="0.25">
      <c r="A145820" s="2"/>
    </row>
    <row r="145823" spans="1:1" x14ac:dyDescent="0.25">
      <c r="A145823" s="3"/>
    </row>
    <row r="145824" spans="1:1" x14ac:dyDescent="0.25">
      <c r="A145824" s="3"/>
    </row>
    <row r="145825" spans="1:1" x14ac:dyDescent="0.25">
      <c r="A145825" s="3"/>
    </row>
    <row r="145827" spans="1:1" x14ac:dyDescent="0.25">
      <c r="A145827" s="3"/>
    </row>
    <row r="145828" spans="1:1" x14ac:dyDescent="0.25">
      <c r="A145828" s="2"/>
    </row>
    <row r="145837" spans="1:1" x14ac:dyDescent="0.25">
      <c r="A145837" s="3"/>
    </row>
    <row r="145838" spans="1:1" x14ac:dyDescent="0.25">
      <c r="A145838" s="3"/>
    </row>
    <row r="145839" spans="1:1" x14ac:dyDescent="0.25">
      <c r="A145839" s="2"/>
    </row>
    <row r="145852" spans="1:1" x14ac:dyDescent="0.25">
      <c r="A145852" s="2"/>
    </row>
    <row r="145864" spans="1:1" x14ac:dyDescent="0.25">
      <c r="A145864" s="5"/>
    </row>
    <row r="145867" spans="1:1" x14ac:dyDescent="0.25">
      <c r="A145867" s="5"/>
    </row>
    <row r="145869" spans="1:1" x14ac:dyDescent="0.25">
      <c r="A145869" s="4"/>
    </row>
    <row r="145886" spans="1:1" x14ac:dyDescent="0.25">
      <c r="A145886" s="2"/>
    </row>
    <row r="145888" spans="1:1" x14ac:dyDescent="0.25">
      <c r="A145888" s="4"/>
    </row>
    <row r="145899" spans="1:1" x14ac:dyDescent="0.25">
      <c r="A145899" s="2"/>
    </row>
    <row r="145902" spans="1:1" x14ac:dyDescent="0.25">
      <c r="A145902" s="3"/>
    </row>
    <row r="145903" spans="1:1" x14ac:dyDescent="0.25">
      <c r="A145903" s="3"/>
    </row>
    <row r="145904" spans="1:1" x14ac:dyDescent="0.25">
      <c r="A145904" s="3"/>
    </row>
    <row r="145906" spans="1:1" x14ac:dyDescent="0.25">
      <c r="A145906" s="3"/>
    </row>
    <row r="145907" spans="1:1" x14ac:dyDescent="0.25">
      <c r="A145907" s="2"/>
    </row>
    <row r="145916" spans="1:1" x14ac:dyDescent="0.25">
      <c r="A145916" s="3"/>
    </row>
    <row r="145917" spans="1:1" x14ac:dyDescent="0.25">
      <c r="A145917" s="3"/>
    </row>
    <row r="145918" spans="1:1" x14ac:dyDescent="0.25">
      <c r="A145918" s="2"/>
    </row>
    <row r="145931" spans="1:1" x14ac:dyDescent="0.25">
      <c r="A145931" s="2"/>
    </row>
    <row r="145943" spans="1:1" x14ac:dyDescent="0.25">
      <c r="A145943" s="5"/>
    </row>
    <row r="145946" spans="1:1" x14ac:dyDescent="0.25">
      <c r="A145946" s="5"/>
    </row>
    <row r="145948" spans="1:1" x14ac:dyDescent="0.25">
      <c r="A145948" s="4"/>
    </row>
    <row r="145965" spans="1:1" x14ac:dyDescent="0.25">
      <c r="A145965" s="2"/>
    </row>
    <row r="145967" spans="1:1" x14ac:dyDescent="0.25">
      <c r="A145967" s="4"/>
    </row>
    <row r="145978" spans="1:1" x14ac:dyDescent="0.25">
      <c r="A145978" s="2"/>
    </row>
    <row r="145981" spans="1:1" x14ac:dyDescent="0.25">
      <c r="A145981" s="3"/>
    </row>
    <row r="145982" spans="1:1" x14ac:dyDescent="0.25">
      <c r="A145982" s="3"/>
    </row>
    <row r="145983" spans="1:1" x14ac:dyDescent="0.25">
      <c r="A145983" s="3"/>
    </row>
    <row r="145985" spans="1:1" x14ac:dyDescent="0.25">
      <c r="A145985" s="3"/>
    </row>
    <row r="145986" spans="1:1" x14ac:dyDescent="0.25">
      <c r="A145986" s="2"/>
    </row>
    <row r="145995" spans="1:1" x14ac:dyDescent="0.25">
      <c r="A145995" s="3"/>
    </row>
    <row r="145996" spans="1:1" x14ac:dyDescent="0.25">
      <c r="A145996" s="3"/>
    </row>
    <row r="145997" spans="1:1" x14ac:dyDescent="0.25">
      <c r="A145997" s="2"/>
    </row>
    <row r="146010" spans="1:1" x14ac:dyDescent="0.25">
      <c r="A146010" s="2"/>
    </row>
    <row r="146022" spans="1:1" x14ac:dyDescent="0.25">
      <c r="A146022" s="5"/>
    </row>
    <row r="146025" spans="1:1" x14ac:dyDescent="0.25">
      <c r="A146025" s="5"/>
    </row>
    <row r="146027" spans="1:1" x14ac:dyDescent="0.25">
      <c r="A146027" s="4"/>
    </row>
    <row r="146044" spans="1:1" x14ac:dyDescent="0.25">
      <c r="A146044" s="2"/>
    </row>
    <row r="146046" spans="1:1" x14ac:dyDescent="0.25">
      <c r="A146046" s="4"/>
    </row>
    <row r="146057" spans="1:1" x14ac:dyDescent="0.25">
      <c r="A146057" s="2"/>
    </row>
    <row r="146060" spans="1:1" x14ac:dyDescent="0.25">
      <c r="A146060" s="3"/>
    </row>
    <row r="146061" spans="1:1" x14ac:dyDescent="0.25">
      <c r="A146061" s="3"/>
    </row>
    <row r="146062" spans="1:1" x14ac:dyDescent="0.25">
      <c r="A146062" s="3"/>
    </row>
    <row r="146064" spans="1:1" x14ac:dyDescent="0.25">
      <c r="A146064" s="3"/>
    </row>
    <row r="146065" spans="1:1" x14ac:dyDescent="0.25">
      <c r="A146065" s="2"/>
    </row>
    <row r="146074" spans="1:1" x14ac:dyDescent="0.25">
      <c r="A146074" s="3"/>
    </row>
    <row r="146075" spans="1:1" x14ac:dyDescent="0.25">
      <c r="A146075" s="3"/>
    </row>
    <row r="146076" spans="1:1" x14ac:dyDescent="0.25">
      <c r="A146076" s="2"/>
    </row>
    <row r="146089" spans="1:1" x14ac:dyDescent="0.25">
      <c r="A146089" s="2"/>
    </row>
    <row r="146101" spans="1:1" x14ac:dyDescent="0.25">
      <c r="A146101" s="5"/>
    </row>
    <row r="146104" spans="1:1" x14ac:dyDescent="0.25">
      <c r="A146104" s="5"/>
    </row>
    <row r="146106" spans="1:1" x14ac:dyDescent="0.25">
      <c r="A146106" s="4"/>
    </row>
    <row r="146123" spans="1:1" x14ac:dyDescent="0.25">
      <c r="A146123" s="2"/>
    </row>
    <row r="146125" spans="1:1" x14ac:dyDescent="0.25">
      <c r="A146125" s="4"/>
    </row>
    <row r="146136" spans="1:1" x14ac:dyDescent="0.25">
      <c r="A146136" s="2"/>
    </row>
    <row r="146139" spans="1:1" x14ac:dyDescent="0.25">
      <c r="A146139" s="3"/>
    </row>
    <row r="146140" spans="1:1" x14ac:dyDescent="0.25">
      <c r="A146140" s="3"/>
    </row>
    <row r="146141" spans="1:1" x14ac:dyDescent="0.25">
      <c r="A146141" s="3"/>
    </row>
    <row r="146143" spans="1:1" x14ac:dyDescent="0.25">
      <c r="A146143" s="3"/>
    </row>
    <row r="146144" spans="1:1" x14ac:dyDescent="0.25">
      <c r="A146144" s="2"/>
    </row>
    <row r="146153" spans="1:1" x14ac:dyDescent="0.25">
      <c r="A146153" s="3"/>
    </row>
    <row r="146154" spans="1:1" x14ac:dyDescent="0.25">
      <c r="A146154" s="3"/>
    </row>
    <row r="146155" spans="1:1" x14ac:dyDescent="0.25">
      <c r="A146155" s="2"/>
    </row>
    <row r="146168" spans="1:1" x14ac:dyDescent="0.25">
      <c r="A146168" s="2"/>
    </row>
    <row r="146180" spans="1:1" x14ac:dyDescent="0.25">
      <c r="A146180" s="5"/>
    </row>
    <row r="146183" spans="1:1" x14ac:dyDescent="0.25">
      <c r="A146183" s="5"/>
    </row>
    <row r="146185" spans="1:1" x14ac:dyDescent="0.25">
      <c r="A146185" s="4"/>
    </row>
    <row r="146202" spans="1:1" x14ac:dyDescent="0.25">
      <c r="A146202" s="2"/>
    </row>
    <row r="146204" spans="1:1" x14ac:dyDescent="0.25">
      <c r="A146204" s="4"/>
    </row>
    <row r="146215" spans="1:1" x14ac:dyDescent="0.25">
      <c r="A146215" s="2"/>
    </row>
    <row r="146218" spans="1:1" x14ac:dyDescent="0.25">
      <c r="A146218" s="3"/>
    </row>
    <row r="146219" spans="1:1" x14ac:dyDescent="0.25">
      <c r="A146219" s="3"/>
    </row>
    <row r="146220" spans="1:1" x14ac:dyDescent="0.25">
      <c r="A146220" s="3"/>
    </row>
    <row r="146222" spans="1:1" x14ac:dyDescent="0.25">
      <c r="A146222" s="3"/>
    </row>
    <row r="146223" spans="1:1" x14ac:dyDescent="0.25">
      <c r="A146223" s="2"/>
    </row>
    <row r="146232" spans="1:1" x14ac:dyDescent="0.25">
      <c r="A146232" s="3"/>
    </row>
    <row r="146233" spans="1:1" x14ac:dyDescent="0.25">
      <c r="A146233" s="3"/>
    </row>
    <row r="146234" spans="1:1" x14ac:dyDescent="0.25">
      <c r="A146234" s="2"/>
    </row>
    <row r="146247" spans="1:1" x14ac:dyDescent="0.25">
      <c r="A146247" s="2"/>
    </row>
    <row r="146259" spans="1:1" x14ac:dyDescent="0.25">
      <c r="A146259" s="5"/>
    </row>
    <row r="146262" spans="1:1" x14ac:dyDescent="0.25">
      <c r="A146262" s="5"/>
    </row>
    <row r="146264" spans="1:1" x14ac:dyDescent="0.25">
      <c r="A146264" s="4"/>
    </row>
    <row r="146281" spans="1:1" x14ac:dyDescent="0.25">
      <c r="A146281" s="2"/>
    </row>
    <row r="146283" spans="1:1" x14ac:dyDescent="0.25">
      <c r="A146283" s="4"/>
    </row>
    <row r="146294" spans="1:1" x14ac:dyDescent="0.25">
      <c r="A146294" s="2"/>
    </row>
    <row r="146297" spans="1:1" x14ac:dyDescent="0.25">
      <c r="A146297" s="3"/>
    </row>
    <row r="146298" spans="1:1" x14ac:dyDescent="0.25">
      <c r="A146298" s="3"/>
    </row>
    <row r="146299" spans="1:1" x14ac:dyDescent="0.25">
      <c r="A146299" s="3"/>
    </row>
    <row r="146301" spans="1:1" x14ac:dyDescent="0.25">
      <c r="A146301" s="3"/>
    </row>
    <row r="146302" spans="1:1" x14ac:dyDescent="0.25">
      <c r="A146302" s="2"/>
    </row>
    <row r="146311" spans="1:1" x14ac:dyDescent="0.25">
      <c r="A146311" s="3"/>
    </row>
    <row r="146312" spans="1:1" x14ac:dyDescent="0.25">
      <c r="A146312" s="3"/>
    </row>
    <row r="146313" spans="1:1" x14ac:dyDescent="0.25">
      <c r="A146313" s="2"/>
    </row>
    <row r="146326" spans="1:1" x14ac:dyDescent="0.25">
      <c r="A146326" s="2"/>
    </row>
    <row r="146338" spans="1:1" x14ac:dyDescent="0.25">
      <c r="A146338" s="5"/>
    </row>
    <row r="146341" spans="1:1" x14ac:dyDescent="0.25">
      <c r="A146341" s="5"/>
    </row>
    <row r="146343" spans="1:1" x14ac:dyDescent="0.25">
      <c r="A146343" s="4"/>
    </row>
    <row r="146360" spans="1:1" x14ac:dyDescent="0.25">
      <c r="A146360" s="2"/>
    </row>
    <row r="146362" spans="1:1" x14ac:dyDescent="0.25">
      <c r="A146362" s="4"/>
    </row>
    <row r="146373" spans="1:1" x14ac:dyDescent="0.25">
      <c r="A146373" s="2"/>
    </row>
    <row r="146376" spans="1:1" x14ac:dyDescent="0.25">
      <c r="A146376" s="3"/>
    </row>
    <row r="146377" spans="1:1" x14ac:dyDescent="0.25">
      <c r="A146377" s="3"/>
    </row>
    <row r="146378" spans="1:1" x14ac:dyDescent="0.25">
      <c r="A146378" s="3"/>
    </row>
    <row r="146380" spans="1:1" x14ac:dyDescent="0.25">
      <c r="A146380" s="3"/>
    </row>
    <row r="146381" spans="1:1" x14ac:dyDescent="0.25">
      <c r="A146381" s="2"/>
    </row>
    <row r="146390" spans="1:1" x14ac:dyDescent="0.25">
      <c r="A146390" s="3"/>
    </row>
    <row r="146391" spans="1:1" x14ac:dyDescent="0.25">
      <c r="A146391" s="3"/>
    </row>
    <row r="146392" spans="1:1" x14ac:dyDescent="0.25">
      <c r="A146392" s="2"/>
    </row>
    <row r="146405" spans="1:1" x14ac:dyDescent="0.25">
      <c r="A146405" s="2"/>
    </row>
    <row r="146417" spans="1:1" x14ac:dyDescent="0.25">
      <c r="A146417" s="5"/>
    </row>
    <row r="146420" spans="1:1" x14ac:dyDescent="0.25">
      <c r="A146420" s="5"/>
    </row>
    <row r="146422" spans="1:1" x14ac:dyDescent="0.25">
      <c r="A146422" s="4"/>
    </row>
    <row r="146439" spans="1:1" x14ac:dyDescent="0.25">
      <c r="A146439" s="2"/>
    </row>
    <row r="146441" spans="1:1" x14ac:dyDescent="0.25">
      <c r="A146441" s="4"/>
    </row>
    <row r="146452" spans="1:1" x14ac:dyDescent="0.25">
      <c r="A146452" s="2"/>
    </row>
    <row r="146455" spans="1:1" x14ac:dyDescent="0.25">
      <c r="A146455" s="3"/>
    </row>
    <row r="146456" spans="1:1" x14ac:dyDescent="0.25">
      <c r="A146456" s="3"/>
    </row>
    <row r="146457" spans="1:1" x14ac:dyDescent="0.25">
      <c r="A146457" s="3"/>
    </row>
    <row r="146459" spans="1:1" x14ac:dyDescent="0.25">
      <c r="A146459" s="3"/>
    </row>
    <row r="146460" spans="1:1" x14ac:dyDescent="0.25">
      <c r="A146460" s="2"/>
    </row>
    <row r="146469" spans="1:1" x14ac:dyDescent="0.25">
      <c r="A146469" s="3"/>
    </row>
    <row r="146470" spans="1:1" x14ac:dyDescent="0.25">
      <c r="A146470" s="3"/>
    </row>
    <row r="146471" spans="1:1" x14ac:dyDescent="0.25">
      <c r="A146471" s="2"/>
    </row>
    <row r="146484" spans="1:1" x14ac:dyDescent="0.25">
      <c r="A146484" s="2"/>
    </row>
    <row r="146496" spans="1:1" x14ac:dyDescent="0.25">
      <c r="A146496" s="5"/>
    </row>
    <row r="146499" spans="1:1" x14ac:dyDescent="0.25">
      <c r="A146499" s="5"/>
    </row>
    <row r="146501" spans="1:1" x14ac:dyDescent="0.25">
      <c r="A146501" s="4"/>
    </row>
    <row r="146518" spans="1:1" x14ac:dyDescent="0.25">
      <c r="A146518" s="2"/>
    </row>
    <row r="146520" spans="1:1" x14ac:dyDescent="0.25">
      <c r="A146520" s="4"/>
    </row>
    <row r="146531" spans="1:1" x14ac:dyDescent="0.25">
      <c r="A146531" s="2"/>
    </row>
    <row r="146534" spans="1:1" x14ac:dyDescent="0.25">
      <c r="A146534" s="3"/>
    </row>
    <row r="146535" spans="1:1" x14ac:dyDescent="0.25">
      <c r="A146535" s="3"/>
    </row>
    <row r="146536" spans="1:1" x14ac:dyDescent="0.25">
      <c r="A146536" s="3"/>
    </row>
    <row r="146538" spans="1:1" x14ac:dyDescent="0.25">
      <c r="A146538" s="3"/>
    </row>
    <row r="146539" spans="1:1" x14ac:dyDescent="0.25">
      <c r="A146539" s="2"/>
    </row>
    <row r="146548" spans="1:1" x14ac:dyDescent="0.25">
      <c r="A146548" s="3"/>
    </row>
    <row r="146549" spans="1:1" x14ac:dyDescent="0.25">
      <c r="A146549" s="3"/>
    </row>
    <row r="146550" spans="1:1" x14ac:dyDescent="0.25">
      <c r="A146550" s="2"/>
    </row>
    <row r="146563" spans="1:1" x14ac:dyDescent="0.25">
      <c r="A146563" s="2"/>
    </row>
    <row r="146575" spans="1:1" x14ac:dyDescent="0.25">
      <c r="A146575" s="5"/>
    </row>
    <row r="146578" spans="1:1" x14ac:dyDescent="0.25">
      <c r="A146578" s="5"/>
    </row>
    <row r="146580" spans="1:1" x14ac:dyDescent="0.25">
      <c r="A146580" s="4"/>
    </row>
    <row r="146597" spans="1:1" x14ac:dyDescent="0.25">
      <c r="A146597" s="2"/>
    </row>
    <row r="146599" spans="1:1" x14ac:dyDescent="0.25">
      <c r="A146599" s="4"/>
    </row>
    <row r="146610" spans="1:1" x14ac:dyDescent="0.25">
      <c r="A146610" s="2"/>
    </row>
    <row r="146613" spans="1:1" x14ac:dyDescent="0.25">
      <c r="A146613" s="3"/>
    </row>
    <row r="146614" spans="1:1" x14ac:dyDescent="0.25">
      <c r="A146614" s="3"/>
    </row>
    <row r="146615" spans="1:1" x14ac:dyDescent="0.25">
      <c r="A146615" s="3"/>
    </row>
    <row r="146617" spans="1:1" x14ac:dyDescent="0.25">
      <c r="A146617" s="3"/>
    </row>
    <row r="146618" spans="1:1" x14ac:dyDescent="0.25">
      <c r="A146618" s="2"/>
    </row>
    <row r="146627" spans="1:1" x14ac:dyDescent="0.25">
      <c r="A146627" s="3"/>
    </row>
    <row r="146628" spans="1:1" x14ac:dyDescent="0.25">
      <c r="A146628" s="3"/>
    </row>
    <row r="146629" spans="1:1" x14ac:dyDescent="0.25">
      <c r="A146629" s="2"/>
    </row>
    <row r="146642" spans="1:1" x14ac:dyDescent="0.25">
      <c r="A146642" s="2"/>
    </row>
    <row r="146654" spans="1:1" x14ac:dyDescent="0.25">
      <c r="A146654" s="5"/>
    </row>
    <row r="146657" spans="1:1" x14ac:dyDescent="0.25">
      <c r="A146657" s="5"/>
    </row>
    <row r="146659" spans="1:1" x14ac:dyDescent="0.25">
      <c r="A146659" s="4"/>
    </row>
    <row r="146676" spans="1:1" x14ac:dyDescent="0.25">
      <c r="A146676" s="2"/>
    </row>
    <row r="146678" spans="1:1" x14ac:dyDescent="0.25">
      <c r="A146678" s="4"/>
    </row>
    <row r="146689" spans="1:1" x14ac:dyDescent="0.25">
      <c r="A146689" s="2"/>
    </row>
    <row r="146692" spans="1:1" x14ac:dyDescent="0.25">
      <c r="A146692" s="3"/>
    </row>
    <row r="146693" spans="1:1" x14ac:dyDescent="0.25">
      <c r="A146693" s="3"/>
    </row>
    <row r="146694" spans="1:1" x14ac:dyDescent="0.25">
      <c r="A146694" s="3"/>
    </row>
    <row r="146696" spans="1:1" x14ac:dyDescent="0.25">
      <c r="A146696" s="3"/>
    </row>
    <row r="146697" spans="1:1" x14ac:dyDescent="0.25">
      <c r="A146697" s="2"/>
    </row>
    <row r="146706" spans="1:1" x14ac:dyDescent="0.25">
      <c r="A146706" s="3"/>
    </row>
    <row r="146707" spans="1:1" x14ac:dyDescent="0.25">
      <c r="A146707" s="3"/>
    </row>
    <row r="146708" spans="1:1" x14ac:dyDescent="0.25">
      <c r="A146708" s="2"/>
    </row>
    <row r="146721" spans="1:1" x14ac:dyDescent="0.25">
      <c r="A146721" s="2"/>
    </row>
    <row r="146733" spans="1:1" x14ac:dyDescent="0.25">
      <c r="A146733" s="5"/>
    </row>
    <row r="146736" spans="1:1" x14ac:dyDescent="0.25">
      <c r="A146736" s="5"/>
    </row>
    <row r="146738" spans="1:1" x14ac:dyDescent="0.25">
      <c r="A146738" s="4"/>
    </row>
    <row r="146755" spans="1:1" x14ac:dyDescent="0.25">
      <c r="A146755" s="2"/>
    </row>
    <row r="146757" spans="1:1" x14ac:dyDescent="0.25">
      <c r="A146757" s="4"/>
    </row>
    <row r="146768" spans="1:1" x14ac:dyDescent="0.25">
      <c r="A146768" s="2"/>
    </row>
    <row r="146771" spans="1:1" x14ac:dyDescent="0.25">
      <c r="A146771" s="3"/>
    </row>
    <row r="146772" spans="1:1" x14ac:dyDescent="0.25">
      <c r="A146772" s="3"/>
    </row>
    <row r="146773" spans="1:1" x14ac:dyDescent="0.25">
      <c r="A146773" s="3"/>
    </row>
    <row r="146775" spans="1:1" x14ac:dyDescent="0.25">
      <c r="A146775" s="3"/>
    </row>
    <row r="146776" spans="1:1" x14ac:dyDescent="0.25">
      <c r="A146776" s="2"/>
    </row>
    <row r="146785" spans="1:1" x14ac:dyDescent="0.25">
      <c r="A146785" s="3"/>
    </row>
    <row r="146786" spans="1:1" x14ac:dyDescent="0.25">
      <c r="A146786" s="3"/>
    </row>
    <row r="146787" spans="1:1" x14ac:dyDescent="0.25">
      <c r="A146787" s="2"/>
    </row>
    <row r="146800" spans="1:1" x14ac:dyDescent="0.25">
      <c r="A146800" s="2"/>
    </row>
    <row r="146812" spans="1:1" x14ac:dyDescent="0.25">
      <c r="A146812" s="5"/>
    </row>
    <row r="146815" spans="1:1" x14ac:dyDescent="0.25">
      <c r="A146815" s="5"/>
    </row>
    <row r="146817" spans="1:1" x14ac:dyDescent="0.25">
      <c r="A146817" s="4"/>
    </row>
    <row r="146834" spans="1:1" x14ac:dyDescent="0.25">
      <c r="A146834" s="2"/>
    </row>
    <row r="146836" spans="1:1" x14ac:dyDescent="0.25">
      <c r="A146836" s="4"/>
    </row>
    <row r="146847" spans="1:1" x14ac:dyDescent="0.25">
      <c r="A146847" s="2"/>
    </row>
    <row r="146850" spans="1:1" x14ac:dyDescent="0.25">
      <c r="A146850" s="3"/>
    </row>
    <row r="146851" spans="1:1" x14ac:dyDescent="0.25">
      <c r="A146851" s="3"/>
    </row>
    <row r="146852" spans="1:1" x14ac:dyDescent="0.25">
      <c r="A146852" s="3"/>
    </row>
    <row r="146854" spans="1:1" x14ac:dyDescent="0.25">
      <c r="A146854" s="3"/>
    </row>
    <row r="146855" spans="1:1" x14ac:dyDescent="0.25">
      <c r="A146855" s="2"/>
    </row>
    <row r="146864" spans="1:1" x14ac:dyDescent="0.25">
      <c r="A146864" s="3"/>
    </row>
    <row r="146865" spans="1:1" x14ac:dyDescent="0.25">
      <c r="A146865" s="3"/>
    </row>
    <row r="146866" spans="1:1" x14ac:dyDescent="0.25">
      <c r="A146866" s="2"/>
    </row>
    <row r="146879" spans="1:1" x14ac:dyDescent="0.25">
      <c r="A146879" s="2"/>
    </row>
    <row r="146891" spans="1:1" x14ac:dyDescent="0.25">
      <c r="A146891" s="5"/>
    </row>
    <row r="146894" spans="1:1" x14ac:dyDescent="0.25">
      <c r="A146894" s="5"/>
    </row>
    <row r="146896" spans="1:1" x14ac:dyDescent="0.25">
      <c r="A146896" s="4"/>
    </row>
    <row r="146913" spans="1:1" x14ac:dyDescent="0.25">
      <c r="A146913" s="2"/>
    </row>
    <row r="146915" spans="1:1" x14ac:dyDescent="0.25">
      <c r="A146915" s="4"/>
    </row>
    <row r="146926" spans="1:1" x14ac:dyDescent="0.25">
      <c r="A146926" s="2"/>
    </row>
    <row r="146929" spans="1:1" x14ac:dyDescent="0.25">
      <c r="A146929" s="3"/>
    </row>
    <row r="146930" spans="1:1" x14ac:dyDescent="0.25">
      <c r="A146930" s="3"/>
    </row>
    <row r="146931" spans="1:1" x14ac:dyDescent="0.25">
      <c r="A146931" s="3"/>
    </row>
    <row r="146933" spans="1:1" x14ac:dyDescent="0.25">
      <c r="A146933" s="3"/>
    </row>
    <row r="146934" spans="1:1" x14ac:dyDescent="0.25">
      <c r="A146934" s="2"/>
    </row>
    <row r="146943" spans="1:1" x14ac:dyDescent="0.25">
      <c r="A146943" s="3"/>
    </row>
    <row r="146944" spans="1:1" x14ac:dyDescent="0.25">
      <c r="A146944" s="3"/>
    </row>
    <row r="146945" spans="1:1" x14ac:dyDescent="0.25">
      <c r="A146945" s="2"/>
    </row>
    <row r="146958" spans="1:1" x14ac:dyDescent="0.25">
      <c r="A146958" s="2"/>
    </row>
    <row r="146970" spans="1:1" x14ac:dyDescent="0.25">
      <c r="A146970" s="5"/>
    </row>
    <row r="146973" spans="1:1" x14ac:dyDescent="0.25">
      <c r="A146973" s="5"/>
    </row>
    <row r="146975" spans="1:1" x14ac:dyDescent="0.25">
      <c r="A146975" s="4"/>
    </row>
    <row r="146992" spans="1:1" x14ac:dyDescent="0.25">
      <c r="A146992" s="2"/>
    </row>
    <row r="146994" spans="1:1" x14ac:dyDescent="0.25">
      <c r="A146994" s="4"/>
    </row>
    <row r="147005" spans="1:1" x14ac:dyDescent="0.25">
      <c r="A147005" s="2"/>
    </row>
    <row r="147008" spans="1:1" x14ac:dyDescent="0.25">
      <c r="A147008" s="3"/>
    </row>
    <row r="147009" spans="1:1" x14ac:dyDescent="0.25">
      <c r="A147009" s="3"/>
    </row>
    <row r="147010" spans="1:1" x14ac:dyDescent="0.25">
      <c r="A147010" s="3"/>
    </row>
    <row r="147012" spans="1:1" x14ac:dyDescent="0.25">
      <c r="A147012" s="3"/>
    </row>
    <row r="147013" spans="1:1" x14ac:dyDescent="0.25">
      <c r="A147013" s="2"/>
    </row>
    <row r="147022" spans="1:1" x14ac:dyDescent="0.25">
      <c r="A147022" s="3"/>
    </row>
    <row r="147023" spans="1:1" x14ac:dyDescent="0.25">
      <c r="A147023" s="3"/>
    </row>
    <row r="147024" spans="1:1" x14ac:dyDescent="0.25">
      <c r="A147024" s="2"/>
    </row>
    <row r="147037" spans="1:1" x14ac:dyDescent="0.25">
      <c r="A147037" s="2"/>
    </row>
    <row r="147049" spans="1:1" x14ac:dyDescent="0.25">
      <c r="A147049" s="5"/>
    </row>
    <row r="147052" spans="1:1" x14ac:dyDescent="0.25">
      <c r="A147052" s="5"/>
    </row>
    <row r="147054" spans="1:1" x14ac:dyDescent="0.25">
      <c r="A147054" s="4"/>
    </row>
    <row r="147071" spans="1:1" x14ac:dyDescent="0.25">
      <c r="A147071" s="2"/>
    </row>
    <row r="147073" spans="1:1" x14ac:dyDescent="0.25">
      <c r="A147073" s="4"/>
    </row>
    <row r="147084" spans="1:1" x14ac:dyDescent="0.25">
      <c r="A147084" s="2"/>
    </row>
    <row r="147087" spans="1:1" x14ac:dyDescent="0.25">
      <c r="A147087" s="3"/>
    </row>
    <row r="147088" spans="1:1" x14ac:dyDescent="0.25">
      <c r="A147088" s="3"/>
    </row>
    <row r="147089" spans="1:1" x14ac:dyDescent="0.25">
      <c r="A147089" s="3"/>
    </row>
    <row r="147091" spans="1:1" x14ac:dyDescent="0.25">
      <c r="A147091" s="3"/>
    </row>
    <row r="147092" spans="1:1" x14ac:dyDescent="0.25">
      <c r="A147092" s="2"/>
    </row>
    <row r="147101" spans="1:1" x14ac:dyDescent="0.25">
      <c r="A147101" s="3"/>
    </row>
    <row r="147102" spans="1:1" x14ac:dyDescent="0.25">
      <c r="A147102" s="3"/>
    </row>
    <row r="147103" spans="1:1" x14ac:dyDescent="0.25">
      <c r="A147103" s="2"/>
    </row>
    <row r="147116" spans="1:1" x14ac:dyDescent="0.25">
      <c r="A147116" s="2"/>
    </row>
    <row r="147128" spans="1:1" x14ac:dyDescent="0.25">
      <c r="A147128" s="5"/>
    </row>
    <row r="147131" spans="1:1" x14ac:dyDescent="0.25">
      <c r="A147131" s="5"/>
    </row>
    <row r="147133" spans="1:1" x14ac:dyDescent="0.25">
      <c r="A147133" s="4"/>
    </row>
    <row r="147150" spans="1:1" x14ac:dyDescent="0.25">
      <c r="A147150" s="2"/>
    </row>
    <row r="147152" spans="1:1" x14ac:dyDescent="0.25">
      <c r="A147152" s="4"/>
    </row>
    <row r="147163" spans="1:1" x14ac:dyDescent="0.25">
      <c r="A147163" s="2"/>
    </row>
    <row r="147166" spans="1:1" x14ac:dyDescent="0.25">
      <c r="A147166" s="3"/>
    </row>
    <row r="147167" spans="1:1" x14ac:dyDescent="0.25">
      <c r="A147167" s="3"/>
    </row>
    <row r="147168" spans="1:1" x14ac:dyDescent="0.25">
      <c r="A147168" s="3"/>
    </row>
    <row r="147170" spans="1:1" x14ac:dyDescent="0.25">
      <c r="A147170" s="3"/>
    </row>
    <row r="147171" spans="1:1" x14ac:dyDescent="0.25">
      <c r="A147171" s="2"/>
    </row>
    <row r="147180" spans="1:1" x14ac:dyDescent="0.25">
      <c r="A147180" s="3"/>
    </row>
    <row r="147181" spans="1:1" x14ac:dyDescent="0.25">
      <c r="A147181" s="3"/>
    </row>
    <row r="147182" spans="1:1" x14ac:dyDescent="0.25">
      <c r="A147182" s="2"/>
    </row>
    <row r="147195" spans="1:1" x14ac:dyDescent="0.25">
      <c r="A147195" s="2"/>
    </row>
    <row r="147207" spans="1:1" x14ac:dyDescent="0.25">
      <c r="A147207" s="5"/>
    </row>
    <row r="147210" spans="1:1" x14ac:dyDescent="0.25">
      <c r="A147210" s="5"/>
    </row>
    <row r="147212" spans="1:1" x14ac:dyDescent="0.25">
      <c r="A147212" s="4"/>
    </row>
    <row r="147229" spans="1:1" x14ac:dyDescent="0.25">
      <c r="A147229" s="2"/>
    </row>
    <row r="147231" spans="1:1" x14ac:dyDescent="0.25">
      <c r="A147231" s="4"/>
    </row>
    <row r="147242" spans="1:1" x14ac:dyDescent="0.25">
      <c r="A147242" s="2"/>
    </row>
    <row r="147245" spans="1:1" x14ac:dyDescent="0.25">
      <c r="A147245" s="3"/>
    </row>
    <row r="147246" spans="1:1" x14ac:dyDescent="0.25">
      <c r="A147246" s="3"/>
    </row>
    <row r="147247" spans="1:1" x14ac:dyDescent="0.25">
      <c r="A147247" s="3"/>
    </row>
    <row r="147249" spans="1:1" x14ac:dyDescent="0.25">
      <c r="A147249" s="3"/>
    </row>
    <row r="147250" spans="1:1" x14ac:dyDescent="0.25">
      <c r="A147250" s="2"/>
    </row>
    <row r="147259" spans="1:1" x14ac:dyDescent="0.25">
      <c r="A147259" s="3"/>
    </row>
    <row r="147260" spans="1:1" x14ac:dyDescent="0.25">
      <c r="A147260" s="3"/>
    </row>
    <row r="147261" spans="1:1" x14ac:dyDescent="0.25">
      <c r="A147261" s="2"/>
    </row>
    <row r="147274" spans="1:1" x14ac:dyDescent="0.25">
      <c r="A147274" s="2"/>
    </row>
    <row r="147286" spans="1:1" x14ac:dyDescent="0.25">
      <c r="A147286" s="5"/>
    </row>
    <row r="147289" spans="1:1" x14ac:dyDescent="0.25">
      <c r="A147289" s="5"/>
    </row>
    <row r="147291" spans="1:1" x14ac:dyDescent="0.25">
      <c r="A147291" s="4"/>
    </row>
    <row r="147308" spans="1:1" x14ac:dyDescent="0.25">
      <c r="A147308" s="2"/>
    </row>
    <row r="147310" spans="1:1" x14ac:dyDescent="0.25">
      <c r="A147310" s="4"/>
    </row>
    <row r="147321" spans="1:1" x14ac:dyDescent="0.25">
      <c r="A147321" s="2"/>
    </row>
    <row r="147324" spans="1:1" x14ac:dyDescent="0.25">
      <c r="A147324" s="3"/>
    </row>
    <row r="147325" spans="1:1" x14ac:dyDescent="0.25">
      <c r="A147325" s="3"/>
    </row>
    <row r="147326" spans="1:1" x14ac:dyDescent="0.25">
      <c r="A147326" s="3"/>
    </row>
    <row r="147328" spans="1:1" x14ac:dyDescent="0.25">
      <c r="A147328" s="3"/>
    </row>
    <row r="147329" spans="1:1" x14ac:dyDescent="0.25">
      <c r="A147329" s="2"/>
    </row>
    <row r="147338" spans="1:1" x14ac:dyDescent="0.25">
      <c r="A147338" s="3"/>
    </row>
    <row r="147339" spans="1:1" x14ac:dyDescent="0.25">
      <c r="A147339" s="3"/>
    </row>
    <row r="147340" spans="1:1" x14ac:dyDescent="0.25">
      <c r="A147340" s="2"/>
    </row>
    <row r="147353" spans="1:1" x14ac:dyDescent="0.25">
      <c r="A147353" s="2"/>
    </row>
    <row r="147365" spans="1:1" x14ac:dyDescent="0.25">
      <c r="A147365" s="5"/>
    </row>
    <row r="147368" spans="1:1" x14ac:dyDescent="0.25">
      <c r="A147368" s="5"/>
    </row>
    <row r="147370" spans="1:1" x14ac:dyDescent="0.25">
      <c r="A147370" s="4"/>
    </row>
    <row r="147387" spans="1:1" x14ac:dyDescent="0.25">
      <c r="A147387" s="2"/>
    </row>
    <row r="147389" spans="1:1" x14ac:dyDescent="0.25">
      <c r="A147389" s="4"/>
    </row>
    <row r="147400" spans="1:1" x14ac:dyDescent="0.25">
      <c r="A147400" s="2"/>
    </row>
    <row r="147403" spans="1:1" x14ac:dyDescent="0.25">
      <c r="A147403" s="3"/>
    </row>
    <row r="147404" spans="1:1" x14ac:dyDescent="0.25">
      <c r="A147404" s="3"/>
    </row>
    <row r="147405" spans="1:1" x14ac:dyDescent="0.25">
      <c r="A147405" s="3"/>
    </row>
    <row r="147407" spans="1:1" x14ac:dyDescent="0.25">
      <c r="A147407" s="3"/>
    </row>
    <row r="147408" spans="1:1" x14ac:dyDescent="0.25">
      <c r="A147408" s="2"/>
    </row>
    <row r="147417" spans="1:1" x14ac:dyDescent="0.25">
      <c r="A147417" s="3"/>
    </row>
    <row r="147418" spans="1:1" x14ac:dyDescent="0.25">
      <c r="A147418" s="3"/>
    </row>
    <row r="147419" spans="1:1" x14ac:dyDescent="0.25">
      <c r="A147419" s="2"/>
    </row>
    <row r="147432" spans="1:1" x14ac:dyDescent="0.25">
      <c r="A147432" s="2"/>
    </row>
    <row r="147444" spans="1:1" x14ac:dyDescent="0.25">
      <c r="A147444" s="5"/>
    </row>
    <row r="147447" spans="1:1" x14ac:dyDescent="0.25">
      <c r="A147447" s="5"/>
    </row>
    <row r="147449" spans="1:1" x14ac:dyDescent="0.25">
      <c r="A147449" s="4"/>
    </row>
    <row r="147466" spans="1:1" x14ac:dyDescent="0.25">
      <c r="A147466" s="2"/>
    </row>
    <row r="147468" spans="1:1" x14ac:dyDescent="0.25">
      <c r="A147468" s="4"/>
    </row>
    <row r="147479" spans="1:1" x14ac:dyDescent="0.25">
      <c r="A147479" s="2"/>
    </row>
    <row r="147482" spans="1:1" x14ac:dyDescent="0.25">
      <c r="A147482" s="3"/>
    </row>
    <row r="147483" spans="1:1" x14ac:dyDescent="0.25">
      <c r="A147483" s="3"/>
    </row>
    <row r="147484" spans="1:1" x14ac:dyDescent="0.25">
      <c r="A147484" s="3"/>
    </row>
    <row r="147486" spans="1:1" x14ac:dyDescent="0.25">
      <c r="A147486" s="3"/>
    </row>
    <row r="147487" spans="1:1" x14ac:dyDescent="0.25">
      <c r="A147487" s="2"/>
    </row>
    <row r="147496" spans="1:1" x14ac:dyDescent="0.25">
      <c r="A147496" s="3"/>
    </row>
    <row r="147497" spans="1:1" x14ac:dyDescent="0.25">
      <c r="A147497" s="3"/>
    </row>
    <row r="147498" spans="1:1" x14ac:dyDescent="0.25">
      <c r="A147498" s="2"/>
    </row>
    <row r="147511" spans="1:1" x14ac:dyDescent="0.25">
      <c r="A147511" s="2"/>
    </row>
    <row r="147523" spans="1:1" x14ac:dyDescent="0.25">
      <c r="A147523" s="5"/>
    </row>
    <row r="147526" spans="1:1" x14ac:dyDescent="0.25">
      <c r="A147526" s="5"/>
    </row>
    <row r="147528" spans="1:1" x14ac:dyDescent="0.25">
      <c r="A147528" s="4"/>
    </row>
    <row r="147545" spans="1:1" x14ac:dyDescent="0.25">
      <c r="A147545" s="2"/>
    </row>
    <row r="147547" spans="1:1" x14ac:dyDescent="0.25">
      <c r="A147547" s="4"/>
    </row>
    <row r="147558" spans="1:1" x14ac:dyDescent="0.25">
      <c r="A147558" s="2"/>
    </row>
    <row r="147561" spans="1:1" x14ac:dyDescent="0.25">
      <c r="A147561" s="3"/>
    </row>
    <row r="147562" spans="1:1" x14ac:dyDescent="0.25">
      <c r="A147562" s="3"/>
    </row>
    <row r="147563" spans="1:1" x14ac:dyDescent="0.25">
      <c r="A147563" s="3"/>
    </row>
    <row r="147565" spans="1:1" x14ac:dyDescent="0.25">
      <c r="A147565" s="3"/>
    </row>
    <row r="147566" spans="1:1" x14ac:dyDescent="0.25">
      <c r="A147566" s="2"/>
    </row>
    <row r="147575" spans="1:1" x14ac:dyDescent="0.25">
      <c r="A147575" s="3"/>
    </row>
    <row r="147576" spans="1:1" x14ac:dyDescent="0.25">
      <c r="A147576" s="3"/>
    </row>
    <row r="147577" spans="1:1" x14ac:dyDescent="0.25">
      <c r="A147577" s="2"/>
    </row>
    <row r="147590" spans="1:1" x14ac:dyDescent="0.25">
      <c r="A147590" s="2"/>
    </row>
    <row r="147602" spans="1:1" x14ac:dyDescent="0.25">
      <c r="A147602" s="5"/>
    </row>
    <row r="147605" spans="1:1" x14ac:dyDescent="0.25">
      <c r="A147605" s="5"/>
    </row>
    <row r="147607" spans="1:1" x14ac:dyDescent="0.25">
      <c r="A147607" s="4"/>
    </row>
    <row r="147624" spans="1:1" x14ac:dyDescent="0.25">
      <c r="A147624" s="2"/>
    </row>
    <row r="147626" spans="1:1" x14ac:dyDescent="0.25">
      <c r="A147626" s="4"/>
    </row>
    <row r="147637" spans="1:1" x14ac:dyDescent="0.25">
      <c r="A147637" s="2"/>
    </row>
    <row r="147640" spans="1:1" x14ac:dyDescent="0.25">
      <c r="A147640" s="3"/>
    </row>
    <row r="147641" spans="1:1" x14ac:dyDescent="0.25">
      <c r="A147641" s="3"/>
    </row>
    <row r="147642" spans="1:1" x14ac:dyDescent="0.25">
      <c r="A147642" s="3"/>
    </row>
    <row r="147644" spans="1:1" x14ac:dyDescent="0.25">
      <c r="A147644" s="3"/>
    </row>
    <row r="147645" spans="1:1" x14ac:dyDescent="0.25">
      <c r="A147645" s="2"/>
    </row>
    <row r="147654" spans="1:1" x14ac:dyDescent="0.25">
      <c r="A147654" s="3"/>
    </row>
    <row r="147655" spans="1:1" x14ac:dyDescent="0.25">
      <c r="A147655" s="3"/>
    </row>
    <row r="147656" spans="1:1" x14ac:dyDescent="0.25">
      <c r="A147656" s="2"/>
    </row>
    <row r="147669" spans="1:1" x14ac:dyDescent="0.25">
      <c r="A147669" s="2"/>
    </row>
    <row r="147681" spans="1:1" x14ac:dyDescent="0.25">
      <c r="A147681" s="5"/>
    </row>
    <row r="147684" spans="1:1" x14ac:dyDescent="0.25">
      <c r="A147684" s="5"/>
    </row>
    <row r="147686" spans="1:1" x14ac:dyDescent="0.25">
      <c r="A147686" s="4"/>
    </row>
    <row r="147703" spans="1:1" x14ac:dyDescent="0.25">
      <c r="A147703" s="2"/>
    </row>
    <row r="147705" spans="1:1" x14ac:dyDescent="0.25">
      <c r="A147705" s="4"/>
    </row>
    <row r="147716" spans="1:1" x14ac:dyDescent="0.25">
      <c r="A147716" s="2"/>
    </row>
    <row r="147719" spans="1:1" x14ac:dyDescent="0.25">
      <c r="A147719" s="3"/>
    </row>
    <row r="147720" spans="1:1" x14ac:dyDescent="0.25">
      <c r="A147720" s="3"/>
    </row>
    <row r="147721" spans="1:1" x14ac:dyDescent="0.25">
      <c r="A147721" s="3"/>
    </row>
    <row r="147723" spans="1:1" x14ac:dyDescent="0.25">
      <c r="A147723" s="3"/>
    </row>
    <row r="147724" spans="1:1" x14ac:dyDescent="0.25">
      <c r="A147724" s="2"/>
    </row>
    <row r="147733" spans="1:1" x14ac:dyDescent="0.25">
      <c r="A147733" s="3"/>
    </row>
    <row r="147734" spans="1:1" x14ac:dyDescent="0.25">
      <c r="A147734" s="3"/>
    </row>
    <row r="147735" spans="1:1" x14ac:dyDescent="0.25">
      <c r="A147735" s="2"/>
    </row>
    <row r="147748" spans="1:1" x14ac:dyDescent="0.25">
      <c r="A147748" s="2"/>
    </row>
    <row r="147760" spans="1:1" x14ac:dyDescent="0.25">
      <c r="A147760" s="5"/>
    </row>
    <row r="147763" spans="1:1" x14ac:dyDescent="0.25">
      <c r="A147763" s="5"/>
    </row>
    <row r="147765" spans="1:1" x14ac:dyDescent="0.25">
      <c r="A147765" s="4"/>
    </row>
    <row r="147782" spans="1:1" x14ac:dyDescent="0.25">
      <c r="A147782" s="2"/>
    </row>
    <row r="147784" spans="1:1" x14ac:dyDescent="0.25">
      <c r="A147784" s="4"/>
    </row>
    <row r="147795" spans="1:1" x14ac:dyDescent="0.25">
      <c r="A147795" s="2"/>
    </row>
    <row r="147798" spans="1:1" x14ac:dyDescent="0.25">
      <c r="A147798" s="3"/>
    </row>
    <row r="147799" spans="1:1" x14ac:dyDescent="0.25">
      <c r="A147799" s="3"/>
    </row>
    <row r="147800" spans="1:1" x14ac:dyDescent="0.25">
      <c r="A147800" s="3"/>
    </row>
    <row r="147802" spans="1:1" x14ac:dyDescent="0.25">
      <c r="A147802" s="3"/>
    </row>
    <row r="147803" spans="1:1" x14ac:dyDescent="0.25">
      <c r="A147803" s="2"/>
    </row>
    <row r="147812" spans="1:1" x14ac:dyDescent="0.25">
      <c r="A147812" s="3"/>
    </row>
    <row r="147813" spans="1:1" x14ac:dyDescent="0.25">
      <c r="A147813" s="3"/>
    </row>
    <row r="147814" spans="1:1" x14ac:dyDescent="0.25">
      <c r="A147814" s="2"/>
    </row>
    <row r="147827" spans="1:1" x14ac:dyDescent="0.25">
      <c r="A147827" s="2"/>
    </row>
    <row r="147839" spans="1:1" x14ac:dyDescent="0.25">
      <c r="A147839" s="5"/>
    </row>
    <row r="147842" spans="1:1" x14ac:dyDescent="0.25">
      <c r="A147842" s="5"/>
    </row>
    <row r="147844" spans="1:1" x14ac:dyDescent="0.25">
      <c r="A147844" s="4"/>
    </row>
    <row r="147861" spans="1:1" x14ac:dyDescent="0.25">
      <c r="A147861" s="2"/>
    </row>
    <row r="147863" spans="1:1" x14ac:dyDescent="0.25">
      <c r="A147863" s="4"/>
    </row>
    <row r="147874" spans="1:1" x14ac:dyDescent="0.25">
      <c r="A147874" s="2"/>
    </row>
    <row r="147877" spans="1:1" x14ac:dyDescent="0.25">
      <c r="A147877" s="3"/>
    </row>
    <row r="147878" spans="1:1" x14ac:dyDescent="0.25">
      <c r="A147878" s="3"/>
    </row>
    <row r="147879" spans="1:1" x14ac:dyDescent="0.25">
      <c r="A147879" s="3"/>
    </row>
    <row r="147881" spans="1:1" x14ac:dyDescent="0.25">
      <c r="A147881" s="3"/>
    </row>
    <row r="147882" spans="1:1" x14ac:dyDescent="0.25">
      <c r="A147882" s="2"/>
    </row>
    <row r="147891" spans="1:1" x14ac:dyDescent="0.25">
      <c r="A147891" s="3"/>
    </row>
    <row r="147892" spans="1:1" x14ac:dyDescent="0.25">
      <c r="A147892" s="3"/>
    </row>
    <row r="147893" spans="1:1" x14ac:dyDescent="0.25">
      <c r="A147893" s="2"/>
    </row>
    <row r="147906" spans="1:1" x14ac:dyDescent="0.25">
      <c r="A147906" s="2"/>
    </row>
    <row r="147918" spans="1:1" x14ac:dyDescent="0.25">
      <c r="A147918" s="5"/>
    </row>
    <row r="147921" spans="1:1" x14ac:dyDescent="0.25">
      <c r="A147921" s="5"/>
    </row>
    <row r="147923" spans="1:1" x14ac:dyDescent="0.25">
      <c r="A147923" s="4"/>
    </row>
    <row r="147940" spans="1:1" x14ac:dyDescent="0.25">
      <c r="A147940" s="2"/>
    </row>
    <row r="147942" spans="1:1" x14ac:dyDescent="0.25">
      <c r="A147942" s="4"/>
    </row>
    <row r="147953" spans="1:1" x14ac:dyDescent="0.25">
      <c r="A147953" s="2"/>
    </row>
    <row r="147956" spans="1:1" x14ac:dyDescent="0.25">
      <c r="A147956" s="3"/>
    </row>
    <row r="147957" spans="1:1" x14ac:dyDescent="0.25">
      <c r="A147957" s="3"/>
    </row>
    <row r="147958" spans="1:1" x14ac:dyDescent="0.25">
      <c r="A147958" s="3"/>
    </row>
    <row r="147960" spans="1:1" x14ac:dyDescent="0.25">
      <c r="A147960" s="3"/>
    </row>
    <row r="147961" spans="1:1" x14ac:dyDescent="0.25">
      <c r="A147961" s="2"/>
    </row>
    <row r="147970" spans="1:1" x14ac:dyDescent="0.25">
      <c r="A147970" s="3"/>
    </row>
    <row r="147971" spans="1:1" x14ac:dyDescent="0.25">
      <c r="A147971" s="3"/>
    </row>
    <row r="147972" spans="1:1" x14ac:dyDescent="0.25">
      <c r="A147972" s="2"/>
    </row>
    <row r="147985" spans="1:1" x14ac:dyDescent="0.25">
      <c r="A147985" s="2"/>
    </row>
    <row r="147997" spans="1:1" x14ac:dyDescent="0.25">
      <c r="A147997" s="5"/>
    </row>
    <row r="148000" spans="1:1" x14ac:dyDescent="0.25">
      <c r="A148000" s="5"/>
    </row>
    <row r="148002" spans="1:1" x14ac:dyDescent="0.25">
      <c r="A148002" s="4"/>
    </row>
    <row r="148019" spans="1:1" x14ac:dyDescent="0.25">
      <c r="A148019" s="2"/>
    </row>
    <row r="148021" spans="1:1" x14ac:dyDescent="0.25">
      <c r="A148021" s="4"/>
    </row>
    <row r="148032" spans="1:1" x14ac:dyDescent="0.25">
      <c r="A148032" s="2"/>
    </row>
    <row r="148035" spans="1:1" x14ac:dyDescent="0.25">
      <c r="A148035" s="3"/>
    </row>
    <row r="148036" spans="1:1" x14ac:dyDescent="0.25">
      <c r="A148036" s="3"/>
    </row>
    <row r="148037" spans="1:1" x14ac:dyDescent="0.25">
      <c r="A148037" s="3"/>
    </row>
    <row r="148039" spans="1:1" x14ac:dyDescent="0.25">
      <c r="A148039" s="3"/>
    </row>
    <row r="148040" spans="1:1" x14ac:dyDescent="0.25">
      <c r="A148040" s="2"/>
    </row>
    <row r="148049" spans="1:1" x14ac:dyDescent="0.25">
      <c r="A148049" s="3"/>
    </row>
    <row r="148050" spans="1:1" x14ac:dyDescent="0.25">
      <c r="A148050" s="3"/>
    </row>
    <row r="148051" spans="1:1" x14ac:dyDescent="0.25">
      <c r="A148051" s="2"/>
    </row>
    <row r="148064" spans="1:1" x14ac:dyDescent="0.25">
      <c r="A148064" s="2"/>
    </row>
    <row r="148076" spans="1:1" x14ac:dyDescent="0.25">
      <c r="A148076" s="5"/>
    </row>
    <row r="148079" spans="1:1" x14ac:dyDescent="0.25">
      <c r="A148079" s="5"/>
    </row>
    <row r="148081" spans="1:1" x14ac:dyDescent="0.25">
      <c r="A148081" s="4"/>
    </row>
    <row r="148098" spans="1:1" x14ac:dyDescent="0.25">
      <c r="A148098" s="2"/>
    </row>
    <row r="148100" spans="1:1" x14ac:dyDescent="0.25">
      <c r="A148100" s="4"/>
    </row>
    <row r="148111" spans="1:1" x14ac:dyDescent="0.25">
      <c r="A148111" s="2"/>
    </row>
    <row r="148114" spans="1:1" x14ac:dyDescent="0.25">
      <c r="A148114" s="3"/>
    </row>
    <row r="148115" spans="1:1" x14ac:dyDescent="0.25">
      <c r="A148115" s="3"/>
    </row>
    <row r="148116" spans="1:1" x14ac:dyDescent="0.25">
      <c r="A148116" s="3"/>
    </row>
    <row r="148118" spans="1:1" x14ac:dyDescent="0.25">
      <c r="A148118" s="3"/>
    </row>
    <row r="148119" spans="1:1" x14ac:dyDescent="0.25">
      <c r="A148119" s="2"/>
    </row>
    <row r="148128" spans="1:1" x14ac:dyDescent="0.25">
      <c r="A148128" s="3"/>
    </row>
    <row r="148129" spans="1:1" x14ac:dyDescent="0.25">
      <c r="A148129" s="3"/>
    </row>
    <row r="148130" spans="1:1" x14ac:dyDescent="0.25">
      <c r="A148130" s="2"/>
    </row>
    <row r="148143" spans="1:1" x14ac:dyDescent="0.25">
      <c r="A148143" s="2"/>
    </row>
    <row r="148155" spans="1:1" x14ac:dyDescent="0.25">
      <c r="A148155" s="5"/>
    </row>
    <row r="148158" spans="1:1" x14ac:dyDescent="0.25">
      <c r="A148158" s="5"/>
    </row>
    <row r="148160" spans="1:1" x14ac:dyDescent="0.25">
      <c r="A148160" s="4"/>
    </row>
    <row r="148177" spans="1:1" x14ac:dyDescent="0.25">
      <c r="A148177" s="2"/>
    </row>
    <row r="148179" spans="1:1" x14ac:dyDescent="0.25">
      <c r="A148179" s="4"/>
    </row>
    <row r="148190" spans="1:1" x14ac:dyDescent="0.25">
      <c r="A148190" s="2"/>
    </row>
    <row r="148193" spans="1:1" x14ac:dyDescent="0.25">
      <c r="A148193" s="3"/>
    </row>
    <row r="148194" spans="1:1" x14ac:dyDescent="0.25">
      <c r="A148194" s="3"/>
    </row>
    <row r="148195" spans="1:1" x14ac:dyDescent="0.25">
      <c r="A148195" s="3"/>
    </row>
    <row r="148197" spans="1:1" x14ac:dyDescent="0.25">
      <c r="A148197" s="3"/>
    </row>
    <row r="148198" spans="1:1" x14ac:dyDescent="0.25">
      <c r="A148198" s="2"/>
    </row>
    <row r="148207" spans="1:1" x14ac:dyDescent="0.25">
      <c r="A148207" s="3"/>
    </row>
    <row r="148208" spans="1:1" x14ac:dyDescent="0.25">
      <c r="A148208" s="3"/>
    </row>
    <row r="148209" spans="1:1" x14ac:dyDescent="0.25">
      <c r="A148209" s="2"/>
    </row>
    <row r="148222" spans="1:1" x14ac:dyDescent="0.25">
      <c r="A148222" s="2"/>
    </row>
    <row r="148234" spans="1:1" x14ac:dyDescent="0.25">
      <c r="A148234" s="5"/>
    </row>
    <row r="148237" spans="1:1" x14ac:dyDescent="0.25">
      <c r="A148237" s="5"/>
    </row>
    <row r="148239" spans="1:1" x14ac:dyDescent="0.25">
      <c r="A148239" s="4"/>
    </row>
    <row r="148256" spans="1:1" x14ac:dyDescent="0.25">
      <c r="A148256" s="2"/>
    </row>
    <row r="148258" spans="1:1" x14ac:dyDescent="0.25">
      <c r="A148258" s="4"/>
    </row>
    <row r="148269" spans="1:1" x14ac:dyDescent="0.25">
      <c r="A148269" s="2"/>
    </row>
    <row r="148272" spans="1:1" x14ac:dyDescent="0.25">
      <c r="A148272" s="3"/>
    </row>
    <row r="148273" spans="1:1" x14ac:dyDescent="0.25">
      <c r="A148273" s="3"/>
    </row>
    <row r="148274" spans="1:1" x14ac:dyDescent="0.25">
      <c r="A148274" s="3"/>
    </row>
    <row r="148276" spans="1:1" x14ac:dyDescent="0.25">
      <c r="A148276" s="3"/>
    </row>
    <row r="148277" spans="1:1" x14ac:dyDescent="0.25">
      <c r="A148277" s="2"/>
    </row>
    <row r="148286" spans="1:1" x14ac:dyDescent="0.25">
      <c r="A148286" s="3"/>
    </row>
    <row r="148287" spans="1:1" x14ac:dyDescent="0.25">
      <c r="A148287" s="3"/>
    </row>
    <row r="148288" spans="1:1" x14ac:dyDescent="0.25">
      <c r="A148288" s="2"/>
    </row>
    <row r="148301" spans="1:1" x14ac:dyDescent="0.25">
      <c r="A148301" s="2"/>
    </row>
    <row r="148313" spans="1:1" x14ac:dyDescent="0.25">
      <c r="A148313" s="5"/>
    </row>
    <row r="148316" spans="1:1" x14ac:dyDescent="0.25">
      <c r="A148316" s="5"/>
    </row>
    <row r="148318" spans="1:1" x14ac:dyDescent="0.25">
      <c r="A148318" s="4"/>
    </row>
    <row r="148335" spans="1:1" x14ac:dyDescent="0.25">
      <c r="A148335" s="2"/>
    </row>
    <row r="148337" spans="1:1" x14ac:dyDescent="0.25">
      <c r="A148337" s="4"/>
    </row>
    <row r="148348" spans="1:1" x14ac:dyDescent="0.25">
      <c r="A148348" s="2"/>
    </row>
    <row r="148351" spans="1:1" x14ac:dyDescent="0.25">
      <c r="A148351" s="3"/>
    </row>
    <row r="148352" spans="1:1" x14ac:dyDescent="0.25">
      <c r="A148352" s="3"/>
    </row>
    <row r="148353" spans="1:1" x14ac:dyDescent="0.25">
      <c r="A148353" s="3"/>
    </row>
    <row r="148355" spans="1:1" x14ac:dyDescent="0.25">
      <c r="A148355" s="3"/>
    </row>
    <row r="148356" spans="1:1" x14ac:dyDescent="0.25">
      <c r="A148356" s="2"/>
    </row>
    <row r="148365" spans="1:1" x14ac:dyDescent="0.25">
      <c r="A148365" s="3"/>
    </row>
    <row r="148366" spans="1:1" x14ac:dyDescent="0.25">
      <c r="A148366" s="3"/>
    </row>
    <row r="148367" spans="1:1" x14ac:dyDescent="0.25">
      <c r="A148367" s="2"/>
    </row>
    <row r="148380" spans="1:1" x14ac:dyDescent="0.25">
      <c r="A148380" s="2"/>
    </row>
    <row r="148392" spans="1:1" x14ac:dyDescent="0.25">
      <c r="A148392" s="5"/>
    </row>
    <row r="148395" spans="1:1" x14ac:dyDescent="0.25">
      <c r="A148395" s="5"/>
    </row>
    <row r="148397" spans="1:1" x14ac:dyDescent="0.25">
      <c r="A148397" s="4"/>
    </row>
    <row r="148414" spans="1:1" x14ac:dyDescent="0.25">
      <c r="A148414" s="2"/>
    </row>
    <row r="148416" spans="1:1" x14ac:dyDescent="0.25">
      <c r="A148416" s="4"/>
    </row>
    <row r="148427" spans="1:1" x14ac:dyDescent="0.25">
      <c r="A148427" s="2"/>
    </row>
    <row r="148430" spans="1:1" x14ac:dyDescent="0.25">
      <c r="A148430" s="3"/>
    </row>
    <row r="148431" spans="1:1" x14ac:dyDescent="0.25">
      <c r="A148431" s="3"/>
    </row>
    <row r="148432" spans="1:1" x14ac:dyDescent="0.25">
      <c r="A148432" s="3"/>
    </row>
    <row r="148434" spans="1:1" x14ac:dyDescent="0.25">
      <c r="A148434" s="3"/>
    </row>
    <row r="148435" spans="1:1" x14ac:dyDescent="0.25">
      <c r="A148435" s="2"/>
    </row>
    <row r="148444" spans="1:1" x14ac:dyDescent="0.25">
      <c r="A148444" s="3"/>
    </row>
    <row r="148445" spans="1:1" x14ac:dyDescent="0.25">
      <c r="A148445" s="3"/>
    </row>
    <row r="148446" spans="1:1" x14ac:dyDescent="0.25">
      <c r="A148446" s="2"/>
    </row>
    <row r="148459" spans="1:1" x14ac:dyDescent="0.25">
      <c r="A148459" s="2"/>
    </row>
    <row r="148471" spans="1:1" x14ac:dyDescent="0.25">
      <c r="A148471" s="5"/>
    </row>
    <row r="148474" spans="1:1" x14ac:dyDescent="0.25">
      <c r="A148474" s="5"/>
    </row>
    <row r="148476" spans="1:1" x14ac:dyDescent="0.25">
      <c r="A148476" s="4"/>
    </row>
    <row r="148493" spans="1:1" x14ac:dyDescent="0.25">
      <c r="A148493" s="2"/>
    </row>
    <row r="148495" spans="1:1" x14ac:dyDescent="0.25">
      <c r="A148495" s="4"/>
    </row>
    <row r="148506" spans="1:1" x14ac:dyDescent="0.25">
      <c r="A148506" s="2"/>
    </row>
    <row r="148509" spans="1:1" x14ac:dyDescent="0.25">
      <c r="A148509" s="3"/>
    </row>
    <row r="148510" spans="1:1" x14ac:dyDescent="0.25">
      <c r="A148510" s="3"/>
    </row>
    <row r="148511" spans="1:1" x14ac:dyDescent="0.25">
      <c r="A148511" s="3"/>
    </row>
    <row r="148513" spans="1:1" x14ac:dyDescent="0.25">
      <c r="A148513" s="3"/>
    </row>
    <row r="148514" spans="1:1" x14ac:dyDescent="0.25">
      <c r="A148514" s="2"/>
    </row>
    <row r="148523" spans="1:1" x14ac:dyDescent="0.25">
      <c r="A148523" s="3"/>
    </row>
    <row r="148524" spans="1:1" x14ac:dyDescent="0.25">
      <c r="A148524" s="3"/>
    </row>
    <row r="148525" spans="1:1" x14ac:dyDescent="0.25">
      <c r="A148525" s="2"/>
    </row>
    <row r="148538" spans="1:1" x14ac:dyDescent="0.25">
      <c r="A148538" s="2"/>
    </row>
    <row r="148550" spans="1:1" x14ac:dyDescent="0.25">
      <c r="A148550" s="5"/>
    </row>
    <row r="148553" spans="1:1" x14ac:dyDescent="0.25">
      <c r="A148553" s="5"/>
    </row>
    <row r="148555" spans="1:1" x14ac:dyDescent="0.25">
      <c r="A148555" s="4"/>
    </row>
    <row r="148572" spans="1:1" x14ac:dyDescent="0.25">
      <c r="A148572" s="2"/>
    </row>
    <row r="148574" spans="1:1" x14ac:dyDescent="0.25">
      <c r="A148574" s="4"/>
    </row>
    <row r="148585" spans="1:1" x14ac:dyDescent="0.25">
      <c r="A148585" s="2"/>
    </row>
    <row r="148588" spans="1:1" x14ac:dyDescent="0.25">
      <c r="A148588" s="3"/>
    </row>
    <row r="148589" spans="1:1" x14ac:dyDescent="0.25">
      <c r="A148589" s="3"/>
    </row>
    <row r="148590" spans="1:1" x14ac:dyDescent="0.25">
      <c r="A148590" s="3"/>
    </row>
    <row r="148592" spans="1:1" x14ac:dyDescent="0.25">
      <c r="A148592" s="3"/>
    </row>
    <row r="148593" spans="1:1" x14ac:dyDescent="0.25">
      <c r="A148593" s="2"/>
    </row>
    <row r="148602" spans="1:1" x14ac:dyDescent="0.25">
      <c r="A148602" s="3"/>
    </row>
    <row r="148603" spans="1:1" x14ac:dyDescent="0.25">
      <c r="A148603" s="3"/>
    </row>
    <row r="148604" spans="1:1" x14ac:dyDescent="0.25">
      <c r="A148604" s="2"/>
    </row>
    <row r="148617" spans="1:1" x14ac:dyDescent="0.25">
      <c r="A148617" s="2"/>
    </row>
    <row r="148629" spans="1:1" x14ac:dyDescent="0.25">
      <c r="A148629" s="5"/>
    </row>
    <row r="148632" spans="1:1" x14ac:dyDescent="0.25">
      <c r="A148632" s="5"/>
    </row>
    <row r="148634" spans="1:1" x14ac:dyDescent="0.25">
      <c r="A148634" s="4"/>
    </row>
    <row r="148651" spans="1:1" x14ac:dyDescent="0.25">
      <c r="A148651" s="2"/>
    </row>
    <row r="148653" spans="1:1" x14ac:dyDescent="0.25">
      <c r="A148653" s="4"/>
    </row>
    <row r="148664" spans="1:1" x14ac:dyDescent="0.25">
      <c r="A148664" s="2"/>
    </row>
    <row r="148667" spans="1:1" x14ac:dyDescent="0.25">
      <c r="A148667" s="3"/>
    </row>
    <row r="148668" spans="1:1" x14ac:dyDescent="0.25">
      <c r="A148668" s="3"/>
    </row>
    <row r="148669" spans="1:1" x14ac:dyDescent="0.25">
      <c r="A148669" s="3"/>
    </row>
    <row r="148671" spans="1:1" x14ac:dyDescent="0.25">
      <c r="A148671" s="3"/>
    </row>
    <row r="148672" spans="1:1" x14ac:dyDescent="0.25">
      <c r="A148672" s="2"/>
    </row>
    <row r="148681" spans="1:1" x14ac:dyDescent="0.25">
      <c r="A148681" s="3"/>
    </row>
    <row r="148682" spans="1:1" x14ac:dyDescent="0.25">
      <c r="A148682" s="3"/>
    </row>
    <row r="148683" spans="1:1" x14ac:dyDescent="0.25">
      <c r="A148683" s="2"/>
    </row>
    <row r="148696" spans="1:1" x14ac:dyDescent="0.25">
      <c r="A148696" s="2"/>
    </row>
    <row r="148708" spans="1:1" x14ac:dyDescent="0.25">
      <c r="A148708" s="5"/>
    </row>
    <row r="148711" spans="1:1" x14ac:dyDescent="0.25">
      <c r="A148711" s="5"/>
    </row>
    <row r="148713" spans="1:1" x14ac:dyDescent="0.25">
      <c r="A148713" s="4"/>
    </row>
    <row r="148730" spans="1:1" x14ac:dyDescent="0.25">
      <c r="A148730" s="2"/>
    </row>
    <row r="148732" spans="1:1" x14ac:dyDescent="0.25">
      <c r="A148732" s="4"/>
    </row>
    <row r="148743" spans="1:1" x14ac:dyDescent="0.25">
      <c r="A148743" s="2"/>
    </row>
    <row r="148746" spans="1:1" x14ac:dyDescent="0.25">
      <c r="A148746" s="3"/>
    </row>
    <row r="148747" spans="1:1" x14ac:dyDescent="0.25">
      <c r="A148747" s="3"/>
    </row>
    <row r="148748" spans="1:1" x14ac:dyDescent="0.25">
      <c r="A148748" s="3"/>
    </row>
    <row r="148750" spans="1:1" x14ac:dyDescent="0.25">
      <c r="A148750" s="3"/>
    </row>
    <row r="148751" spans="1:1" x14ac:dyDescent="0.25">
      <c r="A148751" s="2"/>
    </row>
    <row r="148760" spans="1:1" x14ac:dyDescent="0.25">
      <c r="A148760" s="3"/>
    </row>
    <row r="148761" spans="1:1" x14ac:dyDescent="0.25">
      <c r="A148761" s="3"/>
    </row>
    <row r="148762" spans="1:1" x14ac:dyDescent="0.25">
      <c r="A148762" s="2"/>
    </row>
    <row r="148775" spans="1:1" x14ac:dyDescent="0.25">
      <c r="A148775" s="2"/>
    </row>
    <row r="148787" spans="1:1" x14ac:dyDescent="0.25">
      <c r="A148787" s="5"/>
    </row>
    <row r="148790" spans="1:1" x14ac:dyDescent="0.25">
      <c r="A148790" s="5"/>
    </row>
    <row r="148792" spans="1:1" x14ac:dyDescent="0.25">
      <c r="A148792" s="4"/>
    </row>
    <row r="148809" spans="1:1" x14ac:dyDescent="0.25">
      <c r="A148809" s="2"/>
    </row>
    <row r="148811" spans="1:1" x14ac:dyDescent="0.25">
      <c r="A148811" s="4"/>
    </row>
    <row r="148822" spans="1:1" x14ac:dyDescent="0.25">
      <c r="A148822" s="2"/>
    </row>
    <row r="148825" spans="1:1" x14ac:dyDescent="0.25">
      <c r="A148825" s="3"/>
    </row>
    <row r="148826" spans="1:1" x14ac:dyDescent="0.25">
      <c r="A148826" s="3"/>
    </row>
    <row r="148827" spans="1:1" x14ac:dyDescent="0.25">
      <c r="A148827" s="3"/>
    </row>
    <row r="148829" spans="1:1" x14ac:dyDescent="0.25">
      <c r="A148829" s="3"/>
    </row>
    <row r="148830" spans="1:1" x14ac:dyDescent="0.25">
      <c r="A148830" s="2"/>
    </row>
    <row r="148839" spans="1:1" x14ac:dyDescent="0.25">
      <c r="A148839" s="3"/>
    </row>
    <row r="148840" spans="1:1" x14ac:dyDescent="0.25">
      <c r="A148840" s="3"/>
    </row>
    <row r="148841" spans="1:1" x14ac:dyDescent="0.25">
      <c r="A148841" s="2"/>
    </row>
    <row r="148854" spans="1:1" x14ac:dyDescent="0.25">
      <c r="A148854" s="2"/>
    </row>
    <row r="148866" spans="1:1" x14ac:dyDescent="0.25">
      <c r="A148866" s="5"/>
    </row>
    <row r="148869" spans="1:1" x14ac:dyDescent="0.25">
      <c r="A148869" s="5"/>
    </row>
    <row r="148871" spans="1:1" x14ac:dyDescent="0.25">
      <c r="A148871" s="4"/>
    </row>
    <row r="148888" spans="1:1" x14ac:dyDescent="0.25">
      <c r="A148888" s="2"/>
    </row>
    <row r="148890" spans="1:1" x14ac:dyDescent="0.25">
      <c r="A148890" s="4"/>
    </row>
    <row r="148901" spans="1:1" x14ac:dyDescent="0.25">
      <c r="A148901" s="2"/>
    </row>
    <row r="148904" spans="1:1" x14ac:dyDescent="0.25">
      <c r="A148904" s="3"/>
    </row>
    <row r="148905" spans="1:1" x14ac:dyDescent="0.25">
      <c r="A148905" s="3"/>
    </row>
    <row r="148906" spans="1:1" x14ac:dyDescent="0.25">
      <c r="A148906" s="3"/>
    </row>
    <row r="148908" spans="1:1" x14ac:dyDescent="0.25">
      <c r="A148908" s="3"/>
    </row>
    <row r="148909" spans="1:1" x14ac:dyDescent="0.25">
      <c r="A148909" s="2"/>
    </row>
    <row r="148918" spans="1:1" x14ac:dyDescent="0.25">
      <c r="A148918" s="3"/>
    </row>
    <row r="148919" spans="1:1" x14ac:dyDescent="0.25">
      <c r="A148919" s="3"/>
    </row>
    <row r="148920" spans="1:1" x14ac:dyDescent="0.25">
      <c r="A148920" s="2"/>
    </row>
    <row r="148933" spans="1:1" x14ac:dyDescent="0.25">
      <c r="A148933" s="2"/>
    </row>
    <row r="148945" spans="1:1" x14ac:dyDescent="0.25">
      <c r="A148945" s="5"/>
    </row>
    <row r="148948" spans="1:1" x14ac:dyDescent="0.25">
      <c r="A148948" s="5"/>
    </row>
    <row r="148950" spans="1:1" x14ac:dyDescent="0.25">
      <c r="A148950" s="4"/>
    </row>
    <row r="148967" spans="1:1" x14ac:dyDescent="0.25">
      <c r="A148967" s="2"/>
    </row>
    <row r="148969" spans="1:1" x14ac:dyDescent="0.25">
      <c r="A148969" s="4"/>
    </row>
    <row r="148980" spans="1:1" x14ac:dyDescent="0.25">
      <c r="A148980" s="2"/>
    </row>
    <row r="148983" spans="1:1" x14ac:dyDescent="0.25">
      <c r="A148983" s="3"/>
    </row>
    <row r="148984" spans="1:1" x14ac:dyDescent="0.25">
      <c r="A148984" s="3"/>
    </row>
    <row r="148985" spans="1:1" x14ac:dyDescent="0.25">
      <c r="A148985" s="3"/>
    </row>
    <row r="148987" spans="1:1" x14ac:dyDescent="0.25">
      <c r="A148987" s="3"/>
    </row>
    <row r="148988" spans="1:1" x14ac:dyDescent="0.25">
      <c r="A148988" s="2"/>
    </row>
    <row r="148997" spans="1:1" x14ac:dyDescent="0.25">
      <c r="A148997" s="3"/>
    </row>
    <row r="148998" spans="1:1" x14ac:dyDescent="0.25">
      <c r="A148998" s="3"/>
    </row>
    <row r="148999" spans="1:1" x14ac:dyDescent="0.25">
      <c r="A148999" s="2"/>
    </row>
    <row r="149012" spans="1:1" x14ac:dyDescent="0.25">
      <c r="A149012" s="2"/>
    </row>
    <row r="149024" spans="1:1" x14ac:dyDescent="0.25">
      <c r="A149024" s="5"/>
    </row>
    <row r="149027" spans="1:1" x14ac:dyDescent="0.25">
      <c r="A149027" s="5"/>
    </row>
    <row r="149029" spans="1:1" x14ac:dyDescent="0.25">
      <c r="A149029" s="4"/>
    </row>
    <row r="149046" spans="1:1" x14ac:dyDescent="0.25">
      <c r="A149046" s="2"/>
    </row>
    <row r="149048" spans="1:1" x14ac:dyDescent="0.25">
      <c r="A149048" s="4"/>
    </row>
    <row r="149059" spans="1:1" x14ac:dyDescent="0.25">
      <c r="A149059" s="2"/>
    </row>
    <row r="149062" spans="1:1" x14ac:dyDescent="0.25">
      <c r="A149062" s="3"/>
    </row>
    <row r="149063" spans="1:1" x14ac:dyDescent="0.25">
      <c r="A149063" s="3"/>
    </row>
    <row r="149064" spans="1:1" x14ac:dyDescent="0.25">
      <c r="A149064" s="3"/>
    </row>
    <row r="149066" spans="1:1" x14ac:dyDescent="0.25">
      <c r="A149066" s="3"/>
    </row>
    <row r="149067" spans="1:1" x14ac:dyDescent="0.25">
      <c r="A149067" s="2"/>
    </row>
    <row r="149076" spans="1:1" x14ac:dyDescent="0.25">
      <c r="A149076" s="3"/>
    </row>
    <row r="149077" spans="1:1" x14ac:dyDescent="0.25">
      <c r="A149077" s="3"/>
    </row>
    <row r="149078" spans="1:1" x14ac:dyDescent="0.25">
      <c r="A149078" s="2"/>
    </row>
    <row r="149091" spans="1:1" x14ac:dyDescent="0.25">
      <c r="A149091" s="2"/>
    </row>
    <row r="149103" spans="1:1" x14ac:dyDescent="0.25">
      <c r="A149103" s="5"/>
    </row>
    <row r="149106" spans="1:1" x14ac:dyDescent="0.25">
      <c r="A149106" s="5"/>
    </row>
    <row r="149108" spans="1:1" x14ac:dyDescent="0.25">
      <c r="A149108" s="4"/>
    </row>
    <row r="149125" spans="1:1" x14ac:dyDescent="0.25">
      <c r="A149125" s="2"/>
    </row>
    <row r="149127" spans="1:1" x14ac:dyDescent="0.25">
      <c r="A149127" s="4"/>
    </row>
    <row r="149138" spans="1:1" x14ac:dyDescent="0.25">
      <c r="A149138" s="2"/>
    </row>
    <row r="149141" spans="1:1" x14ac:dyDescent="0.25">
      <c r="A149141" s="3"/>
    </row>
    <row r="149142" spans="1:1" x14ac:dyDescent="0.25">
      <c r="A149142" s="3"/>
    </row>
    <row r="149143" spans="1:1" x14ac:dyDescent="0.25">
      <c r="A149143" s="3"/>
    </row>
    <row r="149145" spans="1:1" x14ac:dyDescent="0.25">
      <c r="A149145" s="3"/>
    </row>
    <row r="149146" spans="1:1" x14ac:dyDescent="0.25">
      <c r="A149146" s="2"/>
    </row>
    <row r="149155" spans="1:1" x14ac:dyDescent="0.25">
      <c r="A149155" s="3"/>
    </row>
    <row r="149156" spans="1:1" x14ac:dyDescent="0.25">
      <c r="A149156" s="3"/>
    </row>
    <row r="149157" spans="1:1" x14ac:dyDescent="0.25">
      <c r="A149157" s="2"/>
    </row>
    <row r="149170" spans="1:1" x14ac:dyDescent="0.25">
      <c r="A149170" s="2"/>
    </row>
    <row r="149182" spans="1:1" x14ac:dyDescent="0.25">
      <c r="A149182" s="5"/>
    </row>
    <row r="149185" spans="1:1" x14ac:dyDescent="0.25">
      <c r="A149185" s="5"/>
    </row>
    <row r="149187" spans="1:1" x14ac:dyDescent="0.25">
      <c r="A149187" s="4"/>
    </row>
    <row r="149204" spans="1:1" x14ac:dyDescent="0.25">
      <c r="A149204" s="2"/>
    </row>
    <row r="149206" spans="1:1" x14ac:dyDescent="0.25">
      <c r="A149206" s="4"/>
    </row>
    <row r="149217" spans="1:1" x14ac:dyDescent="0.25">
      <c r="A149217" s="2"/>
    </row>
    <row r="149220" spans="1:1" x14ac:dyDescent="0.25">
      <c r="A149220" s="3"/>
    </row>
    <row r="149221" spans="1:1" x14ac:dyDescent="0.25">
      <c r="A149221" s="3"/>
    </row>
    <row r="149222" spans="1:1" x14ac:dyDescent="0.25">
      <c r="A149222" s="3"/>
    </row>
    <row r="149224" spans="1:1" x14ac:dyDescent="0.25">
      <c r="A149224" s="3"/>
    </row>
    <row r="149225" spans="1:1" x14ac:dyDescent="0.25">
      <c r="A149225" s="2"/>
    </row>
    <row r="149234" spans="1:1" x14ac:dyDescent="0.25">
      <c r="A149234" s="3"/>
    </row>
    <row r="149235" spans="1:1" x14ac:dyDescent="0.25">
      <c r="A149235" s="3"/>
    </row>
    <row r="149236" spans="1:1" x14ac:dyDescent="0.25">
      <c r="A149236" s="2"/>
    </row>
    <row r="149249" spans="1:1" x14ac:dyDescent="0.25">
      <c r="A149249" s="2"/>
    </row>
    <row r="149261" spans="1:1" x14ac:dyDescent="0.25">
      <c r="A149261" s="5"/>
    </row>
    <row r="149264" spans="1:1" x14ac:dyDescent="0.25">
      <c r="A149264" s="5"/>
    </row>
    <row r="149266" spans="1:1" x14ac:dyDescent="0.25">
      <c r="A149266" s="4"/>
    </row>
    <row r="149283" spans="1:1" x14ac:dyDescent="0.25">
      <c r="A149283" s="2"/>
    </row>
    <row r="149285" spans="1:1" x14ac:dyDescent="0.25">
      <c r="A149285" s="4"/>
    </row>
    <row r="149296" spans="1:1" x14ac:dyDescent="0.25">
      <c r="A149296" s="2"/>
    </row>
    <row r="149299" spans="1:1" x14ac:dyDescent="0.25">
      <c r="A149299" s="3"/>
    </row>
    <row r="149300" spans="1:1" x14ac:dyDescent="0.25">
      <c r="A149300" s="3"/>
    </row>
    <row r="149301" spans="1:1" x14ac:dyDescent="0.25">
      <c r="A149301" s="3"/>
    </row>
    <row r="149303" spans="1:1" x14ac:dyDescent="0.25">
      <c r="A149303" s="3"/>
    </row>
    <row r="149304" spans="1:1" x14ac:dyDescent="0.25">
      <c r="A149304" s="2"/>
    </row>
    <row r="149313" spans="1:1" x14ac:dyDescent="0.25">
      <c r="A149313" s="3"/>
    </row>
    <row r="149314" spans="1:1" x14ac:dyDescent="0.25">
      <c r="A149314" s="3"/>
    </row>
    <row r="149315" spans="1:1" x14ac:dyDescent="0.25">
      <c r="A149315" s="2"/>
    </row>
    <row r="149328" spans="1:1" x14ac:dyDescent="0.25">
      <c r="A149328" s="2"/>
    </row>
    <row r="149340" spans="1:1" x14ac:dyDescent="0.25">
      <c r="A149340" s="5"/>
    </row>
    <row r="149343" spans="1:1" x14ac:dyDescent="0.25">
      <c r="A149343" s="5"/>
    </row>
    <row r="149345" spans="1:1" x14ac:dyDescent="0.25">
      <c r="A149345" s="4"/>
    </row>
    <row r="149362" spans="1:1" x14ac:dyDescent="0.25">
      <c r="A149362" s="2"/>
    </row>
    <row r="149364" spans="1:1" x14ac:dyDescent="0.25">
      <c r="A149364" s="4"/>
    </row>
    <row r="149375" spans="1:1" x14ac:dyDescent="0.25">
      <c r="A149375" s="2"/>
    </row>
    <row r="149378" spans="1:1" x14ac:dyDescent="0.25">
      <c r="A149378" s="3"/>
    </row>
    <row r="149379" spans="1:1" x14ac:dyDescent="0.25">
      <c r="A149379" s="3"/>
    </row>
    <row r="149380" spans="1:1" x14ac:dyDescent="0.25">
      <c r="A149380" s="3"/>
    </row>
    <row r="149382" spans="1:1" x14ac:dyDescent="0.25">
      <c r="A149382" s="3"/>
    </row>
    <row r="149383" spans="1:1" x14ac:dyDescent="0.25">
      <c r="A149383" s="2"/>
    </row>
    <row r="149392" spans="1:1" x14ac:dyDescent="0.25">
      <c r="A149392" s="3"/>
    </row>
    <row r="149393" spans="1:1" x14ac:dyDescent="0.25">
      <c r="A149393" s="3"/>
    </row>
    <row r="149394" spans="1:1" x14ac:dyDescent="0.25">
      <c r="A149394" s="2"/>
    </row>
    <row r="149407" spans="1:1" x14ac:dyDescent="0.25">
      <c r="A149407" s="2"/>
    </row>
    <row r="149419" spans="1:1" x14ac:dyDescent="0.25">
      <c r="A149419" s="5"/>
    </row>
    <row r="149422" spans="1:1" x14ac:dyDescent="0.25">
      <c r="A149422" s="5"/>
    </row>
    <row r="149424" spans="1:1" x14ac:dyDescent="0.25">
      <c r="A149424" s="4"/>
    </row>
    <row r="149441" spans="1:1" x14ac:dyDescent="0.25">
      <c r="A149441" s="2"/>
    </row>
    <row r="149443" spans="1:1" x14ac:dyDescent="0.25">
      <c r="A149443" s="4"/>
    </row>
    <row r="149454" spans="1:1" x14ac:dyDescent="0.25">
      <c r="A149454" s="2"/>
    </row>
    <row r="149457" spans="1:1" x14ac:dyDescent="0.25">
      <c r="A149457" s="3"/>
    </row>
    <row r="149458" spans="1:1" x14ac:dyDescent="0.25">
      <c r="A149458" s="3"/>
    </row>
    <row r="149459" spans="1:1" x14ac:dyDescent="0.25">
      <c r="A149459" s="3"/>
    </row>
    <row r="149461" spans="1:1" x14ac:dyDescent="0.25">
      <c r="A149461" s="3"/>
    </row>
    <row r="149462" spans="1:1" x14ac:dyDescent="0.25">
      <c r="A149462" s="2"/>
    </row>
    <row r="149471" spans="1:1" x14ac:dyDescent="0.25">
      <c r="A149471" s="3"/>
    </row>
    <row r="149472" spans="1:1" x14ac:dyDescent="0.25">
      <c r="A149472" s="3"/>
    </row>
    <row r="149473" spans="1:1" x14ac:dyDescent="0.25">
      <c r="A149473" s="2"/>
    </row>
    <row r="149486" spans="1:1" x14ac:dyDescent="0.25">
      <c r="A149486" s="2"/>
    </row>
    <row r="149498" spans="1:1" x14ac:dyDescent="0.25">
      <c r="A149498" s="5"/>
    </row>
    <row r="149501" spans="1:1" x14ac:dyDescent="0.25">
      <c r="A149501" s="5"/>
    </row>
    <row r="149503" spans="1:1" x14ac:dyDescent="0.25">
      <c r="A149503" s="4"/>
    </row>
    <row r="149520" spans="1:1" x14ac:dyDescent="0.25">
      <c r="A149520" s="2"/>
    </row>
    <row r="149522" spans="1:1" x14ac:dyDescent="0.25">
      <c r="A149522" s="4"/>
    </row>
    <row r="149533" spans="1:1" x14ac:dyDescent="0.25">
      <c r="A149533" s="2"/>
    </row>
    <row r="149536" spans="1:1" x14ac:dyDescent="0.25">
      <c r="A149536" s="3"/>
    </row>
    <row r="149537" spans="1:1" x14ac:dyDescent="0.25">
      <c r="A149537" s="3"/>
    </row>
    <row r="149538" spans="1:1" x14ac:dyDescent="0.25">
      <c r="A149538" s="3"/>
    </row>
    <row r="149540" spans="1:1" x14ac:dyDescent="0.25">
      <c r="A149540" s="3"/>
    </row>
    <row r="149541" spans="1:1" x14ac:dyDescent="0.25">
      <c r="A149541" s="2"/>
    </row>
    <row r="149550" spans="1:1" x14ac:dyDescent="0.25">
      <c r="A149550" s="3"/>
    </row>
    <row r="149551" spans="1:1" x14ac:dyDescent="0.25">
      <c r="A149551" s="3"/>
    </row>
    <row r="149552" spans="1:1" x14ac:dyDescent="0.25">
      <c r="A149552" s="2"/>
    </row>
    <row r="149565" spans="1:1" x14ac:dyDescent="0.25">
      <c r="A149565" s="2"/>
    </row>
    <row r="149577" spans="1:1" x14ac:dyDescent="0.25">
      <c r="A149577" s="5"/>
    </row>
    <row r="149580" spans="1:1" x14ac:dyDescent="0.25">
      <c r="A149580" s="5"/>
    </row>
    <row r="149582" spans="1:1" x14ac:dyDescent="0.25">
      <c r="A149582" s="4"/>
    </row>
    <row r="149599" spans="1:1" x14ac:dyDescent="0.25">
      <c r="A149599" s="2"/>
    </row>
    <row r="149601" spans="1:1" x14ac:dyDescent="0.25">
      <c r="A149601" s="4"/>
    </row>
    <row r="149612" spans="1:1" x14ac:dyDescent="0.25">
      <c r="A149612" s="2"/>
    </row>
    <row r="149615" spans="1:1" x14ac:dyDescent="0.25">
      <c r="A149615" s="3"/>
    </row>
    <row r="149616" spans="1:1" x14ac:dyDescent="0.25">
      <c r="A149616" s="3"/>
    </row>
    <row r="149617" spans="1:1" x14ac:dyDescent="0.25">
      <c r="A149617" s="3"/>
    </row>
    <row r="149619" spans="1:1" x14ac:dyDescent="0.25">
      <c r="A149619" s="3"/>
    </row>
    <row r="149620" spans="1:1" x14ac:dyDescent="0.25">
      <c r="A149620" s="2"/>
    </row>
    <row r="149629" spans="1:1" x14ac:dyDescent="0.25">
      <c r="A149629" s="3"/>
    </row>
    <row r="149630" spans="1:1" x14ac:dyDescent="0.25">
      <c r="A149630" s="3"/>
    </row>
    <row r="149631" spans="1:1" x14ac:dyDescent="0.25">
      <c r="A149631" s="2"/>
    </row>
    <row r="149644" spans="1:1" x14ac:dyDescent="0.25">
      <c r="A149644" s="2"/>
    </row>
    <row r="149656" spans="1:1" x14ac:dyDescent="0.25">
      <c r="A149656" s="5"/>
    </row>
    <row r="149659" spans="1:1" x14ac:dyDescent="0.25">
      <c r="A149659" s="5"/>
    </row>
    <row r="149661" spans="1:1" x14ac:dyDescent="0.25">
      <c r="A149661" s="4"/>
    </row>
    <row r="149678" spans="1:1" x14ac:dyDescent="0.25">
      <c r="A149678" s="2"/>
    </row>
    <row r="149680" spans="1:1" x14ac:dyDescent="0.25">
      <c r="A149680" s="4"/>
    </row>
    <row r="149691" spans="1:1" x14ac:dyDescent="0.25">
      <c r="A149691" s="2"/>
    </row>
    <row r="149694" spans="1:1" x14ac:dyDescent="0.25">
      <c r="A149694" s="3"/>
    </row>
    <row r="149695" spans="1:1" x14ac:dyDescent="0.25">
      <c r="A149695" s="3"/>
    </row>
    <row r="149696" spans="1:1" x14ac:dyDescent="0.25">
      <c r="A149696" s="3"/>
    </row>
    <row r="149698" spans="1:1" x14ac:dyDescent="0.25">
      <c r="A149698" s="3"/>
    </row>
    <row r="149699" spans="1:1" x14ac:dyDescent="0.25">
      <c r="A149699" s="2"/>
    </row>
    <row r="149708" spans="1:1" x14ac:dyDescent="0.25">
      <c r="A149708" s="3"/>
    </row>
    <row r="149709" spans="1:1" x14ac:dyDescent="0.25">
      <c r="A149709" s="3"/>
    </row>
    <row r="149710" spans="1:1" x14ac:dyDescent="0.25">
      <c r="A149710" s="2"/>
    </row>
    <row r="149723" spans="1:1" x14ac:dyDescent="0.25">
      <c r="A149723" s="2"/>
    </row>
    <row r="149735" spans="1:1" x14ac:dyDescent="0.25">
      <c r="A149735" s="5"/>
    </row>
    <row r="149738" spans="1:1" x14ac:dyDescent="0.25">
      <c r="A149738" s="5"/>
    </row>
    <row r="149740" spans="1:1" x14ac:dyDescent="0.25">
      <c r="A149740" s="4"/>
    </row>
    <row r="149757" spans="1:1" x14ac:dyDescent="0.25">
      <c r="A149757" s="2"/>
    </row>
    <row r="149759" spans="1:1" x14ac:dyDescent="0.25">
      <c r="A149759" s="4"/>
    </row>
    <row r="149770" spans="1:1" x14ac:dyDescent="0.25">
      <c r="A149770" s="2"/>
    </row>
    <row r="149773" spans="1:1" x14ac:dyDescent="0.25">
      <c r="A149773" s="3"/>
    </row>
    <row r="149774" spans="1:1" x14ac:dyDescent="0.25">
      <c r="A149774" s="3"/>
    </row>
    <row r="149775" spans="1:1" x14ac:dyDescent="0.25">
      <c r="A149775" s="3"/>
    </row>
    <row r="149777" spans="1:1" x14ac:dyDescent="0.25">
      <c r="A149777" s="3"/>
    </row>
    <row r="149778" spans="1:1" x14ac:dyDescent="0.25">
      <c r="A149778" s="2"/>
    </row>
    <row r="149787" spans="1:1" x14ac:dyDescent="0.25">
      <c r="A149787" s="3"/>
    </row>
    <row r="149788" spans="1:1" x14ac:dyDescent="0.25">
      <c r="A149788" s="3"/>
    </row>
    <row r="149789" spans="1:1" x14ac:dyDescent="0.25">
      <c r="A149789" s="2"/>
    </row>
    <row r="149802" spans="1:1" x14ac:dyDescent="0.25">
      <c r="A149802" s="2"/>
    </row>
    <row r="149814" spans="1:1" x14ac:dyDescent="0.25">
      <c r="A149814" s="5"/>
    </row>
    <row r="149817" spans="1:1" x14ac:dyDescent="0.25">
      <c r="A149817" s="5"/>
    </row>
    <row r="149819" spans="1:1" x14ac:dyDescent="0.25">
      <c r="A149819" s="4"/>
    </row>
    <row r="149836" spans="1:1" x14ac:dyDescent="0.25">
      <c r="A149836" s="2"/>
    </row>
    <row r="149838" spans="1:1" x14ac:dyDescent="0.25">
      <c r="A149838" s="4"/>
    </row>
    <row r="149849" spans="1:1" x14ac:dyDescent="0.25">
      <c r="A149849" s="2"/>
    </row>
    <row r="149852" spans="1:1" x14ac:dyDescent="0.25">
      <c r="A149852" s="3"/>
    </row>
    <row r="149853" spans="1:1" x14ac:dyDescent="0.25">
      <c r="A149853" s="3"/>
    </row>
    <row r="149854" spans="1:1" x14ac:dyDescent="0.25">
      <c r="A149854" s="3"/>
    </row>
    <row r="149856" spans="1:1" x14ac:dyDescent="0.25">
      <c r="A149856" s="3"/>
    </row>
    <row r="149857" spans="1:1" x14ac:dyDescent="0.25">
      <c r="A149857" s="2"/>
    </row>
    <row r="149866" spans="1:1" x14ac:dyDescent="0.25">
      <c r="A149866" s="3"/>
    </row>
    <row r="149867" spans="1:1" x14ac:dyDescent="0.25">
      <c r="A149867" s="3"/>
    </row>
    <row r="149868" spans="1:1" x14ac:dyDescent="0.25">
      <c r="A149868" s="2"/>
    </row>
    <row r="149881" spans="1:1" x14ac:dyDescent="0.25">
      <c r="A149881" s="2"/>
    </row>
    <row r="149893" spans="1:1" x14ac:dyDescent="0.25">
      <c r="A149893" s="5"/>
    </row>
    <row r="149896" spans="1:1" x14ac:dyDescent="0.25">
      <c r="A149896" s="5"/>
    </row>
    <row r="149898" spans="1:1" x14ac:dyDescent="0.25">
      <c r="A149898" s="4"/>
    </row>
    <row r="149915" spans="1:1" x14ac:dyDescent="0.25">
      <c r="A149915" s="2"/>
    </row>
    <row r="149917" spans="1:1" x14ac:dyDescent="0.25">
      <c r="A149917" s="4"/>
    </row>
    <row r="149928" spans="1:1" x14ac:dyDescent="0.25">
      <c r="A149928" s="2"/>
    </row>
    <row r="149931" spans="1:1" x14ac:dyDescent="0.25">
      <c r="A149931" s="3"/>
    </row>
    <row r="149932" spans="1:1" x14ac:dyDescent="0.25">
      <c r="A149932" s="3"/>
    </row>
    <row r="149933" spans="1:1" x14ac:dyDescent="0.25">
      <c r="A149933" s="3"/>
    </row>
    <row r="149935" spans="1:1" x14ac:dyDescent="0.25">
      <c r="A149935" s="3"/>
    </row>
    <row r="149936" spans="1:1" x14ac:dyDescent="0.25">
      <c r="A149936" s="2"/>
    </row>
    <row r="149945" spans="1:1" x14ac:dyDescent="0.25">
      <c r="A149945" s="3"/>
    </row>
    <row r="149946" spans="1:1" x14ac:dyDescent="0.25">
      <c r="A149946" s="3"/>
    </row>
    <row r="149947" spans="1:1" x14ac:dyDescent="0.25">
      <c r="A149947" s="2"/>
    </row>
    <row r="149960" spans="1:1" x14ac:dyDescent="0.25">
      <c r="A149960" s="2"/>
    </row>
    <row r="149972" spans="1:1" x14ac:dyDescent="0.25">
      <c r="A149972" s="5"/>
    </row>
    <row r="149975" spans="1:1" x14ac:dyDescent="0.25">
      <c r="A149975" s="5"/>
    </row>
    <row r="149977" spans="1:1" x14ac:dyDescent="0.25">
      <c r="A149977" s="4"/>
    </row>
    <row r="149994" spans="1:1" x14ac:dyDescent="0.25">
      <c r="A149994" s="2"/>
    </row>
    <row r="149996" spans="1:1" x14ac:dyDescent="0.25">
      <c r="A149996" s="4"/>
    </row>
    <row r="150007" spans="1:1" x14ac:dyDescent="0.25">
      <c r="A150007" s="2"/>
    </row>
    <row r="150010" spans="1:1" x14ac:dyDescent="0.25">
      <c r="A150010" s="3"/>
    </row>
    <row r="150011" spans="1:1" x14ac:dyDescent="0.25">
      <c r="A150011" s="3"/>
    </row>
    <row r="150012" spans="1:1" x14ac:dyDescent="0.25">
      <c r="A150012" s="3"/>
    </row>
    <row r="150014" spans="1:1" x14ac:dyDescent="0.25">
      <c r="A150014" s="3"/>
    </row>
    <row r="150015" spans="1:1" x14ac:dyDescent="0.25">
      <c r="A150015" s="2"/>
    </row>
    <row r="150024" spans="1:1" x14ac:dyDescent="0.25">
      <c r="A150024" s="3"/>
    </row>
    <row r="150025" spans="1:1" x14ac:dyDescent="0.25">
      <c r="A150025" s="3"/>
    </row>
    <row r="150026" spans="1:1" x14ac:dyDescent="0.25">
      <c r="A150026" s="2"/>
    </row>
    <row r="150039" spans="1:1" x14ac:dyDescent="0.25">
      <c r="A150039" s="2"/>
    </row>
    <row r="150051" spans="1:1" x14ac:dyDescent="0.25">
      <c r="A150051" s="5"/>
    </row>
    <row r="150054" spans="1:1" x14ac:dyDescent="0.25">
      <c r="A150054" s="5"/>
    </row>
    <row r="150056" spans="1:1" x14ac:dyDescent="0.25">
      <c r="A150056" s="4"/>
    </row>
    <row r="150073" spans="1:1" x14ac:dyDescent="0.25">
      <c r="A150073" s="2"/>
    </row>
    <row r="150075" spans="1:1" x14ac:dyDescent="0.25">
      <c r="A150075" s="4"/>
    </row>
    <row r="150086" spans="1:1" x14ac:dyDescent="0.25">
      <c r="A150086" s="2"/>
    </row>
    <row r="150089" spans="1:1" x14ac:dyDescent="0.25">
      <c r="A150089" s="3"/>
    </row>
    <row r="150090" spans="1:1" x14ac:dyDescent="0.25">
      <c r="A150090" s="3"/>
    </row>
    <row r="150091" spans="1:1" x14ac:dyDescent="0.25">
      <c r="A150091" s="3"/>
    </row>
    <row r="150093" spans="1:1" x14ac:dyDescent="0.25">
      <c r="A150093" s="3"/>
    </row>
    <row r="150094" spans="1:1" x14ac:dyDescent="0.25">
      <c r="A150094" s="2"/>
    </row>
    <row r="150103" spans="1:1" x14ac:dyDescent="0.25">
      <c r="A150103" s="3"/>
    </row>
    <row r="150104" spans="1:1" x14ac:dyDescent="0.25">
      <c r="A150104" s="3"/>
    </row>
    <row r="150105" spans="1:1" x14ac:dyDescent="0.25">
      <c r="A150105" s="2"/>
    </row>
    <row r="150118" spans="1:1" x14ac:dyDescent="0.25">
      <c r="A150118" s="2"/>
    </row>
    <row r="150130" spans="1:1" x14ac:dyDescent="0.25">
      <c r="A150130" s="5"/>
    </row>
    <row r="150133" spans="1:1" x14ac:dyDescent="0.25">
      <c r="A150133" s="5"/>
    </row>
    <row r="150135" spans="1:1" x14ac:dyDescent="0.25">
      <c r="A150135" s="4"/>
    </row>
    <row r="150152" spans="1:1" x14ac:dyDescent="0.25">
      <c r="A150152" s="2"/>
    </row>
    <row r="150154" spans="1:1" x14ac:dyDescent="0.25">
      <c r="A150154" s="4"/>
    </row>
    <row r="150165" spans="1:1" x14ac:dyDescent="0.25">
      <c r="A150165" s="2"/>
    </row>
    <row r="150168" spans="1:1" x14ac:dyDescent="0.25">
      <c r="A150168" s="3"/>
    </row>
    <row r="150169" spans="1:1" x14ac:dyDescent="0.25">
      <c r="A150169" s="3"/>
    </row>
    <row r="150170" spans="1:1" x14ac:dyDescent="0.25">
      <c r="A150170" s="3"/>
    </row>
    <row r="150172" spans="1:1" x14ac:dyDescent="0.25">
      <c r="A150172" s="3"/>
    </row>
    <row r="150173" spans="1:1" x14ac:dyDescent="0.25">
      <c r="A150173" s="2"/>
    </row>
    <row r="150182" spans="1:1" x14ac:dyDescent="0.25">
      <c r="A150182" s="3"/>
    </row>
    <row r="150183" spans="1:1" x14ac:dyDescent="0.25">
      <c r="A150183" s="3"/>
    </row>
    <row r="150184" spans="1:1" x14ac:dyDescent="0.25">
      <c r="A150184" s="2"/>
    </row>
    <row r="150197" spans="1:1" x14ac:dyDescent="0.25">
      <c r="A150197" s="2"/>
    </row>
    <row r="150209" spans="1:1" x14ac:dyDescent="0.25">
      <c r="A150209" s="5"/>
    </row>
    <row r="150212" spans="1:1" x14ac:dyDescent="0.25">
      <c r="A150212" s="5"/>
    </row>
    <row r="150214" spans="1:1" x14ac:dyDescent="0.25">
      <c r="A150214" s="4"/>
    </row>
    <row r="150231" spans="1:1" x14ac:dyDescent="0.25">
      <c r="A150231" s="2"/>
    </row>
    <row r="150233" spans="1:1" x14ac:dyDescent="0.25">
      <c r="A150233" s="4"/>
    </row>
    <row r="150244" spans="1:1" x14ac:dyDescent="0.25">
      <c r="A150244" s="2"/>
    </row>
    <row r="150247" spans="1:1" x14ac:dyDescent="0.25">
      <c r="A150247" s="3"/>
    </row>
    <row r="150248" spans="1:1" x14ac:dyDescent="0.25">
      <c r="A150248" s="3"/>
    </row>
    <row r="150249" spans="1:1" x14ac:dyDescent="0.25">
      <c r="A150249" s="3"/>
    </row>
    <row r="150251" spans="1:1" x14ac:dyDescent="0.25">
      <c r="A150251" s="3"/>
    </row>
    <row r="150252" spans="1:1" x14ac:dyDescent="0.25">
      <c r="A150252" s="2"/>
    </row>
    <row r="150261" spans="1:1" x14ac:dyDescent="0.25">
      <c r="A150261" s="3"/>
    </row>
    <row r="150262" spans="1:1" x14ac:dyDescent="0.25">
      <c r="A150262" s="3"/>
    </row>
    <row r="150263" spans="1:1" x14ac:dyDescent="0.25">
      <c r="A150263" s="2"/>
    </row>
    <row r="150276" spans="1:1" x14ac:dyDescent="0.25">
      <c r="A150276" s="2"/>
    </row>
    <row r="150288" spans="1:1" x14ac:dyDescent="0.25">
      <c r="A150288" s="5"/>
    </row>
    <row r="150291" spans="1:1" x14ac:dyDescent="0.25">
      <c r="A150291" s="5"/>
    </row>
    <row r="150293" spans="1:1" x14ac:dyDescent="0.25">
      <c r="A150293" s="4"/>
    </row>
    <row r="150310" spans="1:1" x14ac:dyDescent="0.25">
      <c r="A150310" s="2"/>
    </row>
    <row r="150312" spans="1:1" x14ac:dyDescent="0.25">
      <c r="A150312" s="4"/>
    </row>
    <row r="150323" spans="1:1" x14ac:dyDescent="0.25">
      <c r="A150323" s="2"/>
    </row>
    <row r="150326" spans="1:1" x14ac:dyDescent="0.25">
      <c r="A150326" s="3"/>
    </row>
    <row r="150327" spans="1:1" x14ac:dyDescent="0.25">
      <c r="A150327" s="3"/>
    </row>
    <row r="150328" spans="1:1" x14ac:dyDescent="0.25">
      <c r="A150328" s="3"/>
    </row>
    <row r="150330" spans="1:1" x14ac:dyDescent="0.25">
      <c r="A150330" s="3"/>
    </row>
    <row r="150331" spans="1:1" x14ac:dyDescent="0.25">
      <c r="A150331" s="2"/>
    </row>
    <row r="150340" spans="1:1" x14ac:dyDescent="0.25">
      <c r="A150340" s="3"/>
    </row>
    <row r="150341" spans="1:1" x14ac:dyDescent="0.25">
      <c r="A150341" s="3"/>
    </row>
    <row r="150342" spans="1:1" x14ac:dyDescent="0.25">
      <c r="A150342" s="2"/>
    </row>
    <row r="150355" spans="1:1" x14ac:dyDescent="0.25">
      <c r="A150355" s="2"/>
    </row>
    <row r="150367" spans="1:1" x14ac:dyDescent="0.25">
      <c r="A150367" s="5"/>
    </row>
    <row r="150370" spans="1:1" x14ac:dyDescent="0.25">
      <c r="A150370" s="5"/>
    </row>
    <row r="150372" spans="1:1" x14ac:dyDescent="0.25">
      <c r="A150372" s="4"/>
    </row>
    <row r="150389" spans="1:1" x14ac:dyDescent="0.25">
      <c r="A150389" s="2"/>
    </row>
    <row r="150391" spans="1:1" x14ac:dyDescent="0.25">
      <c r="A150391" s="4"/>
    </row>
    <row r="150402" spans="1:1" x14ac:dyDescent="0.25">
      <c r="A150402" s="2"/>
    </row>
    <row r="150405" spans="1:1" x14ac:dyDescent="0.25">
      <c r="A150405" s="3"/>
    </row>
    <row r="150406" spans="1:1" x14ac:dyDescent="0.25">
      <c r="A150406" s="3"/>
    </row>
    <row r="150407" spans="1:1" x14ac:dyDescent="0.25">
      <c r="A150407" s="3"/>
    </row>
    <row r="150409" spans="1:1" x14ac:dyDescent="0.25">
      <c r="A150409" s="3"/>
    </row>
    <row r="150410" spans="1:1" x14ac:dyDescent="0.25">
      <c r="A150410" s="2"/>
    </row>
    <row r="150419" spans="1:1" x14ac:dyDescent="0.25">
      <c r="A150419" s="3"/>
    </row>
    <row r="150420" spans="1:1" x14ac:dyDescent="0.25">
      <c r="A150420" s="3"/>
    </row>
    <row r="150421" spans="1:1" x14ac:dyDescent="0.25">
      <c r="A150421" s="2"/>
    </row>
    <row r="150434" spans="1:1" x14ac:dyDescent="0.25">
      <c r="A150434" s="2"/>
    </row>
    <row r="150446" spans="1:1" x14ac:dyDescent="0.25">
      <c r="A150446" s="5"/>
    </row>
    <row r="150449" spans="1:1" x14ac:dyDescent="0.25">
      <c r="A150449" s="5"/>
    </row>
    <row r="150451" spans="1:1" x14ac:dyDescent="0.25">
      <c r="A150451" s="4"/>
    </row>
    <row r="150468" spans="1:1" x14ac:dyDescent="0.25">
      <c r="A150468" s="2"/>
    </row>
    <row r="150470" spans="1:1" x14ac:dyDescent="0.25">
      <c r="A150470" s="4"/>
    </row>
    <row r="150481" spans="1:1" x14ac:dyDescent="0.25">
      <c r="A150481" s="2"/>
    </row>
    <row r="150484" spans="1:1" x14ac:dyDescent="0.25">
      <c r="A150484" s="3"/>
    </row>
    <row r="150485" spans="1:1" x14ac:dyDescent="0.25">
      <c r="A150485" s="3"/>
    </row>
    <row r="150486" spans="1:1" x14ac:dyDescent="0.25">
      <c r="A150486" s="3"/>
    </row>
    <row r="150488" spans="1:1" x14ac:dyDescent="0.25">
      <c r="A150488" s="3"/>
    </row>
    <row r="150489" spans="1:1" x14ac:dyDescent="0.25">
      <c r="A150489" s="2"/>
    </row>
    <row r="150498" spans="1:1" x14ac:dyDescent="0.25">
      <c r="A150498" s="3"/>
    </row>
    <row r="150499" spans="1:1" x14ac:dyDescent="0.25">
      <c r="A150499" s="3"/>
    </row>
    <row r="150500" spans="1:1" x14ac:dyDescent="0.25">
      <c r="A150500" s="2"/>
    </row>
    <row r="150513" spans="1:1" x14ac:dyDescent="0.25">
      <c r="A150513" s="2"/>
    </row>
    <row r="150525" spans="1:1" x14ac:dyDescent="0.25">
      <c r="A150525" s="5"/>
    </row>
    <row r="150528" spans="1:1" x14ac:dyDescent="0.25">
      <c r="A150528" s="5"/>
    </row>
    <row r="150530" spans="1:1" x14ac:dyDescent="0.25">
      <c r="A150530" s="4"/>
    </row>
    <row r="150547" spans="1:1" x14ac:dyDescent="0.25">
      <c r="A150547" s="2"/>
    </row>
    <row r="150549" spans="1:1" x14ac:dyDescent="0.25">
      <c r="A150549" s="4"/>
    </row>
    <row r="150560" spans="1:1" x14ac:dyDescent="0.25">
      <c r="A150560" s="2"/>
    </row>
    <row r="150563" spans="1:1" x14ac:dyDescent="0.25">
      <c r="A150563" s="3"/>
    </row>
    <row r="150564" spans="1:1" x14ac:dyDescent="0.25">
      <c r="A150564" s="3"/>
    </row>
    <row r="150565" spans="1:1" x14ac:dyDescent="0.25">
      <c r="A150565" s="3"/>
    </row>
    <row r="150567" spans="1:1" x14ac:dyDescent="0.25">
      <c r="A150567" s="3"/>
    </row>
    <row r="150568" spans="1:1" x14ac:dyDescent="0.25">
      <c r="A150568" s="2"/>
    </row>
    <row r="150577" spans="1:1" x14ac:dyDescent="0.25">
      <c r="A150577" s="3"/>
    </row>
    <row r="150578" spans="1:1" x14ac:dyDescent="0.25">
      <c r="A150578" s="3"/>
    </row>
    <row r="150579" spans="1:1" x14ac:dyDescent="0.25">
      <c r="A150579" s="2"/>
    </row>
    <row r="150592" spans="1:1" x14ac:dyDescent="0.25">
      <c r="A150592" s="2"/>
    </row>
    <row r="150604" spans="1:1" x14ac:dyDescent="0.25">
      <c r="A150604" s="5"/>
    </row>
    <row r="150607" spans="1:1" x14ac:dyDescent="0.25">
      <c r="A150607" s="5"/>
    </row>
    <row r="150609" spans="1:1" x14ac:dyDescent="0.25">
      <c r="A150609" s="4"/>
    </row>
    <row r="150626" spans="1:1" x14ac:dyDescent="0.25">
      <c r="A150626" s="2"/>
    </row>
    <row r="150628" spans="1:1" x14ac:dyDescent="0.25">
      <c r="A150628" s="4"/>
    </row>
    <row r="150639" spans="1:1" x14ac:dyDescent="0.25">
      <c r="A150639" s="2"/>
    </row>
    <row r="150642" spans="1:1" x14ac:dyDescent="0.25">
      <c r="A150642" s="3"/>
    </row>
    <row r="150643" spans="1:1" x14ac:dyDescent="0.25">
      <c r="A150643" s="3"/>
    </row>
    <row r="150644" spans="1:1" x14ac:dyDescent="0.25">
      <c r="A150644" s="3"/>
    </row>
    <row r="150646" spans="1:1" x14ac:dyDescent="0.25">
      <c r="A150646" s="3"/>
    </row>
    <row r="150647" spans="1:1" x14ac:dyDescent="0.25">
      <c r="A150647" s="2"/>
    </row>
    <row r="150656" spans="1:1" x14ac:dyDescent="0.25">
      <c r="A150656" s="3"/>
    </row>
    <row r="150657" spans="1:1" x14ac:dyDescent="0.25">
      <c r="A150657" s="3"/>
    </row>
    <row r="150658" spans="1:1" x14ac:dyDescent="0.25">
      <c r="A150658" s="2"/>
    </row>
    <row r="150671" spans="1:1" x14ac:dyDescent="0.25">
      <c r="A150671" s="2"/>
    </row>
    <row r="150683" spans="1:1" x14ac:dyDescent="0.25">
      <c r="A150683" s="5"/>
    </row>
    <row r="150686" spans="1:1" x14ac:dyDescent="0.25">
      <c r="A150686" s="5"/>
    </row>
    <row r="150688" spans="1:1" x14ac:dyDescent="0.25">
      <c r="A150688" s="4"/>
    </row>
    <row r="150705" spans="1:1" x14ac:dyDescent="0.25">
      <c r="A150705" s="2"/>
    </row>
    <row r="150707" spans="1:1" x14ac:dyDescent="0.25">
      <c r="A150707" s="4"/>
    </row>
    <row r="150718" spans="1:1" x14ac:dyDescent="0.25">
      <c r="A150718" s="2"/>
    </row>
    <row r="150721" spans="1:1" x14ac:dyDescent="0.25">
      <c r="A150721" s="3"/>
    </row>
    <row r="150722" spans="1:1" x14ac:dyDescent="0.25">
      <c r="A150722" s="3"/>
    </row>
    <row r="150723" spans="1:1" x14ac:dyDescent="0.25">
      <c r="A150723" s="3"/>
    </row>
    <row r="150725" spans="1:1" x14ac:dyDescent="0.25">
      <c r="A150725" s="3"/>
    </row>
    <row r="150726" spans="1:1" x14ac:dyDescent="0.25">
      <c r="A150726" s="2"/>
    </row>
    <row r="150735" spans="1:1" x14ac:dyDescent="0.25">
      <c r="A150735" s="3"/>
    </row>
    <row r="150736" spans="1:1" x14ac:dyDescent="0.25">
      <c r="A150736" s="3"/>
    </row>
    <row r="150737" spans="1:1" x14ac:dyDescent="0.25">
      <c r="A150737" s="2"/>
    </row>
    <row r="150750" spans="1:1" x14ac:dyDescent="0.25">
      <c r="A150750" s="2"/>
    </row>
    <row r="150762" spans="1:1" x14ac:dyDescent="0.25">
      <c r="A150762" s="5"/>
    </row>
    <row r="150765" spans="1:1" x14ac:dyDescent="0.25">
      <c r="A150765" s="5"/>
    </row>
    <row r="150767" spans="1:1" x14ac:dyDescent="0.25">
      <c r="A150767" s="4"/>
    </row>
    <row r="150784" spans="1:1" x14ac:dyDescent="0.25">
      <c r="A150784" s="2"/>
    </row>
    <row r="150786" spans="1:1" x14ac:dyDescent="0.25">
      <c r="A150786" s="4"/>
    </row>
    <row r="150797" spans="1:1" x14ac:dyDescent="0.25">
      <c r="A150797" s="2"/>
    </row>
    <row r="150800" spans="1:1" x14ac:dyDescent="0.25">
      <c r="A150800" s="3"/>
    </row>
    <row r="150801" spans="1:1" x14ac:dyDescent="0.25">
      <c r="A150801" s="3"/>
    </row>
    <row r="150802" spans="1:1" x14ac:dyDescent="0.25">
      <c r="A150802" s="3"/>
    </row>
    <row r="150804" spans="1:1" x14ac:dyDescent="0.25">
      <c r="A150804" s="3"/>
    </row>
    <row r="150805" spans="1:1" x14ac:dyDescent="0.25">
      <c r="A150805" s="2"/>
    </row>
    <row r="150814" spans="1:1" x14ac:dyDescent="0.25">
      <c r="A150814" s="3"/>
    </row>
    <row r="150815" spans="1:1" x14ac:dyDescent="0.25">
      <c r="A150815" s="3"/>
    </row>
    <row r="150816" spans="1:1" x14ac:dyDescent="0.25">
      <c r="A150816" s="2"/>
    </row>
    <row r="150829" spans="1:1" x14ac:dyDescent="0.25">
      <c r="A150829" s="2"/>
    </row>
    <row r="150841" spans="1:1" x14ac:dyDescent="0.25">
      <c r="A150841" s="5"/>
    </row>
    <row r="150844" spans="1:1" x14ac:dyDescent="0.25">
      <c r="A150844" s="5"/>
    </row>
    <row r="150846" spans="1:1" x14ac:dyDescent="0.25">
      <c r="A150846" s="4"/>
    </row>
    <row r="150863" spans="1:1" x14ac:dyDescent="0.25">
      <c r="A150863" s="2"/>
    </row>
    <row r="150865" spans="1:1" x14ac:dyDescent="0.25">
      <c r="A150865" s="4"/>
    </row>
    <row r="150876" spans="1:1" x14ac:dyDescent="0.25">
      <c r="A150876" s="2"/>
    </row>
    <row r="150879" spans="1:1" x14ac:dyDescent="0.25">
      <c r="A150879" s="3"/>
    </row>
    <row r="150880" spans="1:1" x14ac:dyDescent="0.25">
      <c r="A150880" s="3"/>
    </row>
    <row r="150881" spans="1:1" x14ac:dyDescent="0.25">
      <c r="A150881" s="3"/>
    </row>
    <row r="150883" spans="1:1" x14ac:dyDescent="0.25">
      <c r="A150883" s="3"/>
    </row>
    <row r="150884" spans="1:1" x14ac:dyDescent="0.25">
      <c r="A150884" s="2"/>
    </row>
    <row r="150893" spans="1:1" x14ac:dyDescent="0.25">
      <c r="A150893" s="3"/>
    </row>
    <row r="150894" spans="1:1" x14ac:dyDescent="0.25">
      <c r="A150894" s="3"/>
    </row>
    <row r="150895" spans="1:1" x14ac:dyDescent="0.25">
      <c r="A150895" s="2"/>
    </row>
    <row r="150908" spans="1:1" x14ac:dyDescent="0.25">
      <c r="A150908" s="2"/>
    </row>
    <row r="150920" spans="1:1" x14ac:dyDescent="0.25">
      <c r="A150920" s="5"/>
    </row>
    <row r="150923" spans="1:1" x14ac:dyDescent="0.25">
      <c r="A150923" s="5"/>
    </row>
    <row r="150925" spans="1:1" x14ac:dyDescent="0.25">
      <c r="A150925" s="4"/>
    </row>
    <row r="150942" spans="1:1" x14ac:dyDescent="0.25">
      <c r="A150942" s="2"/>
    </row>
    <row r="150944" spans="1:1" x14ac:dyDescent="0.25">
      <c r="A150944" s="4"/>
    </row>
    <row r="150955" spans="1:1" x14ac:dyDescent="0.25">
      <c r="A150955" s="2"/>
    </row>
    <row r="150958" spans="1:1" x14ac:dyDescent="0.25">
      <c r="A150958" s="3"/>
    </row>
    <row r="150959" spans="1:1" x14ac:dyDescent="0.25">
      <c r="A150959" s="3"/>
    </row>
    <row r="150960" spans="1:1" x14ac:dyDescent="0.25">
      <c r="A150960" s="3"/>
    </row>
    <row r="150962" spans="1:1" x14ac:dyDescent="0.25">
      <c r="A150962" s="3"/>
    </row>
    <row r="150963" spans="1:1" x14ac:dyDescent="0.25">
      <c r="A150963" s="2"/>
    </row>
    <row r="150972" spans="1:1" x14ac:dyDescent="0.25">
      <c r="A150972" s="3"/>
    </row>
    <row r="150973" spans="1:1" x14ac:dyDescent="0.25">
      <c r="A150973" s="3"/>
    </row>
    <row r="150974" spans="1:1" x14ac:dyDescent="0.25">
      <c r="A150974" s="2"/>
    </row>
    <row r="150987" spans="1:1" x14ac:dyDescent="0.25">
      <c r="A150987" s="2"/>
    </row>
    <row r="150999" spans="1:1" x14ac:dyDescent="0.25">
      <c r="A150999" s="5"/>
    </row>
    <row r="151002" spans="1:1" x14ac:dyDescent="0.25">
      <c r="A151002" s="5"/>
    </row>
    <row r="151004" spans="1:1" x14ac:dyDescent="0.25">
      <c r="A151004" s="4"/>
    </row>
    <row r="151021" spans="1:1" x14ac:dyDescent="0.25">
      <c r="A151021" s="2"/>
    </row>
    <row r="151023" spans="1:1" x14ac:dyDescent="0.25">
      <c r="A151023" s="4"/>
    </row>
    <row r="151034" spans="1:1" x14ac:dyDescent="0.25">
      <c r="A151034" s="2"/>
    </row>
    <row r="151037" spans="1:1" x14ac:dyDescent="0.25">
      <c r="A151037" s="3"/>
    </row>
    <row r="151038" spans="1:1" x14ac:dyDescent="0.25">
      <c r="A151038" s="3"/>
    </row>
    <row r="151039" spans="1:1" x14ac:dyDescent="0.25">
      <c r="A151039" s="3"/>
    </row>
    <row r="151041" spans="1:1" x14ac:dyDescent="0.25">
      <c r="A151041" s="3"/>
    </row>
    <row r="151042" spans="1:1" x14ac:dyDescent="0.25">
      <c r="A151042" s="2"/>
    </row>
    <row r="151051" spans="1:1" x14ac:dyDescent="0.25">
      <c r="A151051" s="3"/>
    </row>
    <row r="151052" spans="1:1" x14ac:dyDescent="0.25">
      <c r="A151052" s="3"/>
    </row>
    <row r="151053" spans="1:1" x14ac:dyDescent="0.25">
      <c r="A151053" s="2"/>
    </row>
    <row r="151066" spans="1:1" x14ac:dyDescent="0.25">
      <c r="A151066" s="2"/>
    </row>
    <row r="151078" spans="1:1" x14ac:dyDescent="0.25">
      <c r="A151078" s="5"/>
    </row>
    <row r="151081" spans="1:1" x14ac:dyDescent="0.25">
      <c r="A151081" s="5"/>
    </row>
    <row r="151083" spans="1:1" x14ac:dyDescent="0.25">
      <c r="A151083" s="4"/>
    </row>
    <row r="151100" spans="1:1" x14ac:dyDescent="0.25">
      <c r="A151100" s="2"/>
    </row>
    <row r="151102" spans="1:1" x14ac:dyDescent="0.25">
      <c r="A151102" s="4"/>
    </row>
    <row r="151113" spans="1:1" x14ac:dyDescent="0.25">
      <c r="A151113" s="2"/>
    </row>
    <row r="151116" spans="1:1" x14ac:dyDescent="0.25">
      <c r="A151116" s="3"/>
    </row>
    <row r="151117" spans="1:1" x14ac:dyDescent="0.25">
      <c r="A151117" s="3"/>
    </row>
    <row r="151118" spans="1:1" x14ac:dyDescent="0.25">
      <c r="A151118" s="3"/>
    </row>
    <row r="151120" spans="1:1" x14ac:dyDescent="0.25">
      <c r="A151120" s="3"/>
    </row>
    <row r="151121" spans="1:1" x14ac:dyDescent="0.25">
      <c r="A151121" s="2"/>
    </row>
    <row r="151130" spans="1:1" x14ac:dyDescent="0.25">
      <c r="A151130" s="3"/>
    </row>
    <row r="151131" spans="1:1" x14ac:dyDescent="0.25">
      <c r="A151131" s="3"/>
    </row>
    <row r="151132" spans="1:1" x14ac:dyDescent="0.25">
      <c r="A151132" s="2"/>
    </row>
    <row r="151145" spans="1:1" x14ac:dyDescent="0.25">
      <c r="A151145" s="2"/>
    </row>
    <row r="151157" spans="1:1" x14ac:dyDescent="0.25">
      <c r="A151157" s="5"/>
    </row>
    <row r="151160" spans="1:1" x14ac:dyDescent="0.25">
      <c r="A151160" s="5"/>
    </row>
    <row r="151162" spans="1:1" x14ac:dyDescent="0.25">
      <c r="A151162" s="4"/>
    </row>
    <row r="151179" spans="1:1" x14ac:dyDescent="0.25">
      <c r="A151179" s="2"/>
    </row>
    <row r="151181" spans="1:1" x14ac:dyDescent="0.25">
      <c r="A151181" s="4"/>
    </row>
    <row r="151192" spans="1:1" x14ac:dyDescent="0.25">
      <c r="A151192" s="2"/>
    </row>
    <row r="151195" spans="1:1" x14ac:dyDescent="0.25">
      <c r="A151195" s="3"/>
    </row>
    <row r="151196" spans="1:1" x14ac:dyDescent="0.25">
      <c r="A151196" s="3"/>
    </row>
    <row r="151197" spans="1:1" x14ac:dyDescent="0.25">
      <c r="A151197" s="3"/>
    </row>
    <row r="151199" spans="1:1" x14ac:dyDescent="0.25">
      <c r="A151199" s="3"/>
    </row>
    <row r="151200" spans="1:1" x14ac:dyDescent="0.25">
      <c r="A151200" s="2"/>
    </row>
    <row r="151209" spans="1:1" x14ac:dyDescent="0.25">
      <c r="A151209" s="3"/>
    </row>
    <row r="151210" spans="1:1" x14ac:dyDescent="0.25">
      <c r="A151210" s="3"/>
    </row>
    <row r="151211" spans="1:1" x14ac:dyDescent="0.25">
      <c r="A151211" s="2"/>
    </row>
    <row r="151224" spans="1:1" x14ac:dyDescent="0.25">
      <c r="A151224" s="2"/>
    </row>
    <row r="151236" spans="1:1" x14ac:dyDescent="0.25">
      <c r="A151236" s="5"/>
    </row>
    <row r="151239" spans="1:1" x14ac:dyDescent="0.25">
      <c r="A151239" s="5"/>
    </row>
    <row r="151241" spans="1:1" x14ac:dyDescent="0.25">
      <c r="A151241" s="4"/>
    </row>
    <row r="151258" spans="1:1" x14ac:dyDescent="0.25">
      <c r="A151258" s="2"/>
    </row>
    <row r="151260" spans="1:1" x14ac:dyDescent="0.25">
      <c r="A151260" s="4"/>
    </row>
    <row r="151271" spans="1:1" x14ac:dyDescent="0.25">
      <c r="A151271" s="2"/>
    </row>
    <row r="151274" spans="1:1" x14ac:dyDescent="0.25">
      <c r="A151274" s="3"/>
    </row>
    <row r="151275" spans="1:1" x14ac:dyDescent="0.25">
      <c r="A151275" s="3"/>
    </row>
    <row r="151276" spans="1:1" x14ac:dyDescent="0.25">
      <c r="A151276" s="3"/>
    </row>
    <row r="151278" spans="1:1" x14ac:dyDescent="0.25">
      <c r="A151278" s="3"/>
    </row>
    <row r="151279" spans="1:1" x14ac:dyDescent="0.25">
      <c r="A151279" s="2"/>
    </row>
    <row r="151288" spans="1:1" x14ac:dyDescent="0.25">
      <c r="A151288" s="3"/>
    </row>
    <row r="151289" spans="1:1" x14ac:dyDescent="0.25">
      <c r="A151289" s="3"/>
    </row>
    <row r="151290" spans="1:1" x14ac:dyDescent="0.25">
      <c r="A151290" s="2"/>
    </row>
    <row r="151303" spans="1:1" x14ac:dyDescent="0.25">
      <c r="A151303" s="2"/>
    </row>
    <row r="151315" spans="1:1" x14ac:dyDescent="0.25">
      <c r="A151315" s="5"/>
    </row>
    <row r="151318" spans="1:1" x14ac:dyDescent="0.25">
      <c r="A151318" s="5"/>
    </row>
    <row r="151320" spans="1:1" x14ac:dyDescent="0.25">
      <c r="A151320" s="4"/>
    </row>
    <row r="151337" spans="1:1" x14ac:dyDescent="0.25">
      <c r="A151337" s="2"/>
    </row>
    <row r="151339" spans="1:1" x14ac:dyDescent="0.25">
      <c r="A151339" s="4"/>
    </row>
    <row r="151350" spans="1:1" x14ac:dyDescent="0.25">
      <c r="A151350" s="2"/>
    </row>
    <row r="151353" spans="1:1" x14ac:dyDescent="0.25">
      <c r="A151353" s="3"/>
    </row>
    <row r="151354" spans="1:1" x14ac:dyDescent="0.25">
      <c r="A151354" s="3"/>
    </row>
    <row r="151355" spans="1:1" x14ac:dyDescent="0.25">
      <c r="A151355" s="3"/>
    </row>
    <row r="151357" spans="1:1" x14ac:dyDescent="0.25">
      <c r="A151357" s="3"/>
    </row>
    <row r="151358" spans="1:1" x14ac:dyDescent="0.25">
      <c r="A151358" s="2"/>
    </row>
    <row r="151367" spans="1:1" x14ac:dyDescent="0.25">
      <c r="A151367" s="3"/>
    </row>
    <row r="151368" spans="1:1" x14ac:dyDescent="0.25">
      <c r="A151368" s="3"/>
    </row>
    <row r="151369" spans="1:1" x14ac:dyDescent="0.25">
      <c r="A151369" s="2"/>
    </row>
    <row r="151382" spans="1:1" x14ac:dyDescent="0.25">
      <c r="A151382" s="2"/>
    </row>
    <row r="151394" spans="1:1" x14ac:dyDescent="0.25">
      <c r="A151394" s="5"/>
    </row>
    <row r="151397" spans="1:1" x14ac:dyDescent="0.25">
      <c r="A151397" s="5"/>
    </row>
    <row r="151399" spans="1:1" x14ac:dyDescent="0.25">
      <c r="A151399" s="4"/>
    </row>
    <row r="151416" spans="1:1" x14ac:dyDescent="0.25">
      <c r="A151416" s="2"/>
    </row>
    <row r="151418" spans="1:1" x14ac:dyDescent="0.25">
      <c r="A151418" s="4"/>
    </row>
    <row r="151429" spans="1:1" x14ac:dyDescent="0.25">
      <c r="A151429" s="2"/>
    </row>
    <row r="151432" spans="1:1" x14ac:dyDescent="0.25">
      <c r="A151432" s="3"/>
    </row>
    <row r="151433" spans="1:1" x14ac:dyDescent="0.25">
      <c r="A151433" s="3"/>
    </row>
    <row r="151434" spans="1:1" x14ac:dyDescent="0.25">
      <c r="A151434" s="3"/>
    </row>
    <row r="151436" spans="1:1" x14ac:dyDescent="0.25">
      <c r="A151436" s="3"/>
    </row>
    <row r="151437" spans="1:1" x14ac:dyDescent="0.25">
      <c r="A151437" s="2"/>
    </row>
    <row r="151446" spans="1:1" x14ac:dyDescent="0.25">
      <c r="A151446" s="3"/>
    </row>
    <row r="151447" spans="1:1" x14ac:dyDescent="0.25">
      <c r="A151447" s="3"/>
    </row>
    <row r="151448" spans="1:1" x14ac:dyDescent="0.25">
      <c r="A151448" s="2"/>
    </row>
    <row r="151461" spans="1:1" x14ac:dyDescent="0.25">
      <c r="A151461" s="2"/>
    </row>
    <row r="151473" spans="1:1" x14ac:dyDescent="0.25">
      <c r="A151473" s="5"/>
    </row>
    <row r="151476" spans="1:1" x14ac:dyDescent="0.25">
      <c r="A151476" s="5"/>
    </row>
    <row r="151478" spans="1:1" x14ac:dyDescent="0.25">
      <c r="A151478" s="4"/>
    </row>
    <row r="151495" spans="1:1" x14ac:dyDescent="0.25">
      <c r="A151495" s="2"/>
    </row>
    <row r="151497" spans="1:1" x14ac:dyDescent="0.25">
      <c r="A151497" s="4"/>
    </row>
    <row r="151508" spans="1:1" x14ac:dyDescent="0.25">
      <c r="A151508" s="2"/>
    </row>
    <row r="151511" spans="1:1" x14ac:dyDescent="0.25">
      <c r="A151511" s="3"/>
    </row>
    <row r="151512" spans="1:1" x14ac:dyDescent="0.25">
      <c r="A151512" s="3"/>
    </row>
    <row r="151513" spans="1:1" x14ac:dyDescent="0.25">
      <c r="A151513" s="3"/>
    </row>
    <row r="151515" spans="1:1" x14ac:dyDescent="0.25">
      <c r="A151515" s="3"/>
    </row>
    <row r="151516" spans="1:1" x14ac:dyDescent="0.25">
      <c r="A151516" s="2"/>
    </row>
    <row r="151525" spans="1:1" x14ac:dyDescent="0.25">
      <c r="A151525" s="3"/>
    </row>
    <row r="151526" spans="1:1" x14ac:dyDescent="0.25">
      <c r="A151526" s="3"/>
    </row>
    <row r="151527" spans="1:1" x14ac:dyDescent="0.25">
      <c r="A151527" s="2"/>
    </row>
    <row r="151540" spans="1:1" x14ac:dyDescent="0.25">
      <c r="A151540" s="2"/>
    </row>
    <row r="151552" spans="1:1" x14ac:dyDescent="0.25">
      <c r="A151552" s="5"/>
    </row>
    <row r="151555" spans="1:1" x14ac:dyDescent="0.25">
      <c r="A151555" s="5"/>
    </row>
    <row r="151557" spans="1:1" x14ac:dyDescent="0.25">
      <c r="A151557" s="4"/>
    </row>
    <row r="151574" spans="1:1" x14ac:dyDescent="0.25">
      <c r="A151574" s="2"/>
    </row>
    <row r="151576" spans="1:1" x14ac:dyDescent="0.25">
      <c r="A151576" s="4"/>
    </row>
    <row r="151587" spans="1:1" x14ac:dyDescent="0.25">
      <c r="A151587" s="2"/>
    </row>
    <row r="151590" spans="1:1" x14ac:dyDescent="0.25">
      <c r="A151590" s="3"/>
    </row>
    <row r="151591" spans="1:1" x14ac:dyDescent="0.25">
      <c r="A151591" s="3"/>
    </row>
    <row r="151592" spans="1:1" x14ac:dyDescent="0.25">
      <c r="A151592" s="3"/>
    </row>
    <row r="151594" spans="1:1" x14ac:dyDescent="0.25">
      <c r="A151594" s="3"/>
    </row>
    <row r="151595" spans="1:1" x14ac:dyDescent="0.25">
      <c r="A151595" s="2"/>
    </row>
    <row r="151604" spans="1:1" x14ac:dyDescent="0.25">
      <c r="A151604" s="3"/>
    </row>
    <row r="151605" spans="1:1" x14ac:dyDescent="0.25">
      <c r="A151605" s="3"/>
    </row>
    <row r="151606" spans="1:1" x14ac:dyDescent="0.25">
      <c r="A151606" s="2"/>
    </row>
    <row r="151619" spans="1:1" x14ac:dyDescent="0.25">
      <c r="A151619" s="2"/>
    </row>
    <row r="151631" spans="1:1" x14ac:dyDescent="0.25">
      <c r="A151631" s="5"/>
    </row>
    <row r="151634" spans="1:1" x14ac:dyDescent="0.25">
      <c r="A151634" s="5"/>
    </row>
    <row r="151636" spans="1:1" x14ac:dyDescent="0.25">
      <c r="A151636" s="4"/>
    </row>
    <row r="151653" spans="1:1" x14ac:dyDescent="0.25">
      <c r="A151653" s="2"/>
    </row>
    <row r="151655" spans="1:1" x14ac:dyDescent="0.25">
      <c r="A151655" s="4"/>
    </row>
    <row r="151666" spans="1:1" x14ac:dyDescent="0.25">
      <c r="A151666" s="2"/>
    </row>
    <row r="151669" spans="1:1" x14ac:dyDescent="0.25">
      <c r="A151669" s="3"/>
    </row>
    <row r="151670" spans="1:1" x14ac:dyDescent="0.25">
      <c r="A151670" s="3"/>
    </row>
    <row r="151671" spans="1:1" x14ac:dyDescent="0.25">
      <c r="A151671" s="3"/>
    </row>
    <row r="151673" spans="1:1" x14ac:dyDescent="0.25">
      <c r="A151673" s="3"/>
    </row>
    <row r="151674" spans="1:1" x14ac:dyDescent="0.25">
      <c r="A151674" s="2"/>
    </row>
    <row r="151683" spans="1:1" x14ac:dyDescent="0.25">
      <c r="A151683" s="3"/>
    </row>
    <row r="151684" spans="1:1" x14ac:dyDescent="0.25">
      <c r="A151684" s="3"/>
    </row>
    <row r="151685" spans="1:1" x14ac:dyDescent="0.25">
      <c r="A151685" s="2"/>
    </row>
    <row r="151698" spans="1:1" x14ac:dyDescent="0.25">
      <c r="A151698" s="2"/>
    </row>
    <row r="151710" spans="1:1" x14ac:dyDescent="0.25">
      <c r="A151710" s="5"/>
    </row>
    <row r="151713" spans="1:1" x14ac:dyDescent="0.25">
      <c r="A151713" s="5"/>
    </row>
    <row r="151715" spans="1:1" x14ac:dyDescent="0.25">
      <c r="A151715" s="4"/>
    </row>
    <row r="151732" spans="1:1" x14ac:dyDescent="0.25">
      <c r="A151732" s="2"/>
    </row>
    <row r="151734" spans="1:1" x14ac:dyDescent="0.25">
      <c r="A151734" s="4"/>
    </row>
    <row r="151745" spans="1:1" x14ac:dyDescent="0.25">
      <c r="A151745" s="2"/>
    </row>
    <row r="151748" spans="1:1" x14ac:dyDescent="0.25">
      <c r="A151748" s="3"/>
    </row>
    <row r="151749" spans="1:1" x14ac:dyDescent="0.25">
      <c r="A151749" s="3"/>
    </row>
    <row r="151750" spans="1:1" x14ac:dyDescent="0.25">
      <c r="A151750" s="3"/>
    </row>
    <row r="151752" spans="1:1" x14ac:dyDescent="0.25">
      <c r="A151752" s="3"/>
    </row>
    <row r="151753" spans="1:1" x14ac:dyDescent="0.25">
      <c r="A151753" s="2"/>
    </row>
    <row r="151762" spans="1:1" x14ac:dyDescent="0.25">
      <c r="A151762" s="3"/>
    </row>
    <row r="151763" spans="1:1" x14ac:dyDescent="0.25">
      <c r="A151763" s="3"/>
    </row>
    <row r="151764" spans="1:1" x14ac:dyDescent="0.25">
      <c r="A151764" s="2"/>
    </row>
    <row r="151777" spans="1:1" x14ac:dyDescent="0.25">
      <c r="A151777" s="2"/>
    </row>
    <row r="151789" spans="1:1" x14ac:dyDescent="0.25">
      <c r="A151789" s="5"/>
    </row>
    <row r="151792" spans="1:1" x14ac:dyDescent="0.25">
      <c r="A151792" s="5"/>
    </row>
    <row r="151794" spans="1:1" x14ac:dyDescent="0.25">
      <c r="A151794" s="4"/>
    </row>
    <row r="151811" spans="1:1" x14ac:dyDescent="0.25">
      <c r="A151811" s="2"/>
    </row>
    <row r="151813" spans="1:1" x14ac:dyDescent="0.25">
      <c r="A151813" s="4"/>
    </row>
    <row r="151824" spans="1:1" x14ac:dyDescent="0.25">
      <c r="A151824" s="2"/>
    </row>
    <row r="151827" spans="1:1" x14ac:dyDescent="0.25">
      <c r="A151827" s="3"/>
    </row>
    <row r="151828" spans="1:1" x14ac:dyDescent="0.25">
      <c r="A151828" s="3"/>
    </row>
    <row r="151829" spans="1:1" x14ac:dyDescent="0.25">
      <c r="A151829" s="3"/>
    </row>
    <row r="151831" spans="1:1" x14ac:dyDescent="0.25">
      <c r="A151831" s="3"/>
    </row>
    <row r="151832" spans="1:1" x14ac:dyDescent="0.25">
      <c r="A151832" s="2"/>
    </row>
    <row r="151841" spans="1:1" x14ac:dyDescent="0.25">
      <c r="A151841" s="3"/>
    </row>
    <row r="151842" spans="1:1" x14ac:dyDescent="0.25">
      <c r="A151842" s="3"/>
    </row>
    <row r="151843" spans="1:1" x14ac:dyDescent="0.25">
      <c r="A151843" s="2"/>
    </row>
    <row r="151856" spans="1:1" x14ac:dyDescent="0.25">
      <c r="A151856" s="2"/>
    </row>
    <row r="151868" spans="1:1" x14ac:dyDescent="0.25">
      <c r="A151868" s="5"/>
    </row>
    <row r="151871" spans="1:1" x14ac:dyDescent="0.25">
      <c r="A151871" s="5"/>
    </row>
    <row r="151873" spans="1:1" x14ac:dyDescent="0.25">
      <c r="A151873" s="4"/>
    </row>
    <row r="151890" spans="1:1" x14ac:dyDescent="0.25">
      <c r="A151890" s="2"/>
    </row>
    <row r="151892" spans="1:1" x14ac:dyDescent="0.25">
      <c r="A151892" s="4"/>
    </row>
    <row r="151903" spans="1:1" x14ac:dyDescent="0.25">
      <c r="A151903" s="2"/>
    </row>
    <row r="151906" spans="1:1" x14ac:dyDescent="0.25">
      <c r="A151906" s="3"/>
    </row>
    <row r="151907" spans="1:1" x14ac:dyDescent="0.25">
      <c r="A151907" s="3"/>
    </row>
    <row r="151908" spans="1:1" x14ac:dyDescent="0.25">
      <c r="A151908" s="3"/>
    </row>
    <row r="151910" spans="1:1" x14ac:dyDescent="0.25">
      <c r="A151910" s="3"/>
    </row>
    <row r="151911" spans="1:1" x14ac:dyDescent="0.25">
      <c r="A151911" s="2"/>
    </row>
    <row r="151920" spans="1:1" x14ac:dyDescent="0.25">
      <c r="A151920" s="3"/>
    </row>
    <row r="151921" spans="1:1" x14ac:dyDescent="0.25">
      <c r="A151921" s="3"/>
    </row>
    <row r="151922" spans="1:1" x14ac:dyDescent="0.25">
      <c r="A151922" s="2"/>
    </row>
    <row r="151935" spans="1:1" x14ac:dyDescent="0.25">
      <c r="A151935" s="2"/>
    </row>
    <row r="151947" spans="1:1" x14ac:dyDescent="0.25">
      <c r="A151947" s="5"/>
    </row>
    <row r="151950" spans="1:1" x14ac:dyDescent="0.25">
      <c r="A151950" s="5"/>
    </row>
    <row r="151952" spans="1:1" x14ac:dyDescent="0.25">
      <c r="A151952" s="4"/>
    </row>
    <row r="151969" spans="1:1" x14ac:dyDescent="0.25">
      <c r="A151969" s="2"/>
    </row>
    <row r="151971" spans="1:1" x14ac:dyDescent="0.25">
      <c r="A151971" s="4"/>
    </row>
    <row r="151982" spans="1:1" x14ac:dyDescent="0.25">
      <c r="A151982" s="2"/>
    </row>
    <row r="151985" spans="1:1" x14ac:dyDescent="0.25">
      <c r="A151985" s="3"/>
    </row>
    <row r="151986" spans="1:1" x14ac:dyDescent="0.25">
      <c r="A151986" s="3"/>
    </row>
    <row r="151987" spans="1:1" x14ac:dyDescent="0.25">
      <c r="A151987" s="3"/>
    </row>
    <row r="151989" spans="1:1" x14ac:dyDescent="0.25">
      <c r="A151989" s="3"/>
    </row>
    <row r="151990" spans="1:1" x14ac:dyDescent="0.25">
      <c r="A151990" s="2"/>
    </row>
    <row r="151999" spans="1:1" x14ac:dyDescent="0.25">
      <c r="A151999" s="3"/>
    </row>
    <row r="152000" spans="1:1" x14ac:dyDescent="0.25">
      <c r="A152000" s="3"/>
    </row>
    <row r="152001" spans="1:1" x14ac:dyDescent="0.25">
      <c r="A152001" s="2"/>
    </row>
    <row r="152014" spans="1:1" x14ac:dyDescent="0.25">
      <c r="A152014" s="2"/>
    </row>
    <row r="152026" spans="1:1" x14ac:dyDescent="0.25">
      <c r="A152026" s="5"/>
    </row>
    <row r="152029" spans="1:1" x14ac:dyDescent="0.25">
      <c r="A152029" s="5"/>
    </row>
    <row r="152031" spans="1:1" x14ac:dyDescent="0.25">
      <c r="A152031" s="4"/>
    </row>
    <row r="152048" spans="1:1" x14ac:dyDescent="0.25">
      <c r="A152048" s="2"/>
    </row>
    <row r="152050" spans="1:1" x14ac:dyDescent="0.25">
      <c r="A152050" s="4"/>
    </row>
    <row r="152061" spans="1:1" x14ac:dyDescent="0.25">
      <c r="A152061" s="2"/>
    </row>
    <row r="152064" spans="1:1" x14ac:dyDescent="0.25">
      <c r="A152064" s="3"/>
    </row>
    <row r="152065" spans="1:1" x14ac:dyDescent="0.25">
      <c r="A152065" s="3"/>
    </row>
    <row r="152066" spans="1:1" x14ac:dyDescent="0.25">
      <c r="A152066" s="3"/>
    </row>
    <row r="152068" spans="1:1" x14ac:dyDescent="0.25">
      <c r="A152068" s="3"/>
    </row>
    <row r="152069" spans="1:1" x14ac:dyDescent="0.25">
      <c r="A152069" s="2"/>
    </row>
    <row r="152078" spans="1:1" x14ac:dyDescent="0.25">
      <c r="A152078" s="3"/>
    </row>
    <row r="152079" spans="1:1" x14ac:dyDescent="0.25">
      <c r="A152079" s="3"/>
    </row>
    <row r="152080" spans="1:1" x14ac:dyDescent="0.25">
      <c r="A152080" s="2"/>
    </row>
    <row r="152093" spans="1:1" x14ac:dyDescent="0.25">
      <c r="A152093" s="2"/>
    </row>
    <row r="152105" spans="1:1" x14ac:dyDescent="0.25">
      <c r="A152105" s="5"/>
    </row>
    <row r="152108" spans="1:1" x14ac:dyDescent="0.25">
      <c r="A152108" s="5"/>
    </row>
    <row r="152110" spans="1:1" x14ac:dyDescent="0.25">
      <c r="A152110" s="4"/>
    </row>
    <row r="152127" spans="1:1" x14ac:dyDescent="0.25">
      <c r="A152127" s="2"/>
    </row>
    <row r="152129" spans="1:1" x14ac:dyDescent="0.25">
      <c r="A152129" s="4"/>
    </row>
    <row r="152140" spans="1:1" x14ac:dyDescent="0.25">
      <c r="A152140" s="2"/>
    </row>
    <row r="152143" spans="1:1" x14ac:dyDescent="0.25">
      <c r="A152143" s="3"/>
    </row>
    <row r="152144" spans="1:1" x14ac:dyDescent="0.25">
      <c r="A152144" s="3"/>
    </row>
    <row r="152145" spans="1:1" x14ac:dyDescent="0.25">
      <c r="A152145" s="3"/>
    </row>
    <row r="152147" spans="1:1" x14ac:dyDescent="0.25">
      <c r="A152147" s="3"/>
    </row>
    <row r="152148" spans="1:1" x14ac:dyDescent="0.25">
      <c r="A152148" s="2"/>
    </row>
    <row r="152157" spans="1:1" x14ac:dyDescent="0.25">
      <c r="A152157" s="3"/>
    </row>
    <row r="152158" spans="1:1" x14ac:dyDescent="0.25">
      <c r="A152158" s="3"/>
    </row>
    <row r="152159" spans="1:1" x14ac:dyDescent="0.25">
      <c r="A152159" s="2"/>
    </row>
    <row r="152172" spans="1:1" x14ac:dyDescent="0.25">
      <c r="A152172" s="2"/>
    </row>
    <row r="152184" spans="1:1" x14ac:dyDescent="0.25">
      <c r="A152184" s="5"/>
    </row>
    <row r="152187" spans="1:1" x14ac:dyDescent="0.25">
      <c r="A152187" s="5"/>
    </row>
    <row r="152189" spans="1:1" x14ac:dyDescent="0.25">
      <c r="A152189" s="4"/>
    </row>
    <row r="152206" spans="1:1" x14ac:dyDescent="0.25">
      <c r="A152206" s="2"/>
    </row>
    <row r="152208" spans="1:1" x14ac:dyDescent="0.25">
      <c r="A152208" s="4"/>
    </row>
    <row r="152219" spans="1:1" x14ac:dyDescent="0.25">
      <c r="A152219" s="2"/>
    </row>
    <row r="152222" spans="1:1" x14ac:dyDescent="0.25">
      <c r="A152222" s="3"/>
    </row>
    <row r="152223" spans="1:1" x14ac:dyDescent="0.25">
      <c r="A152223" s="3"/>
    </row>
    <row r="152224" spans="1:1" x14ac:dyDescent="0.25">
      <c r="A152224" s="3"/>
    </row>
    <row r="152226" spans="1:1" x14ac:dyDescent="0.25">
      <c r="A152226" s="3"/>
    </row>
    <row r="152227" spans="1:1" x14ac:dyDescent="0.25">
      <c r="A152227" s="2"/>
    </row>
    <row r="152236" spans="1:1" x14ac:dyDescent="0.25">
      <c r="A152236" s="3"/>
    </row>
    <row r="152237" spans="1:1" x14ac:dyDescent="0.25">
      <c r="A152237" s="3"/>
    </row>
    <row r="152238" spans="1:1" x14ac:dyDescent="0.25">
      <c r="A152238" s="2"/>
    </row>
    <row r="152251" spans="1:1" x14ac:dyDescent="0.25">
      <c r="A152251" s="2"/>
    </row>
    <row r="152263" spans="1:1" x14ac:dyDescent="0.25">
      <c r="A152263" s="5"/>
    </row>
    <row r="152266" spans="1:1" x14ac:dyDescent="0.25">
      <c r="A152266" s="5"/>
    </row>
    <row r="152268" spans="1:1" x14ac:dyDescent="0.25">
      <c r="A152268" s="4"/>
    </row>
    <row r="152285" spans="1:1" x14ac:dyDescent="0.25">
      <c r="A152285" s="2"/>
    </row>
    <row r="152287" spans="1:1" x14ac:dyDescent="0.25">
      <c r="A152287" s="4"/>
    </row>
    <row r="152298" spans="1:1" x14ac:dyDescent="0.25">
      <c r="A152298" s="2"/>
    </row>
    <row r="152301" spans="1:1" x14ac:dyDescent="0.25">
      <c r="A152301" s="3"/>
    </row>
    <row r="152302" spans="1:1" x14ac:dyDescent="0.25">
      <c r="A152302" s="3"/>
    </row>
    <row r="152303" spans="1:1" x14ac:dyDescent="0.25">
      <c r="A152303" s="3"/>
    </row>
    <row r="152305" spans="1:1" x14ac:dyDescent="0.25">
      <c r="A152305" s="3"/>
    </row>
    <row r="152306" spans="1:1" x14ac:dyDescent="0.25">
      <c r="A152306" s="2"/>
    </row>
    <row r="152315" spans="1:1" x14ac:dyDescent="0.25">
      <c r="A152315" s="3"/>
    </row>
    <row r="152316" spans="1:1" x14ac:dyDescent="0.25">
      <c r="A152316" s="3"/>
    </row>
    <row r="152317" spans="1:1" x14ac:dyDescent="0.25">
      <c r="A152317" s="2"/>
    </row>
    <row r="152330" spans="1:1" x14ac:dyDescent="0.25">
      <c r="A152330" s="2"/>
    </row>
    <row r="152342" spans="1:1" x14ac:dyDescent="0.25">
      <c r="A152342" s="5"/>
    </row>
    <row r="152345" spans="1:1" x14ac:dyDescent="0.25">
      <c r="A152345" s="5"/>
    </row>
    <row r="152347" spans="1:1" x14ac:dyDescent="0.25">
      <c r="A152347" s="4"/>
    </row>
    <row r="152364" spans="1:1" x14ac:dyDescent="0.25">
      <c r="A152364" s="2"/>
    </row>
    <row r="152366" spans="1:1" x14ac:dyDescent="0.25">
      <c r="A152366" s="4"/>
    </row>
    <row r="152377" spans="1:1" x14ac:dyDescent="0.25">
      <c r="A152377" s="2"/>
    </row>
    <row r="152380" spans="1:1" x14ac:dyDescent="0.25">
      <c r="A152380" s="3"/>
    </row>
    <row r="152381" spans="1:1" x14ac:dyDescent="0.25">
      <c r="A152381" s="3"/>
    </row>
    <row r="152382" spans="1:1" x14ac:dyDescent="0.25">
      <c r="A152382" s="3"/>
    </row>
    <row r="152384" spans="1:1" x14ac:dyDescent="0.25">
      <c r="A152384" s="3"/>
    </row>
    <row r="152385" spans="1:1" x14ac:dyDescent="0.25">
      <c r="A152385" s="2"/>
    </row>
    <row r="152394" spans="1:1" x14ac:dyDescent="0.25">
      <c r="A152394" s="3"/>
    </row>
    <row r="152395" spans="1:1" x14ac:dyDescent="0.25">
      <c r="A152395" s="3"/>
    </row>
    <row r="152396" spans="1:1" x14ac:dyDescent="0.25">
      <c r="A152396" s="2"/>
    </row>
    <row r="152409" spans="1:1" x14ac:dyDescent="0.25">
      <c r="A152409" s="2"/>
    </row>
    <row r="152421" spans="1:1" x14ac:dyDescent="0.25">
      <c r="A152421" s="5"/>
    </row>
    <row r="152424" spans="1:1" x14ac:dyDescent="0.25">
      <c r="A152424" s="5"/>
    </row>
    <row r="152426" spans="1:1" x14ac:dyDescent="0.25">
      <c r="A152426" s="4"/>
    </row>
    <row r="152443" spans="1:1" x14ac:dyDescent="0.25">
      <c r="A152443" s="2"/>
    </row>
    <row r="152445" spans="1:1" x14ac:dyDescent="0.25">
      <c r="A152445" s="4"/>
    </row>
    <row r="152456" spans="1:1" x14ac:dyDescent="0.25">
      <c r="A152456" s="2"/>
    </row>
    <row r="152459" spans="1:1" x14ac:dyDescent="0.25">
      <c r="A152459" s="3"/>
    </row>
    <row r="152460" spans="1:1" x14ac:dyDescent="0.25">
      <c r="A152460" s="3"/>
    </row>
    <row r="152461" spans="1:1" x14ac:dyDescent="0.25">
      <c r="A152461" s="3"/>
    </row>
    <row r="152463" spans="1:1" x14ac:dyDescent="0.25">
      <c r="A152463" s="3"/>
    </row>
    <row r="152464" spans="1:1" x14ac:dyDescent="0.25">
      <c r="A152464" s="2"/>
    </row>
    <row r="152473" spans="1:1" x14ac:dyDescent="0.25">
      <c r="A152473" s="3"/>
    </row>
    <row r="152474" spans="1:1" x14ac:dyDescent="0.25">
      <c r="A152474" s="3"/>
    </row>
    <row r="152475" spans="1:1" x14ac:dyDescent="0.25">
      <c r="A152475" s="2"/>
    </row>
    <row r="152488" spans="1:1" x14ac:dyDescent="0.25">
      <c r="A152488" s="2"/>
    </row>
    <row r="152500" spans="1:1" x14ac:dyDescent="0.25">
      <c r="A152500" s="5"/>
    </row>
    <row r="152503" spans="1:1" x14ac:dyDescent="0.25">
      <c r="A152503" s="5"/>
    </row>
    <row r="152505" spans="1:1" x14ac:dyDescent="0.25">
      <c r="A152505" s="4"/>
    </row>
    <row r="152522" spans="1:1" x14ac:dyDescent="0.25">
      <c r="A152522" s="2"/>
    </row>
    <row r="152524" spans="1:1" x14ac:dyDescent="0.25">
      <c r="A152524" s="4"/>
    </row>
    <row r="152535" spans="1:1" x14ac:dyDescent="0.25">
      <c r="A152535" s="2"/>
    </row>
    <row r="152538" spans="1:1" x14ac:dyDescent="0.25">
      <c r="A152538" s="3"/>
    </row>
    <row r="152539" spans="1:1" x14ac:dyDescent="0.25">
      <c r="A152539" s="3"/>
    </row>
    <row r="152540" spans="1:1" x14ac:dyDescent="0.25">
      <c r="A152540" s="3"/>
    </row>
    <row r="152542" spans="1:1" x14ac:dyDescent="0.25">
      <c r="A152542" s="3"/>
    </row>
    <row r="152543" spans="1:1" x14ac:dyDescent="0.25">
      <c r="A152543" s="2"/>
    </row>
    <row r="152552" spans="1:1" x14ac:dyDescent="0.25">
      <c r="A152552" s="3"/>
    </row>
    <row r="152553" spans="1:1" x14ac:dyDescent="0.25">
      <c r="A152553" s="3"/>
    </row>
    <row r="152554" spans="1:1" x14ac:dyDescent="0.25">
      <c r="A152554" s="2"/>
    </row>
    <row r="152567" spans="1:1" x14ac:dyDescent="0.25">
      <c r="A152567" s="2"/>
    </row>
    <row r="152579" spans="1:1" x14ac:dyDescent="0.25">
      <c r="A152579" s="5"/>
    </row>
    <row r="152582" spans="1:1" x14ac:dyDescent="0.25">
      <c r="A152582" s="5"/>
    </row>
    <row r="152584" spans="1:1" x14ac:dyDescent="0.25">
      <c r="A152584" s="4"/>
    </row>
    <row r="152601" spans="1:1" x14ac:dyDescent="0.25">
      <c r="A152601" s="2"/>
    </row>
    <row r="152603" spans="1:1" x14ac:dyDescent="0.25">
      <c r="A152603" s="4"/>
    </row>
    <row r="152614" spans="1:1" x14ac:dyDescent="0.25">
      <c r="A152614" s="2"/>
    </row>
    <row r="152617" spans="1:1" x14ac:dyDescent="0.25">
      <c r="A152617" s="3"/>
    </row>
    <row r="152618" spans="1:1" x14ac:dyDescent="0.25">
      <c r="A152618" s="3"/>
    </row>
    <row r="152619" spans="1:1" x14ac:dyDescent="0.25">
      <c r="A152619" s="3"/>
    </row>
    <row r="152621" spans="1:1" x14ac:dyDescent="0.25">
      <c r="A152621" s="3"/>
    </row>
    <row r="152622" spans="1:1" x14ac:dyDescent="0.25">
      <c r="A152622" s="2"/>
    </row>
    <row r="152631" spans="1:1" x14ac:dyDescent="0.25">
      <c r="A152631" s="3"/>
    </row>
    <row r="152632" spans="1:1" x14ac:dyDescent="0.25">
      <c r="A152632" s="3"/>
    </row>
    <row r="152633" spans="1:1" x14ac:dyDescent="0.25">
      <c r="A152633" s="2"/>
    </row>
    <row r="152646" spans="1:1" x14ac:dyDescent="0.25">
      <c r="A152646" s="2"/>
    </row>
    <row r="152658" spans="1:1" x14ac:dyDescent="0.25">
      <c r="A152658" s="5"/>
    </row>
    <row r="152661" spans="1:1" x14ac:dyDescent="0.25">
      <c r="A152661" s="5"/>
    </row>
    <row r="152663" spans="1:1" x14ac:dyDescent="0.25">
      <c r="A152663" s="4"/>
    </row>
    <row r="152680" spans="1:1" x14ac:dyDescent="0.25">
      <c r="A152680" s="2"/>
    </row>
    <row r="152682" spans="1:1" x14ac:dyDescent="0.25">
      <c r="A152682" s="4"/>
    </row>
    <row r="152693" spans="1:1" x14ac:dyDescent="0.25">
      <c r="A152693" s="2"/>
    </row>
    <row r="152696" spans="1:1" x14ac:dyDescent="0.25">
      <c r="A152696" s="3"/>
    </row>
    <row r="152697" spans="1:1" x14ac:dyDescent="0.25">
      <c r="A152697" s="3"/>
    </row>
    <row r="152698" spans="1:1" x14ac:dyDescent="0.25">
      <c r="A152698" s="3"/>
    </row>
    <row r="152700" spans="1:1" x14ac:dyDescent="0.25">
      <c r="A152700" s="3"/>
    </row>
    <row r="152701" spans="1:1" x14ac:dyDescent="0.25">
      <c r="A152701" s="2"/>
    </row>
    <row r="152710" spans="1:1" x14ac:dyDescent="0.25">
      <c r="A152710" s="3"/>
    </row>
    <row r="152711" spans="1:1" x14ac:dyDescent="0.25">
      <c r="A152711" s="3"/>
    </row>
    <row r="152712" spans="1:1" x14ac:dyDescent="0.25">
      <c r="A152712" s="2"/>
    </row>
    <row r="152725" spans="1:1" x14ac:dyDescent="0.25">
      <c r="A152725" s="2"/>
    </row>
    <row r="152737" spans="1:1" x14ac:dyDescent="0.25">
      <c r="A152737" s="5"/>
    </row>
    <row r="152740" spans="1:1" x14ac:dyDescent="0.25">
      <c r="A152740" s="5"/>
    </row>
    <row r="152742" spans="1:1" x14ac:dyDescent="0.25">
      <c r="A152742" s="4"/>
    </row>
    <row r="152759" spans="1:1" x14ac:dyDescent="0.25">
      <c r="A152759" s="2"/>
    </row>
    <row r="152761" spans="1:1" x14ac:dyDescent="0.25">
      <c r="A152761" s="4"/>
    </row>
    <row r="152772" spans="1:1" x14ac:dyDescent="0.25">
      <c r="A152772" s="2"/>
    </row>
    <row r="152775" spans="1:1" x14ac:dyDescent="0.25">
      <c r="A152775" s="3"/>
    </row>
    <row r="152776" spans="1:1" x14ac:dyDescent="0.25">
      <c r="A152776" s="3"/>
    </row>
    <row r="152777" spans="1:1" x14ac:dyDescent="0.25">
      <c r="A152777" s="3"/>
    </row>
    <row r="152779" spans="1:1" x14ac:dyDescent="0.25">
      <c r="A152779" s="3"/>
    </row>
    <row r="152780" spans="1:1" x14ac:dyDescent="0.25">
      <c r="A152780" s="2"/>
    </row>
    <row r="152789" spans="1:1" x14ac:dyDescent="0.25">
      <c r="A152789" s="3"/>
    </row>
    <row r="152790" spans="1:1" x14ac:dyDescent="0.25">
      <c r="A152790" s="3"/>
    </row>
    <row r="152791" spans="1:1" x14ac:dyDescent="0.25">
      <c r="A152791" s="2"/>
    </row>
    <row r="152804" spans="1:1" x14ac:dyDescent="0.25">
      <c r="A152804" s="2"/>
    </row>
    <row r="152816" spans="1:1" x14ac:dyDescent="0.25">
      <c r="A152816" s="5"/>
    </row>
    <row r="152819" spans="1:1" x14ac:dyDescent="0.25">
      <c r="A152819" s="5"/>
    </row>
    <row r="152821" spans="1:1" x14ac:dyDescent="0.25">
      <c r="A152821" s="4"/>
    </row>
    <row r="152838" spans="1:1" x14ac:dyDescent="0.25">
      <c r="A152838" s="2"/>
    </row>
    <row r="152840" spans="1:1" x14ac:dyDescent="0.25">
      <c r="A152840" s="4"/>
    </row>
    <row r="152851" spans="1:1" x14ac:dyDescent="0.25">
      <c r="A152851" s="2"/>
    </row>
    <row r="152854" spans="1:1" x14ac:dyDescent="0.25">
      <c r="A152854" s="3"/>
    </row>
    <row r="152855" spans="1:1" x14ac:dyDescent="0.25">
      <c r="A152855" s="3"/>
    </row>
    <row r="152856" spans="1:1" x14ac:dyDescent="0.25">
      <c r="A152856" s="3"/>
    </row>
    <row r="152858" spans="1:1" x14ac:dyDescent="0.25">
      <c r="A152858" s="3"/>
    </row>
    <row r="152859" spans="1:1" x14ac:dyDescent="0.25">
      <c r="A152859" s="2"/>
    </row>
    <row r="152868" spans="1:1" x14ac:dyDescent="0.25">
      <c r="A152868" s="3"/>
    </row>
    <row r="152869" spans="1:1" x14ac:dyDescent="0.25">
      <c r="A152869" s="3"/>
    </row>
    <row r="152870" spans="1:1" x14ac:dyDescent="0.25">
      <c r="A152870" s="2"/>
    </row>
    <row r="152883" spans="1:1" x14ac:dyDescent="0.25">
      <c r="A152883" s="2"/>
    </row>
    <row r="152895" spans="1:1" x14ac:dyDescent="0.25">
      <c r="A152895" s="5"/>
    </row>
    <row r="152898" spans="1:1" x14ac:dyDescent="0.25">
      <c r="A152898" s="5"/>
    </row>
    <row r="152900" spans="1:1" x14ac:dyDescent="0.25">
      <c r="A152900" s="4"/>
    </row>
    <row r="152917" spans="1:1" x14ac:dyDescent="0.25">
      <c r="A152917" s="2"/>
    </row>
    <row r="152919" spans="1:1" x14ac:dyDescent="0.25">
      <c r="A152919" s="4"/>
    </row>
    <row r="152930" spans="1:1" x14ac:dyDescent="0.25">
      <c r="A152930" s="2"/>
    </row>
    <row r="152933" spans="1:1" x14ac:dyDescent="0.25">
      <c r="A152933" s="3"/>
    </row>
    <row r="152934" spans="1:1" x14ac:dyDescent="0.25">
      <c r="A152934" s="3"/>
    </row>
    <row r="152935" spans="1:1" x14ac:dyDescent="0.25">
      <c r="A152935" s="3"/>
    </row>
    <row r="152937" spans="1:1" x14ac:dyDescent="0.25">
      <c r="A152937" s="3"/>
    </row>
    <row r="152938" spans="1:1" x14ac:dyDescent="0.25">
      <c r="A152938" s="2"/>
    </row>
    <row r="152947" spans="1:1" x14ac:dyDescent="0.25">
      <c r="A152947" s="3"/>
    </row>
    <row r="152948" spans="1:1" x14ac:dyDescent="0.25">
      <c r="A152948" s="3"/>
    </row>
    <row r="152949" spans="1:1" x14ac:dyDescent="0.25">
      <c r="A152949" s="2"/>
    </row>
    <row r="152962" spans="1:1" x14ac:dyDescent="0.25">
      <c r="A152962" s="2"/>
    </row>
    <row r="152974" spans="1:1" x14ac:dyDescent="0.25">
      <c r="A152974" s="5"/>
    </row>
    <row r="152977" spans="1:1" x14ac:dyDescent="0.25">
      <c r="A152977" s="5"/>
    </row>
    <row r="152979" spans="1:1" x14ac:dyDescent="0.25">
      <c r="A152979" s="4"/>
    </row>
    <row r="152996" spans="1:1" x14ac:dyDescent="0.25">
      <c r="A152996" s="2"/>
    </row>
    <row r="152998" spans="1:1" x14ac:dyDescent="0.25">
      <c r="A152998" s="4"/>
    </row>
    <row r="153009" spans="1:1" x14ac:dyDescent="0.25">
      <c r="A153009" s="2"/>
    </row>
    <row r="153012" spans="1:1" x14ac:dyDescent="0.25">
      <c r="A153012" s="3"/>
    </row>
    <row r="153013" spans="1:1" x14ac:dyDescent="0.25">
      <c r="A153013" s="3"/>
    </row>
    <row r="153014" spans="1:1" x14ac:dyDescent="0.25">
      <c r="A153014" s="3"/>
    </row>
    <row r="153016" spans="1:1" x14ac:dyDescent="0.25">
      <c r="A153016" s="3"/>
    </row>
    <row r="153017" spans="1:1" x14ac:dyDescent="0.25">
      <c r="A153017" s="2"/>
    </row>
    <row r="153026" spans="1:1" x14ac:dyDescent="0.25">
      <c r="A153026" s="3"/>
    </row>
    <row r="153027" spans="1:1" x14ac:dyDescent="0.25">
      <c r="A153027" s="3"/>
    </row>
    <row r="153028" spans="1:1" x14ac:dyDescent="0.25">
      <c r="A153028" s="2"/>
    </row>
    <row r="153041" spans="1:1" x14ac:dyDescent="0.25">
      <c r="A153041" s="2"/>
    </row>
    <row r="153053" spans="1:1" x14ac:dyDescent="0.25">
      <c r="A153053" s="5"/>
    </row>
    <row r="153056" spans="1:1" x14ac:dyDescent="0.25">
      <c r="A153056" s="5"/>
    </row>
    <row r="153058" spans="1:1" x14ac:dyDescent="0.25">
      <c r="A153058" s="4"/>
    </row>
    <row r="153075" spans="1:1" x14ac:dyDescent="0.25">
      <c r="A153075" s="2"/>
    </row>
    <row r="153077" spans="1:1" x14ac:dyDescent="0.25">
      <c r="A153077" s="4"/>
    </row>
    <row r="153088" spans="1:1" x14ac:dyDescent="0.25">
      <c r="A153088" s="2"/>
    </row>
    <row r="153091" spans="1:1" x14ac:dyDescent="0.25">
      <c r="A153091" s="3"/>
    </row>
    <row r="153092" spans="1:1" x14ac:dyDescent="0.25">
      <c r="A153092" s="3"/>
    </row>
    <row r="153093" spans="1:1" x14ac:dyDescent="0.25">
      <c r="A153093" s="3"/>
    </row>
    <row r="153095" spans="1:1" x14ac:dyDescent="0.25">
      <c r="A153095" s="3"/>
    </row>
    <row r="153096" spans="1:1" x14ac:dyDescent="0.25">
      <c r="A153096" s="2"/>
    </row>
    <row r="153105" spans="1:1" x14ac:dyDescent="0.25">
      <c r="A153105" s="3"/>
    </row>
    <row r="153106" spans="1:1" x14ac:dyDescent="0.25">
      <c r="A153106" s="3"/>
    </row>
    <row r="153107" spans="1:1" x14ac:dyDescent="0.25">
      <c r="A153107" s="2"/>
    </row>
    <row r="153120" spans="1:1" x14ac:dyDescent="0.25">
      <c r="A153120" s="2"/>
    </row>
    <row r="153132" spans="1:1" x14ac:dyDescent="0.25">
      <c r="A153132" s="5"/>
    </row>
    <row r="153135" spans="1:1" x14ac:dyDescent="0.25">
      <c r="A153135" s="5"/>
    </row>
    <row r="153137" spans="1:1" x14ac:dyDescent="0.25">
      <c r="A153137" s="4"/>
    </row>
    <row r="153154" spans="1:1" x14ac:dyDescent="0.25">
      <c r="A153154" s="2"/>
    </row>
    <row r="153156" spans="1:1" x14ac:dyDescent="0.25">
      <c r="A153156" s="4"/>
    </row>
    <row r="153167" spans="1:1" x14ac:dyDescent="0.25">
      <c r="A153167" s="2"/>
    </row>
    <row r="153170" spans="1:1" x14ac:dyDescent="0.25">
      <c r="A153170" s="3"/>
    </row>
    <row r="153171" spans="1:1" x14ac:dyDescent="0.25">
      <c r="A153171" s="3"/>
    </row>
    <row r="153172" spans="1:1" x14ac:dyDescent="0.25">
      <c r="A153172" s="3"/>
    </row>
    <row r="153174" spans="1:1" x14ac:dyDescent="0.25">
      <c r="A153174" s="3"/>
    </row>
    <row r="153175" spans="1:1" x14ac:dyDescent="0.25">
      <c r="A153175" s="2"/>
    </row>
    <row r="153184" spans="1:1" x14ac:dyDescent="0.25">
      <c r="A153184" s="3"/>
    </row>
    <row r="153185" spans="1:1" x14ac:dyDescent="0.25">
      <c r="A153185" s="3"/>
    </row>
    <row r="153186" spans="1:1" x14ac:dyDescent="0.25">
      <c r="A153186" s="2"/>
    </row>
    <row r="153199" spans="1:1" x14ac:dyDescent="0.25">
      <c r="A153199" s="2"/>
    </row>
    <row r="153211" spans="1:1" x14ac:dyDescent="0.25">
      <c r="A153211" s="5"/>
    </row>
    <row r="153214" spans="1:1" x14ac:dyDescent="0.25">
      <c r="A153214" s="5"/>
    </row>
    <row r="153216" spans="1:1" x14ac:dyDescent="0.25">
      <c r="A153216" s="4"/>
    </row>
    <row r="153233" spans="1:1" x14ac:dyDescent="0.25">
      <c r="A153233" s="2"/>
    </row>
    <row r="153235" spans="1:1" x14ac:dyDescent="0.25">
      <c r="A153235" s="4"/>
    </row>
    <row r="153246" spans="1:1" x14ac:dyDescent="0.25">
      <c r="A153246" s="2"/>
    </row>
    <row r="153249" spans="1:1" x14ac:dyDescent="0.25">
      <c r="A153249" s="3"/>
    </row>
    <row r="153250" spans="1:1" x14ac:dyDescent="0.25">
      <c r="A153250" s="3"/>
    </row>
    <row r="153251" spans="1:1" x14ac:dyDescent="0.25">
      <c r="A153251" s="3"/>
    </row>
    <row r="153253" spans="1:1" x14ac:dyDescent="0.25">
      <c r="A153253" s="3"/>
    </row>
    <row r="153254" spans="1:1" x14ac:dyDescent="0.25">
      <c r="A153254" s="2"/>
    </row>
    <row r="153263" spans="1:1" x14ac:dyDescent="0.25">
      <c r="A153263" s="3"/>
    </row>
    <row r="153264" spans="1:1" x14ac:dyDescent="0.25">
      <c r="A153264" s="3"/>
    </row>
    <row r="153265" spans="1:1" x14ac:dyDescent="0.25">
      <c r="A153265" s="2"/>
    </row>
    <row r="153278" spans="1:1" x14ac:dyDescent="0.25">
      <c r="A153278" s="2"/>
    </row>
    <row r="153290" spans="1:1" x14ac:dyDescent="0.25">
      <c r="A153290" s="5"/>
    </row>
    <row r="153293" spans="1:1" x14ac:dyDescent="0.25">
      <c r="A153293" s="5"/>
    </row>
    <row r="153295" spans="1:1" x14ac:dyDescent="0.25">
      <c r="A153295" s="4"/>
    </row>
    <row r="153312" spans="1:1" x14ac:dyDescent="0.25">
      <c r="A153312" s="2"/>
    </row>
    <row r="153314" spans="1:1" x14ac:dyDescent="0.25">
      <c r="A153314" s="4"/>
    </row>
    <row r="153325" spans="1:1" x14ac:dyDescent="0.25">
      <c r="A153325" s="2"/>
    </row>
    <row r="153328" spans="1:1" x14ac:dyDescent="0.25">
      <c r="A153328" s="3"/>
    </row>
    <row r="153329" spans="1:1" x14ac:dyDescent="0.25">
      <c r="A153329" s="3"/>
    </row>
    <row r="153330" spans="1:1" x14ac:dyDescent="0.25">
      <c r="A153330" s="3"/>
    </row>
    <row r="153332" spans="1:1" x14ac:dyDescent="0.25">
      <c r="A153332" s="3"/>
    </row>
    <row r="153333" spans="1:1" x14ac:dyDescent="0.25">
      <c r="A153333" s="2"/>
    </row>
    <row r="153342" spans="1:1" x14ac:dyDescent="0.25">
      <c r="A153342" s="3"/>
    </row>
    <row r="153343" spans="1:1" x14ac:dyDescent="0.25">
      <c r="A153343" s="3"/>
    </row>
    <row r="153344" spans="1:1" x14ac:dyDescent="0.25">
      <c r="A153344" s="2"/>
    </row>
    <row r="153357" spans="1:1" x14ac:dyDescent="0.25">
      <c r="A153357" s="2"/>
    </row>
    <row r="153369" spans="1:1" x14ac:dyDescent="0.25">
      <c r="A153369" s="5"/>
    </row>
    <row r="153372" spans="1:1" x14ac:dyDescent="0.25">
      <c r="A153372" s="5"/>
    </row>
    <row r="153374" spans="1:1" x14ac:dyDescent="0.25">
      <c r="A153374" s="4"/>
    </row>
    <row r="153391" spans="1:1" x14ac:dyDescent="0.25">
      <c r="A153391" s="2"/>
    </row>
    <row r="153393" spans="1:1" x14ac:dyDescent="0.25">
      <c r="A153393" s="4"/>
    </row>
    <row r="153404" spans="1:1" x14ac:dyDescent="0.25">
      <c r="A153404" s="2"/>
    </row>
    <row r="153407" spans="1:1" x14ac:dyDescent="0.25">
      <c r="A153407" s="3"/>
    </row>
    <row r="153408" spans="1:1" x14ac:dyDescent="0.25">
      <c r="A153408" s="3"/>
    </row>
    <row r="153409" spans="1:1" x14ac:dyDescent="0.25">
      <c r="A153409" s="3"/>
    </row>
    <row r="153411" spans="1:1" x14ac:dyDescent="0.25">
      <c r="A153411" s="3"/>
    </row>
    <row r="153412" spans="1:1" x14ac:dyDescent="0.25">
      <c r="A153412" s="2"/>
    </row>
    <row r="153421" spans="1:1" x14ac:dyDescent="0.25">
      <c r="A153421" s="3"/>
    </row>
    <row r="153422" spans="1:1" x14ac:dyDescent="0.25">
      <c r="A153422" s="3"/>
    </row>
    <row r="153423" spans="1:1" x14ac:dyDescent="0.25">
      <c r="A153423" s="2"/>
    </row>
    <row r="153436" spans="1:1" x14ac:dyDescent="0.25">
      <c r="A153436" s="2"/>
    </row>
    <row r="153448" spans="1:1" x14ac:dyDescent="0.25">
      <c r="A153448" s="5"/>
    </row>
    <row r="153451" spans="1:1" x14ac:dyDescent="0.25">
      <c r="A153451" s="5"/>
    </row>
    <row r="153453" spans="1:1" x14ac:dyDescent="0.25">
      <c r="A153453" s="4"/>
    </row>
    <row r="153470" spans="1:1" x14ac:dyDescent="0.25">
      <c r="A153470" s="2"/>
    </row>
    <row r="153472" spans="1:1" x14ac:dyDescent="0.25">
      <c r="A153472" s="4"/>
    </row>
    <row r="153483" spans="1:1" x14ac:dyDescent="0.25">
      <c r="A153483" s="2"/>
    </row>
    <row r="153486" spans="1:1" x14ac:dyDescent="0.25">
      <c r="A153486" s="3"/>
    </row>
    <row r="153487" spans="1:1" x14ac:dyDescent="0.25">
      <c r="A153487" s="3"/>
    </row>
    <row r="153488" spans="1:1" x14ac:dyDescent="0.25">
      <c r="A153488" s="3"/>
    </row>
    <row r="153490" spans="1:1" x14ac:dyDescent="0.25">
      <c r="A153490" s="3"/>
    </row>
    <row r="153491" spans="1:1" x14ac:dyDescent="0.25">
      <c r="A153491" s="2"/>
    </row>
    <row r="153500" spans="1:1" x14ac:dyDescent="0.25">
      <c r="A153500" s="3"/>
    </row>
    <row r="153501" spans="1:1" x14ac:dyDescent="0.25">
      <c r="A153501" s="3"/>
    </row>
    <row r="153502" spans="1:1" x14ac:dyDescent="0.25">
      <c r="A153502" s="2"/>
    </row>
    <row r="153515" spans="1:1" x14ac:dyDescent="0.25">
      <c r="A153515" s="2"/>
    </row>
    <row r="153527" spans="1:1" x14ac:dyDescent="0.25">
      <c r="A153527" s="5"/>
    </row>
    <row r="153530" spans="1:1" x14ac:dyDescent="0.25">
      <c r="A153530" s="5"/>
    </row>
    <row r="153532" spans="1:1" x14ac:dyDescent="0.25">
      <c r="A153532" s="4"/>
    </row>
    <row r="153549" spans="1:1" x14ac:dyDescent="0.25">
      <c r="A153549" s="2"/>
    </row>
    <row r="153551" spans="1:1" x14ac:dyDescent="0.25">
      <c r="A153551" s="4"/>
    </row>
    <row r="153562" spans="1:1" x14ac:dyDescent="0.25">
      <c r="A153562" s="2"/>
    </row>
    <row r="153565" spans="1:1" x14ac:dyDescent="0.25">
      <c r="A153565" s="3"/>
    </row>
    <row r="153566" spans="1:1" x14ac:dyDescent="0.25">
      <c r="A153566" s="3"/>
    </row>
    <row r="153567" spans="1:1" x14ac:dyDescent="0.25">
      <c r="A153567" s="3"/>
    </row>
    <row r="153569" spans="1:1" x14ac:dyDescent="0.25">
      <c r="A153569" s="3"/>
    </row>
    <row r="153570" spans="1:1" x14ac:dyDescent="0.25">
      <c r="A153570" s="2"/>
    </row>
    <row r="153579" spans="1:1" x14ac:dyDescent="0.25">
      <c r="A153579" s="3"/>
    </row>
    <row r="153580" spans="1:1" x14ac:dyDescent="0.25">
      <c r="A153580" s="3"/>
    </row>
    <row r="153581" spans="1:1" x14ac:dyDescent="0.25">
      <c r="A153581" s="2"/>
    </row>
    <row r="153594" spans="1:1" x14ac:dyDescent="0.25">
      <c r="A153594" s="2"/>
    </row>
    <row r="153606" spans="1:1" x14ac:dyDescent="0.25">
      <c r="A153606" s="5"/>
    </row>
    <row r="153609" spans="1:1" x14ac:dyDescent="0.25">
      <c r="A153609" s="5"/>
    </row>
    <row r="153611" spans="1:1" x14ac:dyDescent="0.25">
      <c r="A153611" s="4"/>
    </row>
    <row r="153628" spans="1:1" x14ac:dyDescent="0.25">
      <c r="A153628" s="2"/>
    </row>
    <row r="153630" spans="1:1" x14ac:dyDescent="0.25">
      <c r="A153630" s="4"/>
    </row>
    <row r="153641" spans="1:1" x14ac:dyDescent="0.25">
      <c r="A153641" s="2"/>
    </row>
    <row r="153644" spans="1:1" x14ac:dyDescent="0.25">
      <c r="A153644" s="3"/>
    </row>
    <row r="153645" spans="1:1" x14ac:dyDescent="0.25">
      <c r="A153645" s="3"/>
    </row>
    <row r="153646" spans="1:1" x14ac:dyDescent="0.25">
      <c r="A153646" s="3"/>
    </row>
    <row r="153648" spans="1:1" x14ac:dyDescent="0.25">
      <c r="A153648" s="3"/>
    </row>
    <row r="153649" spans="1:1" x14ac:dyDescent="0.25">
      <c r="A153649" s="2"/>
    </row>
    <row r="153658" spans="1:1" x14ac:dyDescent="0.25">
      <c r="A153658" s="3"/>
    </row>
    <row r="153659" spans="1:1" x14ac:dyDescent="0.25">
      <c r="A153659" s="3"/>
    </row>
    <row r="153660" spans="1:1" x14ac:dyDescent="0.25">
      <c r="A153660" s="2"/>
    </row>
    <row r="153673" spans="1:1" x14ac:dyDescent="0.25">
      <c r="A153673" s="2"/>
    </row>
    <row r="153685" spans="1:1" x14ac:dyDescent="0.25">
      <c r="A153685" s="5"/>
    </row>
    <row r="153688" spans="1:1" x14ac:dyDescent="0.25">
      <c r="A153688" s="5"/>
    </row>
    <row r="153690" spans="1:1" x14ac:dyDescent="0.25">
      <c r="A153690" s="4"/>
    </row>
    <row r="153707" spans="1:1" x14ac:dyDescent="0.25">
      <c r="A153707" s="2"/>
    </row>
    <row r="153709" spans="1:1" x14ac:dyDescent="0.25">
      <c r="A153709" s="4"/>
    </row>
    <row r="153720" spans="1:1" x14ac:dyDescent="0.25">
      <c r="A153720" s="2"/>
    </row>
    <row r="153723" spans="1:1" x14ac:dyDescent="0.25">
      <c r="A153723" s="3"/>
    </row>
    <row r="153724" spans="1:1" x14ac:dyDescent="0.25">
      <c r="A153724" s="3"/>
    </row>
    <row r="153725" spans="1:1" x14ac:dyDescent="0.25">
      <c r="A153725" s="3"/>
    </row>
    <row r="153727" spans="1:1" x14ac:dyDescent="0.25">
      <c r="A153727" s="3"/>
    </row>
    <row r="153728" spans="1:1" x14ac:dyDescent="0.25">
      <c r="A153728" s="2"/>
    </row>
    <row r="153737" spans="1:1" x14ac:dyDescent="0.25">
      <c r="A153737" s="3"/>
    </row>
    <row r="153738" spans="1:1" x14ac:dyDescent="0.25">
      <c r="A153738" s="3"/>
    </row>
    <row r="153739" spans="1:1" x14ac:dyDescent="0.25">
      <c r="A153739" s="2"/>
    </row>
    <row r="153752" spans="1:1" x14ac:dyDescent="0.25">
      <c r="A153752" s="2"/>
    </row>
    <row r="153764" spans="1:1" x14ac:dyDescent="0.25">
      <c r="A153764" s="5"/>
    </row>
    <row r="153767" spans="1:1" x14ac:dyDescent="0.25">
      <c r="A153767" s="5"/>
    </row>
    <row r="153769" spans="1:1" x14ac:dyDescent="0.25">
      <c r="A153769" s="4"/>
    </row>
    <row r="153786" spans="1:1" x14ac:dyDescent="0.25">
      <c r="A153786" s="2"/>
    </row>
    <row r="153788" spans="1:1" x14ac:dyDescent="0.25">
      <c r="A153788" s="4"/>
    </row>
    <row r="153799" spans="1:1" x14ac:dyDescent="0.25">
      <c r="A153799" s="2"/>
    </row>
    <row r="153802" spans="1:1" x14ac:dyDescent="0.25">
      <c r="A153802" s="3"/>
    </row>
    <row r="153803" spans="1:1" x14ac:dyDescent="0.25">
      <c r="A153803" s="3"/>
    </row>
    <row r="153804" spans="1:1" x14ac:dyDescent="0.25">
      <c r="A153804" s="3"/>
    </row>
    <row r="153806" spans="1:1" x14ac:dyDescent="0.25">
      <c r="A153806" s="3"/>
    </row>
    <row r="153807" spans="1:1" x14ac:dyDescent="0.25">
      <c r="A153807" s="2"/>
    </row>
    <row r="153816" spans="1:1" x14ac:dyDescent="0.25">
      <c r="A153816" s="3"/>
    </row>
    <row r="153817" spans="1:1" x14ac:dyDescent="0.25">
      <c r="A153817" s="3"/>
    </row>
    <row r="153818" spans="1:1" x14ac:dyDescent="0.25">
      <c r="A153818" s="2"/>
    </row>
    <row r="153831" spans="1:1" x14ac:dyDescent="0.25">
      <c r="A153831" s="2"/>
    </row>
    <row r="153843" spans="1:1" x14ac:dyDescent="0.25">
      <c r="A153843" s="5"/>
    </row>
    <row r="153846" spans="1:1" x14ac:dyDescent="0.25">
      <c r="A153846" s="5"/>
    </row>
    <row r="153848" spans="1:1" x14ac:dyDescent="0.25">
      <c r="A153848" s="4"/>
    </row>
    <row r="153865" spans="1:1" x14ac:dyDescent="0.25">
      <c r="A153865" s="2"/>
    </row>
    <row r="153867" spans="1:1" x14ac:dyDescent="0.25">
      <c r="A153867" s="4"/>
    </row>
    <row r="153878" spans="1:1" x14ac:dyDescent="0.25">
      <c r="A153878" s="2"/>
    </row>
    <row r="153881" spans="1:1" x14ac:dyDescent="0.25">
      <c r="A153881" s="3"/>
    </row>
    <row r="153882" spans="1:1" x14ac:dyDescent="0.25">
      <c r="A153882" s="3"/>
    </row>
    <row r="153883" spans="1:1" x14ac:dyDescent="0.25">
      <c r="A153883" s="3"/>
    </row>
    <row r="153885" spans="1:1" x14ac:dyDescent="0.25">
      <c r="A153885" s="3"/>
    </row>
    <row r="153886" spans="1:1" x14ac:dyDescent="0.25">
      <c r="A153886" s="2"/>
    </row>
    <row r="153895" spans="1:1" x14ac:dyDescent="0.25">
      <c r="A153895" s="3"/>
    </row>
    <row r="153896" spans="1:1" x14ac:dyDescent="0.25">
      <c r="A153896" s="3"/>
    </row>
    <row r="153897" spans="1:1" x14ac:dyDescent="0.25">
      <c r="A153897" s="2"/>
    </row>
    <row r="153910" spans="1:1" x14ac:dyDescent="0.25">
      <c r="A153910" s="2"/>
    </row>
    <row r="153922" spans="1:1" x14ac:dyDescent="0.25">
      <c r="A153922" s="5"/>
    </row>
    <row r="153925" spans="1:1" x14ac:dyDescent="0.25">
      <c r="A153925" s="5"/>
    </row>
    <row r="153927" spans="1:1" x14ac:dyDescent="0.25">
      <c r="A153927" s="4"/>
    </row>
    <row r="153944" spans="1:1" x14ac:dyDescent="0.25">
      <c r="A153944" s="2"/>
    </row>
    <row r="153946" spans="1:1" x14ac:dyDescent="0.25">
      <c r="A153946" s="4"/>
    </row>
    <row r="153957" spans="1:1" x14ac:dyDescent="0.25">
      <c r="A153957" s="2"/>
    </row>
    <row r="153960" spans="1:1" x14ac:dyDescent="0.25">
      <c r="A153960" s="3"/>
    </row>
    <row r="153961" spans="1:1" x14ac:dyDescent="0.25">
      <c r="A153961" s="3"/>
    </row>
    <row r="153962" spans="1:1" x14ac:dyDescent="0.25">
      <c r="A153962" s="3"/>
    </row>
    <row r="153964" spans="1:1" x14ac:dyDescent="0.25">
      <c r="A153964" s="3"/>
    </row>
    <row r="153965" spans="1:1" x14ac:dyDescent="0.25">
      <c r="A153965" s="2"/>
    </row>
    <row r="153974" spans="1:1" x14ac:dyDescent="0.25">
      <c r="A153974" s="3"/>
    </row>
    <row r="153975" spans="1:1" x14ac:dyDescent="0.25">
      <c r="A153975" s="3"/>
    </row>
    <row r="153976" spans="1:1" x14ac:dyDescent="0.25">
      <c r="A153976" s="2"/>
    </row>
    <row r="153989" spans="1:1" x14ac:dyDescent="0.25">
      <c r="A153989" s="2"/>
    </row>
    <row r="154001" spans="1:1" x14ac:dyDescent="0.25">
      <c r="A154001" s="5"/>
    </row>
    <row r="154004" spans="1:1" x14ac:dyDescent="0.25">
      <c r="A154004" s="5"/>
    </row>
    <row r="154006" spans="1:1" x14ac:dyDescent="0.25">
      <c r="A154006" s="4"/>
    </row>
    <row r="154023" spans="1:1" x14ac:dyDescent="0.25">
      <c r="A154023" s="2"/>
    </row>
    <row r="154025" spans="1:1" x14ac:dyDescent="0.25">
      <c r="A154025" s="4"/>
    </row>
    <row r="154036" spans="1:1" x14ac:dyDescent="0.25">
      <c r="A154036" s="2"/>
    </row>
    <row r="154039" spans="1:1" x14ac:dyDescent="0.25">
      <c r="A154039" s="3"/>
    </row>
    <row r="154040" spans="1:1" x14ac:dyDescent="0.25">
      <c r="A154040" s="3"/>
    </row>
    <row r="154041" spans="1:1" x14ac:dyDescent="0.25">
      <c r="A154041" s="3"/>
    </row>
    <row r="154043" spans="1:1" x14ac:dyDescent="0.25">
      <c r="A154043" s="3"/>
    </row>
    <row r="154044" spans="1:1" x14ac:dyDescent="0.25">
      <c r="A154044" s="2"/>
    </row>
    <row r="154053" spans="1:1" x14ac:dyDescent="0.25">
      <c r="A154053" s="3"/>
    </row>
    <row r="154054" spans="1:1" x14ac:dyDescent="0.25">
      <c r="A154054" s="3"/>
    </row>
    <row r="154055" spans="1:1" x14ac:dyDescent="0.25">
      <c r="A154055" s="2"/>
    </row>
    <row r="154068" spans="1:1" x14ac:dyDescent="0.25">
      <c r="A154068" s="2"/>
    </row>
    <row r="154080" spans="1:1" x14ac:dyDescent="0.25">
      <c r="A154080" s="5"/>
    </row>
    <row r="154083" spans="1:1" x14ac:dyDescent="0.25">
      <c r="A154083" s="5"/>
    </row>
    <row r="154085" spans="1:1" x14ac:dyDescent="0.25">
      <c r="A154085" s="4"/>
    </row>
    <row r="154102" spans="1:1" x14ac:dyDescent="0.25">
      <c r="A154102" s="2"/>
    </row>
    <row r="154104" spans="1:1" x14ac:dyDescent="0.25">
      <c r="A154104" s="4"/>
    </row>
    <row r="154115" spans="1:1" x14ac:dyDescent="0.25">
      <c r="A154115" s="2"/>
    </row>
    <row r="154118" spans="1:1" x14ac:dyDescent="0.25">
      <c r="A154118" s="3"/>
    </row>
    <row r="154119" spans="1:1" x14ac:dyDescent="0.25">
      <c r="A154119" s="3"/>
    </row>
    <row r="154120" spans="1:1" x14ac:dyDescent="0.25">
      <c r="A154120" s="3"/>
    </row>
    <row r="154122" spans="1:1" x14ac:dyDescent="0.25">
      <c r="A154122" s="3"/>
    </row>
    <row r="154123" spans="1:1" x14ac:dyDescent="0.25">
      <c r="A154123" s="2"/>
    </row>
    <row r="154132" spans="1:1" x14ac:dyDescent="0.25">
      <c r="A154132" s="3"/>
    </row>
    <row r="154133" spans="1:1" x14ac:dyDescent="0.25">
      <c r="A154133" s="3"/>
    </row>
    <row r="154134" spans="1:1" x14ac:dyDescent="0.25">
      <c r="A154134" s="2"/>
    </row>
    <row r="154147" spans="1:1" x14ac:dyDescent="0.25">
      <c r="A154147" s="2"/>
    </row>
    <row r="154159" spans="1:1" x14ac:dyDescent="0.25">
      <c r="A154159" s="5"/>
    </row>
    <row r="154162" spans="1:1" x14ac:dyDescent="0.25">
      <c r="A154162" s="5"/>
    </row>
    <row r="154164" spans="1:1" x14ac:dyDescent="0.25">
      <c r="A154164" s="4"/>
    </row>
    <row r="154181" spans="1:1" x14ac:dyDescent="0.25">
      <c r="A154181" s="2"/>
    </row>
    <row r="154183" spans="1:1" x14ac:dyDescent="0.25">
      <c r="A154183" s="4"/>
    </row>
    <row r="154194" spans="1:1" x14ac:dyDescent="0.25">
      <c r="A154194" s="2"/>
    </row>
    <row r="154197" spans="1:1" x14ac:dyDescent="0.25">
      <c r="A154197" s="3"/>
    </row>
    <row r="154198" spans="1:1" x14ac:dyDescent="0.25">
      <c r="A154198" s="3"/>
    </row>
    <row r="154199" spans="1:1" x14ac:dyDescent="0.25">
      <c r="A154199" s="3"/>
    </row>
    <row r="154201" spans="1:1" x14ac:dyDescent="0.25">
      <c r="A154201" s="3"/>
    </row>
    <row r="154202" spans="1:1" x14ac:dyDescent="0.25">
      <c r="A154202" s="2"/>
    </row>
    <row r="154211" spans="1:1" x14ac:dyDescent="0.25">
      <c r="A154211" s="3"/>
    </row>
    <row r="154212" spans="1:1" x14ac:dyDescent="0.25">
      <c r="A154212" s="3"/>
    </row>
    <row r="154213" spans="1:1" x14ac:dyDescent="0.25">
      <c r="A154213" s="2"/>
    </row>
    <row r="154226" spans="1:1" x14ac:dyDescent="0.25">
      <c r="A154226" s="2"/>
    </row>
    <row r="154238" spans="1:1" x14ac:dyDescent="0.25">
      <c r="A154238" s="5"/>
    </row>
    <row r="154241" spans="1:1" x14ac:dyDescent="0.25">
      <c r="A154241" s="5"/>
    </row>
    <row r="154243" spans="1:1" x14ac:dyDescent="0.25">
      <c r="A154243" s="4"/>
    </row>
    <row r="154260" spans="1:1" x14ac:dyDescent="0.25">
      <c r="A154260" s="2"/>
    </row>
    <row r="154262" spans="1:1" x14ac:dyDescent="0.25">
      <c r="A154262" s="4"/>
    </row>
    <row r="154273" spans="1:1" x14ac:dyDescent="0.25">
      <c r="A154273" s="2"/>
    </row>
    <row r="154276" spans="1:1" x14ac:dyDescent="0.25">
      <c r="A154276" s="3"/>
    </row>
    <row r="154277" spans="1:1" x14ac:dyDescent="0.25">
      <c r="A154277" s="3"/>
    </row>
    <row r="154278" spans="1:1" x14ac:dyDescent="0.25">
      <c r="A154278" s="3"/>
    </row>
    <row r="154280" spans="1:1" x14ac:dyDescent="0.25">
      <c r="A154280" s="3"/>
    </row>
    <row r="154281" spans="1:1" x14ac:dyDescent="0.25">
      <c r="A154281" s="2"/>
    </row>
    <row r="154290" spans="1:1" x14ac:dyDescent="0.25">
      <c r="A154290" s="3"/>
    </row>
    <row r="154291" spans="1:1" x14ac:dyDescent="0.25">
      <c r="A154291" s="3"/>
    </row>
    <row r="154292" spans="1:1" x14ac:dyDescent="0.25">
      <c r="A154292" s="2"/>
    </row>
    <row r="154305" spans="1:1" x14ac:dyDescent="0.25">
      <c r="A154305" s="2"/>
    </row>
    <row r="154317" spans="1:1" x14ac:dyDescent="0.25">
      <c r="A154317" s="5"/>
    </row>
    <row r="154320" spans="1:1" x14ac:dyDescent="0.25">
      <c r="A154320" s="5"/>
    </row>
    <row r="154322" spans="1:1" x14ac:dyDescent="0.25">
      <c r="A154322" s="4"/>
    </row>
    <row r="154339" spans="1:1" x14ac:dyDescent="0.25">
      <c r="A154339" s="2"/>
    </row>
    <row r="154341" spans="1:1" x14ac:dyDescent="0.25">
      <c r="A154341" s="4"/>
    </row>
    <row r="154352" spans="1:1" x14ac:dyDescent="0.25">
      <c r="A154352" s="2"/>
    </row>
    <row r="154355" spans="1:1" x14ac:dyDescent="0.25">
      <c r="A154355" s="3"/>
    </row>
    <row r="154356" spans="1:1" x14ac:dyDescent="0.25">
      <c r="A154356" s="3"/>
    </row>
    <row r="154357" spans="1:1" x14ac:dyDescent="0.25">
      <c r="A154357" s="3"/>
    </row>
    <row r="154359" spans="1:1" x14ac:dyDescent="0.25">
      <c r="A154359" s="3"/>
    </row>
    <row r="154360" spans="1:1" x14ac:dyDescent="0.25">
      <c r="A154360" s="2"/>
    </row>
    <row r="154369" spans="1:1" x14ac:dyDescent="0.25">
      <c r="A154369" s="3"/>
    </row>
    <row r="154370" spans="1:1" x14ac:dyDescent="0.25">
      <c r="A154370" s="3"/>
    </row>
    <row r="154371" spans="1:1" x14ac:dyDescent="0.25">
      <c r="A154371" s="2"/>
    </row>
    <row r="154384" spans="1:1" x14ac:dyDescent="0.25">
      <c r="A154384" s="2"/>
    </row>
    <row r="154396" spans="1:1" x14ac:dyDescent="0.25">
      <c r="A154396" s="5"/>
    </row>
    <row r="154399" spans="1:1" x14ac:dyDescent="0.25">
      <c r="A154399" s="5"/>
    </row>
    <row r="154401" spans="1:1" x14ac:dyDescent="0.25">
      <c r="A154401" s="4"/>
    </row>
    <row r="154418" spans="1:1" x14ac:dyDescent="0.25">
      <c r="A154418" s="2"/>
    </row>
    <row r="154420" spans="1:1" x14ac:dyDescent="0.25">
      <c r="A154420" s="4"/>
    </row>
    <row r="154431" spans="1:1" x14ac:dyDescent="0.25">
      <c r="A154431" s="2"/>
    </row>
    <row r="154434" spans="1:1" x14ac:dyDescent="0.25">
      <c r="A154434" s="3"/>
    </row>
    <row r="154435" spans="1:1" x14ac:dyDescent="0.25">
      <c r="A154435" s="3"/>
    </row>
    <row r="154436" spans="1:1" x14ac:dyDescent="0.25">
      <c r="A154436" s="3"/>
    </row>
    <row r="154438" spans="1:1" x14ac:dyDescent="0.25">
      <c r="A154438" s="3"/>
    </row>
    <row r="154439" spans="1:1" x14ac:dyDescent="0.25">
      <c r="A154439" s="2"/>
    </row>
    <row r="154448" spans="1:1" x14ac:dyDescent="0.25">
      <c r="A154448" s="3"/>
    </row>
    <row r="154449" spans="1:1" x14ac:dyDescent="0.25">
      <c r="A154449" s="3"/>
    </row>
    <row r="154450" spans="1:1" x14ac:dyDescent="0.25">
      <c r="A154450" s="2"/>
    </row>
    <row r="154463" spans="1:1" x14ac:dyDescent="0.25">
      <c r="A154463" s="2"/>
    </row>
    <row r="154475" spans="1:1" x14ac:dyDescent="0.25">
      <c r="A154475" s="5"/>
    </row>
    <row r="154478" spans="1:1" x14ac:dyDescent="0.25">
      <c r="A154478" s="5"/>
    </row>
    <row r="154480" spans="1:1" x14ac:dyDescent="0.25">
      <c r="A154480" s="4"/>
    </row>
    <row r="154497" spans="1:1" x14ac:dyDescent="0.25">
      <c r="A154497" s="2"/>
    </row>
    <row r="154499" spans="1:1" x14ac:dyDescent="0.25">
      <c r="A154499" s="4"/>
    </row>
    <row r="154510" spans="1:1" x14ac:dyDescent="0.25">
      <c r="A154510" s="2"/>
    </row>
    <row r="154513" spans="1:1" x14ac:dyDescent="0.25">
      <c r="A154513" s="3"/>
    </row>
    <row r="154514" spans="1:1" x14ac:dyDescent="0.25">
      <c r="A154514" s="3"/>
    </row>
    <row r="154515" spans="1:1" x14ac:dyDescent="0.25">
      <c r="A154515" s="3"/>
    </row>
    <row r="154517" spans="1:1" x14ac:dyDescent="0.25">
      <c r="A154517" s="3"/>
    </row>
    <row r="154518" spans="1:1" x14ac:dyDescent="0.25">
      <c r="A154518" s="2"/>
    </row>
    <row r="154527" spans="1:1" x14ac:dyDescent="0.25">
      <c r="A154527" s="3"/>
    </row>
    <row r="154528" spans="1:1" x14ac:dyDescent="0.25">
      <c r="A154528" s="3"/>
    </row>
    <row r="154529" spans="1:1" x14ac:dyDescent="0.25">
      <c r="A154529" s="2"/>
    </row>
    <row r="154542" spans="1:1" x14ac:dyDescent="0.25">
      <c r="A154542" s="2"/>
    </row>
    <row r="154554" spans="1:1" x14ac:dyDescent="0.25">
      <c r="A154554" s="5"/>
    </row>
    <row r="154557" spans="1:1" x14ac:dyDescent="0.25">
      <c r="A154557" s="5"/>
    </row>
    <row r="154559" spans="1:1" x14ac:dyDescent="0.25">
      <c r="A154559" s="4"/>
    </row>
    <row r="154576" spans="1:1" x14ac:dyDescent="0.25">
      <c r="A154576" s="2"/>
    </row>
    <row r="154578" spans="1:1" x14ac:dyDescent="0.25">
      <c r="A154578" s="4"/>
    </row>
    <row r="154589" spans="1:1" x14ac:dyDescent="0.25">
      <c r="A154589" s="2"/>
    </row>
    <row r="154592" spans="1:1" x14ac:dyDescent="0.25">
      <c r="A154592" s="3"/>
    </row>
    <row r="154593" spans="1:1" x14ac:dyDescent="0.25">
      <c r="A154593" s="3"/>
    </row>
    <row r="154594" spans="1:1" x14ac:dyDescent="0.25">
      <c r="A154594" s="3"/>
    </row>
    <row r="154596" spans="1:1" x14ac:dyDescent="0.25">
      <c r="A154596" s="3"/>
    </row>
    <row r="154597" spans="1:1" x14ac:dyDescent="0.25">
      <c r="A154597" s="2"/>
    </row>
    <row r="154606" spans="1:1" x14ac:dyDescent="0.25">
      <c r="A154606" s="3"/>
    </row>
    <row r="154607" spans="1:1" x14ac:dyDescent="0.25">
      <c r="A154607" s="3"/>
    </row>
    <row r="154608" spans="1:1" x14ac:dyDescent="0.25">
      <c r="A154608" s="2"/>
    </row>
    <row r="154621" spans="1:1" x14ac:dyDescent="0.25">
      <c r="A154621" s="2"/>
    </row>
    <row r="154633" spans="1:1" x14ac:dyDescent="0.25">
      <c r="A154633" s="5"/>
    </row>
    <row r="154636" spans="1:1" x14ac:dyDescent="0.25">
      <c r="A154636" s="5"/>
    </row>
    <row r="154638" spans="1:1" x14ac:dyDescent="0.25">
      <c r="A154638" s="4"/>
    </row>
    <row r="154655" spans="1:1" x14ac:dyDescent="0.25">
      <c r="A154655" s="2"/>
    </row>
    <row r="154657" spans="1:1" x14ac:dyDescent="0.25">
      <c r="A154657" s="4"/>
    </row>
    <row r="154668" spans="1:1" x14ac:dyDescent="0.25">
      <c r="A154668" s="2"/>
    </row>
    <row r="154671" spans="1:1" x14ac:dyDescent="0.25">
      <c r="A154671" s="3"/>
    </row>
    <row r="154672" spans="1:1" x14ac:dyDescent="0.25">
      <c r="A154672" s="3"/>
    </row>
    <row r="154673" spans="1:1" x14ac:dyDescent="0.25">
      <c r="A154673" s="3"/>
    </row>
    <row r="154675" spans="1:1" x14ac:dyDescent="0.25">
      <c r="A154675" s="3"/>
    </row>
    <row r="154676" spans="1:1" x14ac:dyDescent="0.25">
      <c r="A154676" s="2"/>
    </row>
    <row r="154685" spans="1:1" x14ac:dyDescent="0.25">
      <c r="A154685" s="3"/>
    </row>
    <row r="154686" spans="1:1" x14ac:dyDescent="0.25">
      <c r="A154686" s="3"/>
    </row>
    <row r="154687" spans="1:1" x14ac:dyDescent="0.25">
      <c r="A154687" s="2"/>
    </row>
    <row r="154700" spans="1:1" x14ac:dyDescent="0.25">
      <c r="A154700" s="2"/>
    </row>
    <row r="154712" spans="1:1" x14ac:dyDescent="0.25">
      <c r="A154712" s="5"/>
    </row>
    <row r="154715" spans="1:1" x14ac:dyDescent="0.25">
      <c r="A154715" s="5"/>
    </row>
    <row r="154717" spans="1:1" x14ac:dyDescent="0.25">
      <c r="A154717" s="4"/>
    </row>
    <row r="154734" spans="1:1" x14ac:dyDescent="0.25">
      <c r="A154734" s="2"/>
    </row>
    <row r="154736" spans="1:1" x14ac:dyDescent="0.25">
      <c r="A154736" s="4"/>
    </row>
    <row r="154747" spans="1:1" x14ac:dyDescent="0.25">
      <c r="A154747" s="2"/>
    </row>
    <row r="154750" spans="1:1" x14ac:dyDescent="0.25">
      <c r="A154750" s="3"/>
    </row>
    <row r="154751" spans="1:1" x14ac:dyDescent="0.25">
      <c r="A154751" s="3"/>
    </row>
    <row r="154752" spans="1:1" x14ac:dyDescent="0.25">
      <c r="A154752" s="3"/>
    </row>
    <row r="154754" spans="1:1" x14ac:dyDescent="0.25">
      <c r="A154754" s="3"/>
    </row>
    <row r="154755" spans="1:1" x14ac:dyDescent="0.25">
      <c r="A154755" s="2"/>
    </row>
    <row r="154764" spans="1:1" x14ac:dyDescent="0.25">
      <c r="A154764" s="3"/>
    </row>
    <row r="154765" spans="1:1" x14ac:dyDescent="0.25">
      <c r="A154765" s="3"/>
    </row>
    <row r="154766" spans="1:1" x14ac:dyDescent="0.25">
      <c r="A154766" s="2"/>
    </row>
    <row r="154779" spans="1:1" x14ac:dyDescent="0.25">
      <c r="A154779" s="2"/>
    </row>
    <row r="154791" spans="1:1" x14ac:dyDescent="0.25">
      <c r="A154791" s="5"/>
    </row>
    <row r="154794" spans="1:1" x14ac:dyDescent="0.25">
      <c r="A154794" s="5"/>
    </row>
    <row r="154796" spans="1:1" x14ac:dyDescent="0.25">
      <c r="A154796" s="4"/>
    </row>
    <row r="154813" spans="1:1" x14ac:dyDescent="0.25">
      <c r="A154813" s="2"/>
    </row>
    <row r="154815" spans="1:1" x14ac:dyDescent="0.25">
      <c r="A154815" s="4"/>
    </row>
    <row r="154826" spans="1:1" x14ac:dyDescent="0.25">
      <c r="A154826" s="2"/>
    </row>
    <row r="154829" spans="1:1" x14ac:dyDescent="0.25">
      <c r="A154829" s="3"/>
    </row>
    <row r="154830" spans="1:1" x14ac:dyDescent="0.25">
      <c r="A154830" s="3"/>
    </row>
    <row r="154831" spans="1:1" x14ac:dyDescent="0.25">
      <c r="A154831" s="3"/>
    </row>
    <row r="154833" spans="1:1" x14ac:dyDescent="0.25">
      <c r="A154833" s="3"/>
    </row>
    <row r="154834" spans="1:1" x14ac:dyDescent="0.25">
      <c r="A154834" s="2"/>
    </row>
    <row r="154843" spans="1:1" x14ac:dyDescent="0.25">
      <c r="A154843" s="3"/>
    </row>
    <row r="154844" spans="1:1" x14ac:dyDescent="0.25">
      <c r="A154844" s="3"/>
    </row>
    <row r="154845" spans="1:1" x14ac:dyDescent="0.25">
      <c r="A154845" s="2"/>
    </row>
    <row r="154858" spans="1:1" x14ac:dyDescent="0.25">
      <c r="A154858" s="2"/>
    </row>
    <row r="154870" spans="1:1" x14ac:dyDescent="0.25">
      <c r="A154870" s="5"/>
    </row>
    <row r="154873" spans="1:1" x14ac:dyDescent="0.25">
      <c r="A154873" s="5"/>
    </row>
    <row r="154875" spans="1:1" x14ac:dyDescent="0.25">
      <c r="A154875" s="4"/>
    </row>
    <row r="154892" spans="1:1" x14ac:dyDescent="0.25">
      <c r="A154892" s="2"/>
    </row>
    <row r="154894" spans="1:1" x14ac:dyDescent="0.25">
      <c r="A154894" s="4"/>
    </row>
    <row r="154905" spans="1:1" x14ac:dyDescent="0.25">
      <c r="A154905" s="2"/>
    </row>
    <row r="154908" spans="1:1" x14ac:dyDescent="0.25">
      <c r="A154908" s="3"/>
    </row>
    <row r="154909" spans="1:1" x14ac:dyDescent="0.25">
      <c r="A154909" s="3"/>
    </row>
    <row r="154910" spans="1:1" x14ac:dyDescent="0.25">
      <c r="A154910" s="3"/>
    </row>
    <row r="154912" spans="1:1" x14ac:dyDescent="0.25">
      <c r="A154912" s="3"/>
    </row>
    <row r="154913" spans="1:1" x14ac:dyDescent="0.25">
      <c r="A154913" s="2"/>
    </row>
    <row r="154922" spans="1:1" x14ac:dyDescent="0.25">
      <c r="A154922" s="3"/>
    </row>
    <row r="154923" spans="1:1" x14ac:dyDescent="0.25">
      <c r="A154923" s="3"/>
    </row>
    <row r="154924" spans="1:1" x14ac:dyDescent="0.25">
      <c r="A154924" s="2"/>
    </row>
    <row r="154937" spans="1:1" x14ac:dyDescent="0.25">
      <c r="A154937" s="2"/>
    </row>
    <row r="154949" spans="1:1" x14ac:dyDescent="0.25">
      <c r="A154949" s="5"/>
    </row>
    <row r="154952" spans="1:1" x14ac:dyDescent="0.25">
      <c r="A154952" s="5"/>
    </row>
    <row r="154954" spans="1:1" x14ac:dyDescent="0.25">
      <c r="A154954" s="4"/>
    </row>
    <row r="154971" spans="1:1" x14ac:dyDescent="0.25">
      <c r="A154971" s="2"/>
    </row>
    <row r="154973" spans="1:1" x14ac:dyDescent="0.25">
      <c r="A154973" s="4"/>
    </row>
    <row r="154984" spans="1:1" x14ac:dyDescent="0.25">
      <c r="A154984" s="2"/>
    </row>
    <row r="154987" spans="1:1" x14ac:dyDescent="0.25">
      <c r="A154987" s="3"/>
    </row>
    <row r="154988" spans="1:1" x14ac:dyDescent="0.25">
      <c r="A154988" s="3"/>
    </row>
    <row r="154989" spans="1:1" x14ac:dyDescent="0.25">
      <c r="A154989" s="3"/>
    </row>
    <row r="154991" spans="1:1" x14ac:dyDescent="0.25">
      <c r="A154991" s="3"/>
    </row>
    <row r="154992" spans="1:1" x14ac:dyDescent="0.25">
      <c r="A154992" s="2"/>
    </row>
    <row r="155001" spans="1:1" x14ac:dyDescent="0.25">
      <c r="A155001" s="3"/>
    </row>
    <row r="155002" spans="1:1" x14ac:dyDescent="0.25">
      <c r="A155002" s="3"/>
    </row>
    <row r="155003" spans="1:1" x14ac:dyDescent="0.25">
      <c r="A155003" s="2"/>
    </row>
    <row r="155016" spans="1:1" x14ac:dyDescent="0.25">
      <c r="A155016" s="2"/>
    </row>
    <row r="155028" spans="1:1" x14ac:dyDescent="0.25">
      <c r="A155028" s="5"/>
    </row>
    <row r="155031" spans="1:1" x14ac:dyDescent="0.25">
      <c r="A155031" s="5"/>
    </row>
    <row r="155033" spans="1:1" x14ac:dyDescent="0.25">
      <c r="A155033" s="4"/>
    </row>
    <row r="155050" spans="1:1" x14ac:dyDescent="0.25">
      <c r="A155050" s="2"/>
    </row>
    <row r="155052" spans="1:1" x14ac:dyDescent="0.25">
      <c r="A155052" s="4"/>
    </row>
    <row r="155063" spans="1:1" x14ac:dyDescent="0.25">
      <c r="A155063" s="2"/>
    </row>
    <row r="155066" spans="1:1" x14ac:dyDescent="0.25">
      <c r="A155066" s="3"/>
    </row>
    <row r="155067" spans="1:1" x14ac:dyDescent="0.25">
      <c r="A155067" s="3"/>
    </row>
    <row r="155068" spans="1:1" x14ac:dyDescent="0.25">
      <c r="A155068" s="3"/>
    </row>
    <row r="155070" spans="1:1" x14ac:dyDescent="0.25">
      <c r="A155070" s="3"/>
    </row>
    <row r="155071" spans="1:1" x14ac:dyDescent="0.25">
      <c r="A155071" s="2"/>
    </row>
    <row r="155080" spans="1:1" x14ac:dyDescent="0.25">
      <c r="A155080" s="3"/>
    </row>
    <row r="155081" spans="1:1" x14ac:dyDescent="0.25">
      <c r="A155081" s="3"/>
    </row>
    <row r="155082" spans="1:1" x14ac:dyDescent="0.25">
      <c r="A155082" s="2"/>
    </row>
    <row r="155095" spans="1:1" x14ac:dyDescent="0.25">
      <c r="A155095" s="2"/>
    </row>
    <row r="155107" spans="1:1" x14ac:dyDescent="0.25">
      <c r="A155107" s="5"/>
    </row>
    <row r="155110" spans="1:1" x14ac:dyDescent="0.25">
      <c r="A155110" s="5"/>
    </row>
    <row r="155112" spans="1:1" x14ac:dyDescent="0.25">
      <c r="A155112" s="4"/>
    </row>
    <row r="155129" spans="1:1" x14ac:dyDescent="0.25">
      <c r="A155129" s="2"/>
    </row>
    <row r="155131" spans="1:1" x14ac:dyDescent="0.25">
      <c r="A155131" s="4"/>
    </row>
    <row r="155142" spans="1:1" x14ac:dyDescent="0.25">
      <c r="A155142" s="2"/>
    </row>
    <row r="155145" spans="1:1" x14ac:dyDescent="0.25">
      <c r="A155145" s="3"/>
    </row>
    <row r="155146" spans="1:1" x14ac:dyDescent="0.25">
      <c r="A155146" s="3"/>
    </row>
    <row r="155147" spans="1:1" x14ac:dyDescent="0.25">
      <c r="A155147" s="3"/>
    </row>
    <row r="155149" spans="1:1" x14ac:dyDescent="0.25">
      <c r="A155149" s="3"/>
    </row>
    <row r="155150" spans="1:1" x14ac:dyDescent="0.25">
      <c r="A155150" s="2"/>
    </row>
    <row r="155159" spans="1:1" x14ac:dyDescent="0.25">
      <c r="A155159" s="3"/>
    </row>
    <row r="155160" spans="1:1" x14ac:dyDescent="0.25">
      <c r="A155160" s="3"/>
    </row>
    <row r="155161" spans="1:1" x14ac:dyDescent="0.25">
      <c r="A155161" s="2"/>
    </row>
    <row r="155174" spans="1:1" x14ac:dyDescent="0.25">
      <c r="A155174" s="2"/>
    </row>
    <row r="155186" spans="1:1" x14ac:dyDescent="0.25">
      <c r="A155186" s="5"/>
    </row>
    <row r="155189" spans="1:1" x14ac:dyDescent="0.25">
      <c r="A155189" s="5"/>
    </row>
    <row r="155191" spans="1:1" x14ac:dyDescent="0.25">
      <c r="A155191" s="4"/>
    </row>
    <row r="155208" spans="1:1" x14ac:dyDescent="0.25">
      <c r="A155208" s="2"/>
    </row>
    <row r="155210" spans="1:1" x14ac:dyDescent="0.25">
      <c r="A155210" s="4"/>
    </row>
    <row r="155221" spans="1:1" x14ac:dyDescent="0.25">
      <c r="A155221" s="2"/>
    </row>
    <row r="155224" spans="1:1" x14ac:dyDescent="0.25">
      <c r="A155224" s="3"/>
    </row>
    <row r="155225" spans="1:1" x14ac:dyDescent="0.25">
      <c r="A155225" s="3"/>
    </row>
    <row r="155226" spans="1:1" x14ac:dyDescent="0.25">
      <c r="A155226" s="3"/>
    </row>
    <row r="155228" spans="1:1" x14ac:dyDescent="0.25">
      <c r="A155228" s="3"/>
    </row>
    <row r="155229" spans="1:1" x14ac:dyDescent="0.25">
      <c r="A155229" s="2"/>
    </row>
    <row r="155238" spans="1:1" x14ac:dyDescent="0.25">
      <c r="A155238" s="3"/>
    </row>
    <row r="155239" spans="1:1" x14ac:dyDescent="0.25">
      <c r="A155239" s="3"/>
    </row>
    <row r="155240" spans="1:1" x14ac:dyDescent="0.25">
      <c r="A155240" s="2"/>
    </row>
    <row r="155253" spans="1:1" x14ac:dyDescent="0.25">
      <c r="A155253" s="2"/>
    </row>
    <row r="155265" spans="1:1" x14ac:dyDescent="0.25">
      <c r="A155265" s="5"/>
    </row>
    <row r="155268" spans="1:1" x14ac:dyDescent="0.25">
      <c r="A155268" s="5"/>
    </row>
    <row r="155270" spans="1:1" x14ac:dyDescent="0.25">
      <c r="A155270" s="4"/>
    </row>
    <row r="155287" spans="1:1" x14ac:dyDescent="0.25">
      <c r="A155287" s="2"/>
    </row>
    <row r="155289" spans="1:1" x14ac:dyDescent="0.25">
      <c r="A155289" s="4"/>
    </row>
    <row r="155300" spans="1:1" x14ac:dyDescent="0.25">
      <c r="A155300" s="2"/>
    </row>
    <row r="155303" spans="1:1" x14ac:dyDescent="0.25">
      <c r="A155303" s="3"/>
    </row>
    <row r="155304" spans="1:1" x14ac:dyDescent="0.25">
      <c r="A155304" s="3"/>
    </row>
    <row r="155305" spans="1:1" x14ac:dyDescent="0.25">
      <c r="A155305" s="3"/>
    </row>
    <row r="155307" spans="1:1" x14ac:dyDescent="0.25">
      <c r="A155307" s="3"/>
    </row>
    <row r="155308" spans="1:1" x14ac:dyDescent="0.25">
      <c r="A155308" s="2"/>
    </row>
    <row r="155317" spans="1:1" x14ac:dyDescent="0.25">
      <c r="A155317" s="3"/>
    </row>
    <row r="155318" spans="1:1" x14ac:dyDescent="0.25">
      <c r="A155318" s="3"/>
    </row>
    <row r="155319" spans="1:1" x14ac:dyDescent="0.25">
      <c r="A155319" s="2"/>
    </row>
    <row r="155332" spans="1:1" x14ac:dyDescent="0.25">
      <c r="A155332" s="2"/>
    </row>
    <row r="155344" spans="1:1" x14ac:dyDescent="0.25">
      <c r="A155344" s="5"/>
    </row>
    <row r="155347" spans="1:1" x14ac:dyDescent="0.25">
      <c r="A155347" s="5"/>
    </row>
    <row r="155349" spans="1:1" x14ac:dyDescent="0.25">
      <c r="A155349" s="4"/>
    </row>
    <row r="155366" spans="1:1" x14ac:dyDescent="0.25">
      <c r="A155366" s="2"/>
    </row>
    <row r="155368" spans="1:1" x14ac:dyDescent="0.25">
      <c r="A155368" s="4"/>
    </row>
    <row r="155379" spans="1:1" x14ac:dyDescent="0.25">
      <c r="A155379" s="2"/>
    </row>
    <row r="155382" spans="1:1" x14ac:dyDescent="0.25">
      <c r="A155382" s="3"/>
    </row>
    <row r="155383" spans="1:1" x14ac:dyDescent="0.25">
      <c r="A155383" s="3"/>
    </row>
    <row r="155384" spans="1:1" x14ac:dyDescent="0.25">
      <c r="A155384" s="3"/>
    </row>
    <row r="155386" spans="1:1" x14ac:dyDescent="0.25">
      <c r="A155386" s="3"/>
    </row>
    <row r="155387" spans="1:1" x14ac:dyDescent="0.25">
      <c r="A155387" s="2"/>
    </row>
    <row r="155396" spans="1:1" x14ac:dyDescent="0.25">
      <c r="A155396" s="3"/>
    </row>
    <row r="155397" spans="1:1" x14ac:dyDescent="0.25">
      <c r="A155397" s="3"/>
    </row>
    <row r="155398" spans="1:1" x14ac:dyDescent="0.25">
      <c r="A155398" s="2"/>
    </row>
    <row r="155411" spans="1:1" x14ac:dyDescent="0.25">
      <c r="A155411" s="2"/>
    </row>
    <row r="155423" spans="1:1" x14ac:dyDescent="0.25">
      <c r="A155423" s="5"/>
    </row>
    <row r="155426" spans="1:1" x14ac:dyDescent="0.25">
      <c r="A155426" s="5"/>
    </row>
    <row r="155428" spans="1:1" x14ac:dyDescent="0.25">
      <c r="A155428" s="4"/>
    </row>
    <row r="155445" spans="1:1" x14ac:dyDescent="0.25">
      <c r="A155445" s="2"/>
    </row>
    <row r="155447" spans="1:1" x14ac:dyDescent="0.25">
      <c r="A155447" s="4"/>
    </row>
    <row r="155458" spans="1:1" x14ac:dyDescent="0.25">
      <c r="A155458" s="2"/>
    </row>
    <row r="155461" spans="1:1" x14ac:dyDescent="0.25">
      <c r="A155461" s="3"/>
    </row>
    <row r="155462" spans="1:1" x14ac:dyDescent="0.25">
      <c r="A155462" s="3"/>
    </row>
    <row r="155463" spans="1:1" x14ac:dyDescent="0.25">
      <c r="A155463" s="3"/>
    </row>
    <row r="155465" spans="1:1" x14ac:dyDescent="0.25">
      <c r="A155465" s="3"/>
    </row>
    <row r="155466" spans="1:1" x14ac:dyDescent="0.25">
      <c r="A155466" s="2"/>
    </row>
    <row r="155475" spans="1:1" x14ac:dyDescent="0.25">
      <c r="A155475" s="3"/>
    </row>
    <row r="155476" spans="1:1" x14ac:dyDescent="0.25">
      <c r="A155476" s="3"/>
    </row>
    <row r="155477" spans="1:1" x14ac:dyDescent="0.25">
      <c r="A155477" s="2"/>
    </row>
    <row r="155490" spans="1:1" x14ac:dyDescent="0.25">
      <c r="A155490" s="2"/>
    </row>
    <row r="155502" spans="1:1" x14ac:dyDescent="0.25">
      <c r="A155502" s="5"/>
    </row>
    <row r="155505" spans="1:1" x14ac:dyDescent="0.25">
      <c r="A155505" s="5"/>
    </row>
    <row r="155507" spans="1:1" x14ac:dyDescent="0.25">
      <c r="A155507" s="4"/>
    </row>
    <row r="155524" spans="1:1" x14ac:dyDescent="0.25">
      <c r="A155524" s="2"/>
    </row>
    <row r="155526" spans="1:1" x14ac:dyDescent="0.25">
      <c r="A155526" s="4"/>
    </row>
    <row r="155537" spans="1:1" x14ac:dyDescent="0.25">
      <c r="A155537" s="2"/>
    </row>
    <row r="155540" spans="1:1" x14ac:dyDescent="0.25">
      <c r="A155540" s="3"/>
    </row>
    <row r="155541" spans="1:1" x14ac:dyDescent="0.25">
      <c r="A155541" s="3"/>
    </row>
    <row r="155542" spans="1:1" x14ac:dyDescent="0.25">
      <c r="A155542" s="3"/>
    </row>
    <row r="155544" spans="1:1" x14ac:dyDescent="0.25">
      <c r="A155544" s="3"/>
    </row>
    <row r="155545" spans="1:1" x14ac:dyDescent="0.25">
      <c r="A155545" s="2"/>
    </row>
    <row r="155554" spans="1:1" x14ac:dyDescent="0.25">
      <c r="A155554" s="3"/>
    </row>
    <row r="155555" spans="1:1" x14ac:dyDescent="0.25">
      <c r="A155555" s="3"/>
    </row>
    <row r="155556" spans="1:1" x14ac:dyDescent="0.25">
      <c r="A155556" s="2"/>
    </row>
    <row r="155569" spans="1:1" x14ac:dyDescent="0.25">
      <c r="A155569" s="2"/>
    </row>
    <row r="155581" spans="1:1" x14ac:dyDescent="0.25">
      <c r="A155581" s="5"/>
    </row>
    <row r="155584" spans="1:1" x14ac:dyDescent="0.25">
      <c r="A155584" s="5"/>
    </row>
    <row r="155586" spans="1:1" x14ac:dyDescent="0.25">
      <c r="A155586" s="4"/>
    </row>
    <row r="155603" spans="1:1" x14ac:dyDescent="0.25">
      <c r="A155603" s="2"/>
    </row>
    <row r="155605" spans="1:1" x14ac:dyDescent="0.25">
      <c r="A155605" s="4"/>
    </row>
    <row r="155616" spans="1:1" x14ac:dyDescent="0.25">
      <c r="A155616" s="2"/>
    </row>
    <row r="155619" spans="1:1" x14ac:dyDescent="0.25">
      <c r="A155619" s="3"/>
    </row>
    <row r="155620" spans="1:1" x14ac:dyDescent="0.25">
      <c r="A155620" s="3"/>
    </row>
    <row r="155621" spans="1:1" x14ac:dyDescent="0.25">
      <c r="A155621" s="3"/>
    </row>
    <row r="155623" spans="1:1" x14ac:dyDescent="0.25">
      <c r="A155623" s="3"/>
    </row>
    <row r="155624" spans="1:1" x14ac:dyDescent="0.25">
      <c r="A155624" s="2"/>
    </row>
    <row r="155633" spans="1:1" x14ac:dyDescent="0.25">
      <c r="A155633" s="3"/>
    </row>
    <row r="155634" spans="1:1" x14ac:dyDescent="0.25">
      <c r="A155634" s="3"/>
    </row>
    <row r="155635" spans="1:1" x14ac:dyDescent="0.25">
      <c r="A155635" s="2"/>
    </row>
    <row r="155648" spans="1:1" x14ac:dyDescent="0.25">
      <c r="A155648" s="2"/>
    </row>
    <row r="155660" spans="1:1" x14ac:dyDescent="0.25">
      <c r="A155660" s="5"/>
    </row>
    <row r="155663" spans="1:1" x14ac:dyDescent="0.25">
      <c r="A155663" s="5"/>
    </row>
    <row r="155665" spans="1:1" x14ac:dyDescent="0.25">
      <c r="A155665" s="4"/>
    </row>
    <row r="155682" spans="1:1" x14ac:dyDescent="0.25">
      <c r="A155682" s="2"/>
    </row>
    <row r="155684" spans="1:1" x14ac:dyDescent="0.25">
      <c r="A155684" s="4"/>
    </row>
    <row r="155695" spans="1:1" x14ac:dyDescent="0.25">
      <c r="A155695" s="2"/>
    </row>
    <row r="155698" spans="1:1" x14ac:dyDescent="0.25">
      <c r="A155698" s="3"/>
    </row>
    <row r="155699" spans="1:1" x14ac:dyDescent="0.25">
      <c r="A155699" s="3"/>
    </row>
    <row r="155700" spans="1:1" x14ac:dyDescent="0.25">
      <c r="A155700" s="3"/>
    </row>
    <row r="155702" spans="1:1" x14ac:dyDescent="0.25">
      <c r="A155702" s="3"/>
    </row>
    <row r="155703" spans="1:1" x14ac:dyDescent="0.25">
      <c r="A155703" s="2"/>
    </row>
    <row r="155712" spans="1:1" x14ac:dyDescent="0.25">
      <c r="A155712" s="3"/>
    </row>
    <row r="155713" spans="1:1" x14ac:dyDescent="0.25">
      <c r="A155713" s="3"/>
    </row>
    <row r="155714" spans="1:1" x14ac:dyDescent="0.25">
      <c r="A155714" s="2"/>
    </row>
    <row r="155727" spans="1:1" x14ac:dyDescent="0.25">
      <c r="A155727" s="2"/>
    </row>
    <row r="155739" spans="1:1" x14ac:dyDescent="0.25">
      <c r="A155739" s="5"/>
    </row>
    <row r="155742" spans="1:1" x14ac:dyDescent="0.25">
      <c r="A155742" s="5"/>
    </row>
    <row r="155744" spans="1:1" x14ac:dyDescent="0.25">
      <c r="A155744" s="4"/>
    </row>
    <row r="155761" spans="1:1" x14ac:dyDescent="0.25">
      <c r="A155761" s="2"/>
    </row>
    <row r="155763" spans="1:1" x14ac:dyDescent="0.25">
      <c r="A155763" s="4"/>
    </row>
    <row r="155774" spans="1:1" x14ac:dyDescent="0.25">
      <c r="A155774" s="2"/>
    </row>
    <row r="155777" spans="1:1" x14ac:dyDescent="0.25">
      <c r="A155777" s="3"/>
    </row>
    <row r="155778" spans="1:1" x14ac:dyDescent="0.25">
      <c r="A155778" s="3"/>
    </row>
    <row r="155779" spans="1:1" x14ac:dyDescent="0.25">
      <c r="A155779" s="3"/>
    </row>
    <row r="155781" spans="1:1" x14ac:dyDescent="0.25">
      <c r="A155781" s="3"/>
    </row>
    <row r="155782" spans="1:1" x14ac:dyDescent="0.25">
      <c r="A155782" s="2"/>
    </row>
    <row r="155791" spans="1:1" x14ac:dyDescent="0.25">
      <c r="A155791" s="3"/>
    </row>
    <row r="155792" spans="1:1" x14ac:dyDescent="0.25">
      <c r="A155792" s="3"/>
    </row>
    <row r="155793" spans="1:1" x14ac:dyDescent="0.25">
      <c r="A155793" s="2"/>
    </row>
    <row r="155806" spans="1:1" x14ac:dyDescent="0.25">
      <c r="A155806" s="2"/>
    </row>
    <row r="155818" spans="1:1" x14ac:dyDescent="0.25">
      <c r="A155818" s="5"/>
    </row>
    <row r="155821" spans="1:1" x14ac:dyDescent="0.25">
      <c r="A155821" s="5"/>
    </row>
    <row r="155823" spans="1:1" x14ac:dyDescent="0.25">
      <c r="A155823" s="4"/>
    </row>
    <row r="155840" spans="1:1" x14ac:dyDescent="0.25">
      <c r="A155840" s="2"/>
    </row>
    <row r="155842" spans="1:1" x14ac:dyDescent="0.25">
      <c r="A155842" s="4"/>
    </row>
    <row r="155853" spans="1:1" x14ac:dyDescent="0.25">
      <c r="A155853" s="2"/>
    </row>
    <row r="155856" spans="1:1" x14ac:dyDescent="0.25">
      <c r="A155856" s="3"/>
    </row>
    <row r="155857" spans="1:1" x14ac:dyDescent="0.25">
      <c r="A155857" s="3"/>
    </row>
    <row r="155858" spans="1:1" x14ac:dyDescent="0.25">
      <c r="A155858" s="3"/>
    </row>
    <row r="155860" spans="1:1" x14ac:dyDescent="0.25">
      <c r="A155860" s="3"/>
    </row>
    <row r="155861" spans="1:1" x14ac:dyDescent="0.25">
      <c r="A155861" s="2"/>
    </row>
    <row r="155870" spans="1:1" x14ac:dyDescent="0.25">
      <c r="A155870" s="3"/>
    </row>
    <row r="155871" spans="1:1" x14ac:dyDescent="0.25">
      <c r="A155871" s="3"/>
    </row>
    <row r="155872" spans="1:1" x14ac:dyDescent="0.25">
      <c r="A155872" s="2"/>
    </row>
    <row r="155885" spans="1:1" x14ac:dyDescent="0.25">
      <c r="A155885" s="2"/>
    </row>
    <row r="155897" spans="1:1" x14ac:dyDescent="0.25">
      <c r="A155897" s="5"/>
    </row>
    <row r="155900" spans="1:1" x14ac:dyDescent="0.25">
      <c r="A155900" s="5"/>
    </row>
    <row r="155902" spans="1:1" x14ac:dyDescent="0.25">
      <c r="A155902" s="4"/>
    </row>
    <row r="155919" spans="1:1" x14ac:dyDescent="0.25">
      <c r="A155919" s="2"/>
    </row>
    <row r="155921" spans="1:1" x14ac:dyDescent="0.25">
      <c r="A155921" s="4"/>
    </row>
    <row r="155932" spans="1:1" x14ac:dyDescent="0.25">
      <c r="A155932" s="2"/>
    </row>
    <row r="155935" spans="1:1" x14ac:dyDescent="0.25">
      <c r="A155935" s="3"/>
    </row>
    <row r="155936" spans="1:1" x14ac:dyDescent="0.25">
      <c r="A155936" s="3"/>
    </row>
    <row r="155937" spans="1:1" x14ac:dyDescent="0.25">
      <c r="A155937" s="3"/>
    </row>
    <row r="155939" spans="1:1" x14ac:dyDescent="0.25">
      <c r="A155939" s="3"/>
    </row>
    <row r="155940" spans="1:1" x14ac:dyDescent="0.25">
      <c r="A155940" s="2"/>
    </row>
    <row r="155949" spans="1:1" x14ac:dyDescent="0.25">
      <c r="A155949" s="3"/>
    </row>
    <row r="155950" spans="1:1" x14ac:dyDescent="0.25">
      <c r="A155950" s="3"/>
    </row>
    <row r="155951" spans="1:1" x14ac:dyDescent="0.25">
      <c r="A155951" s="2"/>
    </row>
    <row r="155964" spans="1:1" x14ac:dyDescent="0.25">
      <c r="A155964" s="2"/>
    </row>
    <row r="155976" spans="1:1" x14ac:dyDescent="0.25">
      <c r="A155976" s="5"/>
    </row>
    <row r="155979" spans="1:1" x14ac:dyDescent="0.25">
      <c r="A155979" s="5"/>
    </row>
    <row r="155981" spans="1:1" x14ac:dyDescent="0.25">
      <c r="A155981" s="4"/>
    </row>
    <row r="155998" spans="1:1" x14ac:dyDescent="0.25">
      <c r="A155998" s="2"/>
    </row>
    <row r="156000" spans="1:1" x14ac:dyDescent="0.25">
      <c r="A156000" s="4"/>
    </row>
    <row r="156011" spans="1:1" x14ac:dyDescent="0.25">
      <c r="A156011" s="2"/>
    </row>
    <row r="156014" spans="1:1" x14ac:dyDescent="0.25">
      <c r="A156014" s="3"/>
    </row>
    <row r="156015" spans="1:1" x14ac:dyDescent="0.25">
      <c r="A156015" s="3"/>
    </row>
    <row r="156016" spans="1:1" x14ac:dyDescent="0.25">
      <c r="A156016" s="3"/>
    </row>
    <row r="156018" spans="1:1" x14ac:dyDescent="0.25">
      <c r="A156018" s="3"/>
    </row>
    <row r="156019" spans="1:1" x14ac:dyDescent="0.25">
      <c r="A156019" s="2"/>
    </row>
    <row r="156028" spans="1:1" x14ac:dyDescent="0.25">
      <c r="A156028" s="3"/>
    </row>
    <row r="156029" spans="1:1" x14ac:dyDescent="0.25">
      <c r="A156029" s="3"/>
    </row>
    <row r="156030" spans="1:1" x14ac:dyDescent="0.25">
      <c r="A156030" s="2"/>
    </row>
    <row r="156043" spans="1:1" x14ac:dyDescent="0.25">
      <c r="A156043" s="2"/>
    </row>
    <row r="156055" spans="1:1" x14ac:dyDescent="0.25">
      <c r="A156055" s="5"/>
    </row>
    <row r="156058" spans="1:1" x14ac:dyDescent="0.25">
      <c r="A156058" s="5"/>
    </row>
    <row r="156060" spans="1:1" x14ac:dyDescent="0.25">
      <c r="A156060" s="4"/>
    </row>
    <row r="156077" spans="1:1" x14ac:dyDescent="0.25">
      <c r="A156077" s="2"/>
    </row>
    <row r="156079" spans="1:1" x14ac:dyDescent="0.25">
      <c r="A156079" s="4"/>
    </row>
    <row r="156090" spans="1:1" x14ac:dyDescent="0.25">
      <c r="A156090" s="2"/>
    </row>
    <row r="156093" spans="1:1" x14ac:dyDescent="0.25">
      <c r="A156093" s="3"/>
    </row>
    <row r="156094" spans="1:1" x14ac:dyDescent="0.25">
      <c r="A156094" s="3"/>
    </row>
    <row r="156095" spans="1:1" x14ac:dyDescent="0.25">
      <c r="A156095" s="3"/>
    </row>
    <row r="156097" spans="1:1" x14ac:dyDescent="0.25">
      <c r="A156097" s="3"/>
    </row>
    <row r="156098" spans="1:1" x14ac:dyDescent="0.25">
      <c r="A156098" s="2"/>
    </row>
    <row r="156107" spans="1:1" x14ac:dyDescent="0.25">
      <c r="A156107" s="3"/>
    </row>
    <row r="156108" spans="1:1" x14ac:dyDescent="0.25">
      <c r="A156108" s="3"/>
    </row>
    <row r="156109" spans="1:1" x14ac:dyDescent="0.25">
      <c r="A156109" s="2"/>
    </row>
    <row r="156122" spans="1:1" x14ac:dyDescent="0.25">
      <c r="A156122" s="2"/>
    </row>
    <row r="156134" spans="1:1" x14ac:dyDescent="0.25">
      <c r="A156134" s="5"/>
    </row>
    <row r="156137" spans="1:1" x14ac:dyDescent="0.25">
      <c r="A156137" s="5"/>
    </row>
    <row r="156139" spans="1:1" x14ac:dyDescent="0.25">
      <c r="A156139" s="4"/>
    </row>
    <row r="156156" spans="1:1" x14ac:dyDescent="0.25">
      <c r="A156156" s="2"/>
    </row>
    <row r="156158" spans="1:1" x14ac:dyDescent="0.25">
      <c r="A156158" s="4"/>
    </row>
    <row r="156169" spans="1:1" x14ac:dyDescent="0.25">
      <c r="A156169" s="2"/>
    </row>
    <row r="156172" spans="1:1" x14ac:dyDescent="0.25">
      <c r="A156172" s="3"/>
    </row>
    <row r="156173" spans="1:1" x14ac:dyDescent="0.25">
      <c r="A156173" s="3"/>
    </row>
    <row r="156174" spans="1:1" x14ac:dyDescent="0.25">
      <c r="A156174" s="3"/>
    </row>
    <row r="156176" spans="1:1" x14ac:dyDescent="0.25">
      <c r="A156176" s="3"/>
    </row>
    <row r="156177" spans="1:1" x14ac:dyDescent="0.25">
      <c r="A156177" s="2"/>
    </row>
    <row r="156186" spans="1:1" x14ac:dyDescent="0.25">
      <c r="A156186" s="3"/>
    </row>
    <row r="156187" spans="1:1" x14ac:dyDescent="0.25">
      <c r="A156187" s="3"/>
    </row>
    <row r="156188" spans="1:1" x14ac:dyDescent="0.25">
      <c r="A156188" s="2"/>
    </row>
    <row r="156201" spans="1:1" x14ac:dyDescent="0.25">
      <c r="A156201" s="2"/>
    </row>
    <row r="156213" spans="1:1" x14ac:dyDescent="0.25">
      <c r="A156213" s="5"/>
    </row>
    <row r="156216" spans="1:1" x14ac:dyDescent="0.25">
      <c r="A156216" s="5"/>
    </row>
    <row r="156218" spans="1:1" x14ac:dyDescent="0.25">
      <c r="A156218" s="4"/>
    </row>
    <row r="156235" spans="1:1" x14ac:dyDescent="0.25">
      <c r="A156235" s="2"/>
    </row>
    <row r="156237" spans="1:1" x14ac:dyDescent="0.25">
      <c r="A156237" s="4"/>
    </row>
    <row r="156248" spans="1:1" x14ac:dyDescent="0.25">
      <c r="A156248" s="2"/>
    </row>
    <row r="156251" spans="1:1" x14ac:dyDescent="0.25">
      <c r="A156251" s="3"/>
    </row>
    <row r="156252" spans="1:1" x14ac:dyDescent="0.25">
      <c r="A156252" s="3"/>
    </row>
    <row r="156253" spans="1:1" x14ac:dyDescent="0.25">
      <c r="A156253" s="3"/>
    </row>
    <row r="156255" spans="1:1" x14ac:dyDescent="0.25">
      <c r="A156255" s="3"/>
    </row>
    <row r="156256" spans="1:1" x14ac:dyDescent="0.25">
      <c r="A156256" s="2"/>
    </row>
    <row r="156265" spans="1:1" x14ac:dyDescent="0.25">
      <c r="A156265" s="3"/>
    </row>
    <row r="156266" spans="1:1" x14ac:dyDescent="0.25">
      <c r="A156266" s="3"/>
    </row>
    <row r="156267" spans="1:1" x14ac:dyDescent="0.25">
      <c r="A156267" s="2"/>
    </row>
    <row r="156280" spans="1:1" x14ac:dyDescent="0.25">
      <c r="A156280" s="2"/>
    </row>
    <row r="156292" spans="1:1" x14ac:dyDescent="0.25">
      <c r="A156292" s="5"/>
    </row>
    <row r="156295" spans="1:1" x14ac:dyDescent="0.25">
      <c r="A156295" s="5"/>
    </row>
    <row r="156297" spans="1:1" x14ac:dyDescent="0.25">
      <c r="A156297" s="4"/>
    </row>
    <row r="156314" spans="1:1" x14ac:dyDescent="0.25">
      <c r="A156314" s="2"/>
    </row>
    <row r="156316" spans="1:1" x14ac:dyDescent="0.25">
      <c r="A156316" s="4"/>
    </row>
    <row r="156327" spans="1:1" x14ac:dyDescent="0.25">
      <c r="A156327" s="2"/>
    </row>
    <row r="156330" spans="1:1" x14ac:dyDescent="0.25">
      <c r="A156330" s="3"/>
    </row>
    <row r="156331" spans="1:1" x14ac:dyDescent="0.25">
      <c r="A156331" s="3"/>
    </row>
    <row r="156332" spans="1:1" x14ac:dyDescent="0.25">
      <c r="A156332" s="3"/>
    </row>
    <row r="156334" spans="1:1" x14ac:dyDescent="0.25">
      <c r="A156334" s="3"/>
    </row>
    <row r="156335" spans="1:1" x14ac:dyDescent="0.25">
      <c r="A156335" s="2"/>
    </row>
    <row r="156344" spans="1:1" x14ac:dyDescent="0.25">
      <c r="A156344" s="3"/>
    </row>
    <row r="156345" spans="1:1" x14ac:dyDescent="0.25">
      <c r="A156345" s="3"/>
    </row>
    <row r="156346" spans="1:1" x14ac:dyDescent="0.25">
      <c r="A156346" s="2"/>
    </row>
    <row r="156359" spans="1:1" x14ac:dyDescent="0.25">
      <c r="A156359" s="2"/>
    </row>
    <row r="156371" spans="1:1" x14ac:dyDescent="0.25">
      <c r="A156371" s="5"/>
    </row>
    <row r="156374" spans="1:1" x14ac:dyDescent="0.25">
      <c r="A156374" s="5"/>
    </row>
    <row r="156376" spans="1:1" x14ac:dyDescent="0.25">
      <c r="A156376" s="4"/>
    </row>
    <row r="156393" spans="1:1" x14ac:dyDescent="0.25">
      <c r="A156393" s="2"/>
    </row>
    <row r="156395" spans="1:1" x14ac:dyDescent="0.25">
      <c r="A156395" s="4"/>
    </row>
    <row r="156406" spans="1:1" x14ac:dyDescent="0.25">
      <c r="A156406" s="2"/>
    </row>
    <row r="156409" spans="1:1" x14ac:dyDescent="0.25">
      <c r="A156409" s="3"/>
    </row>
    <row r="156410" spans="1:1" x14ac:dyDescent="0.25">
      <c r="A156410" s="3"/>
    </row>
    <row r="156411" spans="1:1" x14ac:dyDescent="0.25">
      <c r="A156411" s="3"/>
    </row>
    <row r="156413" spans="1:1" x14ac:dyDescent="0.25">
      <c r="A156413" s="3"/>
    </row>
    <row r="156414" spans="1:1" x14ac:dyDescent="0.25">
      <c r="A156414" s="2"/>
    </row>
    <row r="156423" spans="1:1" x14ac:dyDescent="0.25">
      <c r="A156423" s="3"/>
    </row>
    <row r="156424" spans="1:1" x14ac:dyDescent="0.25">
      <c r="A156424" s="3"/>
    </row>
    <row r="156425" spans="1:1" x14ac:dyDescent="0.25">
      <c r="A156425" s="2"/>
    </row>
    <row r="156438" spans="1:1" x14ac:dyDescent="0.25">
      <c r="A156438" s="2"/>
    </row>
    <row r="156450" spans="1:1" x14ac:dyDescent="0.25">
      <c r="A156450" s="5"/>
    </row>
    <row r="156453" spans="1:1" x14ac:dyDescent="0.25">
      <c r="A156453" s="5"/>
    </row>
    <row r="156455" spans="1:1" x14ac:dyDescent="0.25">
      <c r="A156455" s="4"/>
    </row>
    <row r="156472" spans="1:1" x14ac:dyDescent="0.25">
      <c r="A156472" s="2"/>
    </row>
    <row r="156474" spans="1:1" x14ac:dyDescent="0.25">
      <c r="A156474" s="4"/>
    </row>
    <row r="156485" spans="1:1" x14ac:dyDescent="0.25">
      <c r="A156485" s="2"/>
    </row>
    <row r="156488" spans="1:1" x14ac:dyDescent="0.25">
      <c r="A156488" s="3"/>
    </row>
    <row r="156489" spans="1:1" x14ac:dyDescent="0.25">
      <c r="A156489" s="3"/>
    </row>
    <row r="156490" spans="1:1" x14ac:dyDescent="0.25">
      <c r="A156490" s="3"/>
    </row>
    <row r="156492" spans="1:1" x14ac:dyDescent="0.25">
      <c r="A156492" s="3"/>
    </row>
    <row r="156493" spans="1:1" x14ac:dyDescent="0.25">
      <c r="A156493" s="2"/>
    </row>
    <row r="156502" spans="1:1" x14ac:dyDescent="0.25">
      <c r="A156502" s="3"/>
    </row>
    <row r="156503" spans="1:1" x14ac:dyDescent="0.25">
      <c r="A156503" s="3"/>
    </row>
    <row r="156504" spans="1:1" x14ac:dyDescent="0.25">
      <c r="A156504" s="2"/>
    </row>
    <row r="156517" spans="1:1" x14ac:dyDescent="0.25">
      <c r="A156517" s="2"/>
    </row>
    <row r="156529" spans="1:1" x14ac:dyDescent="0.25">
      <c r="A156529" s="5"/>
    </row>
    <row r="156532" spans="1:1" x14ac:dyDescent="0.25">
      <c r="A156532" s="5"/>
    </row>
    <row r="156534" spans="1:1" x14ac:dyDescent="0.25">
      <c r="A156534" s="4"/>
    </row>
    <row r="156551" spans="1:1" x14ac:dyDescent="0.25">
      <c r="A156551" s="2"/>
    </row>
    <row r="156553" spans="1:1" x14ac:dyDescent="0.25">
      <c r="A156553" s="4"/>
    </row>
    <row r="156564" spans="1:1" x14ac:dyDescent="0.25">
      <c r="A156564" s="2"/>
    </row>
    <row r="156567" spans="1:1" x14ac:dyDescent="0.25">
      <c r="A156567" s="3"/>
    </row>
    <row r="156568" spans="1:1" x14ac:dyDescent="0.25">
      <c r="A156568" s="3"/>
    </row>
    <row r="156569" spans="1:1" x14ac:dyDescent="0.25">
      <c r="A156569" s="3"/>
    </row>
    <row r="156571" spans="1:1" x14ac:dyDescent="0.25">
      <c r="A156571" s="3"/>
    </row>
    <row r="156572" spans="1:1" x14ac:dyDescent="0.25">
      <c r="A156572" s="2"/>
    </row>
    <row r="156581" spans="1:1" x14ac:dyDescent="0.25">
      <c r="A156581" s="3"/>
    </row>
    <row r="156582" spans="1:1" x14ac:dyDescent="0.25">
      <c r="A156582" s="3"/>
    </row>
    <row r="156583" spans="1:1" x14ac:dyDescent="0.25">
      <c r="A156583" s="2"/>
    </row>
    <row r="156596" spans="1:1" x14ac:dyDescent="0.25">
      <c r="A156596" s="2"/>
    </row>
    <row r="156608" spans="1:1" x14ac:dyDescent="0.25">
      <c r="A156608" s="5"/>
    </row>
    <row r="156611" spans="1:1" x14ac:dyDescent="0.25">
      <c r="A156611" s="5"/>
    </row>
    <row r="156613" spans="1:1" x14ac:dyDescent="0.25">
      <c r="A156613" s="4"/>
    </row>
    <row r="156630" spans="1:1" x14ac:dyDescent="0.25">
      <c r="A156630" s="2"/>
    </row>
    <row r="156632" spans="1:1" x14ac:dyDescent="0.25">
      <c r="A156632" s="4"/>
    </row>
    <row r="156643" spans="1:1" x14ac:dyDescent="0.25">
      <c r="A156643" s="2"/>
    </row>
    <row r="156646" spans="1:1" x14ac:dyDescent="0.25">
      <c r="A156646" s="3"/>
    </row>
    <row r="156647" spans="1:1" x14ac:dyDescent="0.25">
      <c r="A156647" s="3"/>
    </row>
    <row r="156648" spans="1:1" x14ac:dyDescent="0.25">
      <c r="A156648" s="3"/>
    </row>
    <row r="156650" spans="1:1" x14ac:dyDescent="0.25">
      <c r="A156650" s="3"/>
    </row>
    <row r="156651" spans="1:1" x14ac:dyDescent="0.25">
      <c r="A156651" s="2"/>
    </row>
    <row r="156660" spans="1:1" x14ac:dyDescent="0.25">
      <c r="A156660" s="3"/>
    </row>
    <row r="156661" spans="1:1" x14ac:dyDescent="0.25">
      <c r="A156661" s="3"/>
    </row>
    <row r="156662" spans="1:1" x14ac:dyDescent="0.25">
      <c r="A156662" s="2"/>
    </row>
    <row r="156675" spans="1:1" x14ac:dyDescent="0.25">
      <c r="A156675" s="2"/>
    </row>
    <row r="156687" spans="1:1" x14ac:dyDescent="0.25">
      <c r="A156687" s="5"/>
    </row>
    <row r="156690" spans="1:1" x14ac:dyDescent="0.25">
      <c r="A156690" s="5"/>
    </row>
    <row r="156692" spans="1:1" x14ac:dyDescent="0.25">
      <c r="A156692" s="4"/>
    </row>
    <row r="156709" spans="1:1" x14ac:dyDescent="0.25">
      <c r="A156709" s="2"/>
    </row>
    <row r="156711" spans="1:1" x14ac:dyDescent="0.25">
      <c r="A156711" s="4"/>
    </row>
    <row r="156722" spans="1:1" x14ac:dyDescent="0.25">
      <c r="A156722" s="2"/>
    </row>
    <row r="156725" spans="1:1" x14ac:dyDescent="0.25">
      <c r="A156725" s="3"/>
    </row>
    <row r="156726" spans="1:1" x14ac:dyDescent="0.25">
      <c r="A156726" s="3"/>
    </row>
    <row r="156727" spans="1:1" x14ac:dyDescent="0.25">
      <c r="A156727" s="3"/>
    </row>
    <row r="156729" spans="1:1" x14ac:dyDescent="0.25">
      <c r="A156729" s="3"/>
    </row>
    <row r="156730" spans="1:1" x14ac:dyDescent="0.25">
      <c r="A156730" s="2"/>
    </row>
    <row r="156739" spans="1:1" x14ac:dyDescent="0.25">
      <c r="A156739" s="3"/>
    </row>
    <row r="156740" spans="1:1" x14ac:dyDescent="0.25">
      <c r="A156740" s="3"/>
    </row>
    <row r="156741" spans="1:1" x14ac:dyDescent="0.25">
      <c r="A156741" s="2"/>
    </row>
    <row r="156754" spans="1:1" x14ac:dyDescent="0.25">
      <c r="A156754" s="2"/>
    </row>
    <row r="156766" spans="1:1" x14ac:dyDescent="0.25">
      <c r="A156766" s="5"/>
    </row>
    <row r="156769" spans="1:1" x14ac:dyDescent="0.25">
      <c r="A156769" s="5"/>
    </row>
    <row r="156771" spans="1:1" x14ac:dyDescent="0.25">
      <c r="A156771" s="4"/>
    </row>
    <row r="156788" spans="1:1" x14ac:dyDescent="0.25">
      <c r="A156788" s="2"/>
    </row>
    <row r="156790" spans="1:1" x14ac:dyDescent="0.25">
      <c r="A156790" s="4"/>
    </row>
    <row r="156801" spans="1:1" x14ac:dyDescent="0.25">
      <c r="A156801" s="2"/>
    </row>
    <row r="156804" spans="1:1" x14ac:dyDescent="0.25">
      <c r="A156804" s="3"/>
    </row>
    <row r="156805" spans="1:1" x14ac:dyDescent="0.25">
      <c r="A156805" s="3"/>
    </row>
    <row r="156806" spans="1:1" x14ac:dyDescent="0.25">
      <c r="A156806" s="3"/>
    </row>
    <row r="156808" spans="1:1" x14ac:dyDescent="0.25">
      <c r="A156808" s="3"/>
    </row>
    <row r="156809" spans="1:1" x14ac:dyDescent="0.25">
      <c r="A156809" s="2"/>
    </row>
    <row r="156818" spans="1:1" x14ac:dyDescent="0.25">
      <c r="A156818" s="3"/>
    </row>
    <row r="156819" spans="1:1" x14ac:dyDescent="0.25">
      <c r="A156819" s="3"/>
    </row>
    <row r="156820" spans="1:1" x14ac:dyDescent="0.25">
      <c r="A156820" s="2"/>
    </row>
    <row r="156833" spans="1:1" x14ac:dyDescent="0.25">
      <c r="A156833" s="2"/>
    </row>
    <row r="156845" spans="1:1" x14ac:dyDescent="0.25">
      <c r="A156845" s="5"/>
    </row>
    <row r="156848" spans="1:1" x14ac:dyDescent="0.25">
      <c r="A156848" s="5"/>
    </row>
    <row r="156850" spans="1:1" x14ac:dyDescent="0.25">
      <c r="A156850" s="4"/>
    </row>
    <row r="156867" spans="1:1" x14ac:dyDescent="0.25">
      <c r="A156867" s="2"/>
    </row>
    <row r="156869" spans="1:1" x14ac:dyDescent="0.25">
      <c r="A156869" s="4"/>
    </row>
    <row r="156880" spans="1:1" x14ac:dyDescent="0.25">
      <c r="A156880" s="2"/>
    </row>
    <row r="156883" spans="1:1" x14ac:dyDescent="0.25">
      <c r="A156883" s="3"/>
    </row>
    <row r="156884" spans="1:1" x14ac:dyDescent="0.25">
      <c r="A156884" s="3"/>
    </row>
    <row r="156885" spans="1:1" x14ac:dyDescent="0.25">
      <c r="A156885" s="3"/>
    </row>
    <row r="156887" spans="1:1" x14ac:dyDescent="0.25">
      <c r="A156887" s="3"/>
    </row>
    <row r="156888" spans="1:1" x14ac:dyDescent="0.25">
      <c r="A156888" s="2"/>
    </row>
    <row r="156897" spans="1:1" x14ac:dyDescent="0.25">
      <c r="A156897" s="3"/>
    </row>
    <row r="156898" spans="1:1" x14ac:dyDescent="0.25">
      <c r="A156898" s="3"/>
    </row>
    <row r="156899" spans="1:1" x14ac:dyDescent="0.25">
      <c r="A156899" s="2"/>
    </row>
    <row r="156912" spans="1:1" x14ac:dyDescent="0.25">
      <c r="A156912" s="2"/>
    </row>
    <row r="156924" spans="1:1" x14ac:dyDescent="0.25">
      <c r="A156924" s="5"/>
    </row>
    <row r="156927" spans="1:1" x14ac:dyDescent="0.25">
      <c r="A156927" s="5"/>
    </row>
    <row r="156929" spans="1:1" x14ac:dyDescent="0.25">
      <c r="A156929" s="4"/>
    </row>
    <row r="156946" spans="1:1" x14ac:dyDescent="0.25">
      <c r="A156946" s="2"/>
    </row>
    <row r="156948" spans="1:1" x14ac:dyDescent="0.25">
      <c r="A156948" s="4"/>
    </row>
    <row r="156959" spans="1:1" x14ac:dyDescent="0.25">
      <c r="A156959" s="2"/>
    </row>
    <row r="156962" spans="1:1" x14ac:dyDescent="0.25">
      <c r="A156962" s="3"/>
    </row>
    <row r="156963" spans="1:1" x14ac:dyDescent="0.25">
      <c r="A156963" s="3"/>
    </row>
    <row r="156964" spans="1:1" x14ac:dyDescent="0.25">
      <c r="A156964" s="3"/>
    </row>
    <row r="156966" spans="1:1" x14ac:dyDescent="0.25">
      <c r="A156966" s="3"/>
    </row>
    <row r="156967" spans="1:1" x14ac:dyDescent="0.25">
      <c r="A156967" s="2"/>
    </row>
    <row r="156976" spans="1:1" x14ac:dyDescent="0.25">
      <c r="A156976" s="3"/>
    </row>
    <row r="156977" spans="1:1" x14ac:dyDescent="0.25">
      <c r="A156977" s="3"/>
    </row>
    <row r="156978" spans="1:1" x14ac:dyDescent="0.25">
      <c r="A156978" s="2"/>
    </row>
    <row r="156991" spans="1:1" x14ac:dyDescent="0.25">
      <c r="A156991" s="2"/>
    </row>
    <row r="157003" spans="1:1" x14ac:dyDescent="0.25">
      <c r="A157003" s="5"/>
    </row>
    <row r="157006" spans="1:1" x14ac:dyDescent="0.25">
      <c r="A157006" s="5"/>
    </row>
    <row r="157008" spans="1:1" x14ac:dyDescent="0.25">
      <c r="A157008" s="4"/>
    </row>
    <row r="157025" spans="1:1" x14ac:dyDescent="0.25">
      <c r="A157025" s="2"/>
    </row>
    <row r="157027" spans="1:1" x14ac:dyDescent="0.25">
      <c r="A157027" s="4"/>
    </row>
    <row r="157038" spans="1:1" x14ac:dyDescent="0.25">
      <c r="A157038" s="2"/>
    </row>
    <row r="157041" spans="1:1" x14ac:dyDescent="0.25">
      <c r="A157041" s="3"/>
    </row>
    <row r="157042" spans="1:1" x14ac:dyDescent="0.25">
      <c r="A157042" s="3"/>
    </row>
    <row r="157043" spans="1:1" x14ac:dyDescent="0.25">
      <c r="A157043" s="3"/>
    </row>
    <row r="157045" spans="1:1" x14ac:dyDescent="0.25">
      <c r="A157045" s="3"/>
    </row>
    <row r="157046" spans="1:1" x14ac:dyDescent="0.25">
      <c r="A157046" s="2"/>
    </row>
    <row r="157055" spans="1:1" x14ac:dyDescent="0.25">
      <c r="A157055" s="3"/>
    </row>
    <row r="157056" spans="1:1" x14ac:dyDescent="0.25">
      <c r="A157056" s="3"/>
    </row>
    <row r="157057" spans="1:1" x14ac:dyDescent="0.25">
      <c r="A157057" s="2"/>
    </row>
    <row r="157070" spans="1:1" x14ac:dyDescent="0.25">
      <c r="A157070" s="2"/>
    </row>
    <row r="157082" spans="1:1" x14ac:dyDescent="0.25">
      <c r="A157082" s="5"/>
    </row>
    <row r="157085" spans="1:1" x14ac:dyDescent="0.25">
      <c r="A157085" s="5"/>
    </row>
    <row r="157087" spans="1:1" x14ac:dyDescent="0.25">
      <c r="A157087" s="4"/>
    </row>
    <row r="157104" spans="1:1" x14ac:dyDescent="0.25">
      <c r="A157104" s="2"/>
    </row>
    <row r="157106" spans="1:1" x14ac:dyDescent="0.25">
      <c r="A157106" s="4"/>
    </row>
    <row r="157117" spans="1:1" x14ac:dyDescent="0.25">
      <c r="A157117" s="2"/>
    </row>
    <row r="157120" spans="1:1" x14ac:dyDescent="0.25">
      <c r="A157120" s="3"/>
    </row>
    <row r="157121" spans="1:1" x14ac:dyDescent="0.25">
      <c r="A157121" s="3"/>
    </row>
    <row r="157122" spans="1:1" x14ac:dyDescent="0.25">
      <c r="A157122" s="3"/>
    </row>
    <row r="157124" spans="1:1" x14ac:dyDescent="0.25">
      <c r="A157124" s="3"/>
    </row>
    <row r="157125" spans="1:1" x14ac:dyDescent="0.25">
      <c r="A157125" s="2"/>
    </row>
    <row r="157134" spans="1:1" x14ac:dyDescent="0.25">
      <c r="A157134" s="3"/>
    </row>
    <row r="157135" spans="1:1" x14ac:dyDescent="0.25">
      <c r="A157135" s="3"/>
    </row>
    <row r="157136" spans="1:1" x14ac:dyDescent="0.25">
      <c r="A157136" s="2"/>
    </row>
    <row r="157149" spans="1:1" x14ac:dyDescent="0.25">
      <c r="A157149" s="2"/>
    </row>
    <row r="157161" spans="1:1" x14ac:dyDescent="0.25">
      <c r="A157161" s="5"/>
    </row>
    <row r="157164" spans="1:1" x14ac:dyDescent="0.25">
      <c r="A157164" s="5"/>
    </row>
    <row r="157166" spans="1:1" x14ac:dyDescent="0.25">
      <c r="A157166" s="4"/>
    </row>
    <row r="157183" spans="1:1" x14ac:dyDescent="0.25">
      <c r="A157183" s="2"/>
    </row>
    <row r="157185" spans="1:1" x14ac:dyDescent="0.25">
      <c r="A157185" s="4"/>
    </row>
    <row r="157196" spans="1:1" x14ac:dyDescent="0.25">
      <c r="A157196" s="2"/>
    </row>
    <row r="157199" spans="1:1" x14ac:dyDescent="0.25">
      <c r="A157199" s="3"/>
    </row>
    <row r="157200" spans="1:1" x14ac:dyDescent="0.25">
      <c r="A157200" s="3"/>
    </row>
    <row r="157201" spans="1:1" x14ac:dyDescent="0.25">
      <c r="A157201" s="3"/>
    </row>
    <row r="157203" spans="1:1" x14ac:dyDescent="0.25">
      <c r="A157203" s="3"/>
    </row>
    <row r="157204" spans="1:1" x14ac:dyDescent="0.25">
      <c r="A157204" s="2"/>
    </row>
    <row r="157213" spans="1:1" x14ac:dyDescent="0.25">
      <c r="A157213" s="3"/>
    </row>
    <row r="157214" spans="1:1" x14ac:dyDescent="0.25">
      <c r="A157214" s="3"/>
    </row>
    <row r="157215" spans="1:1" x14ac:dyDescent="0.25">
      <c r="A157215" s="2"/>
    </row>
    <row r="157228" spans="1:1" x14ac:dyDescent="0.25">
      <c r="A157228" s="2"/>
    </row>
    <row r="157240" spans="1:1" x14ac:dyDescent="0.25">
      <c r="A157240" s="5"/>
    </row>
    <row r="157243" spans="1:1" x14ac:dyDescent="0.25">
      <c r="A157243" s="5"/>
    </row>
    <row r="157245" spans="1:1" x14ac:dyDescent="0.25">
      <c r="A157245" s="4"/>
    </row>
    <row r="157262" spans="1:1" x14ac:dyDescent="0.25">
      <c r="A157262" s="2"/>
    </row>
    <row r="157264" spans="1:1" x14ac:dyDescent="0.25">
      <c r="A157264" s="4"/>
    </row>
    <row r="157275" spans="1:1" x14ac:dyDescent="0.25">
      <c r="A157275" s="2"/>
    </row>
    <row r="157278" spans="1:1" x14ac:dyDescent="0.25">
      <c r="A157278" s="3"/>
    </row>
    <row r="157279" spans="1:1" x14ac:dyDescent="0.25">
      <c r="A157279" s="3"/>
    </row>
    <row r="157280" spans="1:1" x14ac:dyDescent="0.25">
      <c r="A157280" s="3"/>
    </row>
    <row r="157282" spans="1:1" x14ac:dyDescent="0.25">
      <c r="A157282" s="3"/>
    </row>
    <row r="157283" spans="1:1" x14ac:dyDescent="0.25">
      <c r="A157283" s="2"/>
    </row>
    <row r="157292" spans="1:1" x14ac:dyDescent="0.25">
      <c r="A157292" s="3"/>
    </row>
    <row r="157293" spans="1:1" x14ac:dyDescent="0.25">
      <c r="A157293" s="3"/>
    </row>
    <row r="157294" spans="1:1" x14ac:dyDescent="0.25">
      <c r="A157294" s="2"/>
    </row>
    <row r="157307" spans="1:1" x14ac:dyDescent="0.25">
      <c r="A157307" s="2"/>
    </row>
    <row r="157319" spans="1:1" x14ac:dyDescent="0.25">
      <c r="A157319" s="5"/>
    </row>
    <row r="157322" spans="1:1" x14ac:dyDescent="0.25">
      <c r="A157322" s="5"/>
    </row>
    <row r="157324" spans="1:1" x14ac:dyDescent="0.25">
      <c r="A157324" s="4"/>
    </row>
    <row r="157341" spans="1:1" x14ac:dyDescent="0.25">
      <c r="A157341" s="2"/>
    </row>
    <row r="157343" spans="1:1" x14ac:dyDescent="0.25">
      <c r="A157343" s="4"/>
    </row>
    <row r="157354" spans="1:1" x14ac:dyDescent="0.25">
      <c r="A157354" s="2"/>
    </row>
    <row r="157357" spans="1:1" x14ac:dyDescent="0.25">
      <c r="A157357" s="3"/>
    </row>
    <row r="157358" spans="1:1" x14ac:dyDescent="0.25">
      <c r="A157358" s="3"/>
    </row>
    <row r="157359" spans="1:1" x14ac:dyDescent="0.25">
      <c r="A157359" s="3"/>
    </row>
    <row r="157361" spans="1:1" x14ac:dyDescent="0.25">
      <c r="A157361" s="3"/>
    </row>
    <row r="157362" spans="1:1" x14ac:dyDescent="0.25">
      <c r="A157362" s="2"/>
    </row>
    <row r="157371" spans="1:1" x14ac:dyDescent="0.25">
      <c r="A157371" s="3"/>
    </row>
    <row r="157372" spans="1:1" x14ac:dyDescent="0.25">
      <c r="A157372" s="3"/>
    </row>
    <row r="157373" spans="1:1" x14ac:dyDescent="0.25">
      <c r="A157373" s="2"/>
    </row>
    <row r="157386" spans="1:1" x14ac:dyDescent="0.25">
      <c r="A157386" s="2"/>
    </row>
    <row r="157398" spans="1:1" x14ac:dyDescent="0.25">
      <c r="A157398" s="5"/>
    </row>
    <row r="157401" spans="1:1" x14ac:dyDescent="0.25">
      <c r="A157401" s="5"/>
    </row>
    <row r="157403" spans="1:1" x14ac:dyDescent="0.25">
      <c r="A157403" s="4"/>
    </row>
    <row r="157420" spans="1:1" x14ac:dyDescent="0.25">
      <c r="A157420" s="2"/>
    </row>
    <row r="157422" spans="1:1" x14ac:dyDescent="0.25">
      <c r="A157422" s="4"/>
    </row>
    <row r="157433" spans="1:1" x14ac:dyDescent="0.25">
      <c r="A157433" s="2"/>
    </row>
    <row r="157436" spans="1:1" x14ac:dyDescent="0.25">
      <c r="A157436" s="3"/>
    </row>
    <row r="157437" spans="1:1" x14ac:dyDescent="0.25">
      <c r="A157437" s="3"/>
    </row>
    <row r="157438" spans="1:1" x14ac:dyDescent="0.25">
      <c r="A157438" s="3"/>
    </row>
    <row r="157440" spans="1:1" x14ac:dyDescent="0.25">
      <c r="A157440" s="3"/>
    </row>
    <row r="157441" spans="1:1" x14ac:dyDescent="0.25">
      <c r="A157441" s="2"/>
    </row>
    <row r="157450" spans="1:1" x14ac:dyDescent="0.25">
      <c r="A157450" s="3"/>
    </row>
    <row r="157451" spans="1:1" x14ac:dyDescent="0.25">
      <c r="A157451" s="3"/>
    </row>
    <row r="157452" spans="1:1" x14ac:dyDescent="0.25">
      <c r="A157452" s="2"/>
    </row>
    <row r="157465" spans="1:1" x14ac:dyDescent="0.25">
      <c r="A157465" s="2"/>
    </row>
    <row r="157477" spans="1:1" x14ac:dyDescent="0.25">
      <c r="A157477" s="5"/>
    </row>
    <row r="157480" spans="1:1" x14ac:dyDescent="0.25">
      <c r="A157480" s="5"/>
    </row>
    <row r="157482" spans="1:1" x14ac:dyDescent="0.25">
      <c r="A157482" s="4"/>
    </row>
    <row r="157499" spans="1:1" x14ac:dyDescent="0.25">
      <c r="A157499" s="2"/>
    </row>
    <row r="157501" spans="1:1" x14ac:dyDescent="0.25">
      <c r="A157501" s="4"/>
    </row>
    <row r="157512" spans="1:1" x14ac:dyDescent="0.25">
      <c r="A157512" s="2"/>
    </row>
    <row r="157515" spans="1:1" x14ac:dyDescent="0.25">
      <c r="A157515" s="3"/>
    </row>
    <row r="157516" spans="1:1" x14ac:dyDescent="0.25">
      <c r="A157516" s="3"/>
    </row>
    <row r="157517" spans="1:1" x14ac:dyDescent="0.25">
      <c r="A157517" s="3"/>
    </row>
    <row r="157519" spans="1:1" x14ac:dyDescent="0.25">
      <c r="A157519" s="3"/>
    </row>
    <row r="157520" spans="1:1" x14ac:dyDescent="0.25">
      <c r="A157520" s="2"/>
    </row>
    <row r="157529" spans="1:1" x14ac:dyDescent="0.25">
      <c r="A157529" s="3"/>
    </row>
    <row r="157530" spans="1:1" x14ac:dyDescent="0.25">
      <c r="A157530" s="3"/>
    </row>
    <row r="157531" spans="1:1" x14ac:dyDescent="0.25">
      <c r="A157531" s="2"/>
    </row>
    <row r="157544" spans="1:1" x14ac:dyDescent="0.25">
      <c r="A157544" s="2"/>
    </row>
    <row r="157556" spans="1:1" x14ac:dyDescent="0.25">
      <c r="A157556" s="5"/>
    </row>
    <row r="157559" spans="1:1" x14ac:dyDescent="0.25">
      <c r="A157559" s="5"/>
    </row>
    <row r="157561" spans="1:1" x14ac:dyDescent="0.25">
      <c r="A157561" s="4"/>
    </row>
    <row r="157578" spans="1:1" x14ac:dyDescent="0.25">
      <c r="A157578" s="2"/>
    </row>
    <row r="157580" spans="1:1" x14ac:dyDescent="0.25">
      <c r="A157580" s="4"/>
    </row>
    <row r="157591" spans="1:1" x14ac:dyDescent="0.25">
      <c r="A157591" s="2"/>
    </row>
    <row r="157594" spans="1:1" x14ac:dyDescent="0.25">
      <c r="A157594" s="3"/>
    </row>
    <row r="157595" spans="1:1" x14ac:dyDescent="0.25">
      <c r="A157595" s="3"/>
    </row>
    <row r="157596" spans="1:1" x14ac:dyDescent="0.25">
      <c r="A157596" s="3"/>
    </row>
    <row r="157598" spans="1:1" x14ac:dyDescent="0.25">
      <c r="A157598" s="3"/>
    </row>
    <row r="157599" spans="1:1" x14ac:dyDescent="0.25">
      <c r="A157599" s="2"/>
    </row>
    <row r="157608" spans="1:1" x14ac:dyDescent="0.25">
      <c r="A157608" s="3"/>
    </row>
    <row r="157609" spans="1:1" x14ac:dyDescent="0.25">
      <c r="A157609" s="3"/>
    </row>
    <row r="157610" spans="1:1" x14ac:dyDescent="0.25">
      <c r="A157610" s="2"/>
    </row>
    <row r="157623" spans="1:1" x14ac:dyDescent="0.25">
      <c r="A157623" s="2"/>
    </row>
    <row r="157635" spans="1:1" x14ac:dyDescent="0.25">
      <c r="A157635" s="5"/>
    </row>
    <row r="157638" spans="1:1" x14ac:dyDescent="0.25">
      <c r="A157638" s="5"/>
    </row>
    <row r="157640" spans="1:1" x14ac:dyDescent="0.25">
      <c r="A157640" s="4"/>
    </row>
    <row r="157657" spans="1:1" x14ac:dyDescent="0.25">
      <c r="A157657" s="2"/>
    </row>
    <row r="157659" spans="1:1" x14ac:dyDescent="0.25">
      <c r="A157659" s="4"/>
    </row>
    <row r="157670" spans="1:1" x14ac:dyDescent="0.25">
      <c r="A157670" s="2"/>
    </row>
    <row r="157673" spans="1:1" x14ac:dyDescent="0.25">
      <c r="A157673" s="3"/>
    </row>
    <row r="157674" spans="1:1" x14ac:dyDescent="0.25">
      <c r="A157674" s="3"/>
    </row>
    <row r="157675" spans="1:1" x14ac:dyDescent="0.25">
      <c r="A157675" s="3"/>
    </row>
    <row r="157677" spans="1:1" x14ac:dyDescent="0.25">
      <c r="A157677" s="3"/>
    </row>
    <row r="157678" spans="1:1" x14ac:dyDescent="0.25">
      <c r="A157678" s="2"/>
    </row>
    <row r="157687" spans="1:1" x14ac:dyDescent="0.25">
      <c r="A157687" s="3"/>
    </row>
    <row r="157688" spans="1:1" x14ac:dyDescent="0.25">
      <c r="A157688" s="3"/>
    </row>
    <row r="157689" spans="1:1" x14ac:dyDescent="0.25">
      <c r="A157689" s="2"/>
    </row>
    <row r="157702" spans="1:1" x14ac:dyDescent="0.25">
      <c r="A157702" s="2"/>
    </row>
    <row r="157714" spans="1:1" x14ac:dyDescent="0.25">
      <c r="A157714" s="5"/>
    </row>
    <row r="157717" spans="1:1" x14ac:dyDescent="0.25">
      <c r="A157717" s="5"/>
    </row>
    <row r="157719" spans="1:1" x14ac:dyDescent="0.25">
      <c r="A157719" s="4"/>
    </row>
    <row r="157736" spans="1:1" x14ac:dyDescent="0.25">
      <c r="A157736" s="2"/>
    </row>
    <row r="157738" spans="1:1" x14ac:dyDescent="0.25">
      <c r="A157738" s="4"/>
    </row>
    <row r="157749" spans="1:1" x14ac:dyDescent="0.25">
      <c r="A157749" s="2"/>
    </row>
    <row r="157752" spans="1:1" x14ac:dyDescent="0.25">
      <c r="A157752" s="3"/>
    </row>
    <row r="157753" spans="1:1" x14ac:dyDescent="0.25">
      <c r="A157753" s="3"/>
    </row>
    <row r="157754" spans="1:1" x14ac:dyDescent="0.25">
      <c r="A157754" s="3"/>
    </row>
    <row r="157756" spans="1:1" x14ac:dyDescent="0.25">
      <c r="A157756" s="3"/>
    </row>
    <row r="157757" spans="1:1" x14ac:dyDescent="0.25">
      <c r="A157757" s="2"/>
    </row>
    <row r="157766" spans="1:1" x14ac:dyDescent="0.25">
      <c r="A157766" s="3"/>
    </row>
    <row r="157767" spans="1:1" x14ac:dyDescent="0.25">
      <c r="A157767" s="3"/>
    </row>
    <row r="157768" spans="1:1" x14ac:dyDescent="0.25">
      <c r="A157768" s="2"/>
    </row>
    <row r="157781" spans="1:1" x14ac:dyDescent="0.25">
      <c r="A157781" s="2"/>
    </row>
    <row r="157793" spans="1:1" x14ac:dyDescent="0.25">
      <c r="A157793" s="5"/>
    </row>
    <row r="157796" spans="1:1" x14ac:dyDescent="0.25">
      <c r="A157796" s="5"/>
    </row>
    <row r="157798" spans="1:1" x14ac:dyDescent="0.25">
      <c r="A157798" s="4"/>
    </row>
    <row r="157815" spans="1:1" x14ac:dyDescent="0.25">
      <c r="A157815" s="2"/>
    </row>
    <row r="157817" spans="1:1" x14ac:dyDescent="0.25">
      <c r="A157817" s="4"/>
    </row>
    <row r="157828" spans="1:1" x14ac:dyDescent="0.25">
      <c r="A157828" s="2"/>
    </row>
    <row r="157831" spans="1:1" x14ac:dyDescent="0.25">
      <c r="A157831" s="3"/>
    </row>
    <row r="157832" spans="1:1" x14ac:dyDescent="0.25">
      <c r="A157832" s="3"/>
    </row>
    <row r="157833" spans="1:1" x14ac:dyDescent="0.25">
      <c r="A157833" s="3"/>
    </row>
    <row r="157835" spans="1:1" x14ac:dyDescent="0.25">
      <c r="A157835" s="3"/>
    </row>
    <row r="157836" spans="1:1" x14ac:dyDescent="0.25">
      <c r="A157836" s="2"/>
    </row>
    <row r="157845" spans="1:1" x14ac:dyDescent="0.25">
      <c r="A157845" s="3"/>
    </row>
    <row r="157846" spans="1:1" x14ac:dyDescent="0.25">
      <c r="A157846" s="3"/>
    </row>
    <row r="157847" spans="1:1" x14ac:dyDescent="0.25">
      <c r="A157847" s="2"/>
    </row>
    <row r="157860" spans="1:1" x14ac:dyDescent="0.25">
      <c r="A157860" s="2"/>
    </row>
    <row r="157872" spans="1:1" x14ac:dyDescent="0.25">
      <c r="A157872" s="5"/>
    </row>
    <row r="157875" spans="1:1" x14ac:dyDescent="0.25">
      <c r="A157875" s="5"/>
    </row>
    <row r="157877" spans="1:1" x14ac:dyDescent="0.25">
      <c r="A157877" s="4"/>
    </row>
    <row r="157894" spans="1:1" x14ac:dyDescent="0.25">
      <c r="A157894" s="2"/>
    </row>
    <row r="157896" spans="1:1" x14ac:dyDescent="0.25">
      <c r="A157896" s="4"/>
    </row>
    <row r="157907" spans="1:1" x14ac:dyDescent="0.25">
      <c r="A157907" s="2"/>
    </row>
    <row r="157910" spans="1:1" x14ac:dyDescent="0.25">
      <c r="A157910" s="3"/>
    </row>
    <row r="157911" spans="1:1" x14ac:dyDescent="0.25">
      <c r="A157911" s="3"/>
    </row>
    <row r="157912" spans="1:1" x14ac:dyDescent="0.25">
      <c r="A157912" s="3"/>
    </row>
    <row r="157914" spans="1:1" x14ac:dyDescent="0.25">
      <c r="A157914" s="3"/>
    </row>
    <row r="157915" spans="1:1" x14ac:dyDescent="0.25">
      <c r="A157915" s="2"/>
    </row>
    <row r="157924" spans="1:1" x14ac:dyDescent="0.25">
      <c r="A157924" s="3"/>
    </row>
    <row r="157925" spans="1:1" x14ac:dyDescent="0.25">
      <c r="A157925" s="3"/>
    </row>
    <row r="157926" spans="1:1" x14ac:dyDescent="0.25">
      <c r="A157926" s="2"/>
    </row>
    <row r="157939" spans="1:1" x14ac:dyDescent="0.25">
      <c r="A157939" s="2"/>
    </row>
    <row r="157951" spans="1:1" x14ac:dyDescent="0.25">
      <c r="A157951" s="5"/>
    </row>
    <row r="157954" spans="1:1" x14ac:dyDescent="0.25">
      <c r="A157954" s="5"/>
    </row>
    <row r="157956" spans="1:1" x14ac:dyDescent="0.25">
      <c r="A157956" s="4"/>
    </row>
    <row r="157973" spans="1:1" x14ac:dyDescent="0.25">
      <c r="A157973" s="2"/>
    </row>
    <row r="157975" spans="1:1" x14ac:dyDescent="0.25">
      <c r="A157975" s="4"/>
    </row>
    <row r="157986" spans="1:1" x14ac:dyDescent="0.25">
      <c r="A157986" s="2"/>
    </row>
    <row r="157989" spans="1:1" x14ac:dyDescent="0.25">
      <c r="A157989" s="3"/>
    </row>
    <row r="157990" spans="1:1" x14ac:dyDescent="0.25">
      <c r="A157990" s="3"/>
    </row>
    <row r="157991" spans="1:1" x14ac:dyDescent="0.25">
      <c r="A157991" s="3"/>
    </row>
    <row r="157993" spans="1:1" x14ac:dyDescent="0.25">
      <c r="A157993" s="3"/>
    </row>
    <row r="157994" spans="1:1" x14ac:dyDescent="0.25">
      <c r="A157994" s="2"/>
    </row>
    <row r="158003" spans="1:1" x14ac:dyDescent="0.25">
      <c r="A158003" s="3"/>
    </row>
    <row r="158004" spans="1:1" x14ac:dyDescent="0.25">
      <c r="A158004" s="3"/>
    </row>
    <row r="158005" spans="1:1" x14ac:dyDescent="0.25">
      <c r="A158005" s="2"/>
    </row>
    <row r="158018" spans="1:1" x14ac:dyDescent="0.25">
      <c r="A158018" s="2"/>
    </row>
    <row r="158030" spans="1:1" x14ac:dyDescent="0.25">
      <c r="A158030" s="5"/>
    </row>
    <row r="158033" spans="1:1" x14ac:dyDescent="0.25">
      <c r="A158033" s="5"/>
    </row>
    <row r="158035" spans="1:1" x14ac:dyDescent="0.25">
      <c r="A158035" s="4"/>
    </row>
    <row r="158052" spans="1:1" x14ac:dyDescent="0.25">
      <c r="A158052" s="2"/>
    </row>
    <row r="158054" spans="1:1" x14ac:dyDescent="0.25">
      <c r="A158054" s="4"/>
    </row>
    <row r="158065" spans="1:1" x14ac:dyDescent="0.25">
      <c r="A158065" s="2"/>
    </row>
    <row r="158068" spans="1:1" x14ac:dyDescent="0.25">
      <c r="A158068" s="3"/>
    </row>
    <row r="158069" spans="1:1" x14ac:dyDescent="0.25">
      <c r="A158069" s="3"/>
    </row>
    <row r="158070" spans="1:1" x14ac:dyDescent="0.25">
      <c r="A158070" s="3"/>
    </row>
    <row r="158072" spans="1:1" x14ac:dyDescent="0.25">
      <c r="A158072" s="3"/>
    </row>
    <row r="158073" spans="1:1" x14ac:dyDescent="0.25">
      <c r="A158073" s="2"/>
    </row>
    <row r="158082" spans="1:1" x14ac:dyDescent="0.25">
      <c r="A158082" s="3"/>
    </row>
    <row r="158083" spans="1:1" x14ac:dyDescent="0.25">
      <c r="A158083" s="3"/>
    </row>
    <row r="158084" spans="1:1" x14ac:dyDescent="0.25">
      <c r="A158084" s="2"/>
    </row>
    <row r="158097" spans="1:1" x14ac:dyDescent="0.25">
      <c r="A158097" s="2"/>
    </row>
    <row r="158109" spans="1:1" x14ac:dyDescent="0.25">
      <c r="A158109" s="5"/>
    </row>
    <row r="158112" spans="1:1" x14ac:dyDescent="0.25">
      <c r="A158112" s="5"/>
    </row>
    <row r="158114" spans="1:1" x14ac:dyDescent="0.25">
      <c r="A158114" s="4"/>
    </row>
    <row r="158131" spans="1:1" x14ac:dyDescent="0.25">
      <c r="A158131" s="2"/>
    </row>
    <row r="158133" spans="1:1" x14ac:dyDescent="0.25">
      <c r="A158133" s="4"/>
    </row>
    <row r="158144" spans="1:1" x14ac:dyDescent="0.25">
      <c r="A158144" s="2"/>
    </row>
    <row r="158147" spans="1:1" x14ac:dyDescent="0.25">
      <c r="A158147" s="3"/>
    </row>
    <row r="158148" spans="1:1" x14ac:dyDescent="0.25">
      <c r="A158148" s="3"/>
    </row>
    <row r="158149" spans="1:1" x14ac:dyDescent="0.25">
      <c r="A158149" s="3"/>
    </row>
    <row r="158151" spans="1:1" x14ac:dyDescent="0.25">
      <c r="A158151" s="3"/>
    </row>
    <row r="158152" spans="1:1" x14ac:dyDescent="0.25">
      <c r="A158152" s="2"/>
    </row>
    <row r="158161" spans="1:1" x14ac:dyDescent="0.25">
      <c r="A158161" s="3"/>
    </row>
    <row r="158162" spans="1:1" x14ac:dyDescent="0.25">
      <c r="A158162" s="3"/>
    </row>
    <row r="158163" spans="1:1" x14ac:dyDescent="0.25">
      <c r="A158163" s="2"/>
    </row>
    <row r="158176" spans="1:1" x14ac:dyDescent="0.25">
      <c r="A158176" s="2"/>
    </row>
    <row r="158188" spans="1:1" x14ac:dyDescent="0.25">
      <c r="A158188" s="5"/>
    </row>
    <row r="158191" spans="1:1" x14ac:dyDescent="0.25">
      <c r="A158191" s="5"/>
    </row>
    <row r="158193" spans="1:1" x14ac:dyDescent="0.25">
      <c r="A158193" s="4"/>
    </row>
    <row r="158210" spans="1:1" x14ac:dyDescent="0.25">
      <c r="A158210" s="2"/>
    </row>
    <row r="158212" spans="1:1" x14ac:dyDescent="0.25">
      <c r="A158212" s="4"/>
    </row>
    <row r="158223" spans="1:1" x14ac:dyDescent="0.25">
      <c r="A158223" s="2"/>
    </row>
    <row r="158226" spans="1:1" x14ac:dyDescent="0.25">
      <c r="A158226" s="3"/>
    </row>
    <row r="158227" spans="1:1" x14ac:dyDescent="0.25">
      <c r="A158227" s="3"/>
    </row>
    <row r="158228" spans="1:1" x14ac:dyDescent="0.25">
      <c r="A158228" s="3"/>
    </row>
    <row r="158230" spans="1:1" x14ac:dyDescent="0.25">
      <c r="A158230" s="3"/>
    </row>
    <row r="158231" spans="1:1" x14ac:dyDescent="0.25">
      <c r="A158231" s="2"/>
    </row>
    <row r="158240" spans="1:1" x14ac:dyDescent="0.25">
      <c r="A158240" s="3"/>
    </row>
    <row r="158241" spans="1:1" x14ac:dyDescent="0.25">
      <c r="A158241" s="3"/>
    </row>
    <row r="158242" spans="1:1" x14ac:dyDescent="0.25">
      <c r="A158242" s="2"/>
    </row>
    <row r="158255" spans="1:1" x14ac:dyDescent="0.25">
      <c r="A158255" s="2"/>
    </row>
    <row r="158267" spans="1:1" x14ac:dyDescent="0.25">
      <c r="A158267" s="5"/>
    </row>
    <row r="158270" spans="1:1" x14ac:dyDescent="0.25">
      <c r="A158270" s="5"/>
    </row>
    <row r="158272" spans="1:1" x14ac:dyDescent="0.25">
      <c r="A158272" s="4"/>
    </row>
    <row r="158289" spans="1:1" x14ac:dyDescent="0.25">
      <c r="A158289" s="2"/>
    </row>
    <row r="158291" spans="1:1" x14ac:dyDescent="0.25">
      <c r="A158291" s="4"/>
    </row>
    <row r="158302" spans="1:1" x14ac:dyDescent="0.25">
      <c r="A158302" s="2"/>
    </row>
    <row r="158305" spans="1:1" x14ac:dyDescent="0.25">
      <c r="A158305" s="3"/>
    </row>
    <row r="158306" spans="1:1" x14ac:dyDescent="0.25">
      <c r="A158306" s="3"/>
    </row>
    <row r="158307" spans="1:1" x14ac:dyDescent="0.25">
      <c r="A158307" s="3"/>
    </row>
    <row r="158309" spans="1:1" x14ac:dyDescent="0.25">
      <c r="A158309" s="3"/>
    </row>
    <row r="158310" spans="1:1" x14ac:dyDescent="0.25">
      <c r="A158310" s="2"/>
    </row>
    <row r="158319" spans="1:1" x14ac:dyDescent="0.25">
      <c r="A158319" s="3"/>
    </row>
    <row r="158320" spans="1:1" x14ac:dyDescent="0.25">
      <c r="A158320" s="3"/>
    </row>
    <row r="158321" spans="1:1" x14ac:dyDescent="0.25">
      <c r="A158321" s="2"/>
    </row>
    <row r="158334" spans="1:1" x14ac:dyDescent="0.25">
      <c r="A158334" s="2"/>
    </row>
    <row r="158346" spans="1:1" x14ac:dyDescent="0.25">
      <c r="A158346" s="5"/>
    </row>
    <row r="158349" spans="1:1" x14ac:dyDescent="0.25">
      <c r="A158349" s="5"/>
    </row>
    <row r="158351" spans="1:1" x14ac:dyDescent="0.25">
      <c r="A158351" s="4"/>
    </row>
    <row r="158368" spans="1:1" x14ac:dyDescent="0.25">
      <c r="A158368" s="2"/>
    </row>
    <row r="158370" spans="1:1" x14ac:dyDescent="0.25">
      <c r="A158370" s="4"/>
    </row>
    <row r="158381" spans="1:1" x14ac:dyDescent="0.25">
      <c r="A158381" s="2"/>
    </row>
    <row r="158384" spans="1:1" x14ac:dyDescent="0.25">
      <c r="A158384" s="3"/>
    </row>
    <row r="158385" spans="1:1" x14ac:dyDescent="0.25">
      <c r="A158385" s="3"/>
    </row>
    <row r="158386" spans="1:1" x14ac:dyDescent="0.25">
      <c r="A158386" s="3"/>
    </row>
    <row r="158388" spans="1:1" x14ac:dyDescent="0.25">
      <c r="A158388" s="3"/>
    </row>
    <row r="158389" spans="1:1" x14ac:dyDescent="0.25">
      <c r="A158389" s="2"/>
    </row>
    <row r="158398" spans="1:1" x14ac:dyDescent="0.25">
      <c r="A158398" s="3"/>
    </row>
    <row r="158399" spans="1:1" x14ac:dyDescent="0.25">
      <c r="A158399" s="3"/>
    </row>
    <row r="158400" spans="1:1" x14ac:dyDescent="0.25">
      <c r="A158400" s="2"/>
    </row>
    <row r="158413" spans="1:1" x14ac:dyDescent="0.25">
      <c r="A158413" s="2"/>
    </row>
    <row r="158425" spans="1:1" x14ac:dyDescent="0.25">
      <c r="A158425" s="5"/>
    </row>
    <row r="158428" spans="1:1" x14ac:dyDescent="0.25">
      <c r="A158428" s="5"/>
    </row>
    <row r="158430" spans="1:1" x14ac:dyDescent="0.25">
      <c r="A158430" s="4"/>
    </row>
    <row r="158447" spans="1:1" x14ac:dyDescent="0.25">
      <c r="A158447" s="2"/>
    </row>
    <row r="158449" spans="1:1" x14ac:dyDescent="0.25">
      <c r="A158449" s="4"/>
    </row>
    <row r="158460" spans="1:1" x14ac:dyDescent="0.25">
      <c r="A158460" s="2"/>
    </row>
    <row r="158463" spans="1:1" x14ac:dyDescent="0.25">
      <c r="A158463" s="3"/>
    </row>
    <row r="158464" spans="1:1" x14ac:dyDescent="0.25">
      <c r="A158464" s="3"/>
    </row>
    <row r="158465" spans="1:1" x14ac:dyDescent="0.25">
      <c r="A158465" s="3"/>
    </row>
    <row r="158467" spans="1:1" x14ac:dyDescent="0.25">
      <c r="A158467" s="3"/>
    </row>
    <row r="158468" spans="1:1" x14ac:dyDescent="0.25">
      <c r="A158468" s="2"/>
    </row>
    <row r="158477" spans="1:1" x14ac:dyDescent="0.25">
      <c r="A158477" s="3"/>
    </row>
    <row r="158478" spans="1:1" x14ac:dyDescent="0.25">
      <c r="A158478" s="3"/>
    </row>
    <row r="158479" spans="1:1" x14ac:dyDescent="0.25">
      <c r="A158479" s="2"/>
    </row>
    <row r="158492" spans="1:1" x14ac:dyDescent="0.25">
      <c r="A158492" s="2"/>
    </row>
    <row r="158504" spans="1:1" x14ac:dyDescent="0.25">
      <c r="A158504" s="5"/>
    </row>
    <row r="158507" spans="1:1" x14ac:dyDescent="0.25">
      <c r="A158507" s="5"/>
    </row>
    <row r="158509" spans="1:1" x14ac:dyDescent="0.25">
      <c r="A158509" s="4"/>
    </row>
    <row r="158526" spans="1:1" x14ac:dyDescent="0.25">
      <c r="A158526" s="2"/>
    </row>
    <row r="158528" spans="1:1" x14ac:dyDescent="0.25">
      <c r="A158528" s="4"/>
    </row>
    <row r="158539" spans="1:1" x14ac:dyDescent="0.25">
      <c r="A158539" s="2"/>
    </row>
    <row r="158542" spans="1:1" x14ac:dyDescent="0.25">
      <c r="A158542" s="3"/>
    </row>
    <row r="158543" spans="1:1" x14ac:dyDescent="0.25">
      <c r="A158543" s="3"/>
    </row>
    <row r="158544" spans="1:1" x14ac:dyDescent="0.25">
      <c r="A158544" s="3"/>
    </row>
    <row r="158546" spans="1:1" x14ac:dyDescent="0.25">
      <c r="A158546" s="3"/>
    </row>
    <row r="158547" spans="1:1" x14ac:dyDescent="0.25">
      <c r="A158547" s="2"/>
    </row>
    <row r="158556" spans="1:1" x14ac:dyDescent="0.25">
      <c r="A158556" s="3"/>
    </row>
    <row r="158557" spans="1:1" x14ac:dyDescent="0.25">
      <c r="A158557" s="3"/>
    </row>
    <row r="158558" spans="1:1" x14ac:dyDescent="0.25">
      <c r="A158558" s="2"/>
    </row>
    <row r="158571" spans="1:1" x14ac:dyDescent="0.25">
      <c r="A158571" s="2"/>
    </row>
    <row r="158583" spans="1:1" x14ac:dyDescent="0.25">
      <c r="A158583" s="5"/>
    </row>
    <row r="158586" spans="1:1" x14ac:dyDescent="0.25">
      <c r="A158586" s="5"/>
    </row>
    <row r="158588" spans="1:1" x14ac:dyDescent="0.25">
      <c r="A158588" s="4"/>
    </row>
    <row r="158605" spans="1:1" x14ac:dyDescent="0.25">
      <c r="A158605" s="2"/>
    </row>
    <row r="158607" spans="1:1" x14ac:dyDescent="0.25">
      <c r="A158607" s="4"/>
    </row>
    <row r="158618" spans="1:1" x14ac:dyDescent="0.25">
      <c r="A158618" s="2"/>
    </row>
    <row r="158621" spans="1:1" x14ac:dyDescent="0.25">
      <c r="A158621" s="3"/>
    </row>
    <row r="158622" spans="1:1" x14ac:dyDescent="0.25">
      <c r="A158622" s="3"/>
    </row>
    <row r="158623" spans="1:1" x14ac:dyDescent="0.25">
      <c r="A158623" s="3"/>
    </row>
    <row r="158625" spans="1:1" x14ac:dyDescent="0.25">
      <c r="A158625" s="3"/>
    </row>
    <row r="158626" spans="1:1" x14ac:dyDescent="0.25">
      <c r="A158626" s="2"/>
    </row>
    <row r="158635" spans="1:1" x14ac:dyDescent="0.25">
      <c r="A158635" s="3"/>
    </row>
    <row r="158636" spans="1:1" x14ac:dyDescent="0.25">
      <c r="A158636" s="3"/>
    </row>
    <row r="158637" spans="1:1" x14ac:dyDescent="0.25">
      <c r="A158637" s="2"/>
    </row>
    <row r="158650" spans="1:1" x14ac:dyDescent="0.25">
      <c r="A158650" s="2"/>
    </row>
    <row r="158662" spans="1:1" x14ac:dyDescent="0.25">
      <c r="A158662" s="5"/>
    </row>
    <row r="158665" spans="1:1" x14ac:dyDescent="0.25">
      <c r="A158665" s="5"/>
    </row>
    <row r="158667" spans="1:1" x14ac:dyDescent="0.25">
      <c r="A158667" s="4"/>
    </row>
    <row r="158684" spans="1:1" x14ac:dyDescent="0.25">
      <c r="A158684" s="2"/>
    </row>
    <row r="158686" spans="1:1" x14ac:dyDescent="0.25">
      <c r="A158686" s="4"/>
    </row>
    <row r="158697" spans="1:1" x14ac:dyDescent="0.25">
      <c r="A158697" s="2"/>
    </row>
    <row r="158700" spans="1:1" x14ac:dyDescent="0.25">
      <c r="A158700" s="3"/>
    </row>
    <row r="158701" spans="1:1" x14ac:dyDescent="0.25">
      <c r="A158701" s="3"/>
    </row>
    <row r="158702" spans="1:1" x14ac:dyDescent="0.25">
      <c r="A158702" s="3"/>
    </row>
    <row r="158704" spans="1:1" x14ac:dyDescent="0.25">
      <c r="A158704" s="3"/>
    </row>
    <row r="158705" spans="1:1" x14ac:dyDescent="0.25">
      <c r="A158705" s="2"/>
    </row>
    <row r="158714" spans="1:1" x14ac:dyDescent="0.25">
      <c r="A158714" s="3"/>
    </row>
    <row r="158715" spans="1:1" x14ac:dyDescent="0.25">
      <c r="A158715" s="3"/>
    </row>
    <row r="158716" spans="1:1" x14ac:dyDescent="0.25">
      <c r="A158716" s="2"/>
    </row>
    <row r="158729" spans="1:1" x14ac:dyDescent="0.25">
      <c r="A158729" s="2"/>
    </row>
    <row r="158741" spans="1:1" x14ac:dyDescent="0.25">
      <c r="A158741" s="5"/>
    </row>
    <row r="158744" spans="1:1" x14ac:dyDescent="0.25">
      <c r="A158744" s="5"/>
    </row>
    <row r="158746" spans="1:1" x14ac:dyDescent="0.25">
      <c r="A158746" s="4"/>
    </row>
    <row r="158763" spans="1:1" x14ac:dyDescent="0.25">
      <c r="A158763" s="2"/>
    </row>
    <row r="158765" spans="1:1" x14ac:dyDescent="0.25">
      <c r="A158765" s="4"/>
    </row>
    <row r="158776" spans="1:1" x14ac:dyDescent="0.25">
      <c r="A158776" s="2"/>
    </row>
    <row r="158779" spans="1:1" x14ac:dyDescent="0.25">
      <c r="A158779" s="3"/>
    </row>
    <row r="158780" spans="1:1" x14ac:dyDescent="0.25">
      <c r="A158780" s="3"/>
    </row>
    <row r="158781" spans="1:1" x14ac:dyDescent="0.25">
      <c r="A158781" s="3"/>
    </row>
    <row r="158783" spans="1:1" x14ac:dyDescent="0.25">
      <c r="A158783" s="3"/>
    </row>
    <row r="158784" spans="1:1" x14ac:dyDescent="0.25">
      <c r="A158784" s="2"/>
    </row>
    <row r="158793" spans="1:1" x14ac:dyDescent="0.25">
      <c r="A158793" s="3"/>
    </row>
    <row r="158794" spans="1:1" x14ac:dyDescent="0.25">
      <c r="A158794" s="3"/>
    </row>
    <row r="158795" spans="1:1" x14ac:dyDescent="0.25">
      <c r="A158795" s="2"/>
    </row>
    <row r="158808" spans="1:1" x14ac:dyDescent="0.25">
      <c r="A158808" s="2"/>
    </row>
    <row r="158820" spans="1:1" x14ac:dyDescent="0.25">
      <c r="A158820" s="5"/>
    </row>
    <row r="158823" spans="1:1" x14ac:dyDescent="0.25">
      <c r="A158823" s="5"/>
    </row>
    <row r="158825" spans="1:1" x14ac:dyDescent="0.25">
      <c r="A158825" s="4"/>
    </row>
    <row r="158842" spans="1:1" x14ac:dyDescent="0.25">
      <c r="A158842" s="2"/>
    </row>
    <row r="158844" spans="1:1" x14ac:dyDescent="0.25">
      <c r="A158844" s="4"/>
    </row>
    <row r="158855" spans="1:1" x14ac:dyDescent="0.25">
      <c r="A158855" s="2"/>
    </row>
    <row r="158858" spans="1:1" x14ac:dyDescent="0.25">
      <c r="A158858" s="3"/>
    </row>
    <row r="158859" spans="1:1" x14ac:dyDescent="0.25">
      <c r="A158859" s="3"/>
    </row>
    <row r="158860" spans="1:1" x14ac:dyDescent="0.25">
      <c r="A158860" s="3"/>
    </row>
    <row r="158862" spans="1:1" x14ac:dyDescent="0.25">
      <c r="A158862" s="3"/>
    </row>
    <row r="158863" spans="1:1" x14ac:dyDescent="0.25">
      <c r="A158863" s="2"/>
    </row>
    <row r="158872" spans="1:1" x14ac:dyDescent="0.25">
      <c r="A158872" s="3"/>
    </row>
    <row r="158873" spans="1:1" x14ac:dyDescent="0.25">
      <c r="A158873" s="3"/>
    </row>
    <row r="158874" spans="1:1" x14ac:dyDescent="0.25">
      <c r="A158874" s="2"/>
    </row>
    <row r="158887" spans="1:1" x14ac:dyDescent="0.25">
      <c r="A158887" s="2"/>
    </row>
    <row r="158899" spans="1:1" x14ac:dyDescent="0.25">
      <c r="A158899" s="5"/>
    </row>
    <row r="158902" spans="1:1" x14ac:dyDescent="0.25">
      <c r="A158902" s="5"/>
    </row>
    <row r="158904" spans="1:1" x14ac:dyDescent="0.25">
      <c r="A158904" s="4"/>
    </row>
    <row r="158921" spans="1:1" x14ac:dyDescent="0.25">
      <c r="A158921" s="2"/>
    </row>
    <row r="158923" spans="1:1" x14ac:dyDescent="0.25">
      <c r="A158923" s="4"/>
    </row>
    <row r="158934" spans="1:1" x14ac:dyDescent="0.25">
      <c r="A158934" s="2"/>
    </row>
    <row r="158937" spans="1:1" x14ac:dyDescent="0.25">
      <c r="A158937" s="3"/>
    </row>
    <row r="158938" spans="1:1" x14ac:dyDescent="0.25">
      <c r="A158938" s="3"/>
    </row>
    <row r="158939" spans="1:1" x14ac:dyDescent="0.25">
      <c r="A158939" s="3"/>
    </row>
    <row r="158941" spans="1:1" x14ac:dyDescent="0.25">
      <c r="A158941" s="3"/>
    </row>
    <row r="158942" spans="1:1" x14ac:dyDescent="0.25">
      <c r="A158942" s="2"/>
    </row>
    <row r="158951" spans="1:1" x14ac:dyDescent="0.25">
      <c r="A158951" s="3"/>
    </row>
    <row r="158952" spans="1:1" x14ac:dyDescent="0.25">
      <c r="A158952" s="3"/>
    </row>
    <row r="158953" spans="1:1" x14ac:dyDescent="0.25">
      <c r="A158953" s="2"/>
    </row>
    <row r="158966" spans="1:1" x14ac:dyDescent="0.25">
      <c r="A158966" s="2"/>
    </row>
    <row r="158978" spans="1:1" x14ac:dyDescent="0.25">
      <c r="A158978" s="5"/>
    </row>
    <row r="158981" spans="1:1" x14ac:dyDescent="0.25">
      <c r="A158981" s="5"/>
    </row>
    <row r="158983" spans="1:1" x14ac:dyDescent="0.25">
      <c r="A158983" s="4"/>
    </row>
    <row r="159000" spans="1:1" x14ac:dyDescent="0.25">
      <c r="A159000" s="2"/>
    </row>
    <row r="159002" spans="1:1" x14ac:dyDescent="0.25">
      <c r="A159002" s="4"/>
    </row>
    <row r="159013" spans="1:1" x14ac:dyDescent="0.25">
      <c r="A159013" s="2"/>
    </row>
    <row r="159016" spans="1:1" x14ac:dyDescent="0.25">
      <c r="A159016" s="3"/>
    </row>
    <row r="159017" spans="1:1" x14ac:dyDescent="0.25">
      <c r="A159017" s="3"/>
    </row>
    <row r="159018" spans="1:1" x14ac:dyDescent="0.25">
      <c r="A159018" s="3"/>
    </row>
    <row r="159020" spans="1:1" x14ac:dyDescent="0.25">
      <c r="A159020" s="3"/>
    </row>
    <row r="159021" spans="1:1" x14ac:dyDescent="0.25">
      <c r="A159021" s="2"/>
    </row>
    <row r="159030" spans="1:1" x14ac:dyDescent="0.25">
      <c r="A159030" s="3"/>
    </row>
    <row r="159031" spans="1:1" x14ac:dyDescent="0.25">
      <c r="A159031" s="3"/>
    </row>
    <row r="159032" spans="1:1" x14ac:dyDescent="0.25">
      <c r="A159032" s="2"/>
    </row>
    <row r="159045" spans="1:1" x14ac:dyDescent="0.25">
      <c r="A159045" s="2"/>
    </row>
    <row r="159057" spans="1:1" x14ac:dyDescent="0.25">
      <c r="A159057" s="5"/>
    </row>
    <row r="159060" spans="1:1" x14ac:dyDescent="0.25">
      <c r="A159060" s="5"/>
    </row>
    <row r="159062" spans="1:1" x14ac:dyDescent="0.25">
      <c r="A159062" s="4"/>
    </row>
    <row r="159079" spans="1:1" x14ac:dyDescent="0.25">
      <c r="A159079" s="2"/>
    </row>
    <row r="159081" spans="1:1" x14ac:dyDescent="0.25">
      <c r="A159081" s="4"/>
    </row>
    <row r="159092" spans="1:1" x14ac:dyDescent="0.25">
      <c r="A159092" s="2"/>
    </row>
    <row r="159095" spans="1:1" x14ac:dyDescent="0.25">
      <c r="A159095" s="3"/>
    </row>
    <row r="159096" spans="1:1" x14ac:dyDescent="0.25">
      <c r="A159096" s="3"/>
    </row>
    <row r="159097" spans="1:1" x14ac:dyDescent="0.25">
      <c r="A159097" s="3"/>
    </row>
    <row r="159099" spans="1:1" x14ac:dyDescent="0.25">
      <c r="A159099" s="3"/>
    </row>
    <row r="159100" spans="1:1" x14ac:dyDescent="0.25">
      <c r="A159100" s="2"/>
    </row>
    <row r="159109" spans="1:1" x14ac:dyDescent="0.25">
      <c r="A159109" s="3"/>
    </row>
    <row r="159110" spans="1:1" x14ac:dyDescent="0.25">
      <c r="A159110" s="3"/>
    </row>
    <row r="159111" spans="1:1" x14ac:dyDescent="0.25">
      <c r="A159111" s="2"/>
    </row>
    <row r="159124" spans="1:1" x14ac:dyDescent="0.25">
      <c r="A159124" s="2"/>
    </row>
    <row r="159136" spans="1:1" x14ac:dyDescent="0.25">
      <c r="A159136" s="5"/>
    </row>
    <row r="159139" spans="1:1" x14ac:dyDescent="0.25">
      <c r="A159139" s="5"/>
    </row>
    <row r="159141" spans="1:1" x14ac:dyDescent="0.25">
      <c r="A159141" s="4"/>
    </row>
    <row r="159158" spans="1:1" x14ac:dyDescent="0.25">
      <c r="A159158" s="2"/>
    </row>
    <row r="159160" spans="1:1" x14ac:dyDescent="0.25">
      <c r="A159160" s="4"/>
    </row>
    <row r="159171" spans="1:1" x14ac:dyDescent="0.25">
      <c r="A159171" s="2"/>
    </row>
    <row r="159174" spans="1:1" x14ac:dyDescent="0.25">
      <c r="A159174" s="3"/>
    </row>
    <row r="159175" spans="1:1" x14ac:dyDescent="0.25">
      <c r="A159175" s="3"/>
    </row>
    <row r="159176" spans="1:1" x14ac:dyDescent="0.25">
      <c r="A159176" s="3"/>
    </row>
    <row r="159178" spans="1:1" x14ac:dyDescent="0.25">
      <c r="A159178" s="3"/>
    </row>
    <row r="159179" spans="1:1" x14ac:dyDescent="0.25">
      <c r="A159179" s="2"/>
    </row>
    <row r="159188" spans="1:1" x14ac:dyDescent="0.25">
      <c r="A159188" s="3"/>
    </row>
    <row r="159189" spans="1:1" x14ac:dyDescent="0.25">
      <c r="A159189" s="3"/>
    </row>
    <row r="159190" spans="1:1" x14ac:dyDescent="0.25">
      <c r="A159190" s="2"/>
    </row>
    <row r="159203" spans="1:1" x14ac:dyDescent="0.25">
      <c r="A159203" s="2"/>
    </row>
    <row r="159215" spans="1:1" x14ac:dyDescent="0.25">
      <c r="A159215" s="5"/>
    </row>
    <row r="159218" spans="1:1" x14ac:dyDescent="0.25">
      <c r="A159218" s="5"/>
    </row>
    <row r="159220" spans="1:1" x14ac:dyDescent="0.25">
      <c r="A159220" s="4"/>
    </row>
    <row r="159237" spans="1:1" x14ac:dyDescent="0.25">
      <c r="A159237" s="2"/>
    </row>
    <row r="159239" spans="1:1" x14ac:dyDescent="0.25">
      <c r="A159239" s="4"/>
    </row>
    <row r="159250" spans="1:1" x14ac:dyDescent="0.25">
      <c r="A159250" s="2"/>
    </row>
    <row r="159253" spans="1:1" x14ac:dyDescent="0.25">
      <c r="A159253" s="3"/>
    </row>
    <row r="159254" spans="1:1" x14ac:dyDescent="0.25">
      <c r="A159254" s="3"/>
    </row>
    <row r="159255" spans="1:1" x14ac:dyDescent="0.25">
      <c r="A159255" s="3"/>
    </row>
    <row r="159257" spans="1:1" x14ac:dyDescent="0.25">
      <c r="A159257" s="3"/>
    </row>
    <row r="159258" spans="1:1" x14ac:dyDescent="0.25">
      <c r="A159258" s="2"/>
    </row>
    <row r="159267" spans="1:1" x14ac:dyDescent="0.25">
      <c r="A159267" s="3"/>
    </row>
    <row r="159268" spans="1:1" x14ac:dyDescent="0.25">
      <c r="A159268" s="3"/>
    </row>
    <row r="159269" spans="1:1" x14ac:dyDescent="0.25">
      <c r="A159269" s="2"/>
    </row>
    <row r="159282" spans="1:1" x14ac:dyDescent="0.25">
      <c r="A159282" s="2"/>
    </row>
    <row r="159294" spans="1:1" x14ac:dyDescent="0.25">
      <c r="A159294" s="5"/>
    </row>
    <row r="159297" spans="1:1" x14ac:dyDescent="0.25">
      <c r="A159297" s="5"/>
    </row>
    <row r="159299" spans="1:1" x14ac:dyDescent="0.25">
      <c r="A159299" s="4"/>
    </row>
    <row r="159316" spans="1:1" x14ac:dyDescent="0.25">
      <c r="A159316" s="2"/>
    </row>
    <row r="159318" spans="1:1" x14ac:dyDescent="0.25">
      <c r="A159318" s="4"/>
    </row>
    <row r="159329" spans="1:1" x14ac:dyDescent="0.25">
      <c r="A159329" s="2"/>
    </row>
    <row r="159332" spans="1:1" x14ac:dyDescent="0.25">
      <c r="A159332" s="3"/>
    </row>
    <row r="159333" spans="1:1" x14ac:dyDescent="0.25">
      <c r="A159333" s="3"/>
    </row>
    <row r="159334" spans="1:1" x14ac:dyDescent="0.25">
      <c r="A159334" s="3"/>
    </row>
    <row r="159336" spans="1:1" x14ac:dyDescent="0.25">
      <c r="A159336" s="3"/>
    </row>
    <row r="159337" spans="1:1" x14ac:dyDescent="0.25">
      <c r="A159337" s="2"/>
    </row>
    <row r="159346" spans="1:1" x14ac:dyDescent="0.25">
      <c r="A159346" s="3"/>
    </row>
    <row r="159347" spans="1:1" x14ac:dyDescent="0.25">
      <c r="A159347" s="3"/>
    </row>
    <row r="159348" spans="1:1" x14ac:dyDescent="0.25">
      <c r="A159348" s="2"/>
    </row>
    <row r="159361" spans="1:1" x14ac:dyDescent="0.25">
      <c r="A159361" s="2"/>
    </row>
    <row r="159373" spans="1:1" x14ac:dyDescent="0.25">
      <c r="A159373" s="5"/>
    </row>
    <row r="159376" spans="1:1" x14ac:dyDescent="0.25">
      <c r="A159376" s="5"/>
    </row>
    <row r="159378" spans="1:1" x14ac:dyDescent="0.25">
      <c r="A159378" s="4"/>
    </row>
    <row r="159395" spans="1:1" x14ac:dyDescent="0.25">
      <c r="A159395" s="2"/>
    </row>
    <row r="159397" spans="1:1" x14ac:dyDescent="0.25">
      <c r="A159397" s="4"/>
    </row>
    <row r="159408" spans="1:1" x14ac:dyDescent="0.25">
      <c r="A159408" s="2"/>
    </row>
    <row r="159411" spans="1:1" x14ac:dyDescent="0.25">
      <c r="A159411" s="3"/>
    </row>
    <row r="159412" spans="1:1" x14ac:dyDescent="0.25">
      <c r="A159412" s="3"/>
    </row>
    <row r="159413" spans="1:1" x14ac:dyDescent="0.25">
      <c r="A159413" s="3"/>
    </row>
    <row r="159415" spans="1:1" x14ac:dyDescent="0.25">
      <c r="A159415" s="3"/>
    </row>
    <row r="159416" spans="1:1" x14ac:dyDescent="0.25">
      <c r="A159416" s="2"/>
    </row>
    <row r="159425" spans="1:1" x14ac:dyDescent="0.25">
      <c r="A159425" s="3"/>
    </row>
    <row r="159426" spans="1:1" x14ac:dyDescent="0.25">
      <c r="A159426" s="3"/>
    </row>
    <row r="159427" spans="1:1" x14ac:dyDescent="0.25">
      <c r="A159427" s="2"/>
    </row>
    <row r="159440" spans="1:1" x14ac:dyDescent="0.25">
      <c r="A159440" s="2"/>
    </row>
    <row r="159452" spans="1:1" x14ac:dyDescent="0.25">
      <c r="A159452" s="5"/>
    </row>
    <row r="159455" spans="1:1" x14ac:dyDescent="0.25">
      <c r="A159455" s="5"/>
    </row>
    <row r="159457" spans="1:1" x14ac:dyDescent="0.25">
      <c r="A159457" s="4"/>
    </row>
    <row r="159474" spans="1:1" x14ac:dyDescent="0.25">
      <c r="A159474" s="2"/>
    </row>
    <row r="159476" spans="1:1" x14ac:dyDescent="0.25">
      <c r="A159476" s="4"/>
    </row>
    <row r="159487" spans="1:1" x14ac:dyDescent="0.25">
      <c r="A159487" s="2"/>
    </row>
    <row r="159490" spans="1:1" x14ac:dyDescent="0.25">
      <c r="A159490" s="3"/>
    </row>
    <row r="159491" spans="1:1" x14ac:dyDescent="0.25">
      <c r="A159491" s="3"/>
    </row>
    <row r="159492" spans="1:1" x14ac:dyDescent="0.25">
      <c r="A159492" s="3"/>
    </row>
    <row r="159494" spans="1:1" x14ac:dyDescent="0.25">
      <c r="A159494" s="3"/>
    </row>
    <row r="159495" spans="1:1" x14ac:dyDescent="0.25">
      <c r="A159495" s="2"/>
    </row>
    <row r="159504" spans="1:1" x14ac:dyDescent="0.25">
      <c r="A159504" s="3"/>
    </row>
    <row r="159505" spans="1:1" x14ac:dyDescent="0.25">
      <c r="A159505" s="3"/>
    </row>
    <row r="159506" spans="1:1" x14ac:dyDescent="0.25">
      <c r="A159506" s="2"/>
    </row>
    <row r="159519" spans="1:1" x14ac:dyDescent="0.25">
      <c r="A159519" s="2"/>
    </row>
    <row r="159531" spans="1:1" x14ac:dyDescent="0.25">
      <c r="A159531" s="5"/>
    </row>
    <row r="159534" spans="1:1" x14ac:dyDescent="0.25">
      <c r="A159534" s="5"/>
    </row>
    <row r="159536" spans="1:1" x14ac:dyDescent="0.25">
      <c r="A159536" s="4"/>
    </row>
    <row r="159553" spans="1:1" x14ac:dyDescent="0.25">
      <c r="A159553" s="2"/>
    </row>
    <row r="159555" spans="1:1" x14ac:dyDescent="0.25">
      <c r="A159555" s="4"/>
    </row>
    <row r="159566" spans="1:1" x14ac:dyDescent="0.25">
      <c r="A159566" s="2"/>
    </row>
    <row r="159569" spans="1:1" x14ac:dyDescent="0.25">
      <c r="A159569" s="3"/>
    </row>
    <row r="159570" spans="1:1" x14ac:dyDescent="0.25">
      <c r="A159570" s="3"/>
    </row>
    <row r="159571" spans="1:1" x14ac:dyDescent="0.25">
      <c r="A159571" s="3"/>
    </row>
    <row r="159573" spans="1:1" x14ac:dyDescent="0.25">
      <c r="A159573" s="3"/>
    </row>
    <row r="159574" spans="1:1" x14ac:dyDescent="0.25">
      <c r="A159574" s="2"/>
    </row>
    <row r="159583" spans="1:1" x14ac:dyDescent="0.25">
      <c r="A159583" s="3"/>
    </row>
    <row r="159584" spans="1:1" x14ac:dyDescent="0.25">
      <c r="A159584" s="3"/>
    </row>
    <row r="159585" spans="1:1" x14ac:dyDescent="0.25">
      <c r="A159585" s="2"/>
    </row>
    <row r="159598" spans="1:1" x14ac:dyDescent="0.25">
      <c r="A159598" s="2"/>
    </row>
    <row r="159610" spans="1:1" x14ac:dyDescent="0.25">
      <c r="A159610" s="5"/>
    </row>
    <row r="159613" spans="1:1" x14ac:dyDescent="0.25">
      <c r="A159613" s="5"/>
    </row>
    <row r="159615" spans="1:1" x14ac:dyDescent="0.25">
      <c r="A159615" s="4"/>
    </row>
    <row r="159632" spans="1:1" x14ac:dyDescent="0.25">
      <c r="A159632" s="2"/>
    </row>
    <row r="159634" spans="1:1" x14ac:dyDescent="0.25">
      <c r="A159634" s="4"/>
    </row>
    <row r="159645" spans="1:1" x14ac:dyDescent="0.25">
      <c r="A159645" s="2"/>
    </row>
    <row r="159648" spans="1:1" x14ac:dyDescent="0.25">
      <c r="A159648" s="3"/>
    </row>
    <row r="159649" spans="1:1" x14ac:dyDescent="0.25">
      <c r="A159649" s="3"/>
    </row>
    <row r="159650" spans="1:1" x14ac:dyDescent="0.25">
      <c r="A159650" s="3"/>
    </row>
    <row r="159652" spans="1:1" x14ac:dyDescent="0.25">
      <c r="A159652" s="3"/>
    </row>
    <row r="159653" spans="1:1" x14ac:dyDescent="0.25">
      <c r="A159653" s="2"/>
    </row>
    <row r="159662" spans="1:1" x14ac:dyDescent="0.25">
      <c r="A159662" s="3"/>
    </row>
    <row r="159663" spans="1:1" x14ac:dyDescent="0.25">
      <c r="A159663" s="3"/>
    </row>
    <row r="159664" spans="1:1" x14ac:dyDescent="0.25">
      <c r="A159664" s="2"/>
    </row>
    <row r="159677" spans="1:1" x14ac:dyDescent="0.25">
      <c r="A159677" s="2"/>
    </row>
    <row r="159689" spans="1:1" x14ac:dyDescent="0.25">
      <c r="A159689" s="5"/>
    </row>
    <row r="159692" spans="1:1" x14ac:dyDescent="0.25">
      <c r="A159692" s="5"/>
    </row>
    <row r="159694" spans="1:1" x14ac:dyDescent="0.25">
      <c r="A159694" s="4"/>
    </row>
    <row r="159711" spans="1:1" x14ac:dyDescent="0.25">
      <c r="A159711" s="2"/>
    </row>
    <row r="159713" spans="1:1" x14ac:dyDescent="0.25">
      <c r="A159713" s="4"/>
    </row>
    <row r="159724" spans="1:1" x14ac:dyDescent="0.25">
      <c r="A159724" s="2"/>
    </row>
    <row r="159727" spans="1:1" x14ac:dyDescent="0.25">
      <c r="A159727" s="3"/>
    </row>
    <row r="159728" spans="1:1" x14ac:dyDescent="0.25">
      <c r="A159728" s="3"/>
    </row>
    <row r="159729" spans="1:1" x14ac:dyDescent="0.25">
      <c r="A159729" s="3"/>
    </row>
    <row r="159731" spans="1:1" x14ac:dyDescent="0.25">
      <c r="A159731" s="3"/>
    </row>
    <row r="159732" spans="1:1" x14ac:dyDescent="0.25">
      <c r="A159732" s="2"/>
    </row>
    <row r="159741" spans="1:1" x14ac:dyDescent="0.25">
      <c r="A159741" s="3"/>
    </row>
    <row r="159742" spans="1:1" x14ac:dyDescent="0.25">
      <c r="A159742" s="3"/>
    </row>
    <row r="159743" spans="1:1" x14ac:dyDescent="0.25">
      <c r="A159743" s="2"/>
    </row>
    <row r="159756" spans="1:1" x14ac:dyDescent="0.25">
      <c r="A159756" s="2"/>
    </row>
    <row r="159768" spans="1:1" x14ac:dyDescent="0.25">
      <c r="A159768" s="5"/>
    </row>
    <row r="159771" spans="1:1" x14ac:dyDescent="0.25">
      <c r="A159771" s="5"/>
    </row>
    <row r="159773" spans="1:1" x14ac:dyDescent="0.25">
      <c r="A159773" s="4"/>
    </row>
    <row r="159790" spans="1:1" x14ac:dyDescent="0.25">
      <c r="A159790" s="2"/>
    </row>
    <row r="159792" spans="1:1" x14ac:dyDescent="0.25">
      <c r="A159792" s="4"/>
    </row>
    <row r="159803" spans="1:1" x14ac:dyDescent="0.25">
      <c r="A159803" s="2"/>
    </row>
    <row r="159806" spans="1:1" x14ac:dyDescent="0.25">
      <c r="A159806" s="3"/>
    </row>
    <row r="159807" spans="1:1" x14ac:dyDescent="0.25">
      <c r="A159807" s="3"/>
    </row>
    <row r="159808" spans="1:1" x14ac:dyDescent="0.25">
      <c r="A159808" s="3"/>
    </row>
    <row r="159810" spans="1:1" x14ac:dyDescent="0.25">
      <c r="A159810" s="3"/>
    </row>
    <row r="159811" spans="1:1" x14ac:dyDescent="0.25">
      <c r="A159811" s="2"/>
    </row>
    <row r="159820" spans="1:1" x14ac:dyDescent="0.25">
      <c r="A159820" s="3"/>
    </row>
    <row r="159821" spans="1:1" x14ac:dyDescent="0.25">
      <c r="A159821" s="3"/>
    </row>
    <row r="159822" spans="1:1" x14ac:dyDescent="0.25">
      <c r="A159822" s="2"/>
    </row>
    <row r="159835" spans="1:1" x14ac:dyDescent="0.25">
      <c r="A159835" s="2"/>
    </row>
    <row r="159847" spans="1:1" x14ac:dyDescent="0.25">
      <c r="A159847" s="5"/>
    </row>
    <row r="159850" spans="1:1" x14ac:dyDescent="0.25">
      <c r="A159850" s="5"/>
    </row>
    <row r="159852" spans="1:1" x14ac:dyDescent="0.25">
      <c r="A159852" s="4"/>
    </row>
    <row r="159869" spans="1:1" x14ac:dyDescent="0.25">
      <c r="A159869" s="2"/>
    </row>
    <row r="159871" spans="1:1" x14ac:dyDescent="0.25">
      <c r="A159871" s="4"/>
    </row>
    <row r="159882" spans="1:1" x14ac:dyDescent="0.25">
      <c r="A159882" s="2"/>
    </row>
    <row r="159885" spans="1:1" x14ac:dyDescent="0.25">
      <c r="A159885" s="3"/>
    </row>
    <row r="159886" spans="1:1" x14ac:dyDescent="0.25">
      <c r="A159886" s="3"/>
    </row>
    <row r="159887" spans="1:1" x14ac:dyDescent="0.25">
      <c r="A159887" s="3"/>
    </row>
    <row r="159889" spans="1:1" x14ac:dyDescent="0.25">
      <c r="A159889" s="3"/>
    </row>
    <row r="159890" spans="1:1" x14ac:dyDescent="0.25">
      <c r="A159890" s="2"/>
    </row>
    <row r="159899" spans="1:1" x14ac:dyDescent="0.25">
      <c r="A159899" s="3"/>
    </row>
    <row r="159900" spans="1:1" x14ac:dyDescent="0.25">
      <c r="A159900" s="3"/>
    </row>
    <row r="159901" spans="1:1" x14ac:dyDescent="0.25">
      <c r="A159901" s="2"/>
    </row>
    <row r="159914" spans="1:1" x14ac:dyDescent="0.25">
      <c r="A159914" s="2"/>
    </row>
    <row r="159926" spans="1:1" x14ac:dyDescent="0.25">
      <c r="A159926" s="5"/>
    </row>
    <row r="159929" spans="1:1" x14ac:dyDescent="0.25">
      <c r="A159929" s="5"/>
    </row>
    <row r="159931" spans="1:1" x14ac:dyDescent="0.25">
      <c r="A159931" s="4"/>
    </row>
    <row r="159948" spans="1:1" x14ac:dyDescent="0.25">
      <c r="A159948" s="2"/>
    </row>
    <row r="159950" spans="1:1" x14ac:dyDescent="0.25">
      <c r="A159950" s="4"/>
    </row>
    <row r="159961" spans="1:1" x14ac:dyDescent="0.25">
      <c r="A159961" s="2"/>
    </row>
    <row r="159964" spans="1:1" x14ac:dyDescent="0.25">
      <c r="A159964" s="3"/>
    </row>
    <row r="159965" spans="1:1" x14ac:dyDescent="0.25">
      <c r="A159965" s="3"/>
    </row>
    <row r="159966" spans="1:1" x14ac:dyDescent="0.25">
      <c r="A159966" s="3"/>
    </row>
    <row r="159968" spans="1:1" x14ac:dyDescent="0.25">
      <c r="A159968" s="3"/>
    </row>
    <row r="159969" spans="1:1" x14ac:dyDescent="0.25">
      <c r="A159969" s="2"/>
    </row>
    <row r="159978" spans="1:1" x14ac:dyDescent="0.25">
      <c r="A159978" s="3"/>
    </row>
    <row r="159979" spans="1:1" x14ac:dyDescent="0.25">
      <c r="A159979" s="3"/>
    </row>
    <row r="159980" spans="1:1" x14ac:dyDescent="0.25">
      <c r="A159980" s="2"/>
    </row>
    <row r="159993" spans="1:1" x14ac:dyDescent="0.25">
      <c r="A159993" s="2"/>
    </row>
    <row r="160005" spans="1:1" x14ac:dyDescent="0.25">
      <c r="A160005" s="5"/>
    </row>
    <row r="160008" spans="1:1" x14ac:dyDescent="0.25">
      <c r="A160008" s="5"/>
    </row>
    <row r="160010" spans="1:1" x14ac:dyDescent="0.25">
      <c r="A160010" s="4"/>
    </row>
    <row r="160027" spans="1:1" x14ac:dyDescent="0.25">
      <c r="A160027" s="2"/>
    </row>
    <row r="160029" spans="1:1" x14ac:dyDescent="0.25">
      <c r="A160029" s="4"/>
    </row>
    <row r="160040" spans="1:1" x14ac:dyDescent="0.25">
      <c r="A160040" s="2"/>
    </row>
    <row r="160043" spans="1:1" x14ac:dyDescent="0.25">
      <c r="A160043" s="3"/>
    </row>
    <row r="160044" spans="1:1" x14ac:dyDescent="0.25">
      <c r="A160044" s="3"/>
    </row>
    <row r="160045" spans="1:1" x14ac:dyDescent="0.25">
      <c r="A160045" s="3"/>
    </row>
    <row r="160047" spans="1:1" x14ac:dyDescent="0.25">
      <c r="A160047" s="3"/>
    </row>
    <row r="160048" spans="1:1" x14ac:dyDescent="0.25">
      <c r="A160048" s="2"/>
    </row>
    <row r="160057" spans="1:1" x14ac:dyDescent="0.25">
      <c r="A160057" s="3"/>
    </row>
    <row r="160058" spans="1:1" x14ac:dyDescent="0.25">
      <c r="A160058" s="3"/>
    </row>
    <row r="160059" spans="1:1" x14ac:dyDescent="0.25">
      <c r="A160059" s="2"/>
    </row>
    <row r="160072" spans="1:1" x14ac:dyDescent="0.25">
      <c r="A160072" s="2"/>
    </row>
    <row r="160084" spans="1:1" x14ac:dyDescent="0.25">
      <c r="A160084" s="5"/>
    </row>
    <row r="160087" spans="1:1" x14ac:dyDescent="0.25">
      <c r="A160087" s="5"/>
    </row>
    <row r="160089" spans="1:1" x14ac:dyDescent="0.25">
      <c r="A160089" s="4"/>
    </row>
    <row r="160106" spans="1:1" x14ac:dyDescent="0.25">
      <c r="A160106" s="2"/>
    </row>
    <row r="160108" spans="1:1" x14ac:dyDescent="0.25">
      <c r="A160108" s="4"/>
    </row>
    <row r="160119" spans="1:1" x14ac:dyDescent="0.25">
      <c r="A160119" s="2"/>
    </row>
    <row r="160122" spans="1:1" x14ac:dyDescent="0.25">
      <c r="A160122" s="3"/>
    </row>
    <row r="160123" spans="1:1" x14ac:dyDescent="0.25">
      <c r="A160123" s="3"/>
    </row>
    <row r="160124" spans="1:1" x14ac:dyDescent="0.25">
      <c r="A160124" s="3"/>
    </row>
    <row r="160126" spans="1:1" x14ac:dyDescent="0.25">
      <c r="A160126" s="3"/>
    </row>
    <row r="160127" spans="1:1" x14ac:dyDescent="0.25">
      <c r="A160127" s="2"/>
    </row>
    <row r="160136" spans="1:1" x14ac:dyDescent="0.25">
      <c r="A160136" s="3"/>
    </row>
    <row r="160137" spans="1:1" x14ac:dyDescent="0.25">
      <c r="A160137" s="3"/>
    </row>
    <row r="160138" spans="1:1" x14ac:dyDescent="0.25">
      <c r="A160138" s="2"/>
    </row>
    <row r="160151" spans="1:1" x14ac:dyDescent="0.25">
      <c r="A160151" s="2"/>
    </row>
    <row r="160163" spans="1:1" x14ac:dyDescent="0.25">
      <c r="A160163" s="5"/>
    </row>
    <row r="160166" spans="1:1" x14ac:dyDescent="0.25">
      <c r="A160166" s="5"/>
    </row>
    <row r="160168" spans="1:1" x14ac:dyDescent="0.25">
      <c r="A160168" s="4"/>
    </row>
    <row r="160185" spans="1:1" x14ac:dyDescent="0.25">
      <c r="A160185" s="2"/>
    </row>
    <row r="160187" spans="1:1" x14ac:dyDescent="0.25">
      <c r="A160187" s="4"/>
    </row>
    <row r="160198" spans="1:1" x14ac:dyDescent="0.25">
      <c r="A160198" s="2"/>
    </row>
    <row r="160201" spans="1:1" x14ac:dyDescent="0.25">
      <c r="A160201" s="3"/>
    </row>
    <row r="160202" spans="1:1" x14ac:dyDescent="0.25">
      <c r="A160202" s="3"/>
    </row>
    <row r="160203" spans="1:1" x14ac:dyDescent="0.25">
      <c r="A160203" s="3"/>
    </row>
    <row r="160205" spans="1:1" x14ac:dyDescent="0.25">
      <c r="A160205" s="3"/>
    </row>
    <row r="160206" spans="1:1" x14ac:dyDescent="0.25">
      <c r="A160206" s="2"/>
    </row>
    <row r="160215" spans="1:1" x14ac:dyDescent="0.25">
      <c r="A160215" s="3"/>
    </row>
    <row r="160216" spans="1:1" x14ac:dyDescent="0.25">
      <c r="A160216" s="3"/>
    </row>
    <row r="160217" spans="1:1" x14ac:dyDescent="0.25">
      <c r="A160217" s="2"/>
    </row>
    <row r="160230" spans="1:1" x14ac:dyDescent="0.25">
      <c r="A160230" s="2"/>
    </row>
    <row r="160242" spans="1:1" x14ac:dyDescent="0.25">
      <c r="A160242" s="5"/>
    </row>
    <row r="160245" spans="1:1" x14ac:dyDescent="0.25">
      <c r="A160245" s="5"/>
    </row>
    <row r="160247" spans="1:1" x14ac:dyDescent="0.25">
      <c r="A160247" s="4"/>
    </row>
    <row r="160264" spans="1:1" x14ac:dyDescent="0.25">
      <c r="A160264" s="2"/>
    </row>
    <row r="160266" spans="1:1" x14ac:dyDescent="0.25">
      <c r="A160266" s="4"/>
    </row>
    <row r="160277" spans="1:1" x14ac:dyDescent="0.25">
      <c r="A160277" s="2"/>
    </row>
    <row r="160280" spans="1:1" x14ac:dyDescent="0.25">
      <c r="A160280" s="3"/>
    </row>
    <row r="160281" spans="1:1" x14ac:dyDescent="0.25">
      <c r="A160281" s="3"/>
    </row>
    <row r="160282" spans="1:1" x14ac:dyDescent="0.25">
      <c r="A160282" s="3"/>
    </row>
    <row r="160284" spans="1:1" x14ac:dyDescent="0.25">
      <c r="A160284" s="3"/>
    </row>
    <row r="160285" spans="1:1" x14ac:dyDescent="0.25">
      <c r="A160285" s="2"/>
    </row>
    <row r="160294" spans="1:1" x14ac:dyDescent="0.25">
      <c r="A160294" s="3"/>
    </row>
    <row r="160295" spans="1:1" x14ac:dyDescent="0.25">
      <c r="A160295" s="3"/>
    </row>
    <row r="160296" spans="1:1" x14ac:dyDescent="0.25">
      <c r="A160296" s="2"/>
    </row>
    <row r="160309" spans="1:1" x14ac:dyDescent="0.25">
      <c r="A160309" s="2"/>
    </row>
    <row r="160321" spans="1:1" x14ac:dyDescent="0.25">
      <c r="A160321" s="5"/>
    </row>
    <row r="160324" spans="1:1" x14ac:dyDescent="0.25">
      <c r="A160324" s="5"/>
    </row>
    <row r="160326" spans="1:1" x14ac:dyDescent="0.25">
      <c r="A160326" s="4"/>
    </row>
    <row r="160343" spans="1:1" x14ac:dyDescent="0.25">
      <c r="A160343" s="2"/>
    </row>
    <row r="160345" spans="1:1" x14ac:dyDescent="0.25">
      <c r="A160345" s="4"/>
    </row>
    <row r="160356" spans="1:1" x14ac:dyDescent="0.25">
      <c r="A160356" s="2"/>
    </row>
    <row r="160359" spans="1:1" x14ac:dyDescent="0.25">
      <c r="A160359" s="3"/>
    </row>
    <row r="160360" spans="1:1" x14ac:dyDescent="0.25">
      <c r="A160360" s="3"/>
    </row>
    <row r="160361" spans="1:1" x14ac:dyDescent="0.25">
      <c r="A160361" s="3"/>
    </row>
    <row r="160363" spans="1:1" x14ac:dyDescent="0.25">
      <c r="A160363" s="3"/>
    </row>
    <row r="160364" spans="1:1" x14ac:dyDescent="0.25">
      <c r="A160364" s="2"/>
    </row>
    <row r="160373" spans="1:1" x14ac:dyDescent="0.25">
      <c r="A160373" s="3"/>
    </row>
    <row r="160374" spans="1:1" x14ac:dyDescent="0.25">
      <c r="A160374" s="3"/>
    </row>
    <row r="160375" spans="1:1" x14ac:dyDescent="0.25">
      <c r="A160375" s="2"/>
    </row>
    <row r="160388" spans="1:1" x14ac:dyDescent="0.25">
      <c r="A160388" s="2"/>
    </row>
    <row r="160400" spans="1:1" x14ac:dyDescent="0.25">
      <c r="A160400" s="5"/>
    </row>
    <row r="160403" spans="1:1" x14ac:dyDescent="0.25">
      <c r="A160403" s="5"/>
    </row>
    <row r="160405" spans="1:1" x14ac:dyDescent="0.25">
      <c r="A160405" s="4"/>
    </row>
    <row r="160422" spans="1:1" x14ac:dyDescent="0.25">
      <c r="A160422" s="2"/>
    </row>
    <row r="160424" spans="1:1" x14ac:dyDescent="0.25">
      <c r="A160424" s="4"/>
    </row>
    <row r="160435" spans="1:1" x14ac:dyDescent="0.25">
      <c r="A160435" s="2"/>
    </row>
    <row r="160438" spans="1:1" x14ac:dyDescent="0.25">
      <c r="A160438" s="3"/>
    </row>
    <row r="160439" spans="1:1" x14ac:dyDescent="0.25">
      <c r="A160439" s="3"/>
    </row>
    <row r="160440" spans="1:1" x14ac:dyDescent="0.25">
      <c r="A160440" s="3"/>
    </row>
    <row r="160442" spans="1:1" x14ac:dyDescent="0.25">
      <c r="A160442" s="3"/>
    </row>
    <row r="160443" spans="1:1" x14ac:dyDescent="0.25">
      <c r="A160443" s="2"/>
    </row>
    <row r="160452" spans="1:1" x14ac:dyDescent="0.25">
      <c r="A160452" s="3"/>
    </row>
    <row r="160453" spans="1:1" x14ac:dyDescent="0.25">
      <c r="A160453" s="3"/>
    </row>
    <row r="160454" spans="1:1" x14ac:dyDescent="0.25">
      <c r="A160454" s="2"/>
    </row>
    <row r="160467" spans="1:1" x14ac:dyDescent="0.25">
      <c r="A160467" s="2"/>
    </row>
    <row r="160479" spans="1:1" x14ac:dyDescent="0.25">
      <c r="A160479" s="5"/>
    </row>
    <row r="160482" spans="1:1" x14ac:dyDescent="0.25">
      <c r="A160482" s="5"/>
    </row>
    <row r="160484" spans="1:1" x14ac:dyDescent="0.25">
      <c r="A160484" s="4"/>
    </row>
    <row r="160501" spans="1:1" x14ac:dyDescent="0.25">
      <c r="A160501" s="2"/>
    </row>
    <row r="160503" spans="1:1" x14ac:dyDescent="0.25">
      <c r="A160503" s="4"/>
    </row>
    <row r="160514" spans="1:1" x14ac:dyDescent="0.25">
      <c r="A160514" s="2"/>
    </row>
    <row r="160517" spans="1:1" x14ac:dyDescent="0.25">
      <c r="A160517" s="3"/>
    </row>
    <row r="160518" spans="1:1" x14ac:dyDescent="0.25">
      <c r="A160518" s="3"/>
    </row>
    <row r="160519" spans="1:1" x14ac:dyDescent="0.25">
      <c r="A160519" s="3"/>
    </row>
    <row r="160521" spans="1:1" x14ac:dyDescent="0.25">
      <c r="A160521" s="3"/>
    </row>
    <row r="160522" spans="1:1" x14ac:dyDescent="0.25">
      <c r="A160522" s="2"/>
    </row>
    <row r="160531" spans="1:1" x14ac:dyDescent="0.25">
      <c r="A160531" s="3"/>
    </row>
    <row r="160532" spans="1:1" x14ac:dyDescent="0.25">
      <c r="A160532" s="3"/>
    </row>
    <row r="160533" spans="1:1" x14ac:dyDescent="0.25">
      <c r="A160533" s="2"/>
    </row>
    <row r="160546" spans="1:1" x14ac:dyDescent="0.25">
      <c r="A160546" s="2"/>
    </row>
    <row r="160558" spans="1:1" x14ac:dyDescent="0.25">
      <c r="A160558" s="5"/>
    </row>
    <row r="160561" spans="1:1" x14ac:dyDescent="0.25">
      <c r="A160561" s="5"/>
    </row>
    <row r="160563" spans="1:1" x14ac:dyDescent="0.25">
      <c r="A160563" s="4"/>
    </row>
    <row r="160580" spans="1:1" x14ac:dyDescent="0.25">
      <c r="A160580" s="2"/>
    </row>
    <row r="160582" spans="1:1" x14ac:dyDescent="0.25">
      <c r="A160582" s="4"/>
    </row>
    <row r="160593" spans="1:1" x14ac:dyDescent="0.25">
      <c r="A160593" s="2"/>
    </row>
    <row r="160596" spans="1:1" x14ac:dyDescent="0.25">
      <c r="A160596" s="3"/>
    </row>
    <row r="160597" spans="1:1" x14ac:dyDescent="0.25">
      <c r="A160597" s="3"/>
    </row>
    <row r="160598" spans="1:1" x14ac:dyDescent="0.25">
      <c r="A160598" s="3"/>
    </row>
    <row r="160600" spans="1:1" x14ac:dyDescent="0.25">
      <c r="A160600" s="3"/>
    </row>
    <row r="160601" spans="1:1" x14ac:dyDescent="0.25">
      <c r="A160601" s="2"/>
    </row>
    <row r="160610" spans="1:1" x14ac:dyDescent="0.25">
      <c r="A160610" s="3"/>
    </row>
    <row r="160611" spans="1:1" x14ac:dyDescent="0.25">
      <c r="A160611" s="3"/>
    </row>
    <row r="160612" spans="1:1" x14ac:dyDescent="0.25">
      <c r="A160612" s="2"/>
    </row>
    <row r="160625" spans="1:1" x14ac:dyDescent="0.25">
      <c r="A160625" s="2"/>
    </row>
    <row r="160637" spans="1:1" x14ac:dyDescent="0.25">
      <c r="A160637" s="5"/>
    </row>
    <row r="160640" spans="1:1" x14ac:dyDescent="0.25">
      <c r="A160640" s="5"/>
    </row>
    <row r="160642" spans="1:1" x14ac:dyDescent="0.25">
      <c r="A160642" s="4"/>
    </row>
    <row r="160659" spans="1:1" x14ac:dyDescent="0.25">
      <c r="A160659" s="2"/>
    </row>
    <row r="160661" spans="1:1" x14ac:dyDescent="0.25">
      <c r="A160661" s="4"/>
    </row>
    <row r="160672" spans="1:1" x14ac:dyDescent="0.25">
      <c r="A160672" s="2"/>
    </row>
    <row r="160675" spans="1:1" x14ac:dyDescent="0.25">
      <c r="A160675" s="3"/>
    </row>
    <row r="160676" spans="1:1" x14ac:dyDescent="0.25">
      <c r="A160676" s="3"/>
    </row>
    <row r="160677" spans="1:1" x14ac:dyDescent="0.25">
      <c r="A160677" s="3"/>
    </row>
    <row r="160679" spans="1:1" x14ac:dyDescent="0.25">
      <c r="A160679" s="3"/>
    </row>
    <row r="160680" spans="1:1" x14ac:dyDescent="0.25">
      <c r="A160680" s="2"/>
    </row>
    <row r="160689" spans="1:1" x14ac:dyDescent="0.25">
      <c r="A160689" s="3"/>
    </row>
    <row r="160690" spans="1:1" x14ac:dyDescent="0.25">
      <c r="A160690" s="3"/>
    </row>
    <row r="160691" spans="1:1" x14ac:dyDescent="0.25">
      <c r="A160691" s="2"/>
    </row>
    <row r="160704" spans="1:1" x14ac:dyDescent="0.25">
      <c r="A160704" s="2"/>
    </row>
    <row r="160716" spans="1:1" x14ac:dyDescent="0.25">
      <c r="A160716" s="5"/>
    </row>
    <row r="160719" spans="1:1" x14ac:dyDescent="0.25">
      <c r="A160719" s="5"/>
    </row>
    <row r="160721" spans="1:1" x14ac:dyDescent="0.25">
      <c r="A160721" s="4"/>
    </row>
    <row r="160738" spans="1:1" x14ac:dyDescent="0.25">
      <c r="A160738" s="2"/>
    </row>
    <row r="160740" spans="1:1" x14ac:dyDescent="0.25">
      <c r="A160740" s="4"/>
    </row>
    <row r="160751" spans="1:1" x14ac:dyDescent="0.25">
      <c r="A160751" s="2"/>
    </row>
    <row r="160754" spans="1:1" x14ac:dyDescent="0.25">
      <c r="A160754" s="3"/>
    </row>
    <row r="160755" spans="1:1" x14ac:dyDescent="0.25">
      <c r="A160755" s="3"/>
    </row>
    <row r="160756" spans="1:1" x14ac:dyDescent="0.25">
      <c r="A160756" s="3"/>
    </row>
    <row r="160758" spans="1:1" x14ac:dyDescent="0.25">
      <c r="A160758" s="3"/>
    </row>
    <row r="160759" spans="1:1" x14ac:dyDescent="0.25">
      <c r="A160759" s="2"/>
    </row>
    <row r="160768" spans="1:1" x14ac:dyDescent="0.25">
      <c r="A160768" s="3"/>
    </row>
    <row r="160769" spans="1:1" x14ac:dyDescent="0.25">
      <c r="A160769" s="3"/>
    </row>
    <row r="160770" spans="1:1" x14ac:dyDescent="0.25">
      <c r="A160770" s="2"/>
    </row>
    <row r="160783" spans="1:1" x14ac:dyDescent="0.25">
      <c r="A160783" s="2"/>
    </row>
    <row r="160795" spans="1:1" x14ac:dyDescent="0.25">
      <c r="A160795" s="5"/>
    </row>
    <row r="160798" spans="1:1" x14ac:dyDescent="0.25">
      <c r="A160798" s="5"/>
    </row>
    <row r="160800" spans="1:1" x14ac:dyDescent="0.25">
      <c r="A160800" s="4"/>
    </row>
    <row r="160817" spans="1:1" x14ac:dyDescent="0.25">
      <c r="A160817" s="2"/>
    </row>
    <row r="160819" spans="1:1" x14ac:dyDescent="0.25">
      <c r="A160819" s="4"/>
    </row>
    <row r="160830" spans="1:1" x14ac:dyDescent="0.25">
      <c r="A160830" s="2"/>
    </row>
    <row r="160833" spans="1:1" x14ac:dyDescent="0.25">
      <c r="A160833" s="3"/>
    </row>
    <row r="160834" spans="1:1" x14ac:dyDescent="0.25">
      <c r="A160834" s="3"/>
    </row>
    <row r="160835" spans="1:1" x14ac:dyDescent="0.25">
      <c r="A160835" s="3"/>
    </row>
    <row r="160837" spans="1:1" x14ac:dyDescent="0.25">
      <c r="A160837" s="3"/>
    </row>
    <row r="160838" spans="1:1" x14ac:dyDescent="0.25">
      <c r="A160838" s="2"/>
    </row>
    <row r="160847" spans="1:1" x14ac:dyDescent="0.25">
      <c r="A160847" s="3"/>
    </row>
    <row r="160848" spans="1:1" x14ac:dyDescent="0.25">
      <c r="A160848" s="3"/>
    </row>
    <row r="160849" spans="1:1" x14ac:dyDescent="0.25">
      <c r="A160849" s="2"/>
    </row>
    <row r="160862" spans="1:1" x14ac:dyDescent="0.25">
      <c r="A160862" s="2"/>
    </row>
    <row r="160874" spans="1:1" x14ac:dyDescent="0.25">
      <c r="A160874" s="5"/>
    </row>
    <row r="160877" spans="1:1" x14ac:dyDescent="0.25">
      <c r="A160877" s="5"/>
    </row>
    <row r="160879" spans="1:1" x14ac:dyDescent="0.25">
      <c r="A160879" s="4"/>
    </row>
    <row r="160896" spans="1:1" x14ac:dyDescent="0.25">
      <c r="A160896" s="2"/>
    </row>
    <row r="160898" spans="1:1" x14ac:dyDescent="0.25">
      <c r="A160898" s="4"/>
    </row>
    <row r="160909" spans="1:1" x14ac:dyDescent="0.25">
      <c r="A160909" s="2"/>
    </row>
    <row r="160912" spans="1:1" x14ac:dyDescent="0.25">
      <c r="A160912" s="3"/>
    </row>
    <row r="160913" spans="1:1" x14ac:dyDescent="0.25">
      <c r="A160913" s="3"/>
    </row>
    <row r="160914" spans="1:1" x14ac:dyDescent="0.25">
      <c r="A160914" s="3"/>
    </row>
    <row r="160916" spans="1:1" x14ac:dyDescent="0.25">
      <c r="A160916" s="3"/>
    </row>
    <row r="160917" spans="1:1" x14ac:dyDescent="0.25">
      <c r="A160917" s="2"/>
    </row>
    <row r="160926" spans="1:1" x14ac:dyDescent="0.25">
      <c r="A160926" s="3"/>
    </row>
    <row r="160927" spans="1:1" x14ac:dyDescent="0.25">
      <c r="A160927" s="3"/>
    </row>
    <row r="160928" spans="1:1" x14ac:dyDescent="0.25">
      <c r="A160928" s="2"/>
    </row>
    <row r="160941" spans="1:1" x14ac:dyDescent="0.25">
      <c r="A160941" s="2"/>
    </row>
    <row r="160953" spans="1:1" x14ac:dyDescent="0.25">
      <c r="A160953" s="5"/>
    </row>
    <row r="160956" spans="1:1" x14ac:dyDescent="0.25">
      <c r="A160956" s="5"/>
    </row>
    <row r="160958" spans="1:1" x14ac:dyDescent="0.25">
      <c r="A160958" s="4"/>
    </row>
    <row r="160975" spans="1:1" x14ac:dyDescent="0.25">
      <c r="A160975" s="2"/>
    </row>
    <row r="160977" spans="1:1" x14ac:dyDescent="0.25">
      <c r="A160977" s="4"/>
    </row>
    <row r="160988" spans="1:1" x14ac:dyDescent="0.25">
      <c r="A160988" s="2"/>
    </row>
    <row r="160991" spans="1:1" x14ac:dyDescent="0.25">
      <c r="A160991" s="3"/>
    </row>
    <row r="160992" spans="1:1" x14ac:dyDescent="0.25">
      <c r="A160992" s="3"/>
    </row>
    <row r="160993" spans="1:1" x14ac:dyDescent="0.25">
      <c r="A160993" s="3"/>
    </row>
    <row r="160995" spans="1:1" x14ac:dyDescent="0.25">
      <c r="A160995" s="3"/>
    </row>
    <row r="160996" spans="1:1" x14ac:dyDescent="0.25">
      <c r="A160996" s="2"/>
    </row>
    <row r="161005" spans="1:1" x14ac:dyDescent="0.25">
      <c r="A161005" s="3"/>
    </row>
    <row r="161006" spans="1:1" x14ac:dyDescent="0.25">
      <c r="A161006" s="3"/>
    </row>
    <row r="161007" spans="1:1" x14ac:dyDescent="0.25">
      <c r="A161007" s="2"/>
    </row>
    <row r="161020" spans="1:1" x14ac:dyDescent="0.25">
      <c r="A161020" s="2"/>
    </row>
    <row r="161032" spans="1:1" x14ac:dyDescent="0.25">
      <c r="A161032" s="5"/>
    </row>
    <row r="161035" spans="1:1" x14ac:dyDescent="0.25">
      <c r="A161035" s="5"/>
    </row>
    <row r="161037" spans="1:1" x14ac:dyDescent="0.25">
      <c r="A161037" s="4"/>
    </row>
    <row r="161054" spans="1:1" x14ac:dyDescent="0.25">
      <c r="A161054" s="2"/>
    </row>
    <row r="161056" spans="1:1" x14ac:dyDescent="0.25">
      <c r="A161056" s="4"/>
    </row>
    <row r="161067" spans="1:1" x14ac:dyDescent="0.25">
      <c r="A161067" s="2"/>
    </row>
    <row r="161070" spans="1:1" x14ac:dyDescent="0.25">
      <c r="A161070" s="3"/>
    </row>
    <row r="161071" spans="1:1" x14ac:dyDescent="0.25">
      <c r="A161071" s="3"/>
    </row>
    <row r="161072" spans="1:1" x14ac:dyDescent="0.25">
      <c r="A161072" s="3"/>
    </row>
    <row r="161074" spans="1:1" x14ac:dyDescent="0.25">
      <c r="A161074" s="3"/>
    </row>
    <row r="161075" spans="1:1" x14ac:dyDescent="0.25">
      <c r="A161075" s="2"/>
    </row>
    <row r="161084" spans="1:1" x14ac:dyDescent="0.25">
      <c r="A161084" s="3"/>
    </row>
    <row r="161085" spans="1:1" x14ac:dyDescent="0.25">
      <c r="A161085" s="3"/>
    </row>
    <row r="161086" spans="1:1" x14ac:dyDescent="0.25">
      <c r="A161086" s="2"/>
    </row>
    <row r="161099" spans="1:1" x14ac:dyDescent="0.25">
      <c r="A161099" s="2"/>
    </row>
    <row r="161111" spans="1:1" x14ac:dyDescent="0.25">
      <c r="A161111" s="5"/>
    </row>
    <row r="161114" spans="1:1" x14ac:dyDescent="0.25">
      <c r="A161114" s="5"/>
    </row>
    <row r="161116" spans="1:1" x14ac:dyDescent="0.25">
      <c r="A161116" s="4"/>
    </row>
    <row r="161133" spans="1:1" x14ac:dyDescent="0.25">
      <c r="A161133" s="2"/>
    </row>
    <row r="161135" spans="1:1" x14ac:dyDescent="0.25">
      <c r="A161135" s="4"/>
    </row>
    <row r="161146" spans="1:1" x14ac:dyDescent="0.25">
      <c r="A161146" s="2"/>
    </row>
    <row r="161149" spans="1:1" x14ac:dyDescent="0.25">
      <c r="A161149" s="3"/>
    </row>
    <row r="161150" spans="1:1" x14ac:dyDescent="0.25">
      <c r="A161150" s="3"/>
    </row>
    <row r="161151" spans="1:1" x14ac:dyDescent="0.25">
      <c r="A161151" s="3"/>
    </row>
    <row r="161153" spans="1:1" x14ac:dyDescent="0.25">
      <c r="A161153" s="3"/>
    </row>
    <row r="161154" spans="1:1" x14ac:dyDescent="0.25">
      <c r="A161154" s="2"/>
    </row>
    <row r="161163" spans="1:1" x14ac:dyDescent="0.25">
      <c r="A161163" s="3"/>
    </row>
    <row r="161164" spans="1:1" x14ac:dyDescent="0.25">
      <c r="A161164" s="3"/>
    </row>
    <row r="161165" spans="1:1" x14ac:dyDescent="0.25">
      <c r="A161165" s="2"/>
    </row>
    <row r="161178" spans="1:1" x14ac:dyDescent="0.25">
      <c r="A161178" s="2"/>
    </row>
    <row r="161190" spans="1:1" x14ac:dyDescent="0.25">
      <c r="A161190" s="5"/>
    </row>
    <row r="161193" spans="1:1" x14ac:dyDescent="0.25">
      <c r="A161193" s="5"/>
    </row>
    <row r="161195" spans="1:1" x14ac:dyDescent="0.25">
      <c r="A161195" s="4"/>
    </row>
    <row r="161212" spans="1:1" x14ac:dyDescent="0.25">
      <c r="A161212" s="2"/>
    </row>
    <row r="161214" spans="1:1" x14ac:dyDescent="0.25">
      <c r="A161214" s="4"/>
    </row>
    <row r="161225" spans="1:1" x14ac:dyDescent="0.25">
      <c r="A161225" s="2"/>
    </row>
    <row r="161228" spans="1:1" x14ac:dyDescent="0.25">
      <c r="A161228" s="3"/>
    </row>
    <row r="161229" spans="1:1" x14ac:dyDescent="0.25">
      <c r="A161229" s="3"/>
    </row>
    <row r="161230" spans="1:1" x14ac:dyDescent="0.25">
      <c r="A161230" s="3"/>
    </row>
    <row r="161232" spans="1:1" x14ac:dyDescent="0.25">
      <c r="A161232" s="3"/>
    </row>
    <row r="161233" spans="1:1" x14ac:dyDescent="0.25">
      <c r="A161233" s="2"/>
    </row>
    <row r="161242" spans="1:1" x14ac:dyDescent="0.25">
      <c r="A161242" s="3"/>
    </row>
    <row r="161243" spans="1:1" x14ac:dyDescent="0.25">
      <c r="A161243" s="3"/>
    </row>
    <row r="161244" spans="1:1" x14ac:dyDescent="0.25">
      <c r="A161244" s="2"/>
    </row>
    <row r="161257" spans="1:1" x14ac:dyDescent="0.25">
      <c r="A161257" s="2"/>
    </row>
    <row r="161269" spans="1:1" x14ac:dyDescent="0.25">
      <c r="A161269" s="5"/>
    </row>
    <row r="161272" spans="1:1" x14ac:dyDescent="0.25">
      <c r="A161272" s="5"/>
    </row>
    <row r="161274" spans="1:1" x14ac:dyDescent="0.25">
      <c r="A161274" s="4"/>
    </row>
    <row r="161291" spans="1:1" x14ac:dyDescent="0.25">
      <c r="A161291" s="2"/>
    </row>
    <row r="161293" spans="1:1" x14ac:dyDescent="0.25">
      <c r="A161293" s="4"/>
    </row>
    <row r="161304" spans="1:1" x14ac:dyDescent="0.25">
      <c r="A161304" s="2"/>
    </row>
    <row r="161307" spans="1:1" x14ac:dyDescent="0.25">
      <c r="A161307" s="3"/>
    </row>
    <row r="161308" spans="1:1" x14ac:dyDescent="0.25">
      <c r="A161308" s="3"/>
    </row>
    <row r="161309" spans="1:1" x14ac:dyDescent="0.25">
      <c r="A161309" s="3"/>
    </row>
    <row r="161311" spans="1:1" x14ac:dyDescent="0.25">
      <c r="A161311" s="3"/>
    </row>
    <row r="161312" spans="1:1" x14ac:dyDescent="0.25">
      <c r="A161312" s="2"/>
    </row>
    <row r="161321" spans="1:1" x14ac:dyDescent="0.25">
      <c r="A161321" s="3"/>
    </row>
    <row r="161322" spans="1:1" x14ac:dyDescent="0.25">
      <c r="A161322" s="3"/>
    </row>
    <row r="161323" spans="1:1" x14ac:dyDescent="0.25">
      <c r="A161323" s="2"/>
    </row>
    <row r="161336" spans="1:1" x14ac:dyDescent="0.25">
      <c r="A161336" s="2"/>
    </row>
    <row r="161348" spans="1:1" x14ac:dyDescent="0.25">
      <c r="A161348" s="5"/>
    </row>
    <row r="161351" spans="1:1" x14ac:dyDescent="0.25">
      <c r="A161351" s="5"/>
    </row>
    <row r="161353" spans="1:1" x14ac:dyDescent="0.25">
      <c r="A161353" s="4"/>
    </row>
    <row r="161370" spans="1:1" x14ac:dyDescent="0.25">
      <c r="A161370" s="2"/>
    </row>
    <row r="161372" spans="1:1" x14ac:dyDescent="0.25">
      <c r="A161372" s="4"/>
    </row>
    <row r="161383" spans="1:1" x14ac:dyDescent="0.25">
      <c r="A161383" s="2"/>
    </row>
    <row r="161386" spans="1:1" x14ac:dyDescent="0.25">
      <c r="A161386" s="3"/>
    </row>
    <row r="161387" spans="1:1" x14ac:dyDescent="0.25">
      <c r="A161387" s="3"/>
    </row>
    <row r="161388" spans="1:1" x14ac:dyDescent="0.25">
      <c r="A161388" s="3"/>
    </row>
    <row r="161390" spans="1:1" x14ac:dyDescent="0.25">
      <c r="A161390" s="3"/>
    </row>
    <row r="161391" spans="1:1" x14ac:dyDescent="0.25">
      <c r="A161391" s="2"/>
    </row>
    <row r="161400" spans="1:1" x14ac:dyDescent="0.25">
      <c r="A161400" s="3"/>
    </row>
    <row r="161401" spans="1:1" x14ac:dyDescent="0.25">
      <c r="A161401" s="3"/>
    </row>
    <row r="161402" spans="1:1" x14ac:dyDescent="0.25">
      <c r="A161402" s="2"/>
    </row>
    <row r="161415" spans="1:1" x14ac:dyDescent="0.25">
      <c r="A161415" s="2"/>
    </row>
    <row r="161427" spans="1:1" x14ac:dyDescent="0.25">
      <c r="A161427" s="5"/>
    </row>
    <row r="161430" spans="1:1" x14ac:dyDescent="0.25">
      <c r="A161430" s="5"/>
    </row>
    <row r="161432" spans="1:1" x14ac:dyDescent="0.25">
      <c r="A161432" s="4"/>
    </row>
    <row r="161449" spans="1:1" x14ac:dyDescent="0.25">
      <c r="A161449" s="2"/>
    </row>
    <row r="161451" spans="1:1" x14ac:dyDescent="0.25">
      <c r="A161451" s="4"/>
    </row>
    <row r="161462" spans="1:1" x14ac:dyDescent="0.25">
      <c r="A161462" s="2"/>
    </row>
    <row r="161465" spans="1:1" x14ac:dyDescent="0.25">
      <c r="A161465" s="3"/>
    </row>
    <row r="161466" spans="1:1" x14ac:dyDescent="0.25">
      <c r="A161466" s="3"/>
    </row>
    <row r="161467" spans="1:1" x14ac:dyDescent="0.25">
      <c r="A161467" s="3"/>
    </row>
    <row r="161469" spans="1:1" x14ac:dyDescent="0.25">
      <c r="A161469" s="3"/>
    </row>
    <row r="161470" spans="1:1" x14ac:dyDescent="0.25">
      <c r="A161470" s="2"/>
    </row>
    <row r="161479" spans="1:1" x14ac:dyDescent="0.25">
      <c r="A161479" s="3"/>
    </row>
    <row r="161480" spans="1:1" x14ac:dyDescent="0.25">
      <c r="A161480" s="3"/>
    </row>
    <row r="161481" spans="1:1" x14ac:dyDescent="0.25">
      <c r="A161481" s="2"/>
    </row>
    <row r="161494" spans="1:1" x14ac:dyDescent="0.25">
      <c r="A161494" s="2"/>
    </row>
    <row r="161506" spans="1:1" x14ac:dyDescent="0.25">
      <c r="A161506" s="5"/>
    </row>
    <row r="161509" spans="1:1" x14ac:dyDescent="0.25">
      <c r="A161509" s="5"/>
    </row>
    <row r="161511" spans="1:1" x14ac:dyDescent="0.25">
      <c r="A161511" s="4"/>
    </row>
    <row r="161528" spans="1:1" x14ac:dyDescent="0.25">
      <c r="A161528" s="2"/>
    </row>
    <row r="161530" spans="1:1" x14ac:dyDescent="0.25">
      <c r="A161530" s="4"/>
    </row>
    <row r="161541" spans="1:1" x14ac:dyDescent="0.25">
      <c r="A161541" s="2"/>
    </row>
    <row r="161544" spans="1:1" x14ac:dyDescent="0.25">
      <c r="A161544" s="3"/>
    </row>
    <row r="161545" spans="1:1" x14ac:dyDescent="0.25">
      <c r="A161545" s="3"/>
    </row>
    <row r="161546" spans="1:1" x14ac:dyDescent="0.25">
      <c r="A161546" s="3"/>
    </row>
    <row r="161548" spans="1:1" x14ac:dyDescent="0.25">
      <c r="A161548" s="3"/>
    </row>
    <row r="161549" spans="1:1" x14ac:dyDescent="0.25">
      <c r="A161549" s="2"/>
    </row>
    <row r="161558" spans="1:1" x14ac:dyDescent="0.25">
      <c r="A161558" s="3"/>
    </row>
    <row r="161559" spans="1:1" x14ac:dyDescent="0.25">
      <c r="A161559" s="3"/>
    </row>
    <row r="161560" spans="1:1" x14ac:dyDescent="0.25">
      <c r="A161560" s="2"/>
    </row>
    <row r="161573" spans="1:1" x14ac:dyDescent="0.25">
      <c r="A161573" s="2"/>
    </row>
    <row r="161585" spans="1:1" x14ac:dyDescent="0.25">
      <c r="A161585" s="5"/>
    </row>
    <row r="161588" spans="1:1" x14ac:dyDescent="0.25">
      <c r="A161588" s="5"/>
    </row>
    <row r="161590" spans="1:1" x14ac:dyDescent="0.25">
      <c r="A161590" s="4"/>
    </row>
    <row r="161607" spans="1:1" x14ac:dyDescent="0.25">
      <c r="A161607" s="2"/>
    </row>
    <row r="161609" spans="1:1" x14ac:dyDescent="0.25">
      <c r="A161609" s="4"/>
    </row>
    <row r="161620" spans="1:1" x14ac:dyDescent="0.25">
      <c r="A161620" s="2"/>
    </row>
    <row r="161623" spans="1:1" x14ac:dyDescent="0.25">
      <c r="A161623" s="3"/>
    </row>
    <row r="161624" spans="1:1" x14ac:dyDescent="0.25">
      <c r="A161624" s="3"/>
    </row>
    <row r="161625" spans="1:1" x14ac:dyDescent="0.25">
      <c r="A161625" s="3"/>
    </row>
    <row r="161627" spans="1:1" x14ac:dyDescent="0.25">
      <c r="A161627" s="3"/>
    </row>
    <row r="161628" spans="1:1" x14ac:dyDescent="0.25">
      <c r="A161628" s="2"/>
    </row>
    <row r="161637" spans="1:1" x14ac:dyDescent="0.25">
      <c r="A161637" s="3"/>
    </row>
    <row r="161638" spans="1:1" x14ac:dyDescent="0.25">
      <c r="A161638" s="3"/>
    </row>
    <row r="161639" spans="1:1" x14ac:dyDescent="0.25">
      <c r="A161639" s="2"/>
    </row>
    <row r="161652" spans="1:1" x14ac:dyDescent="0.25">
      <c r="A161652" s="2"/>
    </row>
    <row r="161664" spans="1:1" x14ac:dyDescent="0.25">
      <c r="A161664" s="5"/>
    </row>
    <row r="161667" spans="1:1" x14ac:dyDescent="0.25">
      <c r="A161667" s="5"/>
    </row>
    <row r="161669" spans="1:1" x14ac:dyDescent="0.25">
      <c r="A161669" s="4"/>
    </row>
    <row r="161686" spans="1:1" x14ac:dyDescent="0.25">
      <c r="A161686" s="2"/>
    </row>
    <row r="161688" spans="1:1" x14ac:dyDescent="0.25">
      <c r="A161688" s="4"/>
    </row>
    <row r="161699" spans="1:1" x14ac:dyDescent="0.25">
      <c r="A161699" s="2"/>
    </row>
    <row r="161702" spans="1:1" x14ac:dyDescent="0.25">
      <c r="A161702" s="3"/>
    </row>
    <row r="161703" spans="1:1" x14ac:dyDescent="0.25">
      <c r="A161703" s="3"/>
    </row>
    <row r="161704" spans="1:1" x14ac:dyDescent="0.25">
      <c r="A161704" s="3"/>
    </row>
    <row r="161706" spans="1:1" x14ac:dyDescent="0.25">
      <c r="A161706" s="3"/>
    </row>
    <row r="161707" spans="1:1" x14ac:dyDescent="0.25">
      <c r="A161707" s="2"/>
    </row>
    <row r="161716" spans="1:1" x14ac:dyDescent="0.25">
      <c r="A161716" s="3"/>
    </row>
    <row r="161717" spans="1:1" x14ac:dyDescent="0.25">
      <c r="A161717" s="3"/>
    </row>
    <row r="161718" spans="1:1" x14ac:dyDescent="0.25">
      <c r="A161718" s="2"/>
    </row>
    <row r="161731" spans="1:1" x14ac:dyDescent="0.25">
      <c r="A161731" s="2"/>
    </row>
    <row r="161743" spans="1:1" x14ac:dyDescent="0.25">
      <c r="A161743" s="5"/>
    </row>
    <row r="161746" spans="1:1" x14ac:dyDescent="0.25">
      <c r="A161746" s="5"/>
    </row>
    <row r="161748" spans="1:1" x14ac:dyDescent="0.25">
      <c r="A161748" s="4"/>
    </row>
    <row r="161765" spans="1:1" x14ac:dyDescent="0.25">
      <c r="A161765" s="2"/>
    </row>
    <row r="161767" spans="1:1" x14ac:dyDescent="0.25">
      <c r="A161767" s="4"/>
    </row>
    <row r="161778" spans="1:1" x14ac:dyDescent="0.25">
      <c r="A161778" s="2"/>
    </row>
    <row r="161781" spans="1:1" x14ac:dyDescent="0.25">
      <c r="A161781" s="3"/>
    </row>
    <row r="161782" spans="1:1" x14ac:dyDescent="0.25">
      <c r="A161782" s="3"/>
    </row>
    <row r="161783" spans="1:1" x14ac:dyDescent="0.25">
      <c r="A161783" s="3"/>
    </row>
    <row r="161785" spans="1:1" x14ac:dyDescent="0.25">
      <c r="A161785" s="3"/>
    </row>
    <row r="161786" spans="1:1" x14ac:dyDescent="0.25">
      <c r="A161786" s="2"/>
    </row>
    <row r="161795" spans="1:1" x14ac:dyDescent="0.25">
      <c r="A161795" s="3"/>
    </row>
    <row r="161796" spans="1:1" x14ac:dyDescent="0.25">
      <c r="A161796" s="3"/>
    </row>
    <row r="161797" spans="1:1" x14ac:dyDescent="0.25">
      <c r="A161797" s="2"/>
    </row>
    <row r="161810" spans="1:1" x14ac:dyDescent="0.25">
      <c r="A161810" s="2"/>
    </row>
    <row r="161822" spans="1:1" x14ac:dyDescent="0.25">
      <c r="A161822" s="5"/>
    </row>
    <row r="161825" spans="1:1" x14ac:dyDescent="0.25">
      <c r="A161825" s="5"/>
    </row>
    <row r="161827" spans="1:1" x14ac:dyDescent="0.25">
      <c r="A161827" s="4"/>
    </row>
    <row r="161844" spans="1:1" x14ac:dyDescent="0.25">
      <c r="A161844" s="2"/>
    </row>
    <row r="161846" spans="1:1" x14ac:dyDescent="0.25">
      <c r="A161846" s="4"/>
    </row>
    <row r="161857" spans="1:1" x14ac:dyDescent="0.25">
      <c r="A161857" s="2"/>
    </row>
    <row r="161860" spans="1:1" x14ac:dyDescent="0.25">
      <c r="A161860" s="3"/>
    </row>
    <row r="161861" spans="1:1" x14ac:dyDescent="0.25">
      <c r="A161861" s="3"/>
    </row>
    <row r="161862" spans="1:1" x14ac:dyDescent="0.25">
      <c r="A161862" s="3"/>
    </row>
    <row r="161864" spans="1:1" x14ac:dyDescent="0.25">
      <c r="A161864" s="3"/>
    </row>
    <row r="161865" spans="1:1" x14ac:dyDescent="0.25">
      <c r="A161865" s="2"/>
    </row>
    <row r="161874" spans="1:1" x14ac:dyDescent="0.25">
      <c r="A161874" s="3"/>
    </row>
    <row r="161875" spans="1:1" x14ac:dyDescent="0.25">
      <c r="A161875" s="3"/>
    </row>
    <row r="161876" spans="1:1" x14ac:dyDescent="0.25">
      <c r="A161876" s="2"/>
    </row>
    <row r="161889" spans="1:1" x14ac:dyDescent="0.25">
      <c r="A161889" s="2"/>
    </row>
    <row r="161901" spans="1:1" x14ac:dyDescent="0.25">
      <c r="A161901" s="5"/>
    </row>
    <row r="161904" spans="1:1" x14ac:dyDescent="0.25">
      <c r="A161904" s="5"/>
    </row>
    <row r="161906" spans="1:1" x14ac:dyDescent="0.25">
      <c r="A161906" s="4"/>
    </row>
    <row r="161923" spans="1:1" x14ac:dyDescent="0.25">
      <c r="A161923" s="2"/>
    </row>
    <row r="161925" spans="1:1" x14ac:dyDescent="0.25">
      <c r="A161925" s="4"/>
    </row>
    <row r="161936" spans="1:1" x14ac:dyDescent="0.25">
      <c r="A161936" s="2"/>
    </row>
    <row r="161939" spans="1:1" x14ac:dyDescent="0.25">
      <c r="A161939" s="3"/>
    </row>
    <row r="161940" spans="1:1" x14ac:dyDescent="0.25">
      <c r="A161940" s="3"/>
    </row>
    <row r="161941" spans="1:1" x14ac:dyDescent="0.25">
      <c r="A161941" s="3"/>
    </row>
    <row r="161943" spans="1:1" x14ac:dyDescent="0.25">
      <c r="A161943" s="3"/>
    </row>
    <row r="161944" spans="1:1" x14ac:dyDescent="0.25">
      <c r="A161944" s="2"/>
    </row>
    <row r="161953" spans="1:1" x14ac:dyDescent="0.25">
      <c r="A161953" s="3"/>
    </row>
    <row r="161954" spans="1:1" x14ac:dyDescent="0.25">
      <c r="A161954" s="3"/>
    </row>
    <row r="161955" spans="1:1" x14ac:dyDescent="0.25">
      <c r="A161955" s="2"/>
    </row>
    <row r="161968" spans="1:1" x14ac:dyDescent="0.25">
      <c r="A161968" s="2"/>
    </row>
    <row r="161980" spans="1:1" x14ac:dyDescent="0.25">
      <c r="A161980" s="5"/>
    </row>
    <row r="161983" spans="1:1" x14ac:dyDescent="0.25">
      <c r="A161983" s="5"/>
    </row>
    <row r="161985" spans="1:1" x14ac:dyDescent="0.25">
      <c r="A161985" s="4"/>
    </row>
    <row r="162002" spans="1:1" x14ac:dyDescent="0.25">
      <c r="A162002" s="2"/>
    </row>
    <row r="162004" spans="1:1" x14ac:dyDescent="0.25">
      <c r="A162004" s="4"/>
    </row>
    <row r="162015" spans="1:1" x14ac:dyDescent="0.25">
      <c r="A162015" s="2"/>
    </row>
    <row r="162018" spans="1:1" x14ac:dyDescent="0.25">
      <c r="A162018" s="3"/>
    </row>
    <row r="162019" spans="1:1" x14ac:dyDescent="0.25">
      <c r="A162019" s="3"/>
    </row>
    <row r="162020" spans="1:1" x14ac:dyDescent="0.25">
      <c r="A162020" s="3"/>
    </row>
    <row r="162022" spans="1:1" x14ac:dyDescent="0.25">
      <c r="A162022" s="3"/>
    </row>
    <row r="162023" spans="1:1" x14ac:dyDescent="0.25">
      <c r="A162023" s="2"/>
    </row>
    <row r="162032" spans="1:1" x14ac:dyDescent="0.25">
      <c r="A162032" s="3"/>
    </row>
    <row r="162033" spans="1:1" x14ac:dyDescent="0.25">
      <c r="A162033" s="3"/>
    </row>
    <row r="162034" spans="1:1" x14ac:dyDescent="0.25">
      <c r="A162034" s="2"/>
    </row>
    <row r="162047" spans="1:1" x14ac:dyDescent="0.25">
      <c r="A162047" s="2"/>
    </row>
    <row r="162059" spans="1:1" x14ac:dyDescent="0.25">
      <c r="A162059" s="5"/>
    </row>
    <row r="162062" spans="1:1" x14ac:dyDescent="0.25">
      <c r="A162062" s="5"/>
    </row>
    <row r="162064" spans="1:1" x14ac:dyDescent="0.25">
      <c r="A162064" s="4"/>
    </row>
    <row r="162081" spans="1:1" x14ac:dyDescent="0.25">
      <c r="A162081" s="2"/>
    </row>
    <row r="162083" spans="1:1" x14ac:dyDescent="0.25">
      <c r="A162083" s="4"/>
    </row>
    <row r="162094" spans="1:1" x14ac:dyDescent="0.25">
      <c r="A162094" s="2"/>
    </row>
    <row r="162097" spans="1:1" x14ac:dyDescent="0.25">
      <c r="A162097" s="3"/>
    </row>
    <row r="162098" spans="1:1" x14ac:dyDescent="0.25">
      <c r="A162098" s="3"/>
    </row>
    <row r="162099" spans="1:1" x14ac:dyDescent="0.25">
      <c r="A162099" s="3"/>
    </row>
    <row r="162101" spans="1:1" x14ac:dyDescent="0.25">
      <c r="A162101" s="3"/>
    </row>
    <row r="162102" spans="1:1" x14ac:dyDescent="0.25">
      <c r="A162102" s="2"/>
    </row>
    <row r="162111" spans="1:1" x14ac:dyDescent="0.25">
      <c r="A162111" s="3"/>
    </row>
    <row r="162112" spans="1:1" x14ac:dyDescent="0.25">
      <c r="A162112" s="3"/>
    </row>
    <row r="162113" spans="1:1" x14ac:dyDescent="0.25">
      <c r="A162113" s="2"/>
    </row>
    <row r="162126" spans="1:1" x14ac:dyDescent="0.25">
      <c r="A162126" s="2"/>
    </row>
    <row r="162138" spans="1:1" x14ac:dyDescent="0.25">
      <c r="A162138" s="5"/>
    </row>
    <row r="162141" spans="1:1" x14ac:dyDescent="0.25">
      <c r="A162141" s="5"/>
    </row>
    <row r="162143" spans="1:1" x14ac:dyDescent="0.25">
      <c r="A162143" s="4"/>
    </row>
    <row r="162160" spans="1:1" x14ac:dyDescent="0.25">
      <c r="A162160" s="2"/>
    </row>
    <row r="162162" spans="1:1" x14ac:dyDescent="0.25">
      <c r="A162162" s="4"/>
    </row>
    <row r="162173" spans="1:1" x14ac:dyDescent="0.25">
      <c r="A162173" s="2"/>
    </row>
    <row r="162176" spans="1:1" x14ac:dyDescent="0.25">
      <c r="A162176" s="3"/>
    </row>
    <row r="162177" spans="1:1" x14ac:dyDescent="0.25">
      <c r="A162177" s="3"/>
    </row>
    <row r="162178" spans="1:1" x14ac:dyDescent="0.25">
      <c r="A162178" s="3"/>
    </row>
    <row r="162180" spans="1:1" x14ac:dyDescent="0.25">
      <c r="A162180" s="3"/>
    </row>
    <row r="162181" spans="1:1" x14ac:dyDescent="0.25">
      <c r="A162181" s="2"/>
    </row>
    <row r="162190" spans="1:1" x14ac:dyDescent="0.25">
      <c r="A162190" s="3"/>
    </row>
    <row r="162191" spans="1:1" x14ac:dyDescent="0.25">
      <c r="A162191" s="3"/>
    </row>
    <row r="162192" spans="1:1" x14ac:dyDescent="0.25">
      <c r="A162192" s="2"/>
    </row>
    <row r="162205" spans="1:1" x14ac:dyDescent="0.25">
      <c r="A162205" s="2"/>
    </row>
    <row r="162217" spans="1:1" x14ac:dyDescent="0.25">
      <c r="A162217" s="5"/>
    </row>
    <row r="162220" spans="1:1" x14ac:dyDescent="0.25">
      <c r="A162220" s="5"/>
    </row>
    <row r="162222" spans="1:1" x14ac:dyDescent="0.25">
      <c r="A162222" s="4"/>
    </row>
    <row r="162239" spans="1:1" x14ac:dyDescent="0.25">
      <c r="A162239" s="2"/>
    </row>
    <row r="162241" spans="1:1" x14ac:dyDescent="0.25">
      <c r="A162241" s="4"/>
    </row>
    <row r="162252" spans="1:1" x14ac:dyDescent="0.25">
      <c r="A162252" s="2"/>
    </row>
    <row r="162255" spans="1:1" x14ac:dyDescent="0.25">
      <c r="A162255" s="3"/>
    </row>
    <row r="162256" spans="1:1" x14ac:dyDescent="0.25">
      <c r="A162256" s="3"/>
    </row>
    <row r="162257" spans="1:1" x14ac:dyDescent="0.25">
      <c r="A162257" s="3"/>
    </row>
    <row r="162259" spans="1:1" x14ac:dyDescent="0.25">
      <c r="A162259" s="3"/>
    </row>
    <row r="162260" spans="1:1" x14ac:dyDescent="0.25">
      <c r="A162260" s="2"/>
    </row>
    <row r="162269" spans="1:1" x14ac:dyDescent="0.25">
      <c r="A162269" s="3"/>
    </row>
    <row r="162270" spans="1:1" x14ac:dyDescent="0.25">
      <c r="A162270" s="3"/>
    </row>
    <row r="162271" spans="1:1" x14ac:dyDescent="0.25">
      <c r="A162271" s="2"/>
    </row>
    <row r="162284" spans="1:1" x14ac:dyDescent="0.25">
      <c r="A162284" s="2"/>
    </row>
    <row r="162296" spans="1:1" x14ac:dyDescent="0.25">
      <c r="A162296" s="5"/>
    </row>
    <row r="162299" spans="1:1" x14ac:dyDescent="0.25">
      <c r="A162299" s="5"/>
    </row>
    <row r="162301" spans="1:1" x14ac:dyDescent="0.25">
      <c r="A162301" s="4"/>
    </row>
    <row r="162318" spans="1:1" x14ac:dyDescent="0.25">
      <c r="A162318" s="2"/>
    </row>
    <row r="162320" spans="1:1" x14ac:dyDescent="0.25">
      <c r="A162320" s="4"/>
    </row>
    <row r="162331" spans="1:1" x14ac:dyDescent="0.25">
      <c r="A162331" s="2"/>
    </row>
    <row r="162334" spans="1:1" x14ac:dyDescent="0.25">
      <c r="A162334" s="3"/>
    </row>
    <row r="162335" spans="1:1" x14ac:dyDescent="0.25">
      <c r="A162335" s="3"/>
    </row>
    <row r="162336" spans="1:1" x14ac:dyDescent="0.25">
      <c r="A162336" s="3"/>
    </row>
    <row r="162338" spans="1:1" x14ac:dyDescent="0.25">
      <c r="A162338" s="3"/>
    </row>
    <row r="162339" spans="1:1" x14ac:dyDescent="0.25">
      <c r="A162339" s="2"/>
    </row>
    <row r="162348" spans="1:1" x14ac:dyDescent="0.25">
      <c r="A162348" s="3"/>
    </row>
    <row r="162349" spans="1:1" x14ac:dyDescent="0.25">
      <c r="A162349" s="3"/>
    </row>
    <row r="162350" spans="1:1" x14ac:dyDescent="0.25">
      <c r="A162350" s="2"/>
    </row>
    <row r="162363" spans="1:1" x14ac:dyDescent="0.25">
      <c r="A162363" s="2"/>
    </row>
    <row r="162375" spans="1:1" x14ac:dyDescent="0.25">
      <c r="A162375" s="5"/>
    </row>
    <row r="162378" spans="1:1" x14ac:dyDescent="0.25">
      <c r="A162378" s="5"/>
    </row>
    <row r="162380" spans="1:1" x14ac:dyDescent="0.25">
      <c r="A162380" s="4"/>
    </row>
    <row r="162397" spans="1:1" x14ac:dyDescent="0.25">
      <c r="A162397" s="2"/>
    </row>
    <row r="162399" spans="1:1" x14ac:dyDescent="0.25">
      <c r="A162399" s="4"/>
    </row>
    <row r="162410" spans="1:1" x14ac:dyDescent="0.25">
      <c r="A162410" s="2"/>
    </row>
    <row r="162413" spans="1:1" x14ac:dyDescent="0.25">
      <c r="A162413" s="3"/>
    </row>
    <row r="162414" spans="1:1" x14ac:dyDescent="0.25">
      <c r="A162414" s="3"/>
    </row>
    <row r="162415" spans="1:1" x14ac:dyDescent="0.25">
      <c r="A162415" s="3"/>
    </row>
    <row r="162417" spans="1:1" x14ac:dyDescent="0.25">
      <c r="A162417" s="3"/>
    </row>
    <row r="162418" spans="1:1" x14ac:dyDescent="0.25">
      <c r="A162418" s="2"/>
    </row>
    <row r="162427" spans="1:1" x14ac:dyDescent="0.25">
      <c r="A162427" s="3"/>
    </row>
    <row r="162428" spans="1:1" x14ac:dyDescent="0.25">
      <c r="A162428" s="3"/>
    </row>
    <row r="162429" spans="1:1" x14ac:dyDescent="0.25">
      <c r="A162429" s="2"/>
    </row>
    <row r="162442" spans="1:1" x14ac:dyDescent="0.25">
      <c r="A162442" s="2"/>
    </row>
    <row r="162454" spans="1:1" x14ac:dyDescent="0.25">
      <c r="A162454" s="5"/>
    </row>
    <row r="162457" spans="1:1" x14ac:dyDescent="0.25">
      <c r="A162457" s="5"/>
    </row>
    <row r="162459" spans="1:1" x14ac:dyDescent="0.25">
      <c r="A162459" s="4"/>
    </row>
    <row r="162476" spans="1:1" x14ac:dyDescent="0.25">
      <c r="A162476" s="2"/>
    </row>
    <row r="162478" spans="1:1" x14ac:dyDescent="0.25">
      <c r="A162478" s="4"/>
    </row>
    <row r="162489" spans="1:1" x14ac:dyDescent="0.25">
      <c r="A162489" s="2"/>
    </row>
    <row r="162492" spans="1:1" x14ac:dyDescent="0.25">
      <c r="A162492" s="3"/>
    </row>
    <row r="162493" spans="1:1" x14ac:dyDescent="0.25">
      <c r="A162493" s="3"/>
    </row>
    <row r="162494" spans="1:1" x14ac:dyDescent="0.25">
      <c r="A162494" s="3"/>
    </row>
    <row r="162496" spans="1:1" x14ac:dyDescent="0.25">
      <c r="A162496" s="3"/>
    </row>
    <row r="162497" spans="1:1" x14ac:dyDescent="0.25">
      <c r="A162497" s="2"/>
    </row>
    <row r="162506" spans="1:1" x14ac:dyDescent="0.25">
      <c r="A162506" s="3"/>
    </row>
    <row r="162507" spans="1:1" x14ac:dyDescent="0.25">
      <c r="A162507" s="3"/>
    </row>
    <row r="162508" spans="1:1" x14ac:dyDescent="0.25">
      <c r="A162508" s="2"/>
    </row>
    <row r="162521" spans="1:1" x14ac:dyDescent="0.25">
      <c r="A162521" s="2"/>
    </row>
    <row r="162533" spans="1:1" x14ac:dyDescent="0.25">
      <c r="A162533" s="5"/>
    </row>
    <row r="162536" spans="1:1" x14ac:dyDescent="0.25">
      <c r="A162536" s="5"/>
    </row>
    <row r="162538" spans="1:1" x14ac:dyDescent="0.25">
      <c r="A162538" s="4"/>
    </row>
    <row r="162555" spans="1:1" x14ac:dyDescent="0.25">
      <c r="A162555" s="2"/>
    </row>
    <row r="162557" spans="1:1" x14ac:dyDescent="0.25">
      <c r="A162557" s="4"/>
    </row>
    <row r="162568" spans="1:1" x14ac:dyDescent="0.25">
      <c r="A162568" s="2"/>
    </row>
    <row r="162571" spans="1:1" x14ac:dyDescent="0.25">
      <c r="A162571" s="3"/>
    </row>
    <row r="162572" spans="1:1" x14ac:dyDescent="0.25">
      <c r="A162572" s="3"/>
    </row>
    <row r="162573" spans="1:1" x14ac:dyDescent="0.25">
      <c r="A162573" s="3"/>
    </row>
    <row r="162575" spans="1:1" x14ac:dyDescent="0.25">
      <c r="A162575" s="3"/>
    </row>
    <row r="162576" spans="1:1" x14ac:dyDescent="0.25">
      <c r="A162576" s="2"/>
    </row>
    <row r="162585" spans="1:1" x14ac:dyDescent="0.25">
      <c r="A162585" s="3"/>
    </row>
    <row r="162586" spans="1:1" x14ac:dyDescent="0.25">
      <c r="A162586" s="3"/>
    </row>
    <row r="162587" spans="1:1" x14ac:dyDescent="0.25">
      <c r="A162587" s="2"/>
    </row>
    <row r="162600" spans="1:1" x14ac:dyDescent="0.25">
      <c r="A162600" s="2"/>
    </row>
    <row r="162612" spans="1:1" x14ac:dyDescent="0.25">
      <c r="A162612" s="5"/>
    </row>
    <row r="162615" spans="1:1" x14ac:dyDescent="0.25">
      <c r="A162615" s="5"/>
    </row>
    <row r="162617" spans="1:1" x14ac:dyDescent="0.25">
      <c r="A162617" s="4"/>
    </row>
    <row r="162634" spans="1:1" x14ac:dyDescent="0.25">
      <c r="A162634" s="2"/>
    </row>
    <row r="162636" spans="1:1" x14ac:dyDescent="0.25">
      <c r="A162636" s="4"/>
    </row>
    <row r="162647" spans="1:1" x14ac:dyDescent="0.25">
      <c r="A162647" s="2"/>
    </row>
    <row r="162650" spans="1:1" x14ac:dyDescent="0.25">
      <c r="A162650" s="3"/>
    </row>
    <row r="162651" spans="1:1" x14ac:dyDescent="0.25">
      <c r="A162651" s="3"/>
    </row>
    <row r="162652" spans="1:1" x14ac:dyDescent="0.25">
      <c r="A162652" s="3"/>
    </row>
    <row r="162654" spans="1:1" x14ac:dyDescent="0.25">
      <c r="A162654" s="3"/>
    </row>
    <row r="162655" spans="1:1" x14ac:dyDescent="0.25">
      <c r="A162655" s="2"/>
    </row>
    <row r="162664" spans="1:1" x14ac:dyDescent="0.25">
      <c r="A162664" s="3"/>
    </row>
    <row r="162665" spans="1:1" x14ac:dyDescent="0.25">
      <c r="A162665" s="3"/>
    </row>
    <row r="162666" spans="1:1" x14ac:dyDescent="0.25">
      <c r="A162666" s="2"/>
    </row>
    <row r="162679" spans="1:1" x14ac:dyDescent="0.25">
      <c r="A162679" s="2"/>
    </row>
    <row r="162691" spans="1:1" x14ac:dyDescent="0.25">
      <c r="A162691" s="5"/>
    </row>
    <row r="162694" spans="1:1" x14ac:dyDescent="0.25">
      <c r="A162694" s="5"/>
    </row>
    <row r="162696" spans="1:1" x14ac:dyDescent="0.25">
      <c r="A162696" s="4"/>
    </row>
    <row r="162713" spans="1:1" x14ac:dyDescent="0.25">
      <c r="A162713" s="2"/>
    </row>
    <row r="162715" spans="1:1" x14ac:dyDescent="0.25">
      <c r="A162715" s="4"/>
    </row>
    <row r="162726" spans="1:1" x14ac:dyDescent="0.25">
      <c r="A162726" s="2"/>
    </row>
    <row r="162729" spans="1:1" x14ac:dyDescent="0.25">
      <c r="A162729" s="3"/>
    </row>
    <row r="162730" spans="1:1" x14ac:dyDescent="0.25">
      <c r="A162730" s="3"/>
    </row>
    <row r="162731" spans="1:1" x14ac:dyDescent="0.25">
      <c r="A162731" s="3"/>
    </row>
    <row r="162733" spans="1:1" x14ac:dyDescent="0.25">
      <c r="A162733" s="3"/>
    </row>
    <row r="162734" spans="1:1" x14ac:dyDescent="0.25">
      <c r="A162734" s="2"/>
    </row>
    <row r="162743" spans="1:1" x14ac:dyDescent="0.25">
      <c r="A162743" s="3"/>
    </row>
    <row r="162744" spans="1:1" x14ac:dyDescent="0.25">
      <c r="A162744" s="3"/>
    </row>
    <row r="162745" spans="1:1" x14ac:dyDescent="0.25">
      <c r="A162745" s="2"/>
    </row>
    <row r="162758" spans="1:1" x14ac:dyDescent="0.25">
      <c r="A162758" s="2"/>
    </row>
    <row r="162770" spans="1:1" x14ac:dyDescent="0.25">
      <c r="A162770" s="5"/>
    </row>
    <row r="162773" spans="1:1" x14ac:dyDescent="0.25">
      <c r="A162773" s="5"/>
    </row>
    <row r="162775" spans="1:1" x14ac:dyDescent="0.25">
      <c r="A162775" s="4"/>
    </row>
    <row r="162792" spans="1:1" x14ac:dyDescent="0.25">
      <c r="A162792" s="2"/>
    </row>
    <row r="162794" spans="1:1" x14ac:dyDescent="0.25">
      <c r="A162794" s="4"/>
    </row>
    <row r="162805" spans="1:1" x14ac:dyDescent="0.25">
      <c r="A162805" s="2"/>
    </row>
    <row r="162808" spans="1:1" x14ac:dyDescent="0.25">
      <c r="A162808" s="3"/>
    </row>
    <row r="162809" spans="1:1" x14ac:dyDescent="0.25">
      <c r="A162809" s="3"/>
    </row>
    <row r="162810" spans="1:1" x14ac:dyDescent="0.25">
      <c r="A162810" s="3"/>
    </row>
    <row r="162812" spans="1:1" x14ac:dyDescent="0.25">
      <c r="A162812" s="3"/>
    </row>
    <row r="162813" spans="1:1" x14ac:dyDescent="0.25">
      <c r="A162813" s="2"/>
    </row>
    <row r="162822" spans="1:1" x14ac:dyDescent="0.25">
      <c r="A162822" s="3"/>
    </row>
    <row r="162823" spans="1:1" x14ac:dyDescent="0.25">
      <c r="A162823" s="3"/>
    </row>
    <row r="162824" spans="1:1" x14ac:dyDescent="0.25">
      <c r="A162824" s="2"/>
    </row>
    <row r="162837" spans="1:1" x14ac:dyDescent="0.25">
      <c r="A162837" s="2"/>
    </row>
    <row r="162849" spans="1:1" x14ac:dyDescent="0.25">
      <c r="A162849" s="5"/>
    </row>
    <row r="162852" spans="1:1" x14ac:dyDescent="0.25">
      <c r="A162852" s="5"/>
    </row>
    <row r="162854" spans="1:1" x14ac:dyDescent="0.25">
      <c r="A162854" s="4"/>
    </row>
    <row r="162871" spans="1:1" x14ac:dyDescent="0.25">
      <c r="A162871" s="2"/>
    </row>
    <row r="162873" spans="1:1" x14ac:dyDescent="0.25">
      <c r="A162873" s="4"/>
    </row>
    <row r="162884" spans="1:1" x14ac:dyDescent="0.25">
      <c r="A162884" s="2"/>
    </row>
    <row r="162887" spans="1:1" x14ac:dyDescent="0.25">
      <c r="A162887" s="3"/>
    </row>
    <row r="162888" spans="1:1" x14ac:dyDescent="0.25">
      <c r="A162888" s="3"/>
    </row>
    <row r="162889" spans="1:1" x14ac:dyDescent="0.25">
      <c r="A162889" s="3"/>
    </row>
    <row r="162891" spans="1:1" x14ac:dyDescent="0.25">
      <c r="A162891" s="3"/>
    </row>
    <row r="162892" spans="1:1" x14ac:dyDescent="0.25">
      <c r="A162892" s="2"/>
    </row>
    <row r="162901" spans="1:1" x14ac:dyDescent="0.25">
      <c r="A162901" s="3"/>
    </row>
    <row r="162902" spans="1:1" x14ac:dyDescent="0.25">
      <c r="A162902" s="3"/>
    </row>
    <row r="162903" spans="1:1" x14ac:dyDescent="0.25">
      <c r="A162903" s="2"/>
    </row>
    <row r="162916" spans="1:1" x14ac:dyDescent="0.25">
      <c r="A162916" s="2"/>
    </row>
    <row r="162928" spans="1:1" x14ac:dyDescent="0.25">
      <c r="A162928" s="5"/>
    </row>
    <row r="162931" spans="1:1" x14ac:dyDescent="0.25">
      <c r="A162931" s="5"/>
    </row>
    <row r="162933" spans="1:1" x14ac:dyDescent="0.25">
      <c r="A162933" s="4"/>
    </row>
    <row r="162950" spans="1:1" x14ac:dyDescent="0.25">
      <c r="A162950" s="2"/>
    </row>
    <row r="162952" spans="1:1" x14ac:dyDescent="0.25">
      <c r="A162952" s="4"/>
    </row>
    <row r="162963" spans="1:1" x14ac:dyDescent="0.25">
      <c r="A162963" s="2"/>
    </row>
    <row r="162966" spans="1:1" x14ac:dyDescent="0.25">
      <c r="A162966" s="3"/>
    </row>
    <row r="162967" spans="1:1" x14ac:dyDescent="0.25">
      <c r="A162967" s="3"/>
    </row>
    <row r="162968" spans="1:1" x14ac:dyDescent="0.25">
      <c r="A162968" s="3"/>
    </row>
    <row r="162970" spans="1:1" x14ac:dyDescent="0.25">
      <c r="A162970" s="3"/>
    </row>
    <row r="162971" spans="1:1" x14ac:dyDescent="0.25">
      <c r="A162971" s="2"/>
    </row>
    <row r="162980" spans="1:1" x14ac:dyDescent="0.25">
      <c r="A162980" s="3"/>
    </row>
    <row r="162981" spans="1:1" x14ac:dyDescent="0.25">
      <c r="A162981" s="3"/>
    </row>
    <row r="162982" spans="1:1" x14ac:dyDescent="0.25">
      <c r="A162982" s="2"/>
    </row>
    <row r="162995" spans="1:1" x14ac:dyDescent="0.25">
      <c r="A162995" s="2"/>
    </row>
    <row r="163007" spans="1:1" x14ac:dyDescent="0.25">
      <c r="A163007" s="5"/>
    </row>
    <row r="163010" spans="1:1" x14ac:dyDescent="0.25">
      <c r="A163010" s="5"/>
    </row>
    <row r="163012" spans="1:1" x14ac:dyDescent="0.25">
      <c r="A163012" s="4"/>
    </row>
    <row r="163029" spans="1:1" x14ac:dyDescent="0.25">
      <c r="A163029" s="2"/>
    </row>
    <row r="163031" spans="1:1" x14ac:dyDescent="0.25">
      <c r="A163031" s="4"/>
    </row>
    <row r="163042" spans="1:1" x14ac:dyDescent="0.25">
      <c r="A163042" s="2"/>
    </row>
    <row r="163045" spans="1:1" x14ac:dyDescent="0.25">
      <c r="A163045" s="3"/>
    </row>
    <row r="163046" spans="1:1" x14ac:dyDescent="0.25">
      <c r="A163046" s="3"/>
    </row>
    <row r="163047" spans="1:1" x14ac:dyDescent="0.25">
      <c r="A163047" s="3"/>
    </row>
    <row r="163049" spans="1:1" x14ac:dyDescent="0.25">
      <c r="A163049" s="3"/>
    </row>
    <row r="163050" spans="1:1" x14ac:dyDescent="0.25">
      <c r="A163050" s="2"/>
    </row>
    <row r="163059" spans="1:1" x14ac:dyDescent="0.25">
      <c r="A163059" s="3"/>
    </row>
    <row r="163060" spans="1:1" x14ac:dyDescent="0.25">
      <c r="A163060" s="3"/>
    </row>
    <row r="163061" spans="1:1" x14ac:dyDescent="0.25">
      <c r="A163061" s="2"/>
    </row>
    <row r="163074" spans="1:1" x14ac:dyDescent="0.25">
      <c r="A163074" s="2"/>
    </row>
    <row r="163086" spans="1:1" x14ac:dyDescent="0.25">
      <c r="A163086" s="5"/>
    </row>
    <row r="163089" spans="1:1" x14ac:dyDescent="0.25">
      <c r="A163089" s="5"/>
    </row>
    <row r="163091" spans="1:1" x14ac:dyDescent="0.25">
      <c r="A163091" s="4"/>
    </row>
    <row r="163108" spans="1:1" x14ac:dyDescent="0.25">
      <c r="A163108" s="2"/>
    </row>
    <row r="163110" spans="1:1" x14ac:dyDescent="0.25">
      <c r="A163110" s="4"/>
    </row>
    <row r="163121" spans="1:1" x14ac:dyDescent="0.25">
      <c r="A163121" s="2"/>
    </row>
    <row r="163124" spans="1:1" x14ac:dyDescent="0.25">
      <c r="A163124" s="3"/>
    </row>
    <row r="163125" spans="1:1" x14ac:dyDescent="0.25">
      <c r="A163125" s="3"/>
    </row>
    <row r="163126" spans="1:1" x14ac:dyDescent="0.25">
      <c r="A163126" s="3"/>
    </row>
    <row r="163128" spans="1:1" x14ac:dyDescent="0.25">
      <c r="A163128" s="3"/>
    </row>
    <row r="163129" spans="1:1" x14ac:dyDescent="0.25">
      <c r="A163129" s="2"/>
    </row>
    <row r="163138" spans="1:1" x14ac:dyDescent="0.25">
      <c r="A163138" s="3"/>
    </row>
    <row r="163139" spans="1:1" x14ac:dyDescent="0.25">
      <c r="A163139" s="3"/>
    </row>
    <row r="163140" spans="1:1" x14ac:dyDescent="0.25">
      <c r="A163140" s="2"/>
    </row>
    <row r="163153" spans="1:1" x14ac:dyDescent="0.25">
      <c r="A163153" s="2"/>
    </row>
    <row r="163165" spans="1:1" x14ac:dyDescent="0.25">
      <c r="A163165" s="5"/>
    </row>
    <row r="163168" spans="1:1" x14ac:dyDescent="0.25">
      <c r="A163168" s="5"/>
    </row>
    <row r="163170" spans="1:1" x14ac:dyDescent="0.25">
      <c r="A163170" s="4"/>
    </row>
    <row r="163187" spans="1:1" x14ac:dyDescent="0.25">
      <c r="A163187" s="2"/>
    </row>
    <row r="163189" spans="1:1" x14ac:dyDescent="0.25">
      <c r="A163189" s="4"/>
    </row>
    <row r="163200" spans="1:1" x14ac:dyDescent="0.25">
      <c r="A163200" s="2"/>
    </row>
    <row r="163203" spans="1:1" x14ac:dyDescent="0.25">
      <c r="A163203" s="3"/>
    </row>
    <row r="163204" spans="1:1" x14ac:dyDescent="0.25">
      <c r="A163204" s="3"/>
    </row>
    <row r="163205" spans="1:1" x14ac:dyDescent="0.25">
      <c r="A163205" s="3"/>
    </row>
    <row r="163207" spans="1:1" x14ac:dyDescent="0.25">
      <c r="A163207" s="3"/>
    </row>
    <row r="163208" spans="1:1" x14ac:dyDescent="0.25">
      <c r="A163208" s="2"/>
    </row>
    <row r="163217" spans="1:1" x14ac:dyDescent="0.25">
      <c r="A163217" s="3"/>
    </row>
    <row r="163218" spans="1:1" x14ac:dyDescent="0.25">
      <c r="A163218" s="3"/>
    </row>
    <row r="163219" spans="1:1" x14ac:dyDescent="0.25">
      <c r="A163219" s="2"/>
    </row>
    <row r="163232" spans="1:1" x14ac:dyDescent="0.25">
      <c r="A163232" s="2"/>
    </row>
    <row r="163244" spans="1:1" x14ac:dyDescent="0.25">
      <c r="A163244" s="5"/>
    </row>
    <row r="163247" spans="1:1" x14ac:dyDescent="0.25">
      <c r="A163247" s="5"/>
    </row>
    <row r="163249" spans="1:1" x14ac:dyDescent="0.25">
      <c r="A163249" s="4"/>
    </row>
    <row r="163266" spans="1:1" x14ac:dyDescent="0.25">
      <c r="A163266" s="2"/>
    </row>
    <row r="163268" spans="1:1" x14ac:dyDescent="0.25">
      <c r="A163268" s="4"/>
    </row>
    <row r="163279" spans="1:1" x14ac:dyDescent="0.25">
      <c r="A163279" s="2"/>
    </row>
    <row r="163282" spans="1:1" x14ac:dyDescent="0.25">
      <c r="A163282" s="3"/>
    </row>
    <row r="163283" spans="1:1" x14ac:dyDescent="0.25">
      <c r="A163283" s="3"/>
    </row>
    <row r="163284" spans="1:1" x14ac:dyDescent="0.25">
      <c r="A163284" s="3"/>
    </row>
    <row r="163286" spans="1:1" x14ac:dyDescent="0.25">
      <c r="A163286" s="3"/>
    </row>
    <row r="163287" spans="1:1" x14ac:dyDescent="0.25">
      <c r="A163287" s="2"/>
    </row>
    <row r="163296" spans="1:1" x14ac:dyDescent="0.25">
      <c r="A163296" s="3"/>
    </row>
    <row r="163297" spans="1:1" x14ac:dyDescent="0.25">
      <c r="A163297" s="3"/>
    </row>
    <row r="163298" spans="1:1" x14ac:dyDescent="0.25">
      <c r="A163298" s="2"/>
    </row>
    <row r="163311" spans="1:1" x14ac:dyDescent="0.25">
      <c r="A163311" s="2"/>
    </row>
    <row r="163323" spans="1:1" x14ac:dyDescent="0.25">
      <c r="A163323" s="5"/>
    </row>
    <row r="163326" spans="1:1" x14ac:dyDescent="0.25">
      <c r="A163326" s="5"/>
    </row>
    <row r="163328" spans="1:1" x14ac:dyDescent="0.25">
      <c r="A163328" s="4"/>
    </row>
    <row r="163345" spans="1:1" x14ac:dyDescent="0.25">
      <c r="A163345" s="2"/>
    </row>
    <row r="163347" spans="1:1" x14ac:dyDescent="0.25">
      <c r="A163347" s="4"/>
    </row>
    <row r="163358" spans="1:1" x14ac:dyDescent="0.25">
      <c r="A163358" s="2"/>
    </row>
    <row r="163361" spans="1:1" x14ac:dyDescent="0.25">
      <c r="A163361" s="3"/>
    </row>
    <row r="163362" spans="1:1" x14ac:dyDescent="0.25">
      <c r="A163362" s="3"/>
    </row>
    <row r="163363" spans="1:1" x14ac:dyDescent="0.25">
      <c r="A163363" s="3"/>
    </row>
    <row r="163365" spans="1:1" x14ac:dyDescent="0.25">
      <c r="A163365" s="3"/>
    </row>
    <row r="163366" spans="1:1" x14ac:dyDescent="0.25">
      <c r="A163366" s="2"/>
    </row>
    <row r="163375" spans="1:1" x14ac:dyDescent="0.25">
      <c r="A163375" s="3"/>
    </row>
    <row r="163376" spans="1:1" x14ac:dyDescent="0.25">
      <c r="A163376" s="3"/>
    </row>
    <row r="163377" spans="1:1" x14ac:dyDescent="0.25">
      <c r="A163377" s="2"/>
    </row>
    <row r="163390" spans="1:1" x14ac:dyDescent="0.25">
      <c r="A163390" s="2"/>
    </row>
    <row r="163402" spans="1:1" x14ac:dyDescent="0.25">
      <c r="A163402" s="5"/>
    </row>
    <row r="163405" spans="1:1" x14ac:dyDescent="0.25">
      <c r="A163405" s="5"/>
    </row>
    <row r="163407" spans="1:1" x14ac:dyDescent="0.25">
      <c r="A163407" s="4"/>
    </row>
    <row r="163424" spans="1:1" x14ac:dyDescent="0.25">
      <c r="A163424" s="2"/>
    </row>
    <row r="163426" spans="1:1" x14ac:dyDescent="0.25">
      <c r="A163426" s="4"/>
    </row>
    <row r="163437" spans="1:1" x14ac:dyDescent="0.25">
      <c r="A163437" s="2"/>
    </row>
    <row r="163440" spans="1:1" x14ac:dyDescent="0.25">
      <c r="A163440" s="3"/>
    </row>
    <row r="163441" spans="1:1" x14ac:dyDescent="0.25">
      <c r="A163441" s="3"/>
    </row>
    <row r="163442" spans="1:1" x14ac:dyDescent="0.25">
      <c r="A163442" s="3"/>
    </row>
    <row r="163444" spans="1:1" x14ac:dyDescent="0.25">
      <c r="A163444" s="3"/>
    </row>
    <row r="163445" spans="1:1" x14ac:dyDescent="0.25">
      <c r="A163445" s="2"/>
    </row>
    <row r="163454" spans="1:1" x14ac:dyDescent="0.25">
      <c r="A163454" s="3"/>
    </row>
    <row r="163455" spans="1:1" x14ac:dyDescent="0.25">
      <c r="A163455" s="3"/>
    </row>
    <row r="163456" spans="1:1" x14ac:dyDescent="0.25">
      <c r="A163456" s="2"/>
    </row>
    <row r="163469" spans="1:1" x14ac:dyDescent="0.25">
      <c r="A163469" s="2"/>
    </row>
    <row r="163481" spans="1:1" x14ac:dyDescent="0.25">
      <c r="A163481" s="5"/>
    </row>
    <row r="163484" spans="1:1" x14ac:dyDescent="0.25">
      <c r="A163484" s="5"/>
    </row>
    <row r="163486" spans="1:1" x14ac:dyDescent="0.25">
      <c r="A163486" s="4"/>
    </row>
    <row r="163503" spans="1:1" x14ac:dyDescent="0.25">
      <c r="A163503" s="2"/>
    </row>
    <row r="163505" spans="1:1" x14ac:dyDescent="0.25">
      <c r="A163505" s="4"/>
    </row>
    <row r="163516" spans="1:1" x14ac:dyDescent="0.25">
      <c r="A163516" s="2"/>
    </row>
    <row r="163519" spans="1:1" x14ac:dyDescent="0.25">
      <c r="A163519" s="3"/>
    </row>
    <row r="163520" spans="1:1" x14ac:dyDescent="0.25">
      <c r="A163520" s="3"/>
    </row>
    <row r="163521" spans="1:1" x14ac:dyDescent="0.25">
      <c r="A163521" s="3"/>
    </row>
    <row r="163523" spans="1:1" x14ac:dyDescent="0.25">
      <c r="A163523" s="3"/>
    </row>
    <row r="163524" spans="1:1" x14ac:dyDescent="0.25">
      <c r="A163524" s="2"/>
    </row>
    <row r="163533" spans="1:1" x14ac:dyDescent="0.25">
      <c r="A163533" s="3"/>
    </row>
    <row r="163534" spans="1:1" x14ac:dyDescent="0.25">
      <c r="A163534" s="3"/>
    </row>
    <row r="163535" spans="1:1" x14ac:dyDescent="0.25">
      <c r="A163535" s="2"/>
    </row>
    <row r="163548" spans="1:1" x14ac:dyDescent="0.25">
      <c r="A163548" s="2"/>
    </row>
    <row r="163560" spans="1:1" x14ac:dyDescent="0.25">
      <c r="A163560" s="5"/>
    </row>
    <row r="163563" spans="1:1" x14ac:dyDescent="0.25">
      <c r="A163563" s="5"/>
    </row>
    <row r="163565" spans="1:1" x14ac:dyDescent="0.25">
      <c r="A163565" s="4"/>
    </row>
    <row r="163582" spans="1:1" x14ac:dyDescent="0.25">
      <c r="A163582" s="2"/>
    </row>
    <row r="163584" spans="1:1" x14ac:dyDescent="0.25">
      <c r="A163584" s="4"/>
    </row>
    <row r="163595" spans="1:1" x14ac:dyDescent="0.25">
      <c r="A163595" s="2"/>
    </row>
    <row r="163598" spans="1:1" x14ac:dyDescent="0.25">
      <c r="A163598" s="3"/>
    </row>
    <row r="163599" spans="1:1" x14ac:dyDescent="0.25">
      <c r="A163599" s="3"/>
    </row>
    <row r="163600" spans="1:1" x14ac:dyDescent="0.25">
      <c r="A163600" s="3"/>
    </row>
    <row r="163602" spans="1:1" x14ac:dyDescent="0.25">
      <c r="A163602" s="3"/>
    </row>
    <row r="163603" spans="1:1" x14ac:dyDescent="0.25">
      <c r="A163603" s="2"/>
    </row>
    <row r="163612" spans="1:1" x14ac:dyDescent="0.25">
      <c r="A163612" s="3"/>
    </row>
    <row r="163613" spans="1:1" x14ac:dyDescent="0.25">
      <c r="A163613" s="3"/>
    </row>
    <row r="163614" spans="1:1" x14ac:dyDescent="0.25">
      <c r="A163614" s="2"/>
    </row>
    <row r="163627" spans="1:1" x14ac:dyDescent="0.25">
      <c r="A163627" s="2"/>
    </row>
    <row r="163639" spans="1:1" x14ac:dyDescent="0.25">
      <c r="A163639" s="5"/>
    </row>
    <row r="163642" spans="1:1" x14ac:dyDescent="0.25">
      <c r="A163642" s="5"/>
    </row>
    <row r="163644" spans="1:1" x14ac:dyDescent="0.25">
      <c r="A163644" s="4"/>
    </row>
    <row r="163661" spans="1:1" x14ac:dyDescent="0.25">
      <c r="A163661" s="2"/>
    </row>
    <row r="163663" spans="1:1" x14ac:dyDescent="0.25">
      <c r="A163663" s="4"/>
    </row>
    <row r="163674" spans="1:1" x14ac:dyDescent="0.25">
      <c r="A163674" s="2"/>
    </row>
    <row r="163677" spans="1:1" x14ac:dyDescent="0.25">
      <c r="A163677" s="3"/>
    </row>
    <row r="163678" spans="1:1" x14ac:dyDescent="0.25">
      <c r="A163678" s="3"/>
    </row>
    <row r="163679" spans="1:1" x14ac:dyDescent="0.25">
      <c r="A163679" s="3"/>
    </row>
    <row r="163681" spans="1:1" x14ac:dyDescent="0.25">
      <c r="A163681" s="3"/>
    </row>
    <row r="163682" spans="1:1" x14ac:dyDescent="0.25">
      <c r="A163682" s="2"/>
    </row>
    <row r="163691" spans="1:1" x14ac:dyDescent="0.25">
      <c r="A163691" s="3"/>
    </row>
    <row r="163692" spans="1:1" x14ac:dyDescent="0.25">
      <c r="A163692" s="3"/>
    </row>
    <row r="163693" spans="1:1" x14ac:dyDescent="0.25">
      <c r="A163693" s="2"/>
    </row>
    <row r="163706" spans="1:1" x14ac:dyDescent="0.25">
      <c r="A163706" s="2"/>
    </row>
    <row r="163718" spans="1:1" x14ac:dyDescent="0.25">
      <c r="A163718" s="5"/>
    </row>
    <row r="163721" spans="1:1" x14ac:dyDescent="0.25">
      <c r="A163721" s="5"/>
    </row>
    <row r="163723" spans="1:1" x14ac:dyDescent="0.25">
      <c r="A163723" s="4"/>
    </row>
    <row r="163740" spans="1:1" x14ac:dyDescent="0.25">
      <c r="A163740" s="2"/>
    </row>
    <row r="163742" spans="1:1" x14ac:dyDescent="0.25">
      <c r="A163742" s="4"/>
    </row>
    <row r="163753" spans="1:1" x14ac:dyDescent="0.25">
      <c r="A163753" s="2"/>
    </row>
    <row r="163756" spans="1:1" x14ac:dyDescent="0.25">
      <c r="A163756" s="3"/>
    </row>
    <row r="163757" spans="1:1" x14ac:dyDescent="0.25">
      <c r="A163757" s="3"/>
    </row>
    <row r="163758" spans="1:1" x14ac:dyDescent="0.25">
      <c r="A163758" s="3"/>
    </row>
    <row r="163760" spans="1:1" x14ac:dyDescent="0.25">
      <c r="A163760" s="3"/>
    </row>
    <row r="163761" spans="1:1" x14ac:dyDescent="0.25">
      <c r="A163761" s="2"/>
    </row>
    <row r="163770" spans="1:1" x14ac:dyDescent="0.25">
      <c r="A163770" s="3"/>
    </row>
    <row r="163771" spans="1:1" x14ac:dyDescent="0.25">
      <c r="A163771" s="3"/>
    </row>
    <row r="163772" spans="1:1" x14ac:dyDescent="0.25">
      <c r="A163772" s="2"/>
    </row>
    <row r="163785" spans="1:1" x14ac:dyDescent="0.25">
      <c r="A163785" s="2"/>
    </row>
    <row r="163797" spans="1:1" x14ac:dyDescent="0.25">
      <c r="A163797" s="5"/>
    </row>
    <row r="163800" spans="1:1" x14ac:dyDescent="0.25">
      <c r="A163800" s="5"/>
    </row>
    <row r="163802" spans="1:1" x14ac:dyDescent="0.25">
      <c r="A163802" s="4"/>
    </row>
    <row r="163819" spans="1:1" x14ac:dyDescent="0.25">
      <c r="A163819" s="2"/>
    </row>
    <row r="163821" spans="1:1" x14ac:dyDescent="0.25">
      <c r="A163821" s="4"/>
    </row>
    <row r="163832" spans="1:1" x14ac:dyDescent="0.25">
      <c r="A163832" s="2"/>
    </row>
    <row r="163835" spans="1:1" x14ac:dyDescent="0.25">
      <c r="A163835" s="3"/>
    </row>
    <row r="163836" spans="1:1" x14ac:dyDescent="0.25">
      <c r="A163836" s="3"/>
    </row>
    <row r="163837" spans="1:1" x14ac:dyDescent="0.25">
      <c r="A163837" s="3"/>
    </row>
    <row r="163839" spans="1:1" x14ac:dyDescent="0.25">
      <c r="A163839" s="3"/>
    </row>
    <row r="163840" spans="1:1" x14ac:dyDescent="0.25">
      <c r="A163840" s="2"/>
    </row>
    <row r="163849" spans="1:1" x14ac:dyDescent="0.25">
      <c r="A163849" s="3"/>
    </row>
    <row r="163850" spans="1:1" x14ac:dyDescent="0.25">
      <c r="A163850" s="3"/>
    </row>
    <row r="163851" spans="1:1" x14ac:dyDescent="0.25">
      <c r="A163851" s="2"/>
    </row>
    <row r="163864" spans="1:1" x14ac:dyDescent="0.25">
      <c r="A163864" s="2"/>
    </row>
    <row r="163876" spans="1:1" x14ac:dyDescent="0.25">
      <c r="A163876" s="5"/>
    </row>
    <row r="163879" spans="1:1" x14ac:dyDescent="0.25">
      <c r="A163879" s="5"/>
    </row>
    <row r="163881" spans="1:1" x14ac:dyDescent="0.25">
      <c r="A163881" s="4"/>
    </row>
    <row r="163898" spans="1:1" x14ac:dyDescent="0.25">
      <c r="A163898" s="2"/>
    </row>
    <row r="163900" spans="1:1" x14ac:dyDescent="0.25">
      <c r="A163900" s="4"/>
    </row>
    <row r="163911" spans="1:1" x14ac:dyDescent="0.25">
      <c r="A163911" s="2"/>
    </row>
    <row r="163914" spans="1:1" x14ac:dyDescent="0.25">
      <c r="A163914" s="3"/>
    </row>
    <row r="163915" spans="1:1" x14ac:dyDescent="0.25">
      <c r="A163915" s="3"/>
    </row>
    <row r="163916" spans="1:1" x14ac:dyDescent="0.25">
      <c r="A163916" s="3"/>
    </row>
    <row r="163918" spans="1:1" x14ac:dyDescent="0.25">
      <c r="A163918" s="3"/>
    </row>
    <row r="163919" spans="1:1" x14ac:dyDescent="0.25">
      <c r="A163919" s="2"/>
    </row>
    <row r="163928" spans="1:1" x14ac:dyDescent="0.25">
      <c r="A163928" s="3"/>
    </row>
    <row r="163929" spans="1:1" x14ac:dyDescent="0.25">
      <c r="A163929" s="3"/>
    </row>
    <row r="163930" spans="1:1" x14ac:dyDescent="0.25">
      <c r="A163930" s="2"/>
    </row>
    <row r="163943" spans="1:1" x14ac:dyDescent="0.25">
      <c r="A163943" s="2"/>
    </row>
    <row r="163955" spans="1:1" x14ac:dyDescent="0.25">
      <c r="A163955" s="5"/>
    </row>
    <row r="163958" spans="1:1" x14ac:dyDescent="0.25">
      <c r="A163958" s="5"/>
    </row>
    <row r="163960" spans="1:1" x14ac:dyDescent="0.25">
      <c r="A163960" s="4"/>
    </row>
    <row r="163977" spans="1:1" x14ac:dyDescent="0.25">
      <c r="A163977" s="2"/>
    </row>
    <row r="163979" spans="1:1" x14ac:dyDescent="0.25">
      <c r="A163979" s="4"/>
    </row>
    <row r="163990" spans="1:1" x14ac:dyDescent="0.25">
      <c r="A163990" s="2"/>
    </row>
    <row r="163993" spans="1:1" x14ac:dyDescent="0.25">
      <c r="A163993" s="3"/>
    </row>
    <row r="163994" spans="1:1" x14ac:dyDescent="0.25">
      <c r="A163994" s="3"/>
    </row>
    <row r="163995" spans="1:1" x14ac:dyDescent="0.25">
      <c r="A163995" s="3"/>
    </row>
    <row r="163997" spans="1:1" x14ac:dyDescent="0.25">
      <c r="A163997" s="3"/>
    </row>
    <row r="163998" spans="1:1" x14ac:dyDescent="0.25">
      <c r="A163998" s="2"/>
    </row>
    <row r="164007" spans="1:1" x14ac:dyDescent="0.25">
      <c r="A164007" s="3"/>
    </row>
    <row r="164008" spans="1:1" x14ac:dyDescent="0.25">
      <c r="A164008" s="3"/>
    </row>
    <row r="164009" spans="1:1" x14ac:dyDescent="0.25">
      <c r="A164009" s="2"/>
    </row>
    <row r="164022" spans="1:1" x14ac:dyDescent="0.25">
      <c r="A164022" s="2"/>
    </row>
    <row r="164034" spans="1:1" x14ac:dyDescent="0.25">
      <c r="A164034" s="5"/>
    </row>
    <row r="164037" spans="1:1" x14ac:dyDescent="0.25">
      <c r="A164037" s="5"/>
    </row>
    <row r="164039" spans="1:1" x14ac:dyDescent="0.25">
      <c r="A164039" s="4"/>
    </row>
    <row r="164056" spans="1:1" x14ac:dyDescent="0.25">
      <c r="A164056" s="2"/>
    </row>
    <row r="164058" spans="1:1" x14ac:dyDescent="0.25">
      <c r="A164058" s="4"/>
    </row>
    <row r="164069" spans="1:1" x14ac:dyDescent="0.25">
      <c r="A164069" s="2"/>
    </row>
    <row r="164072" spans="1:1" x14ac:dyDescent="0.25">
      <c r="A164072" s="3"/>
    </row>
    <row r="164073" spans="1:1" x14ac:dyDescent="0.25">
      <c r="A164073" s="3"/>
    </row>
    <row r="164074" spans="1:1" x14ac:dyDescent="0.25">
      <c r="A164074" s="3"/>
    </row>
    <row r="164076" spans="1:1" x14ac:dyDescent="0.25">
      <c r="A164076" s="3"/>
    </row>
    <row r="164077" spans="1:1" x14ac:dyDescent="0.25">
      <c r="A164077" s="2"/>
    </row>
    <row r="164086" spans="1:1" x14ac:dyDescent="0.25">
      <c r="A164086" s="3"/>
    </row>
    <row r="164087" spans="1:1" x14ac:dyDescent="0.25">
      <c r="A164087" s="3"/>
    </row>
    <row r="164088" spans="1:1" x14ac:dyDescent="0.25">
      <c r="A164088" s="2"/>
    </row>
    <row r="164101" spans="1:1" x14ac:dyDescent="0.25">
      <c r="A164101" s="2"/>
    </row>
    <row r="164113" spans="1:1" x14ac:dyDescent="0.25">
      <c r="A164113" s="5"/>
    </row>
    <row r="164116" spans="1:1" x14ac:dyDescent="0.25">
      <c r="A164116" s="5"/>
    </row>
    <row r="164118" spans="1:1" x14ac:dyDescent="0.25">
      <c r="A164118" s="4"/>
    </row>
    <row r="164135" spans="1:1" x14ac:dyDescent="0.25">
      <c r="A164135" s="2"/>
    </row>
    <row r="164137" spans="1:1" x14ac:dyDescent="0.25">
      <c r="A164137" s="4"/>
    </row>
    <row r="164148" spans="1:1" x14ac:dyDescent="0.25">
      <c r="A164148" s="2"/>
    </row>
    <row r="164151" spans="1:1" x14ac:dyDescent="0.25">
      <c r="A164151" s="3"/>
    </row>
    <row r="164152" spans="1:1" x14ac:dyDescent="0.25">
      <c r="A164152" s="3"/>
    </row>
    <row r="164153" spans="1:1" x14ac:dyDescent="0.25">
      <c r="A164153" s="3"/>
    </row>
    <row r="164155" spans="1:1" x14ac:dyDescent="0.25">
      <c r="A164155" s="3"/>
    </row>
    <row r="164156" spans="1:1" x14ac:dyDescent="0.25">
      <c r="A164156" s="2"/>
    </row>
    <row r="164165" spans="1:1" x14ac:dyDescent="0.25">
      <c r="A164165" s="3"/>
    </row>
    <row r="164166" spans="1:1" x14ac:dyDescent="0.25">
      <c r="A164166" s="3"/>
    </row>
    <row r="164167" spans="1:1" x14ac:dyDescent="0.25">
      <c r="A164167" s="2"/>
    </row>
    <row r="164180" spans="1:1" x14ac:dyDescent="0.25">
      <c r="A164180" s="2"/>
    </row>
    <row r="164192" spans="1:1" x14ac:dyDescent="0.25">
      <c r="A164192" s="5"/>
    </row>
    <row r="164195" spans="1:1" x14ac:dyDescent="0.25">
      <c r="A164195" s="5"/>
    </row>
    <row r="164197" spans="1:1" x14ac:dyDescent="0.25">
      <c r="A164197" s="4"/>
    </row>
    <row r="164214" spans="1:1" x14ac:dyDescent="0.25">
      <c r="A164214" s="2"/>
    </row>
    <row r="164216" spans="1:1" x14ac:dyDescent="0.25">
      <c r="A164216" s="4"/>
    </row>
    <row r="164227" spans="1:1" x14ac:dyDescent="0.25">
      <c r="A164227" s="2"/>
    </row>
    <row r="164230" spans="1:1" x14ac:dyDescent="0.25">
      <c r="A164230" s="3"/>
    </row>
    <row r="164231" spans="1:1" x14ac:dyDescent="0.25">
      <c r="A164231" s="3"/>
    </row>
    <row r="164232" spans="1:1" x14ac:dyDescent="0.25">
      <c r="A164232" s="3"/>
    </row>
    <row r="164234" spans="1:1" x14ac:dyDescent="0.25">
      <c r="A164234" s="3"/>
    </row>
    <row r="164235" spans="1:1" x14ac:dyDescent="0.25">
      <c r="A164235" s="2"/>
    </row>
    <row r="164244" spans="1:1" x14ac:dyDescent="0.25">
      <c r="A164244" s="3"/>
    </row>
    <row r="164245" spans="1:1" x14ac:dyDescent="0.25">
      <c r="A164245" s="3"/>
    </row>
    <row r="164246" spans="1:1" x14ac:dyDescent="0.25">
      <c r="A164246" s="2"/>
    </row>
    <row r="164259" spans="1:1" x14ac:dyDescent="0.25">
      <c r="A164259" s="2"/>
    </row>
    <row r="164271" spans="1:1" x14ac:dyDescent="0.25">
      <c r="A164271" s="5"/>
    </row>
    <row r="164274" spans="1:1" x14ac:dyDescent="0.25">
      <c r="A164274" s="5"/>
    </row>
    <row r="164276" spans="1:1" x14ac:dyDescent="0.25">
      <c r="A164276" s="4"/>
    </row>
    <row r="164293" spans="1:1" x14ac:dyDescent="0.25">
      <c r="A164293" s="2"/>
    </row>
    <row r="164295" spans="1:1" x14ac:dyDescent="0.25">
      <c r="A164295" s="4"/>
    </row>
    <row r="164306" spans="1:1" x14ac:dyDescent="0.25">
      <c r="A164306" s="2"/>
    </row>
    <row r="164309" spans="1:1" x14ac:dyDescent="0.25">
      <c r="A164309" s="3"/>
    </row>
    <row r="164310" spans="1:1" x14ac:dyDescent="0.25">
      <c r="A164310" s="3"/>
    </row>
    <row r="164311" spans="1:1" x14ac:dyDescent="0.25">
      <c r="A164311" s="3"/>
    </row>
    <row r="164313" spans="1:1" x14ac:dyDescent="0.25">
      <c r="A164313" s="3"/>
    </row>
    <row r="164314" spans="1:1" x14ac:dyDescent="0.25">
      <c r="A164314" s="2"/>
    </row>
    <row r="164323" spans="1:1" x14ac:dyDescent="0.25">
      <c r="A164323" s="3"/>
    </row>
    <row r="164324" spans="1:1" x14ac:dyDescent="0.25">
      <c r="A164324" s="3"/>
    </row>
    <row r="164325" spans="1:1" x14ac:dyDescent="0.25">
      <c r="A164325" s="2"/>
    </row>
    <row r="164338" spans="1:1" x14ac:dyDescent="0.25">
      <c r="A164338" s="2"/>
    </row>
    <row r="164350" spans="1:1" x14ac:dyDescent="0.25">
      <c r="A164350" s="5"/>
    </row>
    <row r="164353" spans="1:1" x14ac:dyDescent="0.25">
      <c r="A164353" s="5"/>
    </row>
    <row r="164355" spans="1:1" x14ac:dyDescent="0.25">
      <c r="A164355" s="4"/>
    </row>
    <row r="164372" spans="1:1" x14ac:dyDescent="0.25">
      <c r="A164372" s="2"/>
    </row>
    <row r="164374" spans="1:1" x14ac:dyDescent="0.25">
      <c r="A164374" s="4"/>
    </row>
    <row r="164385" spans="1:1" x14ac:dyDescent="0.25">
      <c r="A164385" s="2"/>
    </row>
    <row r="164388" spans="1:1" x14ac:dyDescent="0.25">
      <c r="A164388" s="3"/>
    </row>
    <row r="164389" spans="1:1" x14ac:dyDescent="0.25">
      <c r="A164389" s="3"/>
    </row>
    <row r="164390" spans="1:1" x14ac:dyDescent="0.25">
      <c r="A164390" s="3"/>
    </row>
    <row r="164392" spans="1:1" x14ac:dyDescent="0.25">
      <c r="A164392" s="3"/>
    </row>
    <row r="164393" spans="1:1" x14ac:dyDescent="0.25">
      <c r="A164393" s="2"/>
    </row>
    <row r="164402" spans="1:1" x14ac:dyDescent="0.25">
      <c r="A164402" s="3"/>
    </row>
    <row r="164403" spans="1:1" x14ac:dyDescent="0.25">
      <c r="A164403" s="3"/>
    </row>
    <row r="164404" spans="1:1" x14ac:dyDescent="0.25">
      <c r="A164404" s="2"/>
    </row>
    <row r="164417" spans="1:1" x14ac:dyDescent="0.25">
      <c r="A164417" s="2"/>
    </row>
    <row r="164429" spans="1:1" x14ac:dyDescent="0.25">
      <c r="A164429" s="5"/>
    </row>
    <row r="164432" spans="1:1" x14ac:dyDescent="0.25">
      <c r="A164432" s="5"/>
    </row>
    <row r="164434" spans="1:1" x14ac:dyDescent="0.25">
      <c r="A164434" s="4"/>
    </row>
    <row r="164451" spans="1:1" x14ac:dyDescent="0.25">
      <c r="A164451" s="2"/>
    </row>
    <row r="164453" spans="1:1" x14ac:dyDescent="0.25">
      <c r="A164453" s="4"/>
    </row>
    <row r="164464" spans="1:1" x14ac:dyDescent="0.25">
      <c r="A164464" s="2"/>
    </row>
    <row r="164467" spans="1:1" x14ac:dyDescent="0.25">
      <c r="A164467" s="3"/>
    </row>
    <row r="164468" spans="1:1" x14ac:dyDescent="0.25">
      <c r="A164468" s="3"/>
    </row>
    <row r="164469" spans="1:1" x14ac:dyDescent="0.25">
      <c r="A164469" s="3"/>
    </row>
    <row r="164471" spans="1:1" x14ac:dyDescent="0.25">
      <c r="A164471" s="3"/>
    </row>
    <row r="164472" spans="1:1" x14ac:dyDescent="0.25">
      <c r="A164472" s="2"/>
    </row>
    <row r="164481" spans="1:1" x14ac:dyDescent="0.25">
      <c r="A164481" s="3"/>
    </row>
    <row r="164482" spans="1:1" x14ac:dyDescent="0.25">
      <c r="A164482" s="3"/>
    </row>
    <row r="164483" spans="1:1" x14ac:dyDescent="0.25">
      <c r="A164483" s="2"/>
    </row>
    <row r="164496" spans="1:1" x14ac:dyDescent="0.25">
      <c r="A164496" s="2"/>
    </row>
    <row r="164508" spans="1:1" x14ac:dyDescent="0.25">
      <c r="A164508" s="5"/>
    </row>
    <row r="164511" spans="1:1" x14ac:dyDescent="0.25">
      <c r="A164511" s="5"/>
    </row>
    <row r="164513" spans="1:1" x14ac:dyDescent="0.25">
      <c r="A164513" s="4"/>
    </row>
    <row r="164530" spans="1:1" x14ac:dyDescent="0.25">
      <c r="A164530" s="2"/>
    </row>
    <row r="164532" spans="1:1" x14ac:dyDescent="0.25">
      <c r="A164532" s="4"/>
    </row>
    <row r="164543" spans="1:1" x14ac:dyDescent="0.25">
      <c r="A164543" s="2"/>
    </row>
    <row r="164546" spans="1:1" x14ac:dyDescent="0.25">
      <c r="A164546" s="3"/>
    </row>
    <row r="164547" spans="1:1" x14ac:dyDescent="0.25">
      <c r="A164547" s="3"/>
    </row>
    <row r="164548" spans="1:1" x14ac:dyDescent="0.25">
      <c r="A164548" s="3"/>
    </row>
    <row r="164550" spans="1:1" x14ac:dyDescent="0.25">
      <c r="A164550" s="3"/>
    </row>
    <row r="164551" spans="1:1" x14ac:dyDescent="0.25">
      <c r="A164551" s="2"/>
    </row>
    <row r="164560" spans="1:1" x14ac:dyDescent="0.25">
      <c r="A164560" s="3"/>
    </row>
    <row r="164561" spans="1:1" x14ac:dyDescent="0.25">
      <c r="A164561" s="3"/>
    </row>
    <row r="164562" spans="1:1" x14ac:dyDescent="0.25">
      <c r="A164562" s="2"/>
    </row>
    <row r="164575" spans="1:1" x14ac:dyDescent="0.25">
      <c r="A164575" s="2"/>
    </row>
    <row r="164587" spans="1:1" x14ac:dyDescent="0.25">
      <c r="A164587" s="5"/>
    </row>
    <row r="164590" spans="1:1" x14ac:dyDescent="0.25">
      <c r="A164590" s="5"/>
    </row>
    <row r="164592" spans="1:1" x14ac:dyDescent="0.25">
      <c r="A164592" s="4"/>
    </row>
    <row r="164609" spans="1:1" x14ac:dyDescent="0.25">
      <c r="A164609" s="2"/>
    </row>
    <row r="164611" spans="1:1" x14ac:dyDescent="0.25">
      <c r="A164611" s="4"/>
    </row>
    <row r="164622" spans="1:1" x14ac:dyDescent="0.25">
      <c r="A164622" s="2"/>
    </row>
    <row r="164625" spans="1:1" x14ac:dyDescent="0.25">
      <c r="A164625" s="3"/>
    </row>
    <row r="164626" spans="1:1" x14ac:dyDescent="0.25">
      <c r="A164626" s="3"/>
    </row>
    <row r="164627" spans="1:1" x14ac:dyDescent="0.25">
      <c r="A164627" s="3"/>
    </row>
    <row r="164629" spans="1:1" x14ac:dyDescent="0.25">
      <c r="A164629" s="3"/>
    </row>
    <row r="164630" spans="1:1" x14ac:dyDescent="0.25">
      <c r="A164630" s="2"/>
    </row>
    <row r="164639" spans="1:1" x14ac:dyDescent="0.25">
      <c r="A164639" s="3"/>
    </row>
    <row r="164640" spans="1:1" x14ac:dyDescent="0.25">
      <c r="A164640" s="3"/>
    </row>
    <row r="164641" spans="1:1" x14ac:dyDescent="0.25">
      <c r="A164641" s="2"/>
    </row>
    <row r="164654" spans="1:1" x14ac:dyDescent="0.25">
      <c r="A164654" s="2"/>
    </row>
    <row r="164666" spans="1:1" x14ac:dyDescent="0.25">
      <c r="A164666" s="5"/>
    </row>
    <row r="164669" spans="1:1" x14ac:dyDescent="0.25">
      <c r="A164669" s="5"/>
    </row>
    <row r="164671" spans="1:1" x14ac:dyDescent="0.25">
      <c r="A164671" s="4"/>
    </row>
    <row r="164688" spans="1:1" x14ac:dyDescent="0.25">
      <c r="A164688" s="2"/>
    </row>
    <row r="164690" spans="1:1" x14ac:dyDescent="0.25">
      <c r="A164690" s="4"/>
    </row>
    <row r="164701" spans="1:1" x14ac:dyDescent="0.25">
      <c r="A164701" s="2"/>
    </row>
    <row r="164704" spans="1:1" x14ac:dyDescent="0.25">
      <c r="A164704" s="3"/>
    </row>
    <row r="164705" spans="1:1" x14ac:dyDescent="0.25">
      <c r="A164705" s="3"/>
    </row>
    <row r="164706" spans="1:1" x14ac:dyDescent="0.25">
      <c r="A164706" s="3"/>
    </row>
    <row r="164708" spans="1:1" x14ac:dyDescent="0.25">
      <c r="A164708" s="3"/>
    </row>
    <row r="164709" spans="1:1" x14ac:dyDescent="0.25">
      <c r="A164709" s="2"/>
    </row>
    <row r="164718" spans="1:1" x14ac:dyDescent="0.25">
      <c r="A164718" s="3"/>
    </row>
    <row r="164719" spans="1:1" x14ac:dyDescent="0.25">
      <c r="A164719" s="3"/>
    </row>
    <row r="164720" spans="1:1" x14ac:dyDescent="0.25">
      <c r="A164720" s="2"/>
    </row>
    <row r="164733" spans="1:1" x14ac:dyDescent="0.25">
      <c r="A164733" s="2"/>
    </row>
    <row r="164745" spans="1:1" x14ac:dyDescent="0.25">
      <c r="A164745" s="5"/>
    </row>
    <row r="164748" spans="1:1" x14ac:dyDescent="0.25">
      <c r="A164748" s="5"/>
    </row>
    <row r="164750" spans="1:1" x14ac:dyDescent="0.25">
      <c r="A164750" s="4"/>
    </row>
    <row r="164767" spans="1:1" x14ac:dyDescent="0.25">
      <c r="A164767" s="2"/>
    </row>
    <row r="164769" spans="1:1" x14ac:dyDescent="0.25">
      <c r="A164769" s="4"/>
    </row>
    <row r="164780" spans="1:1" x14ac:dyDescent="0.25">
      <c r="A164780" s="2"/>
    </row>
    <row r="164783" spans="1:1" x14ac:dyDescent="0.25">
      <c r="A164783" s="3"/>
    </row>
    <row r="164784" spans="1:1" x14ac:dyDescent="0.25">
      <c r="A164784" s="3"/>
    </row>
    <row r="164785" spans="1:1" x14ac:dyDescent="0.25">
      <c r="A164785" s="3"/>
    </row>
    <row r="164787" spans="1:1" x14ac:dyDescent="0.25">
      <c r="A164787" s="3"/>
    </row>
    <row r="164788" spans="1:1" x14ac:dyDescent="0.25">
      <c r="A164788" s="2"/>
    </row>
    <row r="164797" spans="1:1" x14ac:dyDescent="0.25">
      <c r="A164797" s="3"/>
    </row>
    <row r="164798" spans="1:1" x14ac:dyDescent="0.25">
      <c r="A164798" s="3"/>
    </row>
    <row r="164799" spans="1:1" x14ac:dyDescent="0.25">
      <c r="A164799" s="2"/>
    </row>
    <row r="164812" spans="1:1" x14ac:dyDescent="0.25">
      <c r="A164812" s="2"/>
    </row>
    <row r="164824" spans="1:1" x14ac:dyDescent="0.25">
      <c r="A164824" s="5"/>
    </row>
    <row r="164827" spans="1:1" x14ac:dyDescent="0.25">
      <c r="A164827" s="5"/>
    </row>
    <row r="164829" spans="1:1" x14ac:dyDescent="0.25">
      <c r="A164829" s="4"/>
    </row>
    <row r="164846" spans="1:1" x14ac:dyDescent="0.25">
      <c r="A164846" s="2"/>
    </row>
    <row r="164848" spans="1:1" x14ac:dyDescent="0.25">
      <c r="A164848" s="4"/>
    </row>
    <row r="164859" spans="1:1" x14ac:dyDescent="0.25">
      <c r="A164859" s="2"/>
    </row>
    <row r="164862" spans="1:1" x14ac:dyDescent="0.25">
      <c r="A164862" s="3"/>
    </row>
    <row r="164863" spans="1:1" x14ac:dyDescent="0.25">
      <c r="A164863" s="3"/>
    </row>
    <row r="164864" spans="1:1" x14ac:dyDescent="0.25">
      <c r="A164864" s="3"/>
    </row>
    <row r="164866" spans="1:1" x14ac:dyDescent="0.25">
      <c r="A164866" s="3"/>
    </row>
    <row r="164867" spans="1:1" x14ac:dyDescent="0.25">
      <c r="A164867" s="2"/>
    </row>
    <row r="164876" spans="1:1" x14ac:dyDescent="0.25">
      <c r="A164876" s="3"/>
    </row>
    <row r="164877" spans="1:1" x14ac:dyDescent="0.25">
      <c r="A164877" s="3"/>
    </row>
    <row r="164878" spans="1:1" x14ac:dyDescent="0.25">
      <c r="A164878" s="2"/>
    </row>
    <row r="164891" spans="1:1" x14ac:dyDescent="0.25">
      <c r="A164891" s="2"/>
    </row>
    <row r="164903" spans="1:1" x14ac:dyDescent="0.25">
      <c r="A164903" s="5"/>
    </row>
    <row r="164906" spans="1:1" x14ac:dyDescent="0.25">
      <c r="A164906" s="5"/>
    </row>
    <row r="164908" spans="1:1" x14ac:dyDescent="0.25">
      <c r="A164908" s="4"/>
    </row>
    <row r="164925" spans="1:1" x14ac:dyDescent="0.25">
      <c r="A164925" s="2"/>
    </row>
    <row r="164927" spans="1:1" x14ac:dyDescent="0.25">
      <c r="A164927" s="4"/>
    </row>
    <row r="164938" spans="1:1" x14ac:dyDescent="0.25">
      <c r="A164938" s="2"/>
    </row>
    <row r="164941" spans="1:1" x14ac:dyDescent="0.25">
      <c r="A164941" s="3"/>
    </row>
    <row r="164942" spans="1:1" x14ac:dyDescent="0.25">
      <c r="A164942" s="3"/>
    </row>
    <row r="164943" spans="1:1" x14ac:dyDescent="0.25">
      <c r="A164943" s="3"/>
    </row>
    <row r="164945" spans="1:1" x14ac:dyDescent="0.25">
      <c r="A164945" s="3"/>
    </row>
    <row r="164946" spans="1:1" x14ac:dyDescent="0.25">
      <c r="A164946" s="2"/>
    </row>
    <row r="164955" spans="1:1" x14ac:dyDescent="0.25">
      <c r="A164955" s="3"/>
    </row>
    <row r="164956" spans="1:1" x14ac:dyDescent="0.25">
      <c r="A164956" s="3"/>
    </row>
    <row r="164957" spans="1:1" x14ac:dyDescent="0.25">
      <c r="A164957" s="2"/>
    </row>
    <row r="164970" spans="1:1" x14ac:dyDescent="0.25">
      <c r="A164970" s="2"/>
    </row>
    <row r="164982" spans="1:1" x14ac:dyDescent="0.25">
      <c r="A164982" s="5"/>
    </row>
    <row r="164985" spans="1:1" x14ac:dyDescent="0.25">
      <c r="A164985" s="5"/>
    </row>
    <row r="164987" spans="1:1" x14ac:dyDescent="0.25">
      <c r="A164987" s="4"/>
    </row>
    <row r="165004" spans="1:1" x14ac:dyDescent="0.25">
      <c r="A165004" s="2"/>
    </row>
    <row r="165006" spans="1:1" x14ac:dyDescent="0.25">
      <c r="A165006" s="4"/>
    </row>
    <row r="165017" spans="1:1" x14ac:dyDescent="0.25">
      <c r="A165017" s="2"/>
    </row>
    <row r="165020" spans="1:1" x14ac:dyDescent="0.25">
      <c r="A165020" s="3"/>
    </row>
    <row r="165021" spans="1:1" x14ac:dyDescent="0.25">
      <c r="A165021" s="3"/>
    </row>
    <row r="165022" spans="1:1" x14ac:dyDescent="0.25">
      <c r="A165022" s="3"/>
    </row>
    <row r="165024" spans="1:1" x14ac:dyDescent="0.25">
      <c r="A165024" s="3"/>
    </row>
    <row r="165025" spans="1:1" x14ac:dyDescent="0.25">
      <c r="A165025" s="2"/>
    </row>
    <row r="165034" spans="1:1" x14ac:dyDescent="0.25">
      <c r="A165034" s="3"/>
    </row>
    <row r="165035" spans="1:1" x14ac:dyDescent="0.25">
      <c r="A165035" s="3"/>
    </row>
    <row r="165036" spans="1:1" x14ac:dyDescent="0.25">
      <c r="A165036" s="2"/>
    </row>
    <row r="165049" spans="1:1" x14ac:dyDescent="0.25">
      <c r="A165049" s="2"/>
    </row>
    <row r="165061" spans="1:1" x14ac:dyDescent="0.25">
      <c r="A165061" s="5"/>
    </row>
    <row r="165064" spans="1:1" x14ac:dyDescent="0.25">
      <c r="A165064" s="5"/>
    </row>
    <row r="165066" spans="1:1" x14ac:dyDescent="0.25">
      <c r="A165066" s="4"/>
    </row>
    <row r="165083" spans="1:1" x14ac:dyDescent="0.25">
      <c r="A165083" s="2"/>
    </row>
    <row r="165085" spans="1:1" x14ac:dyDescent="0.25">
      <c r="A165085" s="4"/>
    </row>
    <row r="165096" spans="1:1" x14ac:dyDescent="0.25">
      <c r="A165096" s="2"/>
    </row>
    <row r="165099" spans="1:1" x14ac:dyDescent="0.25">
      <c r="A165099" s="3"/>
    </row>
    <row r="165100" spans="1:1" x14ac:dyDescent="0.25">
      <c r="A165100" s="3"/>
    </row>
    <row r="165101" spans="1:1" x14ac:dyDescent="0.25">
      <c r="A165101" s="3"/>
    </row>
    <row r="165103" spans="1:1" x14ac:dyDescent="0.25">
      <c r="A165103" s="3"/>
    </row>
    <row r="165104" spans="1:1" x14ac:dyDescent="0.25">
      <c r="A165104" s="2"/>
    </row>
    <row r="165113" spans="1:1" x14ac:dyDescent="0.25">
      <c r="A165113" s="3"/>
    </row>
    <row r="165114" spans="1:1" x14ac:dyDescent="0.25">
      <c r="A165114" s="3"/>
    </row>
    <row r="165115" spans="1:1" x14ac:dyDescent="0.25">
      <c r="A165115" s="2"/>
    </row>
    <row r="165128" spans="1:1" x14ac:dyDescent="0.25">
      <c r="A165128" s="2"/>
    </row>
    <row r="165140" spans="1:1" x14ac:dyDescent="0.25">
      <c r="A165140" s="5"/>
    </row>
    <row r="165143" spans="1:1" x14ac:dyDescent="0.25">
      <c r="A165143" s="5"/>
    </row>
    <row r="165145" spans="1:1" x14ac:dyDescent="0.25">
      <c r="A165145" s="4"/>
    </row>
    <row r="165162" spans="1:1" x14ac:dyDescent="0.25">
      <c r="A165162" s="2"/>
    </row>
    <row r="165164" spans="1:1" x14ac:dyDescent="0.25">
      <c r="A165164" s="4"/>
    </row>
    <row r="165175" spans="1:1" x14ac:dyDescent="0.25">
      <c r="A165175" s="2"/>
    </row>
    <row r="165178" spans="1:1" x14ac:dyDescent="0.25">
      <c r="A165178" s="3"/>
    </row>
    <row r="165179" spans="1:1" x14ac:dyDescent="0.25">
      <c r="A165179" s="3"/>
    </row>
    <row r="165180" spans="1:1" x14ac:dyDescent="0.25">
      <c r="A165180" s="3"/>
    </row>
    <row r="165182" spans="1:1" x14ac:dyDescent="0.25">
      <c r="A165182" s="3"/>
    </row>
    <row r="165183" spans="1:1" x14ac:dyDescent="0.25">
      <c r="A165183" s="2"/>
    </row>
    <row r="165192" spans="1:1" x14ac:dyDescent="0.25">
      <c r="A165192" s="3"/>
    </row>
    <row r="165193" spans="1:1" x14ac:dyDescent="0.25">
      <c r="A165193" s="3"/>
    </row>
    <row r="165194" spans="1:1" x14ac:dyDescent="0.25">
      <c r="A165194" s="2"/>
    </row>
    <row r="165207" spans="1:1" x14ac:dyDescent="0.25">
      <c r="A165207" s="2"/>
    </row>
    <row r="165219" spans="1:1" x14ac:dyDescent="0.25">
      <c r="A165219" s="5"/>
    </row>
    <row r="165222" spans="1:1" x14ac:dyDescent="0.25">
      <c r="A165222" s="5"/>
    </row>
    <row r="165224" spans="1:1" x14ac:dyDescent="0.25">
      <c r="A165224" s="4"/>
    </row>
    <row r="165241" spans="1:1" x14ac:dyDescent="0.25">
      <c r="A165241" s="2"/>
    </row>
    <row r="165243" spans="1:1" x14ac:dyDescent="0.25">
      <c r="A165243" s="4"/>
    </row>
    <row r="165254" spans="1:1" x14ac:dyDescent="0.25">
      <c r="A165254" s="2"/>
    </row>
    <row r="165257" spans="1:1" x14ac:dyDescent="0.25">
      <c r="A165257" s="3"/>
    </row>
    <row r="165258" spans="1:1" x14ac:dyDescent="0.25">
      <c r="A165258" s="3"/>
    </row>
    <row r="165259" spans="1:1" x14ac:dyDescent="0.25">
      <c r="A165259" s="3"/>
    </row>
    <row r="165261" spans="1:1" x14ac:dyDescent="0.25">
      <c r="A165261" s="3"/>
    </row>
    <row r="165262" spans="1:1" x14ac:dyDescent="0.25">
      <c r="A165262" s="2"/>
    </row>
    <row r="165271" spans="1:1" x14ac:dyDescent="0.25">
      <c r="A165271" s="3"/>
    </row>
    <row r="165272" spans="1:1" x14ac:dyDescent="0.25">
      <c r="A165272" s="3"/>
    </row>
    <row r="165273" spans="1:1" x14ac:dyDescent="0.25">
      <c r="A165273" s="2"/>
    </row>
    <row r="165286" spans="1:1" x14ac:dyDescent="0.25">
      <c r="A165286" s="2"/>
    </row>
    <row r="165298" spans="1:1" x14ac:dyDescent="0.25">
      <c r="A165298" s="5"/>
    </row>
    <row r="165301" spans="1:1" x14ac:dyDescent="0.25">
      <c r="A165301" s="5"/>
    </row>
    <row r="165303" spans="1:1" x14ac:dyDescent="0.25">
      <c r="A165303" s="4"/>
    </row>
    <row r="165320" spans="1:1" x14ac:dyDescent="0.25">
      <c r="A165320" s="2"/>
    </row>
    <row r="165322" spans="1:1" x14ac:dyDescent="0.25">
      <c r="A165322" s="4"/>
    </row>
    <row r="165333" spans="1:1" x14ac:dyDescent="0.25">
      <c r="A165333" s="2"/>
    </row>
    <row r="165336" spans="1:1" x14ac:dyDescent="0.25">
      <c r="A165336" s="3"/>
    </row>
    <row r="165337" spans="1:1" x14ac:dyDescent="0.25">
      <c r="A165337" s="3"/>
    </row>
    <row r="165338" spans="1:1" x14ac:dyDescent="0.25">
      <c r="A165338" s="3"/>
    </row>
    <row r="165340" spans="1:1" x14ac:dyDescent="0.25">
      <c r="A165340" s="3"/>
    </row>
    <row r="165341" spans="1:1" x14ac:dyDescent="0.25">
      <c r="A165341" s="2"/>
    </row>
    <row r="165350" spans="1:1" x14ac:dyDescent="0.25">
      <c r="A165350" s="3"/>
    </row>
    <row r="165351" spans="1:1" x14ac:dyDescent="0.25">
      <c r="A165351" s="3"/>
    </row>
    <row r="165352" spans="1:1" x14ac:dyDescent="0.25">
      <c r="A165352" s="2"/>
    </row>
    <row r="165365" spans="1:1" x14ac:dyDescent="0.25">
      <c r="A165365" s="2"/>
    </row>
    <row r="165377" spans="1:1" x14ac:dyDescent="0.25">
      <c r="A165377" s="5"/>
    </row>
    <row r="165380" spans="1:1" x14ac:dyDescent="0.25">
      <c r="A165380" s="5"/>
    </row>
    <row r="165382" spans="1:1" x14ac:dyDescent="0.25">
      <c r="A165382" s="4"/>
    </row>
    <row r="165399" spans="1:1" x14ac:dyDescent="0.25">
      <c r="A165399" s="2"/>
    </row>
    <row r="165401" spans="1:1" x14ac:dyDescent="0.25">
      <c r="A165401" s="4"/>
    </row>
    <row r="165412" spans="1:1" x14ac:dyDescent="0.25">
      <c r="A165412" s="2"/>
    </row>
    <row r="165415" spans="1:1" x14ac:dyDescent="0.25">
      <c r="A165415" s="3"/>
    </row>
    <row r="165416" spans="1:1" x14ac:dyDescent="0.25">
      <c r="A165416" s="3"/>
    </row>
    <row r="165417" spans="1:1" x14ac:dyDescent="0.25">
      <c r="A165417" s="3"/>
    </row>
    <row r="165419" spans="1:1" x14ac:dyDescent="0.25">
      <c r="A165419" s="3"/>
    </row>
    <row r="165420" spans="1:1" x14ac:dyDescent="0.25">
      <c r="A165420" s="2"/>
    </row>
    <row r="165429" spans="1:1" x14ac:dyDescent="0.25">
      <c r="A165429" s="3"/>
    </row>
    <row r="165430" spans="1:1" x14ac:dyDescent="0.25">
      <c r="A165430" s="3"/>
    </row>
    <row r="165431" spans="1:1" x14ac:dyDescent="0.25">
      <c r="A165431" s="2"/>
    </row>
    <row r="165444" spans="1:1" x14ac:dyDescent="0.25">
      <c r="A165444" s="2"/>
    </row>
    <row r="165456" spans="1:1" x14ac:dyDescent="0.25">
      <c r="A165456" s="5"/>
    </row>
    <row r="165459" spans="1:1" x14ac:dyDescent="0.25">
      <c r="A165459" s="5"/>
    </row>
    <row r="165461" spans="1:1" x14ac:dyDescent="0.25">
      <c r="A165461" s="4"/>
    </row>
    <row r="165478" spans="1:1" x14ac:dyDescent="0.25">
      <c r="A165478" s="2"/>
    </row>
    <row r="165480" spans="1:1" x14ac:dyDescent="0.25">
      <c r="A165480" s="4"/>
    </row>
    <row r="165491" spans="1:1" x14ac:dyDescent="0.25">
      <c r="A165491" s="2"/>
    </row>
    <row r="165494" spans="1:1" x14ac:dyDescent="0.25">
      <c r="A165494" s="3"/>
    </row>
    <row r="165495" spans="1:1" x14ac:dyDescent="0.25">
      <c r="A165495" s="3"/>
    </row>
    <row r="165496" spans="1:1" x14ac:dyDescent="0.25">
      <c r="A165496" s="3"/>
    </row>
    <row r="165498" spans="1:1" x14ac:dyDescent="0.25">
      <c r="A165498" s="3"/>
    </row>
    <row r="165499" spans="1:1" x14ac:dyDescent="0.25">
      <c r="A165499" s="2"/>
    </row>
    <row r="165508" spans="1:1" x14ac:dyDescent="0.25">
      <c r="A165508" s="3"/>
    </row>
    <row r="165509" spans="1:1" x14ac:dyDescent="0.25">
      <c r="A165509" s="3"/>
    </row>
    <row r="165510" spans="1:1" x14ac:dyDescent="0.25">
      <c r="A165510" s="2"/>
    </row>
    <row r="165523" spans="1:1" x14ac:dyDescent="0.25">
      <c r="A165523" s="2"/>
    </row>
    <row r="165535" spans="1:1" x14ac:dyDescent="0.25">
      <c r="A165535" s="5"/>
    </row>
    <row r="165538" spans="1:1" x14ac:dyDescent="0.25">
      <c r="A165538" s="5"/>
    </row>
    <row r="165540" spans="1:1" x14ac:dyDescent="0.25">
      <c r="A165540" s="4"/>
    </row>
    <row r="165557" spans="1:1" x14ac:dyDescent="0.25">
      <c r="A165557" s="2"/>
    </row>
    <row r="165559" spans="1:1" x14ac:dyDescent="0.25">
      <c r="A165559" s="4"/>
    </row>
    <row r="165570" spans="1:1" x14ac:dyDescent="0.25">
      <c r="A165570" s="2"/>
    </row>
    <row r="165573" spans="1:1" x14ac:dyDescent="0.25">
      <c r="A165573" s="3"/>
    </row>
    <row r="165574" spans="1:1" x14ac:dyDescent="0.25">
      <c r="A165574" s="3"/>
    </row>
    <row r="165575" spans="1:1" x14ac:dyDescent="0.25">
      <c r="A165575" s="3"/>
    </row>
    <row r="165577" spans="1:1" x14ac:dyDescent="0.25">
      <c r="A165577" s="3"/>
    </row>
    <row r="165578" spans="1:1" x14ac:dyDescent="0.25">
      <c r="A165578" s="2"/>
    </row>
    <row r="165587" spans="1:1" x14ac:dyDescent="0.25">
      <c r="A165587" s="3"/>
    </row>
    <row r="165588" spans="1:1" x14ac:dyDescent="0.25">
      <c r="A165588" s="3"/>
    </row>
    <row r="165589" spans="1:1" x14ac:dyDescent="0.25">
      <c r="A165589" s="2"/>
    </row>
    <row r="165602" spans="1:1" x14ac:dyDescent="0.25">
      <c r="A165602" s="2"/>
    </row>
    <row r="165614" spans="1:1" x14ac:dyDescent="0.25">
      <c r="A165614" s="5"/>
    </row>
    <row r="165617" spans="1:1" x14ac:dyDescent="0.25">
      <c r="A165617" s="5"/>
    </row>
    <row r="165619" spans="1:1" x14ac:dyDescent="0.25">
      <c r="A165619" s="4"/>
    </row>
    <row r="165636" spans="1:1" x14ac:dyDescent="0.25">
      <c r="A165636" s="2"/>
    </row>
    <row r="165638" spans="1:1" x14ac:dyDescent="0.25">
      <c r="A165638" s="4"/>
    </row>
    <row r="165649" spans="1:1" x14ac:dyDescent="0.25">
      <c r="A165649" s="2"/>
    </row>
    <row r="165652" spans="1:1" x14ac:dyDescent="0.25">
      <c r="A165652" s="3"/>
    </row>
    <row r="165653" spans="1:1" x14ac:dyDescent="0.25">
      <c r="A165653" s="3"/>
    </row>
    <row r="165654" spans="1:1" x14ac:dyDescent="0.25">
      <c r="A165654" s="3"/>
    </row>
    <row r="165656" spans="1:1" x14ac:dyDescent="0.25">
      <c r="A165656" s="3"/>
    </row>
    <row r="165657" spans="1:1" x14ac:dyDescent="0.25">
      <c r="A165657" s="2"/>
    </row>
    <row r="165666" spans="1:1" x14ac:dyDescent="0.25">
      <c r="A165666" s="3"/>
    </row>
    <row r="165667" spans="1:1" x14ac:dyDescent="0.25">
      <c r="A165667" s="3"/>
    </row>
    <row r="165668" spans="1:1" x14ac:dyDescent="0.25">
      <c r="A165668" s="2"/>
    </row>
    <row r="165681" spans="1:1" x14ac:dyDescent="0.25">
      <c r="A165681" s="2"/>
    </row>
    <row r="165693" spans="1:1" x14ac:dyDescent="0.25">
      <c r="A165693" s="5"/>
    </row>
    <row r="165696" spans="1:1" x14ac:dyDescent="0.25">
      <c r="A165696" s="5"/>
    </row>
    <row r="165698" spans="1:1" x14ac:dyDescent="0.25">
      <c r="A165698" s="4"/>
    </row>
    <row r="165715" spans="1:1" x14ac:dyDescent="0.25">
      <c r="A165715" s="2"/>
    </row>
    <row r="165717" spans="1:1" x14ac:dyDescent="0.25">
      <c r="A165717" s="4"/>
    </row>
    <row r="165728" spans="1:1" x14ac:dyDescent="0.25">
      <c r="A165728" s="2"/>
    </row>
    <row r="165731" spans="1:1" x14ac:dyDescent="0.25">
      <c r="A165731" s="3"/>
    </row>
    <row r="165732" spans="1:1" x14ac:dyDescent="0.25">
      <c r="A165732" s="3"/>
    </row>
    <row r="165733" spans="1:1" x14ac:dyDescent="0.25">
      <c r="A165733" s="3"/>
    </row>
    <row r="165735" spans="1:1" x14ac:dyDescent="0.25">
      <c r="A165735" s="3"/>
    </row>
    <row r="165736" spans="1:1" x14ac:dyDescent="0.25">
      <c r="A165736" s="2"/>
    </row>
    <row r="165745" spans="1:1" x14ac:dyDescent="0.25">
      <c r="A165745" s="3"/>
    </row>
    <row r="165746" spans="1:1" x14ac:dyDescent="0.25">
      <c r="A165746" s="3"/>
    </row>
    <row r="165747" spans="1:1" x14ac:dyDescent="0.25">
      <c r="A165747" s="2"/>
    </row>
    <row r="165760" spans="1:1" x14ac:dyDescent="0.25">
      <c r="A165760" s="2"/>
    </row>
    <row r="165772" spans="1:1" x14ac:dyDescent="0.25">
      <c r="A165772" s="5"/>
    </row>
    <row r="165775" spans="1:1" x14ac:dyDescent="0.25">
      <c r="A165775" s="5"/>
    </row>
    <row r="165777" spans="1:1" x14ac:dyDescent="0.25">
      <c r="A165777" s="4"/>
    </row>
    <row r="165794" spans="1:1" x14ac:dyDescent="0.25">
      <c r="A165794" s="2"/>
    </row>
    <row r="165796" spans="1:1" x14ac:dyDescent="0.25">
      <c r="A165796" s="4"/>
    </row>
    <row r="165807" spans="1:1" x14ac:dyDescent="0.25">
      <c r="A165807" s="2"/>
    </row>
    <row r="165810" spans="1:1" x14ac:dyDescent="0.25">
      <c r="A165810" s="3"/>
    </row>
    <row r="165811" spans="1:1" x14ac:dyDescent="0.25">
      <c r="A165811" s="3"/>
    </row>
    <row r="165812" spans="1:1" x14ac:dyDescent="0.25">
      <c r="A165812" s="3"/>
    </row>
    <row r="165814" spans="1:1" x14ac:dyDescent="0.25">
      <c r="A165814" s="3"/>
    </row>
    <row r="165815" spans="1:1" x14ac:dyDescent="0.25">
      <c r="A165815" s="2"/>
    </row>
    <row r="165824" spans="1:1" x14ac:dyDescent="0.25">
      <c r="A165824" s="3"/>
    </row>
    <row r="165825" spans="1:1" x14ac:dyDescent="0.25">
      <c r="A165825" s="3"/>
    </row>
    <row r="165826" spans="1:1" x14ac:dyDescent="0.25">
      <c r="A165826" s="2"/>
    </row>
    <row r="165839" spans="1:1" x14ac:dyDescent="0.25">
      <c r="A165839" s="2"/>
    </row>
    <row r="165851" spans="1:1" x14ac:dyDescent="0.25">
      <c r="A165851" s="5"/>
    </row>
    <row r="165854" spans="1:1" x14ac:dyDescent="0.25">
      <c r="A165854" s="5"/>
    </row>
    <row r="165856" spans="1:1" x14ac:dyDescent="0.25">
      <c r="A165856" s="4"/>
    </row>
    <row r="165873" spans="1:1" x14ac:dyDescent="0.25">
      <c r="A165873" s="2"/>
    </row>
    <row r="165875" spans="1:1" x14ac:dyDescent="0.25">
      <c r="A165875" s="4"/>
    </row>
    <row r="165886" spans="1:1" x14ac:dyDescent="0.25">
      <c r="A165886" s="2"/>
    </row>
    <row r="165889" spans="1:1" x14ac:dyDescent="0.25">
      <c r="A165889" s="3"/>
    </row>
    <row r="165890" spans="1:1" x14ac:dyDescent="0.25">
      <c r="A165890" s="3"/>
    </row>
    <row r="165891" spans="1:1" x14ac:dyDescent="0.25">
      <c r="A165891" s="3"/>
    </row>
    <row r="165893" spans="1:1" x14ac:dyDescent="0.25">
      <c r="A165893" s="3"/>
    </row>
    <row r="165894" spans="1:1" x14ac:dyDescent="0.25">
      <c r="A165894" s="2"/>
    </row>
    <row r="165903" spans="1:1" x14ac:dyDescent="0.25">
      <c r="A165903" s="3"/>
    </row>
    <row r="165904" spans="1:1" x14ac:dyDescent="0.25">
      <c r="A165904" s="3"/>
    </row>
    <row r="165905" spans="1:1" x14ac:dyDescent="0.25">
      <c r="A165905" s="2"/>
    </row>
    <row r="165918" spans="1:1" x14ac:dyDescent="0.25">
      <c r="A165918" s="2"/>
    </row>
    <row r="165930" spans="1:1" x14ac:dyDescent="0.25">
      <c r="A165930" s="5"/>
    </row>
    <row r="165933" spans="1:1" x14ac:dyDescent="0.25">
      <c r="A165933" s="5"/>
    </row>
    <row r="165935" spans="1:1" x14ac:dyDescent="0.25">
      <c r="A165935" s="4"/>
    </row>
    <row r="165952" spans="1:1" x14ac:dyDescent="0.25">
      <c r="A165952" s="2"/>
    </row>
    <row r="165954" spans="1:1" x14ac:dyDescent="0.25">
      <c r="A165954" s="4"/>
    </row>
    <row r="165965" spans="1:1" x14ac:dyDescent="0.25">
      <c r="A165965" s="2"/>
    </row>
    <row r="165968" spans="1:1" x14ac:dyDescent="0.25">
      <c r="A165968" s="3"/>
    </row>
    <row r="165969" spans="1:1" x14ac:dyDescent="0.25">
      <c r="A165969" s="3"/>
    </row>
    <row r="165970" spans="1:1" x14ac:dyDescent="0.25">
      <c r="A165970" s="3"/>
    </row>
    <row r="165972" spans="1:1" x14ac:dyDescent="0.25">
      <c r="A165972" s="3"/>
    </row>
    <row r="165973" spans="1:1" x14ac:dyDescent="0.25">
      <c r="A165973" s="2"/>
    </row>
    <row r="165982" spans="1:1" x14ac:dyDescent="0.25">
      <c r="A165982" s="3"/>
    </row>
    <row r="165983" spans="1:1" x14ac:dyDescent="0.25">
      <c r="A165983" s="3"/>
    </row>
    <row r="165984" spans="1:1" x14ac:dyDescent="0.25">
      <c r="A165984" s="2"/>
    </row>
    <row r="165997" spans="1:1" x14ac:dyDescent="0.25">
      <c r="A165997" s="2"/>
    </row>
    <row r="166009" spans="1:1" x14ac:dyDescent="0.25">
      <c r="A166009" s="5"/>
    </row>
    <row r="166012" spans="1:1" x14ac:dyDescent="0.25">
      <c r="A166012" s="5"/>
    </row>
    <row r="166014" spans="1:1" x14ac:dyDescent="0.25">
      <c r="A166014" s="4"/>
    </row>
    <row r="166031" spans="1:1" x14ac:dyDescent="0.25">
      <c r="A166031" s="2"/>
    </row>
    <row r="166033" spans="1:1" x14ac:dyDescent="0.25">
      <c r="A166033" s="4"/>
    </row>
    <row r="166044" spans="1:1" x14ac:dyDescent="0.25">
      <c r="A166044" s="2"/>
    </row>
    <row r="166047" spans="1:1" x14ac:dyDescent="0.25">
      <c r="A166047" s="3"/>
    </row>
    <row r="166048" spans="1:1" x14ac:dyDescent="0.25">
      <c r="A166048" s="3"/>
    </row>
    <row r="166049" spans="1:1" x14ac:dyDescent="0.25">
      <c r="A166049" s="3"/>
    </row>
    <row r="166051" spans="1:1" x14ac:dyDescent="0.25">
      <c r="A166051" s="3"/>
    </row>
    <row r="166052" spans="1:1" x14ac:dyDescent="0.25">
      <c r="A166052" s="2"/>
    </row>
    <row r="166061" spans="1:1" x14ac:dyDescent="0.25">
      <c r="A166061" s="3"/>
    </row>
    <row r="166062" spans="1:1" x14ac:dyDescent="0.25">
      <c r="A166062" s="3"/>
    </row>
    <row r="166063" spans="1:1" x14ac:dyDescent="0.25">
      <c r="A166063" s="2"/>
    </row>
    <row r="166076" spans="1:1" x14ac:dyDescent="0.25">
      <c r="A166076" s="2"/>
    </row>
    <row r="166088" spans="1:1" x14ac:dyDescent="0.25">
      <c r="A166088" s="5"/>
    </row>
    <row r="166091" spans="1:1" x14ac:dyDescent="0.25">
      <c r="A166091" s="5"/>
    </row>
    <row r="166093" spans="1:1" x14ac:dyDescent="0.25">
      <c r="A166093" s="4"/>
    </row>
    <row r="166110" spans="1:1" x14ac:dyDescent="0.25">
      <c r="A166110" s="2"/>
    </row>
    <row r="166112" spans="1:1" x14ac:dyDescent="0.25">
      <c r="A166112" s="4"/>
    </row>
    <row r="166123" spans="1:1" x14ac:dyDescent="0.25">
      <c r="A166123" s="2"/>
    </row>
    <row r="166126" spans="1:1" x14ac:dyDescent="0.25">
      <c r="A166126" s="3"/>
    </row>
    <row r="166127" spans="1:1" x14ac:dyDescent="0.25">
      <c r="A166127" s="3"/>
    </row>
    <row r="166128" spans="1:1" x14ac:dyDescent="0.25">
      <c r="A166128" s="3"/>
    </row>
    <row r="166130" spans="1:1" x14ac:dyDescent="0.25">
      <c r="A166130" s="3"/>
    </row>
    <row r="166131" spans="1:1" x14ac:dyDescent="0.25">
      <c r="A166131" s="2"/>
    </row>
    <row r="166140" spans="1:1" x14ac:dyDescent="0.25">
      <c r="A166140" s="3"/>
    </row>
    <row r="166141" spans="1:1" x14ac:dyDescent="0.25">
      <c r="A166141" s="3"/>
    </row>
    <row r="166142" spans="1:1" x14ac:dyDescent="0.25">
      <c r="A166142" s="2"/>
    </row>
    <row r="166155" spans="1:1" x14ac:dyDescent="0.25">
      <c r="A166155" s="2"/>
    </row>
    <row r="166167" spans="1:1" x14ac:dyDescent="0.25">
      <c r="A166167" s="5"/>
    </row>
    <row r="166170" spans="1:1" x14ac:dyDescent="0.25">
      <c r="A166170" s="5"/>
    </row>
    <row r="166172" spans="1:1" x14ac:dyDescent="0.25">
      <c r="A166172" s="4"/>
    </row>
    <row r="166189" spans="1:1" x14ac:dyDescent="0.25">
      <c r="A166189" s="2"/>
    </row>
    <row r="166191" spans="1:1" x14ac:dyDescent="0.25">
      <c r="A166191" s="4"/>
    </row>
    <row r="166202" spans="1:1" x14ac:dyDescent="0.25">
      <c r="A166202" s="2"/>
    </row>
    <row r="166205" spans="1:1" x14ac:dyDescent="0.25">
      <c r="A166205" s="3"/>
    </row>
    <row r="166206" spans="1:1" x14ac:dyDescent="0.25">
      <c r="A166206" s="3"/>
    </row>
    <row r="166207" spans="1:1" x14ac:dyDescent="0.25">
      <c r="A166207" s="3"/>
    </row>
    <row r="166209" spans="1:1" x14ac:dyDescent="0.25">
      <c r="A166209" s="3"/>
    </row>
    <row r="166210" spans="1:1" x14ac:dyDescent="0.25">
      <c r="A166210" s="2"/>
    </row>
    <row r="166219" spans="1:1" x14ac:dyDescent="0.25">
      <c r="A166219" s="3"/>
    </row>
    <row r="166220" spans="1:1" x14ac:dyDescent="0.25">
      <c r="A166220" s="3"/>
    </row>
    <row r="166221" spans="1:1" x14ac:dyDescent="0.25">
      <c r="A166221" s="2"/>
    </row>
    <row r="166234" spans="1:1" x14ac:dyDescent="0.25">
      <c r="A166234" s="2"/>
    </row>
    <row r="166246" spans="1:1" x14ac:dyDescent="0.25">
      <c r="A166246" s="5"/>
    </row>
    <row r="166249" spans="1:1" x14ac:dyDescent="0.25">
      <c r="A166249" s="5"/>
    </row>
    <row r="166251" spans="1:1" x14ac:dyDescent="0.25">
      <c r="A166251" s="4"/>
    </row>
    <row r="166268" spans="1:1" x14ac:dyDescent="0.25">
      <c r="A166268" s="2"/>
    </row>
    <row r="166270" spans="1:1" x14ac:dyDescent="0.25">
      <c r="A166270" s="4"/>
    </row>
    <row r="166281" spans="1:1" x14ac:dyDescent="0.25">
      <c r="A166281" s="2"/>
    </row>
    <row r="166284" spans="1:1" x14ac:dyDescent="0.25">
      <c r="A166284" s="3"/>
    </row>
    <row r="166285" spans="1:1" x14ac:dyDescent="0.25">
      <c r="A166285" s="3"/>
    </row>
    <row r="166286" spans="1:1" x14ac:dyDescent="0.25">
      <c r="A166286" s="3"/>
    </row>
    <row r="166288" spans="1:1" x14ac:dyDescent="0.25">
      <c r="A166288" s="3"/>
    </row>
    <row r="166289" spans="1:1" x14ac:dyDescent="0.25">
      <c r="A166289" s="2"/>
    </row>
    <row r="166298" spans="1:1" x14ac:dyDescent="0.25">
      <c r="A166298" s="3"/>
    </row>
    <row r="166299" spans="1:1" x14ac:dyDescent="0.25">
      <c r="A166299" s="3"/>
    </row>
    <row r="166300" spans="1:1" x14ac:dyDescent="0.25">
      <c r="A166300" s="2"/>
    </row>
    <row r="166313" spans="1:1" x14ac:dyDescent="0.25">
      <c r="A166313" s="2"/>
    </row>
    <row r="166325" spans="1:1" x14ac:dyDescent="0.25">
      <c r="A166325" s="5"/>
    </row>
    <row r="166328" spans="1:1" x14ac:dyDescent="0.25">
      <c r="A166328" s="5"/>
    </row>
    <row r="166330" spans="1:1" x14ac:dyDescent="0.25">
      <c r="A166330" s="4"/>
    </row>
    <row r="166347" spans="1:1" x14ac:dyDescent="0.25">
      <c r="A166347" s="2"/>
    </row>
    <row r="166349" spans="1:1" x14ac:dyDescent="0.25">
      <c r="A166349" s="4"/>
    </row>
    <row r="166360" spans="1:1" x14ac:dyDescent="0.25">
      <c r="A166360" s="2"/>
    </row>
    <row r="166363" spans="1:1" x14ac:dyDescent="0.25">
      <c r="A166363" s="3"/>
    </row>
    <row r="166364" spans="1:1" x14ac:dyDescent="0.25">
      <c r="A166364" s="3"/>
    </row>
    <row r="166365" spans="1:1" x14ac:dyDescent="0.25">
      <c r="A166365" s="3"/>
    </row>
    <row r="166367" spans="1:1" x14ac:dyDescent="0.25">
      <c r="A166367" s="3"/>
    </row>
    <row r="166368" spans="1:1" x14ac:dyDescent="0.25">
      <c r="A166368" s="2"/>
    </row>
    <row r="166377" spans="1:1" x14ac:dyDescent="0.25">
      <c r="A166377" s="3"/>
    </row>
    <row r="166378" spans="1:1" x14ac:dyDescent="0.25">
      <c r="A166378" s="3"/>
    </row>
    <row r="166379" spans="1:1" x14ac:dyDescent="0.25">
      <c r="A166379" s="2"/>
    </row>
    <row r="166392" spans="1:1" x14ac:dyDescent="0.25">
      <c r="A166392" s="2"/>
    </row>
    <row r="166404" spans="1:1" x14ac:dyDescent="0.25">
      <c r="A166404" s="5"/>
    </row>
    <row r="166407" spans="1:1" x14ac:dyDescent="0.25">
      <c r="A166407" s="5"/>
    </row>
    <row r="166409" spans="1:1" x14ac:dyDescent="0.25">
      <c r="A166409" s="4"/>
    </row>
    <row r="166426" spans="1:1" x14ac:dyDescent="0.25">
      <c r="A166426" s="2"/>
    </row>
    <row r="166428" spans="1:1" x14ac:dyDescent="0.25">
      <c r="A166428" s="4"/>
    </row>
    <row r="166439" spans="1:1" x14ac:dyDescent="0.25">
      <c r="A166439" s="2"/>
    </row>
    <row r="166442" spans="1:1" x14ac:dyDescent="0.25">
      <c r="A166442" s="3"/>
    </row>
    <row r="166443" spans="1:1" x14ac:dyDescent="0.25">
      <c r="A166443" s="3"/>
    </row>
    <row r="166444" spans="1:1" x14ac:dyDescent="0.25">
      <c r="A166444" s="3"/>
    </row>
    <row r="166446" spans="1:1" x14ac:dyDescent="0.25">
      <c r="A166446" s="3"/>
    </row>
    <row r="166447" spans="1:1" x14ac:dyDescent="0.25">
      <c r="A166447" s="2"/>
    </row>
    <row r="166456" spans="1:1" x14ac:dyDescent="0.25">
      <c r="A166456" s="3"/>
    </row>
    <row r="166457" spans="1:1" x14ac:dyDescent="0.25">
      <c r="A166457" s="3"/>
    </row>
    <row r="166458" spans="1:1" x14ac:dyDescent="0.25">
      <c r="A166458" s="2"/>
    </row>
    <row r="166471" spans="1:1" x14ac:dyDescent="0.25">
      <c r="A166471" s="2"/>
    </row>
    <row r="166483" spans="1:1" x14ac:dyDescent="0.25">
      <c r="A166483" s="5"/>
    </row>
    <row r="166486" spans="1:1" x14ac:dyDescent="0.25">
      <c r="A166486" s="5"/>
    </row>
    <row r="166488" spans="1:1" x14ac:dyDescent="0.25">
      <c r="A166488" s="4"/>
    </row>
    <row r="166505" spans="1:1" x14ac:dyDescent="0.25">
      <c r="A166505" s="2"/>
    </row>
    <row r="166507" spans="1:1" x14ac:dyDescent="0.25">
      <c r="A166507" s="4"/>
    </row>
    <row r="166518" spans="1:1" x14ac:dyDescent="0.25">
      <c r="A166518" s="2"/>
    </row>
    <row r="166521" spans="1:1" x14ac:dyDescent="0.25">
      <c r="A166521" s="3"/>
    </row>
    <row r="166522" spans="1:1" x14ac:dyDescent="0.25">
      <c r="A166522" s="3"/>
    </row>
    <row r="166523" spans="1:1" x14ac:dyDescent="0.25">
      <c r="A166523" s="3"/>
    </row>
    <row r="166525" spans="1:1" x14ac:dyDescent="0.25">
      <c r="A166525" s="3"/>
    </row>
    <row r="166526" spans="1:1" x14ac:dyDescent="0.25">
      <c r="A166526" s="2"/>
    </row>
    <row r="166535" spans="1:1" x14ac:dyDescent="0.25">
      <c r="A166535" s="3"/>
    </row>
    <row r="166536" spans="1:1" x14ac:dyDescent="0.25">
      <c r="A166536" s="3"/>
    </row>
    <row r="166537" spans="1:1" x14ac:dyDescent="0.25">
      <c r="A166537" s="2"/>
    </row>
    <row r="166550" spans="1:1" x14ac:dyDescent="0.25">
      <c r="A166550" s="2"/>
    </row>
    <row r="166562" spans="1:1" x14ac:dyDescent="0.25">
      <c r="A166562" s="5"/>
    </row>
    <row r="166565" spans="1:1" x14ac:dyDescent="0.25">
      <c r="A166565" s="5"/>
    </row>
    <row r="166567" spans="1:1" x14ac:dyDescent="0.25">
      <c r="A166567" s="4"/>
    </row>
    <row r="166584" spans="1:1" x14ac:dyDescent="0.25">
      <c r="A166584" s="2"/>
    </row>
    <row r="166586" spans="1:1" x14ac:dyDescent="0.25">
      <c r="A166586" s="4"/>
    </row>
    <row r="166597" spans="1:1" x14ac:dyDescent="0.25">
      <c r="A166597" s="2"/>
    </row>
    <row r="166600" spans="1:1" x14ac:dyDescent="0.25">
      <c r="A166600" s="3"/>
    </row>
    <row r="166601" spans="1:1" x14ac:dyDescent="0.25">
      <c r="A166601" s="3"/>
    </row>
    <row r="166602" spans="1:1" x14ac:dyDescent="0.25">
      <c r="A166602" s="3"/>
    </row>
    <row r="166604" spans="1:1" x14ac:dyDescent="0.25">
      <c r="A166604" s="3"/>
    </row>
    <row r="166605" spans="1:1" x14ac:dyDescent="0.25">
      <c r="A166605" s="2"/>
    </row>
    <row r="166614" spans="1:1" x14ac:dyDescent="0.25">
      <c r="A166614" s="3"/>
    </row>
    <row r="166615" spans="1:1" x14ac:dyDescent="0.25">
      <c r="A166615" s="3"/>
    </row>
    <row r="166616" spans="1:1" x14ac:dyDescent="0.25">
      <c r="A166616" s="2"/>
    </row>
    <row r="166629" spans="1:1" x14ac:dyDescent="0.25">
      <c r="A166629" s="2"/>
    </row>
    <row r="166641" spans="1:1" x14ac:dyDescent="0.25">
      <c r="A166641" s="5"/>
    </row>
    <row r="166644" spans="1:1" x14ac:dyDescent="0.25">
      <c r="A166644" s="5"/>
    </row>
    <row r="166646" spans="1:1" x14ac:dyDescent="0.25">
      <c r="A166646" s="4"/>
    </row>
    <row r="166663" spans="1:1" x14ac:dyDescent="0.25">
      <c r="A166663" s="2"/>
    </row>
    <row r="166665" spans="1:1" x14ac:dyDescent="0.25">
      <c r="A166665" s="4"/>
    </row>
    <row r="166676" spans="1:1" x14ac:dyDescent="0.25">
      <c r="A166676" s="2"/>
    </row>
    <row r="166679" spans="1:1" x14ac:dyDescent="0.25">
      <c r="A166679" s="3"/>
    </row>
    <row r="166680" spans="1:1" x14ac:dyDescent="0.25">
      <c r="A166680" s="3"/>
    </row>
    <row r="166681" spans="1:1" x14ac:dyDescent="0.25">
      <c r="A166681" s="3"/>
    </row>
    <row r="166683" spans="1:1" x14ac:dyDescent="0.25">
      <c r="A166683" s="3"/>
    </row>
    <row r="166684" spans="1:1" x14ac:dyDescent="0.25">
      <c r="A166684" s="2"/>
    </row>
    <row r="166693" spans="1:1" x14ac:dyDescent="0.25">
      <c r="A166693" s="3"/>
    </row>
    <row r="166694" spans="1:1" x14ac:dyDescent="0.25">
      <c r="A166694" s="3"/>
    </row>
    <row r="166695" spans="1:1" x14ac:dyDescent="0.25">
      <c r="A166695" s="2"/>
    </row>
    <row r="166708" spans="1:1" x14ac:dyDescent="0.25">
      <c r="A166708" s="2"/>
    </row>
    <row r="166720" spans="1:1" x14ac:dyDescent="0.25">
      <c r="A166720" s="5"/>
    </row>
    <row r="166723" spans="1:1" x14ac:dyDescent="0.25">
      <c r="A166723" s="5"/>
    </row>
    <row r="166725" spans="1:1" x14ac:dyDescent="0.25">
      <c r="A166725" s="4"/>
    </row>
    <row r="166742" spans="1:1" x14ac:dyDescent="0.25">
      <c r="A166742" s="2"/>
    </row>
    <row r="166744" spans="1:1" x14ac:dyDescent="0.25">
      <c r="A166744" s="4"/>
    </row>
    <row r="166755" spans="1:1" x14ac:dyDescent="0.25">
      <c r="A166755" s="2"/>
    </row>
    <row r="166758" spans="1:1" x14ac:dyDescent="0.25">
      <c r="A166758" s="3"/>
    </row>
    <row r="166759" spans="1:1" x14ac:dyDescent="0.25">
      <c r="A166759" s="3"/>
    </row>
    <row r="166760" spans="1:1" x14ac:dyDescent="0.25">
      <c r="A166760" s="3"/>
    </row>
    <row r="166762" spans="1:1" x14ac:dyDescent="0.25">
      <c r="A166762" s="3"/>
    </row>
    <row r="166763" spans="1:1" x14ac:dyDescent="0.25">
      <c r="A166763" s="2"/>
    </row>
    <row r="166772" spans="1:1" x14ac:dyDescent="0.25">
      <c r="A166772" s="3"/>
    </row>
    <row r="166773" spans="1:1" x14ac:dyDescent="0.25">
      <c r="A166773" s="3"/>
    </row>
    <row r="166774" spans="1:1" x14ac:dyDescent="0.25">
      <c r="A166774" s="2"/>
    </row>
    <row r="166787" spans="1:1" x14ac:dyDescent="0.25">
      <c r="A166787" s="2"/>
    </row>
    <row r="166799" spans="1:1" x14ac:dyDescent="0.25">
      <c r="A166799" s="5"/>
    </row>
    <row r="166802" spans="1:1" x14ac:dyDescent="0.25">
      <c r="A166802" s="5"/>
    </row>
    <row r="166804" spans="1:1" x14ac:dyDescent="0.25">
      <c r="A166804" s="4"/>
    </row>
    <row r="166821" spans="1:1" x14ac:dyDescent="0.25">
      <c r="A166821" s="2"/>
    </row>
    <row r="166823" spans="1:1" x14ac:dyDescent="0.25">
      <c r="A166823" s="4"/>
    </row>
    <row r="166834" spans="1:1" x14ac:dyDescent="0.25">
      <c r="A166834" s="2"/>
    </row>
    <row r="166837" spans="1:1" x14ac:dyDescent="0.25">
      <c r="A166837" s="3"/>
    </row>
    <row r="166838" spans="1:1" x14ac:dyDescent="0.25">
      <c r="A166838" s="3"/>
    </row>
    <row r="166839" spans="1:1" x14ac:dyDescent="0.25">
      <c r="A166839" s="3"/>
    </row>
    <row r="166841" spans="1:1" x14ac:dyDescent="0.25">
      <c r="A166841" s="3"/>
    </row>
    <row r="166842" spans="1:1" x14ac:dyDescent="0.25">
      <c r="A166842" s="2"/>
    </row>
    <row r="166851" spans="1:1" x14ac:dyDescent="0.25">
      <c r="A166851" s="3"/>
    </row>
    <row r="166852" spans="1:1" x14ac:dyDescent="0.25">
      <c r="A166852" s="3"/>
    </row>
    <row r="166853" spans="1:1" x14ac:dyDescent="0.25">
      <c r="A166853" s="2"/>
    </row>
    <row r="166866" spans="1:1" x14ac:dyDescent="0.25">
      <c r="A166866" s="2"/>
    </row>
    <row r="166878" spans="1:1" x14ac:dyDescent="0.25">
      <c r="A166878" s="5"/>
    </row>
    <row r="166881" spans="1:1" x14ac:dyDescent="0.25">
      <c r="A166881" s="5"/>
    </row>
    <row r="166883" spans="1:1" x14ac:dyDescent="0.25">
      <c r="A166883" s="4"/>
    </row>
    <row r="166900" spans="1:1" x14ac:dyDescent="0.25">
      <c r="A166900" s="2"/>
    </row>
    <row r="166902" spans="1:1" x14ac:dyDescent="0.25">
      <c r="A166902" s="4"/>
    </row>
    <row r="166913" spans="1:1" x14ac:dyDescent="0.25">
      <c r="A166913" s="2"/>
    </row>
    <row r="166916" spans="1:1" x14ac:dyDescent="0.25">
      <c r="A166916" s="3"/>
    </row>
    <row r="166917" spans="1:1" x14ac:dyDescent="0.25">
      <c r="A166917" s="3"/>
    </row>
    <row r="166918" spans="1:1" x14ac:dyDescent="0.25">
      <c r="A166918" s="3"/>
    </row>
    <row r="166920" spans="1:1" x14ac:dyDescent="0.25">
      <c r="A166920" s="3"/>
    </row>
    <row r="166921" spans="1:1" x14ac:dyDescent="0.25">
      <c r="A166921" s="2"/>
    </row>
    <row r="166930" spans="1:1" x14ac:dyDescent="0.25">
      <c r="A166930" s="3"/>
    </row>
    <row r="166931" spans="1:1" x14ac:dyDescent="0.25">
      <c r="A166931" s="3"/>
    </row>
    <row r="166932" spans="1:1" x14ac:dyDescent="0.25">
      <c r="A166932" s="2"/>
    </row>
    <row r="166945" spans="1:1" x14ac:dyDescent="0.25">
      <c r="A166945" s="2"/>
    </row>
    <row r="166957" spans="1:1" x14ac:dyDescent="0.25">
      <c r="A166957" s="5"/>
    </row>
    <row r="166960" spans="1:1" x14ac:dyDescent="0.25">
      <c r="A166960" s="5"/>
    </row>
    <row r="166962" spans="1:1" x14ac:dyDescent="0.25">
      <c r="A166962" s="4"/>
    </row>
    <row r="166979" spans="1:1" x14ac:dyDescent="0.25">
      <c r="A166979" s="2"/>
    </row>
    <row r="166981" spans="1:1" x14ac:dyDescent="0.25">
      <c r="A166981" s="4"/>
    </row>
    <row r="166992" spans="1:1" x14ac:dyDescent="0.25">
      <c r="A166992" s="2"/>
    </row>
    <row r="166995" spans="1:1" x14ac:dyDescent="0.25">
      <c r="A166995" s="3"/>
    </row>
    <row r="166996" spans="1:1" x14ac:dyDescent="0.25">
      <c r="A166996" s="3"/>
    </row>
    <row r="166997" spans="1:1" x14ac:dyDescent="0.25">
      <c r="A166997" s="3"/>
    </row>
    <row r="166999" spans="1:1" x14ac:dyDescent="0.25">
      <c r="A166999" s="3"/>
    </row>
    <row r="167000" spans="1:1" x14ac:dyDescent="0.25">
      <c r="A167000" s="2"/>
    </row>
    <row r="167009" spans="1:1" x14ac:dyDescent="0.25">
      <c r="A167009" s="3"/>
    </row>
    <row r="167010" spans="1:1" x14ac:dyDescent="0.25">
      <c r="A167010" s="3"/>
    </row>
    <row r="167011" spans="1:1" x14ac:dyDescent="0.25">
      <c r="A167011" s="2"/>
    </row>
    <row r="167024" spans="1:1" x14ac:dyDescent="0.25">
      <c r="A167024" s="2"/>
    </row>
    <row r="167036" spans="1:1" x14ac:dyDescent="0.25">
      <c r="A167036" s="5"/>
    </row>
    <row r="167039" spans="1:1" x14ac:dyDescent="0.25">
      <c r="A167039" s="5"/>
    </row>
    <row r="167041" spans="1:1" x14ac:dyDescent="0.25">
      <c r="A167041" s="4"/>
    </row>
    <row r="167058" spans="1:1" x14ac:dyDescent="0.25">
      <c r="A167058" s="2"/>
    </row>
    <row r="167060" spans="1:1" x14ac:dyDescent="0.25">
      <c r="A167060" s="4"/>
    </row>
    <row r="167071" spans="1:1" x14ac:dyDescent="0.25">
      <c r="A167071" s="2"/>
    </row>
    <row r="167074" spans="1:1" x14ac:dyDescent="0.25">
      <c r="A167074" s="3"/>
    </row>
    <row r="167075" spans="1:1" x14ac:dyDescent="0.25">
      <c r="A167075" s="3"/>
    </row>
    <row r="167076" spans="1:1" x14ac:dyDescent="0.25">
      <c r="A167076" s="3"/>
    </row>
    <row r="167078" spans="1:1" x14ac:dyDescent="0.25">
      <c r="A167078" s="3"/>
    </row>
    <row r="167079" spans="1:1" x14ac:dyDescent="0.25">
      <c r="A167079" s="2"/>
    </row>
    <row r="167088" spans="1:1" x14ac:dyDescent="0.25">
      <c r="A167088" s="3"/>
    </row>
    <row r="167089" spans="1:1" x14ac:dyDescent="0.25">
      <c r="A167089" s="3"/>
    </row>
    <row r="167090" spans="1:1" x14ac:dyDescent="0.25">
      <c r="A167090" s="2"/>
    </row>
    <row r="167103" spans="1:1" x14ac:dyDescent="0.25">
      <c r="A167103" s="2"/>
    </row>
    <row r="167115" spans="1:1" x14ac:dyDescent="0.25">
      <c r="A167115" s="5"/>
    </row>
    <row r="167118" spans="1:1" x14ac:dyDescent="0.25">
      <c r="A167118" s="5"/>
    </row>
    <row r="167120" spans="1:1" x14ac:dyDescent="0.25">
      <c r="A167120" s="4"/>
    </row>
    <row r="167137" spans="1:1" x14ac:dyDescent="0.25">
      <c r="A167137" s="2"/>
    </row>
    <row r="167139" spans="1:1" x14ac:dyDescent="0.25">
      <c r="A167139" s="4"/>
    </row>
    <row r="167150" spans="1:1" x14ac:dyDescent="0.25">
      <c r="A167150" s="2"/>
    </row>
    <row r="167153" spans="1:1" x14ac:dyDescent="0.25">
      <c r="A167153" s="3"/>
    </row>
    <row r="167154" spans="1:1" x14ac:dyDescent="0.25">
      <c r="A167154" s="3"/>
    </row>
    <row r="167155" spans="1:1" x14ac:dyDescent="0.25">
      <c r="A167155" s="3"/>
    </row>
    <row r="167157" spans="1:1" x14ac:dyDescent="0.25">
      <c r="A167157" s="3"/>
    </row>
    <row r="167158" spans="1:1" x14ac:dyDescent="0.25">
      <c r="A167158" s="2"/>
    </row>
    <row r="167167" spans="1:1" x14ac:dyDescent="0.25">
      <c r="A167167" s="3"/>
    </row>
    <row r="167168" spans="1:1" x14ac:dyDescent="0.25">
      <c r="A167168" s="3"/>
    </row>
    <row r="167169" spans="1:1" x14ac:dyDescent="0.25">
      <c r="A167169" s="2"/>
    </row>
    <row r="167182" spans="1:1" x14ac:dyDescent="0.25">
      <c r="A167182" s="2"/>
    </row>
    <row r="167194" spans="1:1" x14ac:dyDescent="0.25">
      <c r="A167194" s="5"/>
    </row>
    <row r="167197" spans="1:1" x14ac:dyDescent="0.25">
      <c r="A167197" s="5"/>
    </row>
    <row r="167199" spans="1:1" x14ac:dyDescent="0.25">
      <c r="A167199" s="4"/>
    </row>
    <row r="167216" spans="1:1" x14ac:dyDescent="0.25">
      <c r="A167216" s="2"/>
    </row>
    <row r="167218" spans="1:1" x14ac:dyDescent="0.25">
      <c r="A167218" s="4"/>
    </row>
    <row r="167229" spans="1:1" x14ac:dyDescent="0.25">
      <c r="A167229" s="2"/>
    </row>
    <row r="167232" spans="1:1" x14ac:dyDescent="0.25">
      <c r="A167232" s="3"/>
    </row>
    <row r="167233" spans="1:1" x14ac:dyDescent="0.25">
      <c r="A167233" s="3"/>
    </row>
    <row r="167234" spans="1:1" x14ac:dyDescent="0.25">
      <c r="A167234" s="3"/>
    </row>
    <row r="167236" spans="1:1" x14ac:dyDescent="0.25">
      <c r="A167236" s="3"/>
    </row>
    <row r="167237" spans="1:1" x14ac:dyDescent="0.25">
      <c r="A167237" s="2"/>
    </row>
    <row r="167246" spans="1:1" x14ac:dyDescent="0.25">
      <c r="A167246" s="3"/>
    </row>
    <row r="167247" spans="1:1" x14ac:dyDescent="0.25">
      <c r="A167247" s="3"/>
    </row>
    <row r="167248" spans="1:1" x14ac:dyDescent="0.25">
      <c r="A167248" s="2"/>
    </row>
    <row r="167261" spans="1:1" x14ac:dyDescent="0.25">
      <c r="A167261" s="2"/>
    </row>
    <row r="167273" spans="1:1" x14ac:dyDescent="0.25">
      <c r="A167273" s="5"/>
    </row>
    <row r="167276" spans="1:1" x14ac:dyDescent="0.25">
      <c r="A167276" s="5"/>
    </row>
    <row r="167278" spans="1:1" x14ac:dyDescent="0.25">
      <c r="A167278" s="4"/>
    </row>
    <row r="167295" spans="1:1" x14ac:dyDescent="0.25">
      <c r="A167295" s="2"/>
    </row>
    <row r="167297" spans="1:1" x14ac:dyDescent="0.25">
      <c r="A167297" s="4"/>
    </row>
    <row r="167308" spans="1:1" x14ac:dyDescent="0.25">
      <c r="A167308" s="2"/>
    </row>
    <row r="167311" spans="1:1" x14ac:dyDescent="0.25">
      <c r="A167311" s="3"/>
    </row>
    <row r="167312" spans="1:1" x14ac:dyDescent="0.25">
      <c r="A167312" s="3"/>
    </row>
    <row r="167313" spans="1:1" x14ac:dyDescent="0.25">
      <c r="A167313" s="3"/>
    </row>
    <row r="167315" spans="1:1" x14ac:dyDescent="0.25">
      <c r="A167315" s="3"/>
    </row>
    <row r="167316" spans="1:1" x14ac:dyDescent="0.25">
      <c r="A167316" s="2"/>
    </row>
    <row r="167325" spans="1:1" x14ac:dyDescent="0.25">
      <c r="A167325" s="3"/>
    </row>
    <row r="167326" spans="1:1" x14ac:dyDescent="0.25">
      <c r="A167326" s="3"/>
    </row>
    <row r="167327" spans="1:1" x14ac:dyDescent="0.25">
      <c r="A167327" s="2"/>
    </row>
    <row r="167340" spans="1:1" x14ac:dyDescent="0.25">
      <c r="A167340" s="2"/>
    </row>
    <row r="167352" spans="1:1" x14ac:dyDescent="0.25">
      <c r="A167352" s="5"/>
    </row>
    <row r="167355" spans="1:1" x14ac:dyDescent="0.25">
      <c r="A167355" s="5"/>
    </row>
    <row r="167357" spans="1:1" x14ac:dyDescent="0.25">
      <c r="A167357" s="4"/>
    </row>
    <row r="167374" spans="1:1" x14ac:dyDescent="0.25">
      <c r="A167374" s="2"/>
    </row>
    <row r="167376" spans="1:1" x14ac:dyDescent="0.25">
      <c r="A167376" s="4"/>
    </row>
    <row r="167387" spans="1:1" x14ac:dyDescent="0.25">
      <c r="A167387" s="2"/>
    </row>
    <row r="167390" spans="1:1" x14ac:dyDescent="0.25">
      <c r="A167390" s="3"/>
    </row>
    <row r="167391" spans="1:1" x14ac:dyDescent="0.25">
      <c r="A167391" s="3"/>
    </row>
    <row r="167392" spans="1:1" x14ac:dyDescent="0.25">
      <c r="A167392" s="3"/>
    </row>
    <row r="167394" spans="1:1" x14ac:dyDescent="0.25">
      <c r="A167394" s="3"/>
    </row>
    <row r="167395" spans="1:1" x14ac:dyDescent="0.25">
      <c r="A167395" s="2"/>
    </row>
    <row r="167404" spans="1:1" x14ac:dyDescent="0.25">
      <c r="A167404" s="3"/>
    </row>
    <row r="167405" spans="1:1" x14ac:dyDescent="0.25">
      <c r="A167405" s="3"/>
    </row>
    <row r="167406" spans="1:1" x14ac:dyDescent="0.25">
      <c r="A167406" s="2"/>
    </row>
    <row r="167419" spans="1:1" x14ac:dyDescent="0.25">
      <c r="A167419" s="2"/>
    </row>
    <row r="167431" spans="1:1" x14ac:dyDescent="0.25">
      <c r="A167431" s="5"/>
    </row>
    <row r="167434" spans="1:1" x14ac:dyDescent="0.25">
      <c r="A167434" s="5"/>
    </row>
    <row r="167436" spans="1:1" x14ac:dyDescent="0.25">
      <c r="A167436" s="4"/>
    </row>
    <row r="167453" spans="1:1" x14ac:dyDescent="0.25">
      <c r="A167453" s="2"/>
    </row>
    <row r="167455" spans="1:1" x14ac:dyDescent="0.25">
      <c r="A167455" s="4"/>
    </row>
    <row r="167466" spans="1:1" x14ac:dyDescent="0.25">
      <c r="A167466" s="2"/>
    </row>
    <row r="167469" spans="1:1" x14ac:dyDescent="0.25">
      <c r="A167469" s="3"/>
    </row>
    <row r="167470" spans="1:1" x14ac:dyDescent="0.25">
      <c r="A167470" s="3"/>
    </row>
    <row r="167471" spans="1:1" x14ac:dyDescent="0.25">
      <c r="A167471" s="3"/>
    </row>
    <row r="167473" spans="1:1" x14ac:dyDescent="0.25">
      <c r="A167473" s="3"/>
    </row>
    <row r="167474" spans="1:1" x14ac:dyDescent="0.25">
      <c r="A167474" s="2"/>
    </row>
    <row r="167483" spans="1:1" x14ac:dyDescent="0.25">
      <c r="A167483" s="3"/>
    </row>
    <row r="167484" spans="1:1" x14ac:dyDescent="0.25">
      <c r="A167484" s="3"/>
    </row>
    <row r="167485" spans="1:1" x14ac:dyDescent="0.25">
      <c r="A167485" s="2"/>
    </row>
    <row r="167498" spans="1:1" x14ac:dyDescent="0.25">
      <c r="A167498" s="2"/>
    </row>
    <row r="167510" spans="1:1" x14ac:dyDescent="0.25">
      <c r="A167510" s="5"/>
    </row>
    <row r="167513" spans="1:1" x14ac:dyDescent="0.25">
      <c r="A167513" s="5"/>
    </row>
    <row r="167515" spans="1:1" x14ac:dyDescent="0.25">
      <c r="A167515" s="4"/>
    </row>
    <row r="167532" spans="1:1" x14ac:dyDescent="0.25">
      <c r="A167532" s="2"/>
    </row>
    <row r="167534" spans="1:1" x14ac:dyDescent="0.25">
      <c r="A167534" s="4"/>
    </row>
    <row r="167545" spans="1:1" x14ac:dyDescent="0.25">
      <c r="A167545" s="2"/>
    </row>
    <row r="167548" spans="1:1" x14ac:dyDescent="0.25">
      <c r="A167548" s="3"/>
    </row>
    <row r="167549" spans="1:1" x14ac:dyDescent="0.25">
      <c r="A167549" s="3"/>
    </row>
    <row r="167550" spans="1:1" x14ac:dyDescent="0.25">
      <c r="A167550" s="3"/>
    </row>
    <row r="167552" spans="1:1" x14ac:dyDescent="0.25">
      <c r="A167552" s="3"/>
    </row>
    <row r="167553" spans="1:1" x14ac:dyDescent="0.25">
      <c r="A167553" s="2"/>
    </row>
    <row r="167562" spans="1:1" x14ac:dyDescent="0.25">
      <c r="A167562" s="3"/>
    </row>
    <row r="167563" spans="1:1" x14ac:dyDescent="0.25">
      <c r="A167563" s="3"/>
    </row>
    <row r="167564" spans="1:1" x14ac:dyDescent="0.25">
      <c r="A167564" s="2"/>
    </row>
    <row r="167577" spans="1:1" x14ac:dyDescent="0.25">
      <c r="A167577" s="2"/>
    </row>
    <row r="167589" spans="1:1" x14ac:dyDescent="0.25">
      <c r="A167589" s="5"/>
    </row>
    <row r="167592" spans="1:1" x14ac:dyDescent="0.25">
      <c r="A167592" s="5"/>
    </row>
    <row r="167594" spans="1:1" x14ac:dyDescent="0.25">
      <c r="A167594" s="4"/>
    </row>
    <row r="167611" spans="1:1" x14ac:dyDescent="0.25">
      <c r="A167611" s="2"/>
    </row>
    <row r="167613" spans="1:1" x14ac:dyDescent="0.25">
      <c r="A167613" s="4"/>
    </row>
    <row r="167624" spans="1:1" x14ac:dyDescent="0.25">
      <c r="A167624" s="2"/>
    </row>
    <row r="167627" spans="1:1" x14ac:dyDescent="0.25">
      <c r="A167627" s="3"/>
    </row>
    <row r="167628" spans="1:1" x14ac:dyDescent="0.25">
      <c r="A167628" s="3"/>
    </row>
    <row r="167629" spans="1:1" x14ac:dyDescent="0.25">
      <c r="A167629" s="3"/>
    </row>
    <row r="167631" spans="1:1" x14ac:dyDescent="0.25">
      <c r="A167631" s="3"/>
    </row>
    <row r="167632" spans="1:1" x14ac:dyDescent="0.25">
      <c r="A167632" s="2"/>
    </row>
    <row r="167641" spans="1:1" x14ac:dyDescent="0.25">
      <c r="A167641" s="3"/>
    </row>
    <row r="167642" spans="1:1" x14ac:dyDescent="0.25">
      <c r="A167642" s="3"/>
    </row>
    <row r="167643" spans="1:1" x14ac:dyDescent="0.25">
      <c r="A167643" s="2"/>
    </row>
    <row r="167656" spans="1:1" x14ac:dyDescent="0.25">
      <c r="A167656" s="2"/>
    </row>
    <row r="167668" spans="1:1" x14ac:dyDescent="0.25">
      <c r="A167668" s="5"/>
    </row>
    <row r="167671" spans="1:1" x14ac:dyDescent="0.25">
      <c r="A167671" s="5"/>
    </row>
    <row r="167673" spans="1:1" x14ac:dyDescent="0.25">
      <c r="A167673" s="4"/>
    </row>
    <row r="167690" spans="1:1" x14ac:dyDescent="0.25">
      <c r="A167690" s="2"/>
    </row>
    <row r="167692" spans="1:1" x14ac:dyDescent="0.25">
      <c r="A167692" s="4"/>
    </row>
    <row r="167703" spans="1:1" x14ac:dyDescent="0.25">
      <c r="A167703" s="2"/>
    </row>
    <row r="167706" spans="1:1" x14ac:dyDescent="0.25">
      <c r="A167706" s="3"/>
    </row>
    <row r="167707" spans="1:1" x14ac:dyDescent="0.25">
      <c r="A167707" s="3"/>
    </row>
    <row r="167708" spans="1:1" x14ac:dyDescent="0.25">
      <c r="A167708" s="3"/>
    </row>
    <row r="167710" spans="1:1" x14ac:dyDescent="0.25">
      <c r="A167710" s="3"/>
    </row>
    <row r="167711" spans="1:1" x14ac:dyDescent="0.25">
      <c r="A167711" s="2"/>
    </row>
    <row r="167720" spans="1:1" x14ac:dyDescent="0.25">
      <c r="A167720" s="3"/>
    </row>
    <row r="167721" spans="1:1" x14ac:dyDescent="0.25">
      <c r="A167721" s="3"/>
    </row>
    <row r="167722" spans="1:1" x14ac:dyDescent="0.25">
      <c r="A167722" s="2"/>
    </row>
    <row r="167735" spans="1:1" x14ac:dyDescent="0.25">
      <c r="A167735" s="2"/>
    </row>
    <row r="167747" spans="1:1" x14ac:dyDescent="0.25">
      <c r="A167747" s="5"/>
    </row>
    <row r="167750" spans="1:1" x14ac:dyDescent="0.25">
      <c r="A167750" s="5"/>
    </row>
    <row r="167752" spans="1:1" x14ac:dyDescent="0.25">
      <c r="A167752" s="4"/>
    </row>
    <row r="167769" spans="1:1" x14ac:dyDescent="0.25">
      <c r="A167769" s="2"/>
    </row>
    <row r="167771" spans="1:1" x14ac:dyDescent="0.25">
      <c r="A167771" s="4"/>
    </row>
    <row r="167782" spans="1:1" x14ac:dyDescent="0.25">
      <c r="A167782" s="2"/>
    </row>
    <row r="167785" spans="1:1" x14ac:dyDescent="0.25">
      <c r="A167785" s="3"/>
    </row>
    <row r="167786" spans="1:1" x14ac:dyDescent="0.25">
      <c r="A167786" s="3"/>
    </row>
    <row r="167787" spans="1:1" x14ac:dyDescent="0.25">
      <c r="A167787" s="3"/>
    </row>
    <row r="167789" spans="1:1" x14ac:dyDescent="0.25">
      <c r="A167789" s="3"/>
    </row>
    <row r="167790" spans="1:1" x14ac:dyDescent="0.25">
      <c r="A167790" s="2"/>
    </row>
    <row r="167799" spans="1:1" x14ac:dyDescent="0.25">
      <c r="A167799" s="3"/>
    </row>
    <row r="167800" spans="1:1" x14ac:dyDescent="0.25">
      <c r="A167800" s="3"/>
    </row>
    <row r="167801" spans="1:1" x14ac:dyDescent="0.25">
      <c r="A167801" s="2"/>
    </row>
    <row r="167814" spans="1:1" x14ac:dyDescent="0.25">
      <c r="A167814" s="2"/>
    </row>
    <row r="167826" spans="1:1" x14ac:dyDescent="0.25">
      <c r="A167826" s="5"/>
    </row>
    <row r="167829" spans="1:1" x14ac:dyDescent="0.25">
      <c r="A167829" s="5"/>
    </row>
    <row r="167831" spans="1:1" x14ac:dyDescent="0.25">
      <c r="A167831" s="4"/>
    </row>
    <row r="167848" spans="1:1" x14ac:dyDescent="0.25">
      <c r="A167848" s="2"/>
    </row>
    <row r="167850" spans="1:1" x14ac:dyDescent="0.25">
      <c r="A167850" s="4"/>
    </row>
    <row r="167861" spans="1:1" x14ac:dyDescent="0.25">
      <c r="A167861" s="2"/>
    </row>
    <row r="167864" spans="1:1" x14ac:dyDescent="0.25">
      <c r="A167864" s="3"/>
    </row>
    <row r="167865" spans="1:1" x14ac:dyDescent="0.25">
      <c r="A167865" s="3"/>
    </row>
    <row r="167866" spans="1:1" x14ac:dyDescent="0.25">
      <c r="A167866" s="3"/>
    </row>
    <row r="167868" spans="1:1" x14ac:dyDescent="0.25">
      <c r="A167868" s="3"/>
    </row>
    <row r="167869" spans="1:1" x14ac:dyDescent="0.25">
      <c r="A167869" s="2"/>
    </row>
    <row r="167878" spans="1:1" x14ac:dyDescent="0.25">
      <c r="A167878" s="3"/>
    </row>
    <row r="167879" spans="1:1" x14ac:dyDescent="0.25">
      <c r="A167879" s="3"/>
    </row>
    <row r="167880" spans="1:1" x14ac:dyDescent="0.25">
      <c r="A167880" s="2"/>
    </row>
    <row r="167893" spans="1:1" x14ac:dyDescent="0.25">
      <c r="A167893" s="2"/>
    </row>
    <row r="167905" spans="1:1" x14ac:dyDescent="0.25">
      <c r="A167905" s="5"/>
    </row>
    <row r="167908" spans="1:1" x14ac:dyDescent="0.25">
      <c r="A167908" s="5"/>
    </row>
    <row r="167910" spans="1:1" x14ac:dyDescent="0.25">
      <c r="A167910" s="4"/>
    </row>
    <row r="167927" spans="1:1" x14ac:dyDescent="0.25">
      <c r="A167927" s="2"/>
    </row>
    <row r="167929" spans="1:1" x14ac:dyDescent="0.25">
      <c r="A167929" s="4"/>
    </row>
    <row r="167940" spans="1:1" x14ac:dyDescent="0.25">
      <c r="A167940" s="2"/>
    </row>
    <row r="167943" spans="1:1" x14ac:dyDescent="0.25">
      <c r="A167943" s="3"/>
    </row>
    <row r="167944" spans="1:1" x14ac:dyDescent="0.25">
      <c r="A167944" s="3"/>
    </row>
    <row r="167945" spans="1:1" x14ac:dyDescent="0.25">
      <c r="A167945" s="3"/>
    </row>
    <row r="167947" spans="1:1" x14ac:dyDescent="0.25">
      <c r="A167947" s="3"/>
    </row>
    <row r="167948" spans="1:1" x14ac:dyDescent="0.25">
      <c r="A167948" s="2"/>
    </row>
    <row r="167957" spans="1:1" x14ac:dyDescent="0.25">
      <c r="A167957" s="3"/>
    </row>
    <row r="167958" spans="1:1" x14ac:dyDescent="0.25">
      <c r="A167958" s="3"/>
    </row>
    <row r="167959" spans="1:1" x14ac:dyDescent="0.25">
      <c r="A167959" s="2"/>
    </row>
    <row r="167972" spans="1:1" x14ac:dyDescent="0.25">
      <c r="A167972" s="2"/>
    </row>
    <row r="167984" spans="1:1" x14ac:dyDescent="0.25">
      <c r="A167984" s="5"/>
    </row>
    <row r="167987" spans="1:1" x14ac:dyDescent="0.25">
      <c r="A167987" s="5"/>
    </row>
    <row r="167989" spans="1:1" x14ac:dyDescent="0.25">
      <c r="A167989" s="4"/>
    </row>
    <row r="168006" spans="1:1" x14ac:dyDescent="0.25">
      <c r="A168006" s="2"/>
    </row>
    <row r="168008" spans="1:1" x14ac:dyDescent="0.25">
      <c r="A168008" s="4"/>
    </row>
    <row r="168019" spans="1:1" x14ac:dyDescent="0.25">
      <c r="A168019" s="2"/>
    </row>
    <row r="168022" spans="1:1" x14ac:dyDescent="0.25">
      <c r="A168022" s="3"/>
    </row>
    <row r="168023" spans="1:1" x14ac:dyDescent="0.25">
      <c r="A168023" s="3"/>
    </row>
    <row r="168024" spans="1:1" x14ac:dyDescent="0.25">
      <c r="A168024" s="3"/>
    </row>
    <row r="168026" spans="1:1" x14ac:dyDescent="0.25">
      <c r="A168026" s="3"/>
    </row>
    <row r="168027" spans="1:1" x14ac:dyDescent="0.25">
      <c r="A168027" s="2"/>
    </row>
    <row r="168036" spans="1:1" x14ac:dyDescent="0.25">
      <c r="A168036" s="3"/>
    </row>
    <row r="168037" spans="1:1" x14ac:dyDescent="0.25">
      <c r="A168037" s="3"/>
    </row>
    <row r="168038" spans="1:1" x14ac:dyDescent="0.25">
      <c r="A168038" s="2"/>
    </row>
    <row r="168051" spans="1:1" x14ac:dyDescent="0.25">
      <c r="A168051" s="2"/>
    </row>
    <row r="168063" spans="1:1" x14ac:dyDescent="0.25">
      <c r="A168063" s="5"/>
    </row>
    <row r="168066" spans="1:1" x14ac:dyDescent="0.25">
      <c r="A168066" s="5"/>
    </row>
    <row r="168068" spans="1:1" x14ac:dyDescent="0.25">
      <c r="A168068" s="4"/>
    </row>
    <row r="168085" spans="1:1" x14ac:dyDescent="0.25">
      <c r="A168085" s="2"/>
    </row>
    <row r="168087" spans="1:1" x14ac:dyDescent="0.25">
      <c r="A168087" s="4"/>
    </row>
    <row r="168098" spans="1:1" x14ac:dyDescent="0.25">
      <c r="A168098" s="2"/>
    </row>
    <row r="168101" spans="1:1" x14ac:dyDescent="0.25">
      <c r="A168101" s="3"/>
    </row>
    <row r="168102" spans="1:1" x14ac:dyDescent="0.25">
      <c r="A168102" s="3"/>
    </row>
    <row r="168103" spans="1:1" x14ac:dyDescent="0.25">
      <c r="A168103" s="3"/>
    </row>
    <row r="168105" spans="1:1" x14ac:dyDescent="0.25">
      <c r="A168105" s="3"/>
    </row>
    <row r="168106" spans="1:1" x14ac:dyDescent="0.25">
      <c r="A168106" s="2"/>
    </row>
    <row r="168115" spans="1:1" x14ac:dyDescent="0.25">
      <c r="A168115" s="3"/>
    </row>
    <row r="168116" spans="1:1" x14ac:dyDescent="0.25">
      <c r="A168116" s="3"/>
    </row>
    <row r="168117" spans="1:1" x14ac:dyDescent="0.25">
      <c r="A168117" s="2"/>
    </row>
    <row r="168130" spans="1:1" x14ac:dyDescent="0.25">
      <c r="A168130" s="2"/>
    </row>
    <row r="168142" spans="1:1" x14ac:dyDescent="0.25">
      <c r="A168142" s="5"/>
    </row>
    <row r="168145" spans="1:1" x14ac:dyDescent="0.25">
      <c r="A168145" s="5"/>
    </row>
    <row r="168147" spans="1:1" x14ac:dyDescent="0.25">
      <c r="A168147" s="4"/>
    </row>
    <row r="168164" spans="1:1" x14ac:dyDescent="0.25">
      <c r="A168164" s="2"/>
    </row>
    <row r="168166" spans="1:1" x14ac:dyDescent="0.25">
      <c r="A168166" s="4"/>
    </row>
    <row r="168177" spans="1:1" x14ac:dyDescent="0.25">
      <c r="A168177" s="2"/>
    </row>
    <row r="168180" spans="1:1" x14ac:dyDescent="0.25">
      <c r="A168180" s="3"/>
    </row>
    <row r="168181" spans="1:1" x14ac:dyDescent="0.25">
      <c r="A168181" s="3"/>
    </row>
    <row r="168182" spans="1:1" x14ac:dyDescent="0.25">
      <c r="A168182" s="3"/>
    </row>
    <row r="168184" spans="1:1" x14ac:dyDescent="0.25">
      <c r="A168184" s="3"/>
    </row>
    <row r="168185" spans="1:1" x14ac:dyDescent="0.25">
      <c r="A168185" s="2"/>
    </row>
    <row r="168194" spans="1:1" x14ac:dyDescent="0.25">
      <c r="A168194" s="3"/>
    </row>
    <row r="168195" spans="1:1" x14ac:dyDescent="0.25">
      <c r="A168195" s="3"/>
    </row>
    <row r="168196" spans="1:1" x14ac:dyDescent="0.25">
      <c r="A168196" s="2"/>
    </row>
    <row r="168209" spans="1:1" x14ac:dyDescent="0.25">
      <c r="A168209" s="2"/>
    </row>
    <row r="168221" spans="1:1" x14ac:dyDescent="0.25">
      <c r="A168221" s="5"/>
    </row>
    <row r="168224" spans="1:1" x14ac:dyDescent="0.25">
      <c r="A168224" s="5"/>
    </row>
    <row r="168226" spans="1:1" x14ac:dyDescent="0.25">
      <c r="A168226" s="4"/>
    </row>
    <row r="168243" spans="1:1" x14ac:dyDescent="0.25">
      <c r="A168243" s="2"/>
    </row>
    <row r="168245" spans="1:1" x14ac:dyDescent="0.25">
      <c r="A168245" s="4"/>
    </row>
    <row r="168256" spans="1:1" x14ac:dyDescent="0.25">
      <c r="A168256" s="2"/>
    </row>
    <row r="168259" spans="1:1" x14ac:dyDescent="0.25">
      <c r="A168259" s="3"/>
    </row>
    <row r="168260" spans="1:1" x14ac:dyDescent="0.25">
      <c r="A168260" s="3"/>
    </row>
    <row r="168261" spans="1:1" x14ac:dyDescent="0.25">
      <c r="A168261" s="3"/>
    </row>
    <row r="168263" spans="1:1" x14ac:dyDescent="0.25">
      <c r="A168263" s="3"/>
    </row>
    <row r="168264" spans="1:1" x14ac:dyDescent="0.25">
      <c r="A168264" s="2"/>
    </row>
    <row r="168273" spans="1:1" x14ac:dyDescent="0.25">
      <c r="A168273" s="3"/>
    </row>
    <row r="168274" spans="1:1" x14ac:dyDescent="0.25">
      <c r="A168274" s="3"/>
    </row>
    <row r="168275" spans="1:1" x14ac:dyDescent="0.25">
      <c r="A168275" s="2"/>
    </row>
    <row r="168288" spans="1:1" x14ac:dyDescent="0.25">
      <c r="A168288" s="2"/>
    </row>
    <row r="168300" spans="1:1" x14ac:dyDescent="0.25">
      <c r="A168300" s="5"/>
    </row>
    <row r="168303" spans="1:1" x14ac:dyDescent="0.25">
      <c r="A168303" s="5"/>
    </row>
    <row r="168305" spans="1:1" x14ac:dyDescent="0.25">
      <c r="A168305" s="4"/>
    </row>
    <row r="168322" spans="1:1" x14ac:dyDescent="0.25">
      <c r="A168322" s="2"/>
    </row>
    <row r="168324" spans="1:1" x14ac:dyDescent="0.25">
      <c r="A168324" s="4"/>
    </row>
    <row r="168335" spans="1:1" x14ac:dyDescent="0.25">
      <c r="A168335" s="2"/>
    </row>
    <row r="168338" spans="1:1" x14ac:dyDescent="0.25">
      <c r="A168338" s="3"/>
    </row>
    <row r="168339" spans="1:1" x14ac:dyDescent="0.25">
      <c r="A168339" s="3"/>
    </row>
    <row r="168340" spans="1:1" x14ac:dyDescent="0.25">
      <c r="A168340" s="3"/>
    </row>
    <row r="168342" spans="1:1" x14ac:dyDescent="0.25">
      <c r="A168342" s="3"/>
    </row>
    <row r="168343" spans="1:1" x14ac:dyDescent="0.25">
      <c r="A168343" s="2"/>
    </row>
    <row r="168352" spans="1:1" x14ac:dyDescent="0.25">
      <c r="A168352" s="3"/>
    </row>
    <row r="168353" spans="1:1" x14ac:dyDescent="0.25">
      <c r="A168353" s="3"/>
    </row>
    <row r="168354" spans="1:1" x14ac:dyDescent="0.25">
      <c r="A168354" s="2"/>
    </row>
    <row r="168367" spans="1:1" x14ac:dyDescent="0.25">
      <c r="A168367" s="2"/>
    </row>
    <row r="168379" spans="1:1" x14ac:dyDescent="0.25">
      <c r="A168379" s="5"/>
    </row>
    <row r="168382" spans="1:1" x14ac:dyDescent="0.25">
      <c r="A168382" s="5"/>
    </row>
    <row r="168384" spans="1:1" x14ac:dyDescent="0.25">
      <c r="A168384" s="4"/>
    </row>
    <row r="168401" spans="1:1" x14ac:dyDescent="0.25">
      <c r="A168401" s="2"/>
    </row>
    <row r="168403" spans="1:1" x14ac:dyDescent="0.25">
      <c r="A168403" s="4"/>
    </row>
    <row r="168414" spans="1:1" x14ac:dyDescent="0.25">
      <c r="A168414" s="2"/>
    </row>
    <row r="168417" spans="1:1" x14ac:dyDescent="0.25">
      <c r="A168417" s="3"/>
    </row>
    <row r="168418" spans="1:1" x14ac:dyDescent="0.25">
      <c r="A168418" s="3"/>
    </row>
    <row r="168419" spans="1:1" x14ac:dyDescent="0.25">
      <c r="A168419" s="3"/>
    </row>
    <row r="168421" spans="1:1" x14ac:dyDescent="0.25">
      <c r="A168421" s="3"/>
    </row>
    <row r="168422" spans="1:1" x14ac:dyDescent="0.25">
      <c r="A168422" s="2"/>
    </row>
    <row r="168431" spans="1:1" x14ac:dyDescent="0.25">
      <c r="A168431" s="3"/>
    </row>
    <row r="168432" spans="1:1" x14ac:dyDescent="0.25">
      <c r="A168432" s="3"/>
    </row>
    <row r="168433" spans="1:1" x14ac:dyDescent="0.25">
      <c r="A168433" s="2"/>
    </row>
    <row r="168446" spans="1:1" x14ac:dyDescent="0.25">
      <c r="A168446" s="2"/>
    </row>
    <row r="168458" spans="1:1" x14ac:dyDescent="0.25">
      <c r="A168458" s="5"/>
    </row>
    <row r="168461" spans="1:1" x14ac:dyDescent="0.25">
      <c r="A168461" s="5"/>
    </row>
    <row r="168463" spans="1:1" x14ac:dyDescent="0.25">
      <c r="A168463" s="4"/>
    </row>
    <row r="168480" spans="1:1" x14ac:dyDescent="0.25">
      <c r="A168480" s="2"/>
    </row>
    <row r="168482" spans="1:1" x14ac:dyDescent="0.25">
      <c r="A168482" s="4"/>
    </row>
    <row r="168493" spans="1:1" x14ac:dyDescent="0.25">
      <c r="A168493" s="2"/>
    </row>
    <row r="168496" spans="1:1" x14ac:dyDescent="0.25">
      <c r="A168496" s="3"/>
    </row>
    <row r="168497" spans="1:1" x14ac:dyDescent="0.25">
      <c r="A168497" s="3"/>
    </row>
    <row r="168498" spans="1:1" x14ac:dyDescent="0.25">
      <c r="A168498" s="3"/>
    </row>
    <row r="168500" spans="1:1" x14ac:dyDescent="0.25">
      <c r="A168500" s="3"/>
    </row>
    <row r="168501" spans="1:1" x14ac:dyDescent="0.25">
      <c r="A168501" s="2"/>
    </row>
    <row r="168510" spans="1:1" x14ac:dyDescent="0.25">
      <c r="A168510" s="3"/>
    </row>
    <row r="168511" spans="1:1" x14ac:dyDescent="0.25">
      <c r="A168511" s="3"/>
    </row>
    <row r="168512" spans="1:1" x14ac:dyDescent="0.25">
      <c r="A168512" s="2"/>
    </row>
    <row r="168525" spans="1:1" x14ac:dyDescent="0.25">
      <c r="A168525" s="2"/>
    </row>
    <row r="168537" spans="1:1" x14ac:dyDescent="0.25">
      <c r="A168537" s="5"/>
    </row>
    <row r="168540" spans="1:1" x14ac:dyDescent="0.25">
      <c r="A168540" s="5"/>
    </row>
    <row r="168542" spans="1:1" x14ac:dyDescent="0.25">
      <c r="A168542" s="4"/>
    </row>
    <row r="168559" spans="1:1" x14ac:dyDescent="0.25">
      <c r="A168559" s="2"/>
    </row>
    <row r="168561" spans="1:1" x14ac:dyDescent="0.25">
      <c r="A168561" s="4"/>
    </row>
    <row r="168572" spans="1:1" x14ac:dyDescent="0.25">
      <c r="A168572" s="2"/>
    </row>
    <row r="168575" spans="1:1" x14ac:dyDescent="0.25">
      <c r="A168575" s="3"/>
    </row>
    <row r="168576" spans="1:1" x14ac:dyDescent="0.25">
      <c r="A168576" s="3"/>
    </row>
    <row r="168577" spans="1:1" x14ac:dyDescent="0.25">
      <c r="A168577" s="3"/>
    </row>
    <row r="168579" spans="1:1" x14ac:dyDescent="0.25">
      <c r="A168579" s="3"/>
    </row>
    <row r="168580" spans="1:1" x14ac:dyDescent="0.25">
      <c r="A168580" s="2"/>
    </row>
    <row r="168589" spans="1:1" x14ac:dyDescent="0.25">
      <c r="A168589" s="3"/>
    </row>
    <row r="168590" spans="1:1" x14ac:dyDescent="0.25">
      <c r="A168590" s="3"/>
    </row>
    <row r="168591" spans="1:1" x14ac:dyDescent="0.25">
      <c r="A168591" s="2"/>
    </row>
    <row r="168604" spans="1:1" x14ac:dyDescent="0.25">
      <c r="A168604" s="2"/>
    </row>
    <row r="168616" spans="1:1" x14ac:dyDescent="0.25">
      <c r="A168616" s="5"/>
    </row>
    <row r="168619" spans="1:1" x14ac:dyDescent="0.25">
      <c r="A168619" s="5"/>
    </row>
    <row r="168621" spans="1:1" x14ac:dyDescent="0.25">
      <c r="A168621" s="4"/>
    </row>
    <row r="168638" spans="1:1" x14ac:dyDescent="0.25">
      <c r="A168638" s="2"/>
    </row>
    <row r="168640" spans="1:1" x14ac:dyDescent="0.25">
      <c r="A168640" s="4"/>
    </row>
    <row r="168651" spans="1:1" x14ac:dyDescent="0.25">
      <c r="A168651" s="2"/>
    </row>
    <row r="168654" spans="1:1" x14ac:dyDescent="0.25">
      <c r="A168654" s="3"/>
    </row>
    <row r="168655" spans="1:1" x14ac:dyDescent="0.25">
      <c r="A168655" s="3"/>
    </row>
    <row r="168656" spans="1:1" x14ac:dyDescent="0.25">
      <c r="A168656" s="3"/>
    </row>
    <row r="168658" spans="1:1" x14ac:dyDescent="0.25">
      <c r="A168658" s="3"/>
    </row>
    <row r="168659" spans="1:1" x14ac:dyDescent="0.25">
      <c r="A168659" s="2"/>
    </row>
    <row r="168668" spans="1:1" x14ac:dyDescent="0.25">
      <c r="A168668" s="3"/>
    </row>
    <row r="168669" spans="1:1" x14ac:dyDescent="0.25">
      <c r="A168669" s="3"/>
    </row>
    <row r="168670" spans="1:1" x14ac:dyDescent="0.25">
      <c r="A168670" s="2"/>
    </row>
    <row r="168683" spans="1:1" x14ac:dyDescent="0.25">
      <c r="A168683" s="2"/>
    </row>
    <row r="168695" spans="1:1" x14ac:dyDescent="0.25">
      <c r="A168695" s="5"/>
    </row>
    <row r="168698" spans="1:1" x14ac:dyDescent="0.25">
      <c r="A168698" s="5"/>
    </row>
    <row r="168700" spans="1:1" x14ac:dyDescent="0.25">
      <c r="A168700" s="4"/>
    </row>
    <row r="168717" spans="1:1" x14ac:dyDescent="0.25">
      <c r="A168717" s="2"/>
    </row>
    <row r="168719" spans="1:1" x14ac:dyDescent="0.25">
      <c r="A168719" s="4"/>
    </row>
    <row r="168730" spans="1:1" x14ac:dyDescent="0.25">
      <c r="A168730" s="2"/>
    </row>
    <row r="168733" spans="1:1" x14ac:dyDescent="0.25">
      <c r="A168733" s="3"/>
    </row>
    <row r="168734" spans="1:1" x14ac:dyDescent="0.25">
      <c r="A168734" s="3"/>
    </row>
    <row r="168735" spans="1:1" x14ac:dyDescent="0.25">
      <c r="A168735" s="3"/>
    </row>
    <row r="168737" spans="1:1" x14ac:dyDescent="0.25">
      <c r="A168737" s="3"/>
    </row>
    <row r="168738" spans="1:1" x14ac:dyDescent="0.25">
      <c r="A168738" s="2"/>
    </row>
    <row r="168747" spans="1:1" x14ac:dyDescent="0.25">
      <c r="A168747" s="3"/>
    </row>
    <row r="168748" spans="1:1" x14ac:dyDescent="0.25">
      <c r="A168748" s="3"/>
    </row>
    <row r="168749" spans="1:1" x14ac:dyDescent="0.25">
      <c r="A168749" s="2"/>
    </row>
    <row r="168762" spans="1:1" x14ac:dyDescent="0.25">
      <c r="A168762" s="2"/>
    </row>
    <row r="168774" spans="1:1" x14ac:dyDescent="0.25">
      <c r="A168774" s="5"/>
    </row>
    <row r="168777" spans="1:1" x14ac:dyDescent="0.25">
      <c r="A168777" s="5"/>
    </row>
    <row r="168779" spans="1:1" x14ac:dyDescent="0.25">
      <c r="A168779" s="4"/>
    </row>
    <row r="168796" spans="1:1" x14ac:dyDescent="0.25">
      <c r="A168796" s="2"/>
    </row>
    <row r="168798" spans="1:1" x14ac:dyDescent="0.25">
      <c r="A168798" s="4"/>
    </row>
    <row r="168809" spans="1:1" x14ac:dyDescent="0.25">
      <c r="A168809" s="2"/>
    </row>
    <row r="168812" spans="1:1" x14ac:dyDescent="0.25">
      <c r="A168812" s="3"/>
    </row>
    <row r="168813" spans="1:1" x14ac:dyDescent="0.25">
      <c r="A168813" s="3"/>
    </row>
    <row r="168814" spans="1:1" x14ac:dyDescent="0.25">
      <c r="A168814" s="3"/>
    </row>
    <row r="168816" spans="1:1" x14ac:dyDescent="0.25">
      <c r="A168816" s="3"/>
    </row>
    <row r="168817" spans="1:1" x14ac:dyDescent="0.25">
      <c r="A168817" s="2"/>
    </row>
    <row r="168826" spans="1:1" x14ac:dyDescent="0.25">
      <c r="A168826" s="3"/>
    </row>
    <row r="168827" spans="1:1" x14ac:dyDescent="0.25">
      <c r="A168827" s="3"/>
    </row>
    <row r="168828" spans="1:1" x14ac:dyDescent="0.25">
      <c r="A168828" s="2"/>
    </row>
    <row r="168841" spans="1:1" x14ac:dyDescent="0.25">
      <c r="A168841" s="2"/>
    </row>
    <row r="168853" spans="1:1" x14ac:dyDescent="0.25">
      <c r="A168853" s="5"/>
    </row>
    <row r="168856" spans="1:1" x14ac:dyDescent="0.25">
      <c r="A168856" s="5"/>
    </row>
    <row r="168858" spans="1:1" x14ac:dyDescent="0.25">
      <c r="A168858" s="4"/>
    </row>
    <row r="168875" spans="1:1" x14ac:dyDescent="0.25">
      <c r="A168875" s="2"/>
    </row>
    <row r="168877" spans="1:1" x14ac:dyDescent="0.25">
      <c r="A168877" s="4"/>
    </row>
    <row r="168888" spans="1:1" x14ac:dyDescent="0.25">
      <c r="A168888" s="2"/>
    </row>
    <row r="168891" spans="1:1" x14ac:dyDescent="0.25">
      <c r="A168891" s="3"/>
    </row>
    <row r="168892" spans="1:1" x14ac:dyDescent="0.25">
      <c r="A168892" s="3"/>
    </row>
    <row r="168893" spans="1:1" x14ac:dyDescent="0.25">
      <c r="A168893" s="3"/>
    </row>
    <row r="168895" spans="1:1" x14ac:dyDescent="0.25">
      <c r="A168895" s="3"/>
    </row>
    <row r="168896" spans="1:1" x14ac:dyDescent="0.25">
      <c r="A168896" s="2"/>
    </row>
    <row r="168905" spans="1:1" x14ac:dyDescent="0.25">
      <c r="A168905" s="3"/>
    </row>
    <row r="168906" spans="1:1" x14ac:dyDescent="0.25">
      <c r="A168906" s="3"/>
    </row>
    <row r="168907" spans="1:1" x14ac:dyDescent="0.25">
      <c r="A168907" s="2"/>
    </row>
    <row r="168920" spans="1:1" x14ac:dyDescent="0.25">
      <c r="A168920" s="2"/>
    </row>
    <row r="168932" spans="1:1" x14ac:dyDescent="0.25">
      <c r="A168932" s="5"/>
    </row>
    <row r="168935" spans="1:1" x14ac:dyDescent="0.25">
      <c r="A168935" s="5"/>
    </row>
    <row r="168937" spans="1:1" x14ac:dyDescent="0.25">
      <c r="A168937" s="4"/>
    </row>
    <row r="168954" spans="1:1" x14ac:dyDescent="0.25">
      <c r="A168954" s="2"/>
    </row>
    <row r="168956" spans="1:1" x14ac:dyDescent="0.25">
      <c r="A168956" s="4"/>
    </row>
    <row r="168967" spans="1:1" x14ac:dyDescent="0.25">
      <c r="A168967" s="2"/>
    </row>
    <row r="168970" spans="1:1" x14ac:dyDescent="0.25">
      <c r="A168970" s="3"/>
    </row>
    <row r="168971" spans="1:1" x14ac:dyDescent="0.25">
      <c r="A168971" s="3"/>
    </row>
    <row r="168972" spans="1:1" x14ac:dyDescent="0.25">
      <c r="A168972" s="3"/>
    </row>
    <row r="168974" spans="1:1" x14ac:dyDescent="0.25">
      <c r="A168974" s="3"/>
    </row>
    <row r="168975" spans="1:1" x14ac:dyDescent="0.25">
      <c r="A168975" s="2"/>
    </row>
    <row r="168984" spans="1:1" x14ac:dyDescent="0.25">
      <c r="A168984" s="3"/>
    </row>
    <row r="168985" spans="1:1" x14ac:dyDescent="0.25">
      <c r="A168985" s="3"/>
    </row>
    <row r="168986" spans="1:1" x14ac:dyDescent="0.25">
      <c r="A168986" s="2"/>
    </row>
    <row r="168999" spans="1:1" x14ac:dyDescent="0.25">
      <c r="A168999" s="2"/>
    </row>
    <row r="169011" spans="1:1" x14ac:dyDescent="0.25">
      <c r="A169011" s="5"/>
    </row>
    <row r="169014" spans="1:1" x14ac:dyDescent="0.25">
      <c r="A169014" s="5"/>
    </row>
    <row r="169016" spans="1:1" x14ac:dyDescent="0.25">
      <c r="A169016" s="4"/>
    </row>
    <row r="169033" spans="1:1" x14ac:dyDescent="0.25">
      <c r="A169033" s="2"/>
    </row>
    <row r="169035" spans="1:1" x14ac:dyDescent="0.25">
      <c r="A169035" s="4"/>
    </row>
    <row r="169046" spans="1:1" x14ac:dyDescent="0.25">
      <c r="A169046" s="2"/>
    </row>
    <row r="169049" spans="1:1" x14ac:dyDescent="0.25">
      <c r="A169049" s="3"/>
    </row>
    <row r="169050" spans="1:1" x14ac:dyDescent="0.25">
      <c r="A169050" s="3"/>
    </row>
    <row r="169051" spans="1:1" x14ac:dyDescent="0.25">
      <c r="A169051" s="3"/>
    </row>
    <row r="169053" spans="1:1" x14ac:dyDescent="0.25">
      <c r="A169053" s="3"/>
    </row>
    <row r="169054" spans="1:1" x14ac:dyDescent="0.25">
      <c r="A169054" s="2"/>
    </row>
    <row r="169063" spans="1:1" x14ac:dyDescent="0.25">
      <c r="A169063" s="3"/>
    </row>
    <row r="169064" spans="1:1" x14ac:dyDescent="0.25">
      <c r="A169064" s="3"/>
    </row>
    <row r="169065" spans="1:1" x14ac:dyDescent="0.25">
      <c r="A169065" s="2"/>
    </row>
    <row r="169078" spans="1:1" x14ac:dyDescent="0.25">
      <c r="A169078" s="2"/>
    </row>
    <row r="169090" spans="1:1" x14ac:dyDescent="0.25">
      <c r="A169090" s="5"/>
    </row>
    <row r="169093" spans="1:1" x14ac:dyDescent="0.25">
      <c r="A169093" s="5"/>
    </row>
    <row r="169095" spans="1:1" x14ac:dyDescent="0.25">
      <c r="A169095" s="4"/>
    </row>
    <row r="169112" spans="1:1" x14ac:dyDescent="0.25">
      <c r="A169112" s="2"/>
    </row>
    <row r="169114" spans="1:1" x14ac:dyDescent="0.25">
      <c r="A169114" s="4"/>
    </row>
    <row r="169125" spans="1:1" x14ac:dyDescent="0.25">
      <c r="A169125" s="2"/>
    </row>
    <row r="169128" spans="1:1" x14ac:dyDescent="0.25">
      <c r="A169128" s="3"/>
    </row>
    <row r="169129" spans="1:1" x14ac:dyDescent="0.25">
      <c r="A169129" s="3"/>
    </row>
    <row r="169130" spans="1:1" x14ac:dyDescent="0.25">
      <c r="A169130" s="3"/>
    </row>
    <row r="169132" spans="1:1" x14ac:dyDescent="0.25">
      <c r="A169132" s="3"/>
    </row>
    <row r="169133" spans="1:1" x14ac:dyDescent="0.25">
      <c r="A169133" s="2"/>
    </row>
    <row r="169142" spans="1:1" x14ac:dyDescent="0.25">
      <c r="A169142" s="3"/>
    </row>
    <row r="169143" spans="1:1" x14ac:dyDescent="0.25">
      <c r="A169143" s="3"/>
    </row>
    <row r="169144" spans="1:1" x14ac:dyDescent="0.25">
      <c r="A169144" s="2"/>
    </row>
    <row r="169157" spans="1:1" x14ac:dyDescent="0.25">
      <c r="A169157" s="2"/>
    </row>
    <row r="169169" spans="1:1" x14ac:dyDescent="0.25">
      <c r="A169169" s="5"/>
    </row>
    <row r="169172" spans="1:1" x14ac:dyDescent="0.25">
      <c r="A169172" s="5"/>
    </row>
    <row r="169174" spans="1:1" x14ac:dyDescent="0.25">
      <c r="A169174" s="4"/>
    </row>
    <row r="169191" spans="1:1" x14ac:dyDescent="0.25">
      <c r="A169191" s="2"/>
    </row>
    <row r="169193" spans="1:1" x14ac:dyDescent="0.25">
      <c r="A169193" s="4"/>
    </row>
    <row r="169204" spans="1:1" x14ac:dyDescent="0.25">
      <c r="A169204" s="2"/>
    </row>
    <row r="169207" spans="1:1" x14ac:dyDescent="0.25">
      <c r="A169207" s="3"/>
    </row>
    <row r="169208" spans="1:1" x14ac:dyDescent="0.25">
      <c r="A169208" s="3"/>
    </row>
    <row r="169209" spans="1:1" x14ac:dyDescent="0.25">
      <c r="A169209" s="3"/>
    </row>
    <row r="169211" spans="1:1" x14ac:dyDescent="0.25">
      <c r="A169211" s="3"/>
    </row>
    <row r="169212" spans="1:1" x14ac:dyDescent="0.25">
      <c r="A169212" s="2"/>
    </row>
    <row r="169221" spans="1:1" x14ac:dyDescent="0.25">
      <c r="A169221" s="3"/>
    </row>
    <row r="169222" spans="1:1" x14ac:dyDescent="0.25">
      <c r="A169222" s="3"/>
    </row>
    <row r="169223" spans="1:1" x14ac:dyDescent="0.25">
      <c r="A169223" s="2"/>
    </row>
    <row r="169236" spans="1:1" x14ac:dyDescent="0.25">
      <c r="A169236" s="2"/>
    </row>
    <row r="169248" spans="1:1" x14ac:dyDescent="0.25">
      <c r="A169248" s="5"/>
    </row>
    <row r="169251" spans="1:1" x14ac:dyDescent="0.25">
      <c r="A169251" s="5"/>
    </row>
    <row r="169253" spans="1:1" x14ac:dyDescent="0.25">
      <c r="A169253" s="4"/>
    </row>
    <row r="169270" spans="1:1" x14ac:dyDescent="0.25">
      <c r="A169270" s="2"/>
    </row>
    <row r="169272" spans="1:1" x14ac:dyDescent="0.25">
      <c r="A169272" s="4"/>
    </row>
    <row r="169283" spans="1:1" x14ac:dyDescent="0.25">
      <c r="A169283" s="2"/>
    </row>
    <row r="169286" spans="1:1" x14ac:dyDescent="0.25">
      <c r="A169286" s="3"/>
    </row>
    <row r="169287" spans="1:1" x14ac:dyDescent="0.25">
      <c r="A169287" s="3"/>
    </row>
    <row r="169288" spans="1:1" x14ac:dyDescent="0.25">
      <c r="A169288" s="3"/>
    </row>
    <row r="169290" spans="1:1" x14ac:dyDescent="0.25">
      <c r="A169290" s="3"/>
    </row>
    <row r="169291" spans="1:1" x14ac:dyDescent="0.25">
      <c r="A169291" s="2"/>
    </row>
    <row r="169300" spans="1:1" x14ac:dyDescent="0.25">
      <c r="A169300" s="3"/>
    </row>
    <row r="169301" spans="1:1" x14ac:dyDescent="0.25">
      <c r="A169301" s="3"/>
    </row>
    <row r="169302" spans="1:1" x14ac:dyDescent="0.25">
      <c r="A169302" s="2"/>
    </row>
    <row r="169315" spans="1:1" x14ac:dyDescent="0.25">
      <c r="A169315" s="2"/>
    </row>
    <row r="169327" spans="1:1" x14ac:dyDescent="0.25">
      <c r="A169327" s="5"/>
    </row>
    <row r="169330" spans="1:1" x14ac:dyDescent="0.25">
      <c r="A169330" s="5"/>
    </row>
    <row r="169332" spans="1:1" x14ac:dyDescent="0.25">
      <c r="A169332" s="4"/>
    </row>
    <row r="169349" spans="1:1" x14ac:dyDescent="0.25">
      <c r="A169349" s="2"/>
    </row>
    <row r="169351" spans="1:1" x14ac:dyDescent="0.25">
      <c r="A169351" s="4"/>
    </row>
    <row r="169362" spans="1:1" x14ac:dyDescent="0.25">
      <c r="A169362" s="2"/>
    </row>
    <row r="169365" spans="1:1" x14ac:dyDescent="0.25">
      <c r="A169365" s="3"/>
    </row>
    <row r="169366" spans="1:1" x14ac:dyDescent="0.25">
      <c r="A169366" s="3"/>
    </row>
    <row r="169367" spans="1:1" x14ac:dyDescent="0.25">
      <c r="A169367" s="3"/>
    </row>
    <row r="169369" spans="1:1" x14ac:dyDescent="0.25">
      <c r="A169369" s="3"/>
    </row>
    <row r="169370" spans="1:1" x14ac:dyDescent="0.25">
      <c r="A169370" s="2"/>
    </row>
    <row r="169379" spans="1:1" x14ac:dyDescent="0.25">
      <c r="A169379" s="3"/>
    </row>
    <row r="169380" spans="1:1" x14ac:dyDescent="0.25">
      <c r="A169380" s="3"/>
    </row>
    <row r="169381" spans="1:1" x14ac:dyDescent="0.25">
      <c r="A169381" s="2"/>
    </row>
    <row r="169394" spans="1:1" x14ac:dyDescent="0.25">
      <c r="A169394" s="2"/>
    </row>
    <row r="169406" spans="1:1" x14ac:dyDescent="0.25">
      <c r="A169406" s="5"/>
    </row>
    <row r="169409" spans="1:1" x14ac:dyDescent="0.25">
      <c r="A169409" s="5"/>
    </row>
    <row r="169411" spans="1:1" x14ac:dyDescent="0.25">
      <c r="A169411" s="4"/>
    </row>
    <row r="169428" spans="1:1" x14ac:dyDescent="0.25">
      <c r="A169428" s="2"/>
    </row>
    <row r="169430" spans="1:1" x14ac:dyDescent="0.25">
      <c r="A169430" s="4"/>
    </row>
    <row r="169441" spans="1:1" x14ac:dyDescent="0.25">
      <c r="A169441" s="2"/>
    </row>
    <row r="169444" spans="1:1" x14ac:dyDescent="0.25">
      <c r="A169444" s="3"/>
    </row>
    <row r="169445" spans="1:1" x14ac:dyDescent="0.25">
      <c r="A169445" s="3"/>
    </row>
    <row r="169446" spans="1:1" x14ac:dyDescent="0.25">
      <c r="A169446" s="3"/>
    </row>
    <row r="169448" spans="1:1" x14ac:dyDescent="0.25">
      <c r="A169448" s="3"/>
    </row>
    <row r="169449" spans="1:1" x14ac:dyDescent="0.25">
      <c r="A169449" s="2"/>
    </row>
    <row r="169458" spans="1:1" x14ac:dyDescent="0.25">
      <c r="A169458" s="3"/>
    </row>
    <row r="169459" spans="1:1" x14ac:dyDescent="0.25">
      <c r="A169459" s="3"/>
    </row>
    <row r="169460" spans="1:1" x14ac:dyDescent="0.25">
      <c r="A169460" s="2"/>
    </row>
    <row r="169473" spans="1:1" x14ac:dyDescent="0.25">
      <c r="A169473" s="2"/>
    </row>
    <row r="169485" spans="1:1" x14ac:dyDescent="0.25">
      <c r="A169485" s="5"/>
    </row>
    <row r="169488" spans="1:1" x14ac:dyDescent="0.25">
      <c r="A169488" s="5"/>
    </row>
    <row r="169490" spans="1:1" x14ac:dyDescent="0.25">
      <c r="A169490" s="4"/>
    </row>
    <row r="169507" spans="1:1" x14ac:dyDescent="0.25">
      <c r="A169507" s="2"/>
    </row>
    <row r="169509" spans="1:1" x14ac:dyDescent="0.25">
      <c r="A169509" s="4"/>
    </row>
    <row r="169520" spans="1:1" x14ac:dyDescent="0.25">
      <c r="A169520" s="2"/>
    </row>
    <row r="169523" spans="1:1" x14ac:dyDescent="0.25">
      <c r="A169523" s="3"/>
    </row>
    <row r="169524" spans="1:1" x14ac:dyDescent="0.25">
      <c r="A169524" s="3"/>
    </row>
    <row r="169525" spans="1:1" x14ac:dyDescent="0.25">
      <c r="A169525" s="3"/>
    </row>
    <row r="169527" spans="1:1" x14ac:dyDescent="0.25">
      <c r="A169527" s="3"/>
    </row>
    <row r="169528" spans="1:1" x14ac:dyDescent="0.25">
      <c r="A169528" s="2"/>
    </row>
    <row r="169537" spans="1:1" x14ac:dyDescent="0.25">
      <c r="A169537" s="3"/>
    </row>
    <row r="169538" spans="1:1" x14ac:dyDescent="0.25">
      <c r="A169538" s="3"/>
    </row>
    <row r="169539" spans="1:1" x14ac:dyDescent="0.25">
      <c r="A169539" s="2"/>
    </row>
    <row r="169552" spans="1:1" x14ac:dyDescent="0.25">
      <c r="A169552" s="2"/>
    </row>
    <row r="169564" spans="1:1" x14ac:dyDescent="0.25">
      <c r="A169564" s="5"/>
    </row>
    <row r="169567" spans="1:1" x14ac:dyDescent="0.25">
      <c r="A169567" s="5"/>
    </row>
    <row r="169569" spans="1:1" x14ac:dyDescent="0.25">
      <c r="A169569" s="4"/>
    </row>
    <row r="169586" spans="1:1" x14ac:dyDescent="0.25">
      <c r="A169586" s="2"/>
    </row>
    <row r="169588" spans="1:1" x14ac:dyDescent="0.25">
      <c r="A169588" s="4"/>
    </row>
    <row r="169599" spans="1:1" x14ac:dyDescent="0.25">
      <c r="A169599" s="2"/>
    </row>
    <row r="169602" spans="1:1" x14ac:dyDescent="0.25">
      <c r="A169602" s="3"/>
    </row>
    <row r="169603" spans="1:1" x14ac:dyDescent="0.25">
      <c r="A169603" s="3"/>
    </row>
    <row r="169604" spans="1:1" x14ac:dyDescent="0.25">
      <c r="A169604" s="3"/>
    </row>
    <row r="169606" spans="1:1" x14ac:dyDescent="0.25">
      <c r="A169606" s="3"/>
    </row>
    <row r="169607" spans="1:1" x14ac:dyDescent="0.25">
      <c r="A169607" s="2"/>
    </row>
    <row r="169616" spans="1:1" x14ac:dyDescent="0.25">
      <c r="A169616" s="3"/>
    </row>
    <row r="169617" spans="1:1" x14ac:dyDescent="0.25">
      <c r="A169617" s="3"/>
    </row>
    <row r="169618" spans="1:1" x14ac:dyDescent="0.25">
      <c r="A169618" s="2"/>
    </row>
    <row r="169631" spans="1:1" x14ac:dyDescent="0.25">
      <c r="A169631" s="2"/>
    </row>
    <row r="169643" spans="1:1" x14ac:dyDescent="0.25">
      <c r="A169643" s="5"/>
    </row>
    <row r="169646" spans="1:1" x14ac:dyDescent="0.25">
      <c r="A169646" s="5"/>
    </row>
    <row r="169648" spans="1:1" x14ac:dyDescent="0.25">
      <c r="A169648" s="4"/>
    </row>
    <row r="169665" spans="1:1" x14ac:dyDescent="0.25">
      <c r="A169665" s="2"/>
    </row>
    <row r="169667" spans="1:1" x14ac:dyDescent="0.25">
      <c r="A169667" s="4"/>
    </row>
    <row r="169678" spans="1:1" x14ac:dyDescent="0.25">
      <c r="A169678" s="2"/>
    </row>
    <row r="169681" spans="1:1" x14ac:dyDescent="0.25">
      <c r="A169681" s="3"/>
    </row>
    <row r="169682" spans="1:1" x14ac:dyDescent="0.25">
      <c r="A169682" s="3"/>
    </row>
    <row r="169683" spans="1:1" x14ac:dyDescent="0.25">
      <c r="A169683" s="3"/>
    </row>
    <row r="169685" spans="1:1" x14ac:dyDescent="0.25">
      <c r="A169685" s="3"/>
    </row>
    <row r="169686" spans="1:1" x14ac:dyDescent="0.25">
      <c r="A169686" s="2"/>
    </row>
    <row r="169695" spans="1:1" x14ac:dyDescent="0.25">
      <c r="A169695" s="3"/>
    </row>
    <row r="169696" spans="1:1" x14ac:dyDescent="0.25">
      <c r="A169696" s="3"/>
    </row>
    <row r="169697" spans="1:1" x14ac:dyDescent="0.25">
      <c r="A169697" s="2"/>
    </row>
    <row r="169710" spans="1:1" x14ac:dyDescent="0.25">
      <c r="A169710" s="2"/>
    </row>
    <row r="169722" spans="1:1" x14ac:dyDescent="0.25">
      <c r="A169722" s="5"/>
    </row>
    <row r="169725" spans="1:1" x14ac:dyDescent="0.25">
      <c r="A169725" s="5"/>
    </row>
    <row r="169727" spans="1:1" x14ac:dyDescent="0.25">
      <c r="A169727" s="4"/>
    </row>
    <row r="169744" spans="1:1" x14ac:dyDescent="0.25">
      <c r="A169744" s="2"/>
    </row>
    <row r="169746" spans="1:1" x14ac:dyDescent="0.25">
      <c r="A169746" s="4"/>
    </row>
    <row r="169757" spans="1:1" x14ac:dyDescent="0.25">
      <c r="A169757" s="2"/>
    </row>
    <row r="169760" spans="1:1" x14ac:dyDescent="0.25">
      <c r="A169760" s="3"/>
    </row>
    <row r="169761" spans="1:1" x14ac:dyDescent="0.25">
      <c r="A169761" s="3"/>
    </row>
    <row r="169762" spans="1:1" x14ac:dyDescent="0.25">
      <c r="A169762" s="3"/>
    </row>
    <row r="169764" spans="1:1" x14ac:dyDescent="0.25">
      <c r="A169764" s="3"/>
    </row>
    <row r="169765" spans="1:1" x14ac:dyDescent="0.25">
      <c r="A169765" s="2"/>
    </row>
    <row r="169774" spans="1:1" x14ac:dyDescent="0.25">
      <c r="A169774" s="3"/>
    </row>
    <row r="169775" spans="1:1" x14ac:dyDescent="0.25">
      <c r="A169775" s="3"/>
    </row>
    <row r="169776" spans="1:1" x14ac:dyDescent="0.25">
      <c r="A169776" s="2"/>
    </row>
    <row r="169789" spans="1:1" x14ac:dyDescent="0.25">
      <c r="A169789" s="2"/>
    </row>
    <row r="169801" spans="1:1" x14ac:dyDescent="0.25">
      <c r="A169801" s="5"/>
    </row>
    <row r="169804" spans="1:1" x14ac:dyDescent="0.25">
      <c r="A169804" s="5"/>
    </row>
    <row r="169806" spans="1:1" x14ac:dyDescent="0.25">
      <c r="A169806" s="4"/>
    </row>
    <row r="169823" spans="1:1" x14ac:dyDescent="0.25">
      <c r="A169823" s="2"/>
    </row>
    <row r="169825" spans="1:1" x14ac:dyDescent="0.25">
      <c r="A169825" s="4"/>
    </row>
    <row r="169836" spans="1:1" x14ac:dyDescent="0.25">
      <c r="A169836" s="2"/>
    </row>
    <row r="169839" spans="1:1" x14ac:dyDescent="0.25">
      <c r="A169839" s="3"/>
    </row>
    <row r="169840" spans="1:1" x14ac:dyDescent="0.25">
      <c r="A169840" s="3"/>
    </row>
    <row r="169841" spans="1:1" x14ac:dyDescent="0.25">
      <c r="A169841" s="3"/>
    </row>
    <row r="169843" spans="1:1" x14ac:dyDescent="0.25">
      <c r="A169843" s="3"/>
    </row>
    <row r="169844" spans="1:1" x14ac:dyDescent="0.25">
      <c r="A169844" s="2"/>
    </row>
    <row r="169853" spans="1:1" x14ac:dyDescent="0.25">
      <c r="A169853" s="3"/>
    </row>
    <row r="169854" spans="1:1" x14ac:dyDescent="0.25">
      <c r="A169854" s="3"/>
    </row>
    <row r="169855" spans="1:1" x14ac:dyDescent="0.25">
      <c r="A169855" s="2"/>
    </row>
    <row r="169868" spans="1:1" x14ac:dyDescent="0.25">
      <c r="A169868" s="2"/>
    </row>
    <row r="169880" spans="1:1" x14ac:dyDescent="0.25">
      <c r="A169880" s="5"/>
    </row>
    <row r="169883" spans="1:1" x14ac:dyDescent="0.25">
      <c r="A169883" s="5"/>
    </row>
    <row r="169885" spans="1:1" x14ac:dyDescent="0.25">
      <c r="A169885" s="4"/>
    </row>
    <row r="169902" spans="1:1" x14ac:dyDescent="0.25">
      <c r="A169902" s="2"/>
    </row>
    <row r="169904" spans="1:1" x14ac:dyDescent="0.25">
      <c r="A169904" s="4"/>
    </row>
    <row r="169915" spans="1:1" x14ac:dyDescent="0.25">
      <c r="A169915" s="2"/>
    </row>
    <row r="169918" spans="1:1" x14ac:dyDescent="0.25">
      <c r="A169918" s="3"/>
    </row>
    <row r="169919" spans="1:1" x14ac:dyDescent="0.25">
      <c r="A169919" s="3"/>
    </row>
    <row r="169920" spans="1:1" x14ac:dyDescent="0.25">
      <c r="A169920" s="3"/>
    </row>
    <row r="169922" spans="1:1" x14ac:dyDescent="0.25">
      <c r="A169922" s="3"/>
    </row>
    <row r="169923" spans="1:1" x14ac:dyDescent="0.25">
      <c r="A169923" s="2"/>
    </row>
    <row r="169932" spans="1:1" x14ac:dyDescent="0.25">
      <c r="A169932" s="3"/>
    </row>
    <row r="169933" spans="1:1" x14ac:dyDescent="0.25">
      <c r="A169933" s="3"/>
    </row>
    <row r="169934" spans="1:1" x14ac:dyDescent="0.25">
      <c r="A169934" s="2"/>
    </row>
    <row r="169947" spans="1:1" x14ac:dyDescent="0.25">
      <c r="A169947" s="2"/>
    </row>
    <row r="169959" spans="1:1" x14ac:dyDescent="0.25">
      <c r="A169959" s="5"/>
    </row>
    <row r="169962" spans="1:1" x14ac:dyDescent="0.25">
      <c r="A169962" s="5"/>
    </row>
    <row r="169964" spans="1:1" x14ac:dyDescent="0.25">
      <c r="A169964" s="4"/>
    </row>
    <row r="169981" spans="1:1" x14ac:dyDescent="0.25">
      <c r="A169981" s="2"/>
    </row>
    <row r="169983" spans="1:1" x14ac:dyDescent="0.25">
      <c r="A169983" s="4"/>
    </row>
    <row r="169994" spans="1:1" x14ac:dyDescent="0.25">
      <c r="A169994" s="2"/>
    </row>
    <row r="169997" spans="1:1" x14ac:dyDescent="0.25">
      <c r="A169997" s="3"/>
    </row>
    <row r="169998" spans="1:1" x14ac:dyDescent="0.25">
      <c r="A169998" s="3"/>
    </row>
    <row r="169999" spans="1:1" x14ac:dyDescent="0.25">
      <c r="A169999" s="3"/>
    </row>
    <row r="170001" spans="1:1" x14ac:dyDescent="0.25">
      <c r="A170001" s="3"/>
    </row>
    <row r="170002" spans="1:1" x14ac:dyDescent="0.25">
      <c r="A170002" s="2"/>
    </row>
    <row r="170011" spans="1:1" x14ac:dyDescent="0.25">
      <c r="A170011" s="3"/>
    </row>
    <row r="170012" spans="1:1" x14ac:dyDescent="0.25">
      <c r="A170012" s="3"/>
    </row>
    <row r="170013" spans="1:1" x14ac:dyDescent="0.25">
      <c r="A170013" s="2"/>
    </row>
    <row r="170026" spans="1:1" x14ac:dyDescent="0.25">
      <c r="A170026" s="2"/>
    </row>
    <row r="170038" spans="1:1" x14ac:dyDescent="0.25">
      <c r="A170038" s="5"/>
    </row>
    <row r="170041" spans="1:1" x14ac:dyDescent="0.25">
      <c r="A170041" s="5"/>
    </row>
    <row r="170043" spans="1:1" x14ac:dyDescent="0.25">
      <c r="A170043" s="4"/>
    </row>
    <row r="170060" spans="1:1" x14ac:dyDescent="0.25">
      <c r="A170060" s="2"/>
    </row>
    <row r="170062" spans="1:1" x14ac:dyDescent="0.25">
      <c r="A170062" s="4"/>
    </row>
    <row r="170073" spans="1:1" x14ac:dyDescent="0.25">
      <c r="A170073" s="2"/>
    </row>
    <row r="170076" spans="1:1" x14ac:dyDescent="0.25">
      <c r="A170076" s="3"/>
    </row>
    <row r="170077" spans="1:1" x14ac:dyDescent="0.25">
      <c r="A170077" s="3"/>
    </row>
    <row r="170078" spans="1:1" x14ac:dyDescent="0.25">
      <c r="A170078" s="3"/>
    </row>
    <row r="170080" spans="1:1" x14ac:dyDescent="0.25">
      <c r="A170080" s="3"/>
    </row>
    <row r="170081" spans="1:1" x14ac:dyDescent="0.25">
      <c r="A170081" s="2"/>
    </row>
    <row r="170090" spans="1:1" x14ac:dyDescent="0.25">
      <c r="A170090" s="3"/>
    </row>
    <row r="170091" spans="1:1" x14ac:dyDescent="0.25">
      <c r="A170091" s="3"/>
    </row>
    <row r="170092" spans="1:1" x14ac:dyDescent="0.25">
      <c r="A170092" s="2"/>
    </row>
    <row r="170105" spans="1:1" x14ac:dyDescent="0.25">
      <c r="A170105" s="2"/>
    </row>
    <row r="170117" spans="1:1" x14ac:dyDescent="0.25">
      <c r="A170117" s="5"/>
    </row>
    <row r="170120" spans="1:1" x14ac:dyDescent="0.25">
      <c r="A170120" s="5"/>
    </row>
    <row r="170122" spans="1:1" x14ac:dyDescent="0.25">
      <c r="A170122" s="4"/>
    </row>
    <row r="170139" spans="1:1" x14ac:dyDescent="0.25">
      <c r="A170139" s="2"/>
    </row>
    <row r="170141" spans="1:1" x14ac:dyDescent="0.25">
      <c r="A170141" s="4"/>
    </row>
    <row r="170152" spans="1:1" x14ac:dyDescent="0.25">
      <c r="A170152" s="2"/>
    </row>
    <row r="170155" spans="1:1" x14ac:dyDescent="0.25">
      <c r="A170155" s="3"/>
    </row>
    <row r="170156" spans="1:1" x14ac:dyDescent="0.25">
      <c r="A170156" s="3"/>
    </row>
    <row r="170157" spans="1:1" x14ac:dyDescent="0.25">
      <c r="A170157" s="3"/>
    </row>
    <row r="170159" spans="1:1" x14ac:dyDescent="0.25">
      <c r="A170159" s="3"/>
    </row>
    <row r="170160" spans="1:1" x14ac:dyDescent="0.25">
      <c r="A170160" s="2"/>
    </row>
    <row r="170169" spans="1:1" x14ac:dyDescent="0.25">
      <c r="A170169" s="3"/>
    </row>
    <row r="170170" spans="1:1" x14ac:dyDescent="0.25">
      <c r="A170170" s="3"/>
    </row>
    <row r="170171" spans="1:1" x14ac:dyDescent="0.25">
      <c r="A170171" s="2"/>
    </row>
    <row r="170184" spans="1:1" x14ac:dyDescent="0.25">
      <c r="A170184" s="2"/>
    </row>
    <row r="170196" spans="1:1" x14ac:dyDescent="0.25">
      <c r="A170196" s="5"/>
    </row>
    <row r="170199" spans="1:1" x14ac:dyDescent="0.25">
      <c r="A170199" s="5"/>
    </row>
    <row r="170201" spans="1:1" x14ac:dyDescent="0.25">
      <c r="A170201" s="4"/>
    </row>
    <row r="170218" spans="1:1" x14ac:dyDescent="0.25">
      <c r="A170218" s="2"/>
    </row>
    <row r="170220" spans="1:1" x14ac:dyDescent="0.25">
      <c r="A170220" s="4"/>
    </row>
    <row r="170231" spans="1:1" x14ac:dyDescent="0.25">
      <c r="A170231" s="2"/>
    </row>
    <row r="170234" spans="1:1" x14ac:dyDescent="0.25">
      <c r="A170234" s="3"/>
    </row>
    <row r="170235" spans="1:1" x14ac:dyDescent="0.25">
      <c r="A170235" s="3"/>
    </row>
    <row r="170236" spans="1:1" x14ac:dyDescent="0.25">
      <c r="A170236" s="3"/>
    </row>
    <row r="170238" spans="1:1" x14ac:dyDescent="0.25">
      <c r="A170238" s="3"/>
    </row>
    <row r="170239" spans="1:1" x14ac:dyDescent="0.25">
      <c r="A170239" s="2"/>
    </row>
    <row r="170248" spans="1:1" x14ac:dyDescent="0.25">
      <c r="A170248" s="3"/>
    </row>
    <row r="170249" spans="1:1" x14ac:dyDescent="0.25">
      <c r="A170249" s="3"/>
    </row>
    <row r="170250" spans="1:1" x14ac:dyDescent="0.25">
      <c r="A170250" s="2"/>
    </row>
    <row r="170263" spans="1:1" x14ac:dyDescent="0.25">
      <c r="A170263" s="2"/>
    </row>
    <row r="170275" spans="1:1" x14ac:dyDescent="0.25">
      <c r="A170275" s="5"/>
    </row>
    <row r="170278" spans="1:1" x14ac:dyDescent="0.25">
      <c r="A170278" s="5"/>
    </row>
    <row r="170280" spans="1:1" x14ac:dyDescent="0.25">
      <c r="A170280" s="4"/>
    </row>
    <row r="170297" spans="1:1" x14ac:dyDescent="0.25">
      <c r="A170297" s="2"/>
    </row>
    <row r="170299" spans="1:1" x14ac:dyDescent="0.25">
      <c r="A170299" s="4"/>
    </row>
    <row r="170310" spans="1:1" x14ac:dyDescent="0.25">
      <c r="A170310" s="2"/>
    </row>
    <row r="170313" spans="1:1" x14ac:dyDescent="0.25">
      <c r="A170313" s="3"/>
    </row>
    <row r="170314" spans="1:1" x14ac:dyDescent="0.25">
      <c r="A170314" s="3"/>
    </row>
    <row r="170315" spans="1:1" x14ac:dyDescent="0.25">
      <c r="A170315" s="3"/>
    </row>
    <row r="170317" spans="1:1" x14ac:dyDescent="0.25">
      <c r="A170317" s="3"/>
    </row>
    <row r="170318" spans="1:1" x14ac:dyDescent="0.25">
      <c r="A170318" s="2"/>
    </row>
    <row r="170327" spans="1:1" x14ac:dyDescent="0.25">
      <c r="A170327" s="3"/>
    </row>
    <row r="170328" spans="1:1" x14ac:dyDescent="0.25">
      <c r="A170328" s="3"/>
    </row>
    <row r="170329" spans="1:1" x14ac:dyDescent="0.25">
      <c r="A170329" s="2"/>
    </row>
    <row r="170342" spans="1:1" x14ac:dyDescent="0.25">
      <c r="A170342" s="2"/>
    </row>
    <row r="170354" spans="1:1" x14ac:dyDescent="0.25">
      <c r="A170354" s="5"/>
    </row>
    <row r="170357" spans="1:1" x14ac:dyDescent="0.25">
      <c r="A170357" s="5"/>
    </row>
    <row r="170359" spans="1:1" x14ac:dyDescent="0.25">
      <c r="A170359" s="4"/>
    </row>
    <row r="170376" spans="1:1" x14ac:dyDescent="0.25">
      <c r="A170376" s="2"/>
    </row>
    <row r="170378" spans="1:1" x14ac:dyDescent="0.25">
      <c r="A170378" s="4"/>
    </row>
    <row r="170389" spans="1:1" x14ac:dyDescent="0.25">
      <c r="A170389" s="2"/>
    </row>
    <row r="170392" spans="1:1" x14ac:dyDescent="0.25">
      <c r="A170392" s="3"/>
    </row>
    <row r="170393" spans="1:1" x14ac:dyDescent="0.25">
      <c r="A170393" s="3"/>
    </row>
    <row r="170394" spans="1:1" x14ac:dyDescent="0.25">
      <c r="A170394" s="3"/>
    </row>
    <row r="170396" spans="1:1" x14ac:dyDescent="0.25">
      <c r="A170396" s="3"/>
    </row>
    <row r="170397" spans="1:1" x14ac:dyDescent="0.25">
      <c r="A170397" s="2"/>
    </row>
    <row r="170406" spans="1:1" x14ac:dyDescent="0.25">
      <c r="A170406" s="3"/>
    </row>
    <row r="170407" spans="1:1" x14ac:dyDescent="0.25">
      <c r="A170407" s="3"/>
    </row>
    <row r="170408" spans="1:1" x14ac:dyDescent="0.25">
      <c r="A170408" s="2"/>
    </row>
    <row r="170421" spans="1:1" x14ac:dyDescent="0.25">
      <c r="A170421" s="2"/>
    </row>
    <row r="170433" spans="1:1" x14ac:dyDescent="0.25">
      <c r="A170433" s="5"/>
    </row>
    <row r="170436" spans="1:1" x14ac:dyDescent="0.25">
      <c r="A170436" s="5"/>
    </row>
    <row r="170438" spans="1:1" x14ac:dyDescent="0.25">
      <c r="A170438" s="4"/>
    </row>
    <row r="170455" spans="1:1" x14ac:dyDescent="0.25">
      <c r="A170455" s="2"/>
    </row>
    <row r="170457" spans="1:1" x14ac:dyDescent="0.25">
      <c r="A170457" s="4"/>
    </row>
    <row r="170468" spans="1:1" x14ac:dyDescent="0.25">
      <c r="A170468" s="2"/>
    </row>
    <row r="170471" spans="1:1" x14ac:dyDescent="0.25">
      <c r="A170471" s="3"/>
    </row>
    <row r="170472" spans="1:1" x14ac:dyDescent="0.25">
      <c r="A170472" s="3"/>
    </row>
    <row r="170473" spans="1:1" x14ac:dyDescent="0.25">
      <c r="A170473" s="3"/>
    </row>
    <row r="170475" spans="1:1" x14ac:dyDescent="0.25">
      <c r="A170475" s="3"/>
    </row>
    <row r="170476" spans="1:1" x14ac:dyDescent="0.25">
      <c r="A170476" s="2"/>
    </row>
    <row r="170485" spans="1:1" x14ac:dyDescent="0.25">
      <c r="A170485" s="3"/>
    </row>
    <row r="170486" spans="1:1" x14ac:dyDescent="0.25">
      <c r="A170486" s="3"/>
    </row>
    <row r="170487" spans="1:1" x14ac:dyDescent="0.25">
      <c r="A170487" s="2"/>
    </row>
    <row r="170500" spans="1:1" x14ac:dyDescent="0.25">
      <c r="A170500" s="2"/>
    </row>
    <row r="170512" spans="1:1" x14ac:dyDescent="0.25">
      <c r="A170512" s="5"/>
    </row>
    <row r="170515" spans="1:1" x14ac:dyDescent="0.25">
      <c r="A170515" s="5"/>
    </row>
    <row r="170517" spans="1:1" x14ac:dyDescent="0.25">
      <c r="A170517" s="4"/>
    </row>
    <row r="170534" spans="1:1" x14ac:dyDescent="0.25">
      <c r="A170534" s="2"/>
    </row>
    <row r="170536" spans="1:1" x14ac:dyDescent="0.25">
      <c r="A170536" s="4"/>
    </row>
    <row r="170547" spans="1:1" x14ac:dyDescent="0.25">
      <c r="A170547" s="2"/>
    </row>
    <row r="170550" spans="1:1" x14ac:dyDescent="0.25">
      <c r="A170550" s="3"/>
    </row>
    <row r="170551" spans="1:1" x14ac:dyDescent="0.25">
      <c r="A170551" s="3"/>
    </row>
    <row r="170552" spans="1:1" x14ac:dyDescent="0.25">
      <c r="A170552" s="3"/>
    </row>
    <row r="170554" spans="1:1" x14ac:dyDescent="0.25">
      <c r="A170554" s="3"/>
    </row>
    <row r="170555" spans="1:1" x14ac:dyDescent="0.25">
      <c r="A170555" s="2"/>
    </row>
    <row r="170564" spans="1:1" x14ac:dyDescent="0.25">
      <c r="A170564" s="3"/>
    </row>
    <row r="170565" spans="1:1" x14ac:dyDescent="0.25">
      <c r="A170565" s="3"/>
    </row>
    <row r="170566" spans="1:1" x14ac:dyDescent="0.25">
      <c r="A170566" s="2"/>
    </row>
    <row r="170579" spans="1:1" x14ac:dyDescent="0.25">
      <c r="A170579" s="2"/>
    </row>
    <row r="170591" spans="1:1" x14ac:dyDescent="0.25">
      <c r="A170591" s="5"/>
    </row>
    <row r="170594" spans="1:1" x14ac:dyDescent="0.25">
      <c r="A170594" s="5"/>
    </row>
    <row r="170596" spans="1:1" x14ac:dyDescent="0.25">
      <c r="A170596" s="4"/>
    </row>
    <row r="170613" spans="1:1" x14ac:dyDescent="0.25">
      <c r="A170613" s="2"/>
    </row>
    <row r="170615" spans="1:1" x14ac:dyDescent="0.25">
      <c r="A170615" s="4"/>
    </row>
    <row r="170626" spans="1:1" x14ac:dyDescent="0.25">
      <c r="A170626" s="2"/>
    </row>
    <row r="170629" spans="1:1" x14ac:dyDescent="0.25">
      <c r="A170629" s="3"/>
    </row>
    <row r="170630" spans="1:1" x14ac:dyDescent="0.25">
      <c r="A170630" s="3"/>
    </row>
    <row r="170631" spans="1:1" x14ac:dyDescent="0.25">
      <c r="A170631" s="3"/>
    </row>
    <row r="170633" spans="1:1" x14ac:dyDescent="0.25">
      <c r="A170633" s="3"/>
    </row>
    <row r="170634" spans="1:1" x14ac:dyDescent="0.25">
      <c r="A170634" s="2"/>
    </row>
    <row r="170643" spans="1:1" x14ac:dyDescent="0.25">
      <c r="A170643" s="3"/>
    </row>
    <row r="170644" spans="1:1" x14ac:dyDescent="0.25">
      <c r="A170644" s="3"/>
    </row>
    <row r="170645" spans="1:1" x14ac:dyDescent="0.25">
      <c r="A170645" s="2"/>
    </row>
    <row r="170658" spans="1:1" x14ac:dyDescent="0.25">
      <c r="A170658" s="2"/>
    </row>
    <row r="170670" spans="1:1" x14ac:dyDescent="0.25">
      <c r="A170670" s="5"/>
    </row>
    <row r="170673" spans="1:1" x14ac:dyDescent="0.25">
      <c r="A170673" s="5"/>
    </row>
    <row r="170675" spans="1:1" x14ac:dyDescent="0.25">
      <c r="A170675" s="4"/>
    </row>
    <row r="170692" spans="1:1" x14ac:dyDescent="0.25">
      <c r="A170692" s="2"/>
    </row>
    <row r="170694" spans="1:1" x14ac:dyDescent="0.25">
      <c r="A170694" s="4"/>
    </row>
    <row r="170705" spans="1:1" x14ac:dyDescent="0.25">
      <c r="A170705" s="2"/>
    </row>
    <row r="170708" spans="1:1" x14ac:dyDescent="0.25">
      <c r="A170708" s="3"/>
    </row>
    <row r="170709" spans="1:1" x14ac:dyDescent="0.25">
      <c r="A170709" s="3"/>
    </row>
    <row r="170710" spans="1:1" x14ac:dyDescent="0.25">
      <c r="A170710" s="3"/>
    </row>
    <row r="170712" spans="1:1" x14ac:dyDescent="0.25">
      <c r="A170712" s="3"/>
    </row>
    <row r="170713" spans="1:1" x14ac:dyDescent="0.25">
      <c r="A170713" s="2"/>
    </row>
    <row r="170722" spans="1:1" x14ac:dyDescent="0.25">
      <c r="A170722" s="3"/>
    </row>
    <row r="170723" spans="1:1" x14ac:dyDescent="0.25">
      <c r="A170723" s="3"/>
    </row>
    <row r="170724" spans="1:1" x14ac:dyDescent="0.25">
      <c r="A170724" s="2"/>
    </row>
    <row r="170737" spans="1:1" x14ac:dyDescent="0.25">
      <c r="A170737" s="2"/>
    </row>
    <row r="170749" spans="1:1" x14ac:dyDescent="0.25">
      <c r="A170749" s="5"/>
    </row>
    <row r="170752" spans="1:1" x14ac:dyDescent="0.25">
      <c r="A170752" s="5"/>
    </row>
    <row r="170754" spans="1:1" x14ac:dyDescent="0.25">
      <c r="A170754" s="4"/>
    </row>
    <row r="170771" spans="1:1" x14ac:dyDescent="0.25">
      <c r="A170771" s="2"/>
    </row>
    <row r="170773" spans="1:1" x14ac:dyDescent="0.25">
      <c r="A170773" s="4"/>
    </row>
    <row r="170784" spans="1:1" x14ac:dyDescent="0.25">
      <c r="A170784" s="2"/>
    </row>
    <row r="170787" spans="1:1" x14ac:dyDescent="0.25">
      <c r="A170787" s="3"/>
    </row>
    <row r="170788" spans="1:1" x14ac:dyDescent="0.25">
      <c r="A170788" s="3"/>
    </row>
    <row r="170789" spans="1:1" x14ac:dyDescent="0.25">
      <c r="A170789" s="3"/>
    </row>
    <row r="170791" spans="1:1" x14ac:dyDescent="0.25">
      <c r="A170791" s="3"/>
    </row>
    <row r="170792" spans="1:1" x14ac:dyDescent="0.25">
      <c r="A170792" s="2"/>
    </row>
    <row r="170801" spans="1:1" x14ac:dyDescent="0.25">
      <c r="A170801" s="3"/>
    </row>
    <row r="170802" spans="1:1" x14ac:dyDescent="0.25">
      <c r="A170802" s="3"/>
    </row>
    <row r="170803" spans="1:1" x14ac:dyDescent="0.25">
      <c r="A170803" s="2"/>
    </row>
    <row r="170816" spans="1:1" x14ac:dyDescent="0.25">
      <c r="A170816" s="2"/>
    </row>
    <row r="170828" spans="1:1" x14ac:dyDescent="0.25">
      <c r="A170828" s="5"/>
    </row>
    <row r="170831" spans="1:1" x14ac:dyDescent="0.25">
      <c r="A170831" s="5"/>
    </row>
    <row r="170833" spans="1:1" x14ac:dyDescent="0.25">
      <c r="A170833" s="4"/>
    </row>
    <row r="170850" spans="1:1" x14ac:dyDescent="0.25">
      <c r="A170850" s="2"/>
    </row>
    <row r="170852" spans="1:1" x14ac:dyDescent="0.25">
      <c r="A170852" s="4"/>
    </row>
    <row r="170863" spans="1:1" x14ac:dyDescent="0.25">
      <c r="A170863" s="2"/>
    </row>
    <row r="170866" spans="1:1" x14ac:dyDescent="0.25">
      <c r="A170866" s="3"/>
    </row>
    <row r="170867" spans="1:1" x14ac:dyDescent="0.25">
      <c r="A170867" s="3"/>
    </row>
    <row r="170868" spans="1:1" x14ac:dyDescent="0.25">
      <c r="A170868" s="3"/>
    </row>
    <row r="170870" spans="1:1" x14ac:dyDescent="0.25">
      <c r="A170870" s="3"/>
    </row>
    <row r="170871" spans="1:1" x14ac:dyDescent="0.25">
      <c r="A170871" s="2"/>
    </row>
    <row r="170880" spans="1:1" x14ac:dyDescent="0.25">
      <c r="A170880" s="3"/>
    </row>
    <row r="170881" spans="1:1" x14ac:dyDescent="0.25">
      <c r="A170881" s="3"/>
    </row>
    <row r="170882" spans="1:1" x14ac:dyDescent="0.25">
      <c r="A170882" s="2"/>
    </row>
    <row r="170895" spans="1:1" x14ac:dyDescent="0.25">
      <c r="A170895" s="2"/>
    </row>
    <row r="170907" spans="1:1" x14ac:dyDescent="0.25">
      <c r="A170907" s="5"/>
    </row>
    <row r="170910" spans="1:1" x14ac:dyDescent="0.25">
      <c r="A170910" s="5"/>
    </row>
    <row r="170912" spans="1:1" x14ac:dyDescent="0.25">
      <c r="A170912" s="4"/>
    </row>
    <row r="170929" spans="1:1" x14ac:dyDescent="0.25">
      <c r="A170929" s="2"/>
    </row>
    <row r="170931" spans="1:1" x14ac:dyDescent="0.25">
      <c r="A170931" s="4"/>
    </row>
    <row r="170942" spans="1:1" x14ac:dyDescent="0.25">
      <c r="A170942" s="2"/>
    </row>
    <row r="170945" spans="1:1" x14ac:dyDescent="0.25">
      <c r="A170945" s="3"/>
    </row>
    <row r="170946" spans="1:1" x14ac:dyDescent="0.25">
      <c r="A170946" s="3"/>
    </row>
    <row r="170947" spans="1:1" x14ac:dyDescent="0.25">
      <c r="A170947" s="3"/>
    </row>
    <row r="170949" spans="1:1" x14ac:dyDescent="0.25">
      <c r="A170949" s="3"/>
    </row>
    <row r="170950" spans="1:1" x14ac:dyDescent="0.25">
      <c r="A170950" s="2"/>
    </row>
    <row r="170959" spans="1:1" x14ac:dyDescent="0.25">
      <c r="A170959" s="3"/>
    </row>
    <row r="170960" spans="1:1" x14ac:dyDescent="0.25">
      <c r="A170960" s="3"/>
    </row>
    <row r="170961" spans="1:1" x14ac:dyDescent="0.25">
      <c r="A170961" s="2"/>
    </row>
    <row r="170974" spans="1:1" x14ac:dyDescent="0.25">
      <c r="A170974" s="2"/>
    </row>
    <row r="170986" spans="1:1" x14ac:dyDescent="0.25">
      <c r="A170986" s="5"/>
    </row>
    <row r="170989" spans="1:1" x14ac:dyDescent="0.25">
      <c r="A170989" s="5"/>
    </row>
    <row r="170991" spans="1:1" x14ac:dyDescent="0.25">
      <c r="A170991" s="4"/>
    </row>
    <row r="171008" spans="1:1" x14ac:dyDescent="0.25">
      <c r="A171008" s="2"/>
    </row>
    <row r="171010" spans="1:1" x14ac:dyDescent="0.25">
      <c r="A171010" s="4"/>
    </row>
    <row r="171021" spans="1:1" x14ac:dyDescent="0.25">
      <c r="A171021" s="2"/>
    </row>
    <row r="171024" spans="1:1" x14ac:dyDescent="0.25">
      <c r="A171024" s="3"/>
    </row>
    <row r="171025" spans="1:1" x14ac:dyDescent="0.25">
      <c r="A171025" s="3"/>
    </row>
    <row r="171026" spans="1:1" x14ac:dyDescent="0.25">
      <c r="A171026" s="3"/>
    </row>
    <row r="171028" spans="1:1" x14ac:dyDescent="0.25">
      <c r="A171028" s="3"/>
    </row>
    <row r="171029" spans="1:1" x14ac:dyDescent="0.25">
      <c r="A171029" s="2"/>
    </row>
    <row r="171038" spans="1:1" x14ac:dyDescent="0.25">
      <c r="A171038" s="3"/>
    </row>
    <row r="171039" spans="1:1" x14ac:dyDescent="0.25">
      <c r="A171039" s="3"/>
    </row>
    <row r="171040" spans="1:1" x14ac:dyDescent="0.25">
      <c r="A171040" s="2"/>
    </row>
    <row r="171053" spans="1:1" x14ac:dyDescent="0.25">
      <c r="A171053" s="2"/>
    </row>
    <row r="171065" spans="1:1" x14ac:dyDescent="0.25">
      <c r="A171065" s="5"/>
    </row>
    <row r="171068" spans="1:1" x14ac:dyDescent="0.25">
      <c r="A171068" s="5"/>
    </row>
    <row r="171070" spans="1:1" x14ac:dyDescent="0.25">
      <c r="A171070" s="4"/>
    </row>
    <row r="171087" spans="1:1" x14ac:dyDescent="0.25">
      <c r="A171087" s="2"/>
    </row>
    <row r="171089" spans="1:1" x14ac:dyDescent="0.25">
      <c r="A171089" s="4"/>
    </row>
    <row r="171100" spans="1:1" x14ac:dyDescent="0.25">
      <c r="A171100" s="2"/>
    </row>
    <row r="171103" spans="1:1" x14ac:dyDescent="0.25">
      <c r="A171103" s="3"/>
    </row>
    <row r="171104" spans="1:1" x14ac:dyDescent="0.25">
      <c r="A171104" s="3"/>
    </row>
    <row r="171105" spans="1:1" x14ac:dyDescent="0.25">
      <c r="A171105" s="3"/>
    </row>
    <row r="171107" spans="1:1" x14ac:dyDescent="0.25">
      <c r="A171107" s="3"/>
    </row>
    <row r="171108" spans="1:1" x14ac:dyDescent="0.25">
      <c r="A171108" s="2"/>
    </row>
    <row r="171117" spans="1:1" x14ac:dyDescent="0.25">
      <c r="A171117" s="3"/>
    </row>
    <row r="171118" spans="1:1" x14ac:dyDescent="0.25">
      <c r="A171118" s="3"/>
    </row>
    <row r="171119" spans="1:1" x14ac:dyDescent="0.25">
      <c r="A171119" s="2"/>
    </row>
    <row r="171132" spans="1:1" x14ac:dyDescent="0.25">
      <c r="A171132" s="2"/>
    </row>
    <row r="171144" spans="1:1" x14ac:dyDescent="0.25">
      <c r="A171144" s="5"/>
    </row>
    <row r="171147" spans="1:1" x14ac:dyDescent="0.25">
      <c r="A171147" s="5"/>
    </row>
    <row r="171149" spans="1:1" x14ac:dyDescent="0.25">
      <c r="A171149" s="4"/>
    </row>
    <row r="171166" spans="1:1" x14ac:dyDescent="0.25">
      <c r="A171166" s="2"/>
    </row>
    <row r="171168" spans="1:1" x14ac:dyDescent="0.25">
      <c r="A171168" s="4"/>
    </row>
    <row r="171179" spans="1:1" x14ac:dyDescent="0.25">
      <c r="A171179" s="2"/>
    </row>
    <row r="171182" spans="1:1" x14ac:dyDescent="0.25">
      <c r="A171182" s="3"/>
    </row>
    <row r="171183" spans="1:1" x14ac:dyDescent="0.25">
      <c r="A171183" s="3"/>
    </row>
    <row r="171184" spans="1:1" x14ac:dyDescent="0.25">
      <c r="A171184" s="3"/>
    </row>
    <row r="171186" spans="1:1" x14ac:dyDescent="0.25">
      <c r="A171186" s="3"/>
    </row>
    <row r="171187" spans="1:1" x14ac:dyDescent="0.25">
      <c r="A171187" s="2"/>
    </row>
    <row r="171196" spans="1:1" x14ac:dyDescent="0.25">
      <c r="A171196" s="3"/>
    </row>
    <row r="171197" spans="1:1" x14ac:dyDescent="0.25">
      <c r="A171197" s="3"/>
    </row>
    <row r="171198" spans="1:1" x14ac:dyDescent="0.25">
      <c r="A171198" s="2"/>
    </row>
    <row r="171211" spans="1:1" x14ac:dyDescent="0.25">
      <c r="A171211" s="2"/>
    </row>
    <row r="171223" spans="1:1" x14ac:dyDescent="0.25">
      <c r="A171223" s="5"/>
    </row>
    <row r="171226" spans="1:1" x14ac:dyDescent="0.25">
      <c r="A171226" s="5"/>
    </row>
    <row r="171228" spans="1:1" x14ac:dyDescent="0.25">
      <c r="A171228" s="4"/>
    </row>
    <row r="171245" spans="1:1" x14ac:dyDescent="0.25">
      <c r="A171245" s="2"/>
    </row>
    <row r="171247" spans="1:1" x14ac:dyDescent="0.25">
      <c r="A171247" s="4"/>
    </row>
    <row r="171258" spans="1:1" x14ac:dyDescent="0.25">
      <c r="A171258" s="2"/>
    </row>
    <row r="171261" spans="1:1" x14ac:dyDescent="0.25">
      <c r="A171261" s="3"/>
    </row>
    <row r="171262" spans="1:1" x14ac:dyDescent="0.25">
      <c r="A171262" s="3"/>
    </row>
    <row r="171263" spans="1:1" x14ac:dyDescent="0.25">
      <c r="A171263" s="3"/>
    </row>
    <row r="171265" spans="1:1" x14ac:dyDescent="0.25">
      <c r="A171265" s="3"/>
    </row>
    <row r="171266" spans="1:1" x14ac:dyDescent="0.25">
      <c r="A171266" s="2"/>
    </row>
    <row r="171275" spans="1:1" x14ac:dyDescent="0.25">
      <c r="A171275" s="3"/>
    </row>
    <row r="171276" spans="1:1" x14ac:dyDescent="0.25">
      <c r="A171276" s="3"/>
    </row>
    <row r="171277" spans="1:1" x14ac:dyDescent="0.25">
      <c r="A171277" s="2"/>
    </row>
    <row r="171290" spans="1:1" x14ac:dyDescent="0.25">
      <c r="A171290" s="2"/>
    </row>
    <row r="171302" spans="1:1" x14ac:dyDescent="0.25">
      <c r="A171302" s="5"/>
    </row>
    <row r="171305" spans="1:1" x14ac:dyDescent="0.25">
      <c r="A171305" s="5"/>
    </row>
    <row r="171307" spans="1:1" x14ac:dyDescent="0.25">
      <c r="A171307" s="4"/>
    </row>
    <row r="171324" spans="1:1" x14ac:dyDescent="0.25">
      <c r="A171324" s="2"/>
    </row>
    <row r="171326" spans="1:1" x14ac:dyDescent="0.25">
      <c r="A171326" s="4"/>
    </row>
    <row r="171337" spans="1:1" x14ac:dyDescent="0.25">
      <c r="A171337" s="2"/>
    </row>
    <row r="171340" spans="1:1" x14ac:dyDescent="0.25">
      <c r="A171340" s="3"/>
    </row>
    <row r="171341" spans="1:1" x14ac:dyDescent="0.25">
      <c r="A171341" s="3"/>
    </row>
    <row r="171342" spans="1:1" x14ac:dyDescent="0.25">
      <c r="A171342" s="3"/>
    </row>
    <row r="171344" spans="1:1" x14ac:dyDescent="0.25">
      <c r="A171344" s="3"/>
    </row>
    <row r="171345" spans="1:1" x14ac:dyDescent="0.25">
      <c r="A171345" s="2"/>
    </row>
    <row r="171354" spans="1:1" x14ac:dyDescent="0.25">
      <c r="A171354" s="3"/>
    </row>
    <row r="171355" spans="1:1" x14ac:dyDescent="0.25">
      <c r="A171355" s="3"/>
    </row>
    <row r="171356" spans="1:1" x14ac:dyDescent="0.25">
      <c r="A171356" s="2"/>
    </row>
    <row r="171369" spans="1:1" x14ac:dyDescent="0.25">
      <c r="A171369" s="2"/>
    </row>
    <row r="171381" spans="1:1" x14ac:dyDescent="0.25">
      <c r="A171381" s="5"/>
    </row>
    <row r="171384" spans="1:1" x14ac:dyDescent="0.25">
      <c r="A171384" s="5"/>
    </row>
    <row r="171386" spans="1:1" x14ac:dyDescent="0.25">
      <c r="A171386" s="4"/>
    </row>
    <row r="171403" spans="1:1" x14ac:dyDescent="0.25">
      <c r="A171403" s="2"/>
    </row>
    <row r="171405" spans="1:1" x14ac:dyDescent="0.25">
      <c r="A171405" s="4"/>
    </row>
    <row r="171416" spans="1:1" x14ac:dyDescent="0.25">
      <c r="A171416" s="2"/>
    </row>
    <row r="171419" spans="1:1" x14ac:dyDescent="0.25">
      <c r="A171419" s="3"/>
    </row>
    <row r="171420" spans="1:1" x14ac:dyDescent="0.25">
      <c r="A171420" s="3"/>
    </row>
    <row r="171421" spans="1:1" x14ac:dyDescent="0.25">
      <c r="A171421" s="3"/>
    </row>
    <row r="171423" spans="1:1" x14ac:dyDescent="0.25">
      <c r="A171423" s="3"/>
    </row>
    <row r="171424" spans="1:1" x14ac:dyDescent="0.25">
      <c r="A171424" s="2"/>
    </row>
    <row r="171433" spans="1:1" x14ac:dyDescent="0.25">
      <c r="A171433" s="3"/>
    </row>
    <row r="171434" spans="1:1" x14ac:dyDescent="0.25">
      <c r="A171434" s="3"/>
    </row>
    <row r="171435" spans="1:1" x14ac:dyDescent="0.25">
      <c r="A171435" s="2"/>
    </row>
    <row r="171448" spans="1:1" x14ac:dyDescent="0.25">
      <c r="A171448" s="2"/>
    </row>
    <row r="171460" spans="1:1" x14ac:dyDescent="0.25">
      <c r="A171460" s="5"/>
    </row>
    <row r="171463" spans="1:1" x14ac:dyDescent="0.25">
      <c r="A171463" s="5"/>
    </row>
    <row r="171465" spans="1:1" x14ac:dyDescent="0.25">
      <c r="A171465" s="4"/>
    </row>
    <row r="171482" spans="1:1" x14ac:dyDescent="0.25">
      <c r="A171482" s="2"/>
    </row>
    <row r="171484" spans="1:1" x14ac:dyDescent="0.25">
      <c r="A171484" s="4"/>
    </row>
    <row r="171495" spans="1:1" x14ac:dyDescent="0.25">
      <c r="A171495" s="2"/>
    </row>
    <row r="171498" spans="1:1" x14ac:dyDescent="0.25">
      <c r="A171498" s="3"/>
    </row>
    <row r="171499" spans="1:1" x14ac:dyDescent="0.25">
      <c r="A171499" s="3"/>
    </row>
    <row r="171500" spans="1:1" x14ac:dyDescent="0.25">
      <c r="A171500" s="3"/>
    </row>
    <row r="171502" spans="1:1" x14ac:dyDescent="0.25">
      <c r="A171502" s="3"/>
    </row>
    <row r="171503" spans="1:1" x14ac:dyDescent="0.25">
      <c r="A171503" s="2"/>
    </row>
    <row r="171512" spans="1:1" x14ac:dyDescent="0.25">
      <c r="A171512" s="3"/>
    </row>
    <row r="171513" spans="1:1" x14ac:dyDescent="0.25">
      <c r="A171513" s="3"/>
    </row>
    <row r="171514" spans="1:1" x14ac:dyDescent="0.25">
      <c r="A171514" s="2"/>
    </row>
    <row r="171527" spans="1:1" x14ac:dyDescent="0.25">
      <c r="A171527" s="2"/>
    </row>
    <row r="171539" spans="1:1" x14ac:dyDescent="0.25">
      <c r="A171539" s="5"/>
    </row>
    <row r="171542" spans="1:1" x14ac:dyDescent="0.25">
      <c r="A171542" s="5"/>
    </row>
    <row r="171544" spans="1:1" x14ac:dyDescent="0.25">
      <c r="A171544" s="4"/>
    </row>
    <row r="171561" spans="1:1" x14ac:dyDescent="0.25">
      <c r="A171561" s="2"/>
    </row>
    <row r="171563" spans="1:1" x14ac:dyDescent="0.25">
      <c r="A171563" s="4"/>
    </row>
    <row r="171574" spans="1:1" x14ac:dyDescent="0.25">
      <c r="A171574" s="2"/>
    </row>
    <row r="171577" spans="1:1" x14ac:dyDescent="0.25">
      <c r="A171577" s="3"/>
    </row>
    <row r="171578" spans="1:1" x14ac:dyDescent="0.25">
      <c r="A171578" s="3"/>
    </row>
    <row r="171579" spans="1:1" x14ac:dyDescent="0.25">
      <c r="A171579" s="3"/>
    </row>
    <row r="171581" spans="1:1" x14ac:dyDescent="0.25">
      <c r="A171581" s="3"/>
    </row>
    <row r="171582" spans="1:1" x14ac:dyDescent="0.25">
      <c r="A171582" s="2"/>
    </row>
    <row r="171591" spans="1:1" x14ac:dyDescent="0.25">
      <c r="A171591" s="3"/>
    </row>
    <row r="171592" spans="1:1" x14ac:dyDescent="0.25">
      <c r="A171592" s="3"/>
    </row>
    <row r="171593" spans="1:1" x14ac:dyDescent="0.25">
      <c r="A171593" s="2"/>
    </row>
    <row r="171606" spans="1:1" x14ac:dyDescent="0.25">
      <c r="A171606" s="2"/>
    </row>
    <row r="171618" spans="1:1" x14ac:dyDescent="0.25">
      <c r="A171618" s="5"/>
    </row>
    <row r="171621" spans="1:1" x14ac:dyDescent="0.25">
      <c r="A171621" s="5"/>
    </row>
    <row r="171623" spans="1:1" x14ac:dyDescent="0.25">
      <c r="A171623" s="4"/>
    </row>
    <row r="171640" spans="1:1" x14ac:dyDescent="0.25">
      <c r="A171640" s="2"/>
    </row>
    <row r="171642" spans="1:1" x14ac:dyDescent="0.25">
      <c r="A171642" s="4"/>
    </row>
    <row r="171653" spans="1:1" x14ac:dyDescent="0.25">
      <c r="A171653" s="2"/>
    </row>
    <row r="171656" spans="1:1" x14ac:dyDescent="0.25">
      <c r="A171656" s="3"/>
    </row>
    <row r="171657" spans="1:1" x14ac:dyDescent="0.25">
      <c r="A171657" s="3"/>
    </row>
    <row r="171658" spans="1:1" x14ac:dyDescent="0.25">
      <c r="A171658" s="3"/>
    </row>
    <row r="171660" spans="1:1" x14ac:dyDescent="0.25">
      <c r="A171660" s="3"/>
    </row>
    <row r="171661" spans="1:1" x14ac:dyDescent="0.25">
      <c r="A171661" s="2"/>
    </row>
    <row r="171670" spans="1:1" x14ac:dyDescent="0.25">
      <c r="A171670" s="3"/>
    </row>
    <row r="171671" spans="1:1" x14ac:dyDescent="0.25">
      <c r="A171671" s="3"/>
    </row>
    <row r="171672" spans="1:1" x14ac:dyDescent="0.25">
      <c r="A171672" s="2"/>
    </row>
    <row r="171685" spans="1:1" x14ac:dyDescent="0.25">
      <c r="A171685" s="2"/>
    </row>
    <row r="171697" spans="1:1" x14ac:dyDescent="0.25">
      <c r="A171697" s="5"/>
    </row>
    <row r="171700" spans="1:1" x14ac:dyDescent="0.25">
      <c r="A171700" s="5"/>
    </row>
    <row r="171702" spans="1:1" x14ac:dyDescent="0.25">
      <c r="A171702" s="4"/>
    </row>
    <row r="171719" spans="1:1" x14ac:dyDescent="0.25">
      <c r="A171719" s="2"/>
    </row>
    <row r="171721" spans="1:1" x14ac:dyDescent="0.25">
      <c r="A171721" s="4"/>
    </row>
    <row r="171732" spans="1:1" x14ac:dyDescent="0.25">
      <c r="A171732" s="2"/>
    </row>
    <row r="171735" spans="1:1" x14ac:dyDescent="0.25">
      <c r="A171735" s="3"/>
    </row>
    <row r="171736" spans="1:1" x14ac:dyDescent="0.25">
      <c r="A171736" s="3"/>
    </row>
    <row r="171737" spans="1:1" x14ac:dyDescent="0.25">
      <c r="A171737" s="3"/>
    </row>
    <row r="171739" spans="1:1" x14ac:dyDescent="0.25">
      <c r="A171739" s="3"/>
    </row>
    <row r="171740" spans="1:1" x14ac:dyDescent="0.25">
      <c r="A171740" s="2"/>
    </row>
    <row r="171749" spans="1:1" x14ac:dyDescent="0.25">
      <c r="A171749" s="3"/>
    </row>
    <row r="171750" spans="1:1" x14ac:dyDescent="0.25">
      <c r="A171750" s="3"/>
    </row>
    <row r="171751" spans="1:1" x14ac:dyDescent="0.25">
      <c r="A171751" s="2"/>
    </row>
    <row r="171764" spans="1:1" x14ac:dyDescent="0.25">
      <c r="A171764" s="2"/>
    </row>
    <row r="171776" spans="1:1" x14ac:dyDescent="0.25">
      <c r="A171776" s="5"/>
    </row>
    <row r="171779" spans="1:1" x14ac:dyDescent="0.25">
      <c r="A171779" s="5"/>
    </row>
    <row r="171781" spans="1:1" x14ac:dyDescent="0.25">
      <c r="A171781" s="4"/>
    </row>
    <row r="171798" spans="1:1" x14ac:dyDescent="0.25">
      <c r="A171798" s="2"/>
    </row>
    <row r="171800" spans="1:1" x14ac:dyDescent="0.25">
      <c r="A171800" s="4"/>
    </row>
    <row r="171811" spans="1:1" x14ac:dyDescent="0.25">
      <c r="A171811" s="2"/>
    </row>
    <row r="171814" spans="1:1" x14ac:dyDescent="0.25">
      <c r="A171814" s="3"/>
    </row>
    <row r="171815" spans="1:1" x14ac:dyDescent="0.25">
      <c r="A171815" s="3"/>
    </row>
    <row r="171816" spans="1:1" x14ac:dyDescent="0.25">
      <c r="A171816" s="3"/>
    </row>
    <row r="171818" spans="1:1" x14ac:dyDescent="0.25">
      <c r="A171818" s="3"/>
    </row>
    <row r="171819" spans="1:1" x14ac:dyDescent="0.25">
      <c r="A171819" s="2"/>
    </row>
    <row r="171828" spans="1:1" x14ac:dyDescent="0.25">
      <c r="A171828" s="3"/>
    </row>
    <row r="171829" spans="1:1" x14ac:dyDescent="0.25">
      <c r="A171829" s="3"/>
    </row>
    <row r="171830" spans="1:1" x14ac:dyDescent="0.25">
      <c r="A171830" s="2"/>
    </row>
    <row r="171843" spans="1:1" x14ac:dyDescent="0.25">
      <c r="A171843" s="2"/>
    </row>
    <row r="171855" spans="1:1" x14ac:dyDescent="0.25">
      <c r="A171855" s="5"/>
    </row>
    <row r="171858" spans="1:1" x14ac:dyDescent="0.25">
      <c r="A171858" s="5"/>
    </row>
    <row r="171860" spans="1:1" x14ac:dyDescent="0.25">
      <c r="A171860" s="4"/>
    </row>
    <row r="171877" spans="1:1" x14ac:dyDescent="0.25">
      <c r="A171877" s="2"/>
    </row>
    <row r="171879" spans="1:1" x14ac:dyDescent="0.25">
      <c r="A171879" s="4"/>
    </row>
    <row r="171890" spans="1:1" x14ac:dyDescent="0.25">
      <c r="A171890" s="2"/>
    </row>
    <row r="171893" spans="1:1" x14ac:dyDescent="0.25">
      <c r="A171893" s="3"/>
    </row>
    <row r="171894" spans="1:1" x14ac:dyDescent="0.25">
      <c r="A171894" s="3"/>
    </row>
    <row r="171895" spans="1:1" x14ac:dyDescent="0.25">
      <c r="A171895" s="3"/>
    </row>
    <row r="171897" spans="1:1" x14ac:dyDescent="0.25">
      <c r="A171897" s="3"/>
    </row>
    <row r="171898" spans="1:1" x14ac:dyDescent="0.25">
      <c r="A171898" s="2"/>
    </row>
    <row r="171907" spans="1:1" x14ac:dyDescent="0.25">
      <c r="A171907" s="3"/>
    </row>
    <row r="171908" spans="1:1" x14ac:dyDescent="0.25">
      <c r="A171908" s="3"/>
    </row>
    <row r="171909" spans="1:1" x14ac:dyDescent="0.25">
      <c r="A171909" s="2"/>
    </row>
    <row r="171922" spans="1:1" x14ac:dyDescent="0.25">
      <c r="A171922" s="2"/>
    </row>
    <row r="171934" spans="1:1" x14ac:dyDescent="0.25">
      <c r="A171934" s="5"/>
    </row>
    <row r="171937" spans="1:1" x14ac:dyDescent="0.25">
      <c r="A171937" s="5"/>
    </row>
    <row r="171939" spans="1:1" x14ac:dyDescent="0.25">
      <c r="A171939" s="4"/>
    </row>
    <row r="171956" spans="1:1" x14ac:dyDescent="0.25">
      <c r="A171956" s="2"/>
    </row>
    <row r="171958" spans="1:1" x14ac:dyDescent="0.25">
      <c r="A171958" s="4"/>
    </row>
    <row r="171969" spans="1:1" x14ac:dyDescent="0.25">
      <c r="A171969" s="2"/>
    </row>
    <row r="171972" spans="1:1" x14ac:dyDescent="0.25">
      <c r="A171972" s="3"/>
    </row>
    <row r="171973" spans="1:1" x14ac:dyDescent="0.25">
      <c r="A171973" s="3"/>
    </row>
    <row r="171974" spans="1:1" x14ac:dyDescent="0.25">
      <c r="A171974" s="3"/>
    </row>
    <row r="171976" spans="1:1" x14ac:dyDescent="0.25">
      <c r="A171976" s="3"/>
    </row>
    <row r="171977" spans="1:1" x14ac:dyDescent="0.25">
      <c r="A171977" s="2"/>
    </row>
    <row r="171986" spans="1:1" x14ac:dyDescent="0.25">
      <c r="A171986" s="3"/>
    </row>
    <row r="171987" spans="1:1" x14ac:dyDescent="0.25">
      <c r="A171987" s="3"/>
    </row>
    <row r="171988" spans="1:1" x14ac:dyDescent="0.25">
      <c r="A171988" s="2"/>
    </row>
    <row r="172001" spans="1:1" x14ac:dyDescent="0.25">
      <c r="A172001" s="2"/>
    </row>
    <row r="172013" spans="1:1" x14ac:dyDescent="0.25">
      <c r="A172013" s="5"/>
    </row>
    <row r="172016" spans="1:1" x14ac:dyDescent="0.25">
      <c r="A172016" s="5"/>
    </row>
    <row r="172018" spans="1:1" x14ac:dyDescent="0.25">
      <c r="A172018" s="4"/>
    </row>
    <row r="172035" spans="1:1" x14ac:dyDescent="0.25">
      <c r="A172035" s="2"/>
    </row>
    <row r="172037" spans="1:1" x14ac:dyDescent="0.25">
      <c r="A172037" s="4"/>
    </row>
    <row r="172048" spans="1:1" x14ac:dyDescent="0.25">
      <c r="A172048" s="2"/>
    </row>
    <row r="172051" spans="1:1" x14ac:dyDescent="0.25">
      <c r="A172051" s="3"/>
    </row>
    <row r="172052" spans="1:1" x14ac:dyDescent="0.25">
      <c r="A172052" s="3"/>
    </row>
    <row r="172053" spans="1:1" x14ac:dyDescent="0.25">
      <c r="A172053" s="3"/>
    </row>
    <row r="172055" spans="1:1" x14ac:dyDescent="0.25">
      <c r="A172055" s="3"/>
    </row>
    <row r="172056" spans="1:1" x14ac:dyDescent="0.25">
      <c r="A172056" s="2"/>
    </row>
    <row r="172065" spans="1:1" x14ac:dyDescent="0.25">
      <c r="A172065" s="3"/>
    </row>
    <row r="172066" spans="1:1" x14ac:dyDescent="0.25">
      <c r="A172066" s="3"/>
    </row>
    <row r="172067" spans="1:1" x14ac:dyDescent="0.25">
      <c r="A172067" s="2"/>
    </row>
    <row r="172080" spans="1:1" x14ac:dyDescent="0.25">
      <c r="A172080" s="2"/>
    </row>
    <row r="172092" spans="1:1" x14ac:dyDescent="0.25">
      <c r="A172092" s="5"/>
    </row>
    <row r="172095" spans="1:1" x14ac:dyDescent="0.25">
      <c r="A172095" s="5"/>
    </row>
    <row r="172097" spans="1:1" x14ac:dyDescent="0.25">
      <c r="A172097" s="4"/>
    </row>
    <row r="172114" spans="1:1" x14ac:dyDescent="0.25">
      <c r="A172114" s="2"/>
    </row>
    <row r="172116" spans="1:1" x14ac:dyDescent="0.25">
      <c r="A172116" s="4"/>
    </row>
    <row r="172127" spans="1:1" x14ac:dyDescent="0.25">
      <c r="A172127" s="2"/>
    </row>
    <row r="172130" spans="1:1" x14ac:dyDescent="0.25">
      <c r="A172130" s="3"/>
    </row>
    <row r="172131" spans="1:1" x14ac:dyDescent="0.25">
      <c r="A172131" s="3"/>
    </row>
    <row r="172132" spans="1:1" x14ac:dyDescent="0.25">
      <c r="A172132" s="3"/>
    </row>
    <row r="172134" spans="1:1" x14ac:dyDescent="0.25">
      <c r="A172134" s="3"/>
    </row>
    <row r="172135" spans="1:1" x14ac:dyDescent="0.25">
      <c r="A172135" s="2"/>
    </row>
    <row r="172144" spans="1:1" x14ac:dyDescent="0.25">
      <c r="A172144" s="3"/>
    </row>
    <row r="172145" spans="1:1" x14ac:dyDescent="0.25">
      <c r="A172145" s="3"/>
    </row>
    <row r="172146" spans="1:1" x14ac:dyDescent="0.25">
      <c r="A172146" s="2"/>
    </row>
    <row r="172159" spans="1:1" x14ac:dyDescent="0.25">
      <c r="A172159" s="2"/>
    </row>
    <row r="172171" spans="1:1" x14ac:dyDescent="0.25">
      <c r="A172171" s="5"/>
    </row>
    <row r="172174" spans="1:1" x14ac:dyDescent="0.25">
      <c r="A172174" s="5"/>
    </row>
    <row r="172176" spans="1:1" x14ac:dyDescent="0.25">
      <c r="A172176" s="4"/>
    </row>
    <row r="172193" spans="1:1" x14ac:dyDescent="0.25">
      <c r="A172193" s="2"/>
    </row>
    <row r="172195" spans="1:1" x14ac:dyDescent="0.25">
      <c r="A172195" s="4"/>
    </row>
    <row r="172206" spans="1:1" x14ac:dyDescent="0.25">
      <c r="A172206" s="2"/>
    </row>
    <row r="172209" spans="1:1" x14ac:dyDescent="0.25">
      <c r="A172209" s="3"/>
    </row>
    <row r="172210" spans="1:1" x14ac:dyDescent="0.25">
      <c r="A172210" s="3"/>
    </row>
    <row r="172211" spans="1:1" x14ac:dyDescent="0.25">
      <c r="A172211" s="3"/>
    </row>
    <row r="172213" spans="1:1" x14ac:dyDescent="0.25">
      <c r="A172213" s="3"/>
    </row>
    <row r="172214" spans="1:1" x14ac:dyDescent="0.25">
      <c r="A172214" s="2"/>
    </row>
    <row r="172223" spans="1:1" x14ac:dyDescent="0.25">
      <c r="A172223" s="3"/>
    </row>
    <row r="172224" spans="1:1" x14ac:dyDescent="0.25">
      <c r="A172224" s="3"/>
    </row>
    <row r="172225" spans="1:1" x14ac:dyDescent="0.25">
      <c r="A172225" s="2"/>
    </row>
    <row r="172238" spans="1:1" x14ac:dyDescent="0.25">
      <c r="A172238" s="2"/>
    </row>
    <row r="172250" spans="1:1" x14ac:dyDescent="0.25">
      <c r="A172250" s="5"/>
    </row>
    <row r="172253" spans="1:1" x14ac:dyDescent="0.25">
      <c r="A172253" s="5"/>
    </row>
    <row r="172255" spans="1:1" x14ac:dyDescent="0.25">
      <c r="A172255" s="4"/>
    </row>
    <row r="172272" spans="1:1" x14ac:dyDescent="0.25">
      <c r="A172272" s="2"/>
    </row>
    <row r="172274" spans="1:1" x14ac:dyDescent="0.25">
      <c r="A172274" s="4"/>
    </row>
    <row r="172285" spans="1:1" x14ac:dyDescent="0.25">
      <c r="A172285" s="2"/>
    </row>
    <row r="172288" spans="1:1" x14ac:dyDescent="0.25">
      <c r="A172288" s="3"/>
    </row>
    <row r="172289" spans="1:1" x14ac:dyDescent="0.25">
      <c r="A172289" s="3"/>
    </row>
    <row r="172290" spans="1:1" x14ac:dyDescent="0.25">
      <c r="A172290" s="3"/>
    </row>
    <row r="172292" spans="1:1" x14ac:dyDescent="0.25">
      <c r="A172292" s="3"/>
    </row>
    <row r="172293" spans="1:1" x14ac:dyDescent="0.25">
      <c r="A172293" s="2"/>
    </row>
    <row r="172302" spans="1:1" x14ac:dyDescent="0.25">
      <c r="A172302" s="3"/>
    </row>
    <row r="172303" spans="1:1" x14ac:dyDescent="0.25">
      <c r="A172303" s="3"/>
    </row>
    <row r="172304" spans="1:1" x14ac:dyDescent="0.25">
      <c r="A172304" s="2"/>
    </row>
    <row r="172317" spans="1:1" x14ac:dyDescent="0.25">
      <c r="A172317" s="2"/>
    </row>
    <row r="172329" spans="1:1" x14ac:dyDescent="0.25">
      <c r="A172329" s="5"/>
    </row>
    <row r="172332" spans="1:1" x14ac:dyDescent="0.25">
      <c r="A172332" s="5"/>
    </row>
    <row r="172334" spans="1:1" x14ac:dyDescent="0.25">
      <c r="A172334" s="4"/>
    </row>
    <row r="172351" spans="1:1" x14ac:dyDescent="0.25">
      <c r="A172351" s="2"/>
    </row>
    <row r="172353" spans="1:1" x14ac:dyDescent="0.25">
      <c r="A172353" s="4"/>
    </row>
    <row r="172364" spans="1:1" x14ac:dyDescent="0.25">
      <c r="A172364" s="2"/>
    </row>
    <row r="172367" spans="1:1" x14ac:dyDescent="0.25">
      <c r="A172367" s="3"/>
    </row>
    <row r="172368" spans="1:1" x14ac:dyDescent="0.25">
      <c r="A172368" s="3"/>
    </row>
    <row r="172369" spans="1:1" x14ac:dyDescent="0.25">
      <c r="A172369" s="3"/>
    </row>
    <row r="172371" spans="1:1" x14ac:dyDescent="0.25">
      <c r="A172371" s="3"/>
    </row>
    <row r="172372" spans="1:1" x14ac:dyDescent="0.25">
      <c r="A172372" s="2"/>
    </row>
    <row r="172381" spans="1:1" x14ac:dyDescent="0.25">
      <c r="A172381" s="3"/>
    </row>
    <row r="172382" spans="1:1" x14ac:dyDescent="0.25">
      <c r="A172382" s="3"/>
    </row>
    <row r="172383" spans="1:1" x14ac:dyDescent="0.25">
      <c r="A172383" s="2"/>
    </row>
    <row r="172396" spans="1:1" x14ac:dyDescent="0.25">
      <c r="A172396" s="2"/>
    </row>
    <row r="172408" spans="1:1" x14ac:dyDescent="0.25">
      <c r="A172408" s="5"/>
    </row>
    <row r="172411" spans="1:1" x14ac:dyDescent="0.25">
      <c r="A172411" s="5"/>
    </row>
    <row r="172413" spans="1:1" x14ac:dyDescent="0.25">
      <c r="A172413" s="4"/>
    </row>
    <row r="172430" spans="1:1" x14ac:dyDescent="0.25">
      <c r="A172430" s="2"/>
    </row>
    <row r="172432" spans="1:1" x14ac:dyDescent="0.25">
      <c r="A172432" s="4"/>
    </row>
    <row r="172443" spans="1:1" x14ac:dyDescent="0.25">
      <c r="A172443" s="2"/>
    </row>
    <row r="172446" spans="1:1" x14ac:dyDescent="0.25">
      <c r="A172446" s="3"/>
    </row>
    <row r="172447" spans="1:1" x14ac:dyDescent="0.25">
      <c r="A172447" s="3"/>
    </row>
    <row r="172448" spans="1:1" x14ac:dyDescent="0.25">
      <c r="A172448" s="3"/>
    </row>
    <row r="172450" spans="1:1" x14ac:dyDescent="0.25">
      <c r="A172450" s="3"/>
    </row>
    <row r="172451" spans="1:1" x14ac:dyDescent="0.25">
      <c r="A172451" s="2"/>
    </row>
    <row r="172460" spans="1:1" x14ac:dyDescent="0.25">
      <c r="A172460" s="3"/>
    </row>
    <row r="172461" spans="1:1" x14ac:dyDescent="0.25">
      <c r="A172461" s="3"/>
    </row>
    <row r="172462" spans="1:1" x14ac:dyDescent="0.25">
      <c r="A172462" s="2"/>
    </row>
    <row r="172475" spans="1:1" x14ac:dyDescent="0.25">
      <c r="A172475" s="2"/>
    </row>
    <row r="172487" spans="1:1" x14ac:dyDescent="0.25">
      <c r="A172487" s="5"/>
    </row>
    <row r="172490" spans="1:1" x14ac:dyDescent="0.25">
      <c r="A172490" s="5"/>
    </row>
    <row r="172492" spans="1:1" x14ac:dyDescent="0.25">
      <c r="A172492" s="4"/>
    </row>
    <row r="172509" spans="1:1" x14ac:dyDescent="0.25">
      <c r="A172509" s="2"/>
    </row>
    <row r="172511" spans="1:1" x14ac:dyDescent="0.25">
      <c r="A172511" s="4"/>
    </row>
    <row r="172522" spans="1:1" x14ac:dyDescent="0.25">
      <c r="A172522" s="2"/>
    </row>
    <row r="172525" spans="1:1" x14ac:dyDescent="0.25">
      <c r="A172525" s="3"/>
    </row>
    <row r="172526" spans="1:1" x14ac:dyDescent="0.25">
      <c r="A172526" s="3"/>
    </row>
    <row r="172527" spans="1:1" x14ac:dyDescent="0.25">
      <c r="A172527" s="3"/>
    </row>
    <row r="172529" spans="1:1" x14ac:dyDescent="0.25">
      <c r="A172529" s="3"/>
    </row>
    <row r="172530" spans="1:1" x14ac:dyDescent="0.25">
      <c r="A172530" s="2"/>
    </row>
    <row r="172539" spans="1:1" x14ac:dyDescent="0.25">
      <c r="A172539" s="3"/>
    </row>
    <row r="172540" spans="1:1" x14ac:dyDescent="0.25">
      <c r="A172540" s="3"/>
    </row>
    <row r="172541" spans="1:1" x14ac:dyDescent="0.25">
      <c r="A172541" s="2"/>
    </row>
    <row r="172554" spans="1:1" x14ac:dyDescent="0.25">
      <c r="A172554" s="2"/>
    </row>
    <row r="172566" spans="1:1" x14ac:dyDescent="0.25">
      <c r="A172566" s="5"/>
    </row>
    <row r="172569" spans="1:1" x14ac:dyDescent="0.25">
      <c r="A172569" s="5"/>
    </row>
    <row r="172571" spans="1:1" x14ac:dyDescent="0.25">
      <c r="A172571" s="4"/>
    </row>
    <row r="172588" spans="1:1" x14ac:dyDescent="0.25">
      <c r="A172588" s="2"/>
    </row>
    <row r="172590" spans="1:1" x14ac:dyDescent="0.25">
      <c r="A172590" s="4"/>
    </row>
    <row r="172601" spans="1:1" x14ac:dyDescent="0.25">
      <c r="A172601" s="2"/>
    </row>
    <row r="172604" spans="1:1" x14ac:dyDescent="0.25">
      <c r="A172604" s="3"/>
    </row>
    <row r="172605" spans="1:1" x14ac:dyDescent="0.25">
      <c r="A172605" s="3"/>
    </row>
    <row r="172606" spans="1:1" x14ac:dyDescent="0.25">
      <c r="A172606" s="3"/>
    </row>
    <row r="172608" spans="1:1" x14ac:dyDescent="0.25">
      <c r="A172608" s="3"/>
    </row>
    <row r="172609" spans="1:1" x14ac:dyDescent="0.25">
      <c r="A172609" s="2"/>
    </row>
    <row r="172618" spans="1:1" x14ac:dyDescent="0.25">
      <c r="A172618" s="3"/>
    </row>
    <row r="172619" spans="1:1" x14ac:dyDescent="0.25">
      <c r="A172619" s="3"/>
    </row>
    <row r="172620" spans="1:1" x14ac:dyDescent="0.25">
      <c r="A172620" s="2"/>
    </row>
    <row r="172633" spans="1:1" x14ac:dyDescent="0.25">
      <c r="A172633" s="2"/>
    </row>
    <row r="172645" spans="1:1" x14ac:dyDescent="0.25">
      <c r="A172645" s="5"/>
    </row>
    <row r="172648" spans="1:1" x14ac:dyDescent="0.25">
      <c r="A172648" s="5"/>
    </row>
    <row r="172650" spans="1:1" x14ac:dyDescent="0.25">
      <c r="A172650" s="4"/>
    </row>
    <row r="172667" spans="1:1" x14ac:dyDescent="0.25">
      <c r="A172667" s="2"/>
    </row>
    <row r="172669" spans="1:1" x14ac:dyDescent="0.25">
      <c r="A172669" s="4"/>
    </row>
    <row r="172680" spans="1:1" x14ac:dyDescent="0.25">
      <c r="A172680" s="2"/>
    </row>
    <row r="172683" spans="1:1" x14ac:dyDescent="0.25">
      <c r="A172683" s="3"/>
    </row>
    <row r="172684" spans="1:1" x14ac:dyDescent="0.25">
      <c r="A172684" s="3"/>
    </row>
    <row r="172685" spans="1:1" x14ac:dyDescent="0.25">
      <c r="A172685" s="3"/>
    </row>
    <row r="172687" spans="1:1" x14ac:dyDescent="0.25">
      <c r="A172687" s="3"/>
    </row>
    <row r="172688" spans="1:1" x14ac:dyDescent="0.25">
      <c r="A172688" s="2"/>
    </row>
    <row r="172697" spans="1:1" x14ac:dyDescent="0.25">
      <c r="A172697" s="3"/>
    </row>
    <row r="172698" spans="1:1" x14ac:dyDescent="0.25">
      <c r="A172698" s="3"/>
    </row>
    <row r="172699" spans="1:1" x14ac:dyDescent="0.25">
      <c r="A172699" s="2"/>
    </row>
    <row r="172712" spans="1:1" x14ac:dyDescent="0.25">
      <c r="A172712" s="2"/>
    </row>
    <row r="172724" spans="1:1" x14ac:dyDescent="0.25">
      <c r="A172724" s="5"/>
    </row>
    <row r="172727" spans="1:1" x14ac:dyDescent="0.25">
      <c r="A172727" s="5"/>
    </row>
    <row r="172729" spans="1:1" x14ac:dyDescent="0.25">
      <c r="A172729" s="4"/>
    </row>
    <row r="172746" spans="1:1" x14ac:dyDescent="0.25">
      <c r="A172746" s="2"/>
    </row>
    <row r="172748" spans="1:1" x14ac:dyDescent="0.25">
      <c r="A172748" s="4"/>
    </row>
    <row r="172759" spans="1:1" x14ac:dyDescent="0.25">
      <c r="A172759" s="2"/>
    </row>
    <row r="172762" spans="1:1" x14ac:dyDescent="0.25">
      <c r="A172762" s="3"/>
    </row>
    <row r="172763" spans="1:1" x14ac:dyDescent="0.25">
      <c r="A172763" s="3"/>
    </row>
    <row r="172764" spans="1:1" x14ac:dyDescent="0.25">
      <c r="A172764" s="3"/>
    </row>
    <row r="172766" spans="1:1" x14ac:dyDescent="0.25">
      <c r="A172766" s="3"/>
    </row>
    <row r="172767" spans="1:1" x14ac:dyDescent="0.25">
      <c r="A172767" s="2"/>
    </row>
    <row r="172776" spans="1:1" x14ac:dyDescent="0.25">
      <c r="A172776" s="3"/>
    </row>
    <row r="172777" spans="1:1" x14ac:dyDescent="0.25">
      <c r="A172777" s="3"/>
    </row>
    <row r="172778" spans="1:1" x14ac:dyDescent="0.25">
      <c r="A172778" s="2"/>
    </row>
    <row r="172791" spans="1:1" x14ac:dyDescent="0.25">
      <c r="A172791" s="2"/>
    </row>
    <row r="172803" spans="1:1" x14ac:dyDescent="0.25">
      <c r="A172803" s="5"/>
    </row>
    <row r="172806" spans="1:1" x14ac:dyDescent="0.25">
      <c r="A172806" s="5"/>
    </row>
    <row r="172808" spans="1:1" x14ac:dyDescent="0.25">
      <c r="A172808" s="4"/>
    </row>
    <row r="172825" spans="1:1" x14ac:dyDescent="0.25">
      <c r="A172825" s="2"/>
    </row>
    <row r="172827" spans="1:1" x14ac:dyDescent="0.25">
      <c r="A172827" s="4"/>
    </row>
    <row r="172838" spans="1:1" x14ac:dyDescent="0.25">
      <c r="A172838" s="2"/>
    </row>
    <row r="172841" spans="1:1" x14ac:dyDescent="0.25">
      <c r="A172841" s="3"/>
    </row>
    <row r="172842" spans="1:1" x14ac:dyDescent="0.25">
      <c r="A172842" s="3"/>
    </row>
    <row r="172843" spans="1:1" x14ac:dyDescent="0.25">
      <c r="A172843" s="3"/>
    </row>
    <row r="172845" spans="1:1" x14ac:dyDescent="0.25">
      <c r="A172845" s="3"/>
    </row>
    <row r="172846" spans="1:1" x14ac:dyDescent="0.25">
      <c r="A172846" s="2"/>
    </row>
    <row r="172855" spans="1:1" x14ac:dyDescent="0.25">
      <c r="A172855" s="3"/>
    </row>
    <row r="172856" spans="1:1" x14ac:dyDescent="0.25">
      <c r="A172856" s="3"/>
    </row>
    <row r="172857" spans="1:1" x14ac:dyDescent="0.25">
      <c r="A172857" s="2"/>
    </row>
    <row r="172870" spans="1:1" x14ac:dyDescent="0.25">
      <c r="A172870" s="2"/>
    </row>
    <row r="172882" spans="1:1" x14ac:dyDescent="0.25">
      <c r="A172882" s="5"/>
    </row>
    <row r="172885" spans="1:1" x14ac:dyDescent="0.25">
      <c r="A172885" s="5"/>
    </row>
    <row r="172887" spans="1:1" x14ac:dyDescent="0.25">
      <c r="A172887" s="4"/>
    </row>
    <row r="172904" spans="1:1" x14ac:dyDescent="0.25">
      <c r="A172904" s="2"/>
    </row>
    <row r="172906" spans="1:1" x14ac:dyDescent="0.25">
      <c r="A172906" s="4"/>
    </row>
    <row r="172917" spans="1:1" x14ac:dyDescent="0.25">
      <c r="A172917" s="2"/>
    </row>
    <row r="172920" spans="1:1" x14ac:dyDescent="0.25">
      <c r="A172920" s="3"/>
    </row>
    <row r="172921" spans="1:1" x14ac:dyDescent="0.25">
      <c r="A172921" s="3"/>
    </row>
    <row r="172922" spans="1:1" x14ac:dyDescent="0.25">
      <c r="A172922" s="3"/>
    </row>
    <row r="172924" spans="1:1" x14ac:dyDescent="0.25">
      <c r="A172924" s="3"/>
    </row>
    <row r="172925" spans="1:1" x14ac:dyDescent="0.25">
      <c r="A172925" s="2"/>
    </row>
    <row r="172934" spans="1:1" x14ac:dyDescent="0.25">
      <c r="A172934" s="3"/>
    </row>
    <row r="172935" spans="1:1" x14ac:dyDescent="0.25">
      <c r="A172935" s="3"/>
    </row>
    <row r="172936" spans="1:1" x14ac:dyDescent="0.25">
      <c r="A172936" s="2"/>
    </row>
    <row r="172949" spans="1:1" x14ac:dyDescent="0.25">
      <c r="A172949" s="2"/>
    </row>
    <row r="172961" spans="1:1" x14ac:dyDescent="0.25">
      <c r="A172961" s="5"/>
    </row>
    <row r="172964" spans="1:1" x14ac:dyDescent="0.25">
      <c r="A172964" s="5"/>
    </row>
    <row r="172966" spans="1:1" x14ac:dyDescent="0.25">
      <c r="A172966" s="4"/>
    </row>
    <row r="172983" spans="1:1" x14ac:dyDescent="0.25">
      <c r="A172983" s="2"/>
    </row>
    <row r="172985" spans="1:1" x14ac:dyDescent="0.25">
      <c r="A172985" s="4"/>
    </row>
    <row r="172996" spans="1:1" x14ac:dyDescent="0.25">
      <c r="A172996" s="2"/>
    </row>
    <row r="172999" spans="1:1" x14ac:dyDescent="0.25">
      <c r="A172999" s="3"/>
    </row>
    <row r="173000" spans="1:1" x14ac:dyDescent="0.25">
      <c r="A173000" s="3"/>
    </row>
    <row r="173001" spans="1:1" x14ac:dyDescent="0.25">
      <c r="A173001" s="3"/>
    </row>
    <row r="173003" spans="1:1" x14ac:dyDescent="0.25">
      <c r="A173003" s="3"/>
    </row>
    <row r="173004" spans="1:1" x14ac:dyDescent="0.25">
      <c r="A173004" s="2"/>
    </row>
    <row r="173013" spans="1:1" x14ac:dyDescent="0.25">
      <c r="A173013" s="3"/>
    </row>
    <row r="173014" spans="1:1" x14ac:dyDescent="0.25">
      <c r="A173014" s="3"/>
    </row>
    <row r="173015" spans="1:1" x14ac:dyDescent="0.25">
      <c r="A173015" s="2"/>
    </row>
    <row r="173028" spans="1:1" x14ac:dyDescent="0.25">
      <c r="A173028" s="2"/>
    </row>
    <row r="173040" spans="1:1" x14ac:dyDescent="0.25">
      <c r="A173040" s="5"/>
    </row>
    <row r="173043" spans="1:1" x14ac:dyDescent="0.25">
      <c r="A173043" s="5"/>
    </row>
    <row r="173045" spans="1:1" x14ac:dyDescent="0.25">
      <c r="A173045" s="4"/>
    </row>
    <row r="173062" spans="1:1" x14ac:dyDescent="0.25">
      <c r="A173062" s="2"/>
    </row>
    <row r="173064" spans="1:1" x14ac:dyDescent="0.25">
      <c r="A173064" s="4"/>
    </row>
    <row r="173075" spans="1:1" x14ac:dyDescent="0.25">
      <c r="A173075" s="2"/>
    </row>
    <row r="173078" spans="1:1" x14ac:dyDescent="0.25">
      <c r="A173078" s="3"/>
    </row>
    <row r="173079" spans="1:1" x14ac:dyDescent="0.25">
      <c r="A173079" s="3"/>
    </row>
    <row r="173080" spans="1:1" x14ac:dyDescent="0.25">
      <c r="A173080" s="3"/>
    </row>
    <row r="173082" spans="1:1" x14ac:dyDescent="0.25">
      <c r="A173082" s="3"/>
    </row>
    <row r="173083" spans="1:1" x14ac:dyDescent="0.25">
      <c r="A173083" s="2"/>
    </row>
    <row r="173092" spans="1:1" x14ac:dyDescent="0.25">
      <c r="A173092" s="3"/>
    </row>
    <row r="173093" spans="1:1" x14ac:dyDescent="0.25">
      <c r="A173093" s="3"/>
    </row>
    <row r="173094" spans="1:1" x14ac:dyDescent="0.25">
      <c r="A173094" s="2"/>
    </row>
    <row r="173107" spans="1:1" x14ac:dyDescent="0.25">
      <c r="A173107" s="2"/>
    </row>
    <row r="173119" spans="1:1" x14ac:dyDescent="0.25">
      <c r="A173119" s="5"/>
    </row>
    <row r="173122" spans="1:1" x14ac:dyDescent="0.25">
      <c r="A173122" s="5"/>
    </row>
    <row r="173124" spans="1:1" x14ac:dyDescent="0.25">
      <c r="A173124" s="4"/>
    </row>
    <row r="173141" spans="1:1" x14ac:dyDescent="0.25">
      <c r="A173141" s="2"/>
    </row>
    <row r="173143" spans="1:1" x14ac:dyDescent="0.25">
      <c r="A173143" s="4"/>
    </row>
    <row r="173154" spans="1:1" x14ac:dyDescent="0.25">
      <c r="A173154" s="2"/>
    </row>
    <row r="173157" spans="1:1" x14ac:dyDescent="0.25">
      <c r="A173157" s="3"/>
    </row>
    <row r="173158" spans="1:1" x14ac:dyDescent="0.25">
      <c r="A173158" s="3"/>
    </row>
    <row r="173159" spans="1:1" x14ac:dyDescent="0.25">
      <c r="A173159" s="3"/>
    </row>
    <row r="173161" spans="1:1" x14ac:dyDescent="0.25">
      <c r="A173161" s="3"/>
    </row>
    <row r="173162" spans="1:1" x14ac:dyDescent="0.25">
      <c r="A173162" s="2"/>
    </row>
    <row r="173171" spans="1:1" x14ac:dyDescent="0.25">
      <c r="A173171" s="3"/>
    </row>
    <row r="173172" spans="1:1" x14ac:dyDescent="0.25">
      <c r="A173172" s="3"/>
    </row>
    <row r="173173" spans="1:1" x14ac:dyDescent="0.25">
      <c r="A173173" s="2"/>
    </row>
    <row r="173186" spans="1:1" x14ac:dyDescent="0.25">
      <c r="A173186" s="2"/>
    </row>
    <row r="173198" spans="1:1" x14ac:dyDescent="0.25">
      <c r="A173198" s="5"/>
    </row>
    <row r="173201" spans="1:1" x14ac:dyDescent="0.25">
      <c r="A173201" s="5"/>
    </row>
    <row r="173203" spans="1:1" x14ac:dyDescent="0.25">
      <c r="A173203" s="4"/>
    </row>
    <row r="173220" spans="1:1" x14ac:dyDescent="0.25">
      <c r="A173220" s="2"/>
    </row>
    <row r="173222" spans="1:1" x14ac:dyDescent="0.25">
      <c r="A173222" s="4"/>
    </row>
    <row r="173233" spans="1:1" x14ac:dyDescent="0.25">
      <c r="A173233" s="2"/>
    </row>
    <row r="173236" spans="1:1" x14ac:dyDescent="0.25">
      <c r="A173236" s="3"/>
    </row>
    <row r="173237" spans="1:1" x14ac:dyDescent="0.25">
      <c r="A173237" s="3"/>
    </row>
    <row r="173238" spans="1:1" x14ac:dyDescent="0.25">
      <c r="A173238" s="3"/>
    </row>
    <row r="173240" spans="1:1" x14ac:dyDescent="0.25">
      <c r="A173240" s="3"/>
    </row>
    <row r="173241" spans="1:1" x14ac:dyDescent="0.25">
      <c r="A173241" s="2"/>
    </row>
    <row r="173250" spans="1:1" x14ac:dyDescent="0.25">
      <c r="A173250" s="3"/>
    </row>
    <row r="173251" spans="1:1" x14ac:dyDescent="0.25">
      <c r="A173251" s="3"/>
    </row>
    <row r="173252" spans="1:1" x14ac:dyDescent="0.25">
      <c r="A173252" s="2"/>
    </row>
    <row r="173265" spans="1:1" x14ac:dyDescent="0.25">
      <c r="A173265" s="2"/>
    </row>
    <row r="173277" spans="1:1" x14ac:dyDescent="0.25">
      <c r="A173277" s="5"/>
    </row>
    <row r="173280" spans="1:1" x14ac:dyDescent="0.25">
      <c r="A173280" s="5"/>
    </row>
    <row r="173282" spans="1:1" x14ac:dyDescent="0.25">
      <c r="A173282" s="4"/>
    </row>
    <row r="173299" spans="1:1" x14ac:dyDescent="0.25">
      <c r="A173299" s="2"/>
    </row>
    <row r="173301" spans="1:1" x14ac:dyDescent="0.25">
      <c r="A173301" s="4"/>
    </row>
    <row r="173312" spans="1:1" x14ac:dyDescent="0.25">
      <c r="A173312" s="2"/>
    </row>
    <row r="173315" spans="1:1" x14ac:dyDescent="0.25">
      <c r="A173315" s="3"/>
    </row>
    <row r="173316" spans="1:1" x14ac:dyDescent="0.25">
      <c r="A173316" s="3"/>
    </row>
    <row r="173317" spans="1:1" x14ac:dyDescent="0.25">
      <c r="A173317" s="3"/>
    </row>
    <row r="173319" spans="1:1" x14ac:dyDescent="0.25">
      <c r="A173319" s="3"/>
    </row>
    <row r="173320" spans="1:1" x14ac:dyDescent="0.25">
      <c r="A173320" s="2"/>
    </row>
    <row r="173329" spans="1:1" x14ac:dyDescent="0.25">
      <c r="A173329" s="3"/>
    </row>
    <row r="173330" spans="1:1" x14ac:dyDescent="0.25">
      <c r="A173330" s="3"/>
    </row>
    <row r="173331" spans="1:1" x14ac:dyDescent="0.25">
      <c r="A173331" s="2"/>
    </row>
    <row r="173344" spans="1:1" x14ac:dyDescent="0.25">
      <c r="A173344" s="2"/>
    </row>
    <row r="173356" spans="1:1" x14ac:dyDescent="0.25">
      <c r="A173356" s="5"/>
    </row>
    <row r="173359" spans="1:1" x14ac:dyDescent="0.25">
      <c r="A173359" s="5"/>
    </row>
    <row r="173361" spans="1:1" x14ac:dyDescent="0.25">
      <c r="A173361" s="4"/>
    </row>
    <row r="173378" spans="1:1" x14ac:dyDescent="0.25">
      <c r="A173378" s="2"/>
    </row>
    <row r="173380" spans="1:1" x14ac:dyDescent="0.25">
      <c r="A173380" s="4"/>
    </row>
    <row r="173391" spans="1:1" x14ac:dyDescent="0.25">
      <c r="A173391" s="2"/>
    </row>
    <row r="173394" spans="1:1" x14ac:dyDescent="0.25">
      <c r="A173394" s="3"/>
    </row>
    <row r="173395" spans="1:1" x14ac:dyDescent="0.25">
      <c r="A173395" s="3"/>
    </row>
    <row r="173396" spans="1:1" x14ac:dyDescent="0.25">
      <c r="A173396" s="3"/>
    </row>
    <row r="173398" spans="1:1" x14ac:dyDescent="0.25">
      <c r="A173398" s="3"/>
    </row>
    <row r="173399" spans="1:1" x14ac:dyDescent="0.25">
      <c r="A173399" s="2"/>
    </row>
    <row r="173408" spans="1:1" x14ac:dyDescent="0.25">
      <c r="A173408" s="3"/>
    </row>
    <row r="173409" spans="1:1" x14ac:dyDescent="0.25">
      <c r="A173409" s="3"/>
    </row>
    <row r="173410" spans="1:1" x14ac:dyDescent="0.25">
      <c r="A173410" s="2"/>
    </row>
    <row r="173423" spans="1:1" x14ac:dyDescent="0.25">
      <c r="A173423" s="2"/>
    </row>
    <row r="173435" spans="1:1" x14ac:dyDescent="0.25">
      <c r="A173435" s="5"/>
    </row>
    <row r="173438" spans="1:1" x14ac:dyDescent="0.25">
      <c r="A173438" s="5"/>
    </row>
    <row r="173440" spans="1:1" x14ac:dyDescent="0.25">
      <c r="A173440" s="4"/>
    </row>
    <row r="173457" spans="1:1" x14ac:dyDescent="0.25">
      <c r="A173457" s="2"/>
    </row>
    <row r="173459" spans="1:1" x14ac:dyDescent="0.25">
      <c r="A173459" s="4"/>
    </row>
    <row r="173470" spans="1:1" x14ac:dyDescent="0.25">
      <c r="A173470" s="2"/>
    </row>
    <row r="173473" spans="1:1" x14ac:dyDescent="0.25">
      <c r="A173473" s="3"/>
    </row>
    <row r="173474" spans="1:1" x14ac:dyDescent="0.25">
      <c r="A173474" s="3"/>
    </row>
    <row r="173475" spans="1:1" x14ac:dyDescent="0.25">
      <c r="A173475" s="3"/>
    </row>
    <row r="173477" spans="1:1" x14ac:dyDescent="0.25">
      <c r="A173477" s="3"/>
    </row>
    <row r="173478" spans="1:1" x14ac:dyDescent="0.25">
      <c r="A173478" s="2"/>
    </row>
    <row r="173487" spans="1:1" x14ac:dyDescent="0.25">
      <c r="A173487" s="3"/>
    </row>
    <row r="173488" spans="1:1" x14ac:dyDescent="0.25">
      <c r="A173488" s="3"/>
    </row>
    <row r="173489" spans="1:1" x14ac:dyDescent="0.25">
      <c r="A173489" s="2"/>
    </row>
    <row r="173502" spans="1:1" x14ac:dyDescent="0.25">
      <c r="A173502" s="2"/>
    </row>
    <row r="173514" spans="1:1" x14ac:dyDescent="0.25">
      <c r="A173514" s="5"/>
    </row>
    <row r="173517" spans="1:1" x14ac:dyDescent="0.25">
      <c r="A173517" s="5"/>
    </row>
    <row r="173519" spans="1:1" x14ac:dyDescent="0.25">
      <c r="A173519" s="4"/>
    </row>
    <row r="173536" spans="1:1" x14ac:dyDescent="0.25">
      <c r="A173536" s="2"/>
    </row>
    <row r="173538" spans="1:1" x14ac:dyDescent="0.25">
      <c r="A173538" s="4"/>
    </row>
    <row r="173549" spans="1:1" x14ac:dyDescent="0.25">
      <c r="A173549" s="2"/>
    </row>
    <row r="173552" spans="1:1" x14ac:dyDescent="0.25">
      <c r="A173552" s="3"/>
    </row>
    <row r="173553" spans="1:1" x14ac:dyDescent="0.25">
      <c r="A173553" s="3"/>
    </row>
    <row r="173554" spans="1:1" x14ac:dyDescent="0.25">
      <c r="A173554" s="3"/>
    </row>
    <row r="173556" spans="1:1" x14ac:dyDescent="0.25">
      <c r="A173556" s="3"/>
    </row>
    <row r="173557" spans="1:1" x14ac:dyDescent="0.25">
      <c r="A173557" s="2"/>
    </row>
    <row r="173566" spans="1:1" x14ac:dyDescent="0.25">
      <c r="A173566" s="3"/>
    </row>
    <row r="173567" spans="1:1" x14ac:dyDescent="0.25">
      <c r="A173567" s="3"/>
    </row>
    <row r="173568" spans="1:1" x14ac:dyDescent="0.25">
      <c r="A173568" s="2"/>
    </row>
    <row r="173581" spans="1:1" x14ac:dyDescent="0.25">
      <c r="A173581" s="2"/>
    </row>
    <row r="173593" spans="1:1" x14ac:dyDescent="0.25">
      <c r="A173593" s="5"/>
    </row>
    <row r="173596" spans="1:1" x14ac:dyDescent="0.25">
      <c r="A173596" s="5"/>
    </row>
    <row r="173598" spans="1:1" x14ac:dyDescent="0.25">
      <c r="A173598" s="4"/>
    </row>
    <row r="173615" spans="1:1" x14ac:dyDescent="0.25">
      <c r="A173615" s="2"/>
    </row>
    <row r="173617" spans="1:1" x14ac:dyDescent="0.25">
      <c r="A173617" s="4"/>
    </row>
    <row r="173628" spans="1:1" x14ac:dyDescent="0.25">
      <c r="A173628" s="2"/>
    </row>
    <row r="173631" spans="1:1" x14ac:dyDescent="0.25">
      <c r="A173631" s="3"/>
    </row>
    <row r="173632" spans="1:1" x14ac:dyDescent="0.25">
      <c r="A173632" s="3"/>
    </row>
    <row r="173633" spans="1:1" x14ac:dyDescent="0.25">
      <c r="A173633" s="3"/>
    </row>
    <row r="173635" spans="1:1" x14ac:dyDescent="0.25">
      <c r="A173635" s="3"/>
    </row>
    <row r="173636" spans="1:1" x14ac:dyDescent="0.25">
      <c r="A173636" s="2"/>
    </row>
    <row r="173645" spans="1:1" x14ac:dyDescent="0.25">
      <c r="A173645" s="3"/>
    </row>
    <row r="173646" spans="1:1" x14ac:dyDescent="0.25">
      <c r="A173646" s="3"/>
    </row>
    <row r="173647" spans="1:1" x14ac:dyDescent="0.25">
      <c r="A173647" s="2"/>
    </row>
    <row r="173660" spans="1:1" x14ac:dyDescent="0.25">
      <c r="A173660" s="2"/>
    </row>
    <row r="173672" spans="1:1" x14ac:dyDescent="0.25">
      <c r="A173672" s="5"/>
    </row>
    <row r="173675" spans="1:1" x14ac:dyDescent="0.25">
      <c r="A173675" s="5"/>
    </row>
    <row r="173677" spans="1:1" x14ac:dyDescent="0.25">
      <c r="A173677" s="4"/>
    </row>
    <row r="173694" spans="1:1" x14ac:dyDescent="0.25">
      <c r="A173694" s="2"/>
    </row>
    <row r="173696" spans="1:1" x14ac:dyDescent="0.25">
      <c r="A173696" s="4"/>
    </row>
    <row r="173707" spans="1:1" x14ac:dyDescent="0.25">
      <c r="A173707" s="2"/>
    </row>
    <row r="173710" spans="1:1" x14ac:dyDescent="0.25">
      <c r="A173710" s="3"/>
    </row>
    <row r="173711" spans="1:1" x14ac:dyDescent="0.25">
      <c r="A173711" s="3"/>
    </row>
    <row r="173712" spans="1:1" x14ac:dyDescent="0.25">
      <c r="A173712" s="3"/>
    </row>
    <row r="173714" spans="1:1" x14ac:dyDescent="0.25">
      <c r="A173714" s="3"/>
    </row>
    <row r="173715" spans="1:1" x14ac:dyDescent="0.25">
      <c r="A173715" s="2"/>
    </row>
    <row r="173724" spans="1:1" x14ac:dyDescent="0.25">
      <c r="A173724" s="3"/>
    </row>
    <row r="173725" spans="1:1" x14ac:dyDescent="0.25">
      <c r="A173725" s="3"/>
    </row>
    <row r="173726" spans="1:1" x14ac:dyDescent="0.25">
      <c r="A173726" s="2"/>
    </row>
    <row r="173739" spans="1:1" x14ac:dyDescent="0.25">
      <c r="A173739" s="2"/>
    </row>
    <row r="173751" spans="1:1" x14ac:dyDescent="0.25">
      <c r="A173751" s="5"/>
    </row>
    <row r="173754" spans="1:1" x14ac:dyDescent="0.25">
      <c r="A173754" s="5"/>
    </row>
    <row r="173756" spans="1:1" x14ac:dyDescent="0.25">
      <c r="A173756" s="4"/>
    </row>
    <row r="173773" spans="1:1" x14ac:dyDescent="0.25">
      <c r="A173773" s="2"/>
    </row>
    <row r="173775" spans="1:1" x14ac:dyDescent="0.25">
      <c r="A173775" s="4"/>
    </row>
    <row r="173786" spans="1:1" x14ac:dyDescent="0.25">
      <c r="A173786" s="2"/>
    </row>
    <row r="173789" spans="1:1" x14ac:dyDescent="0.25">
      <c r="A173789" s="3"/>
    </row>
    <row r="173790" spans="1:1" x14ac:dyDescent="0.25">
      <c r="A173790" s="3"/>
    </row>
    <row r="173791" spans="1:1" x14ac:dyDescent="0.25">
      <c r="A173791" s="3"/>
    </row>
    <row r="173793" spans="1:1" x14ac:dyDescent="0.25">
      <c r="A173793" s="3"/>
    </row>
    <row r="173794" spans="1:1" x14ac:dyDescent="0.25">
      <c r="A173794" s="2"/>
    </row>
    <row r="173803" spans="1:1" x14ac:dyDescent="0.25">
      <c r="A173803" s="3"/>
    </row>
    <row r="173804" spans="1:1" x14ac:dyDescent="0.25">
      <c r="A173804" s="3"/>
    </row>
    <row r="173805" spans="1:1" x14ac:dyDescent="0.25">
      <c r="A173805" s="2"/>
    </row>
    <row r="173818" spans="1:1" x14ac:dyDescent="0.25">
      <c r="A173818" s="2"/>
    </row>
    <row r="173830" spans="1:1" x14ac:dyDescent="0.25">
      <c r="A173830" s="5"/>
    </row>
    <row r="173833" spans="1:1" x14ac:dyDescent="0.25">
      <c r="A173833" s="5"/>
    </row>
    <row r="173835" spans="1:1" x14ac:dyDescent="0.25">
      <c r="A173835" s="4"/>
    </row>
    <row r="173852" spans="1:1" x14ac:dyDescent="0.25">
      <c r="A173852" s="2"/>
    </row>
    <row r="173854" spans="1:1" x14ac:dyDescent="0.25">
      <c r="A173854" s="4"/>
    </row>
    <row r="173865" spans="1:1" x14ac:dyDescent="0.25">
      <c r="A173865" s="2"/>
    </row>
    <row r="173868" spans="1:1" x14ac:dyDescent="0.25">
      <c r="A173868" s="3"/>
    </row>
    <row r="173869" spans="1:1" x14ac:dyDescent="0.25">
      <c r="A173869" s="3"/>
    </row>
    <row r="173870" spans="1:1" x14ac:dyDescent="0.25">
      <c r="A173870" s="3"/>
    </row>
    <row r="173872" spans="1:1" x14ac:dyDescent="0.25">
      <c r="A173872" s="3"/>
    </row>
    <row r="173873" spans="1:1" x14ac:dyDescent="0.25">
      <c r="A173873" s="2"/>
    </row>
    <row r="173882" spans="1:1" x14ac:dyDescent="0.25">
      <c r="A173882" s="3"/>
    </row>
    <row r="173883" spans="1:1" x14ac:dyDescent="0.25">
      <c r="A173883" s="3"/>
    </row>
    <row r="173884" spans="1:1" x14ac:dyDescent="0.25">
      <c r="A173884" s="2"/>
    </row>
    <row r="173897" spans="1:1" x14ac:dyDescent="0.25">
      <c r="A173897" s="2"/>
    </row>
    <row r="173909" spans="1:1" x14ac:dyDescent="0.25">
      <c r="A173909" s="5"/>
    </row>
    <row r="173912" spans="1:1" x14ac:dyDescent="0.25">
      <c r="A173912" s="5"/>
    </row>
    <row r="173914" spans="1:1" x14ac:dyDescent="0.25">
      <c r="A173914" s="4"/>
    </row>
    <row r="173931" spans="1:1" x14ac:dyDescent="0.25">
      <c r="A173931" s="2"/>
    </row>
    <row r="173933" spans="1:1" x14ac:dyDescent="0.25">
      <c r="A173933" s="4"/>
    </row>
    <row r="173944" spans="1:1" x14ac:dyDescent="0.25">
      <c r="A173944" s="2"/>
    </row>
    <row r="173947" spans="1:1" x14ac:dyDescent="0.25">
      <c r="A173947" s="3"/>
    </row>
    <row r="173948" spans="1:1" x14ac:dyDescent="0.25">
      <c r="A173948" s="3"/>
    </row>
    <row r="173949" spans="1:1" x14ac:dyDescent="0.25">
      <c r="A173949" s="3"/>
    </row>
    <row r="173951" spans="1:1" x14ac:dyDescent="0.25">
      <c r="A173951" s="3"/>
    </row>
    <row r="173952" spans="1:1" x14ac:dyDescent="0.25">
      <c r="A173952" s="2"/>
    </row>
    <row r="173961" spans="1:1" x14ac:dyDescent="0.25">
      <c r="A173961" s="3"/>
    </row>
    <row r="173962" spans="1:1" x14ac:dyDescent="0.25">
      <c r="A173962" s="3"/>
    </row>
    <row r="173963" spans="1:1" x14ac:dyDescent="0.25">
      <c r="A173963" s="2"/>
    </row>
    <row r="173976" spans="1:1" x14ac:dyDescent="0.25">
      <c r="A173976" s="2"/>
    </row>
    <row r="173988" spans="1:1" x14ac:dyDescent="0.25">
      <c r="A173988" s="5"/>
    </row>
    <row r="173991" spans="1:1" x14ac:dyDescent="0.25">
      <c r="A173991" s="5"/>
    </row>
    <row r="173993" spans="1:1" x14ac:dyDescent="0.25">
      <c r="A173993" s="4"/>
    </row>
    <row r="174010" spans="1:1" x14ac:dyDescent="0.25">
      <c r="A174010" s="2"/>
    </row>
    <row r="174012" spans="1:1" x14ac:dyDescent="0.25">
      <c r="A174012" s="4"/>
    </row>
    <row r="174023" spans="1:1" x14ac:dyDescent="0.25">
      <c r="A174023" s="2"/>
    </row>
    <row r="174026" spans="1:1" x14ac:dyDescent="0.25">
      <c r="A174026" s="3"/>
    </row>
    <row r="174027" spans="1:1" x14ac:dyDescent="0.25">
      <c r="A174027" s="3"/>
    </row>
    <row r="174028" spans="1:1" x14ac:dyDescent="0.25">
      <c r="A174028" s="3"/>
    </row>
    <row r="174030" spans="1:1" x14ac:dyDescent="0.25">
      <c r="A174030" s="3"/>
    </row>
    <row r="174031" spans="1:1" x14ac:dyDescent="0.25">
      <c r="A174031" s="2"/>
    </row>
    <row r="174040" spans="1:1" x14ac:dyDescent="0.25">
      <c r="A174040" s="3"/>
    </row>
    <row r="174041" spans="1:1" x14ac:dyDescent="0.25">
      <c r="A174041" s="3"/>
    </row>
    <row r="174042" spans="1:1" x14ac:dyDescent="0.25">
      <c r="A174042" s="2"/>
    </row>
    <row r="174055" spans="1:1" x14ac:dyDescent="0.25">
      <c r="A174055" s="2"/>
    </row>
    <row r="174067" spans="1:1" x14ac:dyDescent="0.25">
      <c r="A174067" s="5"/>
    </row>
    <row r="174070" spans="1:1" x14ac:dyDescent="0.25">
      <c r="A174070" s="5"/>
    </row>
    <row r="174072" spans="1:1" x14ac:dyDescent="0.25">
      <c r="A174072" s="4"/>
    </row>
    <row r="174089" spans="1:1" x14ac:dyDescent="0.25">
      <c r="A174089" s="2"/>
    </row>
    <row r="174091" spans="1:1" x14ac:dyDescent="0.25">
      <c r="A174091" s="4"/>
    </row>
    <row r="174102" spans="1:1" x14ac:dyDescent="0.25">
      <c r="A174102" s="2"/>
    </row>
    <row r="174105" spans="1:1" x14ac:dyDescent="0.25">
      <c r="A174105" s="3"/>
    </row>
    <row r="174106" spans="1:1" x14ac:dyDescent="0.25">
      <c r="A174106" s="3"/>
    </row>
    <row r="174107" spans="1:1" x14ac:dyDescent="0.25">
      <c r="A174107" s="3"/>
    </row>
    <row r="174109" spans="1:1" x14ac:dyDescent="0.25">
      <c r="A174109" s="3"/>
    </row>
    <row r="174110" spans="1:1" x14ac:dyDescent="0.25">
      <c r="A174110" s="2"/>
    </row>
    <row r="174119" spans="1:1" x14ac:dyDescent="0.25">
      <c r="A174119" s="3"/>
    </row>
    <row r="174120" spans="1:1" x14ac:dyDescent="0.25">
      <c r="A174120" s="3"/>
    </row>
    <row r="174121" spans="1:1" x14ac:dyDescent="0.25">
      <c r="A174121" s="2"/>
    </row>
    <row r="174134" spans="1:1" x14ac:dyDescent="0.25">
      <c r="A174134" s="2"/>
    </row>
    <row r="174146" spans="1:1" x14ac:dyDescent="0.25">
      <c r="A174146" s="5"/>
    </row>
    <row r="174149" spans="1:1" x14ac:dyDescent="0.25">
      <c r="A174149" s="5"/>
    </row>
    <row r="174151" spans="1:1" x14ac:dyDescent="0.25">
      <c r="A174151" s="4"/>
    </row>
    <row r="174168" spans="1:1" x14ac:dyDescent="0.25">
      <c r="A174168" s="2"/>
    </row>
    <row r="174170" spans="1:1" x14ac:dyDescent="0.25">
      <c r="A174170" s="4"/>
    </row>
    <row r="174181" spans="1:1" x14ac:dyDescent="0.25">
      <c r="A174181" s="2"/>
    </row>
    <row r="174184" spans="1:1" x14ac:dyDescent="0.25">
      <c r="A174184" s="3"/>
    </row>
    <row r="174185" spans="1:1" x14ac:dyDescent="0.25">
      <c r="A174185" s="3"/>
    </row>
    <row r="174186" spans="1:1" x14ac:dyDescent="0.25">
      <c r="A174186" s="3"/>
    </row>
    <row r="174188" spans="1:1" x14ac:dyDescent="0.25">
      <c r="A174188" s="3"/>
    </row>
    <row r="174189" spans="1:1" x14ac:dyDescent="0.25">
      <c r="A174189" s="2"/>
    </row>
    <row r="174198" spans="1:1" x14ac:dyDescent="0.25">
      <c r="A174198" s="3"/>
    </row>
    <row r="174199" spans="1:1" x14ac:dyDescent="0.25">
      <c r="A174199" s="3"/>
    </row>
    <row r="174200" spans="1:1" x14ac:dyDescent="0.25">
      <c r="A174200" s="2"/>
    </row>
    <row r="174213" spans="1:1" x14ac:dyDescent="0.25">
      <c r="A174213" s="2"/>
    </row>
    <row r="174225" spans="1:1" x14ac:dyDescent="0.25">
      <c r="A174225" s="5"/>
    </row>
    <row r="174228" spans="1:1" x14ac:dyDescent="0.25">
      <c r="A174228" s="5"/>
    </row>
    <row r="174230" spans="1:1" x14ac:dyDescent="0.25">
      <c r="A174230" s="4"/>
    </row>
    <row r="174247" spans="1:1" x14ac:dyDescent="0.25">
      <c r="A174247" s="2"/>
    </row>
    <row r="174249" spans="1:1" x14ac:dyDescent="0.25">
      <c r="A174249" s="4"/>
    </row>
    <row r="174260" spans="1:1" x14ac:dyDescent="0.25">
      <c r="A174260" s="2"/>
    </row>
    <row r="174263" spans="1:1" x14ac:dyDescent="0.25">
      <c r="A174263" s="3"/>
    </row>
    <row r="174264" spans="1:1" x14ac:dyDescent="0.25">
      <c r="A174264" s="3"/>
    </row>
    <row r="174265" spans="1:1" x14ac:dyDescent="0.25">
      <c r="A174265" s="3"/>
    </row>
    <row r="174267" spans="1:1" x14ac:dyDescent="0.25">
      <c r="A174267" s="3"/>
    </row>
    <row r="174268" spans="1:1" x14ac:dyDescent="0.25">
      <c r="A174268" s="2"/>
    </row>
    <row r="174277" spans="1:1" x14ac:dyDescent="0.25">
      <c r="A174277" s="3"/>
    </row>
    <row r="174278" spans="1:1" x14ac:dyDescent="0.25">
      <c r="A174278" s="3"/>
    </row>
    <row r="174279" spans="1:1" x14ac:dyDescent="0.25">
      <c r="A174279" s="2"/>
    </row>
    <row r="174292" spans="1:1" x14ac:dyDescent="0.25">
      <c r="A174292" s="2"/>
    </row>
    <row r="174304" spans="1:1" x14ac:dyDescent="0.25">
      <c r="A174304" s="5"/>
    </row>
    <row r="174307" spans="1:1" x14ac:dyDescent="0.25">
      <c r="A174307" s="5"/>
    </row>
    <row r="174309" spans="1:1" x14ac:dyDescent="0.25">
      <c r="A174309" s="4"/>
    </row>
    <row r="174326" spans="1:1" x14ac:dyDescent="0.25">
      <c r="A174326" s="2"/>
    </row>
    <row r="174328" spans="1:1" x14ac:dyDescent="0.25">
      <c r="A174328" s="4"/>
    </row>
    <row r="174339" spans="1:1" x14ac:dyDescent="0.25">
      <c r="A174339" s="2"/>
    </row>
    <row r="174342" spans="1:1" x14ac:dyDescent="0.25">
      <c r="A174342" s="3"/>
    </row>
    <row r="174343" spans="1:1" x14ac:dyDescent="0.25">
      <c r="A174343" s="3"/>
    </row>
    <row r="174344" spans="1:1" x14ac:dyDescent="0.25">
      <c r="A174344" s="3"/>
    </row>
    <row r="174346" spans="1:1" x14ac:dyDescent="0.25">
      <c r="A174346" s="3"/>
    </row>
    <row r="174347" spans="1:1" x14ac:dyDescent="0.25">
      <c r="A174347" s="2"/>
    </row>
    <row r="174356" spans="1:1" x14ac:dyDescent="0.25">
      <c r="A174356" s="3"/>
    </row>
    <row r="174357" spans="1:1" x14ac:dyDescent="0.25">
      <c r="A174357" s="3"/>
    </row>
    <row r="174358" spans="1:1" x14ac:dyDescent="0.25">
      <c r="A174358" s="2"/>
    </row>
    <row r="174371" spans="1:1" x14ac:dyDescent="0.25">
      <c r="A174371" s="2"/>
    </row>
    <row r="174383" spans="1:1" x14ac:dyDescent="0.25">
      <c r="A174383" s="5"/>
    </row>
    <row r="174386" spans="1:1" x14ac:dyDescent="0.25">
      <c r="A174386" s="5"/>
    </row>
    <row r="174388" spans="1:1" x14ac:dyDescent="0.25">
      <c r="A174388" s="4"/>
    </row>
    <row r="174405" spans="1:1" x14ac:dyDescent="0.25">
      <c r="A174405" s="2"/>
    </row>
    <row r="174407" spans="1:1" x14ac:dyDescent="0.25">
      <c r="A174407" s="4"/>
    </row>
    <row r="174418" spans="1:1" x14ac:dyDescent="0.25">
      <c r="A174418" s="2"/>
    </row>
    <row r="174421" spans="1:1" x14ac:dyDescent="0.25">
      <c r="A174421" s="3"/>
    </row>
    <row r="174422" spans="1:1" x14ac:dyDescent="0.25">
      <c r="A174422" s="3"/>
    </row>
    <row r="174423" spans="1:1" x14ac:dyDescent="0.25">
      <c r="A174423" s="3"/>
    </row>
    <row r="174425" spans="1:1" x14ac:dyDescent="0.25">
      <c r="A174425" s="3"/>
    </row>
    <row r="174426" spans="1:1" x14ac:dyDescent="0.25">
      <c r="A174426" s="2"/>
    </row>
    <row r="174435" spans="1:1" x14ac:dyDescent="0.25">
      <c r="A174435" s="3"/>
    </row>
    <row r="174436" spans="1:1" x14ac:dyDescent="0.25">
      <c r="A174436" s="3"/>
    </row>
    <row r="174437" spans="1:1" x14ac:dyDescent="0.25">
      <c r="A174437" s="2"/>
    </row>
    <row r="174450" spans="1:1" x14ac:dyDescent="0.25">
      <c r="A174450" s="2"/>
    </row>
    <row r="174462" spans="1:1" x14ac:dyDescent="0.25">
      <c r="A174462" s="5"/>
    </row>
    <row r="174465" spans="1:1" x14ac:dyDescent="0.25">
      <c r="A174465" s="5"/>
    </row>
    <row r="174467" spans="1:1" x14ac:dyDescent="0.25">
      <c r="A174467" s="4"/>
    </row>
    <row r="174484" spans="1:1" x14ac:dyDescent="0.25">
      <c r="A174484" s="2"/>
    </row>
    <row r="174486" spans="1:1" x14ac:dyDescent="0.25">
      <c r="A174486" s="4"/>
    </row>
    <row r="174497" spans="1:1" x14ac:dyDescent="0.25">
      <c r="A174497" s="2"/>
    </row>
    <row r="174500" spans="1:1" x14ac:dyDescent="0.25">
      <c r="A174500" s="3"/>
    </row>
    <row r="174501" spans="1:1" x14ac:dyDescent="0.25">
      <c r="A174501" s="3"/>
    </row>
    <row r="174502" spans="1:1" x14ac:dyDescent="0.25">
      <c r="A174502" s="3"/>
    </row>
    <row r="174504" spans="1:1" x14ac:dyDescent="0.25">
      <c r="A174504" s="3"/>
    </row>
    <row r="174505" spans="1:1" x14ac:dyDescent="0.25">
      <c r="A174505" s="2"/>
    </row>
    <row r="174514" spans="1:1" x14ac:dyDescent="0.25">
      <c r="A174514" s="3"/>
    </row>
    <row r="174515" spans="1:1" x14ac:dyDescent="0.25">
      <c r="A174515" s="3"/>
    </row>
    <row r="174516" spans="1:1" x14ac:dyDescent="0.25">
      <c r="A174516" s="2"/>
    </row>
    <row r="174529" spans="1:1" x14ac:dyDescent="0.25">
      <c r="A174529" s="2"/>
    </row>
    <row r="174541" spans="1:1" x14ac:dyDescent="0.25">
      <c r="A174541" s="5"/>
    </row>
    <row r="174544" spans="1:1" x14ac:dyDescent="0.25">
      <c r="A174544" s="5"/>
    </row>
    <row r="174546" spans="1:1" x14ac:dyDescent="0.25">
      <c r="A174546" s="4"/>
    </row>
    <row r="174563" spans="1:1" x14ac:dyDescent="0.25">
      <c r="A174563" s="2"/>
    </row>
    <row r="174565" spans="1:1" x14ac:dyDescent="0.25">
      <c r="A174565" s="4"/>
    </row>
    <row r="174576" spans="1:1" x14ac:dyDescent="0.25">
      <c r="A174576" s="2"/>
    </row>
    <row r="174579" spans="1:1" x14ac:dyDescent="0.25">
      <c r="A174579" s="3"/>
    </row>
    <row r="174580" spans="1:1" x14ac:dyDescent="0.25">
      <c r="A174580" s="3"/>
    </row>
    <row r="174581" spans="1:1" x14ac:dyDescent="0.25">
      <c r="A174581" s="3"/>
    </row>
    <row r="174583" spans="1:1" x14ac:dyDescent="0.25">
      <c r="A174583" s="3"/>
    </row>
    <row r="174584" spans="1:1" x14ac:dyDescent="0.25">
      <c r="A174584" s="2"/>
    </row>
    <row r="174593" spans="1:1" x14ac:dyDescent="0.25">
      <c r="A174593" s="3"/>
    </row>
    <row r="174594" spans="1:1" x14ac:dyDescent="0.25">
      <c r="A174594" s="3"/>
    </row>
    <row r="174595" spans="1:1" x14ac:dyDescent="0.25">
      <c r="A174595" s="2"/>
    </row>
    <row r="174608" spans="1:1" x14ac:dyDescent="0.25">
      <c r="A174608" s="2"/>
    </row>
    <row r="174620" spans="1:1" x14ac:dyDescent="0.25">
      <c r="A174620" s="5"/>
    </row>
    <row r="174623" spans="1:1" x14ac:dyDescent="0.25">
      <c r="A174623" s="5"/>
    </row>
    <row r="174625" spans="1:1" x14ac:dyDescent="0.25">
      <c r="A174625" s="4"/>
    </row>
    <row r="174642" spans="1:1" x14ac:dyDescent="0.25">
      <c r="A174642" s="2"/>
    </row>
    <row r="174644" spans="1:1" x14ac:dyDescent="0.25">
      <c r="A174644" s="4"/>
    </row>
    <row r="174655" spans="1:1" x14ac:dyDescent="0.25">
      <c r="A174655" s="2"/>
    </row>
    <row r="174658" spans="1:1" x14ac:dyDescent="0.25">
      <c r="A174658" s="3"/>
    </row>
    <row r="174659" spans="1:1" x14ac:dyDescent="0.25">
      <c r="A174659" s="3"/>
    </row>
    <row r="174660" spans="1:1" x14ac:dyDescent="0.25">
      <c r="A174660" s="3"/>
    </row>
    <row r="174662" spans="1:1" x14ac:dyDescent="0.25">
      <c r="A174662" s="3"/>
    </row>
    <row r="174663" spans="1:1" x14ac:dyDescent="0.25">
      <c r="A174663" s="2"/>
    </row>
    <row r="174672" spans="1:1" x14ac:dyDescent="0.25">
      <c r="A174672" s="3"/>
    </row>
    <row r="174673" spans="1:1" x14ac:dyDescent="0.25">
      <c r="A174673" s="3"/>
    </row>
    <row r="174674" spans="1:1" x14ac:dyDescent="0.25">
      <c r="A174674" s="2"/>
    </row>
    <row r="174687" spans="1:1" x14ac:dyDescent="0.25">
      <c r="A174687" s="2"/>
    </row>
    <row r="174699" spans="1:1" x14ac:dyDescent="0.25">
      <c r="A174699" s="5"/>
    </row>
    <row r="174702" spans="1:1" x14ac:dyDescent="0.25">
      <c r="A174702" s="5"/>
    </row>
    <row r="174704" spans="1:1" x14ac:dyDescent="0.25">
      <c r="A174704" s="4"/>
    </row>
    <row r="174721" spans="1:1" x14ac:dyDescent="0.25">
      <c r="A174721" s="2"/>
    </row>
    <row r="174723" spans="1:1" x14ac:dyDescent="0.25">
      <c r="A174723" s="4"/>
    </row>
    <row r="174734" spans="1:1" x14ac:dyDescent="0.25">
      <c r="A174734" s="2"/>
    </row>
    <row r="174737" spans="1:1" x14ac:dyDescent="0.25">
      <c r="A174737" s="3"/>
    </row>
    <row r="174738" spans="1:1" x14ac:dyDescent="0.25">
      <c r="A174738" s="3"/>
    </row>
    <row r="174739" spans="1:1" x14ac:dyDescent="0.25">
      <c r="A174739" s="3"/>
    </row>
    <row r="174741" spans="1:1" x14ac:dyDescent="0.25">
      <c r="A174741" s="3"/>
    </row>
    <row r="174742" spans="1:1" x14ac:dyDescent="0.25">
      <c r="A174742" s="2"/>
    </row>
    <row r="174751" spans="1:1" x14ac:dyDescent="0.25">
      <c r="A174751" s="3"/>
    </row>
    <row r="174752" spans="1:1" x14ac:dyDescent="0.25">
      <c r="A174752" s="3"/>
    </row>
    <row r="174753" spans="1:1" x14ac:dyDescent="0.25">
      <c r="A174753" s="2"/>
    </row>
    <row r="174766" spans="1:1" x14ac:dyDescent="0.25">
      <c r="A174766" s="2"/>
    </row>
    <row r="174778" spans="1:1" x14ac:dyDescent="0.25">
      <c r="A174778" s="5"/>
    </row>
    <row r="174781" spans="1:1" x14ac:dyDescent="0.25">
      <c r="A174781" s="5"/>
    </row>
    <row r="174783" spans="1:1" x14ac:dyDescent="0.25">
      <c r="A174783" s="4"/>
    </row>
    <row r="174800" spans="1:1" x14ac:dyDescent="0.25">
      <c r="A174800" s="2"/>
    </row>
    <row r="174802" spans="1:1" x14ac:dyDescent="0.25">
      <c r="A174802" s="4"/>
    </row>
    <row r="174813" spans="1:1" x14ac:dyDescent="0.25">
      <c r="A174813" s="2"/>
    </row>
    <row r="174816" spans="1:1" x14ac:dyDescent="0.25">
      <c r="A174816" s="3"/>
    </row>
    <row r="174817" spans="1:1" x14ac:dyDescent="0.25">
      <c r="A174817" s="3"/>
    </row>
    <row r="174818" spans="1:1" x14ac:dyDescent="0.25">
      <c r="A174818" s="3"/>
    </row>
    <row r="174820" spans="1:1" x14ac:dyDescent="0.25">
      <c r="A174820" s="3"/>
    </row>
    <row r="174821" spans="1:1" x14ac:dyDescent="0.25">
      <c r="A174821" s="2"/>
    </row>
    <row r="174830" spans="1:1" x14ac:dyDescent="0.25">
      <c r="A174830" s="3"/>
    </row>
    <row r="174831" spans="1:1" x14ac:dyDescent="0.25">
      <c r="A174831" s="3"/>
    </row>
    <row r="174832" spans="1:1" x14ac:dyDescent="0.25">
      <c r="A174832" s="2"/>
    </row>
    <row r="174845" spans="1:1" x14ac:dyDescent="0.25">
      <c r="A174845" s="2"/>
    </row>
    <row r="174857" spans="1:1" x14ac:dyDescent="0.25">
      <c r="A174857" s="5"/>
    </row>
    <row r="174860" spans="1:1" x14ac:dyDescent="0.25">
      <c r="A174860" s="5"/>
    </row>
    <row r="174862" spans="1:1" x14ac:dyDescent="0.25">
      <c r="A174862" s="4"/>
    </row>
    <row r="174879" spans="1:1" x14ac:dyDescent="0.25">
      <c r="A174879" s="2"/>
    </row>
    <row r="174881" spans="1:1" x14ac:dyDescent="0.25">
      <c r="A174881" s="4"/>
    </row>
    <row r="174892" spans="1:1" x14ac:dyDescent="0.25">
      <c r="A174892" s="2"/>
    </row>
    <row r="174895" spans="1:1" x14ac:dyDescent="0.25">
      <c r="A174895" s="3"/>
    </row>
    <row r="174896" spans="1:1" x14ac:dyDescent="0.25">
      <c r="A174896" s="3"/>
    </row>
    <row r="174897" spans="1:1" x14ac:dyDescent="0.25">
      <c r="A174897" s="3"/>
    </row>
    <row r="174899" spans="1:1" x14ac:dyDescent="0.25">
      <c r="A174899" s="3"/>
    </row>
    <row r="174900" spans="1:1" x14ac:dyDescent="0.25">
      <c r="A174900" s="2"/>
    </row>
    <row r="174909" spans="1:1" x14ac:dyDescent="0.25">
      <c r="A174909" s="3"/>
    </row>
    <row r="174910" spans="1:1" x14ac:dyDescent="0.25">
      <c r="A174910" s="3"/>
    </row>
    <row r="174911" spans="1:1" x14ac:dyDescent="0.25">
      <c r="A174911" s="2"/>
    </row>
    <row r="174924" spans="1:1" x14ac:dyDescent="0.25">
      <c r="A174924" s="2"/>
    </row>
    <row r="174936" spans="1:1" x14ac:dyDescent="0.25">
      <c r="A174936" s="5"/>
    </row>
    <row r="174939" spans="1:1" x14ac:dyDescent="0.25">
      <c r="A174939" s="5"/>
    </row>
    <row r="174941" spans="1:1" x14ac:dyDescent="0.25">
      <c r="A174941" s="4"/>
    </row>
    <row r="174958" spans="1:1" x14ac:dyDescent="0.25">
      <c r="A174958" s="2"/>
    </row>
    <row r="174960" spans="1:1" x14ac:dyDescent="0.25">
      <c r="A174960" s="4"/>
    </row>
    <row r="174971" spans="1:1" x14ac:dyDescent="0.25">
      <c r="A174971" s="2"/>
    </row>
    <row r="174974" spans="1:1" x14ac:dyDescent="0.25">
      <c r="A174974" s="3"/>
    </row>
    <row r="174975" spans="1:1" x14ac:dyDescent="0.25">
      <c r="A174975" s="3"/>
    </row>
    <row r="174976" spans="1:1" x14ac:dyDescent="0.25">
      <c r="A174976" s="3"/>
    </row>
    <row r="174978" spans="1:1" x14ac:dyDescent="0.25">
      <c r="A174978" s="3"/>
    </row>
    <row r="174979" spans="1:1" x14ac:dyDescent="0.25">
      <c r="A174979" s="2"/>
    </row>
    <row r="174988" spans="1:1" x14ac:dyDescent="0.25">
      <c r="A174988" s="3"/>
    </row>
    <row r="174989" spans="1:1" x14ac:dyDescent="0.25">
      <c r="A174989" s="3"/>
    </row>
    <row r="174990" spans="1:1" x14ac:dyDescent="0.25">
      <c r="A174990" s="2"/>
    </row>
    <row r="175003" spans="1:1" x14ac:dyDescent="0.25">
      <c r="A175003" s="2"/>
    </row>
    <row r="175015" spans="1:1" x14ac:dyDescent="0.25">
      <c r="A175015" s="5"/>
    </row>
    <row r="175018" spans="1:1" x14ac:dyDescent="0.25">
      <c r="A175018" s="5"/>
    </row>
    <row r="175020" spans="1:1" x14ac:dyDescent="0.25">
      <c r="A175020" s="4"/>
    </row>
    <row r="175037" spans="1:1" x14ac:dyDescent="0.25">
      <c r="A175037" s="2"/>
    </row>
    <row r="175039" spans="1:1" x14ac:dyDescent="0.25">
      <c r="A175039" s="4"/>
    </row>
    <row r="175050" spans="1:1" x14ac:dyDescent="0.25">
      <c r="A175050" s="2"/>
    </row>
    <row r="175053" spans="1:1" x14ac:dyDescent="0.25">
      <c r="A175053" s="3"/>
    </row>
    <row r="175054" spans="1:1" x14ac:dyDescent="0.25">
      <c r="A175054" s="3"/>
    </row>
    <row r="175055" spans="1:1" x14ac:dyDescent="0.25">
      <c r="A175055" s="3"/>
    </row>
    <row r="175057" spans="1:1" x14ac:dyDescent="0.25">
      <c r="A175057" s="3"/>
    </row>
    <row r="175058" spans="1:1" x14ac:dyDescent="0.25">
      <c r="A175058" s="2"/>
    </row>
    <row r="175067" spans="1:1" x14ac:dyDescent="0.25">
      <c r="A175067" s="3"/>
    </row>
    <row r="175068" spans="1:1" x14ac:dyDescent="0.25">
      <c r="A175068" s="3"/>
    </row>
    <row r="175069" spans="1:1" x14ac:dyDescent="0.25">
      <c r="A175069" s="2"/>
    </row>
    <row r="175082" spans="1:1" x14ac:dyDescent="0.25">
      <c r="A175082" s="2"/>
    </row>
    <row r="175094" spans="1:1" x14ac:dyDescent="0.25">
      <c r="A175094" s="5"/>
    </row>
    <row r="175097" spans="1:1" x14ac:dyDescent="0.25">
      <c r="A175097" s="5"/>
    </row>
    <row r="175099" spans="1:1" x14ac:dyDescent="0.25">
      <c r="A175099" s="4"/>
    </row>
    <row r="175116" spans="1:1" x14ac:dyDescent="0.25">
      <c r="A175116" s="2"/>
    </row>
    <row r="175118" spans="1:1" x14ac:dyDescent="0.25">
      <c r="A175118" s="4"/>
    </row>
    <row r="175129" spans="1:1" x14ac:dyDescent="0.25">
      <c r="A175129" s="2"/>
    </row>
    <row r="175132" spans="1:1" x14ac:dyDescent="0.25">
      <c r="A175132" s="3"/>
    </row>
    <row r="175133" spans="1:1" x14ac:dyDescent="0.25">
      <c r="A175133" s="3"/>
    </row>
    <row r="175134" spans="1:1" x14ac:dyDescent="0.25">
      <c r="A175134" s="3"/>
    </row>
    <row r="175136" spans="1:1" x14ac:dyDescent="0.25">
      <c r="A175136" s="3"/>
    </row>
    <row r="175137" spans="1:1" x14ac:dyDescent="0.25">
      <c r="A175137" s="2"/>
    </row>
    <row r="175146" spans="1:1" x14ac:dyDescent="0.25">
      <c r="A175146" s="3"/>
    </row>
    <row r="175147" spans="1:1" x14ac:dyDescent="0.25">
      <c r="A175147" s="3"/>
    </row>
    <row r="175148" spans="1:1" x14ac:dyDescent="0.25">
      <c r="A175148" s="2"/>
    </row>
    <row r="175161" spans="1:1" x14ac:dyDescent="0.25">
      <c r="A175161" s="2"/>
    </row>
    <row r="175173" spans="1:1" x14ac:dyDescent="0.25">
      <c r="A175173" s="5"/>
    </row>
    <row r="175176" spans="1:1" x14ac:dyDescent="0.25">
      <c r="A175176" s="5"/>
    </row>
    <row r="175178" spans="1:1" x14ac:dyDescent="0.25">
      <c r="A175178" s="4"/>
    </row>
    <row r="175195" spans="1:1" x14ac:dyDescent="0.25">
      <c r="A175195" s="2"/>
    </row>
    <row r="175197" spans="1:1" x14ac:dyDescent="0.25">
      <c r="A175197" s="4"/>
    </row>
    <row r="175208" spans="1:1" x14ac:dyDescent="0.25">
      <c r="A175208" s="2"/>
    </row>
    <row r="175211" spans="1:1" x14ac:dyDescent="0.25">
      <c r="A175211" s="3"/>
    </row>
    <row r="175212" spans="1:1" x14ac:dyDescent="0.25">
      <c r="A175212" s="3"/>
    </row>
    <row r="175213" spans="1:1" x14ac:dyDescent="0.25">
      <c r="A175213" s="3"/>
    </row>
    <row r="175215" spans="1:1" x14ac:dyDescent="0.25">
      <c r="A175215" s="3"/>
    </row>
    <row r="175216" spans="1:1" x14ac:dyDescent="0.25">
      <c r="A175216" s="2"/>
    </row>
    <row r="175225" spans="1:1" x14ac:dyDescent="0.25">
      <c r="A175225" s="3"/>
    </row>
    <row r="175226" spans="1:1" x14ac:dyDescent="0.25">
      <c r="A175226" s="3"/>
    </row>
    <row r="175227" spans="1:1" x14ac:dyDescent="0.25">
      <c r="A175227" s="2"/>
    </row>
    <row r="175240" spans="1:1" x14ac:dyDescent="0.25">
      <c r="A175240" s="2"/>
    </row>
    <row r="175252" spans="1:1" x14ac:dyDescent="0.25">
      <c r="A175252" s="5"/>
    </row>
    <row r="175255" spans="1:1" x14ac:dyDescent="0.25">
      <c r="A175255" s="5"/>
    </row>
    <row r="175257" spans="1:1" x14ac:dyDescent="0.25">
      <c r="A175257" s="4"/>
    </row>
    <row r="175274" spans="1:1" x14ac:dyDescent="0.25">
      <c r="A175274" s="2"/>
    </row>
    <row r="175276" spans="1:1" x14ac:dyDescent="0.25">
      <c r="A175276" s="4"/>
    </row>
    <row r="175287" spans="1:1" x14ac:dyDescent="0.25">
      <c r="A175287" s="2"/>
    </row>
    <row r="175290" spans="1:1" x14ac:dyDescent="0.25">
      <c r="A175290" s="3"/>
    </row>
    <row r="175291" spans="1:1" x14ac:dyDescent="0.25">
      <c r="A175291" s="3"/>
    </row>
    <row r="175292" spans="1:1" x14ac:dyDescent="0.25">
      <c r="A175292" s="3"/>
    </row>
    <row r="175294" spans="1:1" x14ac:dyDescent="0.25">
      <c r="A175294" s="3"/>
    </row>
    <row r="175295" spans="1:1" x14ac:dyDescent="0.25">
      <c r="A175295" s="2"/>
    </row>
    <row r="175304" spans="1:1" x14ac:dyDescent="0.25">
      <c r="A175304" s="3"/>
    </row>
    <row r="175305" spans="1:1" x14ac:dyDescent="0.25">
      <c r="A175305" s="3"/>
    </row>
    <row r="175306" spans="1:1" x14ac:dyDescent="0.25">
      <c r="A175306" s="2"/>
    </row>
    <row r="175319" spans="1:1" x14ac:dyDescent="0.25">
      <c r="A175319" s="2"/>
    </row>
    <row r="175331" spans="1:1" x14ac:dyDescent="0.25">
      <c r="A175331" s="5"/>
    </row>
    <row r="175334" spans="1:1" x14ac:dyDescent="0.25">
      <c r="A175334" s="5"/>
    </row>
    <row r="175336" spans="1:1" x14ac:dyDescent="0.25">
      <c r="A175336" s="4"/>
    </row>
    <row r="175353" spans="1:1" x14ac:dyDescent="0.25">
      <c r="A175353" s="2"/>
    </row>
    <row r="175355" spans="1:1" x14ac:dyDescent="0.25">
      <c r="A175355" s="4"/>
    </row>
    <row r="175366" spans="1:1" x14ac:dyDescent="0.25">
      <c r="A175366" s="2"/>
    </row>
    <row r="175369" spans="1:1" x14ac:dyDescent="0.25">
      <c r="A175369" s="3"/>
    </row>
    <row r="175370" spans="1:1" x14ac:dyDescent="0.25">
      <c r="A175370" s="3"/>
    </row>
    <row r="175371" spans="1:1" x14ac:dyDescent="0.25">
      <c r="A175371" s="3"/>
    </row>
    <row r="175373" spans="1:1" x14ac:dyDescent="0.25">
      <c r="A175373" s="3"/>
    </row>
    <row r="175374" spans="1:1" x14ac:dyDescent="0.25">
      <c r="A175374" s="2"/>
    </row>
    <row r="175383" spans="1:1" x14ac:dyDescent="0.25">
      <c r="A175383" s="3"/>
    </row>
    <row r="175384" spans="1:1" x14ac:dyDescent="0.25">
      <c r="A175384" s="3"/>
    </row>
    <row r="175385" spans="1:1" x14ac:dyDescent="0.25">
      <c r="A175385" s="2"/>
    </row>
    <row r="175398" spans="1:1" x14ac:dyDescent="0.25">
      <c r="A175398" s="2"/>
    </row>
    <row r="175410" spans="1:1" x14ac:dyDescent="0.25">
      <c r="A175410" s="5"/>
    </row>
    <row r="175413" spans="1:1" x14ac:dyDescent="0.25">
      <c r="A175413" s="5"/>
    </row>
    <row r="175415" spans="1:1" x14ac:dyDescent="0.25">
      <c r="A175415" s="4"/>
    </row>
    <row r="175432" spans="1:1" x14ac:dyDescent="0.25">
      <c r="A175432" s="2"/>
    </row>
    <row r="175434" spans="1:1" x14ac:dyDescent="0.25">
      <c r="A175434" s="4"/>
    </row>
    <row r="175445" spans="1:1" x14ac:dyDescent="0.25">
      <c r="A175445" s="2"/>
    </row>
    <row r="175448" spans="1:1" x14ac:dyDescent="0.25">
      <c r="A175448" s="3"/>
    </row>
    <row r="175449" spans="1:1" x14ac:dyDescent="0.25">
      <c r="A175449" s="3"/>
    </row>
    <row r="175450" spans="1:1" x14ac:dyDescent="0.25">
      <c r="A175450" s="3"/>
    </row>
    <row r="175452" spans="1:1" x14ac:dyDescent="0.25">
      <c r="A175452" s="3"/>
    </row>
    <row r="175453" spans="1:1" x14ac:dyDescent="0.25">
      <c r="A175453" s="2"/>
    </row>
    <row r="175462" spans="1:1" x14ac:dyDescent="0.25">
      <c r="A175462" s="3"/>
    </row>
    <row r="175463" spans="1:1" x14ac:dyDescent="0.25">
      <c r="A175463" s="3"/>
    </row>
    <row r="175464" spans="1:1" x14ac:dyDescent="0.25">
      <c r="A175464" s="2"/>
    </row>
    <row r="175477" spans="1:1" x14ac:dyDescent="0.25">
      <c r="A175477" s="2"/>
    </row>
    <row r="175489" spans="1:1" x14ac:dyDescent="0.25">
      <c r="A175489" s="5"/>
    </row>
    <row r="175492" spans="1:1" x14ac:dyDescent="0.25">
      <c r="A175492" s="5"/>
    </row>
    <row r="175494" spans="1:1" x14ac:dyDescent="0.25">
      <c r="A175494" s="4"/>
    </row>
    <row r="175511" spans="1:1" x14ac:dyDescent="0.25">
      <c r="A175511" s="2"/>
    </row>
    <row r="175513" spans="1:1" x14ac:dyDescent="0.25">
      <c r="A175513" s="4"/>
    </row>
    <row r="175524" spans="1:1" x14ac:dyDescent="0.25">
      <c r="A175524" s="2"/>
    </row>
    <row r="175527" spans="1:1" x14ac:dyDescent="0.25">
      <c r="A175527" s="3"/>
    </row>
    <row r="175528" spans="1:1" x14ac:dyDescent="0.25">
      <c r="A175528" s="3"/>
    </row>
    <row r="175529" spans="1:1" x14ac:dyDescent="0.25">
      <c r="A175529" s="3"/>
    </row>
    <row r="175531" spans="1:1" x14ac:dyDescent="0.25">
      <c r="A175531" s="3"/>
    </row>
    <row r="175532" spans="1:1" x14ac:dyDescent="0.25">
      <c r="A175532" s="2"/>
    </row>
    <row r="175541" spans="1:1" x14ac:dyDescent="0.25">
      <c r="A175541" s="3"/>
    </row>
    <row r="175542" spans="1:1" x14ac:dyDescent="0.25">
      <c r="A175542" s="3"/>
    </row>
    <row r="175543" spans="1:1" x14ac:dyDescent="0.25">
      <c r="A175543" s="2"/>
    </row>
    <row r="175556" spans="1:1" x14ac:dyDescent="0.25">
      <c r="A175556" s="2"/>
    </row>
    <row r="175568" spans="1:1" x14ac:dyDescent="0.25">
      <c r="A175568" s="5"/>
    </row>
    <row r="175571" spans="1:1" x14ac:dyDescent="0.25">
      <c r="A175571" s="5"/>
    </row>
    <row r="175573" spans="1:1" x14ac:dyDescent="0.25">
      <c r="A175573" s="4"/>
    </row>
    <row r="175590" spans="1:1" x14ac:dyDescent="0.25">
      <c r="A175590" s="2"/>
    </row>
    <row r="175592" spans="1:1" x14ac:dyDescent="0.25">
      <c r="A175592" s="4"/>
    </row>
    <row r="175603" spans="1:1" x14ac:dyDescent="0.25">
      <c r="A175603" s="2"/>
    </row>
    <row r="175606" spans="1:1" x14ac:dyDescent="0.25">
      <c r="A175606" s="3"/>
    </row>
    <row r="175607" spans="1:1" x14ac:dyDescent="0.25">
      <c r="A175607" s="3"/>
    </row>
    <row r="175608" spans="1:1" x14ac:dyDescent="0.25">
      <c r="A175608" s="3"/>
    </row>
    <row r="175610" spans="1:1" x14ac:dyDescent="0.25">
      <c r="A175610" s="3"/>
    </row>
    <row r="175611" spans="1:1" x14ac:dyDescent="0.25">
      <c r="A175611" s="2"/>
    </row>
    <row r="175620" spans="1:1" x14ac:dyDescent="0.25">
      <c r="A175620" s="3"/>
    </row>
    <row r="175621" spans="1:1" x14ac:dyDescent="0.25">
      <c r="A175621" s="3"/>
    </row>
    <row r="175622" spans="1:1" x14ac:dyDescent="0.25">
      <c r="A175622" s="2"/>
    </row>
    <row r="175635" spans="1:1" x14ac:dyDescent="0.25">
      <c r="A175635" s="2"/>
    </row>
    <row r="175647" spans="1:1" x14ac:dyDescent="0.25">
      <c r="A175647" s="5"/>
    </row>
    <row r="175650" spans="1:1" x14ac:dyDescent="0.25">
      <c r="A175650" s="5"/>
    </row>
    <row r="175652" spans="1:1" x14ac:dyDescent="0.25">
      <c r="A175652" s="4"/>
    </row>
    <row r="175669" spans="1:1" x14ac:dyDescent="0.25">
      <c r="A175669" s="2"/>
    </row>
    <row r="175671" spans="1:1" x14ac:dyDescent="0.25">
      <c r="A175671" s="4"/>
    </row>
    <row r="175682" spans="1:1" x14ac:dyDescent="0.25">
      <c r="A175682" s="2"/>
    </row>
    <row r="175685" spans="1:1" x14ac:dyDescent="0.25">
      <c r="A175685" s="3"/>
    </row>
    <row r="175686" spans="1:1" x14ac:dyDescent="0.25">
      <c r="A175686" s="3"/>
    </row>
    <row r="175687" spans="1:1" x14ac:dyDescent="0.25">
      <c r="A175687" s="3"/>
    </row>
    <row r="175689" spans="1:1" x14ac:dyDescent="0.25">
      <c r="A175689" s="3"/>
    </row>
    <row r="175690" spans="1:1" x14ac:dyDescent="0.25">
      <c r="A175690" s="2"/>
    </row>
    <row r="175699" spans="1:1" x14ac:dyDescent="0.25">
      <c r="A175699" s="3"/>
    </row>
    <row r="175700" spans="1:1" x14ac:dyDescent="0.25">
      <c r="A175700" s="3"/>
    </row>
    <row r="175701" spans="1:1" x14ac:dyDescent="0.25">
      <c r="A175701" s="2"/>
    </row>
    <row r="175714" spans="1:1" x14ac:dyDescent="0.25">
      <c r="A175714" s="2"/>
    </row>
    <row r="175726" spans="1:1" x14ac:dyDescent="0.25">
      <c r="A175726" s="5"/>
    </row>
    <row r="175729" spans="1:1" x14ac:dyDescent="0.25">
      <c r="A175729" s="5"/>
    </row>
    <row r="175731" spans="1:1" x14ac:dyDescent="0.25">
      <c r="A175731" s="4"/>
    </row>
    <row r="175748" spans="1:1" x14ac:dyDescent="0.25">
      <c r="A175748" s="2"/>
    </row>
    <row r="175750" spans="1:1" x14ac:dyDescent="0.25">
      <c r="A175750" s="4"/>
    </row>
    <row r="175761" spans="1:1" x14ac:dyDescent="0.25">
      <c r="A175761" s="2"/>
    </row>
    <row r="175764" spans="1:1" x14ac:dyDescent="0.25">
      <c r="A175764" s="3"/>
    </row>
    <row r="175765" spans="1:1" x14ac:dyDescent="0.25">
      <c r="A175765" s="3"/>
    </row>
    <row r="175766" spans="1:1" x14ac:dyDescent="0.25">
      <c r="A175766" s="3"/>
    </row>
    <row r="175768" spans="1:1" x14ac:dyDescent="0.25">
      <c r="A175768" s="3"/>
    </row>
    <row r="175769" spans="1:1" x14ac:dyDescent="0.25">
      <c r="A175769" s="2"/>
    </row>
    <row r="175778" spans="1:1" x14ac:dyDescent="0.25">
      <c r="A175778" s="3"/>
    </row>
    <row r="175779" spans="1:1" x14ac:dyDescent="0.25">
      <c r="A175779" s="3"/>
    </row>
    <row r="175780" spans="1:1" x14ac:dyDescent="0.25">
      <c r="A175780" s="2"/>
    </row>
    <row r="175793" spans="1:1" x14ac:dyDescent="0.25">
      <c r="A175793" s="2"/>
    </row>
    <row r="175805" spans="1:1" x14ac:dyDescent="0.25">
      <c r="A175805" s="5"/>
    </row>
    <row r="175808" spans="1:1" x14ac:dyDescent="0.25">
      <c r="A175808" s="5"/>
    </row>
    <row r="175810" spans="1:1" x14ac:dyDescent="0.25">
      <c r="A175810" s="4"/>
    </row>
    <row r="175827" spans="1:1" x14ac:dyDescent="0.25">
      <c r="A175827" s="2"/>
    </row>
    <row r="175829" spans="1:1" x14ac:dyDescent="0.25">
      <c r="A175829" s="4"/>
    </row>
    <row r="175840" spans="1:1" x14ac:dyDescent="0.25">
      <c r="A175840" s="2"/>
    </row>
    <row r="175843" spans="1:1" x14ac:dyDescent="0.25">
      <c r="A175843" s="3"/>
    </row>
    <row r="175844" spans="1:1" x14ac:dyDescent="0.25">
      <c r="A175844" s="3"/>
    </row>
    <row r="175845" spans="1:1" x14ac:dyDescent="0.25">
      <c r="A175845" s="3"/>
    </row>
    <row r="175847" spans="1:1" x14ac:dyDescent="0.25">
      <c r="A175847" s="3"/>
    </row>
    <row r="175848" spans="1:1" x14ac:dyDescent="0.25">
      <c r="A175848" s="2"/>
    </row>
    <row r="175857" spans="1:1" x14ac:dyDescent="0.25">
      <c r="A175857" s="3"/>
    </row>
    <row r="175858" spans="1:1" x14ac:dyDescent="0.25">
      <c r="A175858" s="3"/>
    </row>
    <row r="175859" spans="1:1" x14ac:dyDescent="0.25">
      <c r="A175859" s="2"/>
    </row>
    <row r="175872" spans="1:1" x14ac:dyDescent="0.25">
      <c r="A175872" s="2"/>
    </row>
    <row r="175884" spans="1:1" x14ac:dyDescent="0.25">
      <c r="A175884" s="5"/>
    </row>
    <row r="175887" spans="1:1" x14ac:dyDescent="0.25">
      <c r="A175887" s="5"/>
    </row>
    <row r="175889" spans="1:1" x14ac:dyDescent="0.25">
      <c r="A175889" s="4"/>
    </row>
    <row r="175906" spans="1:1" x14ac:dyDescent="0.25">
      <c r="A175906" s="2"/>
    </row>
    <row r="175908" spans="1:1" x14ac:dyDescent="0.25">
      <c r="A175908" s="4"/>
    </row>
    <row r="175919" spans="1:1" x14ac:dyDescent="0.25">
      <c r="A175919" s="2"/>
    </row>
    <row r="175922" spans="1:1" x14ac:dyDescent="0.25">
      <c r="A175922" s="3"/>
    </row>
    <row r="175923" spans="1:1" x14ac:dyDescent="0.25">
      <c r="A175923" s="3"/>
    </row>
    <row r="175924" spans="1:1" x14ac:dyDescent="0.25">
      <c r="A175924" s="3"/>
    </row>
    <row r="175926" spans="1:1" x14ac:dyDescent="0.25">
      <c r="A175926" s="3"/>
    </row>
    <row r="175927" spans="1:1" x14ac:dyDescent="0.25">
      <c r="A175927" s="2"/>
    </row>
    <row r="175936" spans="1:1" x14ac:dyDescent="0.25">
      <c r="A175936" s="3"/>
    </row>
    <row r="175937" spans="1:1" x14ac:dyDescent="0.25">
      <c r="A175937" s="3"/>
    </row>
    <row r="175938" spans="1:1" x14ac:dyDescent="0.25">
      <c r="A175938" s="2"/>
    </row>
    <row r="175951" spans="1:1" x14ac:dyDescent="0.25">
      <c r="A175951" s="2"/>
    </row>
    <row r="175963" spans="1:1" x14ac:dyDescent="0.25">
      <c r="A175963" s="5"/>
    </row>
    <row r="175966" spans="1:1" x14ac:dyDescent="0.25">
      <c r="A175966" s="5"/>
    </row>
    <row r="175968" spans="1:1" x14ac:dyDescent="0.25">
      <c r="A175968" s="4"/>
    </row>
    <row r="175985" spans="1:1" x14ac:dyDescent="0.25">
      <c r="A175985" s="2"/>
    </row>
    <row r="175987" spans="1:1" x14ac:dyDescent="0.25">
      <c r="A175987" s="4"/>
    </row>
    <row r="175998" spans="1:1" x14ac:dyDescent="0.25">
      <c r="A175998" s="2"/>
    </row>
    <row r="176001" spans="1:1" x14ac:dyDescent="0.25">
      <c r="A176001" s="3"/>
    </row>
    <row r="176002" spans="1:1" x14ac:dyDescent="0.25">
      <c r="A176002" s="3"/>
    </row>
    <row r="176003" spans="1:1" x14ac:dyDescent="0.25">
      <c r="A176003" s="3"/>
    </row>
    <row r="176005" spans="1:1" x14ac:dyDescent="0.25">
      <c r="A176005" s="3"/>
    </row>
    <row r="176006" spans="1:1" x14ac:dyDescent="0.25">
      <c r="A176006" s="2"/>
    </row>
    <row r="176015" spans="1:1" x14ac:dyDescent="0.25">
      <c r="A176015" s="3"/>
    </row>
    <row r="176016" spans="1:1" x14ac:dyDescent="0.25">
      <c r="A176016" s="3"/>
    </row>
    <row r="176017" spans="1:1" x14ac:dyDescent="0.25">
      <c r="A176017" s="2"/>
    </row>
    <row r="176030" spans="1:1" x14ac:dyDescent="0.25">
      <c r="A176030" s="2"/>
    </row>
    <row r="176042" spans="1:1" x14ac:dyDescent="0.25">
      <c r="A176042" s="5"/>
    </row>
    <row r="176045" spans="1:1" x14ac:dyDescent="0.25">
      <c r="A176045" s="5"/>
    </row>
    <row r="176047" spans="1:1" x14ac:dyDescent="0.25">
      <c r="A176047" s="4"/>
    </row>
    <row r="176064" spans="1:1" x14ac:dyDescent="0.25">
      <c r="A176064" s="2"/>
    </row>
    <row r="176066" spans="1:1" x14ac:dyDescent="0.25">
      <c r="A176066" s="4"/>
    </row>
    <row r="176077" spans="1:1" x14ac:dyDescent="0.25">
      <c r="A176077" s="2"/>
    </row>
    <row r="176080" spans="1:1" x14ac:dyDescent="0.25">
      <c r="A176080" s="3"/>
    </row>
    <row r="176081" spans="1:1" x14ac:dyDescent="0.25">
      <c r="A176081" s="3"/>
    </row>
    <row r="176082" spans="1:1" x14ac:dyDescent="0.25">
      <c r="A176082" s="3"/>
    </row>
    <row r="176084" spans="1:1" x14ac:dyDescent="0.25">
      <c r="A176084" s="3"/>
    </row>
    <row r="176085" spans="1:1" x14ac:dyDescent="0.25">
      <c r="A176085" s="2"/>
    </row>
    <row r="176094" spans="1:1" x14ac:dyDescent="0.25">
      <c r="A176094" s="3"/>
    </row>
    <row r="176095" spans="1:1" x14ac:dyDescent="0.25">
      <c r="A176095" s="3"/>
    </row>
    <row r="176096" spans="1:1" x14ac:dyDescent="0.25">
      <c r="A176096" s="2"/>
    </row>
    <row r="176109" spans="1:1" x14ac:dyDescent="0.25">
      <c r="A176109" s="2"/>
    </row>
    <row r="176121" spans="1:1" x14ac:dyDescent="0.25">
      <c r="A176121" s="5"/>
    </row>
    <row r="176124" spans="1:1" x14ac:dyDescent="0.25">
      <c r="A176124" s="5"/>
    </row>
    <row r="176126" spans="1:1" x14ac:dyDescent="0.25">
      <c r="A176126" s="4"/>
    </row>
    <row r="176143" spans="1:1" x14ac:dyDescent="0.25">
      <c r="A176143" s="2"/>
    </row>
    <row r="176145" spans="1:1" x14ac:dyDescent="0.25">
      <c r="A176145" s="4"/>
    </row>
    <row r="176156" spans="1:1" x14ac:dyDescent="0.25">
      <c r="A176156" s="2"/>
    </row>
    <row r="176159" spans="1:1" x14ac:dyDescent="0.25">
      <c r="A176159" s="3"/>
    </row>
    <row r="176160" spans="1:1" x14ac:dyDescent="0.25">
      <c r="A176160" s="3"/>
    </row>
    <row r="176161" spans="1:1" x14ac:dyDescent="0.25">
      <c r="A176161" s="3"/>
    </row>
    <row r="176163" spans="1:1" x14ac:dyDescent="0.25">
      <c r="A176163" s="3"/>
    </row>
    <row r="176164" spans="1:1" x14ac:dyDescent="0.25">
      <c r="A176164" s="2"/>
    </row>
    <row r="176173" spans="1:1" x14ac:dyDescent="0.25">
      <c r="A176173" s="3"/>
    </row>
    <row r="176174" spans="1:1" x14ac:dyDescent="0.25">
      <c r="A176174" s="3"/>
    </row>
    <row r="176175" spans="1:1" x14ac:dyDescent="0.25">
      <c r="A176175" s="2"/>
    </row>
    <row r="176188" spans="1:1" x14ac:dyDescent="0.25">
      <c r="A176188" s="2"/>
    </row>
    <row r="176200" spans="1:1" x14ac:dyDescent="0.25">
      <c r="A176200" s="5"/>
    </row>
    <row r="176203" spans="1:1" x14ac:dyDescent="0.25">
      <c r="A176203" s="5"/>
    </row>
    <row r="176205" spans="1:1" x14ac:dyDescent="0.25">
      <c r="A176205" s="4"/>
    </row>
    <row r="176222" spans="1:1" x14ac:dyDescent="0.25">
      <c r="A176222" s="2"/>
    </row>
    <row r="176224" spans="1:1" x14ac:dyDescent="0.25">
      <c r="A176224" s="4"/>
    </row>
    <row r="176235" spans="1:1" x14ac:dyDescent="0.25">
      <c r="A176235" s="2"/>
    </row>
    <row r="176238" spans="1:1" x14ac:dyDescent="0.25">
      <c r="A176238" s="3"/>
    </row>
    <row r="176239" spans="1:1" x14ac:dyDescent="0.25">
      <c r="A176239" s="3"/>
    </row>
    <row r="176240" spans="1:1" x14ac:dyDescent="0.25">
      <c r="A176240" s="3"/>
    </row>
    <row r="176242" spans="1:1" x14ac:dyDescent="0.25">
      <c r="A176242" s="3"/>
    </row>
    <row r="176243" spans="1:1" x14ac:dyDescent="0.25">
      <c r="A176243" s="2"/>
    </row>
    <row r="176252" spans="1:1" x14ac:dyDescent="0.25">
      <c r="A176252" s="3"/>
    </row>
    <row r="176253" spans="1:1" x14ac:dyDescent="0.25">
      <c r="A176253" s="3"/>
    </row>
    <row r="176254" spans="1:1" x14ac:dyDescent="0.25">
      <c r="A176254" s="2"/>
    </row>
    <row r="176267" spans="1:1" x14ac:dyDescent="0.25">
      <c r="A176267" s="2"/>
    </row>
    <row r="176279" spans="1:1" x14ac:dyDescent="0.25">
      <c r="A176279" s="5"/>
    </row>
    <row r="176282" spans="1:1" x14ac:dyDescent="0.25">
      <c r="A176282" s="5"/>
    </row>
    <row r="176284" spans="1:1" x14ac:dyDescent="0.25">
      <c r="A176284" s="4"/>
    </row>
    <row r="176301" spans="1:1" x14ac:dyDescent="0.25">
      <c r="A176301" s="2"/>
    </row>
    <row r="176303" spans="1:1" x14ac:dyDescent="0.25">
      <c r="A176303" s="4"/>
    </row>
    <row r="176314" spans="1:1" x14ac:dyDescent="0.25">
      <c r="A176314" s="2"/>
    </row>
    <row r="176317" spans="1:1" x14ac:dyDescent="0.25">
      <c r="A176317" s="3"/>
    </row>
    <row r="176318" spans="1:1" x14ac:dyDescent="0.25">
      <c r="A176318" s="3"/>
    </row>
    <row r="176319" spans="1:1" x14ac:dyDescent="0.25">
      <c r="A176319" s="3"/>
    </row>
    <row r="176321" spans="1:1" x14ac:dyDescent="0.25">
      <c r="A176321" s="3"/>
    </row>
    <row r="176322" spans="1:1" x14ac:dyDescent="0.25">
      <c r="A176322" s="2"/>
    </row>
    <row r="176331" spans="1:1" x14ac:dyDescent="0.25">
      <c r="A176331" s="3"/>
    </row>
    <row r="176332" spans="1:1" x14ac:dyDescent="0.25">
      <c r="A176332" s="3"/>
    </row>
    <row r="176333" spans="1:1" x14ac:dyDescent="0.25">
      <c r="A176333" s="2"/>
    </row>
    <row r="176346" spans="1:1" x14ac:dyDescent="0.25">
      <c r="A176346" s="2"/>
    </row>
    <row r="176358" spans="1:1" x14ac:dyDescent="0.25">
      <c r="A176358" s="5"/>
    </row>
    <row r="176361" spans="1:1" x14ac:dyDescent="0.25">
      <c r="A176361" s="5"/>
    </row>
    <row r="176363" spans="1:1" x14ac:dyDescent="0.25">
      <c r="A176363" s="4"/>
    </row>
    <row r="176380" spans="1:1" x14ac:dyDescent="0.25">
      <c r="A176380" s="2"/>
    </row>
    <row r="176382" spans="1:1" x14ac:dyDescent="0.25">
      <c r="A176382" s="4"/>
    </row>
    <row r="176393" spans="1:1" x14ac:dyDescent="0.25">
      <c r="A176393" s="2"/>
    </row>
    <row r="176396" spans="1:1" x14ac:dyDescent="0.25">
      <c r="A176396" s="3"/>
    </row>
    <row r="176397" spans="1:1" x14ac:dyDescent="0.25">
      <c r="A176397" s="3"/>
    </row>
    <row r="176398" spans="1:1" x14ac:dyDescent="0.25">
      <c r="A176398" s="3"/>
    </row>
    <row r="176400" spans="1:1" x14ac:dyDescent="0.25">
      <c r="A176400" s="3"/>
    </row>
    <row r="176401" spans="1:1" x14ac:dyDescent="0.25">
      <c r="A176401" s="2"/>
    </row>
    <row r="176410" spans="1:1" x14ac:dyDescent="0.25">
      <c r="A176410" s="3"/>
    </row>
    <row r="176411" spans="1:1" x14ac:dyDescent="0.25">
      <c r="A176411" s="3"/>
    </row>
    <row r="176412" spans="1:1" x14ac:dyDescent="0.25">
      <c r="A176412" s="2"/>
    </row>
    <row r="176425" spans="1:1" x14ac:dyDescent="0.25">
      <c r="A176425" s="2"/>
    </row>
    <row r="176437" spans="1:1" x14ac:dyDescent="0.25">
      <c r="A176437" s="5"/>
    </row>
    <row r="176440" spans="1:1" x14ac:dyDescent="0.25">
      <c r="A176440" s="5"/>
    </row>
    <row r="176442" spans="1:1" x14ac:dyDescent="0.25">
      <c r="A176442" s="4"/>
    </row>
    <row r="176459" spans="1:1" x14ac:dyDescent="0.25">
      <c r="A176459" s="2"/>
    </row>
    <row r="176461" spans="1:1" x14ac:dyDescent="0.25">
      <c r="A176461" s="4"/>
    </row>
    <row r="176472" spans="1:1" x14ac:dyDescent="0.25">
      <c r="A176472" s="2"/>
    </row>
    <row r="176475" spans="1:1" x14ac:dyDescent="0.25">
      <c r="A176475" s="3"/>
    </row>
    <row r="176476" spans="1:1" x14ac:dyDescent="0.25">
      <c r="A176476" s="3"/>
    </row>
    <row r="176477" spans="1:1" x14ac:dyDescent="0.25">
      <c r="A176477" s="3"/>
    </row>
    <row r="176479" spans="1:1" x14ac:dyDescent="0.25">
      <c r="A176479" s="3"/>
    </row>
    <row r="176480" spans="1:1" x14ac:dyDescent="0.25">
      <c r="A176480" s="2"/>
    </row>
    <row r="176489" spans="1:1" x14ac:dyDescent="0.25">
      <c r="A176489" s="3"/>
    </row>
    <row r="176490" spans="1:1" x14ac:dyDescent="0.25">
      <c r="A176490" s="3"/>
    </row>
    <row r="176491" spans="1:1" x14ac:dyDescent="0.25">
      <c r="A176491" s="2"/>
    </row>
    <row r="176504" spans="1:1" x14ac:dyDescent="0.25">
      <c r="A176504" s="2"/>
    </row>
    <row r="176516" spans="1:1" x14ac:dyDescent="0.25">
      <c r="A176516" s="5"/>
    </row>
    <row r="176519" spans="1:1" x14ac:dyDescent="0.25">
      <c r="A176519" s="5"/>
    </row>
    <row r="176521" spans="1:1" x14ac:dyDescent="0.25">
      <c r="A176521" s="4"/>
    </row>
    <row r="176538" spans="1:1" x14ac:dyDescent="0.25">
      <c r="A176538" s="2"/>
    </row>
    <row r="176540" spans="1:1" x14ac:dyDescent="0.25">
      <c r="A176540" s="4"/>
    </row>
    <row r="176551" spans="1:1" x14ac:dyDescent="0.25">
      <c r="A176551" s="2"/>
    </row>
    <row r="176554" spans="1:1" x14ac:dyDescent="0.25">
      <c r="A176554" s="3"/>
    </row>
    <row r="176555" spans="1:1" x14ac:dyDescent="0.25">
      <c r="A176555" s="3"/>
    </row>
    <row r="176556" spans="1:1" x14ac:dyDescent="0.25">
      <c r="A176556" s="3"/>
    </row>
    <row r="176558" spans="1:1" x14ac:dyDescent="0.25">
      <c r="A176558" s="3"/>
    </row>
    <row r="176559" spans="1:1" x14ac:dyDescent="0.25">
      <c r="A176559" s="2"/>
    </row>
    <row r="176568" spans="1:1" x14ac:dyDescent="0.25">
      <c r="A176568" s="3"/>
    </row>
    <row r="176569" spans="1:1" x14ac:dyDescent="0.25">
      <c r="A176569" s="3"/>
    </row>
    <row r="176570" spans="1:1" x14ac:dyDescent="0.25">
      <c r="A176570" s="2"/>
    </row>
    <row r="176583" spans="1:1" x14ac:dyDescent="0.25">
      <c r="A176583" s="2"/>
    </row>
    <row r="176595" spans="1:1" x14ac:dyDescent="0.25">
      <c r="A176595" s="5"/>
    </row>
    <row r="176598" spans="1:1" x14ac:dyDescent="0.25">
      <c r="A176598" s="5"/>
    </row>
    <row r="176600" spans="1:1" x14ac:dyDescent="0.25">
      <c r="A176600" s="4"/>
    </row>
    <row r="176617" spans="1:1" x14ac:dyDescent="0.25">
      <c r="A176617" s="2"/>
    </row>
    <row r="176619" spans="1:1" x14ac:dyDescent="0.25">
      <c r="A176619" s="4"/>
    </row>
    <row r="176630" spans="1:1" x14ac:dyDescent="0.25">
      <c r="A176630" s="2"/>
    </row>
    <row r="176633" spans="1:1" x14ac:dyDescent="0.25">
      <c r="A176633" s="3"/>
    </row>
    <row r="176634" spans="1:1" x14ac:dyDescent="0.25">
      <c r="A176634" s="3"/>
    </row>
    <row r="176635" spans="1:1" x14ac:dyDescent="0.25">
      <c r="A176635" s="3"/>
    </row>
    <row r="176637" spans="1:1" x14ac:dyDescent="0.25">
      <c r="A176637" s="3"/>
    </row>
    <row r="176638" spans="1:1" x14ac:dyDescent="0.25">
      <c r="A176638" s="2"/>
    </row>
    <row r="176647" spans="1:1" x14ac:dyDescent="0.25">
      <c r="A176647" s="3"/>
    </row>
    <row r="176648" spans="1:1" x14ac:dyDescent="0.25">
      <c r="A176648" s="3"/>
    </row>
    <row r="176649" spans="1:1" x14ac:dyDescent="0.25">
      <c r="A176649" s="2"/>
    </row>
    <row r="176662" spans="1:1" x14ac:dyDescent="0.25">
      <c r="A176662" s="2"/>
    </row>
    <row r="176674" spans="1:1" x14ac:dyDescent="0.25">
      <c r="A176674" s="5"/>
    </row>
    <row r="176677" spans="1:1" x14ac:dyDescent="0.25">
      <c r="A176677" s="5"/>
    </row>
    <row r="176679" spans="1:1" x14ac:dyDescent="0.25">
      <c r="A176679" s="4"/>
    </row>
    <row r="176696" spans="1:1" x14ac:dyDescent="0.25">
      <c r="A176696" s="2"/>
    </row>
    <row r="176698" spans="1:1" x14ac:dyDescent="0.25">
      <c r="A176698" s="4"/>
    </row>
    <row r="176709" spans="1:1" x14ac:dyDescent="0.25">
      <c r="A176709" s="2"/>
    </row>
    <row r="176712" spans="1:1" x14ac:dyDescent="0.25">
      <c r="A176712" s="3"/>
    </row>
    <row r="176713" spans="1:1" x14ac:dyDescent="0.25">
      <c r="A176713" s="3"/>
    </row>
    <row r="176714" spans="1:1" x14ac:dyDescent="0.25">
      <c r="A176714" s="3"/>
    </row>
    <row r="176716" spans="1:1" x14ac:dyDescent="0.25">
      <c r="A176716" s="3"/>
    </row>
    <row r="176717" spans="1:1" x14ac:dyDescent="0.25">
      <c r="A176717" s="2"/>
    </row>
    <row r="176726" spans="1:1" x14ac:dyDescent="0.25">
      <c r="A176726" s="3"/>
    </row>
    <row r="176727" spans="1:1" x14ac:dyDescent="0.25">
      <c r="A176727" s="3"/>
    </row>
    <row r="176728" spans="1:1" x14ac:dyDescent="0.25">
      <c r="A176728" s="2"/>
    </row>
    <row r="176741" spans="1:1" x14ac:dyDescent="0.25">
      <c r="A176741" s="2"/>
    </row>
    <row r="176753" spans="1:1" x14ac:dyDescent="0.25">
      <c r="A176753" s="5"/>
    </row>
    <row r="176756" spans="1:1" x14ac:dyDescent="0.25">
      <c r="A176756" s="5"/>
    </row>
    <row r="176758" spans="1:1" x14ac:dyDescent="0.25">
      <c r="A176758" s="4"/>
    </row>
    <row r="176775" spans="1:1" x14ac:dyDescent="0.25">
      <c r="A176775" s="2"/>
    </row>
    <row r="176777" spans="1:1" x14ac:dyDescent="0.25">
      <c r="A176777" s="4"/>
    </row>
    <row r="176788" spans="1:1" x14ac:dyDescent="0.25">
      <c r="A176788" s="2"/>
    </row>
    <row r="176791" spans="1:1" x14ac:dyDescent="0.25">
      <c r="A176791" s="3"/>
    </row>
    <row r="176792" spans="1:1" x14ac:dyDescent="0.25">
      <c r="A176792" s="3"/>
    </row>
    <row r="176793" spans="1:1" x14ac:dyDescent="0.25">
      <c r="A176793" s="3"/>
    </row>
    <row r="176795" spans="1:1" x14ac:dyDescent="0.25">
      <c r="A176795" s="3"/>
    </row>
    <row r="176796" spans="1:1" x14ac:dyDescent="0.25">
      <c r="A176796" s="2"/>
    </row>
    <row r="176805" spans="1:1" x14ac:dyDescent="0.25">
      <c r="A176805" s="3"/>
    </row>
    <row r="176806" spans="1:1" x14ac:dyDescent="0.25">
      <c r="A176806" s="3"/>
    </row>
    <row r="176807" spans="1:1" x14ac:dyDescent="0.25">
      <c r="A176807" s="2"/>
    </row>
    <row r="176820" spans="1:1" x14ac:dyDescent="0.25">
      <c r="A176820" s="2"/>
    </row>
    <row r="176832" spans="1:1" x14ac:dyDescent="0.25">
      <c r="A176832" s="5"/>
    </row>
    <row r="176835" spans="1:1" x14ac:dyDescent="0.25">
      <c r="A176835" s="5"/>
    </row>
    <row r="176837" spans="1:1" x14ac:dyDescent="0.25">
      <c r="A176837" s="4"/>
    </row>
    <row r="176854" spans="1:1" x14ac:dyDescent="0.25">
      <c r="A176854" s="2"/>
    </row>
    <row r="176856" spans="1:1" x14ac:dyDescent="0.25">
      <c r="A176856" s="4"/>
    </row>
    <row r="176867" spans="1:1" x14ac:dyDescent="0.25">
      <c r="A176867" s="2"/>
    </row>
    <row r="176870" spans="1:1" x14ac:dyDescent="0.25">
      <c r="A176870" s="3"/>
    </row>
    <row r="176871" spans="1:1" x14ac:dyDescent="0.25">
      <c r="A176871" s="3"/>
    </row>
    <row r="176872" spans="1:1" x14ac:dyDescent="0.25">
      <c r="A176872" s="3"/>
    </row>
    <row r="176874" spans="1:1" x14ac:dyDescent="0.25">
      <c r="A176874" s="3"/>
    </row>
    <row r="176875" spans="1:1" x14ac:dyDescent="0.25">
      <c r="A176875" s="2"/>
    </row>
    <row r="176884" spans="1:1" x14ac:dyDescent="0.25">
      <c r="A176884" s="3"/>
    </row>
    <row r="176885" spans="1:1" x14ac:dyDescent="0.25">
      <c r="A176885" s="3"/>
    </row>
    <row r="176886" spans="1:1" x14ac:dyDescent="0.25">
      <c r="A176886" s="2"/>
    </row>
    <row r="176899" spans="1:1" x14ac:dyDescent="0.25">
      <c r="A176899" s="2"/>
    </row>
    <row r="176911" spans="1:1" x14ac:dyDescent="0.25">
      <c r="A176911" s="5"/>
    </row>
    <row r="176914" spans="1:1" x14ac:dyDescent="0.25">
      <c r="A176914" s="5"/>
    </row>
    <row r="176916" spans="1:1" x14ac:dyDescent="0.25">
      <c r="A176916" s="4"/>
    </row>
    <row r="176933" spans="1:1" x14ac:dyDescent="0.25">
      <c r="A176933" s="2"/>
    </row>
    <row r="176935" spans="1:1" x14ac:dyDescent="0.25">
      <c r="A176935" s="4"/>
    </row>
    <row r="176946" spans="1:1" x14ac:dyDescent="0.25">
      <c r="A176946" s="2"/>
    </row>
    <row r="176949" spans="1:1" x14ac:dyDescent="0.25">
      <c r="A176949" s="3"/>
    </row>
    <row r="176950" spans="1:1" x14ac:dyDescent="0.25">
      <c r="A176950" s="3"/>
    </row>
    <row r="176951" spans="1:1" x14ac:dyDescent="0.25">
      <c r="A176951" s="3"/>
    </row>
    <row r="176953" spans="1:1" x14ac:dyDescent="0.25">
      <c r="A176953" s="3"/>
    </row>
    <row r="176954" spans="1:1" x14ac:dyDescent="0.25">
      <c r="A176954" s="2"/>
    </row>
    <row r="176963" spans="1:1" x14ac:dyDescent="0.25">
      <c r="A176963" s="3"/>
    </row>
    <row r="176964" spans="1:1" x14ac:dyDescent="0.25">
      <c r="A176964" s="3"/>
    </row>
    <row r="176965" spans="1:1" x14ac:dyDescent="0.25">
      <c r="A176965" s="2"/>
    </row>
    <row r="176978" spans="1:1" x14ac:dyDescent="0.25">
      <c r="A176978" s="2"/>
    </row>
    <row r="176990" spans="1:1" x14ac:dyDescent="0.25">
      <c r="A176990" s="5"/>
    </row>
    <row r="176993" spans="1:1" x14ac:dyDescent="0.25">
      <c r="A176993" s="5"/>
    </row>
    <row r="176995" spans="1:1" x14ac:dyDescent="0.25">
      <c r="A176995" s="4"/>
    </row>
    <row r="177012" spans="1:1" x14ac:dyDescent="0.25">
      <c r="A177012" s="2"/>
    </row>
    <row r="177014" spans="1:1" x14ac:dyDescent="0.25">
      <c r="A177014" s="4"/>
    </row>
    <row r="177025" spans="1:1" x14ac:dyDescent="0.25">
      <c r="A177025" s="2"/>
    </row>
    <row r="177028" spans="1:1" x14ac:dyDescent="0.25">
      <c r="A177028" s="3"/>
    </row>
    <row r="177029" spans="1:1" x14ac:dyDescent="0.25">
      <c r="A177029" s="3"/>
    </row>
    <row r="177030" spans="1:1" x14ac:dyDescent="0.25">
      <c r="A177030" s="3"/>
    </row>
    <row r="177032" spans="1:1" x14ac:dyDescent="0.25">
      <c r="A177032" s="3"/>
    </row>
    <row r="177033" spans="1:1" x14ac:dyDescent="0.25">
      <c r="A177033" s="2"/>
    </row>
    <row r="177042" spans="1:1" x14ac:dyDescent="0.25">
      <c r="A177042" s="3"/>
    </row>
    <row r="177043" spans="1:1" x14ac:dyDescent="0.25">
      <c r="A177043" s="3"/>
    </row>
    <row r="177044" spans="1:1" x14ac:dyDescent="0.25">
      <c r="A177044" s="2"/>
    </row>
    <row r="177057" spans="1:1" x14ac:dyDescent="0.25">
      <c r="A177057" s="2"/>
    </row>
    <row r="177069" spans="1:1" x14ac:dyDescent="0.25">
      <c r="A177069" s="5"/>
    </row>
    <row r="177072" spans="1:1" x14ac:dyDescent="0.25">
      <c r="A177072" s="5"/>
    </row>
    <row r="177074" spans="1:1" x14ac:dyDescent="0.25">
      <c r="A177074" s="4"/>
    </row>
    <row r="177091" spans="1:1" x14ac:dyDescent="0.25">
      <c r="A177091" s="2"/>
    </row>
    <row r="177093" spans="1:1" x14ac:dyDescent="0.25">
      <c r="A177093" s="4"/>
    </row>
    <row r="177104" spans="1:1" x14ac:dyDescent="0.25">
      <c r="A177104" s="2"/>
    </row>
    <row r="177107" spans="1:1" x14ac:dyDescent="0.25">
      <c r="A177107" s="3"/>
    </row>
    <row r="177108" spans="1:1" x14ac:dyDescent="0.25">
      <c r="A177108" s="3"/>
    </row>
    <row r="177109" spans="1:1" x14ac:dyDescent="0.25">
      <c r="A177109" s="3"/>
    </row>
    <row r="177111" spans="1:1" x14ac:dyDescent="0.25">
      <c r="A177111" s="3"/>
    </row>
    <row r="177112" spans="1:1" x14ac:dyDescent="0.25">
      <c r="A177112" s="2"/>
    </row>
    <row r="177121" spans="1:1" x14ac:dyDescent="0.25">
      <c r="A177121" s="3"/>
    </row>
    <row r="177122" spans="1:1" x14ac:dyDescent="0.25">
      <c r="A177122" s="3"/>
    </row>
    <row r="177123" spans="1:1" x14ac:dyDescent="0.25">
      <c r="A177123" s="2"/>
    </row>
    <row r="177136" spans="1:1" x14ac:dyDescent="0.25">
      <c r="A177136" s="2"/>
    </row>
    <row r="177148" spans="1:1" x14ac:dyDescent="0.25">
      <c r="A177148" s="5"/>
    </row>
    <row r="177151" spans="1:1" x14ac:dyDescent="0.25">
      <c r="A177151" s="5"/>
    </row>
    <row r="177153" spans="1:1" x14ac:dyDescent="0.25">
      <c r="A177153" s="4"/>
    </row>
    <row r="177170" spans="1:1" x14ac:dyDescent="0.25">
      <c r="A177170" s="2"/>
    </row>
    <row r="177172" spans="1:1" x14ac:dyDescent="0.25">
      <c r="A177172" s="4"/>
    </row>
    <row r="177183" spans="1:1" x14ac:dyDescent="0.25">
      <c r="A177183" s="2"/>
    </row>
    <row r="177186" spans="1:1" x14ac:dyDescent="0.25">
      <c r="A177186" s="3"/>
    </row>
    <row r="177187" spans="1:1" x14ac:dyDescent="0.25">
      <c r="A177187" s="3"/>
    </row>
    <row r="177188" spans="1:1" x14ac:dyDescent="0.25">
      <c r="A177188" s="3"/>
    </row>
    <row r="177190" spans="1:1" x14ac:dyDescent="0.25">
      <c r="A177190" s="3"/>
    </row>
    <row r="177191" spans="1:1" x14ac:dyDescent="0.25">
      <c r="A177191" s="2"/>
    </row>
    <row r="177200" spans="1:1" x14ac:dyDescent="0.25">
      <c r="A177200" s="3"/>
    </row>
    <row r="177201" spans="1:1" x14ac:dyDescent="0.25">
      <c r="A177201" s="3"/>
    </row>
    <row r="177202" spans="1:1" x14ac:dyDescent="0.25">
      <c r="A177202" s="2"/>
    </row>
    <row r="177215" spans="1:1" x14ac:dyDescent="0.25">
      <c r="A177215" s="2"/>
    </row>
    <row r="177227" spans="1:1" x14ac:dyDescent="0.25">
      <c r="A177227" s="5"/>
    </row>
    <row r="177230" spans="1:1" x14ac:dyDescent="0.25">
      <c r="A177230" s="5"/>
    </row>
    <row r="177232" spans="1:1" x14ac:dyDescent="0.25">
      <c r="A177232" s="4"/>
    </row>
    <row r="177249" spans="1:1" x14ac:dyDescent="0.25">
      <c r="A177249" s="2"/>
    </row>
    <row r="177251" spans="1:1" x14ac:dyDescent="0.25">
      <c r="A177251" s="4"/>
    </row>
    <row r="177262" spans="1:1" x14ac:dyDescent="0.25">
      <c r="A177262" s="2"/>
    </row>
    <row r="177265" spans="1:1" x14ac:dyDescent="0.25">
      <c r="A177265" s="3"/>
    </row>
    <row r="177266" spans="1:1" x14ac:dyDescent="0.25">
      <c r="A177266" s="3"/>
    </row>
    <row r="177267" spans="1:1" x14ac:dyDescent="0.25">
      <c r="A177267" s="3"/>
    </row>
    <row r="177269" spans="1:1" x14ac:dyDescent="0.25">
      <c r="A177269" s="3"/>
    </row>
    <row r="177270" spans="1:1" x14ac:dyDescent="0.25">
      <c r="A177270" s="2"/>
    </row>
    <row r="177279" spans="1:1" x14ac:dyDescent="0.25">
      <c r="A177279" s="3"/>
    </row>
    <row r="177280" spans="1:1" x14ac:dyDescent="0.25">
      <c r="A177280" s="3"/>
    </row>
    <row r="177281" spans="1:1" x14ac:dyDescent="0.25">
      <c r="A177281" s="2"/>
    </row>
    <row r="177294" spans="1:1" x14ac:dyDescent="0.25">
      <c r="A177294" s="2"/>
    </row>
    <row r="177306" spans="1:1" x14ac:dyDescent="0.25">
      <c r="A177306" s="5"/>
    </row>
    <row r="177309" spans="1:1" x14ac:dyDescent="0.25">
      <c r="A177309" s="5"/>
    </row>
    <row r="177311" spans="1:1" x14ac:dyDescent="0.25">
      <c r="A177311" s="4"/>
    </row>
    <row r="177328" spans="1:1" x14ac:dyDescent="0.25">
      <c r="A177328" s="2"/>
    </row>
    <row r="177330" spans="1:1" x14ac:dyDescent="0.25">
      <c r="A177330" s="4"/>
    </row>
    <row r="177341" spans="1:1" x14ac:dyDescent="0.25">
      <c r="A177341" s="2"/>
    </row>
    <row r="177344" spans="1:1" x14ac:dyDescent="0.25">
      <c r="A177344" s="3"/>
    </row>
    <row r="177345" spans="1:1" x14ac:dyDescent="0.25">
      <c r="A177345" s="3"/>
    </row>
    <row r="177346" spans="1:1" x14ac:dyDescent="0.25">
      <c r="A177346" s="3"/>
    </row>
    <row r="177348" spans="1:1" x14ac:dyDescent="0.25">
      <c r="A177348" s="3"/>
    </row>
    <row r="177349" spans="1:1" x14ac:dyDescent="0.25">
      <c r="A177349" s="2"/>
    </row>
    <row r="177358" spans="1:1" x14ac:dyDescent="0.25">
      <c r="A177358" s="3"/>
    </row>
    <row r="177359" spans="1:1" x14ac:dyDescent="0.25">
      <c r="A177359" s="3"/>
    </row>
    <row r="177360" spans="1:1" x14ac:dyDescent="0.25">
      <c r="A177360" s="2"/>
    </row>
    <row r="177373" spans="1:1" x14ac:dyDescent="0.25">
      <c r="A177373" s="2"/>
    </row>
    <row r="177385" spans="1:1" x14ac:dyDescent="0.25">
      <c r="A177385" s="5"/>
    </row>
    <row r="177388" spans="1:1" x14ac:dyDescent="0.25">
      <c r="A177388" s="5"/>
    </row>
    <row r="177390" spans="1:1" x14ac:dyDescent="0.25">
      <c r="A177390" s="4"/>
    </row>
    <row r="177407" spans="1:1" x14ac:dyDescent="0.25">
      <c r="A177407" s="2"/>
    </row>
    <row r="177409" spans="1:1" x14ac:dyDescent="0.25">
      <c r="A177409" s="4"/>
    </row>
    <row r="177420" spans="1:1" x14ac:dyDescent="0.25">
      <c r="A177420" s="2"/>
    </row>
    <row r="177423" spans="1:1" x14ac:dyDescent="0.25">
      <c r="A177423" s="3"/>
    </row>
    <row r="177424" spans="1:1" x14ac:dyDescent="0.25">
      <c r="A177424" s="3"/>
    </row>
    <row r="177425" spans="1:1" x14ac:dyDescent="0.25">
      <c r="A177425" s="3"/>
    </row>
    <row r="177427" spans="1:1" x14ac:dyDescent="0.25">
      <c r="A177427" s="3"/>
    </row>
    <row r="177428" spans="1:1" x14ac:dyDescent="0.25">
      <c r="A177428" s="2"/>
    </row>
    <row r="177437" spans="1:1" x14ac:dyDescent="0.25">
      <c r="A177437" s="3"/>
    </row>
    <row r="177438" spans="1:1" x14ac:dyDescent="0.25">
      <c r="A177438" s="3"/>
    </row>
    <row r="177439" spans="1:1" x14ac:dyDescent="0.25">
      <c r="A177439" s="2"/>
    </row>
    <row r="177452" spans="1:1" x14ac:dyDescent="0.25">
      <c r="A177452" s="2"/>
    </row>
    <row r="177464" spans="1:1" x14ac:dyDescent="0.25">
      <c r="A177464" s="5"/>
    </row>
    <row r="177467" spans="1:1" x14ac:dyDescent="0.25">
      <c r="A177467" s="5"/>
    </row>
    <row r="177469" spans="1:1" x14ac:dyDescent="0.25">
      <c r="A177469" s="4"/>
    </row>
    <row r="177486" spans="1:1" x14ac:dyDescent="0.25">
      <c r="A177486" s="2"/>
    </row>
    <row r="177488" spans="1:1" x14ac:dyDescent="0.25">
      <c r="A177488" s="4"/>
    </row>
    <row r="177499" spans="1:1" x14ac:dyDescent="0.25">
      <c r="A177499" s="2"/>
    </row>
    <row r="177502" spans="1:1" x14ac:dyDescent="0.25">
      <c r="A177502" s="3"/>
    </row>
    <row r="177503" spans="1:1" x14ac:dyDescent="0.25">
      <c r="A177503" s="3"/>
    </row>
    <row r="177504" spans="1:1" x14ac:dyDescent="0.25">
      <c r="A177504" s="3"/>
    </row>
    <row r="177506" spans="1:1" x14ac:dyDescent="0.25">
      <c r="A177506" s="3"/>
    </row>
    <row r="177507" spans="1:1" x14ac:dyDescent="0.25">
      <c r="A177507" s="2"/>
    </row>
    <row r="177516" spans="1:1" x14ac:dyDescent="0.25">
      <c r="A177516" s="3"/>
    </row>
    <row r="177517" spans="1:1" x14ac:dyDescent="0.25">
      <c r="A177517" s="3"/>
    </row>
    <row r="177518" spans="1:1" x14ac:dyDescent="0.25">
      <c r="A177518" s="2"/>
    </row>
    <row r="177531" spans="1:1" x14ac:dyDescent="0.25">
      <c r="A177531" s="2"/>
    </row>
    <row r="177543" spans="1:1" x14ac:dyDescent="0.25">
      <c r="A177543" s="5"/>
    </row>
    <row r="177546" spans="1:1" x14ac:dyDescent="0.25">
      <c r="A177546" s="5"/>
    </row>
    <row r="177548" spans="1:1" x14ac:dyDescent="0.25">
      <c r="A177548" s="4"/>
    </row>
    <row r="177565" spans="1:1" x14ac:dyDescent="0.25">
      <c r="A177565" s="2"/>
    </row>
    <row r="177567" spans="1:1" x14ac:dyDescent="0.25">
      <c r="A177567" s="4"/>
    </row>
    <row r="177578" spans="1:1" x14ac:dyDescent="0.25">
      <c r="A177578" s="2"/>
    </row>
    <row r="177581" spans="1:1" x14ac:dyDescent="0.25">
      <c r="A177581" s="3"/>
    </row>
    <row r="177582" spans="1:1" x14ac:dyDescent="0.25">
      <c r="A177582" s="3"/>
    </row>
    <row r="177583" spans="1:1" x14ac:dyDescent="0.25">
      <c r="A177583" s="3"/>
    </row>
    <row r="177585" spans="1:1" x14ac:dyDescent="0.25">
      <c r="A177585" s="3"/>
    </row>
    <row r="177586" spans="1:1" x14ac:dyDescent="0.25">
      <c r="A177586" s="2"/>
    </row>
    <row r="177595" spans="1:1" x14ac:dyDescent="0.25">
      <c r="A177595" s="3"/>
    </row>
    <row r="177596" spans="1:1" x14ac:dyDescent="0.25">
      <c r="A177596" s="3"/>
    </row>
    <row r="177597" spans="1:1" x14ac:dyDescent="0.25">
      <c r="A177597" s="2"/>
    </row>
    <row r="177610" spans="1:1" x14ac:dyDescent="0.25">
      <c r="A177610" s="2"/>
    </row>
    <row r="177622" spans="1:1" x14ac:dyDescent="0.25">
      <c r="A177622" s="5"/>
    </row>
    <row r="177625" spans="1:1" x14ac:dyDescent="0.25">
      <c r="A177625" s="5"/>
    </row>
    <row r="177627" spans="1:1" x14ac:dyDescent="0.25">
      <c r="A177627" s="4"/>
    </row>
    <row r="177644" spans="1:1" x14ac:dyDescent="0.25">
      <c r="A177644" s="2"/>
    </row>
    <row r="177646" spans="1:1" x14ac:dyDescent="0.25">
      <c r="A177646" s="4"/>
    </row>
    <row r="177657" spans="1:1" x14ac:dyDescent="0.25">
      <c r="A177657" s="2"/>
    </row>
    <row r="177660" spans="1:1" x14ac:dyDescent="0.25">
      <c r="A177660" s="3"/>
    </row>
    <row r="177661" spans="1:1" x14ac:dyDescent="0.25">
      <c r="A177661" s="3"/>
    </row>
    <row r="177662" spans="1:1" x14ac:dyDescent="0.25">
      <c r="A177662" s="3"/>
    </row>
    <row r="177664" spans="1:1" x14ac:dyDescent="0.25">
      <c r="A177664" s="3"/>
    </row>
    <row r="177665" spans="1:1" x14ac:dyDescent="0.25">
      <c r="A177665" s="2"/>
    </row>
    <row r="177674" spans="1:1" x14ac:dyDescent="0.25">
      <c r="A177674" s="3"/>
    </row>
    <row r="177675" spans="1:1" x14ac:dyDescent="0.25">
      <c r="A177675" s="3"/>
    </row>
    <row r="177676" spans="1:1" x14ac:dyDescent="0.25">
      <c r="A177676" s="2"/>
    </row>
    <row r="177689" spans="1:1" x14ac:dyDescent="0.25">
      <c r="A177689" s="2"/>
    </row>
    <row r="177701" spans="1:1" x14ac:dyDescent="0.25">
      <c r="A177701" s="5"/>
    </row>
    <row r="177704" spans="1:1" x14ac:dyDescent="0.25">
      <c r="A177704" s="5"/>
    </row>
    <row r="177706" spans="1:1" x14ac:dyDescent="0.25">
      <c r="A177706" s="4"/>
    </row>
    <row r="177723" spans="1:1" x14ac:dyDescent="0.25">
      <c r="A177723" s="2"/>
    </row>
    <row r="177725" spans="1:1" x14ac:dyDescent="0.25">
      <c r="A177725" s="4"/>
    </row>
    <row r="177736" spans="1:1" x14ac:dyDescent="0.25">
      <c r="A177736" s="2"/>
    </row>
    <row r="177739" spans="1:1" x14ac:dyDescent="0.25">
      <c r="A177739" s="3"/>
    </row>
    <row r="177740" spans="1:1" x14ac:dyDescent="0.25">
      <c r="A177740" s="3"/>
    </row>
    <row r="177741" spans="1:1" x14ac:dyDescent="0.25">
      <c r="A177741" s="3"/>
    </row>
    <row r="177743" spans="1:1" x14ac:dyDescent="0.25">
      <c r="A177743" s="3"/>
    </row>
    <row r="177744" spans="1:1" x14ac:dyDescent="0.25">
      <c r="A177744" s="2"/>
    </row>
    <row r="177753" spans="1:1" x14ac:dyDescent="0.25">
      <c r="A177753" s="3"/>
    </row>
    <row r="177754" spans="1:1" x14ac:dyDescent="0.25">
      <c r="A177754" s="3"/>
    </row>
    <row r="177755" spans="1:1" x14ac:dyDescent="0.25">
      <c r="A177755" s="2"/>
    </row>
    <row r="177768" spans="1:1" x14ac:dyDescent="0.25">
      <c r="A177768" s="2"/>
    </row>
    <row r="177780" spans="1:1" x14ac:dyDescent="0.25">
      <c r="A177780" s="5"/>
    </row>
    <row r="177783" spans="1:1" x14ac:dyDescent="0.25">
      <c r="A177783" s="5"/>
    </row>
    <row r="177785" spans="1:1" x14ac:dyDescent="0.25">
      <c r="A177785" s="4"/>
    </row>
    <row r="177802" spans="1:1" x14ac:dyDescent="0.25">
      <c r="A177802" s="2"/>
    </row>
    <row r="177804" spans="1:1" x14ac:dyDescent="0.25">
      <c r="A177804" s="4"/>
    </row>
    <row r="177815" spans="1:1" x14ac:dyDescent="0.25">
      <c r="A177815" s="2"/>
    </row>
    <row r="177818" spans="1:1" x14ac:dyDescent="0.25">
      <c r="A177818" s="3"/>
    </row>
    <row r="177819" spans="1:1" x14ac:dyDescent="0.25">
      <c r="A177819" s="3"/>
    </row>
    <row r="177820" spans="1:1" x14ac:dyDescent="0.25">
      <c r="A177820" s="3"/>
    </row>
    <row r="177822" spans="1:1" x14ac:dyDescent="0.25">
      <c r="A177822" s="3"/>
    </row>
    <row r="177823" spans="1:1" x14ac:dyDescent="0.25">
      <c r="A177823" s="2"/>
    </row>
    <row r="177832" spans="1:1" x14ac:dyDescent="0.25">
      <c r="A177832" s="3"/>
    </row>
    <row r="177833" spans="1:1" x14ac:dyDescent="0.25">
      <c r="A177833" s="3"/>
    </row>
    <row r="177834" spans="1:1" x14ac:dyDescent="0.25">
      <c r="A177834" s="2"/>
    </row>
    <row r="177847" spans="1:1" x14ac:dyDescent="0.25">
      <c r="A177847" s="2"/>
    </row>
    <row r="177859" spans="1:1" x14ac:dyDescent="0.25">
      <c r="A177859" s="5"/>
    </row>
    <row r="177862" spans="1:1" x14ac:dyDescent="0.25">
      <c r="A177862" s="5"/>
    </row>
    <row r="177864" spans="1:1" x14ac:dyDescent="0.25">
      <c r="A177864" s="4"/>
    </row>
    <row r="177881" spans="1:1" x14ac:dyDescent="0.25">
      <c r="A177881" s="2"/>
    </row>
    <row r="177883" spans="1:1" x14ac:dyDescent="0.25">
      <c r="A177883" s="4"/>
    </row>
    <row r="177894" spans="1:1" x14ac:dyDescent="0.25">
      <c r="A177894" s="2"/>
    </row>
    <row r="177897" spans="1:1" x14ac:dyDescent="0.25">
      <c r="A177897" s="3"/>
    </row>
    <row r="177898" spans="1:1" x14ac:dyDescent="0.25">
      <c r="A177898" s="3"/>
    </row>
    <row r="177899" spans="1:1" x14ac:dyDescent="0.25">
      <c r="A177899" s="3"/>
    </row>
    <row r="177901" spans="1:1" x14ac:dyDescent="0.25">
      <c r="A177901" s="3"/>
    </row>
    <row r="177902" spans="1:1" x14ac:dyDescent="0.25">
      <c r="A177902" s="2"/>
    </row>
    <row r="177911" spans="1:1" x14ac:dyDescent="0.25">
      <c r="A177911" s="3"/>
    </row>
    <row r="177912" spans="1:1" x14ac:dyDescent="0.25">
      <c r="A177912" s="3"/>
    </row>
    <row r="177913" spans="1:1" x14ac:dyDescent="0.25">
      <c r="A177913" s="2"/>
    </row>
    <row r="177926" spans="1:1" x14ac:dyDescent="0.25">
      <c r="A177926" s="2"/>
    </row>
    <row r="177938" spans="1:1" x14ac:dyDescent="0.25">
      <c r="A177938" s="5"/>
    </row>
    <row r="177941" spans="1:1" x14ac:dyDescent="0.25">
      <c r="A177941" s="5"/>
    </row>
    <row r="177943" spans="1:1" x14ac:dyDescent="0.25">
      <c r="A177943" s="4"/>
    </row>
    <row r="177960" spans="1:1" x14ac:dyDescent="0.25">
      <c r="A177960" s="2"/>
    </row>
    <row r="177962" spans="1:1" x14ac:dyDescent="0.25">
      <c r="A177962" s="4"/>
    </row>
    <row r="177973" spans="1:1" x14ac:dyDescent="0.25">
      <c r="A177973" s="2"/>
    </row>
    <row r="177976" spans="1:1" x14ac:dyDescent="0.25">
      <c r="A177976" s="3"/>
    </row>
    <row r="177977" spans="1:1" x14ac:dyDescent="0.25">
      <c r="A177977" s="3"/>
    </row>
    <row r="177978" spans="1:1" x14ac:dyDescent="0.25">
      <c r="A177978" s="3"/>
    </row>
    <row r="177980" spans="1:1" x14ac:dyDescent="0.25">
      <c r="A177980" s="3"/>
    </row>
    <row r="177981" spans="1:1" x14ac:dyDescent="0.25">
      <c r="A177981" s="2"/>
    </row>
    <row r="177990" spans="1:1" x14ac:dyDescent="0.25">
      <c r="A177990" s="3"/>
    </row>
    <row r="177991" spans="1:1" x14ac:dyDescent="0.25">
      <c r="A177991" s="3"/>
    </row>
    <row r="177992" spans="1:1" x14ac:dyDescent="0.25">
      <c r="A177992" s="2"/>
    </row>
    <row r="178005" spans="1:1" x14ac:dyDescent="0.25">
      <c r="A178005" s="2"/>
    </row>
    <row r="178017" spans="1:1" x14ac:dyDescent="0.25">
      <c r="A178017" s="5"/>
    </row>
    <row r="178020" spans="1:1" x14ac:dyDescent="0.25">
      <c r="A178020" s="5"/>
    </row>
    <row r="178022" spans="1:1" x14ac:dyDescent="0.25">
      <c r="A178022" s="4"/>
    </row>
    <row r="178039" spans="1:1" x14ac:dyDescent="0.25">
      <c r="A178039" s="2"/>
    </row>
    <row r="178041" spans="1:1" x14ac:dyDescent="0.25">
      <c r="A178041" s="4"/>
    </row>
    <row r="178052" spans="1:1" x14ac:dyDescent="0.25">
      <c r="A178052" s="2"/>
    </row>
    <row r="178055" spans="1:1" x14ac:dyDescent="0.25">
      <c r="A178055" s="3"/>
    </row>
    <row r="178056" spans="1:1" x14ac:dyDescent="0.25">
      <c r="A178056" s="3"/>
    </row>
    <row r="178057" spans="1:1" x14ac:dyDescent="0.25">
      <c r="A178057" s="3"/>
    </row>
    <row r="178059" spans="1:1" x14ac:dyDescent="0.25">
      <c r="A178059" s="3"/>
    </row>
    <row r="178060" spans="1:1" x14ac:dyDescent="0.25">
      <c r="A178060" s="2"/>
    </row>
    <row r="178069" spans="1:1" x14ac:dyDescent="0.25">
      <c r="A178069" s="3"/>
    </row>
    <row r="178070" spans="1:1" x14ac:dyDescent="0.25">
      <c r="A178070" s="3"/>
    </row>
    <row r="178071" spans="1:1" x14ac:dyDescent="0.25">
      <c r="A178071" s="2"/>
    </row>
    <row r="178084" spans="1:1" x14ac:dyDescent="0.25">
      <c r="A178084" s="2"/>
    </row>
    <row r="178096" spans="1:1" x14ac:dyDescent="0.25">
      <c r="A178096" s="5"/>
    </row>
    <row r="178099" spans="1:1" x14ac:dyDescent="0.25">
      <c r="A178099" s="5"/>
    </row>
    <row r="178101" spans="1:1" x14ac:dyDescent="0.25">
      <c r="A178101" s="4"/>
    </row>
    <row r="178118" spans="1:1" x14ac:dyDescent="0.25">
      <c r="A178118" s="2"/>
    </row>
    <row r="178120" spans="1:1" x14ac:dyDescent="0.25">
      <c r="A178120" s="4"/>
    </row>
    <row r="178131" spans="1:1" x14ac:dyDescent="0.25">
      <c r="A178131" s="2"/>
    </row>
    <row r="178134" spans="1:1" x14ac:dyDescent="0.25">
      <c r="A178134" s="3"/>
    </row>
    <row r="178135" spans="1:1" x14ac:dyDescent="0.25">
      <c r="A178135" s="3"/>
    </row>
    <row r="178136" spans="1:1" x14ac:dyDescent="0.25">
      <c r="A178136" s="3"/>
    </row>
    <row r="178138" spans="1:1" x14ac:dyDescent="0.25">
      <c r="A178138" s="3"/>
    </row>
    <row r="178139" spans="1:1" x14ac:dyDescent="0.25">
      <c r="A178139" s="2"/>
    </row>
    <row r="178148" spans="1:1" x14ac:dyDescent="0.25">
      <c r="A178148" s="3"/>
    </row>
    <row r="178149" spans="1:1" x14ac:dyDescent="0.25">
      <c r="A178149" s="3"/>
    </row>
    <row r="178150" spans="1:1" x14ac:dyDescent="0.25">
      <c r="A178150" s="2"/>
    </row>
    <row r="178163" spans="1:1" x14ac:dyDescent="0.25">
      <c r="A178163" s="2"/>
    </row>
    <row r="178175" spans="1:1" x14ac:dyDescent="0.25">
      <c r="A178175" s="5"/>
    </row>
    <row r="178178" spans="1:1" x14ac:dyDescent="0.25">
      <c r="A178178" s="5"/>
    </row>
    <row r="178180" spans="1:1" x14ac:dyDescent="0.25">
      <c r="A178180" s="4"/>
    </row>
    <row r="178197" spans="1:1" x14ac:dyDescent="0.25">
      <c r="A178197" s="2"/>
    </row>
    <row r="178199" spans="1:1" x14ac:dyDescent="0.25">
      <c r="A178199" s="4"/>
    </row>
    <row r="178210" spans="1:1" x14ac:dyDescent="0.25">
      <c r="A178210" s="2"/>
    </row>
    <row r="178213" spans="1:1" x14ac:dyDescent="0.25">
      <c r="A178213" s="3"/>
    </row>
    <row r="178214" spans="1:1" x14ac:dyDescent="0.25">
      <c r="A178214" s="3"/>
    </row>
    <row r="178215" spans="1:1" x14ac:dyDescent="0.25">
      <c r="A178215" s="3"/>
    </row>
    <row r="178217" spans="1:1" x14ac:dyDescent="0.25">
      <c r="A178217" s="3"/>
    </row>
    <row r="178218" spans="1:1" x14ac:dyDescent="0.25">
      <c r="A178218" s="2"/>
    </row>
    <row r="178227" spans="1:1" x14ac:dyDescent="0.25">
      <c r="A178227" s="3"/>
    </row>
    <row r="178228" spans="1:1" x14ac:dyDescent="0.25">
      <c r="A178228" s="3"/>
    </row>
    <row r="178229" spans="1:1" x14ac:dyDescent="0.25">
      <c r="A178229" s="2"/>
    </row>
    <row r="178242" spans="1:1" x14ac:dyDescent="0.25">
      <c r="A178242" s="2"/>
    </row>
    <row r="178254" spans="1:1" x14ac:dyDescent="0.25">
      <c r="A178254" s="5"/>
    </row>
    <row r="178257" spans="1:1" x14ac:dyDescent="0.25">
      <c r="A178257" s="5"/>
    </row>
    <row r="178259" spans="1:1" x14ac:dyDescent="0.25">
      <c r="A178259" s="4"/>
    </row>
    <row r="178276" spans="1:1" x14ac:dyDescent="0.25">
      <c r="A178276" s="2"/>
    </row>
    <row r="178278" spans="1:1" x14ac:dyDescent="0.25">
      <c r="A178278" s="4"/>
    </row>
    <row r="178289" spans="1:1" x14ac:dyDescent="0.25">
      <c r="A178289" s="2"/>
    </row>
    <row r="178292" spans="1:1" x14ac:dyDescent="0.25">
      <c r="A178292" s="3"/>
    </row>
    <row r="178293" spans="1:1" x14ac:dyDescent="0.25">
      <c r="A178293" s="3"/>
    </row>
    <row r="178294" spans="1:1" x14ac:dyDescent="0.25">
      <c r="A178294" s="3"/>
    </row>
    <row r="178296" spans="1:1" x14ac:dyDescent="0.25">
      <c r="A178296" s="3"/>
    </row>
    <row r="178297" spans="1:1" x14ac:dyDescent="0.25">
      <c r="A178297" s="2"/>
    </row>
    <row r="178306" spans="1:1" x14ac:dyDescent="0.25">
      <c r="A178306" s="3"/>
    </row>
    <row r="178307" spans="1:1" x14ac:dyDescent="0.25">
      <c r="A178307" s="3"/>
    </row>
    <row r="178308" spans="1:1" x14ac:dyDescent="0.25">
      <c r="A178308" s="2"/>
    </row>
    <row r="178321" spans="1:1" x14ac:dyDescent="0.25">
      <c r="A178321" s="2"/>
    </row>
    <row r="178333" spans="1:1" x14ac:dyDescent="0.25">
      <c r="A178333" s="5"/>
    </row>
    <row r="178336" spans="1:1" x14ac:dyDescent="0.25">
      <c r="A178336" s="5"/>
    </row>
    <row r="178338" spans="1:1" x14ac:dyDescent="0.25">
      <c r="A178338" s="4"/>
    </row>
    <row r="178355" spans="1:1" x14ac:dyDescent="0.25">
      <c r="A178355" s="2"/>
    </row>
    <row r="178357" spans="1:1" x14ac:dyDescent="0.25">
      <c r="A178357" s="4"/>
    </row>
    <row r="178368" spans="1:1" x14ac:dyDescent="0.25">
      <c r="A178368" s="2"/>
    </row>
    <row r="178371" spans="1:1" x14ac:dyDescent="0.25">
      <c r="A178371" s="3"/>
    </row>
    <row r="178372" spans="1:1" x14ac:dyDescent="0.25">
      <c r="A178372" s="3"/>
    </row>
    <row r="178373" spans="1:1" x14ac:dyDescent="0.25">
      <c r="A178373" s="3"/>
    </row>
    <row r="178375" spans="1:1" x14ac:dyDescent="0.25">
      <c r="A178375" s="3"/>
    </row>
    <row r="178376" spans="1:1" x14ac:dyDescent="0.25">
      <c r="A178376" s="2"/>
    </row>
    <row r="178385" spans="1:1" x14ac:dyDescent="0.25">
      <c r="A178385" s="3"/>
    </row>
    <row r="178386" spans="1:1" x14ac:dyDescent="0.25">
      <c r="A178386" s="3"/>
    </row>
    <row r="178387" spans="1:1" x14ac:dyDescent="0.25">
      <c r="A178387" s="2"/>
    </row>
    <row r="178400" spans="1:1" x14ac:dyDescent="0.25">
      <c r="A178400" s="2"/>
    </row>
    <row r="178412" spans="1:1" x14ac:dyDescent="0.25">
      <c r="A178412" s="5"/>
    </row>
    <row r="178415" spans="1:1" x14ac:dyDescent="0.25">
      <c r="A178415" s="5"/>
    </row>
    <row r="178417" spans="1:1" x14ac:dyDescent="0.25">
      <c r="A178417" s="4"/>
    </row>
    <row r="178434" spans="1:1" x14ac:dyDescent="0.25">
      <c r="A178434" s="2"/>
    </row>
    <row r="178436" spans="1:1" x14ac:dyDescent="0.25">
      <c r="A178436" s="4"/>
    </row>
    <row r="178447" spans="1:1" x14ac:dyDescent="0.25">
      <c r="A178447" s="2"/>
    </row>
    <row r="178450" spans="1:1" x14ac:dyDescent="0.25">
      <c r="A178450" s="3"/>
    </row>
    <row r="178451" spans="1:1" x14ac:dyDescent="0.25">
      <c r="A178451" s="3"/>
    </row>
    <row r="178452" spans="1:1" x14ac:dyDescent="0.25">
      <c r="A178452" s="3"/>
    </row>
    <row r="178454" spans="1:1" x14ac:dyDescent="0.25">
      <c r="A178454" s="3"/>
    </row>
    <row r="178455" spans="1:1" x14ac:dyDescent="0.25">
      <c r="A178455" s="2"/>
    </row>
    <row r="178464" spans="1:1" x14ac:dyDescent="0.25">
      <c r="A178464" s="3"/>
    </row>
    <row r="178465" spans="1:1" x14ac:dyDescent="0.25">
      <c r="A178465" s="3"/>
    </row>
    <row r="178466" spans="1:1" x14ac:dyDescent="0.25">
      <c r="A178466" s="2"/>
    </row>
    <row r="178479" spans="1:1" x14ac:dyDescent="0.25">
      <c r="A178479" s="2"/>
    </row>
    <row r="178491" spans="1:1" x14ac:dyDescent="0.25">
      <c r="A178491" s="5"/>
    </row>
    <row r="178494" spans="1:1" x14ac:dyDescent="0.25">
      <c r="A178494" s="5"/>
    </row>
    <row r="178496" spans="1:1" x14ac:dyDescent="0.25">
      <c r="A178496" s="4"/>
    </row>
    <row r="178513" spans="1:1" x14ac:dyDescent="0.25">
      <c r="A178513" s="2"/>
    </row>
    <row r="178515" spans="1:1" x14ac:dyDescent="0.25">
      <c r="A178515" s="4"/>
    </row>
    <row r="178526" spans="1:1" x14ac:dyDescent="0.25">
      <c r="A178526" s="2"/>
    </row>
    <row r="178529" spans="1:1" x14ac:dyDescent="0.25">
      <c r="A178529" s="3"/>
    </row>
    <row r="178530" spans="1:1" x14ac:dyDescent="0.25">
      <c r="A178530" s="3"/>
    </row>
    <row r="178531" spans="1:1" x14ac:dyDescent="0.25">
      <c r="A178531" s="3"/>
    </row>
    <row r="178533" spans="1:1" x14ac:dyDescent="0.25">
      <c r="A178533" s="3"/>
    </row>
    <row r="178534" spans="1:1" x14ac:dyDescent="0.25">
      <c r="A178534" s="2"/>
    </row>
    <row r="178543" spans="1:1" x14ac:dyDescent="0.25">
      <c r="A178543" s="3"/>
    </row>
    <row r="178544" spans="1:1" x14ac:dyDescent="0.25">
      <c r="A178544" s="3"/>
    </row>
    <row r="178545" spans="1:1" x14ac:dyDescent="0.25">
      <c r="A178545" s="2"/>
    </row>
    <row r="178558" spans="1:1" x14ac:dyDescent="0.25">
      <c r="A178558" s="2"/>
    </row>
    <row r="178570" spans="1:1" x14ac:dyDescent="0.25">
      <c r="A178570" s="5"/>
    </row>
    <row r="178573" spans="1:1" x14ac:dyDescent="0.25">
      <c r="A178573" s="5"/>
    </row>
    <row r="178575" spans="1:1" x14ac:dyDescent="0.25">
      <c r="A178575" s="4"/>
    </row>
    <row r="178592" spans="1:1" x14ac:dyDescent="0.25">
      <c r="A178592" s="2"/>
    </row>
    <row r="178594" spans="1:1" x14ac:dyDescent="0.25">
      <c r="A178594" s="4"/>
    </row>
    <row r="178605" spans="1:1" x14ac:dyDescent="0.25">
      <c r="A178605" s="2"/>
    </row>
    <row r="178608" spans="1:1" x14ac:dyDescent="0.25">
      <c r="A178608" s="3"/>
    </row>
    <row r="178609" spans="1:1" x14ac:dyDescent="0.25">
      <c r="A178609" s="3"/>
    </row>
    <row r="178610" spans="1:1" x14ac:dyDescent="0.25">
      <c r="A178610" s="3"/>
    </row>
    <row r="178612" spans="1:1" x14ac:dyDescent="0.25">
      <c r="A178612" s="3"/>
    </row>
    <row r="178613" spans="1:1" x14ac:dyDescent="0.25">
      <c r="A178613" s="2"/>
    </row>
    <row r="178622" spans="1:1" x14ac:dyDescent="0.25">
      <c r="A178622" s="3"/>
    </row>
    <row r="178623" spans="1:1" x14ac:dyDescent="0.25">
      <c r="A178623" s="3"/>
    </row>
    <row r="178624" spans="1:1" x14ac:dyDescent="0.25">
      <c r="A178624" s="2"/>
    </row>
    <row r="178637" spans="1:1" x14ac:dyDescent="0.25">
      <c r="A178637" s="2"/>
    </row>
    <row r="178649" spans="1:1" x14ac:dyDescent="0.25">
      <c r="A178649" s="5"/>
    </row>
    <row r="178652" spans="1:1" x14ac:dyDescent="0.25">
      <c r="A178652" s="5"/>
    </row>
    <row r="178654" spans="1:1" x14ac:dyDescent="0.25">
      <c r="A178654" s="4"/>
    </row>
    <row r="178671" spans="1:1" x14ac:dyDescent="0.25">
      <c r="A178671" s="2"/>
    </row>
    <row r="178673" spans="1:1" x14ac:dyDescent="0.25">
      <c r="A178673" s="4"/>
    </row>
    <row r="178684" spans="1:1" x14ac:dyDescent="0.25">
      <c r="A178684" s="2"/>
    </row>
    <row r="178687" spans="1:1" x14ac:dyDescent="0.25">
      <c r="A178687" s="3"/>
    </row>
    <row r="178688" spans="1:1" x14ac:dyDescent="0.25">
      <c r="A178688" s="3"/>
    </row>
    <row r="178689" spans="1:1" x14ac:dyDescent="0.25">
      <c r="A178689" s="3"/>
    </row>
    <row r="178691" spans="1:1" x14ac:dyDescent="0.25">
      <c r="A178691" s="3"/>
    </row>
    <row r="178692" spans="1:1" x14ac:dyDescent="0.25">
      <c r="A178692" s="2"/>
    </row>
    <row r="178701" spans="1:1" x14ac:dyDescent="0.25">
      <c r="A178701" s="3"/>
    </row>
    <row r="178702" spans="1:1" x14ac:dyDescent="0.25">
      <c r="A178702" s="3"/>
    </row>
    <row r="178703" spans="1:1" x14ac:dyDescent="0.25">
      <c r="A178703" s="2"/>
    </row>
    <row r="178716" spans="1:1" x14ac:dyDescent="0.25">
      <c r="A178716" s="2"/>
    </row>
    <row r="178728" spans="1:1" x14ac:dyDescent="0.25">
      <c r="A178728" s="5"/>
    </row>
    <row r="178731" spans="1:1" x14ac:dyDescent="0.25">
      <c r="A178731" s="5"/>
    </row>
    <row r="178733" spans="1:1" x14ac:dyDescent="0.25">
      <c r="A178733" s="4"/>
    </row>
    <row r="178750" spans="1:1" x14ac:dyDescent="0.25">
      <c r="A178750" s="2"/>
    </row>
    <row r="178752" spans="1:1" x14ac:dyDescent="0.25">
      <c r="A178752" s="4"/>
    </row>
    <row r="178763" spans="1:1" x14ac:dyDescent="0.25">
      <c r="A178763" s="2"/>
    </row>
    <row r="178766" spans="1:1" x14ac:dyDescent="0.25">
      <c r="A178766" s="3"/>
    </row>
    <row r="178767" spans="1:1" x14ac:dyDescent="0.25">
      <c r="A178767" s="3"/>
    </row>
    <row r="178768" spans="1:1" x14ac:dyDescent="0.25">
      <c r="A178768" s="3"/>
    </row>
    <row r="178770" spans="1:1" x14ac:dyDescent="0.25">
      <c r="A178770" s="3"/>
    </row>
    <row r="178771" spans="1:1" x14ac:dyDescent="0.25">
      <c r="A178771" s="2"/>
    </row>
    <row r="178780" spans="1:1" x14ac:dyDescent="0.25">
      <c r="A178780" s="3"/>
    </row>
    <row r="178781" spans="1:1" x14ac:dyDescent="0.25">
      <c r="A178781" s="3"/>
    </row>
    <row r="178782" spans="1:1" x14ac:dyDescent="0.25">
      <c r="A178782" s="2"/>
    </row>
    <row r="178795" spans="1:1" x14ac:dyDescent="0.25">
      <c r="A178795" s="2"/>
    </row>
    <row r="178807" spans="1:1" x14ac:dyDescent="0.25">
      <c r="A178807" s="5"/>
    </row>
    <row r="178810" spans="1:1" x14ac:dyDescent="0.25">
      <c r="A178810" s="5"/>
    </row>
    <row r="178812" spans="1:1" x14ac:dyDescent="0.25">
      <c r="A178812" s="4"/>
    </row>
    <row r="178829" spans="1:1" x14ac:dyDescent="0.25">
      <c r="A178829" s="2"/>
    </row>
    <row r="178831" spans="1:1" x14ac:dyDescent="0.25">
      <c r="A178831" s="4"/>
    </row>
    <row r="178842" spans="1:1" x14ac:dyDescent="0.25">
      <c r="A178842" s="2"/>
    </row>
    <row r="178845" spans="1:1" x14ac:dyDescent="0.25">
      <c r="A178845" s="3"/>
    </row>
    <row r="178846" spans="1:1" x14ac:dyDescent="0.25">
      <c r="A178846" s="3"/>
    </row>
    <row r="178847" spans="1:1" x14ac:dyDescent="0.25">
      <c r="A178847" s="3"/>
    </row>
    <row r="178849" spans="1:1" x14ac:dyDescent="0.25">
      <c r="A178849" s="3"/>
    </row>
    <row r="178850" spans="1:1" x14ac:dyDescent="0.25">
      <c r="A178850" s="2"/>
    </row>
    <row r="178859" spans="1:1" x14ac:dyDescent="0.25">
      <c r="A178859" s="3"/>
    </row>
    <row r="178860" spans="1:1" x14ac:dyDescent="0.25">
      <c r="A178860" s="3"/>
    </row>
    <row r="178861" spans="1:1" x14ac:dyDescent="0.25">
      <c r="A178861" s="2"/>
    </row>
    <row r="178874" spans="1:1" x14ac:dyDescent="0.25">
      <c r="A178874" s="2"/>
    </row>
    <row r="178886" spans="1:1" x14ac:dyDescent="0.25">
      <c r="A178886" s="5"/>
    </row>
    <row r="178889" spans="1:1" x14ac:dyDescent="0.25">
      <c r="A178889" s="5"/>
    </row>
    <row r="178891" spans="1:1" x14ac:dyDescent="0.25">
      <c r="A178891" s="4"/>
    </row>
    <row r="178908" spans="1:1" x14ac:dyDescent="0.25">
      <c r="A178908" s="2"/>
    </row>
    <row r="178910" spans="1:1" x14ac:dyDescent="0.25">
      <c r="A178910" s="4"/>
    </row>
    <row r="178921" spans="1:1" x14ac:dyDescent="0.25">
      <c r="A178921" s="2"/>
    </row>
    <row r="178924" spans="1:1" x14ac:dyDescent="0.25">
      <c r="A178924" s="3"/>
    </row>
    <row r="178925" spans="1:1" x14ac:dyDescent="0.25">
      <c r="A178925" s="3"/>
    </row>
    <row r="178926" spans="1:1" x14ac:dyDescent="0.25">
      <c r="A178926" s="3"/>
    </row>
    <row r="178928" spans="1:1" x14ac:dyDescent="0.25">
      <c r="A178928" s="3"/>
    </row>
    <row r="178929" spans="1:1" x14ac:dyDescent="0.25">
      <c r="A178929" s="2"/>
    </row>
    <row r="178938" spans="1:1" x14ac:dyDescent="0.25">
      <c r="A178938" s="3"/>
    </row>
    <row r="178939" spans="1:1" x14ac:dyDescent="0.25">
      <c r="A178939" s="3"/>
    </row>
    <row r="178940" spans="1:1" x14ac:dyDescent="0.25">
      <c r="A178940" s="2"/>
    </row>
    <row r="178953" spans="1:1" x14ac:dyDescent="0.25">
      <c r="A178953" s="2"/>
    </row>
    <row r="178965" spans="1:1" x14ac:dyDescent="0.25">
      <c r="A178965" s="5"/>
    </row>
    <row r="178968" spans="1:1" x14ac:dyDescent="0.25">
      <c r="A178968" s="5"/>
    </row>
    <row r="178970" spans="1:1" x14ac:dyDescent="0.25">
      <c r="A178970" s="4"/>
    </row>
    <row r="178987" spans="1:1" x14ac:dyDescent="0.25">
      <c r="A178987" s="2"/>
    </row>
    <row r="178989" spans="1:1" x14ac:dyDescent="0.25">
      <c r="A178989" s="4"/>
    </row>
    <row r="179000" spans="1:1" x14ac:dyDescent="0.25">
      <c r="A179000" s="2"/>
    </row>
    <row r="179003" spans="1:1" x14ac:dyDescent="0.25">
      <c r="A179003" s="3"/>
    </row>
    <row r="179004" spans="1:1" x14ac:dyDescent="0.25">
      <c r="A179004" s="3"/>
    </row>
    <row r="179005" spans="1:1" x14ac:dyDescent="0.25">
      <c r="A179005" s="3"/>
    </row>
    <row r="179007" spans="1:1" x14ac:dyDescent="0.25">
      <c r="A179007" s="3"/>
    </row>
    <row r="179008" spans="1:1" x14ac:dyDescent="0.25">
      <c r="A179008" s="2"/>
    </row>
    <row r="179017" spans="1:1" x14ac:dyDescent="0.25">
      <c r="A179017" s="3"/>
    </row>
    <row r="179018" spans="1:1" x14ac:dyDescent="0.25">
      <c r="A179018" s="3"/>
    </row>
    <row r="179019" spans="1:1" x14ac:dyDescent="0.25">
      <c r="A179019" s="2"/>
    </row>
    <row r="179032" spans="1:1" x14ac:dyDescent="0.25">
      <c r="A179032" s="2"/>
    </row>
    <row r="179044" spans="1:1" x14ac:dyDescent="0.25">
      <c r="A179044" s="5"/>
    </row>
    <row r="179047" spans="1:1" x14ac:dyDescent="0.25">
      <c r="A179047" s="5"/>
    </row>
    <row r="179049" spans="1:1" x14ac:dyDescent="0.25">
      <c r="A179049" s="4"/>
    </row>
    <row r="179066" spans="1:1" x14ac:dyDescent="0.25">
      <c r="A179066" s="2"/>
    </row>
    <row r="179068" spans="1:1" x14ac:dyDescent="0.25">
      <c r="A179068" s="4"/>
    </row>
    <row r="179079" spans="1:1" x14ac:dyDescent="0.25">
      <c r="A179079" s="2"/>
    </row>
    <row r="179082" spans="1:1" x14ac:dyDescent="0.25">
      <c r="A179082" s="3"/>
    </row>
    <row r="179083" spans="1:1" x14ac:dyDescent="0.25">
      <c r="A179083" s="3"/>
    </row>
    <row r="179084" spans="1:1" x14ac:dyDescent="0.25">
      <c r="A179084" s="3"/>
    </row>
    <row r="179086" spans="1:1" x14ac:dyDescent="0.25">
      <c r="A179086" s="3"/>
    </row>
    <row r="179087" spans="1:1" x14ac:dyDescent="0.25">
      <c r="A179087" s="2"/>
    </row>
    <row r="179096" spans="1:1" x14ac:dyDescent="0.25">
      <c r="A179096" s="3"/>
    </row>
    <row r="179097" spans="1:1" x14ac:dyDescent="0.25">
      <c r="A179097" s="3"/>
    </row>
    <row r="179098" spans="1:1" x14ac:dyDescent="0.25">
      <c r="A179098" s="2"/>
    </row>
    <row r="179111" spans="1:1" x14ac:dyDescent="0.25">
      <c r="A179111" s="2"/>
    </row>
    <row r="179123" spans="1:1" x14ac:dyDescent="0.25">
      <c r="A179123" s="5"/>
    </row>
    <row r="179126" spans="1:1" x14ac:dyDescent="0.25">
      <c r="A179126" s="5"/>
    </row>
    <row r="179128" spans="1:1" x14ac:dyDescent="0.25">
      <c r="A179128" s="4"/>
    </row>
    <row r="179145" spans="1:1" x14ac:dyDescent="0.25">
      <c r="A179145" s="2"/>
    </row>
    <row r="179147" spans="1:1" x14ac:dyDescent="0.25">
      <c r="A179147" s="4"/>
    </row>
    <row r="179158" spans="1:1" x14ac:dyDescent="0.25">
      <c r="A179158" s="2"/>
    </row>
    <row r="179161" spans="1:1" x14ac:dyDescent="0.25">
      <c r="A179161" s="3"/>
    </row>
    <row r="179162" spans="1:1" x14ac:dyDescent="0.25">
      <c r="A179162" s="3"/>
    </row>
    <row r="179163" spans="1:1" x14ac:dyDescent="0.25">
      <c r="A179163" s="3"/>
    </row>
    <row r="179165" spans="1:1" x14ac:dyDescent="0.25">
      <c r="A179165" s="3"/>
    </row>
    <row r="179166" spans="1:1" x14ac:dyDescent="0.25">
      <c r="A179166" s="2"/>
    </row>
    <row r="179175" spans="1:1" x14ac:dyDescent="0.25">
      <c r="A179175" s="3"/>
    </row>
    <row r="179176" spans="1:1" x14ac:dyDescent="0.25">
      <c r="A179176" s="3"/>
    </row>
    <row r="179177" spans="1:1" x14ac:dyDescent="0.25">
      <c r="A179177" s="2"/>
    </row>
    <row r="179190" spans="1:1" x14ac:dyDescent="0.25">
      <c r="A179190" s="2"/>
    </row>
    <row r="179202" spans="1:1" x14ac:dyDescent="0.25">
      <c r="A179202" s="5"/>
    </row>
    <row r="179205" spans="1:1" x14ac:dyDescent="0.25">
      <c r="A179205" s="5"/>
    </row>
    <row r="179207" spans="1:1" x14ac:dyDescent="0.25">
      <c r="A179207" s="4"/>
    </row>
    <row r="179224" spans="1:1" x14ac:dyDescent="0.25">
      <c r="A179224" s="2"/>
    </row>
    <row r="179226" spans="1:1" x14ac:dyDescent="0.25">
      <c r="A179226" s="4"/>
    </row>
    <row r="179237" spans="1:1" x14ac:dyDescent="0.25">
      <c r="A179237" s="2"/>
    </row>
    <row r="179240" spans="1:1" x14ac:dyDescent="0.25">
      <c r="A179240" s="3"/>
    </row>
    <row r="179241" spans="1:1" x14ac:dyDescent="0.25">
      <c r="A179241" s="3"/>
    </row>
    <row r="179242" spans="1:1" x14ac:dyDescent="0.25">
      <c r="A179242" s="3"/>
    </row>
    <row r="179244" spans="1:1" x14ac:dyDescent="0.25">
      <c r="A179244" s="3"/>
    </row>
    <row r="179245" spans="1:1" x14ac:dyDescent="0.25">
      <c r="A179245" s="2"/>
    </row>
    <row r="179254" spans="1:1" x14ac:dyDescent="0.25">
      <c r="A179254" s="3"/>
    </row>
    <row r="179255" spans="1:1" x14ac:dyDescent="0.25">
      <c r="A179255" s="3"/>
    </row>
    <row r="179256" spans="1:1" x14ac:dyDescent="0.25">
      <c r="A179256" s="2"/>
    </row>
    <row r="179269" spans="1:1" x14ac:dyDescent="0.25">
      <c r="A179269" s="2"/>
    </row>
    <row r="179281" spans="1:1" x14ac:dyDescent="0.25">
      <c r="A179281" s="5"/>
    </row>
    <row r="179284" spans="1:1" x14ac:dyDescent="0.25">
      <c r="A179284" s="5"/>
    </row>
    <row r="179286" spans="1:1" x14ac:dyDescent="0.25">
      <c r="A179286" s="4"/>
    </row>
    <row r="179303" spans="1:1" x14ac:dyDescent="0.25">
      <c r="A179303" s="2"/>
    </row>
    <row r="179305" spans="1:1" x14ac:dyDescent="0.25">
      <c r="A179305" s="4"/>
    </row>
    <row r="179316" spans="1:1" x14ac:dyDescent="0.25">
      <c r="A179316" s="2"/>
    </row>
    <row r="179319" spans="1:1" x14ac:dyDescent="0.25">
      <c r="A179319" s="3"/>
    </row>
    <row r="179320" spans="1:1" x14ac:dyDescent="0.25">
      <c r="A179320" s="3"/>
    </row>
    <row r="179321" spans="1:1" x14ac:dyDescent="0.25">
      <c r="A179321" s="3"/>
    </row>
    <row r="179323" spans="1:1" x14ac:dyDescent="0.25">
      <c r="A179323" s="3"/>
    </row>
    <row r="179324" spans="1:1" x14ac:dyDescent="0.25">
      <c r="A179324" s="2"/>
    </row>
    <row r="179333" spans="1:1" x14ac:dyDescent="0.25">
      <c r="A179333" s="3"/>
    </row>
    <row r="179334" spans="1:1" x14ac:dyDescent="0.25">
      <c r="A179334" s="3"/>
    </row>
    <row r="179335" spans="1:1" x14ac:dyDescent="0.25">
      <c r="A179335" s="2"/>
    </row>
    <row r="179348" spans="1:1" x14ac:dyDescent="0.25">
      <c r="A179348" s="2"/>
    </row>
    <row r="179360" spans="1:1" x14ac:dyDescent="0.25">
      <c r="A179360" s="5"/>
    </row>
    <row r="179363" spans="1:1" x14ac:dyDescent="0.25">
      <c r="A179363" s="5"/>
    </row>
    <row r="179365" spans="1:1" x14ac:dyDescent="0.25">
      <c r="A179365" s="4"/>
    </row>
    <row r="179382" spans="1:1" x14ac:dyDescent="0.25">
      <c r="A179382" s="2"/>
    </row>
    <row r="179384" spans="1:1" x14ac:dyDescent="0.25">
      <c r="A179384" s="4"/>
    </row>
    <row r="179395" spans="1:1" x14ac:dyDescent="0.25">
      <c r="A179395" s="2"/>
    </row>
    <row r="179398" spans="1:1" x14ac:dyDescent="0.25">
      <c r="A179398" s="3"/>
    </row>
    <row r="179399" spans="1:1" x14ac:dyDescent="0.25">
      <c r="A179399" s="3"/>
    </row>
    <row r="179400" spans="1:1" x14ac:dyDescent="0.25">
      <c r="A179400" s="3"/>
    </row>
    <row r="179402" spans="1:1" x14ac:dyDescent="0.25">
      <c r="A179402" s="3"/>
    </row>
    <row r="179403" spans="1:1" x14ac:dyDescent="0.25">
      <c r="A179403" s="2"/>
    </row>
    <row r="179412" spans="1:1" x14ac:dyDescent="0.25">
      <c r="A179412" s="3"/>
    </row>
    <row r="179413" spans="1:1" x14ac:dyDescent="0.25">
      <c r="A179413" s="3"/>
    </row>
    <row r="179414" spans="1:1" x14ac:dyDescent="0.25">
      <c r="A179414" s="2"/>
    </row>
    <row r="179427" spans="1:1" x14ac:dyDescent="0.25">
      <c r="A179427" s="2"/>
    </row>
    <row r="179439" spans="1:1" x14ac:dyDescent="0.25">
      <c r="A179439" s="5"/>
    </row>
    <row r="179442" spans="1:1" x14ac:dyDescent="0.25">
      <c r="A179442" s="5"/>
    </row>
    <row r="179444" spans="1:1" x14ac:dyDescent="0.25">
      <c r="A179444" s="4"/>
    </row>
    <row r="179461" spans="1:1" x14ac:dyDescent="0.25">
      <c r="A179461" s="2"/>
    </row>
    <row r="179463" spans="1:1" x14ac:dyDescent="0.25">
      <c r="A179463" s="4"/>
    </row>
    <row r="179474" spans="1:1" x14ac:dyDescent="0.25">
      <c r="A179474" s="2"/>
    </row>
    <row r="179477" spans="1:1" x14ac:dyDescent="0.25">
      <c r="A179477" s="3"/>
    </row>
    <row r="179478" spans="1:1" x14ac:dyDescent="0.25">
      <c r="A179478" s="3"/>
    </row>
    <row r="179479" spans="1:1" x14ac:dyDescent="0.25">
      <c r="A179479" s="3"/>
    </row>
    <row r="179481" spans="1:1" x14ac:dyDescent="0.25">
      <c r="A179481" s="3"/>
    </row>
    <row r="179482" spans="1:1" x14ac:dyDescent="0.25">
      <c r="A179482" s="2"/>
    </row>
    <row r="179491" spans="1:1" x14ac:dyDescent="0.25">
      <c r="A179491" s="3"/>
    </row>
    <row r="179492" spans="1:1" x14ac:dyDescent="0.25">
      <c r="A179492" s="3"/>
    </row>
    <row r="179493" spans="1:1" x14ac:dyDescent="0.25">
      <c r="A179493" s="2"/>
    </row>
    <row r="179506" spans="1:1" x14ac:dyDescent="0.25">
      <c r="A179506" s="2"/>
    </row>
    <row r="179518" spans="1:1" x14ac:dyDescent="0.25">
      <c r="A179518" s="5"/>
    </row>
    <row r="179521" spans="1:1" x14ac:dyDescent="0.25">
      <c r="A179521" s="5"/>
    </row>
    <row r="179523" spans="1:1" x14ac:dyDescent="0.25">
      <c r="A179523" s="4"/>
    </row>
    <row r="179540" spans="1:1" x14ac:dyDescent="0.25">
      <c r="A179540" s="2"/>
    </row>
    <row r="179542" spans="1:1" x14ac:dyDescent="0.25">
      <c r="A179542" s="4"/>
    </row>
    <row r="179553" spans="1:1" x14ac:dyDescent="0.25">
      <c r="A179553" s="2"/>
    </row>
    <row r="179556" spans="1:1" x14ac:dyDescent="0.25">
      <c r="A179556" s="3"/>
    </row>
    <row r="179557" spans="1:1" x14ac:dyDescent="0.25">
      <c r="A179557" s="3"/>
    </row>
    <row r="179558" spans="1:1" x14ac:dyDescent="0.25">
      <c r="A179558" s="3"/>
    </row>
    <row r="179560" spans="1:1" x14ac:dyDescent="0.25">
      <c r="A179560" s="3"/>
    </row>
    <row r="179561" spans="1:1" x14ac:dyDescent="0.25">
      <c r="A179561" s="2"/>
    </row>
    <row r="179570" spans="1:1" x14ac:dyDescent="0.25">
      <c r="A179570" s="3"/>
    </row>
    <row r="179571" spans="1:1" x14ac:dyDescent="0.25">
      <c r="A179571" s="3"/>
    </row>
    <row r="179572" spans="1:1" x14ac:dyDescent="0.25">
      <c r="A179572" s="2"/>
    </row>
    <row r="179585" spans="1:1" x14ac:dyDescent="0.25">
      <c r="A179585" s="2"/>
    </row>
    <row r="179597" spans="1:1" x14ac:dyDescent="0.25">
      <c r="A179597" s="5"/>
    </row>
    <row r="179600" spans="1:1" x14ac:dyDescent="0.25">
      <c r="A179600" s="5"/>
    </row>
    <row r="179602" spans="1:1" x14ac:dyDescent="0.25">
      <c r="A179602" s="4"/>
    </row>
    <row r="179619" spans="1:1" x14ac:dyDescent="0.25">
      <c r="A179619" s="2"/>
    </row>
    <row r="179621" spans="1:1" x14ac:dyDescent="0.25">
      <c r="A179621" s="4"/>
    </row>
    <row r="179632" spans="1:1" x14ac:dyDescent="0.25">
      <c r="A179632" s="2"/>
    </row>
    <row r="179635" spans="1:1" x14ac:dyDescent="0.25">
      <c r="A179635" s="3"/>
    </row>
    <row r="179636" spans="1:1" x14ac:dyDescent="0.25">
      <c r="A179636" s="3"/>
    </row>
    <row r="179637" spans="1:1" x14ac:dyDescent="0.25">
      <c r="A179637" s="3"/>
    </row>
    <row r="179639" spans="1:1" x14ac:dyDescent="0.25">
      <c r="A179639" s="3"/>
    </row>
    <row r="179640" spans="1:1" x14ac:dyDescent="0.25">
      <c r="A179640" s="2"/>
    </row>
    <row r="179649" spans="1:1" x14ac:dyDescent="0.25">
      <c r="A179649" s="3"/>
    </row>
    <row r="179650" spans="1:1" x14ac:dyDescent="0.25">
      <c r="A179650" s="3"/>
    </row>
    <row r="179651" spans="1:1" x14ac:dyDescent="0.25">
      <c r="A179651" s="2"/>
    </row>
    <row r="179664" spans="1:1" x14ac:dyDescent="0.25">
      <c r="A179664" s="2"/>
    </row>
    <row r="179676" spans="1:1" x14ac:dyDescent="0.25">
      <c r="A179676" s="5"/>
    </row>
    <row r="179679" spans="1:1" x14ac:dyDescent="0.25">
      <c r="A179679" s="5"/>
    </row>
    <row r="179681" spans="1:1" x14ac:dyDescent="0.25">
      <c r="A179681" s="4"/>
    </row>
    <row r="179698" spans="1:1" x14ac:dyDescent="0.25">
      <c r="A179698" s="2"/>
    </row>
    <row r="179700" spans="1:1" x14ac:dyDescent="0.25">
      <c r="A179700" s="4"/>
    </row>
    <row r="179711" spans="1:1" x14ac:dyDescent="0.25">
      <c r="A179711" s="2"/>
    </row>
    <row r="179714" spans="1:1" x14ac:dyDescent="0.25">
      <c r="A179714" s="3"/>
    </row>
    <row r="179715" spans="1:1" x14ac:dyDescent="0.25">
      <c r="A179715" s="3"/>
    </row>
    <row r="179716" spans="1:1" x14ac:dyDescent="0.25">
      <c r="A179716" s="3"/>
    </row>
    <row r="179718" spans="1:1" x14ac:dyDescent="0.25">
      <c r="A179718" s="3"/>
    </row>
    <row r="179719" spans="1:1" x14ac:dyDescent="0.25">
      <c r="A179719" s="2"/>
    </row>
    <row r="179728" spans="1:1" x14ac:dyDescent="0.25">
      <c r="A179728" s="3"/>
    </row>
    <row r="179729" spans="1:1" x14ac:dyDescent="0.25">
      <c r="A179729" s="3"/>
    </row>
    <row r="179730" spans="1:1" x14ac:dyDescent="0.25">
      <c r="A179730" s="2"/>
    </row>
    <row r="179743" spans="1:1" x14ac:dyDescent="0.25">
      <c r="A179743" s="2"/>
    </row>
    <row r="179755" spans="1:1" x14ac:dyDescent="0.25">
      <c r="A179755" s="5"/>
    </row>
    <row r="179758" spans="1:1" x14ac:dyDescent="0.25">
      <c r="A179758" s="5"/>
    </row>
    <row r="179760" spans="1:1" x14ac:dyDescent="0.25">
      <c r="A179760" s="4"/>
    </row>
    <row r="179777" spans="1:1" x14ac:dyDescent="0.25">
      <c r="A179777" s="2"/>
    </row>
    <row r="179779" spans="1:1" x14ac:dyDescent="0.25">
      <c r="A179779" s="4"/>
    </row>
    <row r="179790" spans="1:1" x14ac:dyDescent="0.25">
      <c r="A179790" s="2"/>
    </row>
    <row r="179793" spans="1:1" x14ac:dyDescent="0.25">
      <c r="A179793" s="3"/>
    </row>
    <row r="179794" spans="1:1" x14ac:dyDescent="0.25">
      <c r="A179794" s="3"/>
    </row>
    <row r="179795" spans="1:1" x14ac:dyDescent="0.25">
      <c r="A179795" s="3"/>
    </row>
    <row r="179797" spans="1:1" x14ac:dyDescent="0.25">
      <c r="A179797" s="3"/>
    </row>
    <row r="179798" spans="1:1" x14ac:dyDescent="0.25">
      <c r="A179798" s="2"/>
    </row>
    <row r="179807" spans="1:1" x14ac:dyDescent="0.25">
      <c r="A179807" s="3"/>
    </row>
    <row r="179808" spans="1:1" x14ac:dyDescent="0.25">
      <c r="A179808" s="3"/>
    </row>
    <row r="179809" spans="1:1" x14ac:dyDescent="0.25">
      <c r="A179809" s="2"/>
    </row>
    <row r="179822" spans="1:1" x14ac:dyDescent="0.25">
      <c r="A179822" s="2"/>
    </row>
    <row r="179834" spans="1:1" x14ac:dyDescent="0.25">
      <c r="A179834" s="5"/>
    </row>
    <row r="179837" spans="1:1" x14ac:dyDescent="0.25">
      <c r="A179837" s="5"/>
    </row>
    <row r="179839" spans="1:1" x14ac:dyDescent="0.25">
      <c r="A179839" s="4"/>
    </row>
    <row r="179856" spans="1:1" x14ac:dyDescent="0.25">
      <c r="A179856" s="2"/>
    </row>
    <row r="179858" spans="1:1" x14ac:dyDescent="0.25">
      <c r="A179858" s="4"/>
    </row>
    <row r="179869" spans="1:1" x14ac:dyDescent="0.25">
      <c r="A179869" s="2"/>
    </row>
    <row r="179872" spans="1:1" x14ac:dyDescent="0.25">
      <c r="A179872" s="3"/>
    </row>
    <row r="179873" spans="1:1" x14ac:dyDescent="0.25">
      <c r="A179873" s="3"/>
    </row>
    <row r="179874" spans="1:1" x14ac:dyDescent="0.25">
      <c r="A179874" s="3"/>
    </row>
    <row r="179876" spans="1:1" x14ac:dyDescent="0.25">
      <c r="A179876" s="3"/>
    </row>
    <row r="179877" spans="1:1" x14ac:dyDescent="0.25">
      <c r="A179877" s="2"/>
    </row>
    <row r="179886" spans="1:1" x14ac:dyDescent="0.25">
      <c r="A179886" s="3"/>
    </row>
    <row r="179887" spans="1:1" x14ac:dyDescent="0.25">
      <c r="A179887" s="3"/>
    </row>
    <row r="179888" spans="1:1" x14ac:dyDescent="0.25">
      <c r="A179888" s="2"/>
    </row>
    <row r="179901" spans="1:1" x14ac:dyDescent="0.25">
      <c r="A179901" s="2"/>
    </row>
    <row r="179913" spans="1:1" x14ac:dyDescent="0.25">
      <c r="A179913" s="5"/>
    </row>
    <row r="179916" spans="1:1" x14ac:dyDescent="0.25">
      <c r="A179916" s="5"/>
    </row>
    <row r="179918" spans="1:1" x14ac:dyDescent="0.25">
      <c r="A179918" s="4"/>
    </row>
    <row r="179935" spans="1:1" x14ac:dyDescent="0.25">
      <c r="A179935" s="2"/>
    </row>
    <row r="179937" spans="1:1" x14ac:dyDescent="0.25">
      <c r="A179937" s="4"/>
    </row>
    <row r="179948" spans="1:1" x14ac:dyDescent="0.25">
      <c r="A179948" s="2"/>
    </row>
    <row r="179951" spans="1:1" x14ac:dyDescent="0.25">
      <c r="A179951" s="3"/>
    </row>
    <row r="179952" spans="1:1" x14ac:dyDescent="0.25">
      <c r="A179952" s="3"/>
    </row>
    <row r="179953" spans="1:1" x14ac:dyDescent="0.25">
      <c r="A179953" s="3"/>
    </row>
    <row r="179955" spans="1:1" x14ac:dyDescent="0.25">
      <c r="A179955" s="3"/>
    </row>
    <row r="179956" spans="1:1" x14ac:dyDescent="0.25">
      <c r="A179956" s="2"/>
    </row>
    <row r="179965" spans="1:1" x14ac:dyDescent="0.25">
      <c r="A179965" s="3"/>
    </row>
    <row r="179966" spans="1:1" x14ac:dyDescent="0.25">
      <c r="A179966" s="3"/>
    </row>
    <row r="179967" spans="1:1" x14ac:dyDescent="0.25">
      <c r="A179967" s="2"/>
    </row>
    <row r="179980" spans="1:1" x14ac:dyDescent="0.25">
      <c r="A179980" s="2"/>
    </row>
    <row r="179992" spans="1:1" x14ac:dyDescent="0.25">
      <c r="A179992" s="5"/>
    </row>
    <row r="179995" spans="1:1" x14ac:dyDescent="0.25">
      <c r="A179995" s="5"/>
    </row>
    <row r="179997" spans="1:1" x14ac:dyDescent="0.25">
      <c r="A179997" s="4"/>
    </row>
    <row r="180014" spans="1:1" x14ac:dyDescent="0.25">
      <c r="A180014" s="2"/>
    </row>
    <row r="180016" spans="1:1" x14ac:dyDescent="0.25">
      <c r="A180016" s="4"/>
    </row>
    <row r="180027" spans="1:1" x14ac:dyDescent="0.25">
      <c r="A180027" s="2"/>
    </row>
    <row r="180030" spans="1:1" x14ac:dyDescent="0.25">
      <c r="A180030" s="3"/>
    </row>
    <row r="180031" spans="1:1" x14ac:dyDescent="0.25">
      <c r="A180031" s="3"/>
    </row>
    <row r="180032" spans="1:1" x14ac:dyDescent="0.25">
      <c r="A180032" s="3"/>
    </row>
    <row r="180034" spans="1:1" x14ac:dyDescent="0.25">
      <c r="A180034" s="3"/>
    </row>
    <row r="180035" spans="1:1" x14ac:dyDescent="0.25">
      <c r="A180035" s="2"/>
    </row>
    <row r="180044" spans="1:1" x14ac:dyDescent="0.25">
      <c r="A180044" s="3"/>
    </row>
    <row r="180045" spans="1:1" x14ac:dyDescent="0.25">
      <c r="A180045" s="3"/>
    </row>
    <row r="180046" spans="1:1" x14ac:dyDescent="0.25">
      <c r="A180046" s="2"/>
    </row>
    <row r="180059" spans="1:1" x14ac:dyDescent="0.25">
      <c r="A180059" s="2"/>
    </row>
    <row r="180071" spans="1:1" x14ac:dyDescent="0.25">
      <c r="A180071" s="5"/>
    </row>
    <row r="180074" spans="1:1" x14ac:dyDescent="0.25">
      <c r="A180074" s="5"/>
    </row>
    <row r="180076" spans="1:1" x14ac:dyDescent="0.25">
      <c r="A180076" s="4"/>
    </row>
    <row r="180093" spans="1:1" x14ac:dyDescent="0.25">
      <c r="A180093" s="2"/>
    </row>
    <row r="180095" spans="1:1" x14ac:dyDescent="0.25">
      <c r="A180095" s="4"/>
    </row>
    <row r="180106" spans="1:1" x14ac:dyDescent="0.25">
      <c r="A180106" s="2"/>
    </row>
    <row r="180109" spans="1:1" x14ac:dyDescent="0.25">
      <c r="A180109" s="3"/>
    </row>
    <row r="180110" spans="1:1" x14ac:dyDescent="0.25">
      <c r="A180110" s="3"/>
    </row>
    <row r="180111" spans="1:1" x14ac:dyDescent="0.25">
      <c r="A180111" s="3"/>
    </row>
    <row r="180113" spans="1:1" x14ac:dyDescent="0.25">
      <c r="A180113" s="3"/>
    </row>
    <row r="180114" spans="1:1" x14ac:dyDescent="0.25">
      <c r="A180114" s="2"/>
    </row>
    <row r="180123" spans="1:1" x14ac:dyDescent="0.25">
      <c r="A180123" s="3"/>
    </row>
    <row r="180124" spans="1:1" x14ac:dyDescent="0.25">
      <c r="A180124" s="3"/>
    </row>
    <row r="180125" spans="1:1" x14ac:dyDescent="0.25">
      <c r="A180125" s="2"/>
    </row>
    <row r="180138" spans="1:1" x14ac:dyDescent="0.25">
      <c r="A180138" s="2"/>
    </row>
    <row r="180150" spans="1:1" x14ac:dyDescent="0.25">
      <c r="A180150" s="5"/>
    </row>
    <row r="180153" spans="1:1" x14ac:dyDescent="0.25">
      <c r="A180153" s="5"/>
    </row>
    <row r="180155" spans="1:1" x14ac:dyDescent="0.25">
      <c r="A180155" s="4"/>
    </row>
    <row r="180172" spans="1:1" x14ac:dyDescent="0.25">
      <c r="A180172" s="2"/>
    </row>
    <row r="180174" spans="1:1" x14ac:dyDescent="0.25">
      <c r="A180174" s="4"/>
    </row>
    <row r="180185" spans="1:1" x14ac:dyDescent="0.25">
      <c r="A180185" s="2"/>
    </row>
    <row r="180188" spans="1:1" x14ac:dyDescent="0.25">
      <c r="A180188" s="3"/>
    </row>
    <row r="180189" spans="1:1" x14ac:dyDescent="0.25">
      <c r="A180189" s="3"/>
    </row>
    <row r="180190" spans="1:1" x14ac:dyDescent="0.25">
      <c r="A180190" s="3"/>
    </row>
    <row r="180192" spans="1:1" x14ac:dyDescent="0.25">
      <c r="A180192" s="3"/>
    </row>
    <row r="180193" spans="1:1" x14ac:dyDescent="0.25">
      <c r="A180193" s="2"/>
    </row>
    <row r="180202" spans="1:1" x14ac:dyDescent="0.25">
      <c r="A180202" s="3"/>
    </row>
    <row r="180203" spans="1:1" x14ac:dyDescent="0.25">
      <c r="A180203" s="3"/>
    </row>
    <row r="180204" spans="1:1" x14ac:dyDescent="0.25">
      <c r="A180204" s="2"/>
    </row>
    <row r="180217" spans="1:1" x14ac:dyDescent="0.25">
      <c r="A180217" s="2"/>
    </row>
    <row r="180229" spans="1:1" x14ac:dyDescent="0.25">
      <c r="A180229" s="5"/>
    </row>
    <row r="180232" spans="1:1" x14ac:dyDescent="0.25">
      <c r="A180232" s="5"/>
    </row>
    <row r="180234" spans="1:1" x14ac:dyDescent="0.25">
      <c r="A180234" s="4"/>
    </row>
    <row r="180251" spans="1:1" x14ac:dyDescent="0.25">
      <c r="A180251" s="2"/>
    </row>
    <row r="180253" spans="1:1" x14ac:dyDescent="0.25">
      <c r="A180253" s="4"/>
    </row>
    <row r="180264" spans="1:1" x14ac:dyDescent="0.25">
      <c r="A180264" s="2"/>
    </row>
    <row r="180267" spans="1:1" x14ac:dyDescent="0.25">
      <c r="A180267" s="3"/>
    </row>
    <row r="180268" spans="1:1" x14ac:dyDescent="0.25">
      <c r="A180268" s="3"/>
    </row>
    <row r="180269" spans="1:1" x14ac:dyDescent="0.25">
      <c r="A180269" s="3"/>
    </row>
    <row r="180271" spans="1:1" x14ac:dyDescent="0.25">
      <c r="A180271" s="3"/>
    </row>
    <row r="180272" spans="1:1" x14ac:dyDescent="0.25">
      <c r="A180272" s="2"/>
    </row>
    <row r="180281" spans="1:1" x14ac:dyDescent="0.25">
      <c r="A180281" s="3"/>
    </row>
    <row r="180282" spans="1:1" x14ac:dyDescent="0.25">
      <c r="A180282" s="3"/>
    </row>
    <row r="180283" spans="1:1" x14ac:dyDescent="0.25">
      <c r="A180283" s="2"/>
    </row>
    <row r="180296" spans="1:1" x14ac:dyDescent="0.25">
      <c r="A180296" s="2"/>
    </row>
    <row r="180308" spans="1:1" x14ac:dyDescent="0.25">
      <c r="A180308" s="5"/>
    </row>
    <row r="180311" spans="1:1" x14ac:dyDescent="0.25">
      <c r="A180311" s="5"/>
    </row>
    <row r="180313" spans="1:1" x14ac:dyDescent="0.25">
      <c r="A180313" s="4"/>
    </row>
    <row r="180330" spans="1:1" x14ac:dyDescent="0.25">
      <c r="A180330" s="2"/>
    </row>
    <row r="180332" spans="1:1" x14ac:dyDescent="0.25">
      <c r="A180332" s="4"/>
    </row>
    <row r="180343" spans="1:1" x14ac:dyDescent="0.25">
      <c r="A180343" s="2"/>
    </row>
    <row r="180346" spans="1:1" x14ac:dyDescent="0.25">
      <c r="A180346" s="3"/>
    </row>
    <row r="180347" spans="1:1" x14ac:dyDescent="0.25">
      <c r="A180347" s="3"/>
    </row>
    <row r="180348" spans="1:1" x14ac:dyDescent="0.25">
      <c r="A180348" s="3"/>
    </row>
    <row r="180350" spans="1:1" x14ac:dyDescent="0.25">
      <c r="A180350" s="3"/>
    </row>
    <row r="180351" spans="1:1" x14ac:dyDescent="0.25">
      <c r="A180351" s="2"/>
    </row>
    <row r="180360" spans="1:1" x14ac:dyDescent="0.25">
      <c r="A180360" s="3"/>
    </row>
    <row r="180361" spans="1:1" x14ac:dyDescent="0.25">
      <c r="A180361" s="3"/>
    </row>
    <row r="180362" spans="1:1" x14ac:dyDescent="0.25">
      <c r="A180362" s="2"/>
    </row>
    <row r="180375" spans="1:1" x14ac:dyDescent="0.25">
      <c r="A180375" s="2"/>
    </row>
    <row r="180387" spans="1:1" x14ac:dyDescent="0.25">
      <c r="A180387" s="5"/>
    </row>
    <row r="180390" spans="1:1" x14ac:dyDescent="0.25">
      <c r="A180390" s="5"/>
    </row>
    <row r="180392" spans="1:1" x14ac:dyDescent="0.25">
      <c r="A180392" s="4"/>
    </row>
    <row r="180409" spans="1:1" x14ac:dyDescent="0.25">
      <c r="A180409" s="2"/>
    </row>
    <row r="180411" spans="1:1" x14ac:dyDescent="0.25">
      <c r="A180411" s="4"/>
    </row>
    <row r="180422" spans="1:1" x14ac:dyDescent="0.25">
      <c r="A180422" s="2"/>
    </row>
    <row r="180425" spans="1:1" x14ac:dyDescent="0.25">
      <c r="A180425" s="3"/>
    </row>
    <row r="180426" spans="1:1" x14ac:dyDescent="0.25">
      <c r="A180426" s="3"/>
    </row>
    <row r="180427" spans="1:1" x14ac:dyDescent="0.25">
      <c r="A180427" s="3"/>
    </row>
    <row r="180429" spans="1:1" x14ac:dyDescent="0.25">
      <c r="A180429" s="3"/>
    </row>
    <row r="180430" spans="1:1" x14ac:dyDescent="0.25">
      <c r="A180430" s="2"/>
    </row>
    <row r="180439" spans="1:1" x14ac:dyDescent="0.25">
      <c r="A180439" s="3"/>
    </row>
    <row r="180440" spans="1:1" x14ac:dyDescent="0.25">
      <c r="A180440" s="3"/>
    </row>
    <row r="180441" spans="1:1" x14ac:dyDescent="0.25">
      <c r="A180441" s="2"/>
    </row>
    <row r="180454" spans="1:1" x14ac:dyDescent="0.25">
      <c r="A180454" s="2"/>
    </row>
    <row r="180466" spans="1:1" x14ac:dyDescent="0.25">
      <c r="A180466" s="5"/>
    </row>
    <row r="180469" spans="1:1" x14ac:dyDescent="0.25">
      <c r="A180469" s="5"/>
    </row>
    <row r="180471" spans="1:1" x14ac:dyDescent="0.25">
      <c r="A180471" s="4"/>
    </row>
    <row r="180488" spans="1:1" x14ac:dyDescent="0.25">
      <c r="A180488" s="2"/>
    </row>
    <row r="180490" spans="1:1" x14ac:dyDescent="0.25">
      <c r="A180490" s="4"/>
    </row>
    <row r="180501" spans="1:1" x14ac:dyDescent="0.25">
      <c r="A180501" s="2"/>
    </row>
    <row r="180504" spans="1:1" x14ac:dyDescent="0.25">
      <c r="A180504" s="3"/>
    </row>
    <row r="180505" spans="1:1" x14ac:dyDescent="0.25">
      <c r="A180505" s="3"/>
    </row>
    <row r="180506" spans="1:1" x14ac:dyDescent="0.25">
      <c r="A180506" s="3"/>
    </row>
    <row r="180508" spans="1:1" x14ac:dyDescent="0.25">
      <c r="A180508" s="3"/>
    </row>
    <row r="180509" spans="1:1" x14ac:dyDescent="0.25">
      <c r="A180509" s="2"/>
    </row>
    <row r="180518" spans="1:1" x14ac:dyDescent="0.25">
      <c r="A180518" s="3"/>
    </row>
    <row r="180519" spans="1:1" x14ac:dyDescent="0.25">
      <c r="A180519" s="3"/>
    </row>
    <row r="180520" spans="1:1" x14ac:dyDescent="0.25">
      <c r="A180520" s="2"/>
    </row>
    <row r="180533" spans="1:1" x14ac:dyDescent="0.25">
      <c r="A180533" s="2"/>
    </row>
    <row r="180545" spans="1:1" x14ac:dyDescent="0.25">
      <c r="A180545" s="5"/>
    </row>
    <row r="180548" spans="1:1" x14ac:dyDescent="0.25">
      <c r="A180548" s="5"/>
    </row>
    <row r="180550" spans="1:1" x14ac:dyDescent="0.25">
      <c r="A180550" s="4"/>
    </row>
    <row r="180567" spans="1:1" x14ac:dyDescent="0.25">
      <c r="A180567" s="2"/>
    </row>
    <row r="180569" spans="1:1" x14ac:dyDescent="0.25">
      <c r="A180569" s="4"/>
    </row>
    <row r="180580" spans="1:1" x14ac:dyDescent="0.25">
      <c r="A180580" s="2"/>
    </row>
    <row r="180583" spans="1:1" x14ac:dyDescent="0.25">
      <c r="A180583" s="3"/>
    </row>
    <row r="180584" spans="1:1" x14ac:dyDescent="0.25">
      <c r="A180584" s="3"/>
    </row>
    <row r="180585" spans="1:1" x14ac:dyDescent="0.25">
      <c r="A180585" s="3"/>
    </row>
    <row r="180587" spans="1:1" x14ac:dyDescent="0.25">
      <c r="A180587" s="3"/>
    </row>
    <row r="180588" spans="1:1" x14ac:dyDescent="0.25">
      <c r="A180588" s="2"/>
    </row>
    <row r="180597" spans="1:1" x14ac:dyDescent="0.25">
      <c r="A180597" s="3"/>
    </row>
    <row r="180598" spans="1:1" x14ac:dyDescent="0.25">
      <c r="A180598" s="3"/>
    </row>
    <row r="180599" spans="1:1" x14ac:dyDescent="0.25">
      <c r="A180599" s="2"/>
    </row>
    <row r="180612" spans="1:1" x14ac:dyDescent="0.25">
      <c r="A180612" s="2"/>
    </row>
    <row r="180624" spans="1:1" x14ac:dyDescent="0.25">
      <c r="A180624" s="5"/>
    </row>
    <row r="180627" spans="1:1" x14ac:dyDescent="0.25">
      <c r="A180627" s="5"/>
    </row>
    <row r="180629" spans="1:1" x14ac:dyDescent="0.25">
      <c r="A180629" s="4"/>
    </row>
    <row r="180646" spans="1:1" x14ac:dyDescent="0.25">
      <c r="A180646" s="2"/>
    </row>
    <row r="180648" spans="1:1" x14ac:dyDescent="0.25">
      <c r="A180648" s="4"/>
    </row>
    <row r="180659" spans="1:1" x14ac:dyDescent="0.25">
      <c r="A180659" s="2"/>
    </row>
    <row r="180662" spans="1:1" x14ac:dyDescent="0.25">
      <c r="A180662" s="3"/>
    </row>
    <row r="180663" spans="1:1" x14ac:dyDescent="0.25">
      <c r="A180663" s="3"/>
    </row>
    <row r="180664" spans="1:1" x14ac:dyDescent="0.25">
      <c r="A180664" s="3"/>
    </row>
    <row r="180666" spans="1:1" x14ac:dyDescent="0.25">
      <c r="A180666" s="3"/>
    </row>
    <row r="180667" spans="1:1" x14ac:dyDescent="0.25">
      <c r="A180667" s="2"/>
    </row>
    <row r="180676" spans="1:1" x14ac:dyDescent="0.25">
      <c r="A180676" s="3"/>
    </row>
    <row r="180677" spans="1:1" x14ac:dyDescent="0.25">
      <c r="A180677" s="3"/>
    </row>
    <row r="180678" spans="1:1" x14ac:dyDescent="0.25">
      <c r="A180678" s="2"/>
    </row>
    <row r="180691" spans="1:1" x14ac:dyDescent="0.25">
      <c r="A180691" s="2"/>
    </row>
    <row r="180703" spans="1:1" x14ac:dyDescent="0.25">
      <c r="A180703" s="5"/>
    </row>
    <row r="180706" spans="1:1" x14ac:dyDescent="0.25">
      <c r="A180706" s="5"/>
    </row>
    <row r="180708" spans="1:1" x14ac:dyDescent="0.25">
      <c r="A180708" s="4"/>
    </row>
    <row r="180725" spans="1:1" x14ac:dyDescent="0.25">
      <c r="A180725" s="2"/>
    </row>
    <row r="180727" spans="1:1" x14ac:dyDescent="0.25">
      <c r="A180727" s="4"/>
    </row>
    <row r="180738" spans="1:1" x14ac:dyDescent="0.25">
      <c r="A180738" s="2"/>
    </row>
    <row r="180741" spans="1:1" x14ac:dyDescent="0.25">
      <c r="A180741" s="3"/>
    </row>
    <row r="180742" spans="1:1" x14ac:dyDescent="0.25">
      <c r="A180742" s="3"/>
    </row>
    <row r="180743" spans="1:1" x14ac:dyDescent="0.25">
      <c r="A180743" s="3"/>
    </row>
    <row r="180745" spans="1:1" x14ac:dyDescent="0.25">
      <c r="A180745" s="3"/>
    </row>
    <row r="180746" spans="1:1" x14ac:dyDescent="0.25">
      <c r="A180746" s="2"/>
    </row>
    <row r="180755" spans="1:1" x14ac:dyDescent="0.25">
      <c r="A180755" s="3"/>
    </row>
    <row r="180756" spans="1:1" x14ac:dyDescent="0.25">
      <c r="A180756" s="3"/>
    </row>
    <row r="180757" spans="1:1" x14ac:dyDescent="0.25">
      <c r="A180757" s="2"/>
    </row>
    <row r="180770" spans="1:1" x14ac:dyDescent="0.25">
      <c r="A180770" s="2"/>
    </row>
    <row r="180782" spans="1:1" x14ac:dyDescent="0.25">
      <c r="A180782" s="5"/>
    </row>
    <row r="180785" spans="1:1" x14ac:dyDescent="0.25">
      <c r="A180785" s="5"/>
    </row>
    <row r="180787" spans="1:1" x14ac:dyDescent="0.25">
      <c r="A180787" s="4"/>
    </row>
    <row r="180804" spans="1:1" x14ac:dyDescent="0.25">
      <c r="A180804" s="2"/>
    </row>
    <row r="180806" spans="1:1" x14ac:dyDescent="0.25">
      <c r="A180806" s="4"/>
    </row>
    <row r="180817" spans="1:1" x14ac:dyDescent="0.25">
      <c r="A180817" s="2"/>
    </row>
    <row r="180820" spans="1:1" x14ac:dyDescent="0.25">
      <c r="A180820" s="3"/>
    </row>
    <row r="180821" spans="1:1" x14ac:dyDescent="0.25">
      <c r="A180821" s="3"/>
    </row>
    <row r="180822" spans="1:1" x14ac:dyDescent="0.25">
      <c r="A180822" s="3"/>
    </row>
    <row r="180824" spans="1:1" x14ac:dyDescent="0.25">
      <c r="A180824" s="3"/>
    </row>
    <row r="180825" spans="1:1" x14ac:dyDescent="0.25">
      <c r="A180825" s="2"/>
    </row>
    <row r="180834" spans="1:1" x14ac:dyDescent="0.25">
      <c r="A180834" s="3"/>
    </row>
    <row r="180835" spans="1:1" x14ac:dyDescent="0.25">
      <c r="A180835" s="3"/>
    </row>
    <row r="180836" spans="1:1" x14ac:dyDescent="0.25">
      <c r="A180836" s="2"/>
    </row>
    <row r="180849" spans="1:1" x14ac:dyDescent="0.25">
      <c r="A180849" s="2"/>
    </row>
    <row r="180861" spans="1:1" x14ac:dyDescent="0.25">
      <c r="A180861" s="5"/>
    </row>
    <row r="180864" spans="1:1" x14ac:dyDescent="0.25">
      <c r="A180864" s="5"/>
    </row>
    <row r="180866" spans="1:1" x14ac:dyDescent="0.25">
      <c r="A180866" s="4"/>
    </row>
    <row r="180883" spans="1:1" x14ac:dyDescent="0.25">
      <c r="A180883" s="2"/>
    </row>
    <row r="180885" spans="1:1" x14ac:dyDescent="0.25">
      <c r="A180885" s="4"/>
    </row>
    <row r="180896" spans="1:1" x14ac:dyDescent="0.25">
      <c r="A180896" s="2"/>
    </row>
    <row r="180899" spans="1:1" x14ac:dyDescent="0.25">
      <c r="A180899" s="3"/>
    </row>
    <row r="180900" spans="1:1" x14ac:dyDescent="0.25">
      <c r="A180900" s="3"/>
    </row>
    <row r="180901" spans="1:1" x14ac:dyDescent="0.25">
      <c r="A180901" s="3"/>
    </row>
    <row r="180903" spans="1:1" x14ac:dyDescent="0.25">
      <c r="A180903" s="3"/>
    </row>
    <row r="180904" spans="1:1" x14ac:dyDescent="0.25">
      <c r="A180904" s="2"/>
    </row>
    <row r="180913" spans="1:1" x14ac:dyDescent="0.25">
      <c r="A180913" s="3"/>
    </row>
    <row r="180914" spans="1:1" x14ac:dyDescent="0.25">
      <c r="A180914" s="3"/>
    </row>
    <row r="180915" spans="1:1" x14ac:dyDescent="0.25">
      <c r="A180915" s="2"/>
    </row>
    <row r="180928" spans="1:1" x14ac:dyDescent="0.25">
      <c r="A180928" s="2"/>
    </row>
    <row r="180940" spans="1:1" x14ac:dyDescent="0.25">
      <c r="A180940" s="5"/>
    </row>
    <row r="180943" spans="1:1" x14ac:dyDescent="0.25">
      <c r="A180943" s="5"/>
    </row>
    <row r="180945" spans="1:1" x14ac:dyDescent="0.25">
      <c r="A180945" s="4"/>
    </row>
    <row r="180962" spans="1:1" x14ac:dyDescent="0.25">
      <c r="A180962" s="2"/>
    </row>
    <row r="180964" spans="1:1" x14ac:dyDescent="0.25">
      <c r="A180964" s="4"/>
    </row>
    <row r="180975" spans="1:1" x14ac:dyDescent="0.25">
      <c r="A180975" s="2"/>
    </row>
    <row r="180978" spans="1:1" x14ac:dyDescent="0.25">
      <c r="A180978" s="3"/>
    </row>
    <row r="180979" spans="1:1" x14ac:dyDescent="0.25">
      <c r="A180979" s="3"/>
    </row>
    <row r="180980" spans="1:1" x14ac:dyDescent="0.25">
      <c r="A180980" s="3"/>
    </row>
    <row r="180982" spans="1:1" x14ac:dyDescent="0.25">
      <c r="A180982" s="3"/>
    </row>
    <row r="180983" spans="1:1" x14ac:dyDescent="0.25">
      <c r="A180983" s="2"/>
    </row>
    <row r="180992" spans="1:1" x14ac:dyDescent="0.25">
      <c r="A180992" s="3"/>
    </row>
    <row r="180993" spans="1:1" x14ac:dyDescent="0.25">
      <c r="A180993" s="3"/>
    </row>
    <row r="180994" spans="1:1" x14ac:dyDescent="0.25">
      <c r="A180994" s="2"/>
    </row>
    <row r="181007" spans="1:1" x14ac:dyDescent="0.25">
      <c r="A181007" s="2"/>
    </row>
    <row r="181019" spans="1:1" x14ac:dyDescent="0.25">
      <c r="A181019" s="5"/>
    </row>
    <row r="181022" spans="1:1" x14ac:dyDescent="0.25">
      <c r="A181022" s="5"/>
    </row>
    <row r="181024" spans="1:1" x14ac:dyDescent="0.25">
      <c r="A181024" s="4"/>
    </row>
    <row r="181041" spans="1:1" x14ac:dyDescent="0.25">
      <c r="A181041" s="2"/>
    </row>
    <row r="181043" spans="1:1" x14ac:dyDescent="0.25">
      <c r="A181043" s="4"/>
    </row>
    <row r="181054" spans="1:1" x14ac:dyDescent="0.25">
      <c r="A181054" s="2"/>
    </row>
    <row r="181057" spans="1:1" x14ac:dyDescent="0.25">
      <c r="A181057" s="3"/>
    </row>
    <row r="181058" spans="1:1" x14ac:dyDescent="0.25">
      <c r="A181058" s="3"/>
    </row>
    <row r="181059" spans="1:1" x14ac:dyDescent="0.25">
      <c r="A181059" s="3"/>
    </row>
    <row r="181061" spans="1:1" x14ac:dyDescent="0.25">
      <c r="A181061" s="3"/>
    </row>
    <row r="181062" spans="1:1" x14ac:dyDescent="0.25">
      <c r="A181062" s="2"/>
    </row>
    <row r="181071" spans="1:1" x14ac:dyDescent="0.25">
      <c r="A181071" s="3"/>
    </row>
    <row r="181072" spans="1:1" x14ac:dyDescent="0.25">
      <c r="A181072" s="3"/>
    </row>
    <row r="181073" spans="1:1" x14ac:dyDescent="0.25">
      <c r="A181073" s="2"/>
    </row>
    <row r="181086" spans="1:1" x14ac:dyDescent="0.25">
      <c r="A181086" s="2"/>
    </row>
    <row r="181098" spans="1:1" x14ac:dyDescent="0.25">
      <c r="A181098" s="5"/>
    </row>
    <row r="181101" spans="1:1" x14ac:dyDescent="0.25">
      <c r="A181101" s="5"/>
    </row>
    <row r="181103" spans="1:1" x14ac:dyDescent="0.25">
      <c r="A181103" s="4"/>
    </row>
    <row r="181120" spans="1:1" x14ac:dyDescent="0.25">
      <c r="A181120" s="2"/>
    </row>
    <row r="181122" spans="1:1" x14ac:dyDescent="0.25">
      <c r="A181122" s="4"/>
    </row>
    <row r="181133" spans="1:1" x14ac:dyDescent="0.25">
      <c r="A181133" s="2"/>
    </row>
    <row r="181136" spans="1:1" x14ac:dyDescent="0.25">
      <c r="A181136" s="3"/>
    </row>
    <row r="181137" spans="1:1" x14ac:dyDescent="0.25">
      <c r="A181137" s="3"/>
    </row>
    <row r="181138" spans="1:1" x14ac:dyDescent="0.25">
      <c r="A181138" s="3"/>
    </row>
    <row r="181140" spans="1:1" x14ac:dyDescent="0.25">
      <c r="A181140" s="3"/>
    </row>
    <row r="181141" spans="1:1" x14ac:dyDescent="0.25">
      <c r="A181141" s="2"/>
    </row>
    <row r="181150" spans="1:1" x14ac:dyDescent="0.25">
      <c r="A181150" s="3"/>
    </row>
    <row r="181151" spans="1:1" x14ac:dyDescent="0.25">
      <c r="A181151" s="3"/>
    </row>
    <row r="181152" spans="1:1" x14ac:dyDescent="0.25">
      <c r="A181152" s="2"/>
    </row>
    <row r="181165" spans="1:1" x14ac:dyDescent="0.25">
      <c r="A181165" s="2"/>
    </row>
    <row r="181177" spans="1:1" x14ac:dyDescent="0.25">
      <c r="A181177" s="5"/>
    </row>
    <row r="181180" spans="1:1" x14ac:dyDescent="0.25">
      <c r="A181180" s="5"/>
    </row>
    <row r="181182" spans="1:1" x14ac:dyDescent="0.25">
      <c r="A181182" s="4"/>
    </row>
    <row r="181199" spans="1:1" x14ac:dyDescent="0.25">
      <c r="A181199" s="2"/>
    </row>
    <row r="181201" spans="1:1" x14ac:dyDescent="0.25">
      <c r="A181201" s="4"/>
    </row>
    <row r="181212" spans="1:1" x14ac:dyDescent="0.25">
      <c r="A181212" s="2"/>
    </row>
    <row r="181215" spans="1:1" x14ac:dyDescent="0.25">
      <c r="A181215" s="3"/>
    </row>
    <row r="181216" spans="1:1" x14ac:dyDescent="0.25">
      <c r="A181216" s="3"/>
    </row>
    <row r="181217" spans="1:1" x14ac:dyDescent="0.25">
      <c r="A181217" s="3"/>
    </row>
    <row r="181219" spans="1:1" x14ac:dyDescent="0.25">
      <c r="A181219" s="3"/>
    </row>
    <row r="181220" spans="1:1" x14ac:dyDescent="0.25">
      <c r="A181220" s="2"/>
    </row>
    <row r="181229" spans="1:1" x14ac:dyDescent="0.25">
      <c r="A181229" s="3"/>
    </row>
    <row r="181230" spans="1:1" x14ac:dyDescent="0.25">
      <c r="A181230" s="3"/>
    </row>
    <row r="181231" spans="1:1" x14ac:dyDescent="0.25">
      <c r="A181231" s="2"/>
    </row>
    <row r="181244" spans="1:1" x14ac:dyDescent="0.25">
      <c r="A181244" s="2"/>
    </row>
    <row r="181256" spans="1:1" x14ac:dyDescent="0.25">
      <c r="A181256" s="5"/>
    </row>
    <row r="181259" spans="1:1" x14ac:dyDescent="0.25">
      <c r="A181259" s="5"/>
    </row>
    <row r="181261" spans="1:1" x14ac:dyDescent="0.25">
      <c r="A181261" s="4"/>
    </row>
    <row r="181278" spans="1:1" x14ac:dyDescent="0.25">
      <c r="A181278" s="2"/>
    </row>
    <row r="181280" spans="1:1" x14ac:dyDescent="0.25">
      <c r="A181280" s="4"/>
    </row>
    <row r="181291" spans="1:1" x14ac:dyDescent="0.25">
      <c r="A181291" s="2"/>
    </row>
    <row r="181294" spans="1:1" x14ac:dyDescent="0.25">
      <c r="A181294" s="3"/>
    </row>
    <row r="181295" spans="1:1" x14ac:dyDescent="0.25">
      <c r="A181295" s="3"/>
    </row>
    <row r="181296" spans="1:1" x14ac:dyDescent="0.25">
      <c r="A181296" s="3"/>
    </row>
    <row r="181298" spans="1:1" x14ac:dyDescent="0.25">
      <c r="A181298" s="3"/>
    </row>
    <row r="181299" spans="1:1" x14ac:dyDescent="0.25">
      <c r="A181299" s="2"/>
    </row>
    <row r="181308" spans="1:1" x14ac:dyDescent="0.25">
      <c r="A181308" s="3"/>
    </row>
    <row r="181309" spans="1:1" x14ac:dyDescent="0.25">
      <c r="A181309" s="3"/>
    </row>
    <row r="181310" spans="1:1" x14ac:dyDescent="0.25">
      <c r="A181310" s="2"/>
    </row>
    <row r="181323" spans="1:1" x14ac:dyDescent="0.25">
      <c r="A181323" s="2"/>
    </row>
    <row r="181335" spans="1:1" x14ac:dyDescent="0.25">
      <c r="A181335" s="5"/>
    </row>
    <row r="181338" spans="1:1" x14ac:dyDescent="0.25">
      <c r="A181338" s="5"/>
    </row>
    <row r="181340" spans="1:1" x14ac:dyDescent="0.25">
      <c r="A181340" s="4"/>
    </row>
    <row r="181357" spans="1:1" x14ac:dyDescent="0.25">
      <c r="A181357" s="2"/>
    </row>
    <row r="181359" spans="1:1" x14ac:dyDescent="0.25">
      <c r="A181359" s="4"/>
    </row>
    <row r="181370" spans="1:1" x14ac:dyDescent="0.25">
      <c r="A181370" s="2"/>
    </row>
    <row r="181373" spans="1:1" x14ac:dyDescent="0.25">
      <c r="A181373" s="3"/>
    </row>
    <row r="181374" spans="1:1" x14ac:dyDescent="0.25">
      <c r="A181374" s="3"/>
    </row>
    <row r="181375" spans="1:1" x14ac:dyDescent="0.25">
      <c r="A181375" s="3"/>
    </row>
    <row r="181377" spans="1:1" x14ac:dyDescent="0.25">
      <c r="A181377" s="3"/>
    </row>
    <row r="181378" spans="1:1" x14ac:dyDescent="0.25">
      <c r="A181378" s="2"/>
    </row>
    <row r="181387" spans="1:1" x14ac:dyDescent="0.25">
      <c r="A181387" s="3"/>
    </row>
    <row r="181388" spans="1:1" x14ac:dyDescent="0.25">
      <c r="A181388" s="3"/>
    </row>
    <row r="181389" spans="1:1" x14ac:dyDescent="0.25">
      <c r="A181389" s="2"/>
    </row>
    <row r="181402" spans="1:1" x14ac:dyDescent="0.25">
      <c r="A181402" s="2"/>
    </row>
    <row r="181414" spans="1:1" x14ac:dyDescent="0.25">
      <c r="A181414" s="5"/>
    </row>
    <row r="181417" spans="1:1" x14ac:dyDescent="0.25">
      <c r="A181417" s="5"/>
    </row>
    <row r="181419" spans="1:1" x14ac:dyDescent="0.25">
      <c r="A181419" s="4"/>
    </row>
    <row r="181436" spans="1:1" x14ac:dyDescent="0.25">
      <c r="A181436" s="2"/>
    </row>
    <row r="181438" spans="1:1" x14ac:dyDescent="0.25">
      <c r="A181438" s="4"/>
    </row>
    <row r="181449" spans="1:1" x14ac:dyDescent="0.25">
      <c r="A181449" s="2"/>
    </row>
    <row r="181452" spans="1:1" x14ac:dyDescent="0.25">
      <c r="A181452" s="3"/>
    </row>
    <row r="181453" spans="1:1" x14ac:dyDescent="0.25">
      <c r="A181453" s="3"/>
    </row>
    <row r="181454" spans="1:1" x14ac:dyDescent="0.25">
      <c r="A181454" s="3"/>
    </row>
    <row r="181456" spans="1:1" x14ac:dyDescent="0.25">
      <c r="A181456" s="3"/>
    </row>
    <row r="181457" spans="1:1" x14ac:dyDescent="0.25">
      <c r="A181457" s="2"/>
    </row>
    <row r="181466" spans="1:1" x14ac:dyDescent="0.25">
      <c r="A181466" s="3"/>
    </row>
    <row r="181467" spans="1:1" x14ac:dyDescent="0.25">
      <c r="A181467" s="3"/>
    </row>
    <row r="181468" spans="1:1" x14ac:dyDescent="0.25">
      <c r="A181468" s="2"/>
    </row>
    <row r="181481" spans="1:1" x14ac:dyDescent="0.25">
      <c r="A181481" s="2"/>
    </row>
    <row r="181493" spans="1:1" x14ac:dyDescent="0.25">
      <c r="A181493" s="5"/>
    </row>
    <row r="181496" spans="1:1" x14ac:dyDescent="0.25">
      <c r="A181496" s="5"/>
    </row>
    <row r="181498" spans="1:1" x14ac:dyDescent="0.25">
      <c r="A181498" s="4"/>
    </row>
    <row r="181515" spans="1:1" x14ac:dyDescent="0.25">
      <c r="A181515" s="2"/>
    </row>
    <row r="181517" spans="1:1" x14ac:dyDescent="0.25">
      <c r="A181517" s="4"/>
    </row>
    <row r="181528" spans="1:1" x14ac:dyDescent="0.25">
      <c r="A181528" s="2"/>
    </row>
    <row r="181531" spans="1:1" x14ac:dyDescent="0.25">
      <c r="A181531" s="3"/>
    </row>
    <row r="181532" spans="1:1" x14ac:dyDescent="0.25">
      <c r="A181532" s="3"/>
    </row>
    <row r="181533" spans="1:1" x14ac:dyDescent="0.25">
      <c r="A181533" s="3"/>
    </row>
    <row r="181535" spans="1:1" x14ac:dyDescent="0.25">
      <c r="A181535" s="3"/>
    </row>
    <row r="181536" spans="1:1" x14ac:dyDescent="0.25">
      <c r="A181536" s="2"/>
    </row>
    <row r="181545" spans="1:1" x14ac:dyDescent="0.25">
      <c r="A181545" s="3"/>
    </row>
    <row r="181546" spans="1:1" x14ac:dyDescent="0.25">
      <c r="A181546" s="3"/>
    </row>
    <row r="181547" spans="1:1" x14ac:dyDescent="0.25">
      <c r="A181547" s="2"/>
    </row>
    <row r="181560" spans="1:1" x14ac:dyDescent="0.25">
      <c r="A181560" s="2"/>
    </row>
    <row r="181572" spans="1:1" x14ac:dyDescent="0.25">
      <c r="A181572" s="5"/>
    </row>
    <row r="181575" spans="1:1" x14ac:dyDescent="0.25">
      <c r="A181575" s="5"/>
    </row>
    <row r="181577" spans="1:1" x14ac:dyDescent="0.25">
      <c r="A181577" s="4"/>
    </row>
    <row r="181594" spans="1:1" x14ac:dyDescent="0.25">
      <c r="A181594" s="2"/>
    </row>
    <row r="181596" spans="1:1" x14ac:dyDescent="0.25">
      <c r="A181596" s="4"/>
    </row>
    <row r="181607" spans="1:1" x14ac:dyDescent="0.25">
      <c r="A181607" s="2"/>
    </row>
    <row r="181610" spans="1:1" x14ac:dyDescent="0.25">
      <c r="A181610" s="3"/>
    </row>
    <row r="181611" spans="1:1" x14ac:dyDescent="0.25">
      <c r="A181611" s="3"/>
    </row>
    <row r="181612" spans="1:1" x14ac:dyDescent="0.25">
      <c r="A181612" s="3"/>
    </row>
    <row r="181614" spans="1:1" x14ac:dyDescent="0.25">
      <c r="A181614" s="3"/>
    </row>
    <row r="181615" spans="1:1" x14ac:dyDescent="0.25">
      <c r="A181615" s="2"/>
    </row>
    <row r="181624" spans="1:1" x14ac:dyDescent="0.25">
      <c r="A181624" s="3"/>
    </row>
    <row r="181625" spans="1:1" x14ac:dyDescent="0.25">
      <c r="A181625" s="3"/>
    </row>
    <row r="181626" spans="1:1" x14ac:dyDescent="0.25">
      <c r="A181626" s="2"/>
    </row>
    <row r="181639" spans="1:1" x14ac:dyDescent="0.25">
      <c r="A181639" s="2"/>
    </row>
    <row r="181651" spans="1:1" x14ac:dyDescent="0.25">
      <c r="A181651" s="5"/>
    </row>
    <row r="181654" spans="1:1" x14ac:dyDescent="0.25">
      <c r="A181654" s="5"/>
    </row>
    <row r="181656" spans="1:1" x14ac:dyDescent="0.25">
      <c r="A181656" s="4"/>
    </row>
    <row r="181673" spans="1:1" x14ac:dyDescent="0.25">
      <c r="A181673" s="2"/>
    </row>
    <row r="181675" spans="1:1" x14ac:dyDescent="0.25">
      <c r="A181675" s="4"/>
    </row>
    <row r="181686" spans="1:1" x14ac:dyDescent="0.25">
      <c r="A181686" s="2"/>
    </row>
    <row r="181689" spans="1:1" x14ac:dyDescent="0.25">
      <c r="A181689" s="3"/>
    </row>
    <row r="181690" spans="1:1" x14ac:dyDescent="0.25">
      <c r="A181690" s="3"/>
    </row>
    <row r="181691" spans="1:1" x14ac:dyDescent="0.25">
      <c r="A181691" s="3"/>
    </row>
    <row r="181693" spans="1:1" x14ac:dyDescent="0.25">
      <c r="A181693" s="3"/>
    </row>
    <row r="181694" spans="1:1" x14ac:dyDescent="0.25">
      <c r="A181694" s="2"/>
    </row>
    <row r="181703" spans="1:1" x14ac:dyDescent="0.25">
      <c r="A181703" s="3"/>
    </row>
    <row r="181704" spans="1:1" x14ac:dyDescent="0.25">
      <c r="A181704" s="3"/>
    </row>
    <row r="181705" spans="1:1" x14ac:dyDescent="0.25">
      <c r="A181705" s="2"/>
    </row>
    <row r="181718" spans="1:1" x14ac:dyDescent="0.25">
      <c r="A181718" s="2"/>
    </row>
    <row r="181730" spans="1:1" x14ac:dyDescent="0.25">
      <c r="A181730" s="5"/>
    </row>
    <row r="181733" spans="1:1" x14ac:dyDescent="0.25">
      <c r="A181733" s="5"/>
    </row>
    <row r="181735" spans="1:1" x14ac:dyDescent="0.25">
      <c r="A181735" s="4"/>
    </row>
    <row r="181752" spans="1:1" x14ac:dyDescent="0.25">
      <c r="A181752" s="2"/>
    </row>
    <row r="181754" spans="1:1" x14ac:dyDescent="0.25">
      <c r="A181754" s="4"/>
    </row>
    <row r="181765" spans="1:1" x14ac:dyDescent="0.25">
      <c r="A181765" s="2"/>
    </row>
    <row r="181768" spans="1:1" x14ac:dyDescent="0.25">
      <c r="A181768" s="3"/>
    </row>
    <row r="181769" spans="1:1" x14ac:dyDescent="0.25">
      <c r="A181769" s="3"/>
    </row>
    <row r="181770" spans="1:1" x14ac:dyDescent="0.25">
      <c r="A181770" s="3"/>
    </row>
    <row r="181772" spans="1:1" x14ac:dyDescent="0.25">
      <c r="A181772" s="3"/>
    </row>
    <row r="181773" spans="1:1" x14ac:dyDescent="0.25">
      <c r="A181773" s="2"/>
    </row>
    <row r="181782" spans="1:1" x14ac:dyDescent="0.25">
      <c r="A181782" s="3"/>
    </row>
    <row r="181783" spans="1:1" x14ac:dyDescent="0.25">
      <c r="A181783" s="3"/>
    </row>
    <row r="181784" spans="1:1" x14ac:dyDescent="0.25">
      <c r="A181784" s="2"/>
    </row>
    <row r="181797" spans="1:1" x14ac:dyDescent="0.25">
      <c r="A181797" s="2"/>
    </row>
    <row r="181809" spans="1:1" x14ac:dyDescent="0.25">
      <c r="A181809" s="5"/>
    </row>
    <row r="181812" spans="1:1" x14ac:dyDescent="0.25">
      <c r="A181812" s="5"/>
    </row>
    <row r="181814" spans="1:1" x14ac:dyDescent="0.25">
      <c r="A181814" s="4"/>
    </row>
    <row r="181831" spans="1:1" x14ac:dyDescent="0.25">
      <c r="A181831" s="2"/>
    </row>
    <row r="181833" spans="1:1" x14ac:dyDescent="0.25">
      <c r="A181833" s="4"/>
    </row>
    <row r="181844" spans="1:1" x14ac:dyDescent="0.25">
      <c r="A181844" s="2"/>
    </row>
    <row r="181847" spans="1:1" x14ac:dyDescent="0.25">
      <c r="A181847" s="3"/>
    </row>
    <row r="181848" spans="1:1" x14ac:dyDescent="0.25">
      <c r="A181848" s="3"/>
    </row>
    <row r="181849" spans="1:1" x14ac:dyDescent="0.25">
      <c r="A181849" s="3"/>
    </row>
    <row r="181851" spans="1:1" x14ac:dyDescent="0.25">
      <c r="A181851" s="3"/>
    </row>
    <row r="181852" spans="1:1" x14ac:dyDescent="0.25">
      <c r="A181852" s="2"/>
    </row>
    <row r="181861" spans="1:1" x14ac:dyDescent="0.25">
      <c r="A181861" s="3"/>
    </row>
    <row r="181862" spans="1:1" x14ac:dyDescent="0.25">
      <c r="A181862" s="3"/>
    </row>
    <row r="181863" spans="1:1" x14ac:dyDescent="0.25">
      <c r="A181863" s="2"/>
    </row>
    <row r="181876" spans="1:1" x14ac:dyDescent="0.25">
      <c r="A181876" s="2"/>
    </row>
    <row r="181888" spans="1:1" x14ac:dyDescent="0.25">
      <c r="A181888" s="5"/>
    </row>
    <row r="181891" spans="1:1" x14ac:dyDescent="0.25">
      <c r="A181891" s="5"/>
    </row>
    <row r="181893" spans="1:1" x14ac:dyDescent="0.25">
      <c r="A181893" s="4"/>
    </row>
    <row r="181910" spans="1:1" x14ac:dyDescent="0.25">
      <c r="A181910" s="2"/>
    </row>
    <row r="181912" spans="1:1" x14ac:dyDescent="0.25">
      <c r="A181912" s="4"/>
    </row>
    <row r="181923" spans="1:1" x14ac:dyDescent="0.25">
      <c r="A181923" s="2"/>
    </row>
    <row r="181926" spans="1:1" x14ac:dyDescent="0.25">
      <c r="A181926" s="3"/>
    </row>
    <row r="181927" spans="1:1" x14ac:dyDescent="0.25">
      <c r="A181927" s="3"/>
    </row>
    <row r="181928" spans="1:1" x14ac:dyDescent="0.25">
      <c r="A181928" s="3"/>
    </row>
    <row r="181930" spans="1:1" x14ac:dyDescent="0.25">
      <c r="A181930" s="3"/>
    </row>
    <row r="181931" spans="1:1" x14ac:dyDescent="0.25">
      <c r="A181931" s="2"/>
    </row>
    <row r="181940" spans="1:1" x14ac:dyDescent="0.25">
      <c r="A181940" s="3"/>
    </row>
    <row r="181941" spans="1:1" x14ac:dyDescent="0.25">
      <c r="A181941" s="3"/>
    </row>
    <row r="181942" spans="1:1" x14ac:dyDescent="0.25">
      <c r="A181942" s="2"/>
    </row>
    <row r="181955" spans="1:1" x14ac:dyDescent="0.25">
      <c r="A181955" s="2"/>
    </row>
    <row r="181967" spans="1:1" x14ac:dyDescent="0.25">
      <c r="A181967" s="5"/>
    </row>
    <row r="181970" spans="1:1" x14ac:dyDescent="0.25">
      <c r="A181970" s="5"/>
    </row>
    <row r="181972" spans="1:1" x14ac:dyDescent="0.25">
      <c r="A181972" s="4"/>
    </row>
    <row r="181989" spans="1:1" x14ac:dyDescent="0.25">
      <c r="A181989" s="2"/>
    </row>
    <row r="181991" spans="1:1" x14ac:dyDescent="0.25">
      <c r="A181991" s="4"/>
    </row>
    <row r="182002" spans="1:1" x14ac:dyDescent="0.25">
      <c r="A182002" s="2"/>
    </row>
    <row r="182005" spans="1:1" x14ac:dyDescent="0.25">
      <c r="A182005" s="3"/>
    </row>
    <row r="182006" spans="1:1" x14ac:dyDescent="0.25">
      <c r="A182006" s="3"/>
    </row>
    <row r="182007" spans="1:1" x14ac:dyDescent="0.25">
      <c r="A182007" s="3"/>
    </row>
    <row r="182009" spans="1:1" x14ac:dyDescent="0.25">
      <c r="A182009" s="3"/>
    </row>
    <row r="182010" spans="1:1" x14ac:dyDescent="0.25">
      <c r="A182010" s="2"/>
    </row>
    <row r="182019" spans="1:1" x14ac:dyDescent="0.25">
      <c r="A182019" s="3"/>
    </row>
    <row r="182020" spans="1:1" x14ac:dyDescent="0.25">
      <c r="A182020" s="3"/>
    </row>
    <row r="182021" spans="1:1" x14ac:dyDescent="0.25">
      <c r="A182021" s="2"/>
    </row>
    <row r="182034" spans="1:1" x14ac:dyDescent="0.25">
      <c r="A182034" s="2"/>
    </row>
    <row r="182046" spans="1:1" x14ac:dyDescent="0.25">
      <c r="A182046" s="5"/>
    </row>
    <row r="182049" spans="1:1" x14ac:dyDescent="0.25">
      <c r="A182049" s="5"/>
    </row>
    <row r="182051" spans="1:1" x14ac:dyDescent="0.25">
      <c r="A182051" s="4"/>
    </row>
    <row r="182068" spans="1:1" x14ac:dyDescent="0.25">
      <c r="A182068" s="2"/>
    </row>
    <row r="182070" spans="1:1" x14ac:dyDescent="0.25">
      <c r="A182070" s="4"/>
    </row>
    <row r="182081" spans="1:1" x14ac:dyDescent="0.25">
      <c r="A182081" s="2"/>
    </row>
    <row r="182084" spans="1:1" x14ac:dyDescent="0.25">
      <c r="A182084" s="3"/>
    </row>
    <row r="182085" spans="1:1" x14ac:dyDescent="0.25">
      <c r="A182085" s="3"/>
    </row>
    <row r="182086" spans="1:1" x14ac:dyDescent="0.25">
      <c r="A182086" s="3"/>
    </row>
    <row r="182088" spans="1:1" x14ac:dyDescent="0.25">
      <c r="A182088" s="3"/>
    </row>
    <row r="182089" spans="1:1" x14ac:dyDescent="0.25">
      <c r="A182089" s="2"/>
    </row>
    <row r="182098" spans="1:1" x14ac:dyDescent="0.25">
      <c r="A182098" s="3"/>
    </row>
    <row r="182099" spans="1:1" x14ac:dyDescent="0.25">
      <c r="A182099" s="3"/>
    </row>
    <row r="182100" spans="1:1" x14ac:dyDescent="0.25">
      <c r="A182100" s="2"/>
    </row>
    <row r="182113" spans="1:1" x14ac:dyDescent="0.25">
      <c r="A182113" s="2"/>
    </row>
    <row r="182125" spans="1:1" x14ac:dyDescent="0.25">
      <c r="A182125" s="5"/>
    </row>
    <row r="182128" spans="1:1" x14ac:dyDescent="0.25">
      <c r="A182128" s="5"/>
    </row>
    <row r="182130" spans="1:1" x14ac:dyDescent="0.25">
      <c r="A182130" s="4"/>
    </row>
    <row r="182147" spans="1:1" x14ac:dyDescent="0.25">
      <c r="A182147" s="2"/>
    </row>
    <row r="182149" spans="1:1" x14ac:dyDescent="0.25">
      <c r="A182149" s="4"/>
    </row>
    <row r="182160" spans="1:1" x14ac:dyDescent="0.25">
      <c r="A182160" s="2"/>
    </row>
    <row r="182163" spans="1:1" x14ac:dyDescent="0.25">
      <c r="A182163" s="3"/>
    </row>
    <row r="182164" spans="1:1" x14ac:dyDescent="0.25">
      <c r="A182164" s="3"/>
    </row>
    <row r="182165" spans="1:1" x14ac:dyDescent="0.25">
      <c r="A182165" s="3"/>
    </row>
    <row r="182167" spans="1:1" x14ac:dyDescent="0.25">
      <c r="A182167" s="3"/>
    </row>
    <row r="182168" spans="1:1" x14ac:dyDescent="0.25">
      <c r="A182168" s="2"/>
    </row>
    <row r="182177" spans="1:1" x14ac:dyDescent="0.25">
      <c r="A182177" s="3"/>
    </row>
    <row r="182178" spans="1:1" x14ac:dyDescent="0.25">
      <c r="A182178" s="3"/>
    </row>
    <row r="182179" spans="1:1" x14ac:dyDescent="0.25">
      <c r="A182179" s="2"/>
    </row>
    <row r="182192" spans="1:1" x14ac:dyDescent="0.25">
      <c r="A182192" s="2"/>
    </row>
    <row r="182204" spans="1:1" x14ac:dyDescent="0.25">
      <c r="A182204" s="5"/>
    </row>
    <row r="182207" spans="1:1" x14ac:dyDescent="0.25">
      <c r="A182207" s="5"/>
    </row>
    <row r="182209" spans="1:1" x14ac:dyDescent="0.25">
      <c r="A182209" s="4"/>
    </row>
    <row r="182226" spans="1:1" x14ac:dyDescent="0.25">
      <c r="A182226" s="2"/>
    </row>
    <row r="182228" spans="1:1" x14ac:dyDescent="0.25">
      <c r="A182228" s="4"/>
    </row>
    <row r="182239" spans="1:1" x14ac:dyDescent="0.25">
      <c r="A182239" s="2"/>
    </row>
    <row r="182242" spans="1:1" x14ac:dyDescent="0.25">
      <c r="A182242" s="3"/>
    </row>
    <row r="182243" spans="1:1" x14ac:dyDescent="0.25">
      <c r="A182243" s="3"/>
    </row>
    <row r="182244" spans="1:1" x14ac:dyDescent="0.25">
      <c r="A182244" s="3"/>
    </row>
    <row r="182246" spans="1:1" x14ac:dyDescent="0.25">
      <c r="A182246" s="3"/>
    </row>
    <row r="182247" spans="1:1" x14ac:dyDescent="0.25">
      <c r="A182247" s="2"/>
    </row>
    <row r="182256" spans="1:1" x14ac:dyDescent="0.25">
      <c r="A182256" s="3"/>
    </row>
    <row r="182257" spans="1:1" x14ac:dyDescent="0.25">
      <c r="A182257" s="3"/>
    </row>
    <row r="182258" spans="1:1" x14ac:dyDescent="0.25">
      <c r="A182258" s="2"/>
    </row>
    <row r="182271" spans="1:1" x14ac:dyDescent="0.25">
      <c r="A182271" s="2"/>
    </row>
    <row r="182283" spans="1:1" x14ac:dyDescent="0.25">
      <c r="A182283" s="5"/>
    </row>
    <row r="182286" spans="1:1" x14ac:dyDescent="0.25">
      <c r="A182286" s="5"/>
    </row>
    <row r="182288" spans="1:1" x14ac:dyDescent="0.25">
      <c r="A182288" s="4"/>
    </row>
    <row r="182305" spans="1:1" x14ac:dyDescent="0.25">
      <c r="A182305" s="2"/>
    </row>
    <row r="182307" spans="1:1" x14ac:dyDescent="0.25">
      <c r="A182307" s="4"/>
    </row>
    <row r="182318" spans="1:1" x14ac:dyDescent="0.25">
      <c r="A182318" s="2"/>
    </row>
    <row r="182321" spans="1:1" x14ac:dyDescent="0.25">
      <c r="A182321" s="3"/>
    </row>
    <row r="182322" spans="1:1" x14ac:dyDescent="0.25">
      <c r="A182322" s="3"/>
    </row>
    <row r="182323" spans="1:1" x14ac:dyDescent="0.25">
      <c r="A182323" s="3"/>
    </row>
    <row r="182325" spans="1:1" x14ac:dyDescent="0.25">
      <c r="A182325" s="3"/>
    </row>
    <row r="182326" spans="1:1" x14ac:dyDescent="0.25">
      <c r="A182326" s="2"/>
    </row>
    <row r="182335" spans="1:1" x14ac:dyDescent="0.25">
      <c r="A182335" s="3"/>
    </row>
    <row r="182336" spans="1:1" x14ac:dyDescent="0.25">
      <c r="A182336" s="3"/>
    </row>
    <row r="182337" spans="1:1" x14ac:dyDescent="0.25">
      <c r="A182337" s="2"/>
    </row>
    <row r="182350" spans="1:1" x14ac:dyDescent="0.25">
      <c r="A182350" s="2"/>
    </row>
    <row r="182362" spans="1:1" x14ac:dyDescent="0.25">
      <c r="A182362" s="5"/>
    </row>
    <row r="182365" spans="1:1" x14ac:dyDescent="0.25">
      <c r="A182365" s="5"/>
    </row>
    <row r="182367" spans="1:1" x14ac:dyDescent="0.25">
      <c r="A182367" s="4"/>
    </row>
    <row r="182384" spans="1:1" x14ac:dyDescent="0.25">
      <c r="A182384" s="2"/>
    </row>
    <row r="182386" spans="1:1" x14ac:dyDescent="0.25">
      <c r="A182386" s="4"/>
    </row>
    <row r="182397" spans="1:1" x14ac:dyDescent="0.25">
      <c r="A182397" s="2"/>
    </row>
    <row r="182400" spans="1:1" x14ac:dyDescent="0.25">
      <c r="A182400" s="3"/>
    </row>
    <row r="182401" spans="1:1" x14ac:dyDescent="0.25">
      <c r="A182401" s="3"/>
    </row>
    <row r="182402" spans="1:1" x14ac:dyDescent="0.25">
      <c r="A182402" s="3"/>
    </row>
    <row r="182404" spans="1:1" x14ac:dyDescent="0.25">
      <c r="A182404" s="3"/>
    </row>
    <row r="182405" spans="1:1" x14ac:dyDescent="0.25">
      <c r="A182405" s="2"/>
    </row>
    <row r="182414" spans="1:1" x14ac:dyDescent="0.25">
      <c r="A182414" s="3"/>
    </row>
    <row r="182415" spans="1:1" x14ac:dyDescent="0.25">
      <c r="A182415" s="3"/>
    </row>
    <row r="182416" spans="1:1" x14ac:dyDescent="0.25">
      <c r="A182416" s="2"/>
    </row>
    <row r="182429" spans="1:1" x14ac:dyDescent="0.25">
      <c r="A182429" s="2"/>
    </row>
    <row r="182441" spans="1:1" x14ac:dyDescent="0.25">
      <c r="A182441" s="5"/>
    </row>
    <row r="182444" spans="1:1" x14ac:dyDescent="0.25">
      <c r="A182444" s="5"/>
    </row>
    <row r="182446" spans="1:1" x14ac:dyDescent="0.25">
      <c r="A182446" s="4"/>
    </row>
    <row r="182463" spans="1:1" x14ac:dyDescent="0.25">
      <c r="A182463" s="2"/>
    </row>
    <row r="182465" spans="1:1" x14ac:dyDescent="0.25">
      <c r="A182465" s="4"/>
    </row>
    <row r="182476" spans="1:1" x14ac:dyDescent="0.25">
      <c r="A182476" s="2"/>
    </row>
    <row r="182479" spans="1:1" x14ac:dyDescent="0.25">
      <c r="A182479" s="3"/>
    </row>
    <row r="182480" spans="1:1" x14ac:dyDescent="0.25">
      <c r="A182480" s="3"/>
    </row>
    <row r="182481" spans="1:1" x14ac:dyDescent="0.25">
      <c r="A182481" s="3"/>
    </row>
    <row r="182483" spans="1:1" x14ac:dyDescent="0.25">
      <c r="A182483" s="3"/>
    </row>
    <row r="182484" spans="1:1" x14ac:dyDescent="0.25">
      <c r="A182484" s="2"/>
    </row>
    <row r="182493" spans="1:1" x14ac:dyDescent="0.25">
      <c r="A182493" s="3"/>
    </row>
    <row r="182494" spans="1:1" x14ac:dyDescent="0.25">
      <c r="A182494" s="3"/>
    </row>
    <row r="182495" spans="1:1" x14ac:dyDescent="0.25">
      <c r="A182495" s="2"/>
    </row>
    <row r="182508" spans="1:1" x14ac:dyDescent="0.25">
      <c r="A182508" s="2"/>
    </row>
    <row r="182520" spans="1:1" x14ac:dyDescent="0.25">
      <c r="A182520" s="5"/>
    </row>
    <row r="182523" spans="1:1" x14ac:dyDescent="0.25">
      <c r="A182523" s="5"/>
    </row>
    <row r="182525" spans="1:1" x14ac:dyDescent="0.25">
      <c r="A182525" s="4"/>
    </row>
    <row r="182542" spans="1:1" x14ac:dyDescent="0.25">
      <c r="A182542" s="2"/>
    </row>
    <row r="182544" spans="1:1" x14ac:dyDescent="0.25">
      <c r="A182544" s="4"/>
    </row>
    <row r="182555" spans="1:1" x14ac:dyDescent="0.25">
      <c r="A182555" s="2"/>
    </row>
    <row r="182558" spans="1:1" x14ac:dyDescent="0.25">
      <c r="A182558" s="3"/>
    </row>
    <row r="182559" spans="1:1" x14ac:dyDescent="0.25">
      <c r="A182559" s="3"/>
    </row>
    <row r="182560" spans="1:1" x14ac:dyDescent="0.25">
      <c r="A182560" s="3"/>
    </row>
    <row r="182562" spans="1:1" x14ac:dyDescent="0.25">
      <c r="A182562" s="3"/>
    </row>
    <row r="182563" spans="1:1" x14ac:dyDescent="0.25">
      <c r="A182563" s="2"/>
    </row>
    <row r="182572" spans="1:1" x14ac:dyDescent="0.25">
      <c r="A182572" s="3"/>
    </row>
    <row r="182573" spans="1:1" x14ac:dyDescent="0.25">
      <c r="A182573" s="3"/>
    </row>
    <row r="182574" spans="1:1" x14ac:dyDescent="0.25">
      <c r="A182574" s="2"/>
    </row>
    <row r="182587" spans="1:1" x14ac:dyDescent="0.25">
      <c r="A182587" s="2"/>
    </row>
    <row r="182599" spans="1:1" x14ac:dyDescent="0.25">
      <c r="A182599" s="5"/>
    </row>
    <row r="182602" spans="1:1" x14ac:dyDescent="0.25">
      <c r="A182602" s="5"/>
    </row>
    <row r="182604" spans="1:1" x14ac:dyDescent="0.25">
      <c r="A182604" s="4"/>
    </row>
    <row r="182621" spans="1:1" x14ac:dyDescent="0.25">
      <c r="A182621" s="2"/>
    </row>
    <row r="182623" spans="1:1" x14ac:dyDescent="0.25">
      <c r="A182623" s="4"/>
    </row>
    <row r="182634" spans="1:1" x14ac:dyDescent="0.25">
      <c r="A182634" s="2"/>
    </row>
    <row r="182637" spans="1:1" x14ac:dyDescent="0.25">
      <c r="A182637" s="3"/>
    </row>
    <row r="182638" spans="1:1" x14ac:dyDescent="0.25">
      <c r="A182638" s="3"/>
    </row>
    <row r="182639" spans="1:1" x14ac:dyDescent="0.25">
      <c r="A182639" s="3"/>
    </row>
    <row r="182641" spans="1:1" x14ac:dyDescent="0.25">
      <c r="A182641" s="3"/>
    </row>
    <row r="182642" spans="1:1" x14ac:dyDescent="0.25">
      <c r="A182642" s="2"/>
    </row>
    <row r="182651" spans="1:1" x14ac:dyDescent="0.25">
      <c r="A182651" s="3"/>
    </row>
    <row r="182652" spans="1:1" x14ac:dyDescent="0.25">
      <c r="A182652" s="3"/>
    </row>
    <row r="182653" spans="1:1" x14ac:dyDescent="0.25">
      <c r="A182653" s="2"/>
    </row>
    <row r="182666" spans="1:1" x14ac:dyDescent="0.25">
      <c r="A182666" s="2"/>
    </row>
    <row r="182678" spans="1:1" x14ac:dyDescent="0.25">
      <c r="A182678" s="5"/>
    </row>
    <row r="182681" spans="1:1" x14ac:dyDescent="0.25">
      <c r="A182681" s="5"/>
    </row>
    <row r="182683" spans="1:1" x14ac:dyDescent="0.25">
      <c r="A182683" s="4"/>
    </row>
    <row r="182700" spans="1:1" x14ac:dyDescent="0.25">
      <c r="A182700" s="2"/>
    </row>
    <row r="182702" spans="1:1" x14ac:dyDescent="0.25">
      <c r="A182702" s="4"/>
    </row>
    <row r="182713" spans="1:1" x14ac:dyDescent="0.25">
      <c r="A182713" s="2"/>
    </row>
    <row r="182716" spans="1:1" x14ac:dyDescent="0.25">
      <c r="A182716" s="3"/>
    </row>
    <row r="182717" spans="1:1" x14ac:dyDescent="0.25">
      <c r="A182717" s="3"/>
    </row>
    <row r="182718" spans="1:1" x14ac:dyDescent="0.25">
      <c r="A182718" s="3"/>
    </row>
    <row r="182720" spans="1:1" x14ac:dyDescent="0.25">
      <c r="A182720" s="3"/>
    </row>
    <row r="182721" spans="1:1" x14ac:dyDescent="0.25">
      <c r="A182721" s="2"/>
    </row>
    <row r="182730" spans="1:1" x14ac:dyDescent="0.25">
      <c r="A182730" s="3"/>
    </row>
    <row r="182731" spans="1:1" x14ac:dyDescent="0.25">
      <c r="A182731" s="3"/>
    </row>
    <row r="182732" spans="1:1" x14ac:dyDescent="0.25">
      <c r="A182732" s="2"/>
    </row>
    <row r="182745" spans="1:1" x14ac:dyDescent="0.25">
      <c r="A182745" s="2"/>
    </row>
    <row r="182757" spans="1:1" x14ac:dyDescent="0.25">
      <c r="A182757" s="5"/>
    </row>
    <row r="182760" spans="1:1" x14ac:dyDescent="0.25">
      <c r="A182760" s="5"/>
    </row>
    <row r="182762" spans="1:1" x14ac:dyDescent="0.25">
      <c r="A182762" s="4"/>
    </row>
    <row r="182779" spans="1:1" x14ac:dyDescent="0.25">
      <c r="A182779" s="2"/>
    </row>
    <row r="182781" spans="1:1" x14ac:dyDescent="0.25">
      <c r="A182781" s="4"/>
    </row>
    <row r="182792" spans="1:1" x14ac:dyDescent="0.25">
      <c r="A182792" s="2"/>
    </row>
    <row r="182795" spans="1:1" x14ac:dyDescent="0.25">
      <c r="A182795" s="3"/>
    </row>
    <row r="182796" spans="1:1" x14ac:dyDescent="0.25">
      <c r="A182796" s="3"/>
    </row>
    <row r="182797" spans="1:1" x14ac:dyDescent="0.25">
      <c r="A182797" s="3"/>
    </row>
    <row r="182799" spans="1:1" x14ac:dyDescent="0.25">
      <c r="A182799" s="3"/>
    </row>
    <row r="182800" spans="1:1" x14ac:dyDescent="0.25">
      <c r="A182800" s="2"/>
    </row>
    <row r="182809" spans="1:1" x14ac:dyDescent="0.25">
      <c r="A182809" s="3"/>
    </row>
    <row r="182810" spans="1:1" x14ac:dyDescent="0.25">
      <c r="A182810" s="3"/>
    </row>
    <row r="182811" spans="1:1" x14ac:dyDescent="0.25">
      <c r="A182811" s="2"/>
    </row>
    <row r="182824" spans="1:1" x14ac:dyDescent="0.25">
      <c r="A182824" s="2"/>
    </row>
    <row r="182836" spans="1:1" x14ac:dyDescent="0.25">
      <c r="A182836" s="5"/>
    </row>
    <row r="182839" spans="1:1" x14ac:dyDescent="0.25">
      <c r="A182839" s="5"/>
    </row>
    <row r="182841" spans="1:1" x14ac:dyDescent="0.25">
      <c r="A182841" s="4"/>
    </row>
    <row r="182858" spans="1:1" x14ac:dyDescent="0.25">
      <c r="A182858" s="2"/>
    </row>
    <row r="182860" spans="1:1" x14ac:dyDescent="0.25">
      <c r="A182860" s="4"/>
    </row>
    <row r="182871" spans="1:1" x14ac:dyDescent="0.25">
      <c r="A182871" s="2"/>
    </row>
    <row r="182874" spans="1:1" x14ac:dyDescent="0.25">
      <c r="A182874" s="3"/>
    </row>
    <row r="182875" spans="1:1" x14ac:dyDescent="0.25">
      <c r="A182875" s="3"/>
    </row>
    <row r="182876" spans="1:1" x14ac:dyDescent="0.25">
      <c r="A182876" s="3"/>
    </row>
    <row r="182878" spans="1:1" x14ac:dyDescent="0.25">
      <c r="A182878" s="3"/>
    </row>
    <row r="182879" spans="1:1" x14ac:dyDescent="0.25">
      <c r="A182879" s="2"/>
    </row>
    <row r="182888" spans="1:1" x14ac:dyDescent="0.25">
      <c r="A182888" s="3"/>
    </row>
    <row r="182889" spans="1:1" x14ac:dyDescent="0.25">
      <c r="A182889" s="3"/>
    </row>
    <row r="182890" spans="1:1" x14ac:dyDescent="0.25">
      <c r="A182890" s="2"/>
    </row>
    <row r="182903" spans="1:1" x14ac:dyDescent="0.25">
      <c r="A182903" s="2"/>
    </row>
    <row r="182915" spans="1:1" x14ac:dyDescent="0.25">
      <c r="A182915" s="5"/>
    </row>
    <row r="182918" spans="1:1" x14ac:dyDescent="0.25">
      <c r="A182918" s="5"/>
    </row>
    <row r="182920" spans="1:1" x14ac:dyDescent="0.25">
      <c r="A182920" s="4"/>
    </row>
    <row r="182937" spans="1:1" x14ac:dyDescent="0.25">
      <c r="A182937" s="2"/>
    </row>
    <row r="182939" spans="1:1" x14ac:dyDescent="0.25">
      <c r="A182939" s="4"/>
    </row>
    <row r="182950" spans="1:1" x14ac:dyDescent="0.25">
      <c r="A182950" s="2"/>
    </row>
    <row r="182953" spans="1:1" x14ac:dyDescent="0.25">
      <c r="A182953" s="3"/>
    </row>
    <row r="182954" spans="1:1" x14ac:dyDescent="0.25">
      <c r="A182954" s="3"/>
    </row>
    <row r="182955" spans="1:1" x14ac:dyDescent="0.25">
      <c r="A182955" s="3"/>
    </row>
    <row r="182957" spans="1:1" x14ac:dyDescent="0.25">
      <c r="A182957" s="3"/>
    </row>
    <row r="182958" spans="1:1" x14ac:dyDescent="0.25">
      <c r="A182958" s="2"/>
    </row>
    <row r="182967" spans="1:1" x14ac:dyDescent="0.25">
      <c r="A182967" s="3"/>
    </row>
    <row r="182968" spans="1:1" x14ac:dyDescent="0.25">
      <c r="A182968" s="3"/>
    </row>
    <row r="182969" spans="1:1" x14ac:dyDescent="0.25">
      <c r="A182969" s="2"/>
    </row>
    <row r="182982" spans="1:1" x14ac:dyDescent="0.25">
      <c r="A182982" s="2"/>
    </row>
    <row r="182994" spans="1:1" x14ac:dyDescent="0.25">
      <c r="A182994" s="5"/>
    </row>
    <row r="182997" spans="1:1" x14ac:dyDescent="0.25">
      <c r="A182997" s="5"/>
    </row>
    <row r="182999" spans="1:1" x14ac:dyDescent="0.25">
      <c r="A182999" s="4"/>
    </row>
    <row r="183016" spans="1:1" x14ac:dyDescent="0.25">
      <c r="A183016" s="2"/>
    </row>
    <row r="183018" spans="1:1" x14ac:dyDescent="0.25">
      <c r="A183018" s="4"/>
    </row>
    <row r="183029" spans="1:1" x14ac:dyDescent="0.25">
      <c r="A183029" s="2"/>
    </row>
    <row r="183032" spans="1:1" x14ac:dyDescent="0.25">
      <c r="A183032" s="3"/>
    </row>
    <row r="183033" spans="1:1" x14ac:dyDescent="0.25">
      <c r="A183033" s="3"/>
    </row>
    <row r="183034" spans="1:1" x14ac:dyDescent="0.25">
      <c r="A183034" s="3"/>
    </row>
    <row r="183036" spans="1:1" x14ac:dyDescent="0.25">
      <c r="A183036" s="3"/>
    </row>
    <row r="183037" spans="1:1" x14ac:dyDescent="0.25">
      <c r="A183037" s="2"/>
    </row>
    <row r="183046" spans="1:1" x14ac:dyDescent="0.25">
      <c r="A183046" s="3"/>
    </row>
    <row r="183047" spans="1:1" x14ac:dyDescent="0.25">
      <c r="A183047" s="3"/>
    </row>
    <row r="183048" spans="1:1" x14ac:dyDescent="0.25">
      <c r="A183048" s="2"/>
    </row>
    <row r="183061" spans="1:1" x14ac:dyDescent="0.25">
      <c r="A183061" s="2"/>
    </row>
    <row r="183073" spans="1:1" x14ac:dyDescent="0.25">
      <c r="A183073" s="5"/>
    </row>
    <row r="183076" spans="1:1" x14ac:dyDescent="0.25">
      <c r="A183076" s="5"/>
    </row>
    <row r="183078" spans="1:1" x14ac:dyDescent="0.25">
      <c r="A183078" s="4"/>
    </row>
    <row r="183095" spans="1:1" x14ac:dyDescent="0.25">
      <c r="A183095" s="2"/>
    </row>
    <row r="183097" spans="1:1" x14ac:dyDescent="0.25">
      <c r="A183097" s="4"/>
    </row>
    <row r="183108" spans="1:1" x14ac:dyDescent="0.25">
      <c r="A183108" s="2"/>
    </row>
    <row r="183111" spans="1:1" x14ac:dyDescent="0.25">
      <c r="A183111" s="3"/>
    </row>
    <row r="183112" spans="1:1" x14ac:dyDescent="0.25">
      <c r="A183112" s="3"/>
    </row>
    <row r="183113" spans="1:1" x14ac:dyDescent="0.25">
      <c r="A183113" s="3"/>
    </row>
    <row r="183115" spans="1:1" x14ac:dyDescent="0.25">
      <c r="A183115" s="3"/>
    </row>
    <row r="183116" spans="1:1" x14ac:dyDescent="0.25">
      <c r="A183116" s="2"/>
    </row>
    <row r="183125" spans="1:1" x14ac:dyDescent="0.25">
      <c r="A183125" s="3"/>
    </row>
    <row r="183126" spans="1:1" x14ac:dyDescent="0.25">
      <c r="A183126" s="3"/>
    </row>
    <row r="183127" spans="1:1" x14ac:dyDescent="0.25">
      <c r="A183127" s="2"/>
    </row>
    <row r="183140" spans="1:1" x14ac:dyDescent="0.25">
      <c r="A183140" s="2"/>
    </row>
    <row r="183152" spans="1:1" x14ac:dyDescent="0.25">
      <c r="A183152" s="5"/>
    </row>
    <row r="183155" spans="1:1" x14ac:dyDescent="0.25">
      <c r="A183155" s="5"/>
    </row>
    <row r="183157" spans="1:1" x14ac:dyDescent="0.25">
      <c r="A183157" s="4"/>
    </row>
    <row r="183174" spans="1:1" x14ac:dyDescent="0.25">
      <c r="A183174" s="2"/>
    </row>
    <row r="183176" spans="1:1" x14ac:dyDescent="0.25">
      <c r="A183176" s="4"/>
    </row>
    <row r="183187" spans="1:1" x14ac:dyDescent="0.25">
      <c r="A183187" s="2"/>
    </row>
    <row r="183190" spans="1:1" x14ac:dyDescent="0.25">
      <c r="A183190" s="3"/>
    </row>
    <row r="183191" spans="1:1" x14ac:dyDescent="0.25">
      <c r="A183191" s="3"/>
    </row>
    <row r="183192" spans="1:1" x14ac:dyDescent="0.25">
      <c r="A183192" s="3"/>
    </row>
    <row r="183194" spans="1:1" x14ac:dyDescent="0.25">
      <c r="A183194" s="3"/>
    </row>
    <row r="183195" spans="1:1" x14ac:dyDescent="0.25">
      <c r="A183195" s="2"/>
    </row>
    <row r="183204" spans="1:1" x14ac:dyDescent="0.25">
      <c r="A183204" s="3"/>
    </row>
    <row r="183205" spans="1:1" x14ac:dyDescent="0.25">
      <c r="A183205" s="3"/>
    </row>
    <row r="183206" spans="1:1" x14ac:dyDescent="0.25">
      <c r="A183206" s="2"/>
    </row>
    <row r="183219" spans="1:1" x14ac:dyDescent="0.25">
      <c r="A183219" s="2"/>
    </row>
    <row r="183231" spans="1:1" x14ac:dyDescent="0.25">
      <c r="A183231" s="5"/>
    </row>
    <row r="183234" spans="1:1" x14ac:dyDescent="0.25">
      <c r="A183234" s="5"/>
    </row>
    <row r="183236" spans="1:1" x14ac:dyDescent="0.25">
      <c r="A183236" s="4"/>
    </row>
    <row r="183253" spans="1:1" x14ac:dyDescent="0.25">
      <c r="A183253" s="2"/>
    </row>
    <row r="183255" spans="1:1" x14ac:dyDescent="0.25">
      <c r="A183255" s="4"/>
    </row>
    <row r="183266" spans="1:1" x14ac:dyDescent="0.25">
      <c r="A183266" s="2"/>
    </row>
    <row r="183269" spans="1:1" x14ac:dyDescent="0.25">
      <c r="A183269" s="3"/>
    </row>
    <row r="183270" spans="1:1" x14ac:dyDescent="0.25">
      <c r="A183270" s="3"/>
    </row>
    <row r="183271" spans="1:1" x14ac:dyDescent="0.25">
      <c r="A183271" s="3"/>
    </row>
    <row r="183273" spans="1:1" x14ac:dyDescent="0.25">
      <c r="A183273" s="3"/>
    </row>
    <row r="183274" spans="1:1" x14ac:dyDescent="0.25">
      <c r="A183274" s="2"/>
    </row>
    <row r="183283" spans="1:1" x14ac:dyDescent="0.25">
      <c r="A183283" s="3"/>
    </row>
    <row r="183284" spans="1:1" x14ac:dyDescent="0.25">
      <c r="A183284" s="3"/>
    </row>
    <row r="183285" spans="1:1" x14ac:dyDescent="0.25">
      <c r="A183285" s="2"/>
    </row>
    <row r="183298" spans="1:1" x14ac:dyDescent="0.25">
      <c r="A183298" s="2"/>
    </row>
    <row r="183310" spans="1:1" x14ac:dyDescent="0.25">
      <c r="A183310" s="5"/>
    </row>
    <row r="183313" spans="1:1" x14ac:dyDescent="0.25">
      <c r="A183313" s="5"/>
    </row>
    <row r="183315" spans="1:1" x14ac:dyDescent="0.25">
      <c r="A183315" s="4"/>
    </row>
    <row r="183332" spans="1:1" x14ac:dyDescent="0.25">
      <c r="A183332" s="2"/>
    </row>
    <row r="183334" spans="1:1" x14ac:dyDescent="0.25">
      <c r="A183334" s="4"/>
    </row>
    <row r="183345" spans="1:1" x14ac:dyDescent="0.25">
      <c r="A183345" s="2"/>
    </row>
    <row r="183348" spans="1:1" x14ac:dyDescent="0.25">
      <c r="A183348" s="3"/>
    </row>
    <row r="183349" spans="1:1" x14ac:dyDescent="0.25">
      <c r="A183349" s="3"/>
    </row>
    <row r="183350" spans="1:1" x14ac:dyDescent="0.25">
      <c r="A183350" s="3"/>
    </row>
    <row r="183352" spans="1:1" x14ac:dyDescent="0.25">
      <c r="A183352" s="3"/>
    </row>
    <row r="183353" spans="1:1" x14ac:dyDescent="0.25">
      <c r="A183353" s="2"/>
    </row>
    <row r="183362" spans="1:1" x14ac:dyDescent="0.25">
      <c r="A183362" s="3"/>
    </row>
    <row r="183363" spans="1:1" x14ac:dyDescent="0.25">
      <c r="A183363" s="3"/>
    </row>
    <row r="183364" spans="1:1" x14ac:dyDescent="0.25">
      <c r="A183364" s="2"/>
    </row>
    <row r="183377" spans="1:1" x14ac:dyDescent="0.25">
      <c r="A183377" s="2"/>
    </row>
    <row r="183389" spans="1:1" x14ac:dyDescent="0.25">
      <c r="A183389" s="5"/>
    </row>
    <row r="183392" spans="1:1" x14ac:dyDescent="0.25">
      <c r="A183392" s="5"/>
    </row>
    <row r="183394" spans="1:1" x14ac:dyDescent="0.25">
      <c r="A183394" s="4"/>
    </row>
    <row r="183411" spans="1:1" x14ac:dyDescent="0.25">
      <c r="A183411" s="2"/>
    </row>
    <row r="183413" spans="1:1" x14ac:dyDescent="0.25">
      <c r="A183413" s="4"/>
    </row>
    <row r="183424" spans="1:1" x14ac:dyDescent="0.25">
      <c r="A183424" s="2"/>
    </row>
    <row r="183427" spans="1:1" x14ac:dyDescent="0.25">
      <c r="A183427" s="3"/>
    </row>
    <row r="183428" spans="1:1" x14ac:dyDescent="0.25">
      <c r="A183428" s="3"/>
    </row>
    <row r="183429" spans="1:1" x14ac:dyDescent="0.25">
      <c r="A183429" s="3"/>
    </row>
    <row r="183431" spans="1:1" x14ac:dyDescent="0.25">
      <c r="A183431" s="3"/>
    </row>
    <row r="183432" spans="1:1" x14ac:dyDescent="0.25">
      <c r="A183432" s="2"/>
    </row>
    <row r="183441" spans="1:1" x14ac:dyDescent="0.25">
      <c r="A183441" s="3"/>
    </row>
    <row r="183442" spans="1:1" x14ac:dyDescent="0.25">
      <c r="A183442" s="3"/>
    </row>
    <row r="183443" spans="1:1" x14ac:dyDescent="0.25">
      <c r="A183443" s="2"/>
    </row>
    <row r="183456" spans="1:1" x14ac:dyDescent="0.25">
      <c r="A183456" s="2"/>
    </row>
    <row r="183468" spans="1:1" x14ac:dyDescent="0.25">
      <c r="A183468" s="5"/>
    </row>
    <row r="183471" spans="1:1" x14ac:dyDescent="0.25">
      <c r="A183471" s="5"/>
    </row>
    <row r="183473" spans="1:1" x14ac:dyDescent="0.25">
      <c r="A183473" s="4"/>
    </row>
    <row r="183490" spans="1:1" x14ac:dyDescent="0.25">
      <c r="A183490" s="2"/>
    </row>
    <row r="183492" spans="1:1" x14ac:dyDescent="0.25">
      <c r="A183492" s="4"/>
    </row>
    <row r="183503" spans="1:1" x14ac:dyDescent="0.25">
      <c r="A183503" s="2"/>
    </row>
    <row r="183506" spans="1:1" x14ac:dyDescent="0.25">
      <c r="A183506" s="3"/>
    </row>
    <row r="183507" spans="1:1" x14ac:dyDescent="0.25">
      <c r="A183507" s="3"/>
    </row>
    <row r="183508" spans="1:1" x14ac:dyDescent="0.25">
      <c r="A183508" s="3"/>
    </row>
    <row r="183510" spans="1:1" x14ac:dyDescent="0.25">
      <c r="A183510" s="3"/>
    </row>
    <row r="183511" spans="1:1" x14ac:dyDescent="0.25">
      <c r="A183511" s="2"/>
    </row>
    <row r="183520" spans="1:1" x14ac:dyDescent="0.25">
      <c r="A183520" s="3"/>
    </row>
    <row r="183521" spans="1:1" x14ac:dyDescent="0.25">
      <c r="A183521" s="3"/>
    </row>
    <row r="183522" spans="1:1" x14ac:dyDescent="0.25">
      <c r="A183522" s="2"/>
    </row>
    <row r="183535" spans="1:1" x14ac:dyDescent="0.25">
      <c r="A183535" s="2"/>
    </row>
    <row r="183547" spans="1:1" x14ac:dyDescent="0.25">
      <c r="A183547" s="5"/>
    </row>
    <row r="183550" spans="1:1" x14ac:dyDescent="0.25">
      <c r="A183550" s="5"/>
    </row>
    <row r="183552" spans="1:1" x14ac:dyDescent="0.25">
      <c r="A183552" s="4"/>
    </row>
    <row r="183569" spans="1:1" x14ac:dyDescent="0.25">
      <c r="A183569" s="2"/>
    </row>
    <row r="183571" spans="1:1" x14ac:dyDescent="0.25">
      <c r="A183571" s="4"/>
    </row>
    <row r="183582" spans="1:1" x14ac:dyDescent="0.25">
      <c r="A183582" s="2"/>
    </row>
    <row r="183585" spans="1:1" x14ac:dyDescent="0.25">
      <c r="A183585" s="3"/>
    </row>
    <row r="183586" spans="1:1" x14ac:dyDescent="0.25">
      <c r="A183586" s="3"/>
    </row>
    <row r="183587" spans="1:1" x14ac:dyDescent="0.25">
      <c r="A183587" s="3"/>
    </row>
    <row r="183589" spans="1:1" x14ac:dyDescent="0.25">
      <c r="A183589" s="3"/>
    </row>
    <row r="183590" spans="1:1" x14ac:dyDescent="0.25">
      <c r="A183590" s="2"/>
    </row>
    <row r="183599" spans="1:1" x14ac:dyDescent="0.25">
      <c r="A183599" s="3"/>
    </row>
    <row r="183600" spans="1:1" x14ac:dyDescent="0.25">
      <c r="A183600" s="3"/>
    </row>
    <row r="183601" spans="1:1" x14ac:dyDescent="0.25">
      <c r="A183601" s="2"/>
    </row>
    <row r="183614" spans="1:1" x14ac:dyDescent="0.25">
      <c r="A183614" s="2"/>
    </row>
    <row r="183626" spans="1:1" x14ac:dyDescent="0.25">
      <c r="A183626" s="5"/>
    </row>
    <row r="183629" spans="1:1" x14ac:dyDescent="0.25">
      <c r="A183629" s="5"/>
    </row>
    <row r="183631" spans="1:1" x14ac:dyDescent="0.25">
      <c r="A183631" s="4"/>
    </row>
    <row r="183648" spans="1:1" x14ac:dyDescent="0.25">
      <c r="A183648" s="2"/>
    </row>
    <row r="183650" spans="1:1" x14ac:dyDescent="0.25">
      <c r="A183650" s="4"/>
    </row>
    <row r="183661" spans="1:1" x14ac:dyDescent="0.25">
      <c r="A183661" s="2"/>
    </row>
    <row r="183664" spans="1:1" x14ac:dyDescent="0.25">
      <c r="A183664" s="3"/>
    </row>
    <row r="183665" spans="1:1" x14ac:dyDescent="0.25">
      <c r="A183665" s="3"/>
    </row>
    <row r="183666" spans="1:1" x14ac:dyDescent="0.25">
      <c r="A183666" s="3"/>
    </row>
    <row r="183668" spans="1:1" x14ac:dyDescent="0.25">
      <c r="A183668" s="3"/>
    </row>
    <row r="183669" spans="1:1" x14ac:dyDescent="0.25">
      <c r="A183669" s="2"/>
    </row>
    <row r="183678" spans="1:1" x14ac:dyDescent="0.25">
      <c r="A183678" s="3"/>
    </row>
    <row r="183679" spans="1:1" x14ac:dyDescent="0.25">
      <c r="A183679" s="3"/>
    </row>
    <row r="183680" spans="1:1" x14ac:dyDescent="0.25">
      <c r="A183680" s="2"/>
    </row>
    <row r="183693" spans="1:1" x14ac:dyDescent="0.25">
      <c r="A183693" s="2"/>
    </row>
    <row r="183705" spans="1:1" x14ac:dyDescent="0.25">
      <c r="A183705" s="5"/>
    </row>
    <row r="183708" spans="1:1" x14ac:dyDescent="0.25">
      <c r="A183708" s="5"/>
    </row>
    <row r="183710" spans="1:1" x14ac:dyDescent="0.25">
      <c r="A183710" s="4"/>
    </row>
    <row r="183727" spans="1:1" x14ac:dyDescent="0.25">
      <c r="A183727" s="2"/>
    </row>
    <row r="183729" spans="1:1" x14ac:dyDescent="0.25">
      <c r="A183729" s="4"/>
    </row>
    <row r="183740" spans="1:1" x14ac:dyDescent="0.25">
      <c r="A183740" s="2"/>
    </row>
    <row r="183743" spans="1:1" x14ac:dyDescent="0.25">
      <c r="A183743" s="3"/>
    </row>
    <row r="183744" spans="1:1" x14ac:dyDescent="0.25">
      <c r="A183744" s="3"/>
    </row>
    <row r="183745" spans="1:1" x14ac:dyDescent="0.25">
      <c r="A183745" s="3"/>
    </row>
    <row r="183747" spans="1:1" x14ac:dyDescent="0.25">
      <c r="A183747" s="3"/>
    </row>
    <row r="183748" spans="1:1" x14ac:dyDescent="0.25">
      <c r="A183748" s="2"/>
    </row>
    <row r="183757" spans="1:1" x14ac:dyDescent="0.25">
      <c r="A183757" s="3"/>
    </row>
    <row r="183758" spans="1:1" x14ac:dyDescent="0.25">
      <c r="A183758" s="3"/>
    </row>
    <row r="183759" spans="1:1" x14ac:dyDescent="0.25">
      <c r="A183759" s="2"/>
    </row>
    <row r="183772" spans="1:1" x14ac:dyDescent="0.25">
      <c r="A183772" s="2"/>
    </row>
    <row r="183784" spans="1:1" x14ac:dyDescent="0.25">
      <c r="A183784" s="5"/>
    </row>
    <row r="183787" spans="1:1" x14ac:dyDescent="0.25">
      <c r="A183787" s="5"/>
    </row>
    <row r="183789" spans="1:1" x14ac:dyDescent="0.25">
      <c r="A183789" s="4"/>
    </row>
    <row r="183806" spans="1:1" x14ac:dyDescent="0.25">
      <c r="A183806" s="2"/>
    </row>
    <row r="183808" spans="1:1" x14ac:dyDescent="0.25">
      <c r="A183808" s="4"/>
    </row>
    <row r="183819" spans="1:1" x14ac:dyDescent="0.25">
      <c r="A183819" s="2"/>
    </row>
    <row r="183822" spans="1:1" x14ac:dyDescent="0.25">
      <c r="A183822" s="3"/>
    </row>
    <row r="183823" spans="1:1" x14ac:dyDescent="0.25">
      <c r="A183823" s="3"/>
    </row>
    <row r="183824" spans="1:1" x14ac:dyDescent="0.25">
      <c r="A183824" s="3"/>
    </row>
    <row r="183826" spans="1:1" x14ac:dyDescent="0.25">
      <c r="A183826" s="3"/>
    </row>
    <row r="183827" spans="1:1" x14ac:dyDescent="0.25">
      <c r="A183827" s="2"/>
    </row>
    <row r="183836" spans="1:1" x14ac:dyDescent="0.25">
      <c r="A183836" s="3"/>
    </row>
    <row r="183837" spans="1:1" x14ac:dyDescent="0.25">
      <c r="A183837" s="3"/>
    </row>
    <row r="183838" spans="1:1" x14ac:dyDescent="0.25">
      <c r="A183838" s="2"/>
    </row>
    <row r="183851" spans="1:1" x14ac:dyDescent="0.25">
      <c r="A183851" s="2"/>
    </row>
    <row r="183863" spans="1:1" x14ac:dyDescent="0.25">
      <c r="A183863" s="5"/>
    </row>
    <row r="183866" spans="1:1" x14ac:dyDescent="0.25">
      <c r="A183866" s="5"/>
    </row>
    <row r="183868" spans="1:1" x14ac:dyDescent="0.25">
      <c r="A183868" s="4"/>
    </row>
    <row r="183885" spans="1:1" x14ac:dyDescent="0.25">
      <c r="A183885" s="2"/>
    </row>
    <row r="183887" spans="1:1" x14ac:dyDescent="0.25">
      <c r="A183887" s="4"/>
    </row>
    <row r="183898" spans="1:1" x14ac:dyDescent="0.25">
      <c r="A183898" s="2"/>
    </row>
    <row r="183901" spans="1:1" x14ac:dyDescent="0.25">
      <c r="A183901" s="3"/>
    </row>
    <row r="183902" spans="1:1" x14ac:dyDescent="0.25">
      <c r="A183902" s="3"/>
    </row>
    <row r="183903" spans="1:1" x14ac:dyDescent="0.25">
      <c r="A183903" s="3"/>
    </row>
    <row r="183905" spans="1:1" x14ac:dyDescent="0.25">
      <c r="A183905" s="3"/>
    </row>
    <row r="183906" spans="1:1" x14ac:dyDescent="0.25">
      <c r="A183906" s="2"/>
    </row>
    <row r="183915" spans="1:1" x14ac:dyDescent="0.25">
      <c r="A183915" s="3"/>
    </row>
    <row r="183916" spans="1:1" x14ac:dyDescent="0.25">
      <c r="A183916" s="3"/>
    </row>
    <row r="183917" spans="1:1" x14ac:dyDescent="0.25">
      <c r="A183917" s="2"/>
    </row>
    <row r="183930" spans="1:1" x14ac:dyDescent="0.25">
      <c r="A183930" s="2"/>
    </row>
    <row r="183942" spans="1:1" x14ac:dyDescent="0.25">
      <c r="A183942" s="5"/>
    </row>
    <row r="183945" spans="1:1" x14ac:dyDescent="0.25">
      <c r="A183945" s="5"/>
    </row>
    <row r="183947" spans="1:1" x14ac:dyDescent="0.25">
      <c r="A183947" s="4"/>
    </row>
    <row r="183964" spans="1:1" x14ac:dyDescent="0.25">
      <c r="A183964" s="2"/>
    </row>
    <row r="183966" spans="1:1" x14ac:dyDescent="0.25">
      <c r="A183966" s="4"/>
    </row>
    <row r="183977" spans="1:1" x14ac:dyDescent="0.25">
      <c r="A183977" s="2"/>
    </row>
    <row r="183980" spans="1:1" x14ac:dyDescent="0.25">
      <c r="A183980" s="3"/>
    </row>
    <row r="183981" spans="1:1" x14ac:dyDescent="0.25">
      <c r="A183981" s="3"/>
    </row>
    <row r="183982" spans="1:1" x14ac:dyDescent="0.25">
      <c r="A183982" s="3"/>
    </row>
    <row r="183984" spans="1:1" x14ac:dyDescent="0.25">
      <c r="A183984" s="3"/>
    </row>
    <row r="183985" spans="1:1" x14ac:dyDescent="0.25">
      <c r="A183985" s="2"/>
    </row>
    <row r="183994" spans="1:1" x14ac:dyDescent="0.25">
      <c r="A183994" s="3"/>
    </row>
    <row r="183995" spans="1:1" x14ac:dyDescent="0.25">
      <c r="A183995" s="3"/>
    </row>
    <row r="183996" spans="1:1" x14ac:dyDescent="0.25">
      <c r="A183996" s="2"/>
    </row>
    <row r="184009" spans="1:1" x14ac:dyDescent="0.25">
      <c r="A184009" s="2"/>
    </row>
    <row r="184021" spans="1:1" x14ac:dyDescent="0.25">
      <c r="A184021" s="5"/>
    </row>
    <row r="184024" spans="1:1" x14ac:dyDescent="0.25">
      <c r="A184024" s="5"/>
    </row>
    <row r="184026" spans="1:1" x14ac:dyDescent="0.25">
      <c r="A184026" s="4"/>
    </row>
    <row r="184043" spans="1:1" x14ac:dyDescent="0.25">
      <c r="A184043" s="2"/>
    </row>
    <row r="184045" spans="1:1" x14ac:dyDescent="0.25">
      <c r="A184045" s="4"/>
    </row>
    <row r="184056" spans="1:1" x14ac:dyDescent="0.25">
      <c r="A184056" s="2"/>
    </row>
    <row r="184059" spans="1:1" x14ac:dyDescent="0.25">
      <c r="A184059" s="3"/>
    </row>
    <row r="184060" spans="1:1" x14ac:dyDescent="0.25">
      <c r="A184060" s="3"/>
    </row>
    <row r="184061" spans="1:1" x14ac:dyDescent="0.25">
      <c r="A184061" s="3"/>
    </row>
    <row r="184063" spans="1:1" x14ac:dyDescent="0.25">
      <c r="A184063" s="3"/>
    </row>
    <row r="184064" spans="1:1" x14ac:dyDescent="0.25">
      <c r="A184064" s="2"/>
    </row>
    <row r="184073" spans="1:1" x14ac:dyDescent="0.25">
      <c r="A184073" s="3"/>
    </row>
    <row r="184074" spans="1:1" x14ac:dyDescent="0.25">
      <c r="A184074" s="3"/>
    </row>
    <row r="184075" spans="1:1" x14ac:dyDescent="0.25">
      <c r="A184075" s="2"/>
    </row>
    <row r="184088" spans="1:1" x14ac:dyDescent="0.25">
      <c r="A184088" s="2"/>
    </row>
    <row r="184100" spans="1:1" x14ac:dyDescent="0.25">
      <c r="A184100" s="5"/>
    </row>
    <row r="184103" spans="1:1" x14ac:dyDescent="0.25">
      <c r="A184103" s="5"/>
    </row>
    <row r="184105" spans="1:1" x14ac:dyDescent="0.25">
      <c r="A184105" s="4"/>
    </row>
    <row r="184122" spans="1:1" x14ac:dyDescent="0.25">
      <c r="A184122" s="2"/>
    </row>
    <row r="184124" spans="1:1" x14ac:dyDescent="0.25">
      <c r="A184124" s="4"/>
    </row>
    <row r="184135" spans="1:1" x14ac:dyDescent="0.25">
      <c r="A184135" s="2"/>
    </row>
    <row r="184138" spans="1:1" x14ac:dyDescent="0.25">
      <c r="A184138" s="3"/>
    </row>
    <row r="184139" spans="1:1" x14ac:dyDescent="0.25">
      <c r="A184139" s="3"/>
    </row>
    <row r="184140" spans="1:1" x14ac:dyDescent="0.25">
      <c r="A184140" s="3"/>
    </row>
    <row r="184142" spans="1:1" x14ac:dyDescent="0.25">
      <c r="A184142" s="3"/>
    </row>
    <row r="184143" spans="1:1" x14ac:dyDescent="0.25">
      <c r="A184143" s="2"/>
    </row>
    <row r="184152" spans="1:1" x14ac:dyDescent="0.25">
      <c r="A184152" s="3"/>
    </row>
    <row r="184153" spans="1:1" x14ac:dyDescent="0.25">
      <c r="A184153" s="3"/>
    </row>
    <row r="184154" spans="1:1" x14ac:dyDescent="0.25">
      <c r="A184154" s="2"/>
    </row>
    <row r="184167" spans="1:1" x14ac:dyDescent="0.25">
      <c r="A184167" s="2"/>
    </row>
    <row r="184179" spans="1:1" x14ac:dyDescent="0.25">
      <c r="A184179" s="5"/>
    </row>
    <row r="184182" spans="1:1" x14ac:dyDescent="0.25">
      <c r="A184182" s="5"/>
    </row>
    <row r="184184" spans="1:1" x14ac:dyDescent="0.25">
      <c r="A184184" s="4"/>
    </row>
    <row r="184201" spans="1:1" x14ac:dyDescent="0.25">
      <c r="A184201" s="2"/>
    </row>
    <row r="184203" spans="1:1" x14ac:dyDescent="0.25">
      <c r="A184203" s="4"/>
    </row>
    <row r="184214" spans="1:1" x14ac:dyDescent="0.25">
      <c r="A184214" s="2"/>
    </row>
    <row r="184217" spans="1:1" x14ac:dyDescent="0.25">
      <c r="A184217" s="3"/>
    </row>
    <row r="184218" spans="1:1" x14ac:dyDescent="0.25">
      <c r="A184218" s="3"/>
    </row>
    <row r="184219" spans="1:1" x14ac:dyDescent="0.25">
      <c r="A184219" s="3"/>
    </row>
    <row r="184221" spans="1:1" x14ac:dyDescent="0.25">
      <c r="A184221" s="3"/>
    </row>
    <row r="184222" spans="1:1" x14ac:dyDescent="0.25">
      <c r="A184222" s="2"/>
    </row>
    <row r="184231" spans="1:1" x14ac:dyDescent="0.25">
      <c r="A184231" s="3"/>
    </row>
    <row r="184232" spans="1:1" x14ac:dyDescent="0.25">
      <c r="A184232" s="3"/>
    </row>
    <row r="184233" spans="1:1" x14ac:dyDescent="0.25">
      <c r="A184233" s="2"/>
    </row>
    <row r="184246" spans="1:1" x14ac:dyDescent="0.25">
      <c r="A184246" s="2"/>
    </row>
    <row r="184258" spans="1:1" x14ac:dyDescent="0.25">
      <c r="A184258" s="5"/>
    </row>
    <row r="184261" spans="1:1" x14ac:dyDescent="0.25">
      <c r="A184261" s="5"/>
    </row>
    <row r="184263" spans="1:1" x14ac:dyDescent="0.25">
      <c r="A184263" s="4"/>
    </row>
    <row r="184280" spans="1:1" x14ac:dyDescent="0.25">
      <c r="A184280" s="2"/>
    </row>
    <row r="184282" spans="1:1" x14ac:dyDescent="0.25">
      <c r="A184282" s="4"/>
    </row>
    <row r="184293" spans="1:1" x14ac:dyDescent="0.25">
      <c r="A184293" s="2"/>
    </row>
    <row r="184296" spans="1:1" x14ac:dyDescent="0.25">
      <c r="A184296" s="3"/>
    </row>
    <row r="184297" spans="1:1" x14ac:dyDescent="0.25">
      <c r="A184297" s="3"/>
    </row>
    <row r="184298" spans="1:1" x14ac:dyDescent="0.25">
      <c r="A184298" s="3"/>
    </row>
    <row r="184300" spans="1:1" x14ac:dyDescent="0.25">
      <c r="A184300" s="3"/>
    </row>
    <row r="184301" spans="1:1" x14ac:dyDescent="0.25">
      <c r="A184301" s="2"/>
    </row>
    <row r="184310" spans="1:1" x14ac:dyDescent="0.25">
      <c r="A184310" s="3"/>
    </row>
    <row r="184311" spans="1:1" x14ac:dyDescent="0.25">
      <c r="A184311" s="3"/>
    </row>
    <row r="184312" spans="1:1" x14ac:dyDescent="0.25">
      <c r="A184312" s="2"/>
    </row>
    <row r="184325" spans="1:1" x14ac:dyDescent="0.25">
      <c r="A184325" s="2"/>
    </row>
    <row r="184337" spans="1:1" x14ac:dyDescent="0.25">
      <c r="A184337" s="5"/>
    </row>
    <row r="184340" spans="1:1" x14ac:dyDescent="0.25">
      <c r="A184340" s="5"/>
    </row>
    <row r="184342" spans="1:1" x14ac:dyDescent="0.25">
      <c r="A184342" s="4"/>
    </row>
    <row r="184359" spans="1:1" x14ac:dyDescent="0.25">
      <c r="A184359" s="2"/>
    </row>
    <row r="184361" spans="1:1" x14ac:dyDescent="0.25">
      <c r="A184361" s="4"/>
    </row>
    <row r="184372" spans="1:1" x14ac:dyDescent="0.25">
      <c r="A184372" s="2"/>
    </row>
    <row r="184375" spans="1:1" x14ac:dyDescent="0.25">
      <c r="A184375" s="3"/>
    </row>
    <row r="184376" spans="1:1" x14ac:dyDescent="0.25">
      <c r="A184376" s="3"/>
    </row>
    <row r="184377" spans="1:1" x14ac:dyDescent="0.25">
      <c r="A184377" s="3"/>
    </row>
    <row r="184379" spans="1:1" x14ac:dyDescent="0.25">
      <c r="A184379" s="3"/>
    </row>
    <row r="184380" spans="1:1" x14ac:dyDescent="0.25">
      <c r="A184380" s="2"/>
    </row>
    <row r="184389" spans="1:1" x14ac:dyDescent="0.25">
      <c r="A184389" s="3"/>
    </row>
    <row r="184390" spans="1:1" x14ac:dyDescent="0.25">
      <c r="A184390" s="3"/>
    </row>
    <row r="184391" spans="1:1" x14ac:dyDescent="0.25">
      <c r="A184391" s="2"/>
    </row>
    <row r="184404" spans="1:1" x14ac:dyDescent="0.25">
      <c r="A184404" s="2"/>
    </row>
    <row r="184416" spans="1:1" x14ac:dyDescent="0.25">
      <c r="A184416" s="5"/>
    </row>
    <row r="184419" spans="1:1" x14ac:dyDescent="0.25">
      <c r="A184419" s="5"/>
    </row>
    <row r="184421" spans="1:1" x14ac:dyDescent="0.25">
      <c r="A184421" s="4"/>
    </row>
    <row r="184438" spans="1:1" x14ac:dyDescent="0.25">
      <c r="A184438" s="2"/>
    </row>
    <row r="184440" spans="1:1" x14ac:dyDescent="0.25">
      <c r="A184440" s="4"/>
    </row>
    <row r="184451" spans="1:1" x14ac:dyDescent="0.25">
      <c r="A184451" s="2"/>
    </row>
    <row r="184454" spans="1:1" x14ac:dyDescent="0.25">
      <c r="A184454" s="3"/>
    </row>
    <row r="184455" spans="1:1" x14ac:dyDescent="0.25">
      <c r="A184455" s="3"/>
    </row>
    <row r="184456" spans="1:1" x14ac:dyDescent="0.25">
      <c r="A184456" s="3"/>
    </row>
    <row r="184458" spans="1:1" x14ac:dyDescent="0.25">
      <c r="A184458" s="3"/>
    </row>
    <row r="184459" spans="1:1" x14ac:dyDescent="0.25">
      <c r="A184459" s="2"/>
    </row>
    <row r="184468" spans="1:1" x14ac:dyDescent="0.25">
      <c r="A184468" s="3"/>
    </row>
    <row r="184469" spans="1:1" x14ac:dyDescent="0.25">
      <c r="A184469" s="3"/>
    </row>
    <row r="184470" spans="1:1" x14ac:dyDescent="0.25">
      <c r="A184470" s="2"/>
    </row>
    <row r="184483" spans="1:1" x14ac:dyDescent="0.25">
      <c r="A184483" s="2"/>
    </row>
    <row r="184495" spans="1:1" x14ac:dyDescent="0.25">
      <c r="A184495" s="5"/>
    </row>
    <row r="184498" spans="1:1" x14ac:dyDescent="0.25">
      <c r="A184498" s="5"/>
    </row>
    <row r="184500" spans="1:1" x14ac:dyDescent="0.25">
      <c r="A184500" s="4"/>
    </row>
    <row r="184517" spans="1:1" x14ac:dyDescent="0.25">
      <c r="A184517" s="2"/>
    </row>
    <row r="184519" spans="1:1" x14ac:dyDescent="0.25">
      <c r="A184519" s="4"/>
    </row>
    <row r="184530" spans="1:1" x14ac:dyDescent="0.25">
      <c r="A184530" s="2"/>
    </row>
    <row r="184533" spans="1:1" x14ac:dyDescent="0.25">
      <c r="A184533" s="3"/>
    </row>
    <row r="184534" spans="1:1" x14ac:dyDescent="0.25">
      <c r="A184534" s="3"/>
    </row>
    <row r="184535" spans="1:1" x14ac:dyDescent="0.25">
      <c r="A184535" s="3"/>
    </row>
    <row r="184537" spans="1:1" x14ac:dyDescent="0.25">
      <c r="A184537" s="3"/>
    </row>
    <row r="184538" spans="1:1" x14ac:dyDescent="0.25">
      <c r="A184538" s="2"/>
    </row>
    <row r="184547" spans="1:1" x14ac:dyDescent="0.25">
      <c r="A184547" s="3"/>
    </row>
    <row r="184548" spans="1:1" x14ac:dyDescent="0.25">
      <c r="A184548" s="3"/>
    </row>
    <row r="184549" spans="1:1" x14ac:dyDescent="0.25">
      <c r="A184549" s="2"/>
    </row>
    <row r="184562" spans="1:1" x14ac:dyDescent="0.25">
      <c r="A184562" s="2"/>
    </row>
    <row r="184574" spans="1:1" x14ac:dyDescent="0.25">
      <c r="A184574" s="5"/>
    </row>
    <row r="184577" spans="1:1" x14ac:dyDescent="0.25">
      <c r="A184577" s="5"/>
    </row>
    <row r="184579" spans="1:1" x14ac:dyDescent="0.25">
      <c r="A184579" s="4"/>
    </row>
    <row r="184596" spans="1:1" x14ac:dyDescent="0.25">
      <c r="A184596" s="2"/>
    </row>
    <row r="184598" spans="1:1" x14ac:dyDescent="0.25">
      <c r="A184598" s="4"/>
    </row>
    <row r="184609" spans="1:1" x14ac:dyDescent="0.25">
      <c r="A184609" s="2"/>
    </row>
    <row r="184612" spans="1:1" x14ac:dyDescent="0.25">
      <c r="A184612" s="3"/>
    </row>
    <row r="184613" spans="1:1" x14ac:dyDescent="0.25">
      <c r="A184613" s="3"/>
    </row>
    <row r="184614" spans="1:1" x14ac:dyDescent="0.25">
      <c r="A184614" s="3"/>
    </row>
    <row r="184616" spans="1:1" x14ac:dyDescent="0.25">
      <c r="A184616" s="3"/>
    </row>
    <row r="184617" spans="1:1" x14ac:dyDescent="0.25">
      <c r="A184617" s="2"/>
    </row>
    <row r="184626" spans="1:1" x14ac:dyDescent="0.25">
      <c r="A184626" s="3"/>
    </row>
    <row r="184627" spans="1:1" x14ac:dyDescent="0.25">
      <c r="A184627" s="3"/>
    </row>
    <row r="184628" spans="1:1" x14ac:dyDescent="0.25">
      <c r="A184628" s="2"/>
    </row>
    <row r="184641" spans="1:1" x14ac:dyDescent="0.25">
      <c r="A184641" s="2"/>
    </row>
    <row r="184653" spans="1:1" x14ac:dyDescent="0.25">
      <c r="A184653" s="5"/>
    </row>
    <row r="184656" spans="1:1" x14ac:dyDescent="0.25">
      <c r="A184656" s="5"/>
    </row>
    <row r="184658" spans="1:1" x14ac:dyDescent="0.25">
      <c r="A184658" s="4"/>
    </row>
    <row r="184675" spans="1:1" x14ac:dyDescent="0.25">
      <c r="A184675" s="2"/>
    </row>
    <row r="184677" spans="1:1" x14ac:dyDescent="0.25">
      <c r="A184677" s="4"/>
    </row>
    <row r="184688" spans="1:1" x14ac:dyDescent="0.25">
      <c r="A184688" s="2"/>
    </row>
    <row r="184691" spans="1:1" x14ac:dyDescent="0.25">
      <c r="A184691" s="3"/>
    </row>
    <row r="184692" spans="1:1" x14ac:dyDescent="0.25">
      <c r="A184692" s="3"/>
    </row>
    <row r="184693" spans="1:1" x14ac:dyDescent="0.25">
      <c r="A184693" s="3"/>
    </row>
    <row r="184695" spans="1:1" x14ac:dyDescent="0.25">
      <c r="A184695" s="3"/>
    </row>
    <row r="184696" spans="1:1" x14ac:dyDescent="0.25">
      <c r="A184696" s="2"/>
    </row>
    <row r="184705" spans="1:1" x14ac:dyDescent="0.25">
      <c r="A184705" s="3"/>
    </row>
    <row r="184706" spans="1:1" x14ac:dyDescent="0.25">
      <c r="A184706" s="3"/>
    </row>
    <row r="184707" spans="1:1" x14ac:dyDescent="0.25">
      <c r="A184707" s="2"/>
    </row>
    <row r="184720" spans="1:1" x14ac:dyDescent="0.25">
      <c r="A184720" s="2"/>
    </row>
    <row r="184732" spans="1:1" x14ac:dyDescent="0.25">
      <c r="A184732" s="5"/>
    </row>
    <row r="184735" spans="1:1" x14ac:dyDescent="0.25">
      <c r="A184735" s="5"/>
    </row>
    <row r="184737" spans="1:1" x14ac:dyDescent="0.25">
      <c r="A184737" s="4"/>
    </row>
    <row r="184754" spans="1:1" x14ac:dyDescent="0.25">
      <c r="A184754" s="2"/>
    </row>
    <row r="184756" spans="1:1" x14ac:dyDescent="0.25">
      <c r="A184756" s="4"/>
    </row>
    <row r="184767" spans="1:1" x14ac:dyDescent="0.25">
      <c r="A184767" s="2"/>
    </row>
    <row r="184770" spans="1:1" x14ac:dyDescent="0.25">
      <c r="A184770" s="3"/>
    </row>
    <row r="184771" spans="1:1" x14ac:dyDescent="0.25">
      <c r="A184771" s="3"/>
    </row>
    <row r="184772" spans="1:1" x14ac:dyDescent="0.25">
      <c r="A184772" s="3"/>
    </row>
    <row r="184774" spans="1:1" x14ac:dyDescent="0.25">
      <c r="A184774" s="3"/>
    </row>
    <row r="184775" spans="1:1" x14ac:dyDescent="0.25">
      <c r="A184775" s="2"/>
    </row>
    <row r="184784" spans="1:1" x14ac:dyDescent="0.25">
      <c r="A184784" s="3"/>
    </row>
    <row r="184785" spans="1:1" x14ac:dyDescent="0.25">
      <c r="A184785" s="3"/>
    </row>
    <row r="184786" spans="1:1" x14ac:dyDescent="0.25">
      <c r="A184786" s="2"/>
    </row>
    <row r="184799" spans="1:1" x14ac:dyDescent="0.25">
      <c r="A184799" s="2"/>
    </row>
    <row r="184811" spans="1:1" x14ac:dyDescent="0.25">
      <c r="A184811" s="5"/>
    </row>
    <row r="184814" spans="1:1" x14ac:dyDescent="0.25">
      <c r="A184814" s="5"/>
    </row>
    <row r="184816" spans="1:1" x14ac:dyDescent="0.25">
      <c r="A184816" s="4"/>
    </row>
    <row r="184833" spans="1:1" x14ac:dyDescent="0.25">
      <c r="A184833" s="2"/>
    </row>
    <row r="184835" spans="1:1" x14ac:dyDescent="0.25">
      <c r="A184835" s="4"/>
    </row>
    <row r="184846" spans="1:1" x14ac:dyDescent="0.25">
      <c r="A184846" s="2"/>
    </row>
    <row r="184849" spans="1:1" x14ac:dyDescent="0.25">
      <c r="A184849" s="3"/>
    </row>
    <row r="184850" spans="1:1" x14ac:dyDescent="0.25">
      <c r="A184850" s="3"/>
    </row>
    <row r="184851" spans="1:1" x14ac:dyDescent="0.25">
      <c r="A184851" s="3"/>
    </row>
    <row r="184853" spans="1:1" x14ac:dyDescent="0.25">
      <c r="A184853" s="3"/>
    </row>
    <row r="184854" spans="1:1" x14ac:dyDescent="0.25">
      <c r="A184854" s="2"/>
    </row>
    <row r="184863" spans="1:1" x14ac:dyDescent="0.25">
      <c r="A184863" s="3"/>
    </row>
    <row r="184864" spans="1:1" x14ac:dyDescent="0.25">
      <c r="A184864" s="3"/>
    </row>
    <row r="184865" spans="1:1" x14ac:dyDescent="0.25">
      <c r="A184865" s="2"/>
    </row>
    <row r="184878" spans="1:1" x14ac:dyDescent="0.25">
      <c r="A184878" s="2"/>
    </row>
    <row r="184890" spans="1:1" x14ac:dyDescent="0.25">
      <c r="A184890" s="5"/>
    </row>
    <row r="184893" spans="1:1" x14ac:dyDescent="0.25">
      <c r="A184893" s="5"/>
    </row>
    <row r="184895" spans="1:1" x14ac:dyDescent="0.25">
      <c r="A184895" s="4"/>
    </row>
    <row r="184912" spans="1:1" x14ac:dyDescent="0.25">
      <c r="A184912" s="2"/>
    </row>
    <row r="184914" spans="1:1" x14ac:dyDescent="0.25">
      <c r="A184914" s="4"/>
    </row>
    <row r="184925" spans="1:1" x14ac:dyDescent="0.25">
      <c r="A184925" s="2"/>
    </row>
    <row r="184928" spans="1:1" x14ac:dyDescent="0.25">
      <c r="A184928" s="3"/>
    </row>
    <row r="184929" spans="1:1" x14ac:dyDescent="0.25">
      <c r="A184929" s="3"/>
    </row>
    <row r="184930" spans="1:1" x14ac:dyDescent="0.25">
      <c r="A184930" s="3"/>
    </row>
    <row r="184932" spans="1:1" x14ac:dyDescent="0.25">
      <c r="A184932" s="3"/>
    </row>
    <row r="184933" spans="1:1" x14ac:dyDescent="0.25">
      <c r="A184933" s="2"/>
    </row>
    <row r="184942" spans="1:1" x14ac:dyDescent="0.25">
      <c r="A184942" s="3"/>
    </row>
    <row r="184943" spans="1:1" x14ac:dyDescent="0.25">
      <c r="A184943" s="3"/>
    </row>
    <row r="184944" spans="1:1" x14ac:dyDescent="0.25">
      <c r="A184944" s="2"/>
    </row>
    <row r="184957" spans="1:1" x14ac:dyDescent="0.25">
      <c r="A184957" s="2"/>
    </row>
    <row r="184969" spans="1:1" x14ac:dyDescent="0.25">
      <c r="A184969" s="5"/>
    </row>
    <row r="184972" spans="1:1" x14ac:dyDescent="0.25">
      <c r="A184972" s="5"/>
    </row>
    <row r="184974" spans="1:1" x14ac:dyDescent="0.25">
      <c r="A184974" s="4"/>
    </row>
    <row r="184991" spans="1:1" x14ac:dyDescent="0.25">
      <c r="A184991" s="2"/>
    </row>
    <row r="184993" spans="1:1" x14ac:dyDescent="0.25">
      <c r="A184993" s="4"/>
    </row>
    <row r="185004" spans="1:1" x14ac:dyDescent="0.25">
      <c r="A185004" s="2"/>
    </row>
    <row r="185007" spans="1:1" x14ac:dyDescent="0.25">
      <c r="A185007" s="3"/>
    </row>
    <row r="185008" spans="1:1" x14ac:dyDescent="0.25">
      <c r="A185008" s="3"/>
    </row>
    <row r="185009" spans="1:1" x14ac:dyDescent="0.25">
      <c r="A185009" s="3"/>
    </row>
    <row r="185011" spans="1:1" x14ac:dyDescent="0.25">
      <c r="A185011" s="3"/>
    </row>
    <row r="185012" spans="1:1" x14ac:dyDescent="0.25">
      <c r="A185012" s="2"/>
    </row>
    <row r="185021" spans="1:1" x14ac:dyDescent="0.25">
      <c r="A185021" s="3"/>
    </row>
    <row r="185022" spans="1:1" x14ac:dyDescent="0.25">
      <c r="A185022" s="3"/>
    </row>
    <row r="185023" spans="1:1" x14ac:dyDescent="0.25">
      <c r="A185023" s="2"/>
    </row>
    <row r="185036" spans="1:1" x14ac:dyDescent="0.25">
      <c r="A185036" s="2"/>
    </row>
    <row r="185048" spans="1:1" x14ac:dyDescent="0.25">
      <c r="A185048" s="5"/>
    </row>
    <row r="185051" spans="1:1" x14ac:dyDescent="0.25">
      <c r="A185051" s="5"/>
    </row>
    <row r="185053" spans="1:1" x14ac:dyDescent="0.25">
      <c r="A185053" s="4"/>
    </row>
    <row r="185070" spans="1:1" x14ac:dyDescent="0.25">
      <c r="A185070" s="2"/>
    </row>
    <row r="185072" spans="1:1" x14ac:dyDescent="0.25">
      <c r="A185072" s="4"/>
    </row>
    <row r="185083" spans="1:1" x14ac:dyDescent="0.25">
      <c r="A185083" s="2"/>
    </row>
    <row r="185086" spans="1:1" x14ac:dyDescent="0.25">
      <c r="A185086" s="3"/>
    </row>
    <row r="185087" spans="1:1" x14ac:dyDescent="0.25">
      <c r="A185087" s="3"/>
    </row>
    <row r="185088" spans="1:1" x14ac:dyDescent="0.25">
      <c r="A185088" s="3"/>
    </row>
    <row r="185090" spans="1:1" x14ac:dyDescent="0.25">
      <c r="A185090" s="3"/>
    </row>
    <row r="185091" spans="1:1" x14ac:dyDescent="0.25">
      <c r="A185091" s="2"/>
    </row>
    <row r="185100" spans="1:1" x14ac:dyDescent="0.25">
      <c r="A185100" s="3"/>
    </row>
    <row r="185101" spans="1:1" x14ac:dyDescent="0.25">
      <c r="A185101" s="3"/>
    </row>
    <row r="185102" spans="1:1" x14ac:dyDescent="0.25">
      <c r="A185102" s="2"/>
    </row>
    <row r="185115" spans="1:1" x14ac:dyDescent="0.25">
      <c r="A185115" s="2"/>
    </row>
    <row r="185127" spans="1:1" x14ac:dyDescent="0.25">
      <c r="A185127" s="5"/>
    </row>
    <row r="185130" spans="1:1" x14ac:dyDescent="0.25">
      <c r="A185130" s="5"/>
    </row>
    <row r="185132" spans="1:1" x14ac:dyDescent="0.25">
      <c r="A185132" s="4"/>
    </row>
    <row r="185149" spans="1:1" x14ac:dyDescent="0.25">
      <c r="A185149" s="2"/>
    </row>
    <row r="185151" spans="1:1" x14ac:dyDescent="0.25">
      <c r="A185151" s="4"/>
    </row>
    <row r="185162" spans="1:1" x14ac:dyDescent="0.25">
      <c r="A185162" s="2"/>
    </row>
    <row r="185165" spans="1:1" x14ac:dyDescent="0.25">
      <c r="A185165" s="3"/>
    </row>
    <row r="185166" spans="1:1" x14ac:dyDescent="0.25">
      <c r="A185166" s="3"/>
    </row>
    <row r="185167" spans="1:1" x14ac:dyDescent="0.25">
      <c r="A185167" s="3"/>
    </row>
    <row r="185169" spans="1:1" x14ac:dyDescent="0.25">
      <c r="A185169" s="3"/>
    </row>
    <row r="185170" spans="1:1" x14ac:dyDescent="0.25">
      <c r="A185170" s="2"/>
    </row>
    <row r="185179" spans="1:1" x14ac:dyDescent="0.25">
      <c r="A185179" s="3"/>
    </row>
    <row r="185180" spans="1:1" x14ac:dyDescent="0.25">
      <c r="A185180" s="3"/>
    </row>
    <row r="185181" spans="1:1" x14ac:dyDescent="0.25">
      <c r="A185181" s="2"/>
    </row>
    <row r="185194" spans="1:1" x14ac:dyDescent="0.25">
      <c r="A185194" s="2"/>
    </row>
    <row r="185206" spans="1:1" x14ac:dyDescent="0.25">
      <c r="A185206" s="5"/>
    </row>
    <row r="185209" spans="1:1" x14ac:dyDescent="0.25">
      <c r="A185209" s="5"/>
    </row>
    <row r="185211" spans="1:1" x14ac:dyDescent="0.25">
      <c r="A185211" s="4"/>
    </row>
    <row r="185228" spans="1:1" x14ac:dyDescent="0.25">
      <c r="A185228" s="2"/>
    </row>
    <row r="185230" spans="1:1" x14ac:dyDescent="0.25">
      <c r="A185230" s="4"/>
    </row>
    <row r="185241" spans="1:1" x14ac:dyDescent="0.25">
      <c r="A185241" s="2"/>
    </row>
    <row r="185244" spans="1:1" x14ac:dyDescent="0.25">
      <c r="A185244" s="3"/>
    </row>
    <row r="185245" spans="1:1" x14ac:dyDescent="0.25">
      <c r="A185245" s="3"/>
    </row>
    <row r="185246" spans="1:1" x14ac:dyDescent="0.25">
      <c r="A185246" s="3"/>
    </row>
    <row r="185248" spans="1:1" x14ac:dyDescent="0.25">
      <c r="A185248" s="3"/>
    </row>
    <row r="185249" spans="1:1" x14ac:dyDescent="0.25">
      <c r="A185249" s="2"/>
    </row>
    <row r="185258" spans="1:1" x14ac:dyDescent="0.25">
      <c r="A185258" s="3"/>
    </row>
    <row r="185259" spans="1:1" x14ac:dyDescent="0.25">
      <c r="A185259" s="3"/>
    </row>
    <row r="185260" spans="1:1" x14ac:dyDescent="0.25">
      <c r="A185260" s="2"/>
    </row>
    <row r="185273" spans="1:1" x14ac:dyDescent="0.25">
      <c r="A185273" s="2"/>
    </row>
    <row r="185285" spans="1:1" x14ac:dyDescent="0.25">
      <c r="A185285" s="5"/>
    </row>
    <row r="185288" spans="1:1" x14ac:dyDescent="0.25">
      <c r="A185288" s="5"/>
    </row>
    <row r="185290" spans="1:1" x14ac:dyDescent="0.25">
      <c r="A185290" s="4"/>
    </row>
    <row r="185307" spans="1:1" x14ac:dyDescent="0.25">
      <c r="A185307" s="2"/>
    </row>
    <row r="185309" spans="1:1" x14ac:dyDescent="0.25">
      <c r="A185309" s="4"/>
    </row>
    <row r="185320" spans="1:1" x14ac:dyDescent="0.25">
      <c r="A185320" s="2"/>
    </row>
    <row r="185323" spans="1:1" x14ac:dyDescent="0.25">
      <c r="A185323" s="3"/>
    </row>
    <row r="185324" spans="1:1" x14ac:dyDescent="0.25">
      <c r="A185324" s="3"/>
    </row>
    <row r="185325" spans="1:1" x14ac:dyDescent="0.25">
      <c r="A185325" s="3"/>
    </row>
    <row r="185327" spans="1:1" x14ac:dyDescent="0.25">
      <c r="A185327" s="3"/>
    </row>
    <row r="185328" spans="1:1" x14ac:dyDescent="0.25">
      <c r="A185328" s="2"/>
    </row>
    <row r="185337" spans="1:1" x14ac:dyDescent="0.25">
      <c r="A185337" s="3"/>
    </row>
    <row r="185338" spans="1:1" x14ac:dyDescent="0.25">
      <c r="A185338" s="3"/>
    </row>
    <row r="185339" spans="1:1" x14ac:dyDescent="0.25">
      <c r="A185339" s="2"/>
    </row>
    <row r="185352" spans="1:1" x14ac:dyDescent="0.25">
      <c r="A185352" s="2"/>
    </row>
    <row r="185364" spans="1:1" x14ac:dyDescent="0.25">
      <c r="A185364" s="5"/>
    </row>
    <row r="185367" spans="1:1" x14ac:dyDescent="0.25">
      <c r="A185367" s="5"/>
    </row>
    <row r="185369" spans="1:1" x14ac:dyDescent="0.25">
      <c r="A185369" s="4"/>
    </row>
    <row r="185386" spans="1:1" x14ac:dyDescent="0.25">
      <c r="A185386" s="2"/>
    </row>
    <row r="185388" spans="1:1" x14ac:dyDescent="0.25">
      <c r="A185388" s="4"/>
    </row>
    <row r="185399" spans="1:1" x14ac:dyDescent="0.25">
      <c r="A185399" s="2"/>
    </row>
    <row r="185402" spans="1:1" x14ac:dyDescent="0.25">
      <c r="A185402" s="3"/>
    </row>
    <row r="185403" spans="1:1" x14ac:dyDescent="0.25">
      <c r="A185403" s="3"/>
    </row>
    <row r="185404" spans="1:1" x14ac:dyDescent="0.25">
      <c r="A185404" s="3"/>
    </row>
    <row r="185406" spans="1:1" x14ac:dyDescent="0.25">
      <c r="A185406" s="3"/>
    </row>
    <row r="185407" spans="1:1" x14ac:dyDescent="0.25">
      <c r="A185407" s="2"/>
    </row>
    <row r="185416" spans="1:1" x14ac:dyDescent="0.25">
      <c r="A185416" s="3"/>
    </row>
    <row r="185417" spans="1:1" x14ac:dyDescent="0.25">
      <c r="A185417" s="3"/>
    </row>
    <row r="185418" spans="1:1" x14ac:dyDescent="0.25">
      <c r="A185418" s="2"/>
    </row>
    <row r="185431" spans="1:1" x14ac:dyDescent="0.25">
      <c r="A185431" s="2"/>
    </row>
    <row r="185443" spans="1:1" x14ac:dyDescent="0.25">
      <c r="A185443" s="5"/>
    </row>
    <row r="185446" spans="1:1" x14ac:dyDescent="0.25">
      <c r="A185446" s="5"/>
    </row>
    <row r="185448" spans="1:1" x14ac:dyDescent="0.25">
      <c r="A185448" s="4"/>
    </row>
    <row r="185465" spans="1:1" x14ac:dyDescent="0.25">
      <c r="A185465" s="2"/>
    </row>
    <row r="185467" spans="1:1" x14ac:dyDescent="0.25">
      <c r="A185467" s="4"/>
    </row>
    <row r="185478" spans="1:1" x14ac:dyDescent="0.25">
      <c r="A185478" s="2"/>
    </row>
    <row r="185481" spans="1:1" x14ac:dyDescent="0.25">
      <c r="A185481" s="3"/>
    </row>
    <row r="185482" spans="1:1" x14ac:dyDescent="0.25">
      <c r="A185482" s="3"/>
    </row>
    <row r="185483" spans="1:1" x14ac:dyDescent="0.25">
      <c r="A185483" s="3"/>
    </row>
    <row r="185485" spans="1:1" x14ac:dyDescent="0.25">
      <c r="A185485" s="3"/>
    </row>
    <row r="185486" spans="1:1" x14ac:dyDescent="0.25">
      <c r="A185486" s="2"/>
    </row>
    <row r="185495" spans="1:1" x14ac:dyDescent="0.25">
      <c r="A185495" s="3"/>
    </row>
    <row r="185496" spans="1:1" x14ac:dyDescent="0.25">
      <c r="A185496" s="3"/>
    </row>
    <row r="185497" spans="1:1" x14ac:dyDescent="0.25">
      <c r="A185497" s="2"/>
    </row>
    <row r="185510" spans="1:1" x14ac:dyDescent="0.25">
      <c r="A185510" s="2"/>
    </row>
    <row r="185522" spans="1:1" x14ac:dyDescent="0.25">
      <c r="A185522" s="5"/>
    </row>
    <row r="185525" spans="1:1" x14ac:dyDescent="0.25">
      <c r="A185525" s="5"/>
    </row>
    <row r="185527" spans="1:1" x14ac:dyDescent="0.25">
      <c r="A185527" s="4"/>
    </row>
    <row r="185544" spans="1:1" x14ac:dyDescent="0.25">
      <c r="A185544" s="2"/>
    </row>
    <row r="185546" spans="1:1" x14ac:dyDescent="0.25">
      <c r="A185546" s="4"/>
    </row>
    <row r="185557" spans="1:1" x14ac:dyDescent="0.25">
      <c r="A185557" s="2"/>
    </row>
    <row r="185560" spans="1:1" x14ac:dyDescent="0.25">
      <c r="A185560" s="3"/>
    </row>
    <row r="185561" spans="1:1" x14ac:dyDescent="0.25">
      <c r="A185561" s="3"/>
    </row>
    <row r="185562" spans="1:1" x14ac:dyDescent="0.25">
      <c r="A185562" s="3"/>
    </row>
    <row r="185564" spans="1:1" x14ac:dyDescent="0.25">
      <c r="A185564" s="3"/>
    </row>
    <row r="185565" spans="1:1" x14ac:dyDescent="0.25">
      <c r="A185565" s="2"/>
    </row>
    <row r="185574" spans="1:1" x14ac:dyDescent="0.25">
      <c r="A185574" s="3"/>
    </row>
    <row r="185575" spans="1:1" x14ac:dyDescent="0.25">
      <c r="A185575" s="3"/>
    </row>
    <row r="185576" spans="1:1" x14ac:dyDescent="0.25">
      <c r="A185576" s="2"/>
    </row>
    <row r="185589" spans="1:1" x14ac:dyDescent="0.25">
      <c r="A185589" s="2"/>
    </row>
    <row r="185601" spans="1:1" x14ac:dyDescent="0.25">
      <c r="A185601" s="5"/>
    </row>
    <row r="185604" spans="1:1" x14ac:dyDescent="0.25">
      <c r="A185604" s="5"/>
    </row>
    <row r="185606" spans="1:1" x14ac:dyDescent="0.25">
      <c r="A185606" s="4"/>
    </row>
    <row r="185623" spans="1:1" x14ac:dyDescent="0.25">
      <c r="A185623" s="2"/>
    </row>
    <row r="185625" spans="1:1" x14ac:dyDescent="0.25">
      <c r="A185625" s="4"/>
    </row>
    <row r="185636" spans="1:1" x14ac:dyDescent="0.25">
      <c r="A185636" s="2"/>
    </row>
    <row r="185639" spans="1:1" x14ac:dyDescent="0.25">
      <c r="A185639" s="3"/>
    </row>
    <row r="185640" spans="1:1" x14ac:dyDescent="0.25">
      <c r="A185640" s="3"/>
    </row>
    <row r="185641" spans="1:1" x14ac:dyDescent="0.25">
      <c r="A185641" s="3"/>
    </row>
    <row r="185643" spans="1:1" x14ac:dyDescent="0.25">
      <c r="A185643" s="3"/>
    </row>
    <row r="185644" spans="1:1" x14ac:dyDescent="0.25">
      <c r="A185644" s="2"/>
    </row>
    <row r="185653" spans="1:1" x14ac:dyDescent="0.25">
      <c r="A185653" s="3"/>
    </row>
    <row r="185654" spans="1:1" x14ac:dyDescent="0.25">
      <c r="A185654" s="3"/>
    </row>
    <row r="185655" spans="1:1" x14ac:dyDescent="0.25">
      <c r="A185655" s="2"/>
    </row>
    <row r="185668" spans="1:1" x14ac:dyDescent="0.25">
      <c r="A185668" s="2"/>
    </row>
    <row r="185680" spans="1:1" x14ac:dyDescent="0.25">
      <c r="A185680" s="5"/>
    </row>
    <row r="185683" spans="1:1" x14ac:dyDescent="0.25">
      <c r="A185683" s="5"/>
    </row>
    <row r="185685" spans="1:1" x14ac:dyDescent="0.25">
      <c r="A185685" s="4"/>
    </row>
    <row r="185702" spans="1:1" x14ac:dyDescent="0.25">
      <c r="A185702" s="2"/>
    </row>
    <row r="185704" spans="1:1" x14ac:dyDescent="0.25">
      <c r="A185704" s="4"/>
    </row>
    <row r="185715" spans="1:1" x14ac:dyDescent="0.25">
      <c r="A185715" s="2"/>
    </row>
    <row r="185718" spans="1:1" x14ac:dyDescent="0.25">
      <c r="A185718" s="3"/>
    </row>
    <row r="185719" spans="1:1" x14ac:dyDescent="0.25">
      <c r="A185719" s="3"/>
    </row>
    <row r="185720" spans="1:1" x14ac:dyDescent="0.25">
      <c r="A185720" s="3"/>
    </row>
    <row r="185722" spans="1:1" x14ac:dyDescent="0.25">
      <c r="A185722" s="3"/>
    </row>
    <row r="185723" spans="1:1" x14ac:dyDescent="0.25">
      <c r="A185723" s="2"/>
    </row>
    <row r="185732" spans="1:1" x14ac:dyDescent="0.25">
      <c r="A185732" s="3"/>
    </row>
    <row r="185733" spans="1:1" x14ac:dyDescent="0.25">
      <c r="A185733" s="3"/>
    </row>
    <row r="185734" spans="1:1" x14ac:dyDescent="0.25">
      <c r="A185734" s="2"/>
    </row>
    <row r="185747" spans="1:1" x14ac:dyDescent="0.25">
      <c r="A185747" s="2"/>
    </row>
    <row r="185759" spans="1:1" x14ac:dyDescent="0.25">
      <c r="A185759" s="5"/>
    </row>
    <row r="185762" spans="1:1" x14ac:dyDescent="0.25">
      <c r="A185762" s="5"/>
    </row>
    <row r="185764" spans="1:1" x14ac:dyDescent="0.25">
      <c r="A185764" s="4"/>
    </row>
    <row r="185781" spans="1:1" x14ac:dyDescent="0.25">
      <c r="A185781" s="2"/>
    </row>
    <row r="185783" spans="1:1" x14ac:dyDescent="0.25">
      <c r="A185783" s="4"/>
    </row>
    <row r="185794" spans="1:1" x14ac:dyDescent="0.25">
      <c r="A185794" s="2"/>
    </row>
    <row r="185797" spans="1:1" x14ac:dyDescent="0.25">
      <c r="A185797" s="3"/>
    </row>
    <row r="185798" spans="1:1" x14ac:dyDescent="0.25">
      <c r="A185798" s="3"/>
    </row>
    <row r="185799" spans="1:1" x14ac:dyDescent="0.25">
      <c r="A185799" s="3"/>
    </row>
    <row r="185801" spans="1:1" x14ac:dyDescent="0.25">
      <c r="A185801" s="3"/>
    </row>
    <row r="185802" spans="1:1" x14ac:dyDescent="0.25">
      <c r="A185802" s="2"/>
    </row>
    <row r="185811" spans="1:1" x14ac:dyDescent="0.25">
      <c r="A185811" s="3"/>
    </row>
    <row r="185812" spans="1:1" x14ac:dyDescent="0.25">
      <c r="A185812" s="3"/>
    </row>
    <row r="185813" spans="1:1" x14ac:dyDescent="0.25">
      <c r="A185813" s="2"/>
    </row>
    <row r="185826" spans="1:1" x14ac:dyDescent="0.25">
      <c r="A185826" s="2"/>
    </row>
    <row r="185838" spans="1:1" x14ac:dyDescent="0.25">
      <c r="A185838" s="5"/>
    </row>
    <row r="185841" spans="1:1" x14ac:dyDescent="0.25">
      <c r="A185841" s="5"/>
    </row>
    <row r="185843" spans="1:1" x14ac:dyDescent="0.25">
      <c r="A185843" s="4"/>
    </row>
    <row r="185860" spans="1:1" x14ac:dyDescent="0.25">
      <c r="A185860" s="2"/>
    </row>
    <row r="185862" spans="1:1" x14ac:dyDescent="0.25">
      <c r="A185862" s="4"/>
    </row>
    <row r="185873" spans="1:1" x14ac:dyDescent="0.25">
      <c r="A185873" s="2"/>
    </row>
    <row r="185876" spans="1:1" x14ac:dyDescent="0.25">
      <c r="A185876" s="3"/>
    </row>
    <row r="185877" spans="1:1" x14ac:dyDescent="0.25">
      <c r="A185877" s="3"/>
    </row>
    <row r="185878" spans="1:1" x14ac:dyDescent="0.25">
      <c r="A185878" s="3"/>
    </row>
    <row r="185880" spans="1:1" x14ac:dyDescent="0.25">
      <c r="A185880" s="3"/>
    </row>
    <row r="185881" spans="1:1" x14ac:dyDescent="0.25">
      <c r="A185881" s="2"/>
    </row>
    <row r="185890" spans="1:1" x14ac:dyDescent="0.25">
      <c r="A185890" s="3"/>
    </row>
    <row r="185891" spans="1:1" x14ac:dyDescent="0.25">
      <c r="A185891" s="3"/>
    </row>
    <row r="185892" spans="1:1" x14ac:dyDescent="0.25">
      <c r="A185892" s="2"/>
    </row>
    <row r="185905" spans="1:1" x14ac:dyDescent="0.25">
      <c r="A185905" s="2"/>
    </row>
    <row r="185917" spans="1:1" x14ac:dyDescent="0.25">
      <c r="A185917" s="5"/>
    </row>
    <row r="185920" spans="1:1" x14ac:dyDescent="0.25">
      <c r="A185920" s="5"/>
    </row>
    <row r="185922" spans="1:1" x14ac:dyDescent="0.25">
      <c r="A185922" s="4"/>
    </row>
    <row r="185939" spans="1:1" x14ac:dyDescent="0.25">
      <c r="A185939" s="2"/>
    </row>
    <row r="185941" spans="1:1" x14ac:dyDescent="0.25">
      <c r="A185941" s="4"/>
    </row>
    <row r="185952" spans="1:1" x14ac:dyDescent="0.25">
      <c r="A185952" s="2"/>
    </row>
    <row r="185955" spans="1:1" x14ac:dyDescent="0.25">
      <c r="A185955" s="3"/>
    </row>
    <row r="185956" spans="1:1" x14ac:dyDescent="0.25">
      <c r="A185956" s="3"/>
    </row>
    <row r="185957" spans="1:1" x14ac:dyDescent="0.25">
      <c r="A185957" s="3"/>
    </row>
    <row r="185959" spans="1:1" x14ac:dyDescent="0.25">
      <c r="A185959" s="3"/>
    </row>
    <row r="185960" spans="1:1" x14ac:dyDescent="0.25">
      <c r="A185960" s="2"/>
    </row>
    <row r="185969" spans="1:1" x14ac:dyDescent="0.25">
      <c r="A185969" s="3"/>
    </row>
    <row r="185970" spans="1:1" x14ac:dyDescent="0.25">
      <c r="A185970" s="3"/>
    </row>
    <row r="185971" spans="1:1" x14ac:dyDescent="0.25">
      <c r="A185971" s="2"/>
    </row>
    <row r="185984" spans="1:1" x14ac:dyDescent="0.25">
      <c r="A185984" s="2"/>
    </row>
    <row r="185996" spans="1:1" x14ac:dyDescent="0.25">
      <c r="A185996" s="5"/>
    </row>
    <row r="185999" spans="1:1" x14ac:dyDescent="0.25">
      <c r="A185999" s="5"/>
    </row>
    <row r="186001" spans="1:1" x14ac:dyDescent="0.25">
      <c r="A186001" s="4"/>
    </row>
    <row r="186018" spans="1:1" x14ac:dyDescent="0.25">
      <c r="A186018" s="2"/>
    </row>
    <row r="186020" spans="1:1" x14ac:dyDescent="0.25">
      <c r="A186020" s="4"/>
    </row>
    <row r="186031" spans="1:1" x14ac:dyDescent="0.25">
      <c r="A186031" s="2"/>
    </row>
    <row r="186034" spans="1:1" x14ac:dyDescent="0.25">
      <c r="A186034" s="3"/>
    </row>
    <row r="186035" spans="1:1" x14ac:dyDescent="0.25">
      <c r="A186035" s="3"/>
    </row>
    <row r="186036" spans="1:1" x14ac:dyDescent="0.25">
      <c r="A186036" s="3"/>
    </row>
    <row r="186038" spans="1:1" x14ac:dyDescent="0.25">
      <c r="A186038" s="3"/>
    </row>
    <row r="186039" spans="1:1" x14ac:dyDescent="0.25">
      <c r="A186039" s="2"/>
    </row>
    <row r="186048" spans="1:1" x14ac:dyDescent="0.25">
      <c r="A186048" s="3"/>
    </row>
    <row r="186049" spans="1:1" x14ac:dyDescent="0.25">
      <c r="A186049" s="3"/>
    </row>
    <row r="186050" spans="1:1" x14ac:dyDescent="0.25">
      <c r="A186050" s="2"/>
    </row>
    <row r="186063" spans="1:1" x14ac:dyDescent="0.25">
      <c r="A186063" s="2"/>
    </row>
    <row r="186075" spans="1:1" x14ac:dyDescent="0.25">
      <c r="A186075" s="5"/>
    </row>
    <row r="186078" spans="1:1" x14ac:dyDescent="0.25">
      <c r="A186078" s="5"/>
    </row>
    <row r="186080" spans="1:1" x14ac:dyDescent="0.25">
      <c r="A186080" s="4"/>
    </row>
    <row r="186097" spans="1:1" x14ac:dyDescent="0.25">
      <c r="A186097" s="2"/>
    </row>
    <row r="186099" spans="1:1" x14ac:dyDescent="0.25">
      <c r="A186099" s="4"/>
    </row>
    <row r="186110" spans="1:1" x14ac:dyDescent="0.25">
      <c r="A186110" s="2"/>
    </row>
    <row r="186113" spans="1:1" x14ac:dyDescent="0.25">
      <c r="A186113" s="3"/>
    </row>
    <row r="186114" spans="1:1" x14ac:dyDescent="0.25">
      <c r="A186114" s="3"/>
    </row>
    <row r="186115" spans="1:1" x14ac:dyDescent="0.25">
      <c r="A186115" s="3"/>
    </row>
    <row r="186117" spans="1:1" x14ac:dyDescent="0.25">
      <c r="A186117" s="3"/>
    </row>
    <row r="186118" spans="1:1" x14ac:dyDescent="0.25">
      <c r="A186118" s="2"/>
    </row>
    <row r="186127" spans="1:1" x14ac:dyDescent="0.25">
      <c r="A186127" s="3"/>
    </row>
    <row r="186128" spans="1:1" x14ac:dyDescent="0.25">
      <c r="A186128" s="3"/>
    </row>
    <row r="186129" spans="1:1" x14ac:dyDescent="0.25">
      <c r="A186129" s="2"/>
    </row>
    <row r="186142" spans="1:1" x14ac:dyDescent="0.25">
      <c r="A186142" s="2"/>
    </row>
    <row r="186154" spans="1:1" x14ac:dyDescent="0.25">
      <c r="A186154" s="5"/>
    </row>
    <row r="186157" spans="1:1" x14ac:dyDescent="0.25">
      <c r="A186157" s="5"/>
    </row>
    <row r="186159" spans="1:1" x14ac:dyDescent="0.25">
      <c r="A186159" s="4"/>
    </row>
    <row r="186176" spans="1:1" x14ac:dyDescent="0.25">
      <c r="A186176" s="2"/>
    </row>
    <row r="186178" spans="1:1" x14ac:dyDescent="0.25">
      <c r="A186178" s="4"/>
    </row>
    <row r="186189" spans="1:1" x14ac:dyDescent="0.25">
      <c r="A186189" s="2"/>
    </row>
    <row r="186192" spans="1:1" x14ac:dyDescent="0.25">
      <c r="A186192" s="3"/>
    </row>
    <row r="186193" spans="1:1" x14ac:dyDescent="0.25">
      <c r="A186193" s="3"/>
    </row>
    <row r="186194" spans="1:1" x14ac:dyDescent="0.25">
      <c r="A186194" s="3"/>
    </row>
    <row r="186196" spans="1:1" x14ac:dyDescent="0.25">
      <c r="A186196" s="3"/>
    </row>
    <row r="186197" spans="1:1" x14ac:dyDescent="0.25">
      <c r="A186197" s="2"/>
    </row>
    <row r="186206" spans="1:1" x14ac:dyDescent="0.25">
      <c r="A186206" s="3"/>
    </row>
    <row r="186207" spans="1:1" x14ac:dyDescent="0.25">
      <c r="A186207" s="3"/>
    </row>
    <row r="186208" spans="1:1" x14ac:dyDescent="0.25">
      <c r="A186208" s="2"/>
    </row>
    <row r="186221" spans="1:1" x14ac:dyDescent="0.25">
      <c r="A186221" s="2"/>
    </row>
    <row r="186233" spans="1:1" x14ac:dyDescent="0.25">
      <c r="A186233" s="5"/>
    </row>
    <row r="186236" spans="1:1" x14ac:dyDescent="0.25">
      <c r="A186236" s="5"/>
    </row>
    <row r="186238" spans="1:1" x14ac:dyDescent="0.25">
      <c r="A186238" s="4"/>
    </row>
    <row r="186255" spans="1:1" x14ac:dyDescent="0.25">
      <c r="A186255" s="2"/>
    </row>
    <row r="186257" spans="1:1" x14ac:dyDescent="0.25">
      <c r="A186257" s="4"/>
    </row>
    <row r="186268" spans="1:1" x14ac:dyDescent="0.25">
      <c r="A186268" s="2"/>
    </row>
    <row r="186271" spans="1:1" x14ac:dyDescent="0.25">
      <c r="A186271" s="3"/>
    </row>
    <row r="186272" spans="1:1" x14ac:dyDescent="0.25">
      <c r="A186272" s="3"/>
    </row>
    <row r="186273" spans="1:1" x14ac:dyDescent="0.25">
      <c r="A186273" s="3"/>
    </row>
    <row r="186275" spans="1:1" x14ac:dyDescent="0.25">
      <c r="A186275" s="3"/>
    </row>
    <row r="186276" spans="1:1" x14ac:dyDescent="0.25">
      <c r="A186276" s="2"/>
    </row>
    <row r="186285" spans="1:1" x14ac:dyDescent="0.25">
      <c r="A186285" s="3"/>
    </row>
    <row r="186286" spans="1:1" x14ac:dyDescent="0.25">
      <c r="A186286" s="3"/>
    </row>
    <row r="186287" spans="1:1" x14ac:dyDescent="0.25">
      <c r="A186287" s="2"/>
    </row>
    <row r="186300" spans="1:1" x14ac:dyDescent="0.25">
      <c r="A186300" s="2"/>
    </row>
    <row r="186312" spans="1:1" x14ac:dyDescent="0.25">
      <c r="A186312" s="5"/>
    </row>
    <row r="186315" spans="1:1" x14ac:dyDescent="0.25">
      <c r="A186315" s="5"/>
    </row>
    <row r="186317" spans="1:1" x14ac:dyDescent="0.25">
      <c r="A186317" s="4"/>
    </row>
    <row r="186334" spans="1:1" x14ac:dyDescent="0.25">
      <c r="A186334" s="2"/>
    </row>
    <row r="186336" spans="1:1" x14ac:dyDescent="0.25">
      <c r="A186336" s="4"/>
    </row>
    <row r="186347" spans="1:1" x14ac:dyDescent="0.25">
      <c r="A186347" s="2"/>
    </row>
    <row r="186350" spans="1:1" x14ac:dyDescent="0.25">
      <c r="A186350" s="3"/>
    </row>
    <row r="186351" spans="1:1" x14ac:dyDescent="0.25">
      <c r="A186351" s="3"/>
    </row>
    <row r="186352" spans="1:1" x14ac:dyDescent="0.25">
      <c r="A186352" s="3"/>
    </row>
    <row r="186354" spans="1:1" x14ac:dyDescent="0.25">
      <c r="A186354" s="3"/>
    </row>
    <row r="186355" spans="1:1" x14ac:dyDescent="0.25">
      <c r="A186355" s="2"/>
    </row>
    <row r="186364" spans="1:1" x14ac:dyDescent="0.25">
      <c r="A186364" s="3"/>
    </row>
    <row r="186365" spans="1:1" x14ac:dyDescent="0.25">
      <c r="A186365" s="3"/>
    </row>
    <row r="186366" spans="1:1" x14ac:dyDescent="0.25">
      <c r="A186366" s="2"/>
    </row>
    <row r="186379" spans="1:1" x14ac:dyDescent="0.25">
      <c r="A186379" s="2"/>
    </row>
    <row r="186391" spans="1:1" x14ac:dyDescent="0.25">
      <c r="A186391" s="5"/>
    </row>
    <row r="186394" spans="1:1" x14ac:dyDescent="0.25">
      <c r="A186394" s="5"/>
    </row>
    <row r="186396" spans="1:1" x14ac:dyDescent="0.25">
      <c r="A186396" s="4"/>
    </row>
    <row r="186413" spans="1:1" x14ac:dyDescent="0.25">
      <c r="A186413" s="2"/>
    </row>
    <row r="186415" spans="1:1" x14ac:dyDescent="0.25">
      <c r="A186415" s="4"/>
    </row>
    <row r="186426" spans="1:1" x14ac:dyDescent="0.25">
      <c r="A186426" s="2"/>
    </row>
    <row r="186429" spans="1:1" x14ac:dyDescent="0.25">
      <c r="A186429" s="3"/>
    </row>
    <row r="186430" spans="1:1" x14ac:dyDescent="0.25">
      <c r="A186430" s="3"/>
    </row>
    <row r="186431" spans="1:1" x14ac:dyDescent="0.25">
      <c r="A186431" s="3"/>
    </row>
    <row r="186433" spans="1:1" x14ac:dyDescent="0.25">
      <c r="A186433" s="3"/>
    </row>
    <row r="186434" spans="1:1" x14ac:dyDescent="0.25">
      <c r="A186434" s="2"/>
    </row>
    <row r="186443" spans="1:1" x14ac:dyDescent="0.25">
      <c r="A186443" s="3"/>
    </row>
    <row r="186444" spans="1:1" x14ac:dyDescent="0.25">
      <c r="A186444" s="3"/>
    </row>
    <row r="186445" spans="1:1" x14ac:dyDescent="0.25">
      <c r="A186445" s="2"/>
    </row>
    <row r="186458" spans="1:1" x14ac:dyDescent="0.25">
      <c r="A186458" s="2"/>
    </row>
    <row r="186470" spans="1:1" x14ac:dyDescent="0.25">
      <c r="A186470" s="5"/>
    </row>
    <row r="186473" spans="1:1" x14ac:dyDescent="0.25">
      <c r="A186473" s="5"/>
    </row>
    <row r="186475" spans="1:1" x14ac:dyDescent="0.25">
      <c r="A186475" s="4"/>
    </row>
    <row r="186492" spans="1:1" x14ac:dyDescent="0.25">
      <c r="A186492" s="2"/>
    </row>
    <row r="186494" spans="1:1" x14ac:dyDescent="0.25">
      <c r="A186494" s="4"/>
    </row>
    <row r="186505" spans="1:1" x14ac:dyDescent="0.25">
      <c r="A186505" s="2"/>
    </row>
    <row r="186508" spans="1:1" x14ac:dyDescent="0.25">
      <c r="A186508" s="3"/>
    </row>
    <row r="186509" spans="1:1" x14ac:dyDescent="0.25">
      <c r="A186509" s="3"/>
    </row>
    <row r="186510" spans="1:1" x14ac:dyDescent="0.25">
      <c r="A186510" s="3"/>
    </row>
    <row r="186512" spans="1:1" x14ac:dyDescent="0.25">
      <c r="A186512" s="3"/>
    </row>
    <row r="186513" spans="1:1" x14ac:dyDescent="0.25">
      <c r="A186513" s="2"/>
    </row>
    <row r="186522" spans="1:1" x14ac:dyDescent="0.25">
      <c r="A186522" s="3"/>
    </row>
    <row r="186523" spans="1:1" x14ac:dyDescent="0.25">
      <c r="A186523" s="3"/>
    </row>
    <row r="186524" spans="1:1" x14ac:dyDescent="0.25">
      <c r="A186524" s="2"/>
    </row>
    <row r="186537" spans="1:1" x14ac:dyDescent="0.25">
      <c r="A186537" s="2"/>
    </row>
    <row r="186549" spans="1:1" x14ac:dyDescent="0.25">
      <c r="A186549" s="5"/>
    </row>
    <row r="186552" spans="1:1" x14ac:dyDescent="0.25">
      <c r="A186552" s="5"/>
    </row>
    <row r="186554" spans="1:1" x14ac:dyDescent="0.25">
      <c r="A186554" s="4"/>
    </row>
    <row r="186571" spans="1:1" x14ac:dyDescent="0.25">
      <c r="A186571" s="2"/>
    </row>
    <row r="186573" spans="1:1" x14ac:dyDescent="0.25">
      <c r="A186573" s="4"/>
    </row>
    <row r="186584" spans="1:1" x14ac:dyDescent="0.25">
      <c r="A186584" s="2"/>
    </row>
    <row r="186587" spans="1:1" x14ac:dyDescent="0.25">
      <c r="A186587" s="3"/>
    </row>
    <row r="186588" spans="1:1" x14ac:dyDescent="0.25">
      <c r="A186588" s="3"/>
    </row>
    <row r="186589" spans="1:1" x14ac:dyDescent="0.25">
      <c r="A186589" s="3"/>
    </row>
    <row r="186591" spans="1:1" x14ac:dyDescent="0.25">
      <c r="A186591" s="3"/>
    </row>
    <row r="186592" spans="1:1" x14ac:dyDescent="0.25">
      <c r="A186592" s="2"/>
    </row>
    <row r="186601" spans="1:1" x14ac:dyDescent="0.25">
      <c r="A186601" s="3"/>
    </row>
    <row r="186602" spans="1:1" x14ac:dyDescent="0.25">
      <c r="A186602" s="3"/>
    </row>
    <row r="186603" spans="1:1" x14ac:dyDescent="0.25">
      <c r="A186603" s="2"/>
    </row>
    <row r="186616" spans="1:1" x14ac:dyDescent="0.25">
      <c r="A186616" s="2"/>
    </row>
    <row r="186628" spans="1:1" x14ac:dyDescent="0.25">
      <c r="A186628" s="5"/>
    </row>
    <row r="186631" spans="1:1" x14ac:dyDescent="0.25">
      <c r="A186631" s="5"/>
    </row>
    <row r="186633" spans="1:1" x14ac:dyDescent="0.25">
      <c r="A186633" s="4"/>
    </row>
    <row r="186650" spans="1:1" x14ac:dyDescent="0.25">
      <c r="A186650" s="2"/>
    </row>
    <row r="186652" spans="1:1" x14ac:dyDescent="0.25">
      <c r="A186652" s="4"/>
    </row>
    <row r="186663" spans="1:1" x14ac:dyDescent="0.25">
      <c r="A186663" s="2"/>
    </row>
    <row r="186666" spans="1:1" x14ac:dyDescent="0.25">
      <c r="A186666" s="3"/>
    </row>
    <row r="186667" spans="1:1" x14ac:dyDescent="0.25">
      <c r="A186667" s="3"/>
    </row>
    <row r="186668" spans="1:1" x14ac:dyDescent="0.25">
      <c r="A186668" s="3"/>
    </row>
    <row r="186670" spans="1:1" x14ac:dyDescent="0.25">
      <c r="A186670" s="3"/>
    </row>
    <row r="186671" spans="1:1" x14ac:dyDescent="0.25">
      <c r="A186671" s="2"/>
    </row>
    <row r="186680" spans="1:1" x14ac:dyDescent="0.25">
      <c r="A186680" s="3"/>
    </row>
    <row r="186681" spans="1:1" x14ac:dyDescent="0.25">
      <c r="A186681" s="3"/>
    </row>
    <row r="186682" spans="1:1" x14ac:dyDescent="0.25">
      <c r="A186682" s="2"/>
    </row>
    <row r="186695" spans="1:1" x14ac:dyDescent="0.25">
      <c r="A186695" s="2"/>
    </row>
    <row r="186707" spans="1:1" x14ac:dyDescent="0.25">
      <c r="A186707" s="5"/>
    </row>
    <row r="186710" spans="1:1" x14ac:dyDescent="0.25">
      <c r="A186710" s="5"/>
    </row>
    <row r="186712" spans="1:1" x14ac:dyDescent="0.25">
      <c r="A186712" s="4"/>
    </row>
    <row r="186729" spans="1:1" x14ac:dyDescent="0.25">
      <c r="A186729" s="2"/>
    </row>
    <row r="186731" spans="1:1" x14ac:dyDescent="0.25">
      <c r="A186731" s="4"/>
    </row>
    <row r="186742" spans="1:1" x14ac:dyDescent="0.25">
      <c r="A186742" s="2"/>
    </row>
    <row r="186745" spans="1:1" x14ac:dyDescent="0.25">
      <c r="A186745" s="3"/>
    </row>
    <row r="186746" spans="1:1" x14ac:dyDescent="0.25">
      <c r="A186746" s="3"/>
    </row>
    <row r="186747" spans="1:1" x14ac:dyDescent="0.25">
      <c r="A186747" s="3"/>
    </row>
    <row r="186749" spans="1:1" x14ac:dyDescent="0.25">
      <c r="A186749" s="3"/>
    </row>
    <row r="186750" spans="1:1" x14ac:dyDescent="0.25">
      <c r="A186750" s="2"/>
    </row>
    <row r="186759" spans="1:1" x14ac:dyDescent="0.25">
      <c r="A186759" s="3"/>
    </row>
    <row r="186760" spans="1:1" x14ac:dyDescent="0.25">
      <c r="A186760" s="3"/>
    </row>
    <row r="186761" spans="1:1" x14ac:dyDescent="0.25">
      <c r="A186761" s="2"/>
    </row>
    <row r="186774" spans="1:1" x14ac:dyDescent="0.25">
      <c r="A186774" s="2"/>
    </row>
    <row r="186786" spans="1:1" x14ac:dyDescent="0.25">
      <c r="A186786" s="5"/>
    </row>
    <row r="186789" spans="1:1" x14ac:dyDescent="0.25">
      <c r="A186789" s="5"/>
    </row>
    <row r="186791" spans="1:1" x14ac:dyDescent="0.25">
      <c r="A186791" s="4"/>
    </row>
    <row r="186808" spans="1:1" x14ac:dyDescent="0.25">
      <c r="A186808" s="2"/>
    </row>
    <row r="186810" spans="1:1" x14ac:dyDescent="0.25">
      <c r="A186810" s="4"/>
    </row>
    <row r="186821" spans="1:1" x14ac:dyDescent="0.25">
      <c r="A186821" s="2"/>
    </row>
    <row r="186824" spans="1:1" x14ac:dyDescent="0.25">
      <c r="A186824" s="3"/>
    </row>
    <row r="186825" spans="1:1" x14ac:dyDescent="0.25">
      <c r="A186825" s="3"/>
    </row>
    <row r="186826" spans="1:1" x14ac:dyDescent="0.25">
      <c r="A186826" s="3"/>
    </row>
    <row r="186828" spans="1:1" x14ac:dyDescent="0.25">
      <c r="A186828" s="3"/>
    </row>
    <row r="186829" spans="1:1" x14ac:dyDescent="0.25">
      <c r="A186829" s="2"/>
    </row>
    <row r="186838" spans="1:1" x14ac:dyDescent="0.25">
      <c r="A186838" s="3"/>
    </row>
    <row r="186839" spans="1:1" x14ac:dyDescent="0.25">
      <c r="A186839" s="3"/>
    </row>
    <row r="186840" spans="1:1" x14ac:dyDescent="0.25">
      <c r="A186840" s="2"/>
    </row>
    <row r="186853" spans="1:1" x14ac:dyDescent="0.25">
      <c r="A186853" s="2"/>
    </row>
    <row r="186865" spans="1:1" x14ac:dyDescent="0.25">
      <c r="A186865" s="5"/>
    </row>
    <row r="186868" spans="1:1" x14ac:dyDescent="0.25">
      <c r="A186868" s="5"/>
    </row>
    <row r="186870" spans="1:1" x14ac:dyDescent="0.25">
      <c r="A186870" s="4"/>
    </row>
    <row r="186887" spans="1:1" x14ac:dyDescent="0.25">
      <c r="A186887" s="2"/>
    </row>
    <row r="186889" spans="1:1" x14ac:dyDescent="0.25">
      <c r="A186889" s="4"/>
    </row>
    <row r="186900" spans="1:1" x14ac:dyDescent="0.25">
      <c r="A186900" s="2"/>
    </row>
    <row r="186903" spans="1:1" x14ac:dyDescent="0.25">
      <c r="A186903" s="3"/>
    </row>
    <row r="186904" spans="1:1" x14ac:dyDescent="0.25">
      <c r="A186904" s="3"/>
    </row>
    <row r="186905" spans="1:1" x14ac:dyDescent="0.25">
      <c r="A186905" s="3"/>
    </row>
    <row r="186907" spans="1:1" x14ac:dyDescent="0.25">
      <c r="A186907" s="3"/>
    </row>
    <row r="186908" spans="1:1" x14ac:dyDescent="0.25">
      <c r="A186908" s="2"/>
    </row>
    <row r="186917" spans="1:1" x14ac:dyDescent="0.25">
      <c r="A186917" s="3"/>
    </row>
    <row r="186918" spans="1:1" x14ac:dyDescent="0.25">
      <c r="A186918" s="3"/>
    </row>
    <row r="186919" spans="1:1" x14ac:dyDescent="0.25">
      <c r="A186919" s="2"/>
    </row>
    <row r="186932" spans="1:1" x14ac:dyDescent="0.25">
      <c r="A186932" s="2"/>
    </row>
    <row r="186944" spans="1:1" x14ac:dyDescent="0.25">
      <c r="A186944" s="5"/>
    </row>
    <row r="186947" spans="1:1" x14ac:dyDescent="0.25">
      <c r="A186947" s="5"/>
    </row>
    <row r="186949" spans="1:1" x14ac:dyDescent="0.25">
      <c r="A186949" s="4"/>
    </row>
    <row r="186966" spans="1:1" x14ac:dyDescent="0.25">
      <c r="A186966" s="2"/>
    </row>
    <row r="186968" spans="1:1" x14ac:dyDescent="0.25">
      <c r="A186968" s="4"/>
    </row>
    <row r="186979" spans="1:1" x14ac:dyDescent="0.25">
      <c r="A186979" s="2"/>
    </row>
    <row r="186982" spans="1:1" x14ac:dyDescent="0.25">
      <c r="A186982" s="3"/>
    </row>
    <row r="186983" spans="1:1" x14ac:dyDescent="0.25">
      <c r="A186983" s="3"/>
    </row>
    <row r="186984" spans="1:1" x14ac:dyDescent="0.25">
      <c r="A186984" s="3"/>
    </row>
    <row r="186986" spans="1:1" x14ac:dyDescent="0.25">
      <c r="A186986" s="3"/>
    </row>
    <row r="186987" spans="1:1" x14ac:dyDescent="0.25">
      <c r="A186987" s="2"/>
    </row>
    <row r="186996" spans="1:1" x14ac:dyDescent="0.25">
      <c r="A186996" s="3"/>
    </row>
    <row r="186997" spans="1:1" x14ac:dyDescent="0.25">
      <c r="A186997" s="3"/>
    </row>
    <row r="186998" spans="1:1" x14ac:dyDescent="0.25">
      <c r="A186998" s="2"/>
    </row>
    <row r="187011" spans="1:1" x14ac:dyDescent="0.25">
      <c r="A187011" s="2"/>
    </row>
    <row r="187023" spans="1:1" x14ac:dyDescent="0.25">
      <c r="A187023" s="5"/>
    </row>
    <row r="187026" spans="1:1" x14ac:dyDescent="0.25">
      <c r="A187026" s="5"/>
    </row>
    <row r="187028" spans="1:1" x14ac:dyDescent="0.25">
      <c r="A187028" s="4"/>
    </row>
    <row r="187045" spans="1:1" x14ac:dyDescent="0.25">
      <c r="A187045" s="2"/>
    </row>
    <row r="187047" spans="1:1" x14ac:dyDescent="0.25">
      <c r="A187047" s="4"/>
    </row>
    <row r="187058" spans="1:1" x14ac:dyDescent="0.25">
      <c r="A187058" s="2"/>
    </row>
    <row r="187061" spans="1:1" x14ac:dyDescent="0.25">
      <c r="A187061" s="3"/>
    </row>
    <row r="187062" spans="1:1" x14ac:dyDescent="0.25">
      <c r="A187062" s="3"/>
    </row>
    <row r="187063" spans="1:1" x14ac:dyDescent="0.25">
      <c r="A187063" s="3"/>
    </row>
    <row r="187065" spans="1:1" x14ac:dyDescent="0.25">
      <c r="A187065" s="3"/>
    </row>
    <row r="187066" spans="1:1" x14ac:dyDescent="0.25">
      <c r="A187066" s="2"/>
    </row>
    <row r="187075" spans="1:1" x14ac:dyDescent="0.25">
      <c r="A187075" s="3"/>
    </row>
    <row r="187076" spans="1:1" x14ac:dyDescent="0.25">
      <c r="A187076" s="3"/>
    </row>
    <row r="187077" spans="1:1" x14ac:dyDescent="0.25">
      <c r="A187077" s="2"/>
    </row>
    <row r="187090" spans="1:1" x14ac:dyDescent="0.25">
      <c r="A187090" s="2"/>
    </row>
    <row r="187102" spans="1:1" x14ac:dyDescent="0.25">
      <c r="A187102" s="5"/>
    </row>
    <row r="187105" spans="1:1" x14ac:dyDescent="0.25">
      <c r="A187105" s="5"/>
    </row>
    <row r="187107" spans="1:1" x14ac:dyDescent="0.25">
      <c r="A187107" s="4"/>
    </row>
    <row r="187124" spans="1:1" x14ac:dyDescent="0.25">
      <c r="A187124" s="2"/>
    </row>
    <row r="187126" spans="1:1" x14ac:dyDescent="0.25">
      <c r="A187126" s="4"/>
    </row>
    <row r="187137" spans="1:1" x14ac:dyDescent="0.25">
      <c r="A187137" s="2"/>
    </row>
    <row r="187140" spans="1:1" x14ac:dyDescent="0.25">
      <c r="A187140" s="3"/>
    </row>
    <row r="187141" spans="1:1" x14ac:dyDescent="0.25">
      <c r="A187141" s="3"/>
    </row>
    <row r="187142" spans="1:1" x14ac:dyDescent="0.25">
      <c r="A187142" s="3"/>
    </row>
    <row r="187144" spans="1:1" x14ac:dyDescent="0.25">
      <c r="A187144" s="3"/>
    </row>
    <row r="187145" spans="1:1" x14ac:dyDescent="0.25">
      <c r="A187145" s="2"/>
    </row>
    <row r="187154" spans="1:1" x14ac:dyDescent="0.25">
      <c r="A187154" s="3"/>
    </row>
    <row r="187155" spans="1:1" x14ac:dyDescent="0.25">
      <c r="A187155" s="3"/>
    </row>
    <row r="187156" spans="1:1" x14ac:dyDescent="0.25">
      <c r="A187156" s="2"/>
    </row>
    <row r="187169" spans="1:1" x14ac:dyDescent="0.25">
      <c r="A187169" s="2"/>
    </row>
    <row r="187181" spans="1:1" x14ac:dyDescent="0.25">
      <c r="A187181" s="5"/>
    </row>
    <row r="187184" spans="1:1" x14ac:dyDescent="0.25">
      <c r="A187184" s="5"/>
    </row>
    <row r="187186" spans="1:1" x14ac:dyDescent="0.25">
      <c r="A187186" s="4"/>
    </row>
    <row r="187203" spans="1:1" x14ac:dyDescent="0.25">
      <c r="A187203" s="2"/>
    </row>
    <row r="187205" spans="1:1" x14ac:dyDescent="0.25">
      <c r="A187205" s="4"/>
    </row>
    <row r="187216" spans="1:1" x14ac:dyDescent="0.25">
      <c r="A187216" s="2"/>
    </row>
    <row r="187219" spans="1:1" x14ac:dyDescent="0.25">
      <c r="A187219" s="3"/>
    </row>
    <row r="187220" spans="1:1" x14ac:dyDescent="0.25">
      <c r="A187220" s="3"/>
    </row>
    <row r="187221" spans="1:1" x14ac:dyDescent="0.25">
      <c r="A187221" s="3"/>
    </row>
    <row r="187223" spans="1:1" x14ac:dyDescent="0.25">
      <c r="A187223" s="3"/>
    </row>
    <row r="187224" spans="1:1" x14ac:dyDescent="0.25">
      <c r="A187224" s="2"/>
    </row>
    <row r="187233" spans="1:1" x14ac:dyDescent="0.25">
      <c r="A187233" s="3"/>
    </row>
    <row r="187234" spans="1:1" x14ac:dyDescent="0.25">
      <c r="A187234" s="3"/>
    </row>
    <row r="187235" spans="1:1" x14ac:dyDescent="0.25">
      <c r="A187235" s="2"/>
    </row>
    <row r="187248" spans="1:1" x14ac:dyDescent="0.25">
      <c r="A187248" s="2"/>
    </row>
    <row r="187260" spans="1:1" x14ac:dyDescent="0.25">
      <c r="A187260" s="5"/>
    </row>
    <row r="187263" spans="1:1" x14ac:dyDescent="0.25">
      <c r="A187263" s="5"/>
    </row>
    <row r="187265" spans="1:1" x14ac:dyDescent="0.25">
      <c r="A187265" s="4"/>
    </row>
    <row r="187282" spans="1:1" x14ac:dyDescent="0.25">
      <c r="A187282" s="2"/>
    </row>
    <row r="187284" spans="1:1" x14ac:dyDescent="0.25">
      <c r="A187284" s="4"/>
    </row>
    <row r="187295" spans="1:1" x14ac:dyDescent="0.25">
      <c r="A187295" s="2"/>
    </row>
    <row r="187298" spans="1:1" x14ac:dyDescent="0.25">
      <c r="A187298" s="3"/>
    </row>
    <row r="187299" spans="1:1" x14ac:dyDescent="0.25">
      <c r="A187299" s="3"/>
    </row>
    <row r="187300" spans="1:1" x14ac:dyDescent="0.25">
      <c r="A187300" s="3"/>
    </row>
    <row r="187302" spans="1:1" x14ac:dyDescent="0.25">
      <c r="A187302" s="3"/>
    </row>
    <row r="187303" spans="1:1" x14ac:dyDescent="0.25">
      <c r="A187303" s="2"/>
    </row>
    <row r="187312" spans="1:1" x14ac:dyDescent="0.25">
      <c r="A187312" s="3"/>
    </row>
    <row r="187313" spans="1:1" x14ac:dyDescent="0.25">
      <c r="A187313" s="3"/>
    </row>
    <row r="187314" spans="1:1" x14ac:dyDescent="0.25">
      <c r="A187314" s="2"/>
    </row>
    <row r="187327" spans="1:1" x14ac:dyDescent="0.25">
      <c r="A187327" s="2"/>
    </row>
    <row r="187339" spans="1:1" x14ac:dyDescent="0.25">
      <c r="A187339" s="5"/>
    </row>
    <row r="187342" spans="1:1" x14ac:dyDescent="0.25">
      <c r="A187342" s="5"/>
    </row>
    <row r="187344" spans="1:1" x14ac:dyDescent="0.25">
      <c r="A187344" s="4"/>
    </row>
    <row r="187361" spans="1:1" x14ac:dyDescent="0.25">
      <c r="A187361" s="2"/>
    </row>
    <row r="187363" spans="1:1" x14ac:dyDescent="0.25">
      <c r="A187363" s="4"/>
    </row>
    <row r="187374" spans="1:1" x14ac:dyDescent="0.25">
      <c r="A187374" s="2"/>
    </row>
    <row r="187377" spans="1:1" x14ac:dyDescent="0.25">
      <c r="A187377" s="3"/>
    </row>
    <row r="187378" spans="1:1" x14ac:dyDescent="0.25">
      <c r="A187378" s="3"/>
    </row>
    <row r="187379" spans="1:1" x14ac:dyDescent="0.25">
      <c r="A187379" s="3"/>
    </row>
    <row r="187381" spans="1:1" x14ac:dyDescent="0.25">
      <c r="A187381" s="3"/>
    </row>
    <row r="187382" spans="1:1" x14ac:dyDescent="0.25">
      <c r="A187382" s="2"/>
    </row>
    <row r="187391" spans="1:1" x14ac:dyDescent="0.25">
      <c r="A187391" s="3"/>
    </row>
    <row r="187392" spans="1:1" x14ac:dyDescent="0.25">
      <c r="A187392" s="3"/>
    </row>
    <row r="187393" spans="1:1" x14ac:dyDescent="0.25">
      <c r="A187393" s="2"/>
    </row>
    <row r="187406" spans="1:1" x14ac:dyDescent="0.25">
      <c r="A187406" s="2"/>
    </row>
    <row r="187418" spans="1:1" x14ac:dyDescent="0.25">
      <c r="A187418" s="5"/>
    </row>
    <row r="187421" spans="1:1" x14ac:dyDescent="0.25">
      <c r="A187421" s="5"/>
    </row>
    <row r="187423" spans="1:1" x14ac:dyDescent="0.25">
      <c r="A187423" s="4"/>
    </row>
    <row r="187440" spans="1:1" x14ac:dyDescent="0.25">
      <c r="A187440" s="2"/>
    </row>
    <row r="187442" spans="1:1" x14ac:dyDescent="0.25">
      <c r="A187442" s="4"/>
    </row>
    <row r="187453" spans="1:1" x14ac:dyDescent="0.25">
      <c r="A187453" s="2"/>
    </row>
    <row r="187456" spans="1:1" x14ac:dyDescent="0.25">
      <c r="A187456" s="3"/>
    </row>
    <row r="187457" spans="1:1" x14ac:dyDescent="0.25">
      <c r="A187457" s="3"/>
    </row>
    <row r="187458" spans="1:1" x14ac:dyDescent="0.25">
      <c r="A187458" s="3"/>
    </row>
    <row r="187460" spans="1:1" x14ac:dyDescent="0.25">
      <c r="A187460" s="3"/>
    </row>
    <row r="187461" spans="1:1" x14ac:dyDescent="0.25">
      <c r="A187461" s="2"/>
    </row>
    <row r="187470" spans="1:1" x14ac:dyDescent="0.25">
      <c r="A187470" s="3"/>
    </row>
    <row r="187471" spans="1:1" x14ac:dyDescent="0.25">
      <c r="A187471" s="3"/>
    </row>
    <row r="187472" spans="1:1" x14ac:dyDescent="0.25">
      <c r="A187472" s="2"/>
    </row>
    <row r="187485" spans="1:1" x14ac:dyDescent="0.25">
      <c r="A187485" s="2"/>
    </row>
    <row r="187497" spans="1:1" x14ac:dyDescent="0.25">
      <c r="A187497" s="5"/>
    </row>
    <row r="187500" spans="1:1" x14ac:dyDescent="0.25">
      <c r="A187500" s="5"/>
    </row>
    <row r="187502" spans="1:1" x14ac:dyDescent="0.25">
      <c r="A187502" s="4"/>
    </row>
    <row r="187519" spans="1:1" x14ac:dyDescent="0.25">
      <c r="A187519" s="2"/>
    </row>
    <row r="187521" spans="1:1" x14ac:dyDescent="0.25">
      <c r="A187521" s="4"/>
    </row>
    <row r="187532" spans="1:1" x14ac:dyDescent="0.25">
      <c r="A187532" s="2"/>
    </row>
    <row r="187535" spans="1:1" x14ac:dyDescent="0.25">
      <c r="A187535" s="3"/>
    </row>
    <row r="187536" spans="1:1" x14ac:dyDescent="0.25">
      <c r="A187536" s="3"/>
    </row>
    <row r="187537" spans="1:1" x14ac:dyDescent="0.25">
      <c r="A187537" s="3"/>
    </row>
    <row r="187539" spans="1:1" x14ac:dyDescent="0.25">
      <c r="A187539" s="3"/>
    </row>
    <row r="187540" spans="1:1" x14ac:dyDescent="0.25">
      <c r="A187540" s="2"/>
    </row>
    <row r="187549" spans="1:1" x14ac:dyDescent="0.25">
      <c r="A187549" s="3"/>
    </row>
    <row r="187550" spans="1:1" x14ac:dyDescent="0.25">
      <c r="A187550" s="3"/>
    </row>
    <row r="187551" spans="1:1" x14ac:dyDescent="0.25">
      <c r="A187551" s="2"/>
    </row>
    <row r="187564" spans="1:1" x14ac:dyDescent="0.25">
      <c r="A187564" s="2"/>
    </row>
    <row r="187576" spans="1:1" x14ac:dyDescent="0.25">
      <c r="A187576" s="5"/>
    </row>
    <row r="187579" spans="1:1" x14ac:dyDescent="0.25">
      <c r="A187579" s="5"/>
    </row>
    <row r="187581" spans="1:1" x14ac:dyDescent="0.25">
      <c r="A187581" s="4"/>
    </row>
    <row r="187598" spans="1:1" x14ac:dyDescent="0.25">
      <c r="A187598" s="2"/>
    </row>
    <row r="187600" spans="1:1" x14ac:dyDescent="0.25">
      <c r="A187600" s="4"/>
    </row>
    <row r="187611" spans="1:1" x14ac:dyDescent="0.25">
      <c r="A187611" s="2"/>
    </row>
    <row r="187614" spans="1:1" x14ac:dyDescent="0.25">
      <c r="A187614" s="3"/>
    </row>
    <row r="187615" spans="1:1" x14ac:dyDescent="0.25">
      <c r="A187615" s="3"/>
    </row>
    <row r="187616" spans="1:1" x14ac:dyDescent="0.25">
      <c r="A187616" s="3"/>
    </row>
    <row r="187618" spans="1:1" x14ac:dyDescent="0.25">
      <c r="A187618" s="3"/>
    </row>
    <row r="187619" spans="1:1" x14ac:dyDescent="0.25">
      <c r="A187619" s="2"/>
    </row>
    <row r="187628" spans="1:1" x14ac:dyDescent="0.25">
      <c r="A187628" s="3"/>
    </row>
    <row r="187629" spans="1:1" x14ac:dyDescent="0.25">
      <c r="A187629" s="3"/>
    </row>
    <row r="187630" spans="1:1" x14ac:dyDescent="0.25">
      <c r="A187630" s="2"/>
    </row>
    <row r="187643" spans="1:1" x14ac:dyDescent="0.25">
      <c r="A187643" s="2"/>
    </row>
    <row r="187655" spans="1:1" x14ac:dyDescent="0.25">
      <c r="A187655" s="5"/>
    </row>
    <row r="187658" spans="1:1" x14ac:dyDescent="0.25">
      <c r="A187658" s="5"/>
    </row>
    <row r="187660" spans="1:1" x14ac:dyDescent="0.25">
      <c r="A187660" s="4"/>
    </row>
    <row r="187677" spans="1:1" x14ac:dyDescent="0.25">
      <c r="A187677" s="2"/>
    </row>
    <row r="187679" spans="1:1" x14ac:dyDescent="0.25">
      <c r="A187679" s="4"/>
    </row>
    <row r="187690" spans="1:1" x14ac:dyDescent="0.25">
      <c r="A187690" s="2"/>
    </row>
    <row r="187693" spans="1:1" x14ac:dyDescent="0.25">
      <c r="A187693" s="3"/>
    </row>
    <row r="187694" spans="1:1" x14ac:dyDescent="0.25">
      <c r="A187694" s="3"/>
    </row>
    <row r="187695" spans="1:1" x14ac:dyDescent="0.25">
      <c r="A187695" s="3"/>
    </row>
    <row r="187697" spans="1:1" x14ac:dyDescent="0.25">
      <c r="A187697" s="3"/>
    </row>
    <row r="187698" spans="1:1" x14ac:dyDescent="0.25">
      <c r="A187698" s="2"/>
    </row>
    <row r="187707" spans="1:1" x14ac:dyDescent="0.25">
      <c r="A187707" s="3"/>
    </row>
    <row r="187708" spans="1:1" x14ac:dyDescent="0.25">
      <c r="A187708" s="3"/>
    </row>
    <row r="187709" spans="1:1" x14ac:dyDescent="0.25">
      <c r="A187709" s="2"/>
    </row>
    <row r="187722" spans="1:1" x14ac:dyDescent="0.25">
      <c r="A187722" s="2"/>
    </row>
    <row r="187734" spans="1:1" x14ac:dyDescent="0.25">
      <c r="A187734" s="5"/>
    </row>
    <row r="187737" spans="1:1" x14ac:dyDescent="0.25">
      <c r="A187737" s="5"/>
    </row>
    <row r="187739" spans="1:1" x14ac:dyDescent="0.25">
      <c r="A187739" s="4"/>
    </row>
    <row r="187756" spans="1:1" x14ac:dyDescent="0.25">
      <c r="A187756" s="2"/>
    </row>
    <row r="187758" spans="1:1" x14ac:dyDescent="0.25">
      <c r="A187758" s="4"/>
    </row>
    <row r="187769" spans="1:1" x14ac:dyDescent="0.25">
      <c r="A187769" s="2"/>
    </row>
    <row r="187772" spans="1:1" x14ac:dyDescent="0.25">
      <c r="A187772" s="3"/>
    </row>
    <row r="187773" spans="1:1" x14ac:dyDescent="0.25">
      <c r="A187773" s="3"/>
    </row>
    <row r="187774" spans="1:1" x14ac:dyDescent="0.25">
      <c r="A187774" s="3"/>
    </row>
    <row r="187776" spans="1:1" x14ac:dyDescent="0.25">
      <c r="A187776" s="3"/>
    </row>
    <row r="187777" spans="1:1" x14ac:dyDescent="0.25">
      <c r="A187777" s="2"/>
    </row>
    <row r="187786" spans="1:1" x14ac:dyDescent="0.25">
      <c r="A187786" s="3"/>
    </row>
    <row r="187787" spans="1:1" x14ac:dyDescent="0.25">
      <c r="A187787" s="3"/>
    </row>
    <row r="187788" spans="1:1" x14ac:dyDescent="0.25">
      <c r="A187788" s="2"/>
    </row>
    <row r="187801" spans="1:1" x14ac:dyDescent="0.25">
      <c r="A187801" s="2"/>
    </row>
    <row r="187813" spans="1:1" x14ac:dyDescent="0.25">
      <c r="A187813" s="5"/>
    </row>
    <row r="187816" spans="1:1" x14ac:dyDescent="0.25">
      <c r="A187816" s="5"/>
    </row>
    <row r="187818" spans="1:1" x14ac:dyDescent="0.25">
      <c r="A187818" s="4"/>
    </row>
    <row r="187835" spans="1:1" x14ac:dyDescent="0.25">
      <c r="A187835" s="2"/>
    </row>
    <row r="187837" spans="1:1" x14ac:dyDescent="0.25">
      <c r="A187837" s="4"/>
    </row>
    <row r="187848" spans="1:1" x14ac:dyDescent="0.25">
      <c r="A187848" s="2"/>
    </row>
    <row r="187851" spans="1:1" x14ac:dyDescent="0.25">
      <c r="A187851" s="3"/>
    </row>
    <row r="187852" spans="1:1" x14ac:dyDescent="0.25">
      <c r="A187852" s="3"/>
    </row>
    <row r="187853" spans="1:1" x14ac:dyDescent="0.25">
      <c r="A187853" s="3"/>
    </row>
    <row r="187855" spans="1:1" x14ac:dyDescent="0.25">
      <c r="A187855" s="3"/>
    </row>
    <row r="187856" spans="1:1" x14ac:dyDescent="0.25">
      <c r="A187856" s="2"/>
    </row>
    <row r="187865" spans="1:1" x14ac:dyDescent="0.25">
      <c r="A187865" s="3"/>
    </row>
    <row r="187866" spans="1:1" x14ac:dyDescent="0.25">
      <c r="A187866" s="3"/>
    </row>
    <row r="187867" spans="1:1" x14ac:dyDescent="0.25">
      <c r="A187867" s="2"/>
    </row>
    <row r="187880" spans="1:1" x14ac:dyDescent="0.25">
      <c r="A187880" s="2"/>
    </row>
    <row r="187892" spans="1:1" x14ac:dyDescent="0.25">
      <c r="A187892" s="5"/>
    </row>
    <row r="187895" spans="1:1" x14ac:dyDescent="0.25">
      <c r="A187895" s="5"/>
    </row>
    <row r="187897" spans="1:1" x14ac:dyDescent="0.25">
      <c r="A187897" s="4"/>
    </row>
    <row r="187914" spans="1:1" x14ac:dyDescent="0.25">
      <c r="A187914" s="2"/>
    </row>
    <row r="187916" spans="1:1" x14ac:dyDescent="0.25">
      <c r="A187916" s="4"/>
    </row>
    <row r="187927" spans="1:1" x14ac:dyDescent="0.25">
      <c r="A187927" s="2"/>
    </row>
    <row r="187930" spans="1:1" x14ac:dyDescent="0.25">
      <c r="A187930" s="3"/>
    </row>
    <row r="187931" spans="1:1" x14ac:dyDescent="0.25">
      <c r="A187931" s="3"/>
    </row>
    <row r="187932" spans="1:1" x14ac:dyDescent="0.25">
      <c r="A187932" s="3"/>
    </row>
    <row r="187934" spans="1:1" x14ac:dyDescent="0.25">
      <c r="A187934" s="3"/>
    </row>
    <row r="187935" spans="1:1" x14ac:dyDescent="0.25">
      <c r="A187935" s="2"/>
    </row>
    <row r="187944" spans="1:1" x14ac:dyDescent="0.25">
      <c r="A187944" s="3"/>
    </row>
    <row r="187945" spans="1:1" x14ac:dyDescent="0.25">
      <c r="A187945" s="3"/>
    </row>
    <row r="187946" spans="1:1" x14ac:dyDescent="0.25">
      <c r="A187946" s="2"/>
    </row>
    <row r="187959" spans="1:1" x14ac:dyDescent="0.25">
      <c r="A187959" s="2"/>
    </row>
    <row r="187971" spans="1:1" x14ac:dyDescent="0.25">
      <c r="A187971" s="5"/>
    </row>
    <row r="187974" spans="1:1" x14ac:dyDescent="0.25">
      <c r="A187974" s="5"/>
    </row>
    <row r="187976" spans="1:1" x14ac:dyDescent="0.25">
      <c r="A187976" s="4"/>
    </row>
    <row r="187993" spans="1:1" x14ac:dyDescent="0.25">
      <c r="A187993" s="2"/>
    </row>
    <row r="187995" spans="1:1" x14ac:dyDescent="0.25">
      <c r="A187995" s="4"/>
    </row>
    <row r="188006" spans="1:1" x14ac:dyDescent="0.25">
      <c r="A188006" s="2"/>
    </row>
    <row r="188009" spans="1:1" x14ac:dyDescent="0.25">
      <c r="A188009" s="3"/>
    </row>
    <row r="188010" spans="1:1" x14ac:dyDescent="0.25">
      <c r="A188010" s="3"/>
    </row>
    <row r="188011" spans="1:1" x14ac:dyDescent="0.25">
      <c r="A188011" s="3"/>
    </row>
    <row r="188013" spans="1:1" x14ac:dyDescent="0.25">
      <c r="A188013" s="3"/>
    </row>
    <row r="188014" spans="1:1" x14ac:dyDescent="0.25">
      <c r="A188014" s="2"/>
    </row>
    <row r="188023" spans="1:1" x14ac:dyDescent="0.25">
      <c r="A188023" s="3"/>
    </row>
    <row r="188024" spans="1:1" x14ac:dyDescent="0.25">
      <c r="A188024" s="3"/>
    </row>
    <row r="188025" spans="1:1" x14ac:dyDescent="0.25">
      <c r="A188025" s="2"/>
    </row>
    <row r="188038" spans="1:1" x14ac:dyDescent="0.25">
      <c r="A188038" s="2"/>
    </row>
    <row r="188050" spans="1:1" x14ac:dyDescent="0.25">
      <c r="A188050" s="5"/>
    </row>
    <row r="188053" spans="1:1" x14ac:dyDescent="0.25">
      <c r="A188053" s="5"/>
    </row>
    <row r="188055" spans="1:1" x14ac:dyDescent="0.25">
      <c r="A188055" s="4"/>
    </row>
    <row r="188072" spans="1:1" x14ac:dyDescent="0.25">
      <c r="A188072" s="2"/>
    </row>
    <row r="188074" spans="1:1" x14ac:dyDescent="0.25">
      <c r="A188074" s="4"/>
    </row>
    <row r="188085" spans="1:1" x14ac:dyDescent="0.25">
      <c r="A188085" s="2"/>
    </row>
    <row r="188088" spans="1:1" x14ac:dyDescent="0.25">
      <c r="A188088" s="3"/>
    </row>
    <row r="188089" spans="1:1" x14ac:dyDescent="0.25">
      <c r="A188089" s="3"/>
    </row>
    <row r="188090" spans="1:1" x14ac:dyDescent="0.25">
      <c r="A188090" s="3"/>
    </row>
    <row r="188092" spans="1:1" x14ac:dyDescent="0.25">
      <c r="A188092" s="3"/>
    </row>
    <row r="188093" spans="1:1" x14ac:dyDescent="0.25">
      <c r="A188093" s="2"/>
    </row>
    <row r="188102" spans="1:1" x14ac:dyDescent="0.25">
      <c r="A188102" s="3"/>
    </row>
    <row r="188103" spans="1:1" x14ac:dyDescent="0.25">
      <c r="A188103" s="3"/>
    </row>
    <row r="188104" spans="1:1" x14ac:dyDescent="0.25">
      <c r="A188104" s="2"/>
    </row>
    <row r="188117" spans="1:1" x14ac:dyDescent="0.25">
      <c r="A188117" s="2"/>
    </row>
    <row r="188129" spans="1:1" x14ac:dyDescent="0.25">
      <c r="A188129" s="5"/>
    </row>
    <row r="188132" spans="1:1" x14ac:dyDescent="0.25">
      <c r="A188132" s="5"/>
    </row>
    <row r="188134" spans="1:1" x14ac:dyDescent="0.25">
      <c r="A188134" s="4"/>
    </row>
    <row r="188151" spans="1:1" x14ac:dyDescent="0.25">
      <c r="A188151" s="2"/>
    </row>
    <row r="188153" spans="1:1" x14ac:dyDescent="0.25">
      <c r="A188153" s="4"/>
    </row>
    <row r="188164" spans="1:1" x14ac:dyDescent="0.25">
      <c r="A188164" s="2"/>
    </row>
    <row r="188167" spans="1:1" x14ac:dyDescent="0.25">
      <c r="A188167" s="3"/>
    </row>
    <row r="188168" spans="1:1" x14ac:dyDescent="0.25">
      <c r="A188168" s="3"/>
    </row>
    <row r="188169" spans="1:1" x14ac:dyDescent="0.25">
      <c r="A188169" s="3"/>
    </row>
    <row r="188171" spans="1:1" x14ac:dyDescent="0.25">
      <c r="A188171" s="3"/>
    </row>
    <row r="188172" spans="1:1" x14ac:dyDescent="0.25">
      <c r="A188172" s="2"/>
    </row>
    <row r="188181" spans="1:1" x14ac:dyDescent="0.25">
      <c r="A188181" s="3"/>
    </row>
    <row r="188182" spans="1:1" x14ac:dyDescent="0.25">
      <c r="A188182" s="3"/>
    </row>
    <row r="188183" spans="1:1" x14ac:dyDescent="0.25">
      <c r="A188183" s="2"/>
    </row>
    <row r="188196" spans="1:1" x14ac:dyDescent="0.25">
      <c r="A188196" s="2"/>
    </row>
    <row r="188208" spans="1:1" x14ac:dyDescent="0.25">
      <c r="A188208" s="5"/>
    </row>
    <row r="188211" spans="1:1" x14ac:dyDescent="0.25">
      <c r="A188211" s="5"/>
    </row>
    <row r="188213" spans="1:1" x14ac:dyDescent="0.25">
      <c r="A188213" s="4"/>
    </row>
    <row r="188230" spans="1:1" x14ac:dyDescent="0.25">
      <c r="A188230" s="2"/>
    </row>
    <row r="188232" spans="1:1" x14ac:dyDescent="0.25">
      <c r="A188232" s="4"/>
    </row>
    <row r="188243" spans="1:1" x14ac:dyDescent="0.25">
      <c r="A188243" s="2"/>
    </row>
    <row r="188246" spans="1:1" x14ac:dyDescent="0.25">
      <c r="A188246" s="3"/>
    </row>
    <row r="188247" spans="1:1" x14ac:dyDescent="0.25">
      <c r="A188247" s="3"/>
    </row>
    <row r="188248" spans="1:1" x14ac:dyDescent="0.25">
      <c r="A188248" s="3"/>
    </row>
    <row r="188250" spans="1:1" x14ac:dyDescent="0.25">
      <c r="A188250" s="3"/>
    </row>
    <row r="188251" spans="1:1" x14ac:dyDescent="0.25">
      <c r="A188251" s="2"/>
    </row>
    <row r="188260" spans="1:1" x14ac:dyDescent="0.25">
      <c r="A188260" s="3"/>
    </row>
    <row r="188261" spans="1:1" x14ac:dyDescent="0.25">
      <c r="A188261" s="3"/>
    </row>
    <row r="188262" spans="1:1" x14ac:dyDescent="0.25">
      <c r="A188262" s="2"/>
    </row>
    <row r="188275" spans="1:1" x14ac:dyDescent="0.25">
      <c r="A188275" s="2"/>
    </row>
    <row r="188287" spans="1:1" x14ac:dyDescent="0.25">
      <c r="A188287" s="5"/>
    </row>
    <row r="188290" spans="1:1" x14ac:dyDescent="0.25">
      <c r="A188290" s="5"/>
    </row>
    <row r="188292" spans="1:1" x14ac:dyDescent="0.25">
      <c r="A188292" s="4"/>
    </row>
    <row r="188309" spans="1:1" x14ac:dyDescent="0.25">
      <c r="A188309" s="2"/>
    </row>
    <row r="188311" spans="1:1" x14ac:dyDescent="0.25">
      <c r="A188311" s="4"/>
    </row>
    <row r="188322" spans="1:1" x14ac:dyDescent="0.25">
      <c r="A188322" s="2"/>
    </row>
    <row r="188325" spans="1:1" x14ac:dyDescent="0.25">
      <c r="A188325" s="3"/>
    </row>
    <row r="188326" spans="1:1" x14ac:dyDescent="0.25">
      <c r="A188326" s="3"/>
    </row>
    <row r="188327" spans="1:1" x14ac:dyDescent="0.25">
      <c r="A188327" s="3"/>
    </row>
    <row r="188329" spans="1:1" x14ac:dyDescent="0.25">
      <c r="A188329" s="3"/>
    </row>
    <row r="188330" spans="1:1" x14ac:dyDescent="0.25">
      <c r="A188330" s="2"/>
    </row>
    <row r="188339" spans="1:1" x14ac:dyDescent="0.25">
      <c r="A188339" s="3"/>
    </row>
    <row r="188340" spans="1:1" x14ac:dyDescent="0.25">
      <c r="A188340" s="3"/>
    </row>
    <row r="188341" spans="1:1" x14ac:dyDescent="0.25">
      <c r="A188341" s="2"/>
    </row>
    <row r="188354" spans="1:1" x14ac:dyDescent="0.25">
      <c r="A188354" s="2"/>
    </row>
    <row r="188366" spans="1:1" x14ac:dyDescent="0.25">
      <c r="A188366" s="5"/>
    </row>
    <row r="188369" spans="1:1" x14ac:dyDescent="0.25">
      <c r="A188369" s="5"/>
    </row>
    <row r="188371" spans="1:1" x14ac:dyDescent="0.25">
      <c r="A188371" s="4"/>
    </row>
    <row r="188388" spans="1:1" x14ac:dyDescent="0.25">
      <c r="A188388" s="2"/>
    </row>
    <row r="188390" spans="1:1" x14ac:dyDescent="0.25">
      <c r="A188390" s="4"/>
    </row>
    <row r="188401" spans="1:1" x14ac:dyDescent="0.25">
      <c r="A188401" s="2"/>
    </row>
    <row r="188404" spans="1:1" x14ac:dyDescent="0.25">
      <c r="A188404" s="3"/>
    </row>
    <row r="188405" spans="1:1" x14ac:dyDescent="0.25">
      <c r="A188405" s="3"/>
    </row>
    <row r="188406" spans="1:1" x14ac:dyDescent="0.25">
      <c r="A188406" s="3"/>
    </row>
    <row r="188408" spans="1:1" x14ac:dyDescent="0.25">
      <c r="A188408" s="3"/>
    </row>
    <row r="188409" spans="1:1" x14ac:dyDescent="0.25">
      <c r="A188409" s="2"/>
    </row>
    <row r="188418" spans="1:1" x14ac:dyDescent="0.25">
      <c r="A188418" s="3"/>
    </row>
    <row r="188419" spans="1:1" x14ac:dyDescent="0.25">
      <c r="A188419" s="3"/>
    </row>
    <row r="188420" spans="1:1" x14ac:dyDescent="0.25">
      <c r="A188420" s="2"/>
    </row>
    <row r="188433" spans="1:1" x14ac:dyDescent="0.25">
      <c r="A188433" s="2"/>
    </row>
    <row r="188445" spans="1:1" x14ac:dyDescent="0.25">
      <c r="A188445" s="5"/>
    </row>
    <row r="188448" spans="1:1" x14ac:dyDescent="0.25">
      <c r="A188448" s="5"/>
    </row>
    <row r="188450" spans="1:1" x14ac:dyDescent="0.25">
      <c r="A188450" s="4"/>
    </row>
    <row r="188467" spans="1:1" x14ac:dyDescent="0.25">
      <c r="A188467" s="2"/>
    </row>
    <row r="188469" spans="1:1" x14ac:dyDescent="0.25">
      <c r="A188469" s="4"/>
    </row>
    <row r="188480" spans="1:1" x14ac:dyDescent="0.25">
      <c r="A188480" s="2"/>
    </row>
    <row r="188483" spans="1:1" x14ac:dyDescent="0.25">
      <c r="A188483" s="3"/>
    </row>
    <row r="188484" spans="1:1" x14ac:dyDescent="0.25">
      <c r="A188484" s="3"/>
    </row>
    <row r="188485" spans="1:1" x14ac:dyDescent="0.25">
      <c r="A188485" s="3"/>
    </row>
    <row r="188487" spans="1:1" x14ac:dyDescent="0.25">
      <c r="A188487" s="3"/>
    </row>
    <row r="188488" spans="1:1" x14ac:dyDescent="0.25">
      <c r="A188488" s="2"/>
    </row>
    <row r="188497" spans="1:1" x14ac:dyDescent="0.25">
      <c r="A188497" s="3"/>
    </row>
    <row r="188498" spans="1:1" x14ac:dyDescent="0.25">
      <c r="A188498" s="3"/>
    </row>
    <row r="188499" spans="1:1" x14ac:dyDescent="0.25">
      <c r="A188499" s="2"/>
    </row>
    <row r="188512" spans="1:1" x14ac:dyDescent="0.25">
      <c r="A188512" s="2"/>
    </row>
    <row r="188524" spans="1:1" x14ac:dyDescent="0.25">
      <c r="A188524" s="5"/>
    </row>
    <row r="188527" spans="1:1" x14ac:dyDescent="0.25">
      <c r="A188527" s="5"/>
    </row>
    <row r="188529" spans="1:1" x14ac:dyDescent="0.25">
      <c r="A188529" s="4"/>
    </row>
    <row r="188546" spans="1:1" x14ac:dyDescent="0.25">
      <c r="A188546" s="2"/>
    </row>
    <row r="188548" spans="1:1" x14ac:dyDescent="0.25">
      <c r="A188548" s="4"/>
    </row>
    <row r="188559" spans="1:1" x14ac:dyDescent="0.25">
      <c r="A188559" s="2"/>
    </row>
    <row r="188562" spans="1:1" x14ac:dyDescent="0.25">
      <c r="A188562" s="3"/>
    </row>
    <row r="188563" spans="1:1" x14ac:dyDescent="0.25">
      <c r="A188563" s="3"/>
    </row>
    <row r="188564" spans="1:1" x14ac:dyDescent="0.25">
      <c r="A188564" s="3"/>
    </row>
    <row r="188566" spans="1:1" x14ac:dyDescent="0.25">
      <c r="A188566" s="3"/>
    </row>
    <row r="188567" spans="1:1" x14ac:dyDescent="0.25">
      <c r="A188567" s="2"/>
    </row>
    <row r="188576" spans="1:1" x14ac:dyDescent="0.25">
      <c r="A188576" s="3"/>
    </row>
    <row r="188577" spans="1:1" x14ac:dyDescent="0.25">
      <c r="A188577" s="3"/>
    </row>
    <row r="188578" spans="1:1" x14ac:dyDescent="0.25">
      <c r="A188578" s="2"/>
    </row>
    <row r="188591" spans="1:1" x14ac:dyDescent="0.25">
      <c r="A188591" s="2"/>
    </row>
    <row r="188603" spans="1:1" x14ac:dyDescent="0.25">
      <c r="A188603" s="5"/>
    </row>
    <row r="188606" spans="1:1" x14ac:dyDescent="0.25">
      <c r="A188606" s="5"/>
    </row>
    <row r="188608" spans="1:1" x14ac:dyDescent="0.25">
      <c r="A188608" s="4"/>
    </row>
    <row r="188625" spans="1:1" x14ac:dyDescent="0.25">
      <c r="A188625" s="2"/>
    </row>
    <row r="188627" spans="1:1" x14ac:dyDescent="0.25">
      <c r="A188627" s="4"/>
    </row>
    <row r="188638" spans="1:1" x14ac:dyDescent="0.25">
      <c r="A188638" s="2"/>
    </row>
    <row r="188641" spans="1:1" x14ac:dyDescent="0.25">
      <c r="A188641" s="3"/>
    </row>
    <row r="188642" spans="1:1" x14ac:dyDescent="0.25">
      <c r="A188642" s="3"/>
    </row>
    <row r="188643" spans="1:1" x14ac:dyDescent="0.25">
      <c r="A188643" s="3"/>
    </row>
    <row r="188645" spans="1:1" x14ac:dyDescent="0.25">
      <c r="A188645" s="3"/>
    </row>
    <row r="188646" spans="1:1" x14ac:dyDescent="0.25">
      <c r="A188646" s="2"/>
    </row>
    <row r="188655" spans="1:1" x14ac:dyDescent="0.25">
      <c r="A188655" s="3"/>
    </row>
    <row r="188656" spans="1:1" x14ac:dyDescent="0.25">
      <c r="A188656" s="3"/>
    </row>
    <row r="188657" spans="1:1" x14ac:dyDescent="0.25">
      <c r="A188657" s="2"/>
    </row>
    <row r="188670" spans="1:1" x14ac:dyDescent="0.25">
      <c r="A188670" s="2"/>
    </row>
    <row r="188682" spans="1:1" x14ac:dyDescent="0.25">
      <c r="A188682" s="5"/>
    </row>
    <row r="188685" spans="1:1" x14ac:dyDescent="0.25">
      <c r="A188685" s="5"/>
    </row>
    <row r="188687" spans="1:1" x14ac:dyDescent="0.25">
      <c r="A188687" s="4"/>
    </row>
    <row r="188704" spans="1:1" x14ac:dyDescent="0.25">
      <c r="A188704" s="2"/>
    </row>
    <row r="188706" spans="1:1" x14ac:dyDescent="0.25">
      <c r="A188706" s="4"/>
    </row>
    <row r="188717" spans="1:1" x14ac:dyDescent="0.25">
      <c r="A188717" s="2"/>
    </row>
    <row r="188720" spans="1:1" x14ac:dyDescent="0.25">
      <c r="A188720" s="3"/>
    </row>
    <row r="188721" spans="1:1" x14ac:dyDescent="0.25">
      <c r="A188721" s="3"/>
    </row>
    <row r="188722" spans="1:1" x14ac:dyDescent="0.25">
      <c r="A188722" s="3"/>
    </row>
    <row r="188724" spans="1:1" x14ac:dyDescent="0.25">
      <c r="A188724" s="3"/>
    </row>
    <row r="188725" spans="1:1" x14ac:dyDescent="0.25">
      <c r="A188725" s="2"/>
    </row>
    <row r="188734" spans="1:1" x14ac:dyDescent="0.25">
      <c r="A188734" s="3"/>
    </row>
    <row r="188735" spans="1:1" x14ac:dyDescent="0.25">
      <c r="A188735" s="3"/>
    </row>
    <row r="188736" spans="1:1" x14ac:dyDescent="0.25">
      <c r="A188736" s="2"/>
    </row>
    <row r="188749" spans="1:1" x14ac:dyDescent="0.25">
      <c r="A188749" s="2"/>
    </row>
    <row r="188761" spans="1:1" x14ac:dyDescent="0.25">
      <c r="A188761" s="5"/>
    </row>
    <row r="188764" spans="1:1" x14ac:dyDescent="0.25">
      <c r="A188764" s="5"/>
    </row>
    <row r="188766" spans="1:1" x14ac:dyDescent="0.25">
      <c r="A188766" s="4"/>
    </row>
    <row r="188783" spans="1:1" x14ac:dyDescent="0.25">
      <c r="A188783" s="2"/>
    </row>
    <row r="188785" spans="1:1" x14ac:dyDescent="0.25">
      <c r="A188785" s="4"/>
    </row>
    <row r="188796" spans="1:1" x14ac:dyDescent="0.25">
      <c r="A188796" s="2"/>
    </row>
    <row r="188799" spans="1:1" x14ac:dyDescent="0.25">
      <c r="A188799" s="3"/>
    </row>
    <row r="188800" spans="1:1" x14ac:dyDescent="0.25">
      <c r="A188800" s="3"/>
    </row>
    <row r="188801" spans="1:1" x14ac:dyDescent="0.25">
      <c r="A188801" s="3"/>
    </row>
    <row r="188803" spans="1:1" x14ac:dyDescent="0.25">
      <c r="A188803" s="3"/>
    </row>
    <row r="188804" spans="1:1" x14ac:dyDescent="0.25">
      <c r="A188804" s="2"/>
    </row>
    <row r="188813" spans="1:1" x14ac:dyDescent="0.25">
      <c r="A188813" s="3"/>
    </row>
    <row r="188814" spans="1:1" x14ac:dyDescent="0.25">
      <c r="A188814" s="3"/>
    </row>
    <row r="188815" spans="1:1" x14ac:dyDescent="0.25">
      <c r="A188815" s="2"/>
    </row>
    <row r="188828" spans="1:1" x14ac:dyDescent="0.25">
      <c r="A188828" s="2"/>
    </row>
    <row r="188840" spans="1:1" x14ac:dyDescent="0.25">
      <c r="A188840" s="5"/>
    </row>
    <row r="188843" spans="1:1" x14ac:dyDescent="0.25">
      <c r="A188843" s="5"/>
    </row>
    <row r="188845" spans="1:1" x14ac:dyDescent="0.25">
      <c r="A188845" s="4"/>
    </row>
    <row r="188862" spans="1:1" x14ac:dyDescent="0.25">
      <c r="A188862" s="2"/>
    </row>
    <row r="188864" spans="1:1" x14ac:dyDescent="0.25">
      <c r="A188864" s="4"/>
    </row>
    <row r="188875" spans="1:1" x14ac:dyDescent="0.25">
      <c r="A188875" s="2"/>
    </row>
    <row r="188878" spans="1:1" x14ac:dyDescent="0.25">
      <c r="A188878" s="3"/>
    </row>
    <row r="188879" spans="1:1" x14ac:dyDescent="0.25">
      <c r="A188879" s="3"/>
    </row>
    <row r="188880" spans="1:1" x14ac:dyDescent="0.25">
      <c r="A188880" s="3"/>
    </row>
    <row r="188882" spans="1:1" x14ac:dyDescent="0.25">
      <c r="A188882" s="3"/>
    </row>
    <row r="188883" spans="1:1" x14ac:dyDescent="0.25">
      <c r="A188883" s="2"/>
    </row>
    <row r="188892" spans="1:1" x14ac:dyDescent="0.25">
      <c r="A188892" s="3"/>
    </row>
    <row r="188893" spans="1:1" x14ac:dyDescent="0.25">
      <c r="A188893" s="3"/>
    </row>
    <row r="188894" spans="1:1" x14ac:dyDescent="0.25">
      <c r="A188894" s="2"/>
    </row>
    <row r="188907" spans="1:1" x14ac:dyDescent="0.25">
      <c r="A188907" s="2"/>
    </row>
    <row r="188919" spans="1:1" x14ac:dyDescent="0.25">
      <c r="A188919" s="5"/>
    </row>
    <row r="188922" spans="1:1" x14ac:dyDescent="0.25">
      <c r="A188922" s="5"/>
    </row>
    <row r="188924" spans="1:1" x14ac:dyDescent="0.25">
      <c r="A188924" s="4"/>
    </row>
    <row r="188941" spans="1:1" x14ac:dyDescent="0.25">
      <c r="A188941" s="2"/>
    </row>
    <row r="188943" spans="1:1" x14ac:dyDescent="0.25">
      <c r="A188943" s="4"/>
    </row>
    <row r="188954" spans="1:1" x14ac:dyDescent="0.25">
      <c r="A188954" s="2"/>
    </row>
    <row r="188957" spans="1:1" x14ac:dyDescent="0.25">
      <c r="A188957" s="3"/>
    </row>
    <row r="188958" spans="1:1" x14ac:dyDescent="0.25">
      <c r="A188958" s="3"/>
    </row>
    <row r="188959" spans="1:1" x14ac:dyDescent="0.25">
      <c r="A188959" s="3"/>
    </row>
    <row r="188961" spans="1:1" x14ac:dyDescent="0.25">
      <c r="A188961" s="3"/>
    </row>
    <row r="188962" spans="1:1" x14ac:dyDescent="0.25">
      <c r="A188962" s="2"/>
    </row>
    <row r="188971" spans="1:1" x14ac:dyDescent="0.25">
      <c r="A188971" s="3"/>
    </row>
    <row r="188972" spans="1:1" x14ac:dyDescent="0.25">
      <c r="A188972" s="3"/>
    </row>
    <row r="188973" spans="1:1" x14ac:dyDescent="0.25">
      <c r="A188973" s="2"/>
    </row>
    <row r="188986" spans="1:1" x14ac:dyDescent="0.25">
      <c r="A188986" s="2"/>
    </row>
    <row r="188998" spans="1:1" x14ac:dyDescent="0.25">
      <c r="A188998" s="5"/>
    </row>
    <row r="189001" spans="1:1" x14ac:dyDescent="0.25">
      <c r="A189001" s="5"/>
    </row>
    <row r="189003" spans="1:1" x14ac:dyDescent="0.25">
      <c r="A189003" s="4"/>
    </row>
    <row r="189020" spans="1:1" x14ac:dyDescent="0.25">
      <c r="A189020" s="2"/>
    </row>
    <row r="189022" spans="1:1" x14ac:dyDescent="0.25">
      <c r="A189022" s="4"/>
    </row>
    <row r="189033" spans="1:1" x14ac:dyDescent="0.25">
      <c r="A189033" s="2"/>
    </row>
    <row r="189036" spans="1:1" x14ac:dyDescent="0.25">
      <c r="A189036" s="3"/>
    </row>
    <row r="189037" spans="1:1" x14ac:dyDescent="0.25">
      <c r="A189037" s="3"/>
    </row>
    <row r="189038" spans="1:1" x14ac:dyDescent="0.25">
      <c r="A189038" s="3"/>
    </row>
    <row r="189040" spans="1:1" x14ac:dyDescent="0.25">
      <c r="A189040" s="3"/>
    </row>
    <row r="189041" spans="1:1" x14ac:dyDescent="0.25">
      <c r="A189041" s="2"/>
    </row>
    <row r="189050" spans="1:1" x14ac:dyDescent="0.25">
      <c r="A189050" s="3"/>
    </row>
    <row r="189051" spans="1:1" x14ac:dyDescent="0.25">
      <c r="A189051" s="3"/>
    </row>
    <row r="189052" spans="1:1" x14ac:dyDescent="0.25">
      <c r="A189052" s="2"/>
    </row>
    <row r="189065" spans="1:1" x14ac:dyDescent="0.25">
      <c r="A189065" s="2"/>
    </row>
    <row r="189077" spans="1:1" x14ac:dyDescent="0.25">
      <c r="A189077" s="5"/>
    </row>
    <row r="189080" spans="1:1" x14ac:dyDescent="0.25">
      <c r="A189080" s="5"/>
    </row>
    <row r="189082" spans="1:1" x14ac:dyDescent="0.25">
      <c r="A189082" s="4"/>
    </row>
    <row r="189099" spans="1:1" x14ac:dyDescent="0.25">
      <c r="A189099" s="2"/>
    </row>
    <row r="189101" spans="1:1" x14ac:dyDescent="0.25">
      <c r="A189101" s="4"/>
    </row>
    <row r="189112" spans="1:1" x14ac:dyDescent="0.25">
      <c r="A189112" s="2"/>
    </row>
    <row r="189115" spans="1:1" x14ac:dyDescent="0.25">
      <c r="A189115" s="3"/>
    </row>
    <row r="189116" spans="1:1" x14ac:dyDescent="0.25">
      <c r="A189116" s="3"/>
    </row>
    <row r="189117" spans="1:1" x14ac:dyDescent="0.25">
      <c r="A189117" s="3"/>
    </row>
    <row r="189119" spans="1:1" x14ac:dyDescent="0.25">
      <c r="A189119" s="3"/>
    </row>
    <row r="189120" spans="1:1" x14ac:dyDescent="0.25">
      <c r="A189120" s="2"/>
    </row>
    <row r="189129" spans="1:1" x14ac:dyDescent="0.25">
      <c r="A189129" s="3"/>
    </row>
    <row r="189130" spans="1:1" x14ac:dyDescent="0.25">
      <c r="A189130" s="3"/>
    </row>
    <row r="189131" spans="1:1" x14ac:dyDescent="0.25">
      <c r="A189131" s="2"/>
    </row>
    <row r="189144" spans="1:1" x14ac:dyDescent="0.25">
      <c r="A189144" s="2"/>
    </row>
    <row r="189156" spans="1:1" x14ac:dyDescent="0.25">
      <c r="A189156" s="5"/>
    </row>
    <row r="189159" spans="1:1" x14ac:dyDescent="0.25">
      <c r="A189159" s="5"/>
    </row>
    <row r="189161" spans="1:1" x14ac:dyDescent="0.25">
      <c r="A189161" s="4"/>
    </row>
    <row r="189178" spans="1:1" x14ac:dyDescent="0.25">
      <c r="A189178" s="2"/>
    </row>
    <row r="189180" spans="1:1" x14ac:dyDescent="0.25">
      <c r="A189180" s="4"/>
    </row>
    <row r="189191" spans="1:1" x14ac:dyDescent="0.25">
      <c r="A189191" s="2"/>
    </row>
    <row r="189194" spans="1:1" x14ac:dyDescent="0.25">
      <c r="A189194" s="3"/>
    </row>
    <row r="189195" spans="1:1" x14ac:dyDescent="0.25">
      <c r="A189195" s="3"/>
    </row>
    <row r="189196" spans="1:1" x14ac:dyDescent="0.25">
      <c r="A189196" s="3"/>
    </row>
    <row r="189198" spans="1:1" x14ac:dyDescent="0.25">
      <c r="A189198" s="3"/>
    </row>
    <row r="189199" spans="1:1" x14ac:dyDescent="0.25">
      <c r="A189199" s="2"/>
    </row>
    <row r="189208" spans="1:1" x14ac:dyDescent="0.25">
      <c r="A189208" s="3"/>
    </row>
    <row r="189209" spans="1:1" x14ac:dyDescent="0.25">
      <c r="A189209" s="3"/>
    </row>
    <row r="189210" spans="1:1" x14ac:dyDescent="0.25">
      <c r="A189210" s="2"/>
    </row>
    <row r="189223" spans="1:1" x14ac:dyDescent="0.25">
      <c r="A189223" s="2"/>
    </row>
    <row r="189235" spans="1:1" x14ac:dyDescent="0.25">
      <c r="A189235" s="5"/>
    </row>
    <row r="189238" spans="1:1" x14ac:dyDescent="0.25">
      <c r="A189238" s="5"/>
    </row>
    <row r="189240" spans="1:1" x14ac:dyDescent="0.25">
      <c r="A189240" s="4"/>
    </row>
    <row r="189257" spans="1:1" x14ac:dyDescent="0.25">
      <c r="A189257" s="2"/>
    </row>
    <row r="189259" spans="1:1" x14ac:dyDescent="0.25">
      <c r="A189259" s="4"/>
    </row>
    <row r="189270" spans="1:1" x14ac:dyDescent="0.25">
      <c r="A189270" s="2"/>
    </row>
    <row r="189273" spans="1:1" x14ac:dyDescent="0.25">
      <c r="A189273" s="3"/>
    </row>
    <row r="189274" spans="1:1" x14ac:dyDescent="0.25">
      <c r="A189274" s="3"/>
    </row>
    <row r="189275" spans="1:1" x14ac:dyDescent="0.25">
      <c r="A189275" s="3"/>
    </row>
    <row r="189277" spans="1:1" x14ac:dyDescent="0.25">
      <c r="A189277" s="3"/>
    </row>
    <row r="189278" spans="1:1" x14ac:dyDescent="0.25">
      <c r="A189278" s="2"/>
    </row>
    <row r="189287" spans="1:1" x14ac:dyDescent="0.25">
      <c r="A189287" s="3"/>
    </row>
    <row r="189288" spans="1:1" x14ac:dyDescent="0.25">
      <c r="A189288" s="3"/>
    </row>
    <row r="189289" spans="1:1" x14ac:dyDescent="0.25">
      <c r="A189289" s="2"/>
    </row>
    <row r="189302" spans="1:1" x14ac:dyDescent="0.25">
      <c r="A189302" s="2"/>
    </row>
    <row r="189314" spans="1:1" x14ac:dyDescent="0.25">
      <c r="A189314" s="5"/>
    </row>
    <row r="189317" spans="1:1" x14ac:dyDescent="0.25">
      <c r="A189317" s="5"/>
    </row>
    <row r="189319" spans="1:1" x14ac:dyDescent="0.25">
      <c r="A189319" s="4"/>
    </row>
    <row r="189336" spans="1:1" x14ac:dyDescent="0.25">
      <c r="A189336" s="2"/>
    </row>
    <row r="189338" spans="1:1" x14ac:dyDescent="0.25">
      <c r="A189338" s="4"/>
    </row>
    <row r="189349" spans="1:1" x14ac:dyDescent="0.25">
      <c r="A189349" s="2"/>
    </row>
    <row r="189352" spans="1:1" x14ac:dyDescent="0.25">
      <c r="A189352" s="3"/>
    </row>
    <row r="189353" spans="1:1" x14ac:dyDescent="0.25">
      <c r="A189353" s="3"/>
    </row>
    <row r="189354" spans="1:1" x14ac:dyDescent="0.25">
      <c r="A189354" s="3"/>
    </row>
    <row r="189356" spans="1:1" x14ac:dyDescent="0.25">
      <c r="A189356" s="3"/>
    </row>
    <row r="189357" spans="1:1" x14ac:dyDescent="0.25">
      <c r="A189357" s="2"/>
    </row>
    <row r="189366" spans="1:1" x14ac:dyDescent="0.25">
      <c r="A189366" s="3"/>
    </row>
    <row r="189367" spans="1:1" x14ac:dyDescent="0.25">
      <c r="A189367" s="3"/>
    </row>
    <row r="189368" spans="1:1" x14ac:dyDescent="0.25">
      <c r="A189368" s="2"/>
    </row>
    <row r="189381" spans="1:1" x14ac:dyDescent="0.25">
      <c r="A189381" s="2"/>
    </row>
    <row r="189393" spans="1:1" x14ac:dyDescent="0.25">
      <c r="A189393" s="5"/>
    </row>
    <row r="189396" spans="1:1" x14ac:dyDescent="0.25">
      <c r="A189396" s="5"/>
    </row>
    <row r="189398" spans="1:1" x14ac:dyDescent="0.25">
      <c r="A189398" s="4"/>
    </row>
    <row r="189415" spans="1:1" x14ac:dyDescent="0.25">
      <c r="A189415" s="2"/>
    </row>
    <row r="189417" spans="1:1" x14ac:dyDescent="0.25">
      <c r="A189417" s="4"/>
    </row>
    <row r="189428" spans="1:1" x14ac:dyDescent="0.25">
      <c r="A189428" s="2"/>
    </row>
    <row r="189431" spans="1:1" x14ac:dyDescent="0.25">
      <c r="A189431" s="3"/>
    </row>
    <row r="189432" spans="1:1" x14ac:dyDescent="0.25">
      <c r="A189432" s="3"/>
    </row>
    <row r="189433" spans="1:1" x14ac:dyDescent="0.25">
      <c r="A189433" s="3"/>
    </row>
    <row r="189435" spans="1:1" x14ac:dyDescent="0.25">
      <c r="A189435" s="3"/>
    </row>
    <row r="189436" spans="1:1" x14ac:dyDescent="0.25">
      <c r="A189436" s="2"/>
    </row>
    <row r="189445" spans="1:1" x14ac:dyDescent="0.25">
      <c r="A189445" s="3"/>
    </row>
    <row r="189446" spans="1:1" x14ac:dyDescent="0.25">
      <c r="A189446" s="3"/>
    </row>
    <row r="189447" spans="1:1" x14ac:dyDescent="0.25">
      <c r="A189447" s="2"/>
    </row>
    <row r="189460" spans="1:1" x14ac:dyDescent="0.25">
      <c r="A189460" s="2"/>
    </row>
    <row r="189472" spans="1:1" x14ac:dyDescent="0.25">
      <c r="A189472" s="5"/>
    </row>
    <row r="189475" spans="1:1" x14ac:dyDescent="0.25">
      <c r="A189475" s="5"/>
    </row>
    <row r="189477" spans="1:1" x14ac:dyDescent="0.25">
      <c r="A189477" s="4"/>
    </row>
    <row r="189494" spans="1:1" x14ac:dyDescent="0.25">
      <c r="A189494" s="2"/>
    </row>
    <row r="189496" spans="1:1" x14ac:dyDescent="0.25">
      <c r="A189496" s="4"/>
    </row>
    <row r="189507" spans="1:1" x14ac:dyDescent="0.25">
      <c r="A189507" s="2"/>
    </row>
    <row r="189510" spans="1:1" x14ac:dyDescent="0.25">
      <c r="A189510" s="3"/>
    </row>
    <row r="189511" spans="1:1" x14ac:dyDescent="0.25">
      <c r="A189511" s="3"/>
    </row>
    <row r="189512" spans="1:1" x14ac:dyDescent="0.25">
      <c r="A189512" s="3"/>
    </row>
    <row r="189514" spans="1:1" x14ac:dyDescent="0.25">
      <c r="A189514" s="3"/>
    </row>
    <row r="189515" spans="1:1" x14ac:dyDescent="0.25">
      <c r="A189515" s="2"/>
    </row>
    <row r="189524" spans="1:1" x14ac:dyDescent="0.25">
      <c r="A189524" s="3"/>
    </row>
    <row r="189525" spans="1:1" x14ac:dyDescent="0.25">
      <c r="A189525" s="3"/>
    </row>
    <row r="189526" spans="1:1" x14ac:dyDescent="0.25">
      <c r="A189526" s="2"/>
    </row>
    <row r="189539" spans="1:1" x14ac:dyDescent="0.25">
      <c r="A189539" s="2"/>
    </row>
    <row r="189551" spans="1:1" x14ac:dyDescent="0.25">
      <c r="A189551" s="5"/>
    </row>
    <row r="189554" spans="1:1" x14ac:dyDescent="0.25">
      <c r="A189554" s="5"/>
    </row>
    <row r="189556" spans="1:1" x14ac:dyDescent="0.25">
      <c r="A189556" s="4"/>
    </row>
    <row r="189573" spans="1:1" x14ac:dyDescent="0.25">
      <c r="A189573" s="2"/>
    </row>
    <row r="189575" spans="1:1" x14ac:dyDescent="0.25">
      <c r="A189575" s="4"/>
    </row>
    <row r="189586" spans="1:1" x14ac:dyDescent="0.25">
      <c r="A189586" s="2"/>
    </row>
    <row r="189589" spans="1:1" x14ac:dyDescent="0.25">
      <c r="A189589" s="3"/>
    </row>
    <row r="189590" spans="1:1" x14ac:dyDescent="0.25">
      <c r="A189590" s="3"/>
    </row>
    <row r="189591" spans="1:1" x14ac:dyDescent="0.25">
      <c r="A189591" s="3"/>
    </row>
    <row r="189593" spans="1:1" x14ac:dyDescent="0.25">
      <c r="A189593" s="3"/>
    </row>
    <row r="189594" spans="1:1" x14ac:dyDescent="0.25">
      <c r="A189594" s="2"/>
    </row>
    <row r="189603" spans="1:1" x14ac:dyDescent="0.25">
      <c r="A189603" s="3"/>
    </row>
    <row r="189604" spans="1:1" x14ac:dyDescent="0.25">
      <c r="A189604" s="3"/>
    </row>
    <row r="189605" spans="1:1" x14ac:dyDescent="0.25">
      <c r="A189605" s="2"/>
    </row>
    <row r="189618" spans="1:1" x14ac:dyDescent="0.25">
      <c r="A189618" s="2"/>
    </row>
    <row r="189630" spans="1:1" x14ac:dyDescent="0.25">
      <c r="A189630" s="5"/>
    </row>
    <row r="189633" spans="1:1" x14ac:dyDescent="0.25">
      <c r="A189633" s="5"/>
    </row>
    <row r="189635" spans="1:1" x14ac:dyDescent="0.25">
      <c r="A189635" s="4"/>
    </row>
    <row r="189652" spans="1:1" x14ac:dyDescent="0.25">
      <c r="A189652" s="2"/>
    </row>
    <row r="189654" spans="1:1" x14ac:dyDescent="0.25">
      <c r="A189654" s="4"/>
    </row>
    <row r="189665" spans="1:1" x14ac:dyDescent="0.25">
      <c r="A189665" s="2"/>
    </row>
    <row r="189668" spans="1:1" x14ac:dyDescent="0.25">
      <c r="A189668" s="3"/>
    </row>
    <row r="189669" spans="1:1" x14ac:dyDescent="0.25">
      <c r="A189669" s="3"/>
    </row>
    <row r="189670" spans="1:1" x14ac:dyDescent="0.25">
      <c r="A189670" s="3"/>
    </row>
    <row r="189672" spans="1:1" x14ac:dyDescent="0.25">
      <c r="A189672" s="3"/>
    </row>
    <row r="189673" spans="1:1" x14ac:dyDescent="0.25">
      <c r="A189673" s="2"/>
    </row>
    <row r="189682" spans="1:1" x14ac:dyDescent="0.25">
      <c r="A189682" s="3"/>
    </row>
    <row r="189683" spans="1:1" x14ac:dyDescent="0.25">
      <c r="A189683" s="3"/>
    </row>
    <row r="189684" spans="1:1" x14ac:dyDescent="0.25">
      <c r="A189684" s="2"/>
    </row>
    <row r="189697" spans="1:1" x14ac:dyDescent="0.25">
      <c r="A189697" s="2"/>
    </row>
    <row r="189709" spans="1:1" x14ac:dyDescent="0.25">
      <c r="A189709" s="5"/>
    </row>
    <row r="189712" spans="1:1" x14ac:dyDescent="0.25">
      <c r="A189712" s="5"/>
    </row>
    <row r="189714" spans="1:1" x14ac:dyDescent="0.25">
      <c r="A189714" s="4"/>
    </row>
    <row r="189731" spans="1:1" x14ac:dyDescent="0.25">
      <c r="A189731" s="2"/>
    </row>
    <row r="189733" spans="1:1" x14ac:dyDescent="0.25">
      <c r="A189733" s="4"/>
    </row>
    <row r="189744" spans="1:1" x14ac:dyDescent="0.25">
      <c r="A189744" s="2"/>
    </row>
    <row r="189747" spans="1:1" x14ac:dyDescent="0.25">
      <c r="A189747" s="3"/>
    </row>
    <row r="189748" spans="1:1" x14ac:dyDescent="0.25">
      <c r="A189748" s="3"/>
    </row>
    <row r="189749" spans="1:1" x14ac:dyDescent="0.25">
      <c r="A189749" s="3"/>
    </row>
    <row r="189751" spans="1:1" x14ac:dyDescent="0.25">
      <c r="A189751" s="3"/>
    </row>
    <row r="189752" spans="1:1" x14ac:dyDescent="0.25">
      <c r="A189752" s="2"/>
    </row>
    <row r="189761" spans="1:1" x14ac:dyDescent="0.25">
      <c r="A189761" s="3"/>
    </row>
    <row r="189762" spans="1:1" x14ac:dyDescent="0.25">
      <c r="A189762" s="3"/>
    </row>
    <row r="189763" spans="1:1" x14ac:dyDescent="0.25">
      <c r="A189763" s="2"/>
    </row>
    <row r="189776" spans="1:1" x14ac:dyDescent="0.25">
      <c r="A189776" s="2"/>
    </row>
    <row r="189788" spans="1:1" x14ac:dyDescent="0.25">
      <c r="A189788" s="5"/>
    </row>
    <row r="189791" spans="1:1" x14ac:dyDescent="0.25">
      <c r="A189791" s="5"/>
    </row>
    <row r="189793" spans="1:1" x14ac:dyDescent="0.25">
      <c r="A189793" s="4"/>
    </row>
    <row r="189810" spans="1:1" x14ac:dyDescent="0.25">
      <c r="A189810" s="2"/>
    </row>
    <row r="189812" spans="1:1" x14ac:dyDescent="0.25">
      <c r="A189812" s="4"/>
    </row>
    <row r="189823" spans="1:1" x14ac:dyDescent="0.25">
      <c r="A189823" s="2"/>
    </row>
    <row r="189826" spans="1:1" x14ac:dyDescent="0.25">
      <c r="A189826" s="3"/>
    </row>
    <row r="189827" spans="1:1" x14ac:dyDescent="0.25">
      <c r="A189827" s="3"/>
    </row>
    <row r="189828" spans="1:1" x14ac:dyDescent="0.25">
      <c r="A189828" s="3"/>
    </row>
    <row r="189830" spans="1:1" x14ac:dyDescent="0.25">
      <c r="A189830" s="3"/>
    </row>
    <row r="189831" spans="1:1" x14ac:dyDescent="0.25">
      <c r="A189831" s="2"/>
    </row>
    <row r="189840" spans="1:1" x14ac:dyDescent="0.25">
      <c r="A189840" s="3"/>
    </row>
    <row r="189841" spans="1:1" x14ac:dyDescent="0.25">
      <c r="A189841" s="3"/>
    </row>
    <row r="189842" spans="1:1" x14ac:dyDescent="0.25">
      <c r="A189842" s="2"/>
    </row>
    <row r="189855" spans="1:1" x14ac:dyDescent="0.25">
      <c r="A189855" s="2"/>
    </row>
    <row r="189867" spans="1:1" x14ac:dyDescent="0.25">
      <c r="A189867" s="5"/>
    </row>
    <row r="189870" spans="1:1" x14ac:dyDescent="0.25">
      <c r="A189870" s="5"/>
    </row>
    <row r="189872" spans="1:1" x14ac:dyDescent="0.25">
      <c r="A189872" s="4"/>
    </row>
    <row r="189889" spans="1:1" x14ac:dyDescent="0.25">
      <c r="A189889" s="2"/>
    </row>
    <row r="189891" spans="1:1" x14ac:dyDescent="0.25">
      <c r="A189891" s="4"/>
    </row>
    <row r="189902" spans="1:1" x14ac:dyDescent="0.25">
      <c r="A189902" s="2"/>
    </row>
    <row r="189905" spans="1:1" x14ac:dyDescent="0.25">
      <c r="A189905" s="3"/>
    </row>
    <row r="189906" spans="1:1" x14ac:dyDescent="0.25">
      <c r="A189906" s="3"/>
    </row>
    <row r="189907" spans="1:1" x14ac:dyDescent="0.25">
      <c r="A189907" s="3"/>
    </row>
    <row r="189909" spans="1:1" x14ac:dyDescent="0.25">
      <c r="A189909" s="3"/>
    </row>
    <row r="189910" spans="1:1" x14ac:dyDescent="0.25">
      <c r="A189910" s="2"/>
    </row>
    <row r="189919" spans="1:1" x14ac:dyDescent="0.25">
      <c r="A189919" s="3"/>
    </row>
    <row r="189920" spans="1:1" x14ac:dyDescent="0.25">
      <c r="A189920" s="3"/>
    </row>
    <row r="189921" spans="1:1" x14ac:dyDescent="0.25">
      <c r="A189921" s="2"/>
    </row>
    <row r="189934" spans="1:1" x14ac:dyDescent="0.25">
      <c r="A189934" s="2"/>
    </row>
    <row r="189946" spans="1:1" x14ac:dyDescent="0.25">
      <c r="A189946" s="5"/>
    </row>
    <row r="189949" spans="1:1" x14ac:dyDescent="0.25">
      <c r="A189949" s="5"/>
    </row>
    <row r="189951" spans="1:1" x14ac:dyDescent="0.25">
      <c r="A189951" s="4"/>
    </row>
    <row r="189968" spans="1:1" x14ac:dyDescent="0.25">
      <c r="A189968" s="2"/>
    </row>
    <row r="189970" spans="1:1" x14ac:dyDescent="0.25">
      <c r="A189970" s="4"/>
    </row>
    <row r="189981" spans="1:1" x14ac:dyDescent="0.25">
      <c r="A189981" s="2"/>
    </row>
    <row r="189984" spans="1:1" x14ac:dyDescent="0.25">
      <c r="A189984" s="3"/>
    </row>
    <row r="189985" spans="1:1" x14ac:dyDescent="0.25">
      <c r="A189985" s="3"/>
    </row>
    <row r="189986" spans="1:1" x14ac:dyDescent="0.25">
      <c r="A189986" s="3"/>
    </row>
    <row r="189988" spans="1:1" x14ac:dyDescent="0.25">
      <c r="A189988" s="3"/>
    </row>
    <row r="189989" spans="1:1" x14ac:dyDescent="0.25">
      <c r="A189989" s="2"/>
    </row>
    <row r="189998" spans="1:1" x14ac:dyDescent="0.25">
      <c r="A189998" s="3"/>
    </row>
    <row r="189999" spans="1:1" x14ac:dyDescent="0.25">
      <c r="A189999" s="3"/>
    </row>
    <row r="190000" spans="1:1" x14ac:dyDescent="0.25">
      <c r="A190000" s="2"/>
    </row>
    <row r="190013" spans="1:1" x14ac:dyDescent="0.25">
      <c r="A190013" s="2"/>
    </row>
    <row r="190025" spans="1:1" x14ac:dyDescent="0.25">
      <c r="A190025" s="5"/>
    </row>
    <row r="190028" spans="1:1" x14ac:dyDescent="0.25">
      <c r="A190028" s="5"/>
    </row>
    <row r="190030" spans="1:1" x14ac:dyDescent="0.25">
      <c r="A190030" s="4"/>
    </row>
    <row r="190047" spans="1:1" x14ac:dyDescent="0.25">
      <c r="A190047" s="2"/>
    </row>
    <row r="190049" spans="1:1" x14ac:dyDescent="0.25">
      <c r="A190049" s="4"/>
    </row>
    <row r="190060" spans="1:1" x14ac:dyDescent="0.25">
      <c r="A190060" s="2"/>
    </row>
    <row r="190063" spans="1:1" x14ac:dyDescent="0.25">
      <c r="A190063" s="3"/>
    </row>
    <row r="190064" spans="1:1" x14ac:dyDescent="0.25">
      <c r="A190064" s="3"/>
    </row>
    <row r="190065" spans="1:1" x14ac:dyDescent="0.25">
      <c r="A190065" s="3"/>
    </row>
    <row r="190067" spans="1:1" x14ac:dyDescent="0.25">
      <c r="A190067" s="3"/>
    </row>
    <row r="190068" spans="1:1" x14ac:dyDescent="0.25">
      <c r="A190068" s="2"/>
    </row>
    <row r="190077" spans="1:1" x14ac:dyDescent="0.25">
      <c r="A190077" s="3"/>
    </row>
    <row r="190078" spans="1:1" x14ac:dyDescent="0.25">
      <c r="A190078" s="3"/>
    </row>
    <row r="190079" spans="1:1" x14ac:dyDescent="0.25">
      <c r="A190079" s="2"/>
    </row>
    <row r="190092" spans="1:1" x14ac:dyDescent="0.25">
      <c r="A190092" s="2"/>
    </row>
    <row r="190104" spans="1:1" x14ac:dyDescent="0.25">
      <c r="A190104" s="5"/>
    </row>
    <row r="190107" spans="1:1" x14ac:dyDescent="0.25">
      <c r="A190107" s="5"/>
    </row>
    <row r="190109" spans="1:1" x14ac:dyDescent="0.25">
      <c r="A190109" s="4"/>
    </row>
    <row r="190126" spans="1:1" x14ac:dyDescent="0.25">
      <c r="A190126" s="2"/>
    </row>
    <row r="190128" spans="1:1" x14ac:dyDescent="0.25">
      <c r="A190128" s="4"/>
    </row>
    <row r="190139" spans="1:1" x14ac:dyDescent="0.25">
      <c r="A190139" s="2"/>
    </row>
    <row r="190142" spans="1:1" x14ac:dyDescent="0.25">
      <c r="A190142" s="3"/>
    </row>
    <row r="190143" spans="1:1" x14ac:dyDescent="0.25">
      <c r="A190143" s="3"/>
    </row>
    <row r="190144" spans="1:1" x14ac:dyDescent="0.25">
      <c r="A190144" s="3"/>
    </row>
    <row r="190146" spans="1:1" x14ac:dyDescent="0.25">
      <c r="A190146" s="3"/>
    </row>
    <row r="190147" spans="1:1" x14ac:dyDescent="0.25">
      <c r="A190147" s="2"/>
    </row>
    <row r="190156" spans="1:1" x14ac:dyDescent="0.25">
      <c r="A190156" s="3"/>
    </row>
    <row r="190157" spans="1:1" x14ac:dyDescent="0.25">
      <c r="A190157" s="3"/>
    </row>
    <row r="190158" spans="1:1" x14ac:dyDescent="0.25">
      <c r="A190158" s="2"/>
    </row>
    <row r="190171" spans="1:1" x14ac:dyDescent="0.25">
      <c r="A190171" s="2"/>
    </row>
    <row r="190183" spans="1:1" x14ac:dyDescent="0.25">
      <c r="A190183" s="5"/>
    </row>
    <row r="190186" spans="1:1" x14ac:dyDescent="0.25">
      <c r="A190186" s="5"/>
    </row>
    <row r="190188" spans="1:1" x14ac:dyDescent="0.25">
      <c r="A190188" s="4"/>
    </row>
    <row r="190205" spans="1:1" x14ac:dyDescent="0.25">
      <c r="A190205" s="2"/>
    </row>
    <row r="190207" spans="1:1" x14ac:dyDescent="0.25">
      <c r="A190207" s="4"/>
    </row>
    <row r="190218" spans="1:1" x14ac:dyDescent="0.25">
      <c r="A190218" s="2"/>
    </row>
    <row r="190221" spans="1:1" x14ac:dyDescent="0.25">
      <c r="A190221" s="3"/>
    </row>
    <row r="190222" spans="1:1" x14ac:dyDescent="0.25">
      <c r="A190222" s="3"/>
    </row>
    <row r="190223" spans="1:1" x14ac:dyDescent="0.25">
      <c r="A190223" s="3"/>
    </row>
    <row r="190225" spans="1:1" x14ac:dyDescent="0.25">
      <c r="A190225" s="3"/>
    </row>
    <row r="190226" spans="1:1" x14ac:dyDescent="0.25">
      <c r="A190226" s="2"/>
    </row>
    <row r="190235" spans="1:1" x14ac:dyDescent="0.25">
      <c r="A190235" s="3"/>
    </row>
    <row r="190236" spans="1:1" x14ac:dyDescent="0.25">
      <c r="A190236" s="3"/>
    </row>
    <row r="190237" spans="1:1" x14ac:dyDescent="0.25">
      <c r="A190237" s="2"/>
    </row>
    <row r="190250" spans="1:1" x14ac:dyDescent="0.25">
      <c r="A190250" s="2"/>
    </row>
    <row r="190262" spans="1:1" x14ac:dyDescent="0.25">
      <c r="A190262" s="5"/>
    </row>
    <row r="190265" spans="1:1" x14ac:dyDescent="0.25">
      <c r="A190265" s="5"/>
    </row>
    <row r="190267" spans="1:1" x14ac:dyDescent="0.25">
      <c r="A190267" s="4"/>
    </row>
    <row r="190284" spans="1:1" x14ac:dyDescent="0.25">
      <c r="A190284" s="2"/>
    </row>
    <row r="190286" spans="1:1" x14ac:dyDescent="0.25">
      <c r="A190286" s="4"/>
    </row>
    <row r="190297" spans="1:1" x14ac:dyDescent="0.25">
      <c r="A190297" s="2"/>
    </row>
    <row r="190300" spans="1:1" x14ac:dyDescent="0.25">
      <c r="A190300" s="3"/>
    </row>
    <row r="190301" spans="1:1" x14ac:dyDescent="0.25">
      <c r="A190301" s="3"/>
    </row>
    <row r="190302" spans="1:1" x14ac:dyDescent="0.25">
      <c r="A190302" s="3"/>
    </row>
    <row r="190304" spans="1:1" x14ac:dyDescent="0.25">
      <c r="A190304" s="3"/>
    </row>
    <row r="190305" spans="1:1" x14ac:dyDescent="0.25">
      <c r="A190305" s="2"/>
    </row>
    <row r="190314" spans="1:1" x14ac:dyDescent="0.25">
      <c r="A190314" s="3"/>
    </row>
    <row r="190315" spans="1:1" x14ac:dyDescent="0.25">
      <c r="A190315" s="3"/>
    </row>
    <row r="190316" spans="1:1" x14ac:dyDescent="0.25">
      <c r="A190316" s="2"/>
    </row>
    <row r="190329" spans="1:1" x14ac:dyDescent="0.25">
      <c r="A190329" s="2"/>
    </row>
    <row r="190341" spans="1:1" x14ac:dyDescent="0.25">
      <c r="A190341" s="5"/>
    </row>
    <row r="190344" spans="1:1" x14ac:dyDescent="0.25">
      <c r="A190344" s="5"/>
    </row>
    <row r="190346" spans="1:1" x14ac:dyDescent="0.25">
      <c r="A190346" s="4"/>
    </row>
    <row r="190363" spans="1:1" x14ac:dyDescent="0.25">
      <c r="A190363" s="2"/>
    </row>
    <row r="190365" spans="1:1" x14ac:dyDescent="0.25">
      <c r="A190365" s="4"/>
    </row>
    <row r="190376" spans="1:1" x14ac:dyDescent="0.25">
      <c r="A190376" s="2"/>
    </row>
    <row r="190379" spans="1:1" x14ac:dyDescent="0.25">
      <c r="A190379" s="3"/>
    </row>
    <row r="190380" spans="1:1" x14ac:dyDescent="0.25">
      <c r="A190380" s="3"/>
    </row>
    <row r="190381" spans="1:1" x14ac:dyDescent="0.25">
      <c r="A190381" s="3"/>
    </row>
    <row r="190383" spans="1:1" x14ac:dyDescent="0.25">
      <c r="A190383" s="3"/>
    </row>
    <row r="190384" spans="1:1" x14ac:dyDescent="0.25">
      <c r="A190384" s="2"/>
    </row>
    <row r="190393" spans="1:1" x14ac:dyDescent="0.25">
      <c r="A190393" s="3"/>
    </row>
    <row r="190394" spans="1:1" x14ac:dyDescent="0.25">
      <c r="A190394" s="3"/>
    </row>
    <row r="190395" spans="1:1" x14ac:dyDescent="0.25">
      <c r="A190395" s="2"/>
    </row>
    <row r="190408" spans="1:1" x14ac:dyDescent="0.25">
      <c r="A190408" s="2"/>
    </row>
    <row r="190420" spans="1:1" x14ac:dyDescent="0.25">
      <c r="A190420" s="5"/>
    </row>
    <row r="190423" spans="1:1" x14ac:dyDescent="0.25">
      <c r="A190423" s="5"/>
    </row>
    <row r="190425" spans="1:1" x14ac:dyDescent="0.25">
      <c r="A190425" s="4"/>
    </row>
    <row r="190442" spans="1:1" x14ac:dyDescent="0.25">
      <c r="A190442" s="2"/>
    </row>
    <row r="190444" spans="1:1" x14ac:dyDescent="0.25">
      <c r="A190444" s="4"/>
    </row>
    <row r="190455" spans="1:1" x14ac:dyDescent="0.25">
      <c r="A190455" s="2"/>
    </row>
    <row r="190458" spans="1:1" x14ac:dyDescent="0.25">
      <c r="A190458" s="3"/>
    </row>
    <row r="190459" spans="1:1" x14ac:dyDescent="0.25">
      <c r="A190459" s="3"/>
    </row>
    <row r="190460" spans="1:1" x14ac:dyDescent="0.25">
      <c r="A190460" s="3"/>
    </row>
    <row r="190462" spans="1:1" x14ac:dyDescent="0.25">
      <c r="A190462" s="3"/>
    </row>
    <row r="190463" spans="1:1" x14ac:dyDescent="0.25">
      <c r="A190463" s="2"/>
    </row>
    <row r="190472" spans="1:1" x14ac:dyDescent="0.25">
      <c r="A190472" s="3"/>
    </row>
    <row r="190473" spans="1:1" x14ac:dyDescent="0.25">
      <c r="A190473" s="3"/>
    </row>
    <row r="190474" spans="1:1" x14ac:dyDescent="0.25">
      <c r="A190474" s="2"/>
    </row>
    <row r="190487" spans="1:1" x14ac:dyDescent="0.25">
      <c r="A190487" s="2"/>
    </row>
    <row r="190499" spans="1:1" x14ac:dyDescent="0.25">
      <c r="A190499" s="5"/>
    </row>
    <row r="190502" spans="1:1" x14ac:dyDescent="0.25">
      <c r="A190502" s="5"/>
    </row>
    <row r="190504" spans="1:1" x14ac:dyDescent="0.25">
      <c r="A190504" s="4"/>
    </row>
    <row r="190521" spans="1:1" x14ac:dyDescent="0.25">
      <c r="A190521" s="2"/>
    </row>
    <row r="190523" spans="1:1" x14ac:dyDescent="0.25">
      <c r="A190523" s="4"/>
    </row>
    <row r="190534" spans="1:1" x14ac:dyDescent="0.25">
      <c r="A190534" s="2"/>
    </row>
    <row r="190537" spans="1:1" x14ac:dyDescent="0.25">
      <c r="A190537" s="3"/>
    </row>
    <row r="190538" spans="1:1" x14ac:dyDescent="0.25">
      <c r="A190538" s="3"/>
    </row>
    <row r="190539" spans="1:1" x14ac:dyDescent="0.25">
      <c r="A190539" s="3"/>
    </row>
    <row r="190541" spans="1:1" x14ac:dyDescent="0.25">
      <c r="A190541" s="3"/>
    </row>
    <row r="190542" spans="1:1" x14ac:dyDescent="0.25">
      <c r="A190542" s="2"/>
    </row>
    <row r="190551" spans="1:1" x14ac:dyDescent="0.25">
      <c r="A190551" s="3"/>
    </row>
    <row r="190552" spans="1:1" x14ac:dyDescent="0.25">
      <c r="A190552" s="3"/>
    </row>
    <row r="190553" spans="1:1" x14ac:dyDescent="0.25">
      <c r="A190553" s="2"/>
    </row>
    <row r="190566" spans="1:1" x14ac:dyDescent="0.25">
      <c r="A190566" s="2"/>
    </row>
    <row r="190578" spans="1:1" x14ac:dyDescent="0.25">
      <c r="A190578" s="5"/>
    </row>
    <row r="190581" spans="1:1" x14ac:dyDescent="0.25">
      <c r="A190581" s="5"/>
    </row>
    <row r="190583" spans="1:1" x14ac:dyDescent="0.25">
      <c r="A190583" s="4"/>
    </row>
    <row r="190600" spans="1:1" x14ac:dyDescent="0.25">
      <c r="A190600" s="2"/>
    </row>
    <row r="190602" spans="1:1" x14ac:dyDescent="0.25">
      <c r="A190602" s="4"/>
    </row>
    <row r="190613" spans="1:1" x14ac:dyDescent="0.25">
      <c r="A190613" s="2"/>
    </row>
    <row r="190616" spans="1:1" x14ac:dyDescent="0.25">
      <c r="A190616" s="3"/>
    </row>
    <row r="190617" spans="1:1" x14ac:dyDescent="0.25">
      <c r="A190617" s="3"/>
    </row>
    <row r="190618" spans="1:1" x14ac:dyDescent="0.25">
      <c r="A190618" s="3"/>
    </row>
    <row r="190620" spans="1:1" x14ac:dyDescent="0.25">
      <c r="A190620" s="3"/>
    </row>
    <row r="190621" spans="1:1" x14ac:dyDescent="0.25">
      <c r="A190621" s="2"/>
    </row>
    <row r="190630" spans="1:1" x14ac:dyDescent="0.25">
      <c r="A190630" s="3"/>
    </row>
    <row r="190631" spans="1:1" x14ac:dyDescent="0.25">
      <c r="A190631" s="3"/>
    </row>
    <row r="190632" spans="1:1" x14ac:dyDescent="0.25">
      <c r="A190632" s="2"/>
    </row>
    <row r="190645" spans="1:1" x14ac:dyDescent="0.25">
      <c r="A190645" s="2"/>
    </row>
    <row r="190657" spans="1:1" x14ac:dyDescent="0.25">
      <c r="A190657" s="5"/>
    </row>
    <row r="190660" spans="1:1" x14ac:dyDescent="0.25">
      <c r="A190660" s="5"/>
    </row>
    <row r="190662" spans="1:1" x14ac:dyDescent="0.25">
      <c r="A190662" s="4"/>
    </row>
    <row r="190679" spans="1:1" x14ac:dyDescent="0.25">
      <c r="A190679" s="2"/>
    </row>
    <row r="190681" spans="1:1" x14ac:dyDescent="0.25">
      <c r="A190681" s="4"/>
    </row>
    <row r="190692" spans="1:1" x14ac:dyDescent="0.25">
      <c r="A190692" s="2"/>
    </row>
    <row r="190695" spans="1:1" x14ac:dyDescent="0.25">
      <c r="A190695" s="3"/>
    </row>
    <row r="190696" spans="1:1" x14ac:dyDescent="0.25">
      <c r="A190696" s="3"/>
    </row>
    <row r="190697" spans="1:1" x14ac:dyDescent="0.25">
      <c r="A190697" s="3"/>
    </row>
    <row r="190699" spans="1:1" x14ac:dyDescent="0.25">
      <c r="A190699" s="3"/>
    </row>
    <row r="190700" spans="1:1" x14ac:dyDescent="0.25">
      <c r="A190700" s="2"/>
    </row>
    <row r="190709" spans="1:1" x14ac:dyDescent="0.25">
      <c r="A190709" s="3"/>
    </row>
    <row r="190710" spans="1:1" x14ac:dyDescent="0.25">
      <c r="A190710" s="3"/>
    </row>
    <row r="190711" spans="1:1" x14ac:dyDescent="0.25">
      <c r="A190711" s="2"/>
    </row>
    <row r="190724" spans="1:1" x14ac:dyDescent="0.25">
      <c r="A190724" s="2"/>
    </row>
    <row r="190736" spans="1:1" x14ac:dyDescent="0.25">
      <c r="A190736" s="5"/>
    </row>
    <row r="190739" spans="1:1" x14ac:dyDescent="0.25">
      <c r="A190739" s="5"/>
    </row>
    <row r="190741" spans="1:1" x14ac:dyDescent="0.25">
      <c r="A190741" s="4"/>
    </row>
    <row r="190758" spans="1:1" x14ac:dyDescent="0.25">
      <c r="A190758" s="2"/>
    </row>
    <row r="190760" spans="1:1" x14ac:dyDescent="0.25">
      <c r="A190760" s="4"/>
    </row>
    <row r="190771" spans="1:1" x14ac:dyDescent="0.25">
      <c r="A190771" s="2"/>
    </row>
    <row r="190774" spans="1:1" x14ac:dyDescent="0.25">
      <c r="A190774" s="3"/>
    </row>
    <row r="190775" spans="1:1" x14ac:dyDescent="0.25">
      <c r="A190775" s="3"/>
    </row>
    <row r="190776" spans="1:1" x14ac:dyDescent="0.25">
      <c r="A190776" s="3"/>
    </row>
    <row r="190778" spans="1:1" x14ac:dyDescent="0.25">
      <c r="A190778" s="3"/>
    </row>
    <row r="190779" spans="1:1" x14ac:dyDescent="0.25">
      <c r="A190779" s="2"/>
    </row>
    <row r="190788" spans="1:1" x14ac:dyDescent="0.25">
      <c r="A190788" s="3"/>
    </row>
    <row r="190789" spans="1:1" x14ac:dyDescent="0.25">
      <c r="A190789" s="3"/>
    </row>
    <row r="190790" spans="1:1" x14ac:dyDescent="0.25">
      <c r="A190790" s="2"/>
    </row>
    <row r="190803" spans="1:1" x14ac:dyDescent="0.25">
      <c r="A190803" s="2"/>
    </row>
    <row r="190815" spans="1:1" x14ac:dyDescent="0.25">
      <c r="A190815" s="5"/>
    </row>
    <row r="190818" spans="1:1" x14ac:dyDescent="0.25">
      <c r="A190818" s="5"/>
    </row>
    <row r="190820" spans="1:1" x14ac:dyDescent="0.25">
      <c r="A190820" s="4"/>
    </row>
    <row r="190837" spans="1:1" x14ac:dyDescent="0.25">
      <c r="A190837" s="2"/>
    </row>
    <row r="190839" spans="1:1" x14ac:dyDescent="0.25">
      <c r="A190839" s="4"/>
    </row>
    <row r="190850" spans="1:1" x14ac:dyDescent="0.25">
      <c r="A190850" s="2"/>
    </row>
    <row r="190853" spans="1:1" x14ac:dyDescent="0.25">
      <c r="A190853" s="3"/>
    </row>
    <row r="190854" spans="1:1" x14ac:dyDescent="0.25">
      <c r="A190854" s="3"/>
    </row>
    <row r="190855" spans="1:1" x14ac:dyDescent="0.25">
      <c r="A190855" s="3"/>
    </row>
    <row r="190857" spans="1:1" x14ac:dyDescent="0.25">
      <c r="A190857" s="3"/>
    </row>
    <row r="190858" spans="1:1" x14ac:dyDescent="0.25">
      <c r="A190858" s="2"/>
    </row>
    <row r="190867" spans="1:1" x14ac:dyDescent="0.25">
      <c r="A190867" s="3"/>
    </row>
    <row r="190868" spans="1:1" x14ac:dyDescent="0.25">
      <c r="A190868" s="3"/>
    </row>
    <row r="190869" spans="1:1" x14ac:dyDescent="0.25">
      <c r="A190869" s="2"/>
    </row>
    <row r="190882" spans="1:1" x14ac:dyDescent="0.25">
      <c r="A190882" s="2"/>
    </row>
    <row r="190894" spans="1:1" x14ac:dyDescent="0.25">
      <c r="A190894" s="5"/>
    </row>
    <row r="190897" spans="1:1" x14ac:dyDescent="0.25">
      <c r="A190897" s="5"/>
    </row>
    <row r="190899" spans="1:1" x14ac:dyDescent="0.25">
      <c r="A190899" s="4"/>
    </row>
    <row r="190916" spans="1:1" x14ac:dyDescent="0.25">
      <c r="A190916" s="2"/>
    </row>
    <row r="190918" spans="1:1" x14ac:dyDescent="0.25">
      <c r="A190918" s="4"/>
    </row>
    <row r="190929" spans="1:1" x14ac:dyDescent="0.25">
      <c r="A190929" s="2"/>
    </row>
    <row r="190932" spans="1:1" x14ac:dyDescent="0.25">
      <c r="A190932" s="3"/>
    </row>
    <row r="190933" spans="1:1" x14ac:dyDescent="0.25">
      <c r="A190933" s="3"/>
    </row>
    <row r="190934" spans="1:1" x14ac:dyDescent="0.25">
      <c r="A190934" s="3"/>
    </row>
    <row r="190936" spans="1:1" x14ac:dyDescent="0.25">
      <c r="A190936" s="3"/>
    </row>
    <row r="190937" spans="1:1" x14ac:dyDescent="0.25">
      <c r="A190937" s="2"/>
    </row>
    <row r="190946" spans="1:1" x14ac:dyDescent="0.25">
      <c r="A190946" s="3"/>
    </row>
    <row r="190947" spans="1:1" x14ac:dyDescent="0.25">
      <c r="A190947" s="3"/>
    </row>
    <row r="190948" spans="1:1" x14ac:dyDescent="0.25">
      <c r="A190948" s="2"/>
    </row>
    <row r="190961" spans="1:1" x14ac:dyDescent="0.25">
      <c r="A190961" s="2"/>
    </row>
    <row r="190973" spans="1:1" x14ac:dyDescent="0.25">
      <c r="A190973" s="5"/>
    </row>
    <row r="190976" spans="1:1" x14ac:dyDescent="0.25">
      <c r="A190976" s="5"/>
    </row>
    <row r="190978" spans="1:1" x14ac:dyDescent="0.25">
      <c r="A190978" s="4"/>
    </row>
    <row r="190995" spans="1:1" x14ac:dyDescent="0.25">
      <c r="A190995" s="2"/>
    </row>
    <row r="190997" spans="1:1" x14ac:dyDescent="0.25">
      <c r="A190997" s="4"/>
    </row>
    <row r="191008" spans="1:1" x14ac:dyDescent="0.25">
      <c r="A191008" s="2"/>
    </row>
    <row r="191011" spans="1:1" x14ac:dyDescent="0.25">
      <c r="A191011" s="3"/>
    </row>
    <row r="191012" spans="1:1" x14ac:dyDescent="0.25">
      <c r="A191012" s="3"/>
    </row>
    <row r="191013" spans="1:1" x14ac:dyDescent="0.25">
      <c r="A191013" s="3"/>
    </row>
    <row r="191015" spans="1:1" x14ac:dyDescent="0.25">
      <c r="A191015" s="3"/>
    </row>
    <row r="191016" spans="1:1" x14ac:dyDescent="0.25">
      <c r="A191016" s="2"/>
    </row>
    <row r="191025" spans="1:1" x14ac:dyDescent="0.25">
      <c r="A191025" s="3"/>
    </row>
    <row r="191026" spans="1:1" x14ac:dyDescent="0.25">
      <c r="A191026" s="3"/>
    </row>
    <row r="191027" spans="1:1" x14ac:dyDescent="0.25">
      <c r="A191027" s="2"/>
    </row>
    <row r="191040" spans="1:1" x14ac:dyDescent="0.25">
      <c r="A191040" s="2"/>
    </row>
    <row r="191052" spans="1:1" x14ac:dyDescent="0.25">
      <c r="A191052" s="5"/>
    </row>
    <row r="191055" spans="1:1" x14ac:dyDescent="0.25">
      <c r="A191055" s="5"/>
    </row>
    <row r="191057" spans="1:1" x14ac:dyDescent="0.25">
      <c r="A191057" s="4"/>
    </row>
    <row r="191074" spans="1:1" x14ac:dyDescent="0.25">
      <c r="A191074" s="2"/>
    </row>
    <row r="191076" spans="1:1" x14ac:dyDescent="0.25">
      <c r="A191076" s="4"/>
    </row>
    <row r="191087" spans="1:1" x14ac:dyDescent="0.25">
      <c r="A191087" s="2"/>
    </row>
    <row r="191090" spans="1:1" x14ac:dyDescent="0.25">
      <c r="A191090" s="3"/>
    </row>
    <row r="191091" spans="1:1" x14ac:dyDescent="0.25">
      <c r="A191091" s="3"/>
    </row>
    <row r="191092" spans="1:1" x14ac:dyDescent="0.25">
      <c r="A191092" s="3"/>
    </row>
    <row r="191094" spans="1:1" x14ac:dyDescent="0.25">
      <c r="A191094" s="3"/>
    </row>
    <row r="191095" spans="1:1" x14ac:dyDescent="0.25">
      <c r="A191095" s="2"/>
    </row>
    <row r="191104" spans="1:1" x14ac:dyDescent="0.25">
      <c r="A191104" s="3"/>
    </row>
    <row r="191105" spans="1:1" x14ac:dyDescent="0.25">
      <c r="A191105" s="3"/>
    </row>
    <row r="191106" spans="1:1" x14ac:dyDescent="0.25">
      <c r="A191106" s="2"/>
    </row>
    <row r="191119" spans="1:1" x14ac:dyDescent="0.25">
      <c r="A191119" s="2"/>
    </row>
    <row r="191131" spans="1:1" x14ac:dyDescent="0.25">
      <c r="A191131" s="5"/>
    </row>
    <row r="191134" spans="1:1" x14ac:dyDescent="0.25">
      <c r="A191134" s="5"/>
    </row>
    <row r="191136" spans="1:1" x14ac:dyDescent="0.25">
      <c r="A191136" s="4"/>
    </row>
    <row r="191153" spans="1:1" x14ac:dyDescent="0.25">
      <c r="A191153" s="2"/>
    </row>
    <row r="191155" spans="1:1" x14ac:dyDescent="0.25">
      <c r="A191155" s="4"/>
    </row>
    <row r="191166" spans="1:1" x14ac:dyDescent="0.25">
      <c r="A191166" s="2"/>
    </row>
    <row r="191169" spans="1:1" x14ac:dyDescent="0.25">
      <c r="A191169" s="3"/>
    </row>
    <row r="191170" spans="1:1" x14ac:dyDescent="0.25">
      <c r="A191170" s="3"/>
    </row>
    <row r="191171" spans="1:1" x14ac:dyDescent="0.25">
      <c r="A191171" s="3"/>
    </row>
    <row r="191173" spans="1:1" x14ac:dyDescent="0.25">
      <c r="A191173" s="3"/>
    </row>
    <row r="191174" spans="1:1" x14ac:dyDescent="0.25">
      <c r="A191174" s="2"/>
    </row>
    <row r="191183" spans="1:1" x14ac:dyDescent="0.25">
      <c r="A191183" s="3"/>
    </row>
    <row r="191184" spans="1:1" x14ac:dyDescent="0.25">
      <c r="A191184" s="3"/>
    </row>
    <row r="191185" spans="1:1" x14ac:dyDescent="0.25">
      <c r="A191185" s="2"/>
    </row>
    <row r="191198" spans="1:1" x14ac:dyDescent="0.25">
      <c r="A191198" s="2"/>
    </row>
    <row r="191210" spans="1:1" x14ac:dyDescent="0.25">
      <c r="A191210" s="5"/>
    </row>
    <row r="191213" spans="1:1" x14ac:dyDescent="0.25">
      <c r="A191213" s="5"/>
    </row>
    <row r="191215" spans="1:1" x14ac:dyDescent="0.25">
      <c r="A191215" s="4"/>
    </row>
    <row r="191232" spans="1:1" x14ac:dyDescent="0.25">
      <c r="A191232" s="2"/>
    </row>
    <row r="191234" spans="1:1" x14ac:dyDescent="0.25">
      <c r="A191234" s="4"/>
    </row>
    <row r="191245" spans="1:1" x14ac:dyDescent="0.25">
      <c r="A191245" s="2"/>
    </row>
    <row r="191248" spans="1:1" x14ac:dyDescent="0.25">
      <c r="A191248" s="3"/>
    </row>
    <row r="191249" spans="1:1" x14ac:dyDescent="0.25">
      <c r="A191249" s="3"/>
    </row>
    <row r="191250" spans="1:1" x14ac:dyDescent="0.25">
      <c r="A191250" s="3"/>
    </row>
    <row r="191252" spans="1:1" x14ac:dyDescent="0.25">
      <c r="A191252" s="3"/>
    </row>
    <row r="191253" spans="1:1" x14ac:dyDescent="0.25">
      <c r="A191253" s="2"/>
    </row>
    <row r="191262" spans="1:1" x14ac:dyDescent="0.25">
      <c r="A191262" s="3"/>
    </row>
    <row r="191263" spans="1:1" x14ac:dyDescent="0.25">
      <c r="A191263" s="3"/>
    </row>
    <row r="191264" spans="1:1" x14ac:dyDescent="0.25">
      <c r="A191264" s="2"/>
    </row>
    <row r="191277" spans="1:1" x14ac:dyDescent="0.25">
      <c r="A191277" s="2"/>
    </row>
    <row r="191289" spans="1:1" x14ac:dyDescent="0.25">
      <c r="A191289" s="5"/>
    </row>
    <row r="191292" spans="1:1" x14ac:dyDescent="0.25">
      <c r="A191292" s="5"/>
    </row>
    <row r="191294" spans="1:1" x14ac:dyDescent="0.25">
      <c r="A191294" s="4"/>
    </row>
    <row r="191311" spans="1:1" x14ac:dyDescent="0.25">
      <c r="A191311" s="2"/>
    </row>
    <row r="191313" spans="1:1" x14ac:dyDescent="0.25">
      <c r="A191313" s="4"/>
    </row>
    <row r="191324" spans="1:1" x14ac:dyDescent="0.25">
      <c r="A191324" s="2"/>
    </row>
    <row r="191327" spans="1:1" x14ac:dyDescent="0.25">
      <c r="A191327" s="3"/>
    </row>
    <row r="191328" spans="1:1" x14ac:dyDescent="0.25">
      <c r="A191328" s="3"/>
    </row>
    <row r="191329" spans="1:1" x14ac:dyDescent="0.25">
      <c r="A191329" s="3"/>
    </row>
    <row r="191331" spans="1:1" x14ac:dyDescent="0.25">
      <c r="A191331" s="3"/>
    </row>
    <row r="191332" spans="1:1" x14ac:dyDescent="0.25">
      <c r="A191332" s="2"/>
    </row>
    <row r="191341" spans="1:1" x14ac:dyDescent="0.25">
      <c r="A191341" s="3"/>
    </row>
    <row r="191342" spans="1:1" x14ac:dyDescent="0.25">
      <c r="A191342" s="3"/>
    </row>
    <row r="191343" spans="1:1" x14ac:dyDescent="0.25">
      <c r="A191343" s="2"/>
    </row>
    <row r="191356" spans="1:1" x14ac:dyDescent="0.25">
      <c r="A191356" s="2"/>
    </row>
    <row r="191368" spans="1:1" x14ac:dyDescent="0.25">
      <c r="A191368" s="5"/>
    </row>
    <row r="191371" spans="1:1" x14ac:dyDescent="0.25">
      <c r="A191371" s="5"/>
    </row>
    <row r="191373" spans="1:1" x14ac:dyDescent="0.25">
      <c r="A191373" s="4"/>
    </row>
    <row r="191390" spans="1:1" x14ac:dyDescent="0.25">
      <c r="A191390" s="2"/>
    </row>
    <row r="191392" spans="1:1" x14ac:dyDescent="0.25">
      <c r="A191392" s="4"/>
    </row>
    <row r="191403" spans="1:1" x14ac:dyDescent="0.25">
      <c r="A191403" s="2"/>
    </row>
    <row r="191406" spans="1:1" x14ac:dyDescent="0.25">
      <c r="A191406" s="3"/>
    </row>
    <row r="191407" spans="1:1" x14ac:dyDescent="0.25">
      <c r="A191407" s="3"/>
    </row>
    <row r="191408" spans="1:1" x14ac:dyDescent="0.25">
      <c r="A191408" s="3"/>
    </row>
    <row r="191410" spans="1:1" x14ac:dyDescent="0.25">
      <c r="A191410" s="3"/>
    </row>
    <row r="191411" spans="1:1" x14ac:dyDescent="0.25">
      <c r="A191411" s="2"/>
    </row>
    <row r="191420" spans="1:1" x14ac:dyDescent="0.25">
      <c r="A191420" s="3"/>
    </row>
    <row r="191421" spans="1:1" x14ac:dyDescent="0.25">
      <c r="A191421" s="3"/>
    </row>
    <row r="191422" spans="1:1" x14ac:dyDescent="0.25">
      <c r="A191422" s="2"/>
    </row>
    <row r="191435" spans="1:1" x14ac:dyDescent="0.25">
      <c r="A191435" s="2"/>
    </row>
    <row r="191447" spans="1:1" x14ac:dyDescent="0.25">
      <c r="A191447" s="5"/>
    </row>
    <row r="191450" spans="1:1" x14ac:dyDescent="0.25">
      <c r="A191450" s="5"/>
    </row>
    <row r="191452" spans="1:1" x14ac:dyDescent="0.25">
      <c r="A191452" s="4"/>
    </row>
    <row r="191469" spans="1:1" x14ac:dyDescent="0.25">
      <c r="A191469" s="2"/>
    </row>
    <row r="191471" spans="1:1" x14ac:dyDescent="0.25">
      <c r="A191471" s="4"/>
    </row>
    <row r="191482" spans="1:1" x14ac:dyDescent="0.25">
      <c r="A191482" s="2"/>
    </row>
    <row r="191485" spans="1:1" x14ac:dyDescent="0.25">
      <c r="A191485" s="3"/>
    </row>
    <row r="191486" spans="1:1" x14ac:dyDescent="0.25">
      <c r="A191486" s="3"/>
    </row>
    <row r="191487" spans="1:1" x14ac:dyDescent="0.25">
      <c r="A191487" s="3"/>
    </row>
    <row r="191489" spans="1:1" x14ac:dyDescent="0.25">
      <c r="A191489" s="3"/>
    </row>
    <row r="191490" spans="1:1" x14ac:dyDescent="0.25">
      <c r="A191490" s="2"/>
    </row>
    <row r="191499" spans="1:1" x14ac:dyDescent="0.25">
      <c r="A191499" s="3"/>
    </row>
    <row r="191500" spans="1:1" x14ac:dyDescent="0.25">
      <c r="A191500" s="3"/>
    </row>
    <row r="191501" spans="1:1" x14ac:dyDescent="0.25">
      <c r="A191501" s="2"/>
    </row>
    <row r="191514" spans="1:1" x14ac:dyDescent="0.25">
      <c r="A191514" s="2"/>
    </row>
    <row r="191526" spans="1:1" x14ac:dyDescent="0.25">
      <c r="A191526" s="5"/>
    </row>
    <row r="191529" spans="1:1" x14ac:dyDescent="0.25">
      <c r="A191529" s="5"/>
    </row>
    <row r="191531" spans="1:1" x14ac:dyDescent="0.25">
      <c r="A191531" s="4"/>
    </row>
    <row r="191548" spans="1:1" x14ac:dyDescent="0.25">
      <c r="A191548" s="2"/>
    </row>
    <row r="191550" spans="1:1" x14ac:dyDescent="0.25">
      <c r="A191550" s="4"/>
    </row>
    <row r="191561" spans="1:1" x14ac:dyDescent="0.25">
      <c r="A191561" s="2"/>
    </row>
    <row r="191564" spans="1:1" x14ac:dyDescent="0.25">
      <c r="A191564" s="3"/>
    </row>
    <row r="191565" spans="1:1" x14ac:dyDescent="0.25">
      <c r="A191565" s="3"/>
    </row>
    <row r="191566" spans="1:1" x14ac:dyDescent="0.25">
      <c r="A191566" s="3"/>
    </row>
    <row r="191568" spans="1:1" x14ac:dyDescent="0.25">
      <c r="A191568" s="3"/>
    </row>
    <row r="191569" spans="1:1" x14ac:dyDescent="0.25">
      <c r="A191569" s="2"/>
    </row>
    <row r="191578" spans="1:1" x14ac:dyDescent="0.25">
      <c r="A191578" s="3"/>
    </row>
    <row r="191579" spans="1:1" x14ac:dyDescent="0.25">
      <c r="A191579" s="3"/>
    </row>
    <row r="191580" spans="1:1" x14ac:dyDescent="0.25">
      <c r="A191580" s="2"/>
    </row>
    <row r="191593" spans="1:1" x14ac:dyDescent="0.25">
      <c r="A191593" s="2"/>
    </row>
    <row r="191605" spans="1:1" x14ac:dyDescent="0.25">
      <c r="A191605" s="5"/>
    </row>
    <row r="191608" spans="1:1" x14ac:dyDescent="0.25">
      <c r="A191608" s="5"/>
    </row>
    <row r="191610" spans="1:1" x14ac:dyDescent="0.25">
      <c r="A191610" s="4"/>
    </row>
    <row r="191627" spans="1:1" x14ac:dyDescent="0.25">
      <c r="A191627" s="2"/>
    </row>
    <row r="191629" spans="1:1" x14ac:dyDescent="0.25">
      <c r="A191629" s="4"/>
    </row>
    <row r="191640" spans="1:1" x14ac:dyDescent="0.25">
      <c r="A191640" s="2"/>
    </row>
    <row r="191643" spans="1:1" x14ac:dyDescent="0.25">
      <c r="A191643" s="3"/>
    </row>
    <row r="191644" spans="1:1" x14ac:dyDescent="0.25">
      <c r="A191644" s="3"/>
    </row>
    <row r="191645" spans="1:1" x14ac:dyDescent="0.25">
      <c r="A191645" s="3"/>
    </row>
    <row r="191647" spans="1:1" x14ac:dyDescent="0.25">
      <c r="A191647" s="3"/>
    </row>
    <row r="191648" spans="1:1" x14ac:dyDescent="0.25">
      <c r="A191648" s="2"/>
    </row>
    <row r="191657" spans="1:1" x14ac:dyDescent="0.25">
      <c r="A191657" s="3"/>
    </row>
    <row r="191658" spans="1:1" x14ac:dyDescent="0.25">
      <c r="A191658" s="3"/>
    </row>
    <row r="191659" spans="1:1" x14ac:dyDescent="0.25">
      <c r="A191659" s="2"/>
    </row>
    <row r="191672" spans="1:1" x14ac:dyDescent="0.25">
      <c r="A191672" s="2"/>
    </row>
    <row r="191684" spans="1:1" x14ac:dyDescent="0.25">
      <c r="A191684" s="5"/>
    </row>
    <row r="191687" spans="1:1" x14ac:dyDescent="0.25">
      <c r="A191687" s="5"/>
    </row>
    <row r="191689" spans="1:1" x14ac:dyDescent="0.25">
      <c r="A191689" s="4"/>
    </row>
    <row r="191706" spans="1:1" x14ac:dyDescent="0.25">
      <c r="A191706" s="2"/>
    </row>
    <row r="191708" spans="1:1" x14ac:dyDescent="0.25">
      <c r="A191708" s="4"/>
    </row>
    <row r="191719" spans="1:1" x14ac:dyDescent="0.25">
      <c r="A191719" s="2"/>
    </row>
    <row r="191722" spans="1:1" x14ac:dyDescent="0.25">
      <c r="A191722" s="3"/>
    </row>
    <row r="191723" spans="1:1" x14ac:dyDescent="0.25">
      <c r="A191723" s="3"/>
    </row>
    <row r="191724" spans="1:1" x14ac:dyDescent="0.25">
      <c r="A191724" s="3"/>
    </row>
    <row r="191726" spans="1:1" x14ac:dyDescent="0.25">
      <c r="A191726" s="3"/>
    </row>
    <row r="191727" spans="1:1" x14ac:dyDescent="0.25">
      <c r="A191727" s="2"/>
    </row>
    <row r="191736" spans="1:1" x14ac:dyDescent="0.25">
      <c r="A191736" s="3"/>
    </row>
    <row r="191737" spans="1:1" x14ac:dyDescent="0.25">
      <c r="A191737" s="3"/>
    </row>
    <row r="191738" spans="1:1" x14ac:dyDescent="0.25">
      <c r="A191738" s="2"/>
    </row>
    <row r="191751" spans="1:1" x14ac:dyDescent="0.25">
      <c r="A191751" s="2"/>
    </row>
    <row r="191763" spans="1:1" x14ac:dyDescent="0.25">
      <c r="A191763" s="5"/>
    </row>
    <row r="191766" spans="1:1" x14ac:dyDescent="0.25">
      <c r="A191766" s="5"/>
    </row>
    <row r="191768" spans="1:1" x14ac:dyDescent="0.25">
      <c r="A191768" s="4"/>
    </row>
    <row r="191785" spans="1:1" x14ac:dyDescent="0.25">
      <c r="A191785" s="2"/>
    </row>
    <row r="191787" spans="1:1" x14ac:dyDescent="0.25">
      <c r="A191787" s="4"/>
    </row>
    <row r="191798" spans="1:1" x14ac:dyDescent="0.25">
      <c r="A191798" s="2"/>
    </row>
    <row r="191801" spans="1:1" x14ac:dyDescent="0.25">
      <c r="A191801" s="3"/>
    </row>
    <row r="191802" spans="1:1" x14ac:dyDescent="0.25">
      <c r="A191802" s="3"/>
    </row>
    <row r="191803" spans="1:1" x14ac:dyDescent="0.25">
      <c r="A191803" s="3"/>
    </row>
    <row r="191805" spans="1:1" x14ac:dyDescent="0.25">
      <c r="A191805" s="3"/>
    </row>
    <row r="191806" spans="1:1" x14ac:dyDescent="0.25">
      <c r="A191806" s="2"/>
    </row>
    <row r="191815" spans="1:1" x14ac:dyDescent="0.25">
      <c r="A191815" s="3"/>
    </row>
    <row r="191816" spans="1:1" x14ac:dyDescent="0.25">
      <c r="A191816" s="3"/>
    </row>
    <row r="191817" spans="1:1" x14ac:dyDescent="0.25">
      <c r="A191817" s="2"/>
    </row>
    <row r="191830" spans="1:1" x14ac:dyDescent="0.25">
      <c r="A191830" s="2"/>
    </row>
    <row r="191842" spans="1:1" x14ac:dyDescent="0.25">
      <c r="A191842" s="5"/>
    </row>
    <row r="191845" spans="1:1" x14ac:dyDescent="0.25">
      <c r="A191845" s="5"/>
    </row>
    <row r="191847" spans="1:1" x14ac:dyDescent="0.25">
      <c r="A191847" s="4"/>
    </row>
    <row r="191864" spans="1:1" x14ac:dyDescent="0.25">
      <c r="A191864" s="2"/>
    </row>
    <row r="191866" spans="1:1" x14ac:dyDescent="0.25">
      <c r="A191866" s="4"/>
    </row>
    <row r="191877" spans="1:1" x14ac:dyDescent="0.25">
      <c r="A191877" s="2"/>
    </row>
    <row r="191880" spans="1:1" x14ac:dyDescent="0.25">
      <c r="A191880" s="3"/>
    </row>
    <row r="191881" spans="1:1" x14ac:dyDescent="0.25">
      <c r="A191881" s="3"/>
    </row>
    <row r="191882" spans="1:1" x14ac:dyDescent="0.25">
      <c r="A191882" s="3"/>
    </row>
    <row r="191884" spans="1:1" x14ac:dyDescent="0.25">
      <c r="A191884" s="3"/>
    </row>
    <row r="191885" spans="1:1" x14ac:dyDescent="0.25">
      <c r="A191885" s="2"/>
    </row>
    <row r="191894" spans="1:1" x14ac:dyDescent="0.25">
      <c r="A191894" s="3"/>
    </row>
    <row r="191895" spans="1:1" x14ac:dyDescent="0.25">
      <c r="A191895" s="3"/>
    </row>
    <row r="191896" spans="1:1" x14ac:dyDescent="0.25">
      <c r="A191896" s="2"/>
    </row>
    <row r="191909" spans="1:1" x14ac:dyDescent="0.25">
      <c r="A191909" s="2"/>
    </row>
    <row r="191921" spans="1:1" x14ac:dyDescent="0.25">
      <c r="A191921" s="5"/>
    </row>
    <row r="191924" spans="1:1" x14ac:dyDescent="0.25">
      <c r="A191924" s="5"/>
    </row>
    <row r="191926" spans="1:1" x14ac:dyDescent="0.25">
      <c r="A191926" s="4"/>
    </row>
    <row r="191943" spans="1:1" x14ac:dyDescent="0.25">
      <c r="A191943" s="2"/>
    </row>
    <row r="191945" spans="1:1" x14ac:dyDescent="0.25">
      <c r="A191945" s="4"/>
    </row>
    <row r="191956" spans="1:1" x14ac:dyDescent="0.25">
      <c r="A191956" s="2"/>
    </row>
    <row r="191959" spans="1:1" x14ac:dyDescent="0.25">
      <c r="A191959" s="3"/>
    </row>
    <row r="191960" spans="1:1" x14ac:dyDescent="0.25">
      <c r="A191960" s="3"/>
    </row>
    <row r="191961" spans="1:1" x14ac:dyDescent="0.25">
      <c r="A191961" s="3"/>
    </row>
    <row r="191963" spans="1:1" x14ac:dyDescent="0.25">
      <c r="A191963" s="3"/>
    </row>
    <row r="191964" spans="1:1" x14ac:dyDescent="0.25">
      <c r="A191964" s="2"/>
    </row>
    <row r="191973" spans="1:1" x14ac:dyDescent="0.25">
      <c r="A191973" s="3"/>
    </row>
    <row r="191974" spans="1:1" x14ac:dyDescent="0.25">
      <c r="A191974" s="3"/>
    </row>
    <row r="191975" spans="1:1" x14ac:dyDescent="0.25">
      <c r="A191975" s="2"/>
    </row>
    <row r="191988" spans="1:1" x14ac:dyDescent="0.25">
      <c r="A191988" s="2"/>
    </row>
    <row r="192000" spans="1:1" x14ac:dyDescent="0.25">
      <c r="A192000" s="5"/>
    </row>
    <row r="192003" spans="1:1" x14ac:dyDescent="0.25">
      <c r="A192003" s="5"/>
    </row>
    <row r="192005" spans="1:1" x14ac:dyDescent="0.25">
      <c r="A192005" s="4"/>
    </row>
    <row r="192022" spans="1:1" x14ac:dyDescent="0.25">
      <c r="A192022" s="2"/>
    </row>
    <row r="192024" spans="1:1" x14ac:dyDescent="0.25">
      <c r="A192024" s="4"/>
    </row>
    <row r="192035" spans="1:1" x14ac:dyDescent="0.25">
      <c r="A192035" s="2"/>
    </row>
    <row r="192038" spans="1:1" x14ac:dyDescent="0.25">
      <c r="A192038" s="3"/>
    </row>
    <row r="192039" spans="1:1" x14ac:dyDescent="0.25">
      <c r="A192039" s="3"/>
    </row>
    <row r="192040" spans="1:1" x14ac:dyDescent="0.25">
      <c r="A192040" s="3"/>
    </row>
    <row r="192042" spans="1:1" x14ac:dyDescent="0.25">
      <c r="A192042" s="3"/>
    </row>
    <row r="192043" spans="1:1" x14ac:dyDescent="0.25">
      <c r="A192043" s="2"/>
    </row>
    <row r="192052" spans="1:1" x14ac:dyDescent="0.25">
      <c r="A192052" s="3"/>
    </row>
    <row r="192053" spans="1:1" x14ac:dyDescent="0.25">
      <c r="A192053" s="3"/>
    </row>
    <row r="192054" spans="1:1" x14ac:dyDescent="0.25">
      <c r="A192054" s="2"/>
    </row>
    <row r="192067" spans="1:1" x14ac:dyDescent="0.25">
      <c r="A192067" s="2"/>
    </row>
    <row r="192079" spans="1:1" x14ac:dyDescent="0.25">
      <c r="A192079" s="5"/>
    </row>
    <row r="192082" spans="1:1" x14ac:dyDescent="0.25">
      <c r="A192082" s="5"/>
    </row>
    <row r="192084" spans="1:1" x14ac:dyDescent="0.25">
      <c r="A192084" s="4"/>
    </row>
    <row r="192101" spans="1:1" x14ac:dyDescent="0.25">
      <c r="A192101" s="2"/>
    </row>
    <row r="192103" spans="1:1" x14ac:dyDescent="0.25">
      <c r="A192103" s="4"/>
    </row>
    <row r="192114" spans="1:1" x14ac:dyDescent="0.25">
      <c r="A192114" s="2"/>
    </row>
    <row r="192117" spans="1:1" x14ac:dyDescent="0.25">
      <c r="A192117" s="3"/>
    </row>
    <row r="192118" spans="1:1" x14ac:dyDescent="0.25">
      <c r="A192118" s="3"/>
    </row>
    <row r="192119" spans="1:1" x14ac:dyDescent="0.25">
      <c r="A192119" s="3"/>
    </row>
    <row r="192121" spans="1:1" x14ac:dyDescent="0.25">
      <c r="A192121" s="3"/>
    </row>
    <row r="192122" spans="1:1" x14ac:dyDescent="0.25">
      <c r="A192122" s="2"/>
    </row>
    <row r="192131" spans="1:1" x14ac:dyDescent="0.25">
      <c r="A192131" s="3"/>
    </row>
    <row r="192132" spans="1:1" x14ac:dyDescent="0.25">
      <c r="A192132" s="3"/>
    </row>
    <row r="192133" spans="1:1" x14ac:dyDescent="0.25">
      <c r="A192133" s="2"/>
    </row>
    <row r="192146" spans="1:1" x14ac:dyDescent="0.25">
      <c r="A192146" s="2"/>
    </row>
    <row r="192158" spans="1:1" x14ac:dyDescent="0.25">
      <c r="A192158" s="5"/>
    </row>
    <row r="192161" spans="1:1" x14ac:dyDescent="0.25">
      <c r="A192161" s="5"/>
    </row>
    <row r="192163" spans="1:1" x14ac:dyDescent="0.25">
      <c r="A192163" s="4"/>
    </row>
    <row r="192180" spans="1:1" x14ac:dyDescent="0.25">
      <c r="A192180" s="2"/>
    </row>
    <row r="192182" spans="1:1" x14ac:dyDescent="0.25">
      <c r="A192182" s="4"/>
    </row>
    <row r="192193" spans="1:1" x14ac:dyDescent="0.25">
      <c r="A192193" s="2"/>
    </row>
    <row r="192196" spans="1:1" x14ac:dyDescent="0.25">
      <c r="A192196" s="3"/>
    </row>
    <row r="192197" spans="1:1" x14ac:dyDescent="0.25">
      <c r="A192197" s="3"/>
    </row>
    <row r="192198" spans="1:1" x14ac:dyDescent="0.25">
      <c r="A192198" s="3"/>
    </row>
    <row r="192200" spans="1:1" x14ac:dyDescent="0.25">
      <c r="A192200" s="3"/>
    </row>
    <row r="192201" spans="1:1" x14ac:dyDescent="0.25">
      <c r="A192201" s="2"/>
    </row>
    <row r="192210" spans="1:1" x14ac:dyDescent="0.25">
      <c r="A192210" s="3"/>
    </row>
    <row r="192211" spans="1:1" x14ac:dyDescent="0.25">
      <c r="A192211" s="3"/>
    </row>
    <row r="192212" spans="1:1" x14ac:dyDescent="0.25">
      <c r="A192212" s="2"/>
    </row>
    <row r="192225" spans="1:1" x14ac:dyDescent="0.25">
      <c r="A192225" s="2"/>
    </row>
    <row r="192237" spans="1:1" x14ac:dyDescent="0.25">
      <c r="A192237" s="5"/>
    </row>
    <row r="192240" spans="1:1" x14ac:dyDescent="0.25">
      <c r="A192240" s="5"/>
    </row>
    <row r="192242" spans="1:1" x14ac:dyDescent="0.25">
      <c r="A192242" s="4"/>
    </row>
    <row r="192259" spans="1:1" x14ac:dyDescent="0.25">
      <c r="A192259" s="2"/>
    </row>
    <row r="192261" spans="1:1" x14ac:dyDescent="0.25">
      <c r="A192261" s="4"/>
    </row>
    <row r="192272" spans="1:1" x14ac:dyDescent="0.25">
      <c r="A192272" s="2"/>
    </row>
    <row r="192275" spans="1:1" x14ac:dyDescent="0.25">
      <c r="A192275" s="3"/>
    </row>
    <row r="192276" spans="1:1" x14ac:dyDescent="0.25">
      <c r="A192276" s="3"/>
    </row>
    <row r="192277" spans="1:1" x14ac:dyDescent="0.25">
      <c r="A192277" s="3"/>
    </row>
    <row r="192279" spans="1:1" x14ac:dyDescent="0.25">
      <c r="A192279" s="3"/>
    </row>
    <row r="192280" spans="1:1" x14ac:dyDescent="0.25">
      <c r="A192280" s="2"/>
    </row>
    <row r="192289" spans="1:1" x14ac:dyDescent="0.25">
      <c r="A192289" s="3"/>
    </row>
    <row r="192290" spans="1:1" x14ac:dyDescent="0.25">
      <c r="A192290" s="3"/>
    </row>
    <row r="192291" spans="1:1" x14ac:dyDescent="0.25">
      <c r="A192291" s="2"/>
    </row>
    <row r="192304" spans="1:1" x14ac:dyDescent="0.25">
      <c r="A192304" s="2"/>
    </row>
    <row r="192316" spans="1:1" x14ac:dyDescent="0.25">
      <c r="A192316" s="5"/>
    </row>
    <row r="192319" spans="1:1" x14ac:dyDescent="0.25">
      <c r="A192319" s="5"/>
    </row>
    <row r="192321" spans="1:1" x14ac:dyDescent="0.25">
      <c r="A192321" s="4"/>
    </row>
    <row r="192338" spans="1:1" x14ac:dyDescent="0.25">
      <c r="A192338" s="2"/>
    </row>
    <row r="192340" spans="1:1" x14ac:dyDescent="0.25">
      <c r="A192340" s="4"/>
    </row>
    <row r="192351" spans="1:1" x14ac:dyDescent="0.25">
      <c r="A192351" s="2"/>
    </row>
    <row r="192354" spans="1:1" x14ac:dyDescent="0.25">
      <c r="A192354" s="3"/>
    </row>
    <row r="192355" spans="1:1" x14ac:dyDescent="0.25">
      <c r="A192355" s="3"/>
    </row>
    <row r="192356" spans="1:1" x14ac:dyDescent="0.25">
      <c r="A192356" s="3"/>
    </row>
    <row r="192358" spans="1:1" x14ac:dyDescent="0.25">
      <c r="A192358" s="3"/>
    </row>
    <row r="192359" spans="1:1" x14ac:dyDescent="0.25">
      <c r="A192359" s="2"/>
    </row>
    <row r="192368" spans="1:1" x14ac:dyDescent="0.25">
      <c r="A192368" s="3"/>
    </row>
    <row r="192369" spans="1:1" x14ac:dyDescent="0.25">
      <c r="A192369" s="3"/>
    </row>
    <row r="192370" spans="1:1" x14ac:dyDescent="0.25">
      <c r="A192370" s="2"/>
    </row>
    <row r="192383" spans="1:1" x14ac:dyDescent="0.25">
      <c r="A192383" s="2"/>
    </row>
    <row r="192395" spans="1:1" x14ac:dyDescent="0.25">
      <c r="A192395" s="5"/>
    </row>
    <row r="192398" spans="1:1" x14ac:dyDescent="0.25">
      <c r="A192398" s="5"/>
    </row>
    <row r="192400" spans="1:1" x14ac:dyDescent="0.25">
      <c r="A192400" s="4"/>
    </row>
    <row r="192417" spans="1:1" x14ac:dyDescent="0.25">
      <c r="A192417" s="2"/>
    </row>
    <row r="192419" spans="1:1" x14ac:dyDescent="0.25">
      <c r="A192419" s="4"/>
    </row>
    <row r="192430" spans="1:1" x14ac:dyDescent="0.25">
      <c r="A192430" s="2"/>
    </row>
    <row r="192433" spans="1:1" x14ac:dyDescent="0.25">
      <c r="A192433" s="3"/>
    </row>
    <row r="192434" spans="1:1" x14ac:dyDescent="0.25">
      <c r="A192434" s="3"/>
    </row>
    <row r="192435" spans="1:1" x14ac:dyDescent="0.25">
      <c r="A192435" s="3"/>
    </row>
    <row r="192437" spans="1:1" x14ac:dyDescent="0.25">
      <c r="A192437" s="3"/>
    </row>
    <row r="192438" spans="1:1" x14ac:dyDescent="0.25">
      <c r="A192438" s="2"/>
    </row>
    <row r="192447" spans="1:1" x14ac:dyDescent="0.25">
      <c r="A192447" s="3"/>
    </row>
    <row r="192448" spans="1:1" x14ac:dyDescent="0.25">
      <c r="A192448" s="3"/>
    </row>
    <row r="192449" spans="1:1" x14ac:dyDescent="0.25">
      <c r="A192449" s="2"/>
    </row>
    <row r="192462" spans="1:1" x14ac:dyDescent="0.25">
      <c r="A192462" s="2"/>
    </row>
    <row r="192474" spans="1:1" x14ac:dyDescent="0.25">
      <c r="A192474" s="5"/>
    </row>
    <row r="192477" spans="1:1" x14ac:dyDescent="0.25">
      <c r="A192477" s="5"/>
    </row>
    <row r="192479" spans="1:1" x14ac:dyDescent="0.25">
      <c r="A192479" s="4"/>
    </row>
    <row r="192496" spans="1:1" x14ac:dyDescent="0.25">
      <c r="A192496" s="2"/>
    </row>
    <row r="192498" spans="1:1" x14ac:dyDescent="0.25">
      <c r="A192498" s="4"/>
    </row>
    <row r="192509" spans="1:1" x14ac:dyDescent="0.25">
      <c r="A192509" s="2"/>
    </row>
    <row r="192512" spans="1:1" x14ac:dyDescent="0.25">
      <c r="A192512" s="3"/>
    </row>
    <row r="192513" spans="1:1" x14ac:dyDescent="0.25">
      <c r="A192513" s="3"/>
    </row>
    <row r="192514" spans="1:1" x14ac:dyDescent="0.25">
      <c r="A192514" s="3"/>
    </row>
    <row r="192516" spans="1:1" x14ac:dyDescent="0.25">
      <c r="A192516" s="3"/>
    </row>
    <row r="192517" spans="1:1" x14ac:dyDescent="0.25">
      <c r="A192517" s="2"/>
    </row>
    <row r="192526" spans="1:1" x14ac:dyDescent="0.25">
      <c r="A192526" s="3"/>
    </row>
    <row r="192527" spans="1:1" x14ac:dyDescent="0.25">
      <c r="A192527" s="3"/>
    </row>
    <row r="192528" spans="1:1" x14ac:dyDescent="0.25">
      <c r="A192528" s="2"/>
    </row>
    <row r="192541" spans="1:1" x14ac:dyDescent="0.25">
      <c r="A192541" s="2"/>
    </row>
    <row r="192553" spans="1:1" x14ac:dyDescent="0.25">
      <c r="A192553" s="5"/>
    </row>
    <row r="192556" spans="1:1" x14ac:dyDescent="0.25">
      <c r="A192556" s="5"/>
    </row>
    <row r="192558" spans="1:1" x14ac:dyDescent="0.25">
      <c r="A192558" s="4"/>
    </row>
    <row r="192575" spans="1:1" x14ac:dyDescent="0.25">
      <c r="A192575" s="2"/>
    </row>
    <row r="192577" spans="1:1" x14ac:dyDescent="0.25">
      <c r="A192577" s="4"/>
    </row>
    <row r="192588" spans="1:1" x14ac:dyDescent="0.25">
      <c r="A192588" s="2"/>
    </row>
    <row r="192591" spans="1:1" x14ac:dyDescent="0.25">
      <c r="A192591" s="3"/>
    </row>
    <row r="192592" spans="1:1" x14ac:dyDescent="0.25">
      <c r="A192592" s="3"/>
    </row>
    <row r="192593" spans="1:1" x14ac:dyDescent="0.25">
      <c r="A192593" s="3"/>
    </row>
    <row r="192595" spans="1:1" x14ac:dyDescent="0.25">
      <c r="A192595" s="3"/>
    </row>
    <row r="192596" spans="1:1" x14ac:dyDescent="0.25">
      <c r="A192596" s="2"/>
    </row>
    <row r="192605" spans="1:1" x14ac:dyDescent="0.25">
      <c r="A192605" s="3"/>
    </row>
    <row r="192606" spans="1:1" x14ac:dyDescent="0.25">
      <c r="A192606" s="3"/>
    </row>
    <row r="192607" spans="1:1" x14ac:dyDescent="0.25">
      <c r="A192607" s="2"/>
    </row>
    <row r="192620" spans="1:1" x14ac:dyDescent="0.25">
      <c r="A192620" s="2"/>
    </row>
    <row r="192632" spans="1:1" x14ac:dyDescent="0.25">
      <c r="A192632" s="5"/>
    </row>
    <row r="192635" spans="1:1" x14ac:dyDescent="0.25">
      <c r="A192635" s="5"/>
    </row>
    <row r="192637" spans="1:1" x14ac:dyDescent="0.25">
      <c r="A192637" s="4"/>
    </row>
    <row r="192654" spans="1:1" x14ac:dyDescent="0.25">
      <c r="A192654" s="2"/>
    </row>
    <row r="192656" spans="1:1" x14ac:dyDescent="0.25">
      <c r="A192656" s="4"/>
    </row>
    <row r="192667" spans="1:1" x14ac:dyDescent="0.25">
      <c r="A192667" s="2"/>
    </row>
    <row r="192670" spans="1:1" x14ac:dyDescent="0.25">
      <c r="A192670" s="3"/>
    </row>
    <row r="192671" spans="1:1" x14ac:dyDescent="0.25">
      <c r="A192671" s="3"/>
    </row>
    <row r="192672" spans="1:1" x14ac:dyDescent="0.25">
      <c r="A192672" s="3"/>
    </row>
    <row r="192674" spans="1:1" x14ac:dyDescent="0.25">
      <c r="A192674" s="3"/>
    </row>
    <row r="192675" spans="1:1" x14ac:dyDescent="0.25">
      <c r="A192675" s="2"/>
    </row>
    <row r="192684" spans="1:1" x14ac:dyDescent="0.25">
      <c r="A192684" s="3"/>
    </row>
    <row r="192685" spans="1:1" x14ac:dyDescent="0.25">
      <c r="A192685" s="3"/>
    </row>
    <row r="192686" spans="1:1" x14ac:dyDescent="0.25">
      <c r="A192686" s="2"/>
    </row>
    <row r="192699" spans="1:1" x14ac:dyDescent="0.25">
      <c r="A192699" s="2"/>
    </row>
    <row r="192711" spans="1:1" x14ac:dyDescent="0.25">
      <c r="A192711" s="5"/>
    </row>
    <row r="192714" spans="1:1" x14ac:dyDescent="0.25">
      <c r="A192714" s="5"/>
    </row>
    <row r="192716" spans="1:1" x14ac:dyDescent="0.25">
      <c r="A192716" s="4"/>
    </row>
    <row r="192733" spans="1:1" x14ac:dyDescent="0.25">
      <c r="A192733" s="2"/>
    </row>
    <row r="192735" spans="1:1" x14ac:dyDescent="0.25">
      <c r="A192735" s="4"/>
    </row>
    <row r="192746" spans="1:1" x14ac:dyDescent="0.25">
      <c r="A192746" s="2"/>
    </row>
    <row r="192749" spans="1:1" x14ac:dyDescent="0.25">
      <c r="A192749" s="3"/>
    </row>
    <row r="192750" spans="1:1" x14ac:dyDescent="0.25">
      <c r="A192750" s="3"/>
    </row>
    <row r="192751" spans="1:1" x14ac:dyDescent="0.25">
      <c r="A192751" s="3"/>
    </row>
    <row r="192753" spans="1:1" x14ac:dyDescent="0.25">
      <c r="A192753" s="3"/>
    </row>
    <row r="192754" spans="1:1" x14ac:dyDescent="0.25">
      <c r="A192754" s="2"/>
    </row>
    <row r="192763" spans="1:1" x14ac:dyDescent="0.25">
      <c r="A192763" s="3"/>
    </row>
    <row r="192764" spans="1:1" x14ac:dyDescent="0.25">
      <c r="A192764" s="3"/>
    </row>
    <row r="192765" spans="1:1" x14ac:dyDescent="0.25">
      <c r="A192765" s="2"/>
    </row>
    <row r="192778" spans="1:1" x14ac:dyDescent="0.25">
      <c r="A192778" s="2"/>
    </row>
    <row r="192790" spans="1:1" x14ac:dyDescent="0.25">
      <c r="A192790" s="5"/>
    </row>
    <row r="192793" spans="1:1" x14ac:dyDescent="0.25">
      <c r="A192793" s="5"/>
    </row>
    <row r="192795" spans="1:1" x14ac:dyDescent="0.25">
      <c r="A192795" s="4"/>
    </row>
    <row r="192812" spans="1:1" x14ac:dyDescent="0.25">
      <c r="A192812" s="2"/>
    </row>
    <row r="192814" spans="1:1" x14ac:dyDescent="0.25">
      <c r="A192814" s="4"/>
    </row>
    <row r="192825" spans="1:1" x14ac:dyDescent="0.25">
      <c r="A192825" s="2"/>
    </row>
    <row r="192828" spans="1:1" x14ac:dyDescent="0.25">
      <c r="A192828" s="3"/>
    </row>
    <row r="192829" spans="1:1" x14ac:dyDescent="0.25">
      <c r="A192829" s="3"/>
    </row>
    <row r="192830" spans="1:1" x14ac:dyDescent="0.25">
      <c r="A192830" s="3"/>
    </row>
    <row r="192832" spans="1:1" x14ac:dyDescent="0.25">
      <c r="A192832" s="3"/>
    </row>
    <row r="192833" spans="1:1" x14ac:dyDescent="0.25">
      <c r="A192833" s="2"/>
    </row>
    <row r="192842" spans="1:1" x14ac:dyDescent="0.25">
      <c r="A192842" s="3"/>
    </row>
    <row r="192843" spans="1:1" x14ac:dyDescent="0.25">
      <c r="A192843" s="3"/>
    </row>
    <row r="192844" spans="1:1" x14ac:dyDescent="0.25">
      <c r="A192844" s="2"/>
    </row>
    <row r="192857" spans="1:1" x14ac:dyDescent="0.25">
      <c r="A192857" s="2"/>
    </row>
    <row r="192869" spans="1:1" x14ac:dyDescent="0.25">
      <c r="A192869" s="5"/>
    </row>
    <row r="192872" spans="1:1" x14ac:dyDescent="0.25">
      <c r="A192872" s="5"/>
    </row>
    <row r="192874" spans="1:1" x14ac:dyDescent="0.25">
      <c r="A192874" s="4"/>
    </row>
    <row r="192891" spans="1:1" x14ac:dyDescent="0.25">
      <c r="A192891" s="2"/>
    </row>
    <row r="192893" spans="1:1" x14ac:dyDescent="0.25">
      <c r="A192893" s="4"/>
    </row>
    <row r="192904" spans="1:1" x14ac:dyDescent="0.25">
      <c r="A192904" s="2"/>
    </row>
    <row r="192907" spans="1:1" x14ac:dyDescent="0.25">
      <c r="A192907" s="3"/>
    </row>
    <row r="192908" spans="1:1" x14ac:dyDescent="0.25">
      <c r="A192908" s="3"/>
    </row>
    <row r="192909" spans="1:1" x14ac:dyDescent="0.25">
      <c r="A192909" s="3"/>
    </row>
    <row r="192911" spans="1:1" x14ac:dyDescent="0.25">
      <c r="A192911" s="3"/>
    </row>
    <row r="192912" spans="1:1" x14ac:dyDescent="0.25">
      <c r="A192912" s="2"/>
    </row>
    <row r="192921" spans="1:1" x14ac:dyDescent="0.25">
      <c r="A192921" s="3"/>
    </row>
    <row r="192922" spans="1:1" x14ac:dyDescent="0.25">
      <c r="A192922" s="3"/>
    </row>
    <row r="192923" spans="1:1" x14ac:dyDescent="0.25">
      <c r="A192923" s="2"/>
    </row>
    <row r="192936" spans="1:1" x14ac:dyDescent="0.25">
      <c r="A192936" s="2"/>
    </row>
    <row r="192948" spans="1:1" x14ac:dyDescent="0.25">
      <c r="A192948" s="5"/>
    </row>
    <row r="192951" spans="1:1" x14ac:dyDescent="0.25">
      <c r="A192951" s="5"/>
    </row>
    <row r="192953" spans="1:1" x14ac:dyDescent="0.25">
      <c r="A192953" s="4"/>
    </row>
    <row r="192970" spans="1:1" x14ac:dyDescent="0.25">
      <c r="A192970" s="2"/>
    </row>
    <row r="192972" spans="1:1" x14ac:dyDescent="0.25">
      <c r="A192972" s="4"/>
    </row>
    <row r="192983" spans="1:1" x14ac:dyDescent="0.25">
      <c r="A192983" s="2"/>
    </row>
    <row r="192986" spans="1:1" x14ac:dyDescent="0.25">
      <c r="A192986" s="3"/>
    </row>
    <row r="192987" spans="1:1" x14ac:dyDescent="0.25">
      <c r="A192987" s="3"/>
    </row>
    <row r="192988" spans="1:1" x14ac:dyDescent="0.25">
      <c r="A192988" s="3"/>
    </row>
    <row r="192990" spans="1:1" x14ac:dyDescent="0.25">
      <c r="A192990" s="3"/>
    </row>
    <row r="192991" spans="1:1" x14ac:dyDescent="0.25">
      <c r="A192991" s="2"/>
    </row>
    <row r="193000" spans="1:1" x14ac:dyDescent="0.25">
      <c r="A193000" s="3"/>
    </row>
    <row r="193001" spans="1:1" x14ac:dyDescent="0.25">
      <c r="A193001" s="3"/>
    </row>
    <row r="193002" spans="1:1" x14ac:dyDescent="0.25">
      <c r="A193002" s="2"/>
    </row>
    <row r="193015" spans="1:1" x14ac:dyDescent="0.25">
      <c r="A193015" s="2"/>
    </row>
    <row r="193027" spans="1:1" x14ac:dyDescent="0.25">
      <c r="A193027" s="5"/>
    </row>
    <row r="193030" spans="1:1" x14ac:dyDescent="0.25">
      <c r="A193030" s="5"/>
    </row>
    <row r="193032" spans="1:1" x14ac:dyDescent="0.25">
      <c r="A193032" s="4"/>
    </row>
    <row r="193049" spans="1:1" x14ac:dyDescent="0.25">
      <c r="A193049" s="2"/>
    </row>
    <row r="193051" spans="1:1" x14ac:dyDescent="0.25">
      <c r="A193051" s="4"/>
    </row>
    <row r="193062" spans="1:1" x14ac:dyDescent="0.25">
      <c r="A193062" s="2"/>
    </row>
    <row r="193065" spans="1:1" x14ac:dyDescent="0.25">
      <c r="A193065" s="3"/>
    </row>
    <row r="193066" spans="1:1" x14ac:dyDescent="0.25">
      <c r="A193066" s="3"/>
    </row>
    <row r="193067" spans="1:1" x14ac:dyDescent="0.25">
      <c r="A193067" s="3"/>
    </row>
    <row r="193069" spans="1:1" x14ac:dyDescent="0.25">
      <c r="A193069" s="3"/>
    </row>
    <row r="193070" spans="1:1" x14ac:dyDescent="0.25">
      <c r="A193070" s="2"/>
    </row>
    <row r="193079" spans="1:1" x14ac:dyDescent="0.25">
      <c r="A193079" s="3"/>
    </row>
    <row r="193080" spans="1:1" x14ac:dyDescent="0.25">
      <c r="A193080" s="3"/>
    </row>
    <row r="193081" spans="1:1" x14ac:dyDescent="0.25">
      <c r="A193081" s="2"/>
    </row>
    <row r="193094" spans="1:1" x14ac:dyDescent="0.25">
      <c r="A193094" s="2"/>
    </row>
    <row r="193106" spans="1:1" x14ac:dyDescent="0.25">
      <c r="A193106" s="5"/>
    </row>
    <row r="193109" spans="1:1" x14ac:dyDescent="0.25">
      <c r="A193109" s="5"/>
    </row>
    <row r="193111" spans="1:1" x14ac:dyDescent="0.25">
      <c r="A193111" s="4"/>
    </row>
    <row r="193128" spans="1:1" x14ac:dyDescent="0.25">
      <c r="A193128" s="2"/>
    </row>
    <row r="193130" spans="1:1" x14ac:dyDescent="0.25">
      <c r="A193130" s="4"/>
    </row>
    <row r="193141" spans="1:1" x14ac:dyDescent="0.25">
      <c r="A193141" s="2"/>
    </row>
    <row r="193144" spans="1:1" x14ac:dyDescent="0.25">
      <c r="A193144" s="3"/>
    </row>
    <row r="193145" spans="1:1" x14ac:dyDescent="0.25">
      <c r="A193145" s="3"/>
    </row>
    <row r="193146" spans="1:1" x14ac:dyDescent="0.25">
      <c r="A193146" s="3"/>
    </row>
    <row r="193148" spans="1:1" x14ac:dyDescent="0.25">
      <c r="A193148" s="3"/>
    </row>
    <row r="193149" spans="1:1" x14ac:dyDescent="0.25">
      <c r="A193149" s="2"/>
    </row>
    <row r="193158" spans="1:1" x14ac:dyDescent="0.25">
      <c r="A193158" s="3"/>
    </row>
    <row r="193159" spans="1:1" x14ac:dyDescent="0.25">
      <c r="A193159" s="3"/>
    </row>
    <row r="193160" spans="1:1" x14ac:dyDescent="0.25">
      <c r="A193160" s="2"/>
    </row>
    <row r="193173" spans="1:1" x14ac:dyDescent="0.25">
      <c r="A193173" s="2"/>
    </row>
    <row r="193185" spans="1:1" x14ac:dyDescent="0.25">
      <c r="A193185" s="5"/>
    </row>
    <row r="193188" spans="1:1" x14ac:dyDescent="0.25">
      <c r="A193188" s="5"/>
    </row>
    <row r="193190" spans="1:1" x14ac:dyDescent="0.25">
      <c r="A193190" s="4"/>
    </row>
    <row r="193207" spans="1:1" x14ac:dyDescent="0.25">
      <c r="A193207" s="2"/>
    </row>
    <row r="193209" spans="1:1" x14ac:dyDescent="0.25">
      <c r="A193209" s="4"/>
    </row>
    <row r="193220" spans="1:1" x14ac:dyDescent="0.25">
      <c r="A193220" s="2"/>
    </row>
    <row r="193223" spans="1:1" x14ac:dyDescent="0.25">
      <c r="A193223" s="3"/>
    </row>
    <row r="193224" spans="1:1" x14ac:dyDescent="0.25">
      <c r="A193224" s="3"/>
    </row>
    <row r="193225" spans="1:1" x14ac:dyDescent="0.25">
      <c r="A193225" s="3"/>
    </row>
    <row r="193227" spans="1:1" x14ac:dyDescent="0.25">
      <c r="A193227" s="3"/>
    </row>
    <row r="193228" spans="1:1" x14ac:dyDescent="0.25">
      <c r="A193228" s="2"/>
    </row>
    <row r="193237" spans="1:1" x14ac:dyDescent="0.25">
      <c r="A193237" s="3"/>
    </row>
    <row r="193238" spans="1:1" x14ac:dyDescent="0.25">
      <c r="A193238" s="3"/>
    </row>
    <row r="193239" spans="1:1" x14ac:dyDescent="0.25">
      <c r="A193239" s="2"/>
    </row>
    <row r="193252" spans="1:1" x14ac:dyDescent="0.25">
      <c r="A193252" s="2"/>
    </row>
    <row r="193264" spans="1:1" x14ac:dyDescent="0.25">
      <c r="A193264" s="5"/>
    </row>
    <row r="193267" spans="1:1" x14ac:dyDescent="0.25">
      <c r="A193267" s="5"/>
    </row>
    <row r="193269" spans="1:1" x14ac:dyDescent="0.25">
      <c r="A193269" s="4"/>
    </row>
    <row r="193286" spans="1:1" x14ac:dyDescent="0.25">
      <c r="A193286" s="2"/>
    </row>
    <row r="193288" spans="1:1" x14ac:dyDescent="0.25">
      <c r="A193288" s="4"/>
    </row>
    <row r="193299" spans="1:1" x14ac:dyDescent="0.25">
      <c r="A193299" s="2"/>
    </row>
    <row r="193302" spans="1:1" x14ac:dyDescent="0.25">
      <c r="A193302" s="3"/>
    </row>
    <row r="193303" spans="1:1" x14ac:dyDescent="0.25">
      <c r="A193303" s="3"/>
    </row>
    <row r="193304" spans="1:1" x14ac:dyDescent="0.25">
      <c r="A193304" s="3"/>
    </row>
    <row r="193306" spans="1:1" x14ac:dyDescent="0.25">
      <c r="A193306" s="3"/>
    </row>
    <row r="193307" spans="1:1" x14ac:dyDescent="0.25">
      <c r="A193307" s="2"/>
    </row>
    <row r="193316" spans="1:1" x14ac:dyDescent="0.25">
      <c r="A193316" s="3"/>
    </row>
    <row r="193317" spans="1:1" x14ac:dyDescent="0.25">
      <c r="A193317" s="3"/>
    </row>
    <row r="193318" spans="1:1" x14ac:dyDescent="0.25">
      <c r="A193318" s="2"/>
    </row>
    <row r="193331" spans="1:1" x14ac:dyDescent="0.25">
      <c r="A193331" s="2"/>
    </row>
    <row r="193343" spans="1:1" x14ac:dyDescent="0.25">
      <c r="A193343" s="5"/>
    </row>
    <row r="193346" spans="1:1" x14ac:dyDescent="0.25">
      <c r="A193346" s="5"/>
    </row>
    <row r="193348" spans="1:1" x14ac:dyDescent="0.25">
      <c r="A193348" s="4"/>
    </row>
    <row r="193365" spans="1:1" x14ac:dyDescent="0.25">
      <c r="A193365" s="2"/>
    </row>
    <row r="193367" spans="1:1" x14ac:dyDescent="0.25">
      <c r="A193367" s="4"/>
    </row>
    <row r="193378" spans="1:1" x14ac:dyDescent="0.25">
      <c r="A193378" s="2"/>
    </row>
    <row r="193381" spans="1:1" x14ac:dyDescent="0.25">
      <c r="A193381" s="3"/>
    </row>
    <row r="193382" spans="1:1" x14ac:dyDescent="0.25">
      <c r="A193382" s="3"/>
    </row>
    <row r="193383" spans="1:1" x14ac:dyDescent="0.25">
      <c r="A193383" s="3"/>
    </row>
    <row r="193385" spans="1:1" x14ac:dyDescent="0.25">
      <c r="A193385" s="3"/>
    </row>
    <row r="193386" spans="1:1" x14ac:dyDescent="0.25">
      <c r="A193386" s="2"/>
    </row>
    <row r="193395" spans="1:1" x14ac:dyDescent="0.25">
      <c r="A193395" s="3"/>
    </row>
    <row r="193396" spans="1:1" x14ac:dyDescent="0.25">
      <c r="A193396" s="3"/>
    </row>
    <row r="193397" spans="1:1" x14ac:dyDescent="0.25">
      <c r="A193397" s="2"/>
    </row>
    <row r="193410" spans="1:1" x14ac:dyDescent="0.25">
      <c r="A193410" s="2"/>
    </row>
    <row r="193422" spans="1:1" x14ac:dyDescent="0.25">
      <c r="A193422" s="5"/>
    </row>
    <row r="193425" spans="1:1" x14ac:dyDescent="0.25">
      <c r="A193425" s="5"/>
    </row>
    <row r="193427" spans="1:1" x14ac:dyDescent="0.25">
      <c r="A193427" s="4"/>
    </row>
    <row r="193444" spans="1:1" x14ac:dyDescent="0.25">
      <c r="A193444" s="2"/>
    </row>
    <row r="193446" spans="1:1" x14ac:dyDescent="0.25">
      <c r="A193446" s="4"/>
    </row>
    <row r="193457" spans="1:1" x14ac:dyDescent="0.25">
      <c r="A193457" s="2"/>
    </row>
    <row r="193460" spans="1:1" x14ac:dyDescent="0.25">
      <c r="A193460" s="3"/>
    </row>
    <row r="193461" spans="1:1" x14ac:dyDescent="0.25">
      <c r="A193461" s="3"/>
    </row>
    <row r="193462" spans="1:1" x14ac:dyDescent="0.25">
      <c r="A193462" s="3"/>
    </row>
    <row r="193464" spans="1:1" x14ac:dyDescent="0.25">
      <c r="A193464" s="3"/>
    </row>
    <row r="193465" spans="1:1" x14ac:dyDescent="0.25">
      <c r="A193465" s="2"/>
    </row>
    <row r="193474" spans="1:1" x14ac:dyDescent="0.25">
      <c r="A193474" s="3"/>
    </row>
    <row r="193475" spans="1:1" x14ac:dyDescent="0.25">
      <c r="A193475" s="3"/>
    </row>
    <row r="193476" spans="1:1" x14ac:dyDescent="0.25">
      <c r="A193476" s="2"/>
    </row>
    <row r="193489" spans="1:1" x14ac:dyDescent="0.25">
      <c r="A193489" s="2"/>
    </row>
    <row r="193501" spans="1:1" x14ac:dyDescent="0.25">
      <c r="A193501" s="5"/>
    </row>
    <row r="193504" spans="1:1" x14ac:dyDescent="0.25">
      <c r="A193504" s="5"/>
    </row>
    <row r="193506" spans="1:1" x14ac:dyDescent="0.25">
      <c r="A193506" s="4"/>
    </row>
    <row r="193523" spans="1:1" x14ac:dyDescent="0.25">
      <c r="A193523" s="2"/>
    </row>
    <row r="193525" spans="1:1" x14ac:dyDescent="0.25">
      <c r="A193525" s="4"/>
    </row>
    <row r="193536" spans="1:1" x14ac:dyDescent="0.25">
      <c r="A193536" s="2"/>
    </row>
    <row r="193539" spans="1:1" x14ac:dyDescent="0.25">
      <c r="A193539" s="3"/>
    </row>
    <row r="193540" spans="1:1" x14ac:dyDescent="0.25">
      <c r="A193540" s="3"/>
    </row>
    <row r="193541" spans="1:1" x14ac:dyDescent="0.25">
      <c r="A193541" s="3"/>
    </row>
    <row r="193543" spans="1:1" x14ac:dyDescent="0.25">
      <c r="A193543" s="3"/>
    </row>
    <row r="193544" spans="1:1" x14ac:dyDescent="0.25">
      <c r="A193544" s="2"/>
    </row>
    <row r="193553" spans="1:1" x14ac:dyDescent="0.25">
      <c r="A193553" s="3"/>
    </row>
    <row r="193554" spans="1:1" x14ac:dyDescent="0.25">
      <c r="A193554" s="3"/>
    </row>
    <row r="193555" spans="1:1" x14ac:dyDescent="0.25">
      <c r="A193555" s="2"/>
    </row>
    <row r="193568" spans="1:1" x14ac:dyDescent="0.25">
      <c r="A193568" s="2"/>
    </row>
    <row r="193580" spans="1:1" x14ac:dyDescent="0.25">
      <c r="A193580" s="5"/>
    </row>
    <row r="193583" spans="1:1" x14ac:dyDescent="0.25">
      <c r="A193583" s="5"/>
    </row>
    <row r="193585" spans="1:1" x14ac:dyDescent="0.25">
      <c r="A193585" s="4"/>
    </row>
    <row r="193602" spans="1:1" x14ac:dyDescent="0.25">
      <c r="A193602" s="2"/>
    </row>
    <row r="193604" spans="1:1" x14ac:dyDescent="0.25">
      <c r="A193604" s="4"/>
    </row>
    <row r="193615" spans="1:1" x14ac:dyDescent="0.25">
      <c r="A193615" s="2"/>
    </row>
    <row r="193618" spans="1:1" x14ac:dyDescent="0.25">
      <c r="A193618" s="3"/>
    </row>
    <row r="193619" spans="1:1" x14ac:dyDescent="0.25">
      <c r="A193619" s="3"/>
    </row>
    <row r="193620" spans="1:1" x14ac:dyDescent="0.25">
      <c r="A193620" s="3"/>
    </row>
    <row r="193622" spans="1:1" x14ac:dyDescent="0.25">
      <c r="A193622" s="3"/>
    </row>
    <row r="193623" spans="1:1" x14ac:dyDescent="0.25">
      <c r="A193623" s="2"/>
    </row>
    <row r="193632" spans="1:1" x14ac:dyDescent="0.25">
      <c r="A193632" s="3"/>
    </row>
    <row r="193633" spans="1:1" x14ac:dyDescent="0.25">
      <c r="A193633" s="3"/>
    </row>
    <row r="193634" spans="1:1" x14ac:dyDescent="0.25">
      <c r="A193634" s="2"/>
    </row>
    <row r="193647" spans="1:1" x14ac:dyDescent="0.25">
      <c r="A193647" s="2"/>
    </row>
    <row r="193659" spans="1:1" x14ac:dyDescent="0.25">
      <c r="A193659" s="5"/>
    </row>
    <row r="193662" spans="1:1" x14ac:dyDescent="0.25">
      <c r="A193662" s="5"/>
    </row>
    <row r="193664" spans="1:1" x14ac:dyDescent="0.25">
      <c r="A193664" s="4"/>
    </row>
    <row r="193681" spans="1:1" x14ac:dyDescent="0.25">
      <c r="A193681" s="2"/>
    </row>
    <row r="193683" spans="1:1" x14ac:dyDescent="0.25">
      <c r="A193683" s="4"/>
    </row>
    <row r="193694" spans="1:1" x14ac:dyDescent="0.25">
      <c r="A193694" s="2"/>
    </row>
    <row r="193697" spans="1:1" x14ac:dyDescent="0.25">
      <c r="A193697" s="3"/>
    </row>
    <row r="193698" spans="1:1" x14ac:dyDescent="0.25">
      <c r="A193698" s="3"/>
    </row>
    <row r="193699" spans="1:1" x14ac:dyDescent="0.25">
      <c r="A193699" s="3"/>
    </row>
    <row r="193701" spans="1:1" x14ac:dyDescent="0.25">
      <c r="A193701" s="3"/>
    </row>
    <row r="193702" spans="1:1" x14ac:dyDescent="0.25">
      <c r="A193702" s="2"/>
    </row>
    <row r="193711" spans="1:1" x14ac:dyDescent="0.25">
      <c r="A193711" s="3"/>
    </row>
    <row r="193712" spans="1:1" x14ac:dyDescent="0.25">
      <c r="A193712" s="3"/>
    </row>
    <row r="193713" spans="1:1" x14ac:dyDescent="0.25">
      <c r="A193713" s="2"/>
    </row>
    <row r="193726" spans="1:1" x14ac:dyDescent="0.25">
      <c r="A193726" s="2"/>
    </row>
    <row r="193738" spans="1:1" x14ac:dyDescent="0.25">
      <c r="A193738" s="5"/>
    </row>
    <row r="193741" spans="1:1" x14ac:dyDescent="0.25">
      <c r="A193741" s="5"/>
    </row>
    <row r="193743" spans="1:1" x14ac:dyDescent="0.25">
      <c r="A193743" s="4"/>
    </row>
    <row r="193760" spans="1:1" x14ac:dyDescent="0.25">
      <c r="A193760" s="2"/>
    </row>
    <row r="193762" spans="1:1" x14ac:dyDescent="0.25">
      <c r="A193762" s="4"/>
    </row>
    <row r="193773" spans="1:1" x14ac:dyDescent="0.25">
      <c r="A193773" s="2"/>
    </row>
    <row r="193776" spans="1:1" x14ac:dyDescent="0.25">
      <c r="A193776" s="3"/>
    </row>
    <row r="193777" spans="1:1" x14ac:dyDescent="0.25">
      <c r="A193777" s="3"/>
    </row>
    <row r="193778" spans="1:1" x14ac:dyDescent="0.25">
      <c r="A193778" s="3"/>
    </row>
    <row r="193780" spans="1:1" x14ac:dyDescent="0.25">
      <c r="A193780" s="3"/>
    </row>
    <row r="193781" spans="1:1" x14ac:dyDescent="0.25">
      <c r="A193781" s="2"/>
    </row>
    <row r="193790" spans="1:1" x14ac:dyDescent="0.25">
      <c r="A193790" s="3"/>
    </row>
    <row r="193791" spans="1:1" x14ac:dyDescent="0.25">
      <c r="A193791" s="3"/>
    </row>
    <row r="193792" spans="1:1" x14ac:dyDescent="0.25">
      <c r="A193792" s="2"/>
    </row>
    <row r="193805" spans="1:1" x14ac:dyDescent="0.25">
      <c r="A193805" s="2"/>
    </row>
    <row r="193817" spans="1:1" x14ac:dyDescent="0.25">
      <c r="A193817" s="5"/>
    </row>
    <row r="193820" spans="1:1" x14ac:dyDescent="0.25">
      <c r="A193820" s="5"/>
    </row>
    <row r="193822" spans="1:1" x14ac:dyDescent="0.25">
      <c r="A193822" s="4"/>
    </row>
    <row r="193839" spans="1:1" x14ac:dyDescent="0.25">
      <c r="A193839" s="2"/>
    </row>
    <row r="193841" spans="1:1" x14ac:dyDescent="0.25">
      <c r="A193841" s="4"/>
    </row>
    <row r="193852" spans="1:1" x14ac:dyDescent="0.25">
      <c r="A193852" s="2"/>
    </row>
    <row r="193855" spans="1:1" x14ac:dyDescent="0.25">
      <c r="A193855" s="3"/>
    </row>
    <row r="193856" spans="1:1" x14ac:dyDescent="0.25">
      <c r="A193856" s="3"/>
    </row>
    <row r="193857" spans="1:1" x14ac:dyDescent="0.25">
      <c r="A193857" s="3"/>
    </row>
    <row r="193859" spans="1:1" x14ac:dyDescent="0.25">
      <c r="A193859" s="3"/>
    </row>
    <row r="193860" spans="1:1" x14ac:dyDescent="0.25">
      <c r="A193860" s="2"/>
    </row>
    <row r="193869" spans="1:1" x14ac:dyDescent="0.25">
      <c r="A193869" s="3"/>
    </row>
    <row r="193870" spans="1:1" x14ac:dyDescent="0.25">
      <c r="A193870" s="3"/>
    </row>
    <row r="193871" spans="1:1" x14ac:dyDescent="0.25">
      <c r="A193871" s="2"/>
    </row>
    <row r="193884" spans="1:1" x14ac:dyDescent="0.25">
      <c r="A193884" s="2"/>
    </row>
    <row r="193896" spans="1:1" x14ac:dyDescent="0.25">
      <c r="A193896" s="5"/>
    </row>
    <row r="193899" spans="1:1" x14ac:dyDescent="0.25">
      <c r="A193899" s="5"/>
    </row>
    <row r="193901" spans="1:1" x14ac:dyDescent="0.25">
      <c r="A193901" s="4"/>
    </row>
    <row r="193918" spans="1:1" x14ac:dyDescent="0.25">
      <c r="A193918" s="2"/>
    </row>
    <row r="193920" spans="1:1" x14ac:dyDescent="0.25">
      <c r="A193920" s="4"/>
    </row>
    <row r="193931" spans="1:1" x14ac:dyDescent="0.25">
      <c r="A193931" s="2"/>
    </row>
    <row r="193934" spans="1:1" x14ac:dyDescent="0.25">
      <c r="A193934" s="3"/>
    </row>
    <row r="193935" spans="1:1" x14ac:dyDescent="0.25">
      <c r="A193935" s="3"/>
    </row>
    <row r="193936" spans="1:1" x14ac:dyDescent="0.25">
      <c r="A193936" s="3"/>
    </row>
    <row r="193938" spans="1:1" x14ac:dyDescent="0.25">
      <c r="A193938" s="3"/>
    </row>
    <row r="193939" spans="1:1" x14ac:dyDescent="0.25">
      <c r="A193939" s="2"/>
    </row>
    <row r="193948" spans="1:1" x14ac:dyDescent="0.25">
      <c r="A193948" s="3"/>
    </row>
    <row r="193949" spans="1:1" x14ac:dyDescent="0.25">
      <c r="A193949" s="3"/>
    </row>
    <row r="193950" spans="1:1" x14ac:dyDescent="0.25">
      <c r="A193950" s="2"/>
    </row>
    <row r="193963" spans="1:1" x14ac:dyDescent="0.25">
      <c r="A193963" s="2"/>
    </row>
    <row r="193975" spans="1:1" x14ac:dyDescent="0.25">
      <c r="A193975" s="5"/>
    </row>
    <row r="193978" spans="1:1" x14ac:dyDescent="0.25">
      <c r="A193978" s="5"/>
    </row>
    <row r="193980" spans="1:1" x14ac:dyDescent="0.25">
      <c r="A193980" s="4"/>
    </row>
    <row r="193997" spans="1:1" x14ac:dyDescent="0.25">
      <c r="A193997" s="2"/>
    </row>
    <row r="193999" spans="1:1" x14ac:dyDescent="0.25">
      <c r="A193999" s="4"/>
    </row>
    <row r="194010" spans="1:1" x14ac:dyDescent="0.25">
      <c r="A194010" s="2"/>
    </row>
    <row r="194013" spans="1:1" x14ac:dyDescent="0.25">
      <c r="A194013" s="3"/>
    </row>
    <row r="194014" spans="1:1" x14ac:dyDescent="0.25">
      <c r="A194014" s="3"/>
    </row>
    <row r="194015" spans="1:1" x14ac:dyDescent="0.25">
      <c r="A194015" s="3"/>
    </row>
    <row r="194017" spans="1:1" x14ac:dyDescent="0.25">
      <c r="A194017" s="3"/>
    </row>
    <row r="194018" spans="1:1" x14ac:dyDescent="0.25">
      <c r="A194018" s="2"/>
    </row>
    <row r="194027" spans="1:1" x14ac:dyDescent="0.25">
      <c r="A194027" s="3"/>
    </row>
    <row r="194028" spans="1:1" x14ac:dyDescent="0.25">
      <c r="A194028" s="3"/>
    </row>
    <row r="194029" spans="1:1" x14ac:dyDescent="0.25">
      <c r="A194029" s="2"/>
    </row>
    <row r="194042" spans="1:1" x14ac:dyDescent="0.25">
      <c r="A194042" s="2"/>
    </row>
    <row r="194054" spans="1:1" x14ac:dyDescent="0.25">
      <c r="A194054" s="5"/>
    </row>
    <row r="194057" spans="1:1" x14ac:dyDescent="0.25">
      <c r="A194057" s="5"/>
    </row>
    <row r="194059" spans="1:1" x14ac:dyDescent="0.25">
      <c r="A194059" s="4"/>
    </row>
    <row r="194076" spans="1:1" x14ac:dyDescent="0.25">
      <c r="A194076" s="2"/>
    </row>
    <row r="194078" spans="1:1" x14ac:dyDescent="0.25">
      <c r="A194078" s="4"/>
    </row>
    <row r="194089" spans="1:1" x14ac:dyDescent="0.25">
      <c r="A194089" s="2"/>
    </row>
    <row r="194092" spans="1:1" x14ac:dyDescent="0.25">
      <c r="A194092" s="3"/>
    </row>
    <row r="194093" spans="1:1" x14ac:dyDescent="0.25">
      <c r="A194093" s="3"/>
    </row>
    <row r="194094" spans="1:1" x14ac:dyDescent="0.25">
      <c r="A194094" s="3"/>
    </row>
    <row r="194096" spans="1:1" x14ac:dyDescent="0.25">
      <c r="A194096" s="3"/>
    </row>
    <row r="194097" spans="1:1" x14ac:dyDescent="0.25">
      <c r="A194097" s="2"/>
    </row>
    <row r="194106" spans="1:1" x14ac:dyDescent="0.25">
      <c r="A194106" s="3"/>
    </row>
    <row r="194107" spans="1:1" x14ac:dyDescent="0.25">
      <c r="A194107" s="3"/>
    </row>
    <row r="194108" spans="1:1" x14ac:dyDescent="0.25">
      <c r="A194108" s="2"/>
    </row>
    <row r="194121" spans="1:1" x14ac:dyDescent="0.25">
      <c r="A194121" s="2"/>
    </row>
    <row r="194133" spans="1:1" x14ac:dyDescent="0.25">
      <c r="A194133" s="5"/>
    </row>
    <row r="194136" spans="1:1" x14ac:dyDescent="0.25">
      <c r="A194136" s="5"/>
    </row>
    <row r="194138" spans="1:1" x14ac:dyDescent="0.25">
      <c r="A194138" s="4"/>
    </row>
    <row r="194155" spans="1:1" x14ac:dyDescent="0.25">
      <c r="A194155" s="2"/>
    </row>
    <row r="194157" spans="1:1" x14ac:dyDescent="0.25">
      <c r="A194157" s="4"/>
    </row>
    <row r="194168" spans="1:1" x14ac:dyDescent="0.25">
      <c r="A194168" s="2"/>
    </row>
    <row r="194171" spans="1:1" x14ac:dyDescent="0.25">
      <c r="A194171" s="3"/>
    </row>
    <row r="194172" spans="1:1" x14ac:dyDescent="0.25">
      <c r="A194172" s="3"/>
    </row>
    <row r="194173" spans="1:1" x14ac:dyDescent="0.25">
      <c r="A194173" s="3"/>
    </row>
    <row r="194175" spans="1:1" x14ac:dyDescent="0.25">
      <c r="A194175" s="3"/>
    </row>
    <row r="194176" spans="1:1" x14ac:dyDescent="0.25">
      <c r="A194176" s="2"/>
    </row>
    <row r="194185" spans="1:1" x14ac:dyDescent="0.25">
      <c r="A194185" s="3"/>
    </row>
    <row r="194186" spans="1:1" x14ac:dyDescent="0.25">
      <c r="A194186" s="3"/>
    </row>
    <row r="194187" spans="1:1" x14ac:dyDescent="0.25">
      <c r="A194187" s="2"/>
    </row>
    <row r="194200" spans="1:1" x14ac:dyDescent="0.25">
      <c r="A194200" s="2"/>
    </row>
    <row r="194212" spans="1:1" x14ac:dyDescent="0.25">
      <c r="A194212" s="5"/>
    </row>
    <row r="194215" spans="1:1" x14ac:dyDescent="0.25">
      <c r="A194215" s="5"/>
    </row>
    <row r="194217" spans="1:1" x14ac:dyDescent="0.25">
      <c r="A194217" s="4"/>
    </row>
    <row r="194234" spans="1:1" x14ac:dyDescent="0.25">
      <c r="A194234" s="2"/>
    </row>
    <row r="194236" spans="1:1" x14ac:dyDescent="0.25">
      <c r="A194236" s="4"/>
    </row>
    <row r="194247" spans="1:1" x14ac:dyDescent="0.25">
      <c r="A194247" s="2"/>
    </row>
    <row r="194250" spans="1:1" x14ac:dyDescent="0.25">
      <c r="A194250" s="3"/>
    </row>
    <row r="194251" spans="1:1" x14ac:dyDescent="0.25">
      <c r="A194251" s="3"/>
    </row>
    <row r="194252" spans="1:1" x14ac:dyDescent="0.25">
      <c r="A194252" s="3"/>
    </row>
    <row r="194254" spans="1:1" x14ac:dyDescent="0.25">
      <c r="A194254" s="3"/>
    </row>
    <row r="194255" spans="1:1" x14ac:dyDescent="0.25">
      <c r="A194255" s="2"/>
    </row>
    <row r="194264" spans="1:1" x14ac:dyDescent="0.25">
      <c r="A194264" s="3"/>
    </row>
    <row r="194265" spans="1:1" x14ac:dyDescent="0.25">
      <c r="A194265" s="3"/>
    </row>
    <row r="194266" spans="1:1" x14ac:dyDescent="0.25">
      <c r="A194266" s="2"/>
    </row>
    <row r="194279" spans="1:1" x14ac:dyDescent="0.25">
      <c r="A194279" s="2"/>
    </row>
    <row r="194291" spans="1:1" x14ac:dyDescent="0.25">
      <c r="A194291" s="5"/>
    </row>
    <row r="194294" spans="1:1" x14ac:dyDescent="0.25">
      <c r="A194294" s="5"/>
    </row>
    <row r="194296" spans="1:1" x14ac:dyDescent="0.25">
      <c r="A194296" s="4"/>
    </row>
    <row r="194313" spans="1:1" x14ac:dyDescent="0.25">
      <c r="A194313" s="2"/>
    </row>
    <row r="194315" spans="1:1" x14ac:dyDescent="0.25">
      <c r="A194315" s="4"/>
    </row>
    <row r="194326" spans="1:1" x14ac:dyDescent="0.25">
      <c r="A194326" s="2"/>
    </row>
    <row r="194329" spans="1:1" x14ac:dyDescent="0.25">
      <c r="A194329" s="3"/>
    </row>
    <row r="194330" spans="1:1" x14ac:dyDescent="0.25">
      <c r="A194330" s="3"/>
    </row>
    <row r="194331" spans="1:1" x14ac:dyDescent="0.25">
      <c r="A194331" s="3"/>
    </row>
    <row r="194333" spans="1:1" x14ac:dyDescent="0.25">
      <c r="A194333" s="3"/>
    </row>
    <row r="194334" spans="1:1" x14ac:dyDescent="0.25">
      <c r="A194334" s="2"/>
    </row>
    <row r="194343" spans="1:1" x14ac:dyDescent="0.25">
      <c r="A194343" s="3"/>
    </row>
    <row r="194344" spans="1:1" x14ac:dyDescent="0.25">
      <c r="A194344" s="3"/>
    </row>
    <row r="194345" spans="1:1" x14ac:dyDescent="0.25">
      <c r="A194345" s="2"/>
    </row>
    <row r="194358" spans="1:1" x14ac:dyDescent="0.25">
      <c r="A194358" s="2"/>
    </row>
    <row r="194370" spans="1:1" x14ac:dyDescent="0.25">
      <c r="A194370" s="5"/>
    </row>
    <row r="194373" spans="1:1" x14ac:dyDescent="0.25">
      <c r="A194373" s="5"/>
    </row>
    <row r="194375" spans="1:1" x14ac:dyDescent="0.25">
      <c r="A194375" s="4"/>
    </row>
    <row r="194392" spans="1:1" x14ac:dyDescent="0.25">
      <c r="A194392" s="2"/>
    </row>
    <row r="194394" spans="1:1" x14ac:dyDescent="0.25">
      <c r="A194394" s="4"/>
    </row>
    <row r="194405" spans="1:1" x14ac:dyDescent="0.25">
      <c r="A194405" s="2"/>
    </row>
    <row r="194408" spans="1:1" x14ac:dyDescent="0.25">
      <c r="A194408" s="3"/>
    </row>
    <row r="194409" spans="1:1" x14ac:dyDescent="0.25">
      <c r="A194409" s="3"/>
    </row>
    <row r="194410" spans="1:1" x14ac:dyDescent="0.25">
      <c r="A194410" s="3"/>
    </row>
    <row r="194412" spans="1:1" x14ac:dyDescent="0.25">
      <c r="A194412" s="3"/>
    </row>
    <row r="194413" spans="1:1" x14ac:dyDescent="0.25">
      <c r="A194413" s="2"/>
    </row>
    <row r="194422" spans="1:1" x14ac:dyDescent="0.25">
      <c r="A194422" s="3"/>
    </row>
    <row r="194423" spans="1:1" x14ac:dyDescent="0.25">
      <c r="A194423" s="3"/>
    </row>
    <row r="194424" spans="1:1" x14ac:dyDescent="0.25">
      <c r="A194424" s="2"/>
    </row>
    <row r="194437" spans="1:1" x14ac:dyDescent="0.25">
      <c r="A194437" s="2"/>
    </row>
    <row r="194449" spans="1:1" x14ac:dyDescent="0.25">
      <c r="A194449" s="5"/>
    </row>
    <row r="194452" spans="1:1" x14ac:dyDescent="0.25">
      <c r="A194452" s="5"/>
    </row>
    <row r="194454" spans="1:1" x14ac:dyDescent="0.25">
      <c r="A194454" s="4"/>
    </row>
    <row r="194471" spans="1:1" x14ac:dyDescent="0.25">
      <c r="A194471" s="2"/>
    </row>
    <row r="194473" spans="1:1" x14ac:dyDescent="0.25">
      <c r="A194473" s="4"/>
    </row>
    <row r="194484" spans="1:1" x14ac:dyDescent="0.25">
      <c r="A194484" s="2"/>
    </row>
    <row r="194487" spans="1:1" x14ac:dyDescent="0.25">
      <c r="A194487" s="3"/>
    </row>
    <row r="194488" spans="1:1" x14ac:dyDescent="0.25">
      <c r="A194488" s="3"/>
    </row>
    <row r="194489" spans="1:1" x14ac:dyDescent="0.25">
      <c r="A194489" s="3"/>
    </row>
    <row r="194491" spans="1:1" x14ac:dyDescent="0.25">
      <c r="A194491" s="3"/>
    </row>
    <row r="194492" spans="1:1" x14ac:dyDescent="0.25">
      <c r="A194492" s="2"/>
    </row>
    <row r="194501" spans="1:1" x14ac:dyDescent="0.25">
      <c r="A194501" s="3"/>
    </row>
    <row r="194502" spans="1:1" x14ac:dyDescent="0.25">
      <c r="A194502" s="3"/>
    </row>
    <row r="194503" spans="1:1" x14ac:dyDescent="0.25">
      <c r="A194503" s="2"/>
    </row>
    <row r="194516" spans="1:1" x14ac:dyDescent="0.25">
      <c r="A194516" s="2"/>
    </row>
    <row r="194528" spans="1:1" x14ac:dyDescent="0.25">
      <c r="A194528" s="5"/>
    </row>
    <row r="194531" spans="1:1" x14ac:dyDescent="0.25">
      <c r="A194531" s="5"/>
    </row>
    <row r="194533" spans="1:1" x14ac:dyDescent="0.25">
      <c r="A194533" s="4"/>
    </row>
    <row r="194550" spans="1:1" x14ac:dyDescent="0.25">
      <c r="A194550" s="2"/>
    </row>
    <row r="194552" spans="1:1" x14ac:dyDescent="0.25">
      <c r="A194552" s="4"/>
    </row>
    <row r="194563" spans="1:1" x14ac:dyDescent="0.25">
      <c r="A194563" s="2"/>
    </row>
    <row r="194566" spans="1:1" x14ac:dyDescent="0.25">
      <c r="A194566" s="3"/>
    </row>
    <row r="194567" spans="1:1" x14ac:dyDescent="0.25">
      <c r="A194567" s="3"/>
    </row>
    <row r="194568" spans="1:1" x14ac:dyDescent="0.25">
      <c r="A194568" s="3"/>
    </row>
    <row r="194570" spans="1:1" x14ac:dyDescent="0.25">
      <c r="A194570" s="3"/>
    </row>
    <row r="194571" spans="1:1" x14ac:dyDescent="0.25">
      <c r="A194571" s="2"/>
    </row>
    <row r="194580" spans="1:1" x14ac:dyDescent="0.25">
      <c r="A194580" s="3"/>
    </row>
    <row r="194581" spans="1:1" x14ac:dyDescent="0.25">
      <c r="A194581" s="3"/>
    </row>
    <row r="194582" spans="1:1" x14ac:dyDescent="0.25">
      <c r="A194582" s="2"/>
    </row>
    <row r="194595" spans="1:1" x14ac:dyDescent="0.25">
      <c r="A194595" s="2"/>
    </row>
    <row r="194607" spans="1:1" x14ac:dyDescent="0.25">
      <c r="A194607" s="5"/>
    </row>
    <row r="194610" spans="1:1" x14ac:dyDescent="0.25">
      <c r="A194610" s="5"/>
    </row>
    <row r="194612" spans="1:1" x14ac:dyDescent="0.25">
      <c r="A194612" s="4"/>
    </row>
    <row r="194629" spans="1:1" x14ac:dyDescent="0.25">
      <c r="A194629" s="2"/>
    </row>
    <row r="194631" spans="1:1" x14ac:dyDescent="0.25">
      <c r="A194631" s="4"/>
    </row>
    <row r="194642" spans="1:1" x14ac:dyDescent="0.25">
      <c r="A194642" s="2"/>
    </row>
    <row r="194645" spans="1:1" x14ac:dyDescent="0.25">
      <c r="A194645" s="3"/>
    </row>
    <row r="194646" spans="1:1" x14ac:dyDescent="0.25">
      <c r="A194646" s="3"/>
    </row>
    <row r="194647" spans="1:1" x14ac:dyDescent="0.25">
      <c r="A194647" s="3"/>
    </row>
    <row r="194649" spans="1:1" x14ac:dyDescent="0.25">
      <c r="A194649" s="3"/>
    </row>
    <row r="194650" spans="1:1" x14ac:dyDescent="0.25">
      <c r="A194650" s="2"/>
    </row>
    <row r="194659" spans="1:1" x14ac:dyDescent="0.25">
      <c r="A194659" s="3"/>
    </row>
    <row r="194660" spans="1:1" x14ac:dyDescent="0.25">
      <c r="A194660" s="3"/>
    </row>
    <row r="194661" spans="1:1" x14ac:dyDescent="0.25">
      <c r="A194661" s="2"/>
    </row>
    <row r="194674" spans="1:1" x14ac:dyDescent="0.25">
      <c r="A194674" s="2"/>
    </row>
    <row r="194686" spans="1:1" x14ac:dyDescent="0.25">
      <c r="A194686" s="5"/>
    </row>
    <row r="194689" spans="1:1" x14ac:dyDescent="0.25">
      <c r="A194689" s="5"/>
    </row>
    <row r="194691" spans="1:1" x14ac:dyDescent="0.25">
      <c r="A194691" s="4"/>
    </row>
    <row r="194708" spans="1:1" x14ac:dyDescent="0.25">
      <c r="A194708" s="2"/>
    </row>
    <row r="194710" spans="1:1" x14ac:dyDescent="0.25">
      <c r="A194710" s="4"/>
    </row>
    <row r="194721" spans="1:1" x14ac:dyDescent="0.25">
      <c r="A194721" s="2"/>
    </row>
    <row r="194724" spans="1:1" x14ac:dyDescent="0.25">
      <c r="A194724" s="3"/>
    </row>
    <row r="194725" spans="1:1" x14ac:dyDescent="0.25">
      <c r="A194725" s="3"/>
    </row>
    <row r="194726" spans="1:1" x14ac:dyDescent="0.25">
      <c r="A194726" s="3"/>
    </row>
    <row r="194728" spans="1:1" x14ac:dyDescent="0.25">
      <c r="A194728" s="3"/>
    </row>
    <row r="194729" spans="1:1" x14ac:dyDescent="0.25">
      <c r="A194729" s="2"/>
    </row>
    <row r="194738" spans="1:1" x14ac:dyDescent="0.25">
      <c r="A194738" s="3"/>
    </row>
    <row r="194739" spans="1:1" x14ac:dyDescent="0.25">
      <c r="A194739" s="3"/>
    </row>
    <row r="194740" spans="1:1" x14ac:dyDescent="0.25">
      <c r="A194740" s="2"/>
    </row>
    <row r="194753" spans="1:1" x14ac:dyDescent="0.25">
      <c r="A194753" s="2"/>
    </row>
    <row r="194765" spans="1:1" x14ac:dyDescent="0.25">
      <c r="A194765" s="5"/>
    </row>
    <row r="194768" spans="1:1" x14ac:dyDescent="0.25">
      <c r="A194768" s="5"/>
    </row>
    <row r="194770" spans="1:1" x14ac:dyDescent="0.25">
      <c r="A194770" s="4"/>
    </row>
    <row r="194787" spans="1:1" x14ac:dyDescent="0.25">
      <c r="A194787" s="2"/>
    </row>
    <row r="194789" spans="1:1" x14ac:dyDescent="0.25">
      <c r="A194789" s="4"/>
    </row>
    <row r="194800" spans="1:1" x14ac:dyDescent="0.25">
      <c r="A194800" s="2"/>
    </row>
    <row r="194803" spans="1:1" x14ac:dyDescent="0.25">
      <c r="A194803" s="3"/>
    </row>
    <row r="194804" spans="1:1" x14ac:dyDescent="0.25">
      <c r="A194804" s="3"/>
    </row>
    <row r="194805" spans="1:1" x14ac:dyDescent="0.25">
      <c r="A194805" s="3"/>
    </row>
    <row r="194807" spans="1:1" x14ac:dyDescent="0.25">
      <c r="A194807" s="3"/>
    </row>
    <row r="194808" spans="1:1" x14ac:dyDescent="0.25">
      <c r="A194808" s="2"/>
    </row>
    <row r="194817" spans="1:1" x14ac:dyDescent="0.25">
      <c r="A194817" s="3"/>
    </row>
    <row r="194818" spans="1:1" x14ac:dyDescent="0.25">
      <c r="A194818" s="3"/>
    </row>
    <row r="194819" spans="1:1" x14ac:dyDescent="0.25">
      <c r="A194819" s="2"/>
    </row>
    <row r="194832" spans="1:1" x14ac:dyDescent="0.25">
      <c r="A194832" s="2"/>
    </row>
    <row r="194844" spans="1:1" x14ac:dyDescent="0.25">
      <c r="A194844" s="5"/>
    </row>
    <row r="194847" spans="1:1" x14ac:dyDescent="0.25">
      <c r="A194847" s="5"/>
    </row>
    <row r="194849" spans="1:1" x14ac:dyDescent="0.25">
      <c r="A194849" s="4"/>
    </row>
    <row r="194866" spans="1:1" x14ac:dyDescent="0.25">
      <c r="A194866" s="2"/>
    </row>
    <row r="194868" spans="1:1" x14ac:dyDescent="0.25">
      <c r="A194868" s="4"/>
    </row>
    <row r="194879" spans="1:1" x14ac:dyDescent="0.25">
      <c r="A194879" s="2"/>
    </row>
    <row r="194882" spans="1:1" x14ac:dyDescent="0.25">
      <c r="A194882" s="3"/>
    </row>
    <row r="194883" spans="1:1" x14ac:dyDescent="0.25">
      <c r="A194883" s="3"/>
    </row>
    <row r="194884" spans="1:1" x14ac:dyDescent="0.25">
      <c r="A194884" s="3"/>
    </row>
    <row r="194886" spans="1:1" x14ac:dyDescent="0.25">
      <c r="A194886" s="3"/>
    </row>
    <row r="194887" spans="1:1" x14ac:dyDescent="0.25">
      <c r="A194887" s="2"/>
    </row>
    <row r="194896" spans="1:1" x14ac:dyDescent="0.25">
      <c r="A194896" s="3"/>
    </row>
    <row r="194897" spans="1:1" x14ac:dyDescent="0.25">
      <c r="A194897" s="3"/>
    </row>
    <row r="194898" spans="1:1" x14ac:dyDescent="0.25">
      <c r="A194898" s="2"/>
    </row>
    <row r="194911" spans="1:1" x14ac:dyDescent="0.25">
      <c r="A194911" s="2"/>
    </row>
    <row r="194923" spans="1:1" x14ac:dyDescent="0.25">
      <c r="A194923" s="5"/>
    </row>
    <row r="194926" spans="1:1" x14ac:dyDescent="0.25">
      <c r="A194926" s="5"/>
    </row>
    <row r="194928" spans="1:1" x14ac:dyDescent="0.25">
      <c r="A194928" s="4"/>
    </row>
    <row r="194945" spans="1:1" x14ac:dyDescent="0.25">
      <c r="A194945" s="2"/>
    </row>
    <row r="194947" spans="1:1" x14ac:dyDescent="0.25">
      <c r="A194947" s="4"/>
    </row>
    <row r="194958" spans="1:1" x14ac:dyDescent="0.25">
      <c r="A194958" s="2"/>
    </row>
    <row r="194961" spans="1:1" x14ac:dyDescent="0.25">
      <c r="A194961" s="3"/>
    </row>
    <row r="194962" spans="1:1" x14ac:dyDescent="0.25">
      <c r="A194962" s="3"/>
    </row>
    <row r="194963" spans="1:1" x14ac:dyDescent="0.25">
      <c r="A194963" s="3"/>
    </row>
    <row r="194965" spans="1:1" x14ac:dyDescent="0.25">
      <c r="A194965" s="3"/>
    </row>
    <row r="194966" spans="1:1" x14ac:dyDescent="0.25">
      <c r="A194966" s="2"/>
    </row>
    <row r="194975" spans="1:1" x14ac:dyDescent="0.25">
      <c r="A194975" s="3"/>
    </row>
    <row r="194976" spans="1:1" x14ac:dyDescent="0.25">
      <c r="A194976" s="3"/>
    </row>
    <row r="194977" spans="1:1" x14ac:dyDescent="0.25">
      <c r="A194977" s="2"/>
    </row>
    <row r="194990" spans="1:1" x14ac:dyDescent="0.25">
      <c r="A194990" s="2"/>
    </row>
    <row r="195002" spans="1:1" x14ac:dyDescent="0.25">
      <c r="A195002" s="5"/>
    </row>
    <row r="195005" spans="1:1" x14ac:dyDescent="0.25">
      <c r="A195005" s="5"/>
    </row>
    <row r="195007" spans="1:1" x14ac:dyDescent="0.25">
      <c r="A195007" s="4"/>
    </row>
    <row r="195024" spans="1:1" x14ac:dyDescent="0.25">
      <c r="A195024" s="2"/>
    </row>
    <row r="195026" spans="1:1" x14ac:dyDescent="0.25">
      <c r="A195026" s="4"/>
    </row>
    <row r="195037" spans="1:1" x14ac:dyDescent="0.25">
      <c r="A195037" s="2"/>
    </row>
    <row r="195040" spans="1:1" x14ac:dyDescent="0.25">
      <c r="A195040" s="3"/>
    </row>
    <row r="195041" spans="1:1" x14ac:dyDescent="0.25">
      <c r="A195041" s="3"/>
    </row>
    <row r="195042" spans="1:1" x14ac:dyDescent="0.25">
      <c r="A195042" s="3"/>
    </row>
    <row r="195044" spans="1:1" x14ac:dyDescent="0.25">
      <c r="A195044" s="3"/>
    </row>
    <row r="195045" spans="1:1" x14ac:dyDescent="0.25">
      <c r="A195045" s="2"/>
    </row>
    <row r="195054" spans="1:1" x14ac:dyDescent="0.25">
      <c r="A195054" s="3"/>
    </row>
    <row r="195055" spans="1:1" x14ac:dyDescent="0.25">
      <c r="A195055" s="3"/>
    </row>
    <row r="195056" spans="1:1" x14ac:dyDescent="0.25">
      <c r="A195056" s="2"/>
    </row>
    <row r="195069" spans="1:1" x14ac:dyDescent="0.25">
      <c r="A195069" s="2"/>
    </row>
    <row r="195081" spans="1:1" x14ac:dyDescent="0.25">
      <c r="A195081" s="5"/>
    </row>
    <row r="195084" spans="1:1" x14ac:dyDescent="0.25">
      <c r="A195084" s="5"/>
    </row>
    <row r="195086" spans="1:1" x14ac:dyDescent="0.25">
      <c r="A195086" s="4"/>
    </row>
    <row r="195103" spans="1:1" x14ac:dyDescent="0.25">
      <c r="A195103" s="2"/>
    </row>
    <row r="195105" spans="1:1" x14ac:dyDescent="0.25">
      <c r="A195105" s="4"/>
    </row>
    <row r="195116" spans="1:1" x14ac:dyDescent="0.25">
      <c r="A195116" s="2"/>
    </row>
    <row r="195119" spans="1:1" x14ac:dyDescent="0.25">
      <c r="A195119" s="3"/>
    </row>
    <row r="195120" spans="1:1" x14ac:dyDescent="0.25">
      <c r="A195120" s="3"/>
    </row>
    <row r="195121" spans="1:1" x14ac:dyDescent="0.25">
      <c r="A195121" s="3"/>
    </row>
    <row r="195123" spans="1:1" x14ac:dyDescent="0.25">
      <c r="A195123" s="3"/>
    </row>
    <row r="195124" spans="1:1" x14ac:dyDescent="0.25">
      <c r="A195124" s="2"/>
    </row>
    <row r="195133" spans="1:1" x14ac:dyDescent="0.25">
      <c r="A195133" s="3"/>
    </row>
    <row r="195134" spans="1:1" x14ac:dyDescent="0.25">
      <c r="A195134" s="3"/>
    </row>
    <row r="195135" spans="1:1" x14ac:dyDescent="0.25">
      <c r="A195135" s="2"/>
    </row>
    <row r="195148" spans="1:1" x14ac:dyDescent="0.25">
      <c r="A195148" s="2"/>
    </row>
    <row r="195160" spans="1:1" x14ac:dyDescent="0.25">
      <c r="A195160" s="5"/>
    </row>
    <row r="195163" spans="1:1" x14ac:dyDescent="0.25">
      <c r="A195163" s="5"/>
    </row>
    <row r="195165" spans="1:1" x14ac:dyDescent="0.25">
      <c r="A195165" s="4"/>
    </row>
    <row r="195182" spans="1:1" x14ac:dyDescent="0.25">
      <c r="A195182" s="2"/>
    </row>
    <row r="195184" spans="1:1" x14ac:dyDescent="0.25">
      <c r="A195184" s="4"/>
    </row>
    <row r="195195" spans="1:1" x14ac:dyDescent="0.25">
      <c r="A195195" s="2"/>
    </row>
    <row r="195198" spans="1:1" x14ac:dyDescent="0.25">
      <c r="A195198" s="3"/>
    </row>
    <row r="195199" spans="1:1" x14ac:dyDescent="0.25">
      <c r="A195199" s="3"/>
    </row>
    <row r="195200" spans="1:1" x14ac:dyDescent="0.25">
      <c r="A195200" s="3"/>
    </row>
    <row r="195202" spans="1:1" x14ac:dyDescent="0.25">
      <c r="A195202" s="3"/>
    </row>
    <row r="195203" spans="1:1" x14ac:dyDescent="0.25">
      <c r="A195203" s="2"/>
    </row>
    <row r="195212" spans="1:1" x14ac:dyDescent="0.25">
      <c r="A195212" s="3"/>
    </row>
    <row r="195213" spans="1:1" x14ac:dyDescent="0.25">
      <c r="A195213" s="3"/>
    </row>
    <row r="195214" spans="1:1" x14ac:dyDescent="0.25">
      <c r="A195214" s="2"/>
    </row>
    <row r="195227" spans="1:1" x14ac:dyDescent="0.25">
      <c r="A195227" s="2"/>
    </row>
    <row r="195239" spans="1:1" x14ac:dyDescent="0.25">
      <c r="A195239" s="5"/>
    </row>
    <row r="195242" spans="1:1" x14ac:dyDescent="0.25">
      <c r="A195242" s="5"/>
    </row>
    <row r="195244" spans="1:1" x14ac:dyDescent="0.25">
      <c r="A195244" s="4"/>
    </row>
    <row r="195261" spans="1:1" x14ac:dyDescent="0.25">
      <c r="A195261" s="2"/>
    </row>
    <row r="195263" spans="1:1" x14ac:dyDescent="0.25">
      <c r="A195263" s="4"/>
    </row>
    <row r="195274" spans="1:1" x14ac:dyDescent="0.25">
      <c r="A195274" s="2"/>
    </row>
    <row r="195277" spans="1:1" x14ac:dyDescent="0.25">
      <c r="A195277" s="3"/>
    </row>
    <row r="195278" spans="1:1" x14ac:dyDescent="0.25">
      <c r="A195278" s="3"/>
    </row>
    <row r="195279" spans="1:1" x14ac:dyDescent="0.25">
      <c r="A195279" s="3"/>
    </row>
    <row r="195281" spans="1:1" x14ac:dyDescent="0.25">
      <c r="A195281" s="3"/>
    </row>
    <row r="195282" spans="1:1" x14ac:dyDescent="0.25">
      <c r="A195282" s="2"/>
    </row>
    <row r="195291" spans="1:1" x14ac:dyDescent="0.25">
      <c r="A195291" s="3"/>
    </row>
    <row r="195292" spans="1:1" x14ac:dyDescent="0.25">
      <c r="A195292" s="3"/>
    </row>
    <row r="195293" spans="1:1" x14ac:dyDescent="0.25">
      <c r="A195293" s="2"/>
    </row>
    <row r="195306" spans="1:1" x14ac:dyDescent="0.25">
      <c r="A195306" s="2"/>
    </row>
    <row r="195318" spans="1:1" x14ac:dyDescent="0.25">
      <c r="A195318" s="5"/>
    </row>
    <row r="195321" spans="1:1" x14ac:dyDescent="0.25">
      <c r="A195321" s="5"/>
    </row>
    <row r="195323" spans="1:1" x14ac:dyDescent="0.25">
      <c r="A195323" s="4"/>
    </row>
    <row r="195340" spans="1:1" x14ac:dyDescent="0.25">
      <c r="A195340" s="2"/>
    </row>
    <row r="195342" spans="1:1" x14ac:dyDescent="0.25">
      <c r="A195342" s="4"/>
    </row>
    <row r="195353" spans="1:1" x14ac:dyDescent="0.25">
      <c r="A195353" s="2"/>
    </row>
    <row r="195356" spans="1:1" x14ac:dyDescent="0.25">
      <c r="A195356" s="3"/>
    </row>
    <row r="195357" spans="1:1" x14ac:dyDescent="0.25">
      <c r="A195357" s="3"/>
    </row>
    <row r="195358" spans="1:1" x14ac:dyDescent="0.25">
      <c r="A195358" s="3"/>
    </row>
    <row r="195360" spans="1:1" x14ac:dyDescent="0.25">
      <c r="A195360" s="3"/>
    </row>
    <row r="195361" spans="1:1" x14ac:dyDescent="0.25">
      <c r="A195361" s="2"/>
    </row>
    <row r="195370" spans="1:1" x14ac:dyDescent="0.25">
      <c r="A195370" s="3"/>
    </row>
    <row r="195371" spans="1:1" x14ac:dyDescent="0.25">
      <c r="A195371" s="3"/>
    </row>
    <row r="195372" spans="1:1" x14ac:dyDescent="0.25">
      <c r="A195372" s="2"/>
    </row>
    <row r="195385" spans="1:1" x14ac:dyDescent="0.25">
      <c r="A195385" s="2"/>
    </row>
    <row r="195397" spans="1:1" x14ac:dyDescent="0.25">
      <c r="A195397" s="5"/>
    </row>
    <row r="195400" spans="1:1" x14ac:dyDescent="0.25">
      <c r="A195400" s="5"/>
    </row>
    <row r="195402" spans="1:1" x14ac:dyDescent="0.25">
      <c r="A195402" s="4"/>
    </row>
    <row r="195419" spans="1:1" x14ac:dyDescent="0.25">
      <c r="A195419" s="2"/>
    </row>
    <row r="195421" spans="1:1" x14ac:dyDescent="0.25">
      <c r="A195421" s="4"/>
    </row>
    <row r="195432" spans="1:1" x14ac:dyDescent="0.25">
      <c r="A195432" s="2"/>
    </row>
    <row r="195435" spans="1:1" x14ac:dyDescent="0.25">
      <c r="A195435" s="3"/>
    </row>
    <row r="195436" spans="1:1" x14ac:dyDescent="0.25">
      <c r="A195436" s="3"/>
    </row>
    <row r="195437" spans="1:1" x14ac:dyDescent="0.25">
      <c r="A195437" s="3"/>
    </row>
    <row r="195439" spans="1:1" x14ac:dyDescent="0.25">
      <c r="A195439" s="3"/>
    </row>
    <row r="195440" spans="1:1" x14ac:dyDescent="0.25">
      <c r="A195440" s="2"/>
    </row>
    <row r="195449" spans="1:1" x14ac:dyDescent="0.25">
      <c r="A195449" s="3"/>
    </row>
    <row r="195450" spans="1:1" x14ac:dyDescent="0.25">
      <c r="A195450" s="3"/>
    </row>
    <row r="195451" spans="1:1" x14ac:dyDescent="0.25">
      <c r="A195451" s="2"/>
    </row>
    <row r="195464" spans="1:1" x14ac:dyDescent="0.25">
      <c r="A195464" s="2"/>
    </row>
    <row r="195476" spans="1:1" x14ac:dyDescent="0.25">
      <c r="A195476" s="5"/>
    </row>
    <row r="195479" spans="1:1" x14ac:dyDescent="0.25">
      <c r="A195479" s="5"/>
    </row>
    <row r="195481" spans="1:1" x14ac:dyDescent="0.25">
      <c r="A195481" s="4"/>
    </row>
    <row r="195498" spans="1:1" x14ac:dyDescent="0.25">
      <c r="A195498" s="2"/>
    </row>
    <row r="195500" spans="1:1" x14ac:dyDescent="0.25">
      <c r="A195500" s="4"/>
    </row>
    <row r="195511" spans="1:1" x14ac:dyDescent="0.25">
      <c r="A195511" s="2"/>
    </row>
    <row r="195514" spans="1:1" x14ac:dyDescent="0.25">
      <c r="A195514" s="3"/>
    </row>
    <row r="195515" spans="1:1" x14ac:dyDescent="0.25">
      <c r="A195515" s="3"/>
    </row>
    <row r="195516" spans="1:1" x14ac:dyDescent="0.25">
      <c r="A195516" s="3"/>
    </row>
    <row r="195518" spans="1:1" x14ac:dyDescent="0.25">
      <c r="A195518" s="3"/>
    </row>
    <row r="195519" spans="1:1" x14ac:dyDescent="0.25">
      <c r="A195519" s="2"/>
    </row>
    <row r="195528" spans="1:1" x14ac:dyDescent="0.25">
      <c r="A195528" s="3"/>
    </row>
    <row r="195529" spans="1:1" x14ac:dyDescent="0.25">
      <c r="A195529" s="3"/>
    </row>
    <row r="195530" spans="1:1" x14ac:dyDescent="0.25">
      <c r="A195530" s="2"/>
    </row>
    <row r="195543" spans="1:1" x14ac:dyDescent="0.25">
      <c r="A195543" s="2"/>
    </row>
    <row r="195555" spans="1:1" x14ac:dyDescent="0.25">
      <c r="A195555" s="5"/>
    </row>
    <row r="195558" spans="1:1" x14ac:dyDescent="0.25">
      <c r="A195558" s="5"/>
    </row>
    <row r="195560" spans="1:1" x14ac:dyDescent="0.25">
      <c r="A195560" s="4"/>
    </row>
    <row r="195577" spans="1:1" x14ac:dyDescent="0.25">
      <c r="A195577" s="2"/>
    </row>
    <row r="195579" spans="1:1" x14ac:dyDescent="0.25">
      <c r="A195579" s="4"/>
    </row>
    <row r="195590" spans="1:1" x14ac:dyDescent="0.25">
      <c r="A195590" s="2"/>
    </row>
    <row r="195593" spans="1:1" x14ac:dyDescent="0.25">
      <c r="A195593" s="3"/>
    </row>
    <row r="195594" spans="1:1" x14ac:dyDescent="0.25">
      <c r="A195594" s="3"/>
    </row>
    <row r="195595" spans="1:1" x14ac:dyDescent="0.25">
      <c r="A195595" s="3"/>
    </row>
    <row r="195597" spans="1:1" x14ac:dyDescent="0.25">
      <c r="A195597" s="3"/>
    </row>
    <row r="195598" spans="1:1" x14ac:dyDescent="0.25">
      <c r="A195598" s="2"/>
    </row>
    <row r="195607" spans="1:1" x14ac:dyDescent="0.25">
      <c r="A195607" s="3"/>
    </row>
    <row r="195608" spans="1:1" x14ac:dyDescent="0.25">
      <c r="A195608" s="3"/>
    </row>
    <row r="195609" spans="1:1" x14ac:dyDescent="0.25">
      <c r="A195609" s="2"/>
    </row>
    <row r="195622" spans="1:1" x14ac:dyDescent="0.25">
      <c r="A195622" s="2"/>
    </row>
    <row r="195634" spans="1:1" x14ac:dyDescent="0.25">
      <c r="A195634" s="5"/>
    </row>
    <row r="195637" spans="1:1" x14ac:dyDescent="0.25">
      <c r="A195637" s="5"/>
    </row>
    <row r="195639" spans="1:1" x14ac:dyDescent="0.25">
      <c r="A195639" s="4"/>
    </row>
    <row r="195656" spans="1:1" x14ac:dyDescent="0.25">
      <c r="A195656" s="2"/>
    </row>
    <row r="195658" spans="1:1" x14ac:dyDescent="0.25">
      <c r="A195658" s="4"/>
    </row>
    <row r="195669" spans="1:1" x14ac:dyDescent="0.25">
      <c r="A195669" s="2"/>
    </row>
    <row r="195672" spans="1:1" x14ac:dyDescent="0.25">
      <c r="A195672" s="3"/>
    </row>
    <row r="195673" spans="1:1" x14ac:dyDescent="0.25">
      <c r="A195673" s="3"/>
    </row>
    <row r="195674" spans="1:1" x14ac:dyDescent="0.25">
      <c r="A195674" s="3"/>
    </row>
    <row r="195676" spans="1:1" x14ac:dyDescent="0.25">
      <c r="A195676" s="3"/>
    </row>
    <row r="195677" spans="1:1" x14ac:dyDescent="0.25">
      <c r="A195677" s="2"/>
    </row>
    <row r="195686" spans="1:1" x14ac:dyDescent="0.25">
      <c r="A195686" s="3"/>
    </row>
    <row r="195687" spans="1:1" x14ac:dyDescent="0.25">
      <c r="A195687" s="3"/>
    </row>
    <row r="195688" spans="1:1" x14ac:dyDescent="0.25">
      <c r="A195688" s="2"/>
    </row>
    <row r="195701" spans="1:1" x14ac:dyDescent="0.25">
      <c r="A195701" s="2"/>
    </row>
    <row r="195713" spans="1:1" x14ac:dyDescent="0.25">
      <c r="A195713" s="5"/>
    </row>
    <row r="195716" spans="1:1" x14ac:dyDescent="0.25">
      <c r="A195716" s="5"/>
    </row>
    <row r="195718" spans="1:1" x14ac:dyDescent="0.25">
      <c r="A195718" s="4"/>
    </row>
    <row r="195735" spans="1:1" x14ac:dyDescent="0.25">
      <c r="A195735" s="2"/>
    </row>
    <row r="195737" spans="1:1" x14ac:dyDescent="0.25">
      <c r="A195737" s="4"/>
    </row>
    <row r="195748" spans="1:1" x14ac:dyDescent="0.25">
      <c r="A195748" s="2"/>
    </row>
    <row r="195751" spans="1:1" x14ac:dyDescent="0.25">
      <c r="A195751" s="3"/>
    </row>
    <row r="195752" spans="1:1" x14ac:dyDescent="0.25">
      <c r="A195752" s="3"/>
    </row>
    <row r="195753" spans="1:1" x14ac:dyDescent="0.25">
      <c r="A195753" s="3"/>
    </row>
    <row r="195755" spans="1:1" x14ac:dyDescent="0.25">
      <c r="A195755" s="3"/>
    </row>
    <row r="195756" spans="1:1" x14ac:dyDescent="0.25">
      <c r="A195756" s="2"/>
    </row>
    <row r="195765" spans="1:1" x14ac:dyDescent="0.25">
      <c r="A195765" s="3"/>
    </row>
    <row r="195766" spans="1:1" x14ac:dyDescent="0.25">
      <c r="A195766" s="3"/>
    </row>
    <row r="195767" spans="1:1" x14ac:dyDescent="0.25">
      <c r="A195767" s="2"/>
    </row>
    <row r="195780" spans="1:1" x14ac:dyDescent="0.25">
      <c r="A195780" s="2"/>
    </row>
    <row r="195792" spans="1:1" x14ac:dyDescent="0.25">
      <c r="A195792" s="5"/>
    </row>
    <row r="195795" spans="1:1" x14ac:dyDescent="0.25">
      <c r="A195795" s="5"/>
    </row>
    <row r="195797" spans="1:1" x14ac:dyDescent="0.25">
      <c r="A195797" s="4"/>
    </row>
    <row r="195814" spans="1:1" x14ac:dyDescent="0.25">
      <c r="A195814" s="2"/>
    </row>
    <row r="195816" spans="1:1" x14ac:dyDescent="0.25">
      <c r="A195816" s="4"/>
    </row>
    <row r="195827" spans="1:1" x14ac:dyDescent="0.25">
      <c r="A195827" s="2"/>
    </row>
    <row r="195830" spans="1:1" x14ac:dyDescent="0.25">
      <c r="A195830" s="3"/>
    </row>
    <row r="195831" spans="1:1" x14ac:dyDescent="0.25">
      <c r="A195831" s="3"/>
    </row>
    <row r="195832" spans="1:1" x14ac:dyDescent="0.25">
      <c r="A195832" s="3"/>
    </row>
    <row r="195834" spans="1:1" x14ac:dyDescent="0.25">
      <c r="A195834" s="3"/>
    </row>
    <row r="195835" spans="1:1" x14ac:dyDescent="0.25">
      <c r="A195835" s="2"/>
    </row>
    <row r="195844" spans="1:1" x14ac:dyDescent="0.25">
      <c r="A195844" s="3"/>
    </row>
    <row r="195845" spans="1:1" x14ac:dyDescent="0.25">
      <c r="A195845" s="3"/>
    </row>
    <row r="195846" spans="1:1" x14ac:dyDescent="0.25">
      <c r="A195846" s="2"/>
    </row>
    <row r="195859" spans="1:1" x14ac:dyDescent="0.25">
      <c r="A195859" s="2"/>
    </row>
    <row r="195871" spans="1:1" x14ac:dyDescent="0.25">
      <c r="A195871" s="5"/>
    </row>
    <row r="195874" spans="1:1" x14ac:dyDescent="0.25">
      <c r="A195874" s="5"/>
    </row>
    <row r="195876" spans="1:1" x14ac:dyDescent="0.25">
      <c r="A195876" s="4"/>
    </row>
    <row r="195893" spans="1:1" x14ac:dyDescent="0.25">
      <c r="A195893" s="2"/>
    </row>
    <row r="195895" spans="1:1" x14ac:dyDescent="0.25">
      <c r="A195895" s="4"/>
    </row>
    <row r="195906" spans="1:1" x14ac:dyDescent="0.25">
      <c r="A195906" s="2"/>
    </row>
    <row r="195909" spans="1:1" x14ac:dyDescent="0.25">
      <c r="A195909" s="3"/>
    </row>
    <row r="195910" spans="1:1" x14ac:dyDescent="0.25">
      <c r="A195910" s="3"/>
    </row>
    <row r="195911" spans="1:1" x14ac:dyDescent="0.25">
      <c r="A195911" s="3"/>
    </row>
    <row r="195913" spans="1:1" x14ac:dyDescent="0.25">
      <c r="A195913" s="3"/>
    </row>
    <row r="195914" spans="1:1" x14ac:dyDescent="0.25">
      <c r="A195914" s="2"/>
    </row>
    <row r="195923" spans="1:1" x14ac:dyDescent="0.25">
      <c r="A195923" s="3"/>
    </row>
    <row r="195924" spans="1:1" x14ac:dyDescent="0.25">
      <c r="A195924" s="3"/>
    </row>
    <row r="195925" spans="1:1" x14ac:dyDescent="0.25">
      <c r="A195925" s="2"/>
    </row>
    <row r="195938" spans="1:1" x14ac:dyDescent="0.25">
      <c r="A195938" s="2"/>
    </row>
    <row r="195950" spans="1:1" x14ac:dyDescent="0.25">
      <c r="A195950" s="5"/>
    </row>
    <row r="195953" spans="1:1" x14ac:dyDescent="0.25">
      <c r="A195953" s="5"/>
    </row>
    <row r="195955" spans="1:1" x14ac:dyDescent="0.25">
      <c r="A195955" s="4"/>
    </row>
    <row r="195972" spans="1:1" x14ac:dyDescent="0.25">
      <c r="A195972" s="2"/>
    </row>
    <row r="195974" spans="1:1" x14ac:dyDescent="0.25">
      <c r="A195974" s="4"/>
    </row>
    <row r="195985" spans="1:1" x14ac:dyDescent="0.25">
      <c r="A195985" s="2"/>
    </row>
    <row r="195988" spans="1:1" x14ac:dyDescent="0.25">
      <c r="A195988" s="3"/>
    </row>
    <row r="195989" spans="1:1" x14ac:dyDescent="0.25">
      <c r="A195989" s="3"/>
    </row>
    <row r="195990" spans="1:1" x14ac:dyDescent="0.25">
      <c r="A195990" s="3"/>
    </row>
    <row r="195992" spans="1:1" x14ac:dyDescent="0.25">
      <c r="A195992" s="3"/>
    </row>
    <row r="195993" spans="1:1" x14ac:dyDescent="0.25">
      <c r="A195993" s="2"/>
    </row>
    <row r="196002" spans="1:1" x14ac:dyDescent="0.25">
      <c r="A196002" s="3"/>
    </row>
    <row r="196003" spans="1:1" x14ac:dyDescent="0.25">
      <c r="A196003" s="3"/>
    </row>
    <row r="196004" spans="1:1" x14ac:dyDescent="0.25">
      <c r="A196004" s="2"/>
    </row>
    <row r="196017" spans="1:1" x14ac:dyDescent="0.25">
      <c r="A196017" s="2"/>
    </row>
    <row r="196029" spans="1:1" x14ac:dyDescent="0.25">
      <c r="A196029" s="5"/>
    </row>
    <row r="196032" spans="1:1" x14ac:dyDescent="0.25">
      <c r="A196032" s="5"/>
    </row>
    <row r="196034" spans="1:1" x14ac:dyDescent="0.25">
      <c r="A196034" s="4"/>
    </row>
    <row r="196051" spans="1:1" x14ac:dyDescent="0.25">
      <c r="A196051" s="2"/>
    </row>
    <row r="196053" spans="1:1" x14ac:dyDescent="0.25">
      <c r="A196053" s="4"/>
    </row>
    <row r="196064" spans="1:1" x14ac:dyDescent="0.25">
      <c r="A196064" s="2"/>
    </row>
    <row r="196067" spans="1:1" x14ac:dyDescent="0.25">
      <c r="A196067" s="3"/>
    </row>
    <row r="196068" spans="1:1" x14ac:dyDescent="0.25">
      <c r="A196068" s="3"/>
    </row>
    <row r="196069" spans="1:1" x14ac:dyDescent="0.25">
      <c r="A196069" s="3"/>
    </row>
    <row r="196071" spans="1:1" x14ac:dyDescent="0.25">
      <c r="A196071" s="3"/>
    </row>
    <row r="196072" spans="1:1" x14ac:dyDescent="0.25">
      <c r="A196072" s="2"/>
    </row>
    <row r="196081" spans="1:1" x14ac:dyDescent="0.25">
      <c r="A196081" s="3"/>
    </row>
    <row r="196082" spans="1:1" x14ac:dyDescent="0.25">
      <c r="A196082" s="3"/>
    </row>
    <row r="196083" spans="1:1" x14ac:dyDescent="0.25">
      <c r="A196083" s="2"/>
    </row>
    <row r="196096" spans="1:1" x14ac:dyDescent="0.25">
      <c r="A196096" s="2"/>
    </row>
    <row r="196108" spans="1:1" x14ac:dyDescent="0.25">
      <c r="A196108" s="5"/>
    </row>
    <row r="196111" spans="1:1" x14ac:dyDescent="0.25">
      <c r="A196111" s="5"/>
    </row>
    <row r="196113" spans="1:1" x14ac:dyDescent="0.25">
      <c r="A196113" s="4"/>
    </row>
    <row r="196130" spans="1:1" x14ac:dyDescent="0.25">
      <c r="A196130" s="2"/>
    </row>
    <row r="196132" spans="1:1" x14ac:dyDescent="0.25">
      <c r="A196132" s="4"/>
    </row>
    <row r="196143" spans="1:1" x14ac:dyDescent="0.25">
      <c r="A196143" s="2"/>
    </row>
    <row r="196146" spans="1:1" x14ac:dyDescent="0.25">
      <c r="A196146" s="3"/>
    </row>
    <row r="196147" spans="1:1" x14ac:dyDescent="0.25">
      <c r="A196147" s="3"/>
    </row>
    <row r="196148" spans="1:1" x14ac:dyDescent="0.25">
      <c r="A196148" s="3"/>
    </row>
    <row r="196150" spans="1:1" x14ac:dyDescent="0.25">
      <c r="A196150" s="3"/>
    </row>
    <row r="196151" spans="1:1" x14ac:dyDescent="0.25">
      <c r="A196151" s="2"/>
    </row>
    <row r="196160" spans="1:1" x14ac:dyDescent="0.25">
      <c r="A196160" s="3"/>
    </row>
    <row r="196161" spans="1:1" x14ac:dyDescent="0.25">
      <c r="A196161" s="3"/>
    </row>
    <row r="196162" spans="1:1" x14ac:dyDescent="0.25">
      <c r="A196162" s="2"/>
    </row>
    <row r="196175" spans="1:1" x14ac:dyDescent="0.25">
      <c r="A196175" s="2"/>
    </row>
    <row r="196187" spans="1:1" x14ac:dyDescent="0.25">
      <c r="A196187" s="5"/>
    </row>
    <row r="196190" spans="1:1" x14ac:dyDescent="0.25">
      <c r="A196190" s="5"/>
    </row>
    <row r="196192" spans="1:1" x14ac:dyDescent="0.25">
      <c r="A196192" s="4"/>
    </row>
    <row r="196209" spans="1:1" x14ac:dyDescent="0.25">
      <c r="A196209" s="2"/>
    </row>
    <row r="196211" spans="1:1" x14ac:dyDescent="0.25">
      <c r="A196211" s="4"/>
    </row>
    <row r="196222" spans="1:1" x14ac:dyDescent="0.25">
      <c r="A196222" s="2"/>
    </row>
    <row r="196225" spans="1:1" x14ac:dyDescent="0.25">
      <c r="A196225" s="3"/>
    </row>
    <row r="196226" spans="1:1" x14ac:dyDescent="0.25">
      <c r="A196226" s="3"/>
    </row>
    <row r="196227" spans="1:1" x14ac:dyDescent="0.25">
      <c r="A196227" s="3"/>
    </row>
    <row r="196229" spans="1:1" x14ac:dyDescent="0.25">
      <c r="A196229" s="3"/>
    </row>
    <row r="196230" spans="1:1" x14ac:dyDescent="0.25">
      <c r="A196230" s="2"/>
    </row>
    <row r="196239" spans="1:1" x14ac:dyDescent="0.25">
      <c r="A196239" s="3"/>
    </row>
    <row r="196240" spans="1:1" x14ac:dyDescent="0.25">
      <c r="A196240" s="3"/>
    </row>
    <row r="196241" spans="1:1" x14ac:dyDescent="0.25">
      <c r="A196241" s="2"/>
    </row>
    <row r="196254" spans="1:1" x14ac:dyDescent="0.25">
      <c r="A196254" s="2"/>
    </row>
    <row r="196266" spans="1:1" x14ac:dyDescent="0.25">
      <c r="A196266" s="5"/>
    </row>
    <row r="196269" spans="1:1" x14ac:dyDescent="0.25">
      <c r="A196269" s="5"/>
    </row>
    <row r="196271" spans="1:1" x14ac:dyDescent="0.25">
      <c r="A196271" s="4"/>
    </row>
    <row r="196288" spans="1:1" x14ac:dyDescent="0.25">
      <c r="A196288" s="2"/>
    </row>
    <row r="196290" spans="1:1" x14ac:dyDescent="0.25">
      <c r="A196290" s="4"/>
    </row>
    <row r="196301" spans="1:1" x14ac:dyDescent="0.25">
      <c r="A196301" s="2"/>
    </row>
    <row r="196304" spans="1:1" x14ac:dyDescent="0.25">
      <c r="A196304" s="3"/>
    </row>
    <row r="196305" spans="1:1" x14ac:dyDescent="0.25">
      <c r="A196305" s="3"/>
    </row>
    <row r="196306" spans="1:1" x14ac:dyDescent="0.25">
      <c r="A196306" s="3"/>
    </row>
    <row r="196308" spans="1:1" x14ac:dyDescent="0.25">
      <c r="A196308" s="3"/>
    </row>
    <row r="196309" spans="1:1" x14ac:dyDescent="0.25">
      <c r="A196309" s="2"/>
    </row>
    <row r="196318" spans="1:1" x14ac:dyDescent="0.25">
      <c r="A196318" s="3"/>
    </row>
    <row r="196319" spans="1:1" x14ac:dyDescent="0.25">
      <c r="A196319" s="3"/>
    </row>
    <row r="196320" spans="1:1" x14ac:dyDescent="0.25">
      <c r="A196320" s="2"/>
    </row>
    <row r="196333" spans="1:1" x14ac:dyDescent="0.25">
      <c r="A196333" s="2"/>
    </row>
    <row r="196345" spans="1:1" x14ac:dyDescent="0.25">
      <c r="A196345" s="5"/>
    </row>
    <row r="196348" spans="1:1" x14ac:dyDescent="0.25">
      <c r="A196348" s="5"/>
    </row>
    <row r="196350" spans="1:1" x14ac:dyDescent="0.25">
      <c r="A196350" s="4"/>
    </row>
    <row r="196367" spans="1:1" x14ac:dyDescent="0.25">
      <c r="A196367" s="2"/>
    </row>
    <row r="196369" spans="1:1" x14ac:dyDescent="0.25">
      <c r="A196369" s="4"/>
    </row>
    <row r="196380" spans="1:1" x14ac:dyDescent="0.25">
      <c r="A196380" s="2"/>
    </row>
    <row r="196383" spans="1:1" x14ac:dyDescent="0.25">
      <c r="A196383" s="3"/>
    </row>
    <row r="196384" spans="1:1" x14ac:dyDescent="0.25">
      <c r="A196384" s="3"/>
    </row>
    <row r="196385" spans="1:1" x14ac:dyDescent="0.25">
      <c r="A196385" s="3"/>
    </row>
    <row r="196387" spans="1:1" x14ac:dyDescent="0.25">
      <c r="A196387" s="3"/>
    </row>
    <row r="196388" spans="1:1" x14ac:dyDescent="0.25">
      <c r="A196388" s="2"/>
    </row>
    <row r="196397" spans="1:1" x14ac:dyDescent="0.25">
      <c r="A196397" s="3"/>
    </row>
    <row r="196398" spans="1:1" x14ac:dyDescent="0.25">
      <c r="A196398" s="3"/>
    </row>
    <row r="196399" spans="1:1" x14ac:dyDescent="0.25">
      <c r="A196399" s="2"/>
    </row>
    <row r="196412" spans="1:1" x14ac:dyDescent="0.25">
      <c r="A196412" s="2"/>
    </row>
    <row r="196424" spans="1:1" x14ac:dyDescent="0.25">
      <c r="A196424" s="5"/>
    </row>
    <row r="196427" spans="1:1" x14ac:dyDescent="0.25">
      <c r="A196427" s="5"/>
    </row>
    <row r="196429" spans="1:1" x14ac:dyDescent="0.25">
      <c r="A196429" s="4"/>
    </row>
    <row r="196446" spans="1:1" x14ac:dyDescent="0.25">
      <c r="A196446" s="2"/>
    </row>
    <row r="196448" spans="1:1" x14ac:dyDescent="0.25">
      <c r="A196448" s="4"/>
    </row>
    <row r="196459" spans="1:1" x14ac:dyDescent="0.25">
      <c r="A196459" s="2"/>
    </row>
    <row r="196462" spans="1:1" x14ac:dyDescent="0.25">
      <c r="A196462" s="3"/>
    </row>
    <row r="196463" spans="1:1" x14ac:dyDescent="0.25">
      <c r="A196463" s="3"/>
    </row>
    <row r="196464" spans="1:1" x14ac:dyDescent="0.25">
      <c r="A196464" s="3"/>
    </row>
    <row r="196466" spans="1:1" x14ac:dyDescent="0.25">
      <c r="A196466" s="3"/>
    </row>
    <row r="196467" spans="1:1" x14ac:dyDescent="0.25">
      <c r="A196467" s="2"/>
    </row>
    <row r="196476" spans="1:1" x14ac:dyDescent="0.25">
      <c r="A196476" s="3"/>
    </row>
    <row r="196477" spans="1:1" x14ac:dyDescent="0.25">
      <c r="A196477" s="3"/>
    </row>
    <row r="196478" spans="1:1" x14ac:dyDescent="0.25">
      <c r="A196478" s="2"/>
    </row>
    <row r="196491" spans="1:1" x14ac:dyDescent="0.25">
      <c r="A196491" s="2"/>
    </row>
    <row r="196503" spans="1:1" x14ac:dyDescent="0.25">
      <c r="A196503" s="5"/>
    </row>
    <row r="196506" spans="1:1" x14ac:dyDescent="0.25">
      <c r="A196506" s="5"/>
    </row>
    <row r="196508" spans="1:1" x14ac:dyDescent="0.25">
      <c r="A196508" s="4"/>
    </row>
    <row r="196525" spans="1:1" x14ac:dyDescent="0.25">
      <c r="A196525" s="2"/>
    </row>
    <row r="196527" spans="1:1" x14ac:dyDescent="0.25">
      <c r="A196527" s="4"/>
    </row>
    <row r="196538" spans="1:1" x14ac:dyDescent="0.25">
      <c r="A196538" s="2"/>
    </row>
    <row r="196541" spans="1:1" x14ac:dyDescent="0.25">
      <c r="A196541" s="3"/>
    </row>
    <row r="196542" spans="1:1" x14ac:dyDescent="0.25">
      <c r="A196542" s="3"/>
    </row>
    <row r="196543" spans="1:1" x14ac:dyDescent="0.25">
      <c r="A196543" s="3"/>
    </row>
    <row r="196545" spans="1:1" x14ac:dyDescent="0.25">
      <c r="A196545" s="3"/>
    </row>
    <row r="196546" spans="1:1" x14ac:dyDescent="0.25">
      <c r="A196546" s="2"/>
    </row>
    <row r="196555" spans="1:1" x14ac:dyDescent="0.25">
      <c r="A196555" s="3"/>
    </row>
    <row r="196556" spans="1:1" x14ac:dyDescent="0.25">
      <c r="A196556" s="3"/>
    </row>
    <row r="196557" spans="1:1" x14ac:dyDescent="0.25">
      <c r="A196557" s="2"/>
    </row>
    <row r="196570" spans="1:1" x14ac:dyDescent="0.25">
      <c r="A196570" s="2"/>
    </row>
    <row r="196582" spans="1:1" x14ac:dyDescent="0.25">
      <c r="A196582" s="5"/>
    </row>
    <row r="196585" spans="1:1" x14ac:dyDescent="0.25">
      <c r="A196585" s="5"/>
    </row>
    <row r="196587" spans="1:1" x14ac:dyDescent="0.25">
      <c r="A196587" s="4"/>
    </row>
    <row r="196604" spans="1:1" x14ac:dyDescent="0.25">
      <c r="A196604" s="2"/>
    </row>
    <row r="196606" spans="1:1" x14ac:dyDescent="0.25">
      <c r="A196606" s="4"/>
    </row>
    <row r="196617" spans="1:1" x14ac:dyDescent="0.25">
      <c r="A196617" s="2"/>
    </row>
    <row r="196620" spans="1:1" x14ac:dyDescent="0.25">
      <c r="A196620" s="3"/>
    </row>
    <row r="196621" spans="1:1" x14ac:dyDescent="0.25">
      <c r="A196621" s="3"/>
    </row>
    <row r="196622" spans="1:1" x14ac:dyDescent="0.25">
      <c r="A196622" s="3"/>
    </row>
    <row r="196624" spans="1:1" x14ac:dyDescent="0.25">
      <c r="A196624" s="3"/>
    </row>
    <row r="196625" spans="1:1" x14ac:dyDescent="0.25">
      <c r="A196625" s="2"/>
    </row>
    <row r="196634" spans="1:1" x14ac:dyDescent="0.25">
      <c r="A196634" s="3"/>
    </row>
    <row r="196635" spans="1:1" x14ac:dyDescent="0.25">
      <c r="A196635" s="3"/>
    </row>
    <row r="196636" spans="1:1" x14ac:dyDescent="0.25">
      <c r="A196636" s="2"/>
    </row>
    <row r="196649" spans="1:1" x14ac:dyDescent="0.25">
      <c r="A196649" s="2"/>
    </row>
    <row r="196661" spans="1:1" x14ac:dyDescent="0.25">
      <c r="A196661" s="5"/>
    </row>
    <row r="196664" spans="1:1" x14ac:dyDescent="0.25">
      <c r="A196664" s="5"/>
    </row>
    <row r="196666" spans="1:1" x14ac:dyDescent="0.25">
      <c r="A196666" s="4"/>
    </row>
    <row r="196683" spans="1:1" x14ac:dyDescent="0.25">
      <c r="A196683" s="2"/>
    </row>
    <row r="196685" spans="1:1" x14ac:dyDescent="0.25">
      <c r="A196685" s="4"/>
    </row>
    <row r="196696" spans="1:1" x14ac:dyDescent="0.25">
      <c r="A196696" s="2"/>
    </row>
    <row r="196699" spans="1:1" x14ac:dyDescent="0.25">
      <c r="A196699" s="3"/>
    </row>
    <row r="196700" spans="1:1" x14ac:dyDescent="0.25">
      <c r="A196700" s="3"/>
    </row>
    <row r="196701" spans="1:1" x14ac:dyDescent="0.25">
      <c r="A196701" s="3"/>
    </row>
    <row r="196703" spans="1:1" x14ac:dyDescent="0.25">
      <c r="A196703" s="3"/>
    </row>
    <row r="196704" spans="1:1" x14ac:dyDescent="0.25">
      <c r="A196704" s="2"/>
    </row>
    <row r="196713" spans="1:1" x14ac:dyDescent="0.25">
      <c r="A196713" s="3"/>
    </row>
    <row r="196714" spans="1:1" x14ac:dyDescent="0.25">
      <c r="A196714" s="3"/>
    </row>
    <row r="196715" spans="1:1" x14ac:dyDescent="0.25">
      <c r="A196715" s="2"/>
    </row>
    <row r="196728" spans="1:1" x14ac:dyDescent="0.25">
      <c r="A196728" s="2"/>
    </row>
    <row r="196740" spans="1:1" x14ac:dyDescent="0.25">
      <c r="A196740" s="5"/>
    </row>
    <row r="196743" spans="1:1" x14ac:dyDescent="0.25">
      <c r="A196743" s="5"/>
    </row>
    <row r="196745" spans="1:1" x14ac:dyDescent="0.25">
      <c r="A196745" s="4"/>
    </row>
    <row r="196762" spans="1:1" x14ac:dyDescent="0.25">
      <c r="A196762" s="2"/>
    </row>
    <row r="196764" spans="1:1" x14ac:dyDescent="0.25">
      <c r="A196764" s="4"/>
    </row>
    <row r="196775" spans="1:1" x14ac:dyDescent="0.25">
      <c r="A196775" s="2"/>
    </row>
    <row r="196778" spans="1:1" x14ac:dyDescent="0.25">
      <c r="A196778" s="3"/>
    </row>
    <row r="196779" spans="1:1" x14ac:dyDescent="0.25">
      <c r="A196779" s="3"/>
    </row>
    <row r="196780" spans="1:1" x14ac:dyDescent="0.25">
      <c r="A196780" s="3"/>
    </row>
    <row r="196782" spans="1:1" x14ac:dyDescent="0.25">
      <c r="A196782" s="3"/>
    </row>
    <row r="196783" spans="1:1" x14ac:dyDescent="0.25">
      <c r="A196783" s="2"/>
    </row>
    <row r="196792" spans="1:1" x14ac:dyDescent="0.25">
      <c r="A196792" s="3"/>
    </row>
    <row r="196793" spans="1:1" x14ac:dyDescent="0.25">
      <c r="A196793" s="3"/>
    </row>
    <row r="196794" spans="1:1" x14ac:dyDescent="0.25">
      <c r="A196794" s="2"/>
    </row>
    <row r="196807" spans="1:1" x14ac:dyDescent="0.25">
      <c r="A196807" s="2"/>
    </row>
    <row r="196819" spans="1:1" x14ac:dyDescent="0.25">
      <c r="A196819" s="5"/>
    </row>
    <row r="196822" spans="1:1" x14ac:dyDescent="0.25">
      <c r="A196822" s="5"/>
    </row>
    <row r="196824" spans="1:1" x14ac:dyDescent="0.25">
      <c r="A196824" s="4"/>
    </row>
    <row r="196841" spans="1:1" x14ac:dyDescent="0.25">
      <c r="A196841" s="2"/>
    </row>
    <row r="196843" spans="1:1" x14ac:dyDescent="0.25">
      <c r="A196843" s="4"/>
    </row>
    <row r="196854" spans="1:1" x14ac:dyDescent="0.25">
      <c r="A196854" s="2"/>
    </row>
    <row r="196857" spans="1:1" x14ac:dyDescent="0.25">
      <c r="A196857" s="3"/>
    </row>
    <row r="196858" spans="1:1" x14ac:dyDescent="0.25">
      <c r="A196858" s="3"/>
    </row>
    <row r="196859" spans="1:1" x14ac:dyDescent="0.25">
      <c r="A196859" s="3"/>
    </row>
    <row r="196861" spans="1:1" x14ac:dyDescent="0.25">
      <c r="A196861" s="3"/>
    </row>
    <row r="196862" spans="1:1" x14ac:dyDescent="0.25">
      <c r="A196862" s="2"/>
    </row>
    <row r="196871" spans="1:1" x14ac:dyDescent="0.25">
      <c r="A196871" s="3"/>
    </row>
    <row r="196872" spans="1:1" x14ac:dyDescent="0.25">
      <c r="A196872" s="3"/>
    </row>
    <row r="196873" spans="1:1" x14ac:dyDescent="0.25">
      <c r="A196873" s="2"/>
    </row>
    <row r="196886" spans="1:1" x14ac:dyDescent="0.25">
      <c r="A196886" s="2"/>
    </row>
    <row r="196898" spans="1:1" x14ac:dyDescent="0.25">
      <c r="A196898" s="5"/>
    </row>
    <row r="196901" spans="1:1" x14ac:dyDescent="0.25">
      <c r="A196901" s="5"/>
    </row>
    <row r="196903" spans="1:1" x14ac:dyDescent="0.25">
      <c r="A196903" s="4"/>
    </row>
    <row r="196920" spans="1:1" x14ac:dyDescent="0.25">
      <c r="A196920" s="2"/>
    </row>
    <row r="196922" spans="1:1" x14ac:dyDescent="0.25">
      <c r="A196922" s="4"/>
    </row>
    <row r="196933" spans="1:1" x14ac:dyDescent="0.25">
      <c r="A196933" s="2"/>
    </row>
    <row r="196936" spans="1:1" x14ac:dyDescent="0.25">
      <c r="A196936" s="3"/>
    </row>
    <row r="196937" spans="1:1" x14ac:dyDescent="0.25">
      <c r="A196937" s="3"/>
    </row>
    <row r="196938" spans="1:1" x14ac:dyDescent="0.25">
      <c r="A196938" s="3"/>
    </row>
    <row r="196940" spans="1:1" x14ac:dyDescent="0.25">
      <c r="A196940" s="3"/>
    </row>
    <row r="196941" spans="1:1" x14ac:dyDescent="0.25">
      <c r="A196941" s="2"/>
    </row>
    <row r="196950" spans="1:1" x14ac:dyDescent="0.25">
      <c r="A196950" s="3"/>
    </row>
    <row r="196951" spans="1:1" x14ac:dyDescent="0.25">
      <c r="A196951" s="3"/>
    </row>
    <row r="196952" spans="1:1" x14ac:dyDescent="0.25">
      <c r="A196952" s="2"/>
    </row>
    <row r="196965" spans="1:1" x14ac:dyDescent="0.25">
      <c r="A196965" s="2"/>
    </row>
    <row r="196977" spans="1:1" x14ac:dyDescent="0.25">
      <c r="A196977" s="5"/>
    </row>
    <row r="196980" spans="1:1" x14ac:dyDescent="0.25">
      <c r="A196980" s="5"/>
    </row>
    <row r="196982" spans="1:1" x14ac:dyDescent="0.25">
      <c r="A196982" s="4"/>
    </row>
    <row r="196999" spans="1:1" x14ac:dyDescent="0.25">
      <c r="A196999" s="2"/>
    </row>
    <row r="197001" spans="1:1" x14ac:dyDescent="0.25">
      <c r="A197001" s="4"/>
    </row>
    <row r="197012" spans="1:1" x14ac:dyDescent="0.25">
      <c r="A197012" s="2"/>
    </row>
    <row r="197015" spans="1:1" x14ac:dyDescent="0.25">
      <c r="A197015" s="3"/>
    </row>
    <row r="197016" spans="1:1" x14ac:dyDescent="0.25">
      <c r="A197016" s="3"/>
    </row>
    <row r="197017" spans="1:1" x14ac:dyDescent="0.25">
      <c r="A197017" s="3"/>
    </row>
    <row r="197019" spans="1:1" x14ac:dyDescent="0.25">
      <c r="A197019" s="3"/>
    </row>
    <row r="197020" spans="1:1" x14ac:dyDescent="0.25">
      <c r="A197020" s="2"/>
    </row>
    <row r="197029" spans="1:1" x14ac:dyDescent="0.25">
      <c r="A197029" s="3"/>
    </row>
    <row r="197030" spans="1:1" x14ac:dyDescent="0.25">
      <c r="A197030" s="3"/>
    </row>
    <row r="197031" spans="1:1" x14ac:dyDescent="0.25">
      <c r="A197031" s="2"/>
    </row>
    <row r="197044" spans="1:1" x14ac:dyDescent="0.25">
      <c r="A197044" s="2"/>
    </row>
    <row r="197056" spans="1:1" x14ac:dyDescent="0.25">
      <c r="A197056" s="5"/>
    </row>
    <row r="197059" spans="1:1" x14ac:dyDescent="0.25">
      <c r="A197059" s="5"/>
    </row>
    <row r="197061" spans="1:1" x14ac:dyDescent="0.25">
      <c r="A197061" s="4"/>
    </row>
    <row r="197078" spans="1:1" x14ac:dyDescent="0.25">
      <c r="A197078" s="2"/>
    </row>
    <row r="197080" spans="1:1" x14ac:dyDescent="0.25">
      <c r="A197080" s="4"/>
    </row>
    <row r="197091" spans="1:1" x14ac:dyDescent="0.25">
      <c r="A197091" s="2"/>
    </row>
    <row r="197094" spans="1:1" x14ac:dyDescent="0.25">
      <c r="A197094" s="3"/>
    </row>
    <row r="197095" spans="1:1" x14ac:dyDescent="0.25">
      <c r="A197095" s="3"/>
    </row>
    <row r="197096" spans="1:1" x14ac:dyDescent="0.25">
      <c r="A197096" s="3"/>
    </row>
    <row r="197098" spans="1:1" x14ac:dyDescent="0.25">
      <c r="A197098" s="3"/>
    </row>
    <row r="197099" spans="1:1" x14ac:dyDescent="0.25">
      <c r="A197099" s="2"/>
    </row>
    <row r="197108" spans="1:1" x14ac:dyDescent="0.25">
      <c r="A197108" s="3"/>
    </row>
    <row r="197109" spans="1:1" x14ac:dyDescent="0.25">
      <c r="A197109" s="3"/>
    </row>
    <row r="197110" spans="1:1" x14ac:dyDescent="0.25">
      <c r="A197110" s="2"/>
    </row>
    <row r="197123" spans="1:1" x14ac:dyDescent="0.25">
      <c r="A197123" s="2"/>
    </row>
    <row r="197135" spans="1:1" x14ac:dyDescent="0.25">
      <c r="A197135" s="5"/>
    </row>
    <row r="197138" spans="1:1" x14ac:dyDescent="0.25">
      <c r="A197138" s="5"/>
    </row>
    <row r="197140" spans="1:1" x14ac:dyDescent="0.25">
      <c r="A197140" s="4"/>
    </row>
    <row r="197157" spans="1:1" x14ac:dyDescent="0.25">
      <c r="A197157" s="2"/>
    </row>
    <row r="197159" spans="1:1" x14ac:dyDescent="0.25">
      <c r="A197159" s="4"/>
    </row>
    <row r="197170" spans="1:1" x14ac:dyDescent="0.25">
      <c r="A197170" s="2"/>
    </row>
    <row r="197173" spans="1:1" x14ac:dyDescent="0.25">
      <c r="A197173" s="3"/>
    </row>
    <row r="197174" spans="1:1" x14ac:dyDescent="0.25">
      <c r="A197174" s="3"/>
    </row>
    <row r="197175" spans="1:1" x14ac:dyDescent="0.25">
      <c r="A197175" s="3"/>
    </row>
    <row r="197177" spans="1:1" x14ac:dyDescent="0.25">
      <c r="A197177" s="3"/>
    </row>
    <row r="197178" spans="1:1" x14ac:dyDescent="0.25">
      <c r="A197178" s="2"/>
    </row>
    <row r="197187" spans="1:1" x14ac:dyDescent="0.25">
      <c r="A197187" s="3"/>
    </row>
    <row r="197188" spans="1:1" x14ac:dyDescent="0.25">
      <c r="A197188" s="3"/>
    </row>
    <row r="197189" spans="1:1" x14ac:dyDescent="0.25">
      <c r="A197189" s="2"/>
    </row>
    <row r="197202" spans="1:1" x14ac:dyDescent="0.25">
      <c r="A197202" s="2"/>
    </row>
    <row r="197214" spans="1:1" x14ac:dyDescent="0.25">
      <c r="A197214" s="5"/>
    </row>
    <row r="197217" spans="1:1" x14ac:dyDescent="0.25">
      <c r="A197217" s="5"/>
    </row>
    <row r="197219" spans="1:1" x14ac:dyDescent="0.25">
      <c r="A197219" s="4"/>
    </row>
    <row r="197236" spans="1:1" x14ac:dyDescent="0.25">
      <c r="A197236" s="2"/>
    </row>
    <row r="197238" spans="1:1" x14ac:dyDescent="0.25">
      <c r="A197238" s="4"/>
    </row>
    <row r="197249" spans="1:1" x14ac:dyDescent="0.25">
      <c r="A197249" s="2"/>
    </row>
    <row r="197252" spans="1:1" x14ac:dyDescent="0.25">
      <c r="A197252" s="3"/>
    </row>
    <row r="197253" spans="1:1" x14ac:dyDescent="0.25">
      <c r="A197253" s="3"/>
    </row>
    <row r="197254" spans="1:1" x14ac:dyDescent="0.25">
      <c r="A197254" s="3"/>
    </row>
    <row r="197256" spans="1:1" x14ac:dyDescent="0.25">
      <c r="A197256" s="3"/>
    </row>
    <row r="197257" spans="1:1" x14ac:dyDescent="0.25">
      <c r="A197257" s="2"/>
    </row>
    <row r="197266" spans="1:1" x14ac:dyDescent="0.25">
      <c r="A197266" s="3"/>
    </row>
    <row r="197267" spans="1:1" x14ac:dyDescent="0.25">
      <c r="A197267" s="3"/>
    </row>
    <row r="197268" spans="1:1" x14ac:dyDescent="0.25">
      <c r="A197268" s="2"/>
    </row>
    <row r="197281" spans="1:1" x14ac:dyDescent="0.25">
      <c r="A197281" s="2"/>
    </row>
    <row r="197293" spans="1:1" x14ac:dyDescent="0.25">
      <c r="A197293" s="5"/>
    </row>
    <row r="197296" spans="1:1" x14ac:dyDescent="0.25">
      <c r="A197296" s="5"/>
    </row>
    <row r="197298" spans="1:1" x14ac:dyDescent="0.25">
      <c r="A197298" s="4"/>
    </row>
    <row r="197315" spans="1:1" x14ac:dyDescent="0.25">
      <c r="A197315" s="2"/>
    </row>
    <row r="197317" spans="1:1" x14ac:dyDescent="0.25">
      <c r="A197317" s="4"/>
    </row>
    <row r="197328" spans="1:1" x14ac:dyDescent="0.25">
      <c r="A197328" s="2"/>
    </row>
    <row r="197331" spans="1:1" x14ac:dyDescent="0.25">
      <c r="A197331" s="3"/>
    </row>
    <row r="197332" spans="1:1" x14ac:dyDescent="0.25">
      <c r="A197332" s="3"/>
    </row>
    <row r="197333" spans="1:1" x14ac:dyDescent="0.25">
      <c r="A197333" s="3"/>
    </row>
    <row r="197335" spans="1:1" x14ac:dyDescent="0.25">
      <c r="A197335" s="3"/>
    </row>
    <row r="197336" spans="1:1" x14ac:dyDescent="0.25">
      <c r="A197336" s="2"/>
    </row>
    <row r="197345" spans="1:1" x14ac:dyDescent="0.25">
      <c r="A197345" s="3"/>
    </row>
    <row r="197346" spans="1:1" x14ac:dyDescent="0.25">
      <c r="A197346" s="3"/>
    </row>
    <row r="197347" spans="1:1" x14ac:dyDescent="0.25">
      <c r="A197347" s="2"/>
    </row>
    <row r="197360" spans="1:1" x14ac:dyDescent="0.25">
      <c r="A197360" s="2"/>
    </row>
    <row r="197372" spans="1:1" x14ac:dyDescent="0.25">
      <c r="A197372" s="5"/>
    </row>
    <row r="197375" spans="1:1" x14ac:dyDescent="0.25">
      <c r="A197375" s="5"/>
    </row>
    <row r="197377" spans="1:1" x14ac:dyDescent="0.25">
      <c r="A197377" s="4"/>
    </row>
    <row r="197394" spans="1:1" x14ac:dyDescent="0.25">
      <c r="A197394" s="2"/>
    </row>
    <row r="197396" spans="1:1" x14ac:dyDescent="0.25">
      <c r="A197396" s="4"/>
    </row>
    <row r="197407" spans="1:1" x14ac:dyDescent="0.25">
      <c r="A197407" s="2"/>
    </row>
    <row r="197410" spans="1:1" x14ac:dyDescent="0.25">
      <c r="A197410" s="3"/>
    </row>
    <row r="197411" spans="1:1" x14ac:dyDescent="0.25">
      <c r="A197411" s="3"/>
    </row>
    <row r="197412" spans="1:1" x14ac:dyDescent="0.25">
      <c r="A197412" s="3"/>
    </row>
    <row r="197414" spans="1:1" x14ac:dyDescent="0.25">
      <c r="A197414" s="3"/>
    </row>
    <row r="197415" spans="1:1" x14ac:dyDescent="0.25">
      <c r="A197415" s="2"/>
    </row>
    <row r="197424" spans="1:1" x14ac:dyDescent="0.25">
      <c r="A197424" s="3"/>
    </row>
    <row r="197425" spans="1:1" x14ac:dyDescent="0.25">
      <c r="A197425" s="3"/>
    </row>
    <row r="197426" spans="1:1" x14ac:dyDescent="0.25">
      <c r="A197426" s="2"/>
    </row>
    <row r="197439" spans="1:1" x14ac:dyDescent="0.25">
      <c r="A197439" s="2"/>
    </row>
    <row r="197451" spans="1:1" x14ac:dyDescent="0.25">
      <c r="A197451" s="5"/>
    </row>
    <row r="197454" spans="1:1" x14ac:dyDescent="0.25">
      <c r="A197454" s="5"/>
    </row>
    <row r="197456" spans="1:1" x14ac:dyDescent="0.25">
      <c r="A197456" s="4"/>
    </row>
    <row r="197473" spans="1:1" x14ac:dyDescent="0.25">
      <c r="A197473" s="2"/>
    </row>
    <row r="197475" spans="1:1" x14ac:dyDescent="0.25">
      <c r="A197475" s="4"/>
    </row>
    <row r="197486" spans="1:1" x14ac:dyDescent="0.25">
      <c r="A197486" s="2"/>
    </row>
    <row r="197489" spans="1:1" x14ac:dyDescent="0.25">
      <c r="A197489" s="3"/>
    </row>
    <row r="197490" spans="1:1" x14ac:dyDescent="0.25">
      <c r="A197490" s="3"/>
    </row>
    <row r="197491" spans="1:1" x14ac:dyDescent="0.25">
      <c r="A197491" s="3"/>
    </row>
    <row r="197493" spans="1:1" x14ac:dyDescent="0.25">
      <c r="A197493" s="3"/>
    </row>
    <row r="197494" spans="1:1" x14ac:dyDescent="0.25">
      <c r="A197494" s="2"/>
    </row>
    <row r="197503" spans="1:1" x14ac:dyDescent="0.25">
      <c r="A197503" s="3"/>
    </row>
    <row r="197504" spans="1:1" x14ac:dyDescent="0.25">
      <c r="A197504" s="3"/>
    </row>
    <row r="197505" spans="1:1" x14ac:dyDescent="0.25">
      <c r="A197505" s="2"/>
    </row>
    <row r="197518" spans="1:1" x14ac:dyDescent="0.25">
      <c r="A197518" s="2"/>
    </row>
    <row r="197530" spans="1:1" x14ac:dyDescent="0.25">
      <c r="A197530" s="5"/>
    </row>
    <row r="197533" spans="1:1" x14ac:dyDescent="0.25">
      <c r="A197533" s="5"/>
    </row>
    <row r="197535" spans="1:1" x14ac:dyDescent="0.25">
      <c r="A197535" s="4"/>
    </row>
    <row r="197552" spans="1:1" x14ac:dyDescent="0.25">
      <c r="A197552" s="2"/>
    </row>
    <row r="197554" spans="1:1" x14ac:dyDescent="0.25">
      <c r="A197554" s="4"/>
    </row>
    <row r="197565" spans="1:1" x14ac:dyDescent="0.25">
      <c r="A197565" s="2"/>
    </row>
    <row r="197568" spans="1:1" x14ac:dyDescent="0.25">
      <c r="A197568" s="3"/>
    </row>
    <row r="197569" spans="1:1" x14ac:dyDescent="0.25">
      <c r="A197569" s="3"/>
    </row>
    <row r="197570" spans="1:1" x14ac:dyDescent="0.25">
      <c r="A197570" s="3"/>
    </row>
    <row r="197572" spans="1:1" x14ac:dyDescent="0.25">
      <c r="A197572" s="3"/>
    </row>
    <row r="197573" spans="1:1" x14ac:dyDescent="0.25">
      <c r="A197573" s="2"/>
    </row>
    <row r="197582" spans="1:1" x14ac:dyDescent="0.25">
      <c r="A197582" s="3"/>
    </row>
    <row r="197583" spans="1:1" x14ac:dyDescent="0.25">
      <c r="A197583" s="3"/>
    </row>
    <row r="197584" spans="1:1" x14ac:dyDescent="0.25">
      <c r="A197584" s="2"/>
    </row>
    <row r="197597" spans="1:1" x14ac:dyDescent="0.25">
      <c r="A197597" s="2"/>
    </row>
    <row r="197609" spans="1:1" x14ac:dyDescent="0.25">
      <c r="A197609" s="5"/>
    </row>
    <row r="197612" spans="1:1" x14ac:dyDescent="0.25">
      <c r="A197612" s="5"/>
    </row>
    <row r="197614" spans="1:1" x14ac:dyDescent="0.25">
      <c r="A197614" s="4"/>
    </row>
    <row r="197631" spans="1:1" x14ac:dyDescent="0.25">
      <c r="A197631" s="2"/>
    </row>
    <row r="197633" spans="1:1" x14ac:dyDescent="0.25">
      <c r="A197633" s="4"/>
    </row>
    <row r="197644" spans="1:1" x14ac:dyDescent="0.25">
      <c r="A197644" s="2"/>
    </row>
    <row r="197647" spans="1:1" x14ac:dyDescent="0.25">
      <c r="A197647" s="3"/>
    </row>
    <row r="197648" spans="1:1" x14ac:dyDescent="0.25">
      <c r="A197648" s="3"/>
    </row>
    <row r="197649" spans="1:1" x14ac:dyDescent="0.25">
      <c r="A197649" s="3"/>
    </row>
    <row r="197651" spans="1:1" x14ac:dyDescent="0.25">
      <c r="A197651" s="3"/>
    </row>
    <row r="197652" spans="1:1" x14ac:dyDescent="0.25">
      <c r="A197652" s="2"/>
    </row>
    <row r="197661" spans="1:1" x14ac:dyDescent="0.25">
      <c r="A197661" s="3"/>
    </row>
    <row r="197662" spans="1:1" x14ac:dyDescent="0.25">
      <c r="A197662" s="3"/>
    </row>
    <row r="197663" spans="1:1" x14ac:dyDescent="0.25">
      <c r="A197663" s="2"/>
    </row>
    <row r="197676" spans="1:1" x14ac:dyDescent="0.25">
      <c r="A197676" s="2"/>
    </row>
    <row r="197688" spans="1:1" x14ac:dyDescent="0.25">
      <c r="A197688" s="5"/>
    </row>
    <row r="197691" spans="1:1" x14ac:dyDescent="0.25">
      <c r="A197691" s="5"/>
    </row>
    <row r="197693" spans="1:1" x14ac:dyDescent="0.25">
      <c r="A197693" s="4"/>
    </row>
    <row r="197710" spans="1:1" x14ac:dyDescent="0.25">
      <c r="A197710" s="2"/>
    </row>
    <row r="197712" spans="1:1" x14ac:dyDescent="0.25">
      <c r="A197712" s="4"/>
    </row>
    <row r="197723" spans="1:1" x14ac:dyDescent="0.25">
      <c r="A197723" s="2"/>
    </row>
    <row r="197726" spans="1:1" x14ac:dyDescent="0.25">
      <c r="A197726" s="3"/>
    </row>
    <row r="197727" spans="1:1" x14ac:dyDescent="0.25">
      <c r="A197727" s="3"/>
    </row>
    <row r="197728" spans="1:1" x14ac:dyDescent="0.25">
      <c r="A197728" s="3"/>
    </row>
    <row r="197730" spans="1:1" x14ac:dyDescent="0.25">
      <c r="A197730" s="3"/>
    </row>
    <row r="197731" spans="1:1" x14ac:dyDescent="0.25">
      <c r="A197731" s="2"/>
    </row>
    <row r="197740" spans="1:1" x14ac:dyDescent="0.25">
      <c r="A197740" s="3"/>
    </row>
    <row r="197741" spans="1:1" x14ac:dyDescent="0.25">
      <c r="A197741" s="3"/>
    </row>
    <row r="197742" spans="1:1" x14ac:dyDescent="0.25">
      <c r="A197742" s="2"/>
    </row>
    <row r="197755" spans="1:1" x14ac:dyDescent="0.25">
      <c r="A197755" s="2"/>
    </row>
    <row r="197767" spans="1:1" x14ac:dyDescent="0.25">
      <c r="A197767" s="5"/>
    </row>
    <row r="197770" spans="1:1" x14ac:dyDescent="0.25">
      <c r="A197770" s="5"/>
    </row>
    <row r="197772" spans="1:1" x14ac:dyDescent="0.25">
      <c r="A197772" s="4"/>
    </row>
    <row r="197789" spans="1:1" x14ac:dyDescent="0.25">
      <c r="A197789" s="2"/>
    </row>
    <row r="197791" spans="1:1" x14ac:dyDescent="0.25">
      <c r="A197791" s="4"/>
    </row>
    <row r="197802" spans="1:1" x14ac:dyDescent="0.25">
      <c r="A197802" s="2"/>
    </row>
    <row r="197805" spans="1:1" x14ac:dyDescent="0.25">
      <c r="A197805" s="3"/>
    </row>
    <row r="197806" spans="1:1" x14ac:dyDescent="0.25">
      <c r="A197806" s="3"/>
    </row>
    <row r="197807" spans="1:1" x14ac:dyDescent="0.25">
      <c r="A197807" s="3"/>
    </row>
    <row r="197809" spans="1:1" x14ac:dyDescent="0.25">
      <c r="A197809" s="3"/>
    </row>
    <row r="197810" spans="1:1" x14ac:dyDescent="0.25">
      <c r="A197810" s="2"/>
    </row>
    <row r="197819" spans="1:1" x14ac:dyDescent="0.25">
      <c r="A197819" s="3"/>
    </row>
    <row r="197820" spans="1:1" x14ac:dyDescent="0.25">
      <c r="A197820" s="3"/>
    </row>
    <row r="197821" spans="1:1" x14ac:dyDescent="0.25">
      <c r="A197821" s="2"/>
    </row>
    <row r="197834" spans="1:1" x14ac:dyDescent="0.25">
      <c r="A197834" s="2"/>
    </row>
    <row r="197846" spans="1:1" x14ac:dyDescent="0.25">
      <c r="A197846" s="5"/>
    </row>
    <row r="197849" spans="1:1" x14ac:dyDescent="0.25">
      <c r="A197849" s="5"/>
    </row>
    <row r="197851" spans="1:1" x14ac:dyDescent="0.25">
      <c r="A197851" s="4"/>
    </row>
    <row r="197868" spans="1:1" x14ac:dyDescent="0.25">
      <c r="A197868" s="2"/>
    </row>
    <row r="197870" spans="1:1" x14ac:dyDescent="0.25">
      <c r="A197870" s="4"/>
    </row>
    <row r="197881" spans="1:1" x14ac:dyDescent="0.25">
      <c r="A197881" s="2"/>
    </row>
    <row r="197884" spans="1:1" x14ac:dyDescent="0.25">
      <c r="A197884" s="3"/>
    </row>
    <row r="197885" spans="1:1" x14ac:dyDescent="0.25">
      <c r="A197885" s="3"/>
    </row>
    <row r="197886" spans="1:1" x14ac:dyDescent="0.25">
      <c r="A197886" s="3"/>
    </row>
    <row r="197888" spans="1:1" x14ac:dyDescent="0.25">
      <c r="A197888" s="3"/>
    </row>
    <row r="197889" spans="1:1" x14ac:dyDescent="0.25">
      <c r="A197889" s="2"/>
    </row>
    <row r="197898" spans="1:1" x14ac:dyDescent="0.25">
      <c r="A197898" s="3"/>
    </row>
    <row r="197899" spans="1:1" x14ac:dyDescent="0.25">
      <c r="A197899" s="3"/>
    </row>
    <row r="197900" spans="1:1" x14ac:dyDescent="0.25">
      <c r="A197900" s="2"/>
    </row>
    <row r="197913" spans="1:1" x14ac:dyDescent="0.25">
      <c r="A197913" s="2"/>
    </row>
    <row r="197925" spans="1:1" x14ac:dyDescent="0.25">
      <c r="A197925" s="5"/>
    </row>
    <row r="197928" spans="1:1" x14ac:dyDescent="0.25">
      <c r="A197928" s="5"/>
    </row>
    <row r="197930" spans="1:1" x14ac:dyDescent="0.25">
      <c r="A197930" s="4"/>
    </row>
    <row r="197947" spans="1:1" x14ac:dyDescent="0.25">
      <c r="A197947" s="2"/>
    </row>
    <row r="197949" spans="1:1" x14ac:dyDescent="0.25">
      <c r="A197949" s="4"/>
    </row>
    <row r="197960" spans="1:1" x14ac:dyDescent="0.25">
      <c r="A197960" s="2"/>
    </row>
    <row r="197963" spans="1:1" x14ac:dyDescent="0.25">
      <c r="A197963" s="3"/>
    </row>
    <row r="197964" spans="1:1" x14ac:dyDescent="0.25">
      <c r="A197964" s="3"/>
    </row>
    <row r="197965" spans="1:1" x14ac:dyDescent="0.25">
      <c r="A197965" s="3"/>
    </row>
    <row r="197967" spans="1:1" x14ac:dyDescent="0.25">
      <c r="A197967" s="3"/>
    </row>
    <row r="197968" spans="1:1" x14ac:dyDescent="0.25">
      <c r="A197968" s="2"/>
    </row>
    <row r="197977" spans="1:1" x14ac:dyDescent="0.25">
      <c r="A197977" s="3"/>
    </row>
    <row r="197978" spans="1:1" x14ac:dyDescent="0.25">
      <c r="A197978" s="3"/>
    </row>
    <row r="197979" spans="1:1" x14ac:dyDescent="0.25">
      <c r="A197979" s="2"/>
    </row>
    <row r="197992" spans="1:1" x14ac:dyDescent="0.25">
      <c r="A197992" s="2"/>
    </row>
    <row r="198004" spans="1:1" x14ac:dyDescent="0.25">
      <c r="A198004" s="5"/>
    </row>
    <row r="198007" spans="1:1" x14ac:dyDescent="0.25">
      <c r="A198007" s="5"/>
    </row>
    <row r="198009" spans="1:1" x14ac:dyDescent="0.25">
      <c r="A198009" s="4"/>
    </row>
    <row r="198026" spans="1:1" x14ac:dyDescent="0.25">
      <c r="A198026" s="2"/>
    </row>
    <row r="198028" spans="1:1" x14ac:dyDescent="0.25">
      <c r="A198028" s="4"/>
    </row>
    <row r="198039" spans="1:1" x14ac:dyDescent="0.25">
      <c r="A198039" s="2"/>
    </row>
    <row r="198042" spans="1:1" x14ac:dyDescent="0.25">
      <c r="A198042" s="3"/>
    </row>
    <row r="198043" spans="1:1" x14ac:dyDescent="0.25">
      <c r="A198043" s="3"/>
    </row>
    <row r="198044" spans="1:1" x14ac:dyDescent="0.25">
      <c r="A198044" s="3"/>
    </row>
    <row r="198046" spans="1:1" x14ac:dyDescent="0.25">
      <c r="A198046" s="3"/>
    </row>
    <row r="198047" spans="1:1" x14ac:dyDescent="0.25">
      <c r="A198047" s="2"/>
    </row>
    <row r="198056" spans="1:1" x14ac:dyDescent="0.25">
      <c r="A198056" s="3"/>
    </row>
    <row r="198057" spans="1:1" x14ac:dyDescent="0.25">
      <c r="A198057" s="3"/>
    </row>
    <row r="198058" spans="1:1" x14ac:dyDescent="0.25">
      <c r="A198058" s="2"/>
    </row>
    <row r="198071" spans="1:1" x14ac:dyDescent="0.25">
      <c r="A198071" s="2"/>
    </row>
    <row r="198083" spans="1:1" x14ac:dyDescent="0.25">
      <c r="A198083" s="5"/>
    </row>
    <row r="198086" spans="1:1" x14ac:dyDescent="0.25">
      <c r="A198086" s="5"/>
    </row>
    <row r="198088" spans="1:1" x14ac:dyDescent="0.25">
      <c r="A198088" s="4"/>
    </row>
    <row r="198105" spans="1:1" x14ac:dyDescent="0.25">
      <c r="A198105" s="2"/>
    </row>
    <row r="198107" spans="1:1" x14ac:dyDescent="0.25">
      <c r="A198107" s="4"/>
    </row>
    <row r="198118" spans="1:1" x14ac:dyDescent="0.25">
      <c r="A198118" s="2"/>
    </row>
    <row r="198121" spans="1:1" x14ac:dyDescent="0.25">
      <c r="A198121" s="3"/>
    </row>
    <row r="198122" spans="1:1" x14ac:dyDescent="0.25">
      <c r="A198122" s="3"/>
    </row>
    <row r="198123" spans="1:1" x14ac:dyDescent="0.25">
      <c r="A198123" s="3"/>
    </row>
    <row r="198125" spans="1:1" x14ac:dyDescent="0.25">
      <c r="A198125" s="3"/>
    </row>
    <row r="198126" spans="1:1" x14ac:dyDescent="0.25">
      <c r="A198126" s="2"/>
    </row>
    <row r="198135" spans="1:1" x14ac:dyDescent="0.25">
      <c r="A198135" s="3"/>
    </row>
    <row r="198136" spans="1:1" x14ac:dyDescent="0.25">
      <c r="A198136" s="3"/>
    </row>
    <row r="198137" spans="1:1" x14ac:dyDescent="0.25">
      <c r="A198137" s="2"/>
    </row>
    <row r="198150" spans="1:1" x14ac:dyDescent="0.25">
      <c r="A198150" s="2"/>
    </row>
    <row r="198162" spans="1:1" x14ac:dyDescent="0.25">
      <c r="A198162" s="5"/>
    </row>
    <row r="198165" spans="1:1" x14ac:dyDescent="0.25">
      <c r="A198165" s="5"/>
    </row>
    <row r="198167" spans="1:1" x14ac:dyDescent="0.25">
      <c r="A198167" s="4"/>
    </row>
    <row r="198184" spans="1:1" x14ac:dyDescent="0.25">
      <c r="A198184" s="2"/>
    </row>
    <row r="198186" spans="1:1" x14ac:dyDescent="0.25">
      <c r="A198186" s="4"/>
    </row>
    <row r="198197" spans="1:1" x14ac:dyDescent="0.25">
      <c r="A198197" s="2"/>
    </row>
    <row r="198200" spans="1:1" x14ac:dyDescent="0.25">
      <c r="A198200" s="3"/>
    </row>
    <row r="198201" spans="1:1" x14ac:dyDescent="0.25">
      <c r="A198201" s="3"/>
    </row>
    <row r="198202" spans="1:1" x14ac:dyDescent="0.25">
      <c r="A198202" s="3"/>
    </row>
    <row r="198204" spans="1:1" x14ac:dyDescent="0.25">
      <c r="A198204" s="3"/>
    </row>
    <row r="198205" spans="1:1" x14ac:dyDescent="0.25">
      <c r="A198205" s="2"/>
    </row>
    <row r="198214" spans="1:1" x14ac:dyDescent="0.25">
      <c r="A198214" s="3"/>
    </row>
    <row r="198215" spans="1:1" x14ac:dyDescent="0.25">
      <c r="A198215" s="3"/>
    </row>
    <row r="198216" spans="1:1" x14ac:dyDescent="0.25">
      <c r="A198216" s="2"/>
    </row>
    <row r="198229" spans="1:1" x14ac:dyDescent="0.25">
      <c r="A198229" s="2"/>
    </row>
    <row r="198241" spans="1:1" x14ac:dyDescent="0.25">
      <c r="A198241" s="5"/>
    </row>
    <row r="198244" spans="1:1" x14ac:dyDescent="0.25">
      <c r="A198244" s="5"/>
    </row>
    <row r="198246" spans="1:1" x14ac:dyDescent="0.25">
      <c r="A198246" s="4"/>
    </row>
    <row r="198263" spans="1:1" x14ac:dyDescent="0.25">
      <c r="A198263" s="2"/>
    </row>
    <row r="198265" spans="1:1" x14ac:dyDescent="0.25">
      <c r="A198265" s="4"/>
    </row>
    <row r="198276" spans="1:1" x14ac:dyDescent="0.25">
      <c r="A198276" s="2"/>
    </row>
    <row r="198279" spans="1:1" x14ac:dyDescent="0.25">
      <c r="A198279" s="3"/>
    </row>
    <row r="198280" spans="1:1" x14ac:dyDescent="0.25">
      <c r="A198280" s="3"/>
    </row>
    <row r="198281" spans="1:1" x14ac:dyDescent="0.25">
      <c r="A198281" s="3"/>
    </row>
    <row r="198283" spans="1:1" x14ac:dyDescent="0.25">
      <c r="A198283" s="3"/>
    </row>
    <row r="198284" spans="1:1" x14ac:dyDescent="0.25">
      <c r="A198284" s="2"/>
    </row>
    <row r="198293" spans="1:1" x14ac:dyDescent="0.25">
      <c r="A198293" s="3"/>
    </row>
    <row r="198294" spans="1:1" x14ac:dyDescent="0.25">
      <c r="A198294" s="3"/>
    </row>
    <row r="198295" spans="1:1" x14ac:dyDescent="0.25">
      <c r="A198295" s="2"/>
    </row>
    <row r="198308" spans="1:1" x14ac:dyDescent="0.25">
      <c r="A198308" s="2"/>
    </row>
    <row r="198320" spans="1:1" x14ac:dyDescent="0.25">
      <c r="A198320" s="5"/>
    </row>
    <row r="198323" spans="1:1" x14ac:dyDescent="0.25">
      <c r="A198323" s="5"/>
    </row>
    <row r="198325" spans="1:1" x14ac:dyDescent="0.25">
      <c r="A198325" s="4"/>
    </row>
    <row r="198342" spans="1:1" x14ac:dyDescent="0.25">
      <c r="A198342" s="2"/>
    </row>
    <row r="198344" spans="1:1" x14ac:dyDescent="0.25">
      <c r="A198344" s="4"/>
    </row>
    <row r="198355" spans="1:1" x14ac:dyDescent="0.25">
      <c r="A198355" s="2"/>
    </row>
    <row r="198358" spans="1:1" x14ac:dyDescent="0.25">
      <c r="A198358" s="3"/>
    </row>
    <row r="198359" spans="1:1" x14ac:dyDescent="0.25">
      <c r="A198359" s="3"/>
    </row>
    <row r="198360" spans="1:1" x14ac:dyDescent="0.25">
      <c r="A198360" s="3"/>
    </row>
    <row r="198362" spans="1:1" x14ac:dyDescent="0.25">
      <c r="A198362" s="3"/>
    </row>
    <row r="198363" spans="1:1" x14ac:dyDescent="0.25">
      <c r="A198363" s="2"/>
    </row>
    <row r="198372" spans="1:1" x14ac:dyDescent="0.25">
      <c r="A198372" s="3"/>
    </row>
    <row r="198373" spans="1:1" x14ac:dyDescent="0.25">
      <c r="A198373" s="3"/>
    </row>
    <row r="198374" spans="1:1" x14ac:dyDescent="0.25">
      <c r="A198374" s="2"/>
    </row>
    <row r="198387" spans="1:1" x14ac:dyDescent="0.25">
      <c r="A198387" s="2"/>
    </row>
    <row r="198399" spans="1:1" x14ac:dyDescent="0.25">
      <c r="A198399" s="5"/>
    </row>
    <row r="198402" spans="1:1" x14ac:dyDescent="0.25">
      <c r="A198402" s="5"/>
    </row>
    <row r="198404" spans="1:1" x14ac:dyDescent="0.25">
      <c r="A198404" s="4"/>
    </row>
    <row r="198421" spans="1:1" x14ac:dyDescent="0.25">
      <c r="A198421" s="2"/>
    </row>
    <row r="198423" spans="1:1" x14ac:dyDescent="0.25">
      <c r="A198423" s="4"/>
    </row>
    <row r="198434" spans="1:1" x14ac:dyDescent="0.25">
      <c r="A198434" s="2"/>
    </row>
    <row r="198437" spans="1:1" x14ac:dyDescent="0.25">
      <c r="A198437" s="3"/>
    </row>
    <row r="198438" spans="1:1" x14ac:dyDescent="0.25">
      <c r="A198438" s="3"/>
    </row>
    <row r="198439" spans="1:1" x14ac:dyDescent="0.25">
      <c r="A198439" s="3"/>
    </row>
    <row r="198441" spans="1:1" x14ac:dyDescent="0.25">
      <c r="A198441" s="3"/>
    </row>
    <row r="198442" spans="1:1" x14ac:dyDescent="0.25">
      <c r="A198442" s="2"/>
    </row>
    <row r="198451" spans="1:1" x14ac:dyDescent="0.25">
      <c r="A198451" s="3"/>
    </row>
    <row r="198452" spans="1:1" x14ac:dyDescent="0.25">
      <c r="A198452" s="3"/>
    </row>
    <row r="198453" spans="1:1" x14ac:dyDescent="0.25">
      <c r="A198453" s="2"/>
    </row>
    <row r="198466" spans="1:1" x14ac:dyDescent="0.25">
      <c r="A198466" s="2"/>
    </row>
    <row r="198478" spans="1:1" x14ac:dyDescent="0.25">
      <c r="A198478" s="5"/>
    </row>
    <row r="198481" spans="1:1" x14ac:dyDescent="0.25">
      <c r="A198481" s="5"/>
    </row>
    <row r="198483" spans="1:1" x14ac:dyDescent="0.25">
      <c r="A198483" s="4"/>
    </row>
    <row r="198500" spans="1:1" x14ac:dyDescent="0.25">
      <c r="A198500" s="2"/>
    </row>
    <row r="198502" spans="1:1" x14ac:dyDescent="0.25">
      <c r="A198502" s="4"/>
    </row>
    <row r="198513" spans="1:1" x14ac:dyDescent="0.25">
      <c r="A198513" s="2"/>
    </row>
    <row r="198516" spans="1:1" x14ac:dyDescent="0.25">
      <c r="A198516" s="3"/>
    </row>
    <row r="198517" spans="1:1" x14ac:dyDescent="0.25">
      <c r="A198517" s="3"/>
    </row>
    <row r="198518" spans="1:1" x14ac:dyDescent="0.25">
      <c r="A198518" s="3"/>
    </row>
    <row r="198520" spans="1:1" x14ac:dyDescent="0.25">
      <c r="A198520" s="3"/>
    </row>
    <row r="198521" spans="1:1" x14ac:dyDescent="0.25">
      <c r="A198521" s="2"/>
    </row>
    <row r="198530" spans="1:1" x14ac:dyDescent="0.25">
      <c r="A198530" s="3"/>
    </row>
    <row r="198531" spans="1:1" x14ac:dyDescent="0.25">
      <c r="A198531" s="3"/>
    </row>
    <row r="198532" spans="1:1" x14ac:dyDescent="0.25">
      <c r="A198532" s="2"/>
    </row>
    <row r="198545" spans="1:1" x14ac:dyDescent="0.25">
      <c r="A198545" s="2"/>
    </row>
    <row r="198557" spans="1:1" x14ac:dyDescent="0.25">
      <c r="A198557" s="5"/>
    </row>
    <row r="198560" spans="1:1" x14ac:dyDescent="0.25">
      <c r="A198560" s="5"/>
    </row>
    <row r="198562" spans="1:1" x14ac:dyDescent="0.25">
      <c r="A198562" s="4"/>
    </row>
    <row r="198579" spans="1:1" x14ac:dyDescent="0.25">
      <c r="A198579" s="2"/>
    </row>
    <row r="198581" spans="1:1" x14ac:dyDescent="0.25">
      <c r="A198581" s="4"/>
    </row>
    <row r="198592" spans="1:1" x14ac:dyDescent="0.25">
      <c r="A198592" s="2"/>
    </row>
    <row r="198595" spans="1:1" x14ac:dyDescent="0.25">
      <c r="A198595" s="3"/>
    </row>
    <row r="198596" spans="1:1" x14ac:dyDescent="0.25">
      <c r="A198596" s="3"/>
    </row>
    <row r="198597" spans="1:1" x14ac:dyDescent="0.25">
      <c r="A198597" s="3"/>
    </row>
    <row r="198599" spans="1:1" x14ac:dyDescent="0.25">
      <c r="A198599" s="3"/>
    </row>
    <row r="198600" spans="1:1" x14ac:dyDescent="0.25">
      <c r="A198600" s="2"/>
    </row>
    <row r="198609" spans="1:1" x14ac:dyDescent="0.25">
      <c r="A198609" s="3"/>
    </row>
    <row r="198610" spans="1:1" x14ac:dyDescent="0.25">
      <c r="A198610" s="3"/>
    </row>
    <row r="198611" spans="1:1" x14ac:dyDescent="0.25">
      <c r="A198611" s="2"/>
    </row>
    <row r="198624" spans="1:1" x14ac:dyDescent="0.25">
      <c r="A198624" s="2"/>
    </row>
    <row r="198636" spans="1:1" x14ac:dyDescent="0.25">
      <c r="A198636" s="5"/>
    </row>
    <row r="198639" spans="1:1" x14ac:dyDescent="0.25">
      <c r="A198639" s="5"/>
    </row>
    <row r="198641" spans="1:1" x14ac:dyDescent="0.25">
      <c r="A198641" s="4"/>
    </row>
    <row r="198658" spans="1:1" x14ac:dyDescent="0.25">
      <c r="A198658" s="2"/>
    </row>
    <row r="198660" spans="1:1" x14ac:dyDescent="0.25">
      <c r="A198660" s="4"/>
    </row>
    <row r="198671" spans="1:1" x14ac:dyDescent="0.25">
      <c r="A198671" s="2"/>
    </row>
    <row r="198674" spans="1:1" x14ac:dyDescent="0.25">
      <c r="A198674" s="3"/>
    </row>
    <row r="198675" spans="1:1" x14ac:dyDescent="0.25">
      <c r="A198675" s="3"/>
    </row>
    <row r="198676" spans="1:1" x14ac:dyDescent="0.25">
      <c r="A198676" s="3"/>
    </row>
    <row r="198678" spans="1:1" x14ac:dyDescent="0.25">
      <c r="A198678" s="3"/>
    </row>
    <row r="198679" spans="1:1" x14ac:dyDescent="0.25">
      <c r="A198679" s="2"/>
    </row>
    <row r="198688" spans="1:1" x14ac:dyDescent="0.25">
      <c r="A198688" s="3"/>
    </row>
    <row r="198689" spans="1:1" x14ac:dyDescent="0.25">
      <c r="A198689" s="3"/>
    </row>
    <row r="198690" spans="1:1" x14ac:dyDescent="0.25">
      <c r="A198690" s="2"/>
    </row>
    <row r="198703" spans="1:1" x14ac:dyDescent="0.25">
      <c r="A198703" s="2"/>
    </row>
    <row r="198715" spans="1:1" x14ac:dyDescent="0.25">
      <c r="A198715" s="5"/>
    </row>
    <row r="198718" spans="1:1" x14ac:dyDescent="0.25">
      <c r="A198718" s="5"/>
    </row>
    <row r="198720" spans="1:1" x14ac:dyDescent="0.25">
      <c r="A198720" s="4"/>
    </row>
    <row r="198737" spans="1:1" x14ac:dyDescent="0.25">
      <c r="A198737" s="2"/>
    </row>
    <row r="198739" spans="1:1" x14ac:dyDescent="0.25">
      <c r="A198739" s="4"/>
    </row>
    <row r="198750" spans="1:1" x14ac:dyDescent="0.25">
      <c r="A198750" s="2"/>
    </row>
    <row r="198753" spans="1:1" x14ac:dyDescent="0.25">
      <c r="A198753" s="3"/>
    </row>
    <row r="198754" spans="1:1" x14ac:dyDescent="0.25">
      <c r="A198754" s="3"/>
    </row>
    <row r="198755" spans="1:1" x14ac:dyDescent="0.25">
      <c r="A198755" s="3"/>
    </row>
    <row r="198757" spans="1:1" x14ac:dyDescent="0.25">
      <c r="A198757" s="3"/>
    </row>
    <row r="198758" spans="1:1" x14ac:dyDescent="0.25">
      <c r="A198758" s="2"/>
    </row>
    <row r="198767" spans="1:1" x14ac:dyDescent="0.25">
      <c r="A198767" s="3"/>
    </row>
    <row r="198768" spans="1:1" x14ac:dyDescent="0.25">
      <c r="A198768" s="3"/>
    </row>
    <row r="198769" spans="1:1" x14ac:dyDescent="0.25">
      <c r="A198769" s="2"/>
    </row>
    <row r="198782" spans="1:1" x14ac:dyDescent="0.25">
      <c r="A198782" s="2"/>
    </row>
    <row r="198794" spans="1:1" x14ac:dyDescent="0.25">
      <c r="A198794" s="5"/>
    </row>
    <row r="198797" spans="1:1" x14ac:dyDescent="0.25">
      <c r="A198797" s="5"/>
    </row>
    <row r="198799" spans="1:1" x14ac:dyDescent="0.25">
      <c r="A198799" s="4"/>
    </row>
    <row r="198816" spans="1:1" x14ac:dyDescent="0.25">
      <c r="A198816" s="2"/>
    </row>
    <row r="198818" spans="1:1" x14ac:dyDescent="0.25">
      <c r="A198818" s="4"/>
    </row>
    <row r="198829" spans="1:1" x14ac:dyDescent="0.25">
      <c r="A198829" s="2"/>
    </row>
    <row r="198832" spans="1:1" x14ac:dyDescent="0.25">
      <c r="A198832" s="3"/>
    </row>
    <row r="198833" spans="1:1" x14ac:dyDescent="0.25">
      <c r="A198833" s="3"/>
    </row>
    <row r="198834" spans="1:1" x14ac:dyDescent="0.25">
      <c r="A198834" s="3"/>
    </row>
    <row r="198836" spans="1:1" x14ac:dyDescent="0.25">
      <c r="A198836" s="3"/>
    </row>
    <row r="198837" spans="1:1" x14ac:dyDescent="0.25">
      <c r="A198837" s="2"/>
    </row>
    <row r="198846" spans="1:1" x14ac:dyDescent="0.25">
      <c r="A198846" s="3"/>
    </row>
    <row r="198847" spans="1:1" x14ac:dyDescent="0.25">
      <c r="A198847" s="3"/>
    </row>
    <row r="198848" spans="1:1" x14ac:dyDescent="0.25">
      <c r="A198848" s="2"/>
    </row>
    <row r="198861" spans="1:1" x14ac:dyDescent="0.25">
      <c r="A198861" s="2"/>
    </row>
    <row r="198873" spans="1:1" x14ac:dyDescent="0.25">
      <c r="A198873" s="5"/>
    </row>
    <row r="198876" spans="1:1" x14ac:dyDescent="0.25">
      <c r="A198876" s="5"/>
    </row>
    <row r="198878" spans="1:1" x14ac:dyDescent="0.25">
      <c r="A198878" s="4"/>
    </row>
    <row r="198895" spans="1:1" x14ac:dyDescent="0.25">
      <c r="A198895" s="2"/>
    </row>
    <row r="198897" spans="1:1" x14ac:dyDescent="0.25">
      <c r="A198897" s="4"/>
    </row>
    <row r="198908" spans="1:1" x14ac:dyDescent="0.25">
      <c r="A198908" s="2"/>
    </row>
    <row r="198911" spans="1:1" x14ac:dyDescent="0.25">
      <c r="A198911" s="3"/>
    </row>
    <row r="198912" spans="1:1" x14ac:dyDescent="0.25">
      <c r="A198912" s="3"/>
    </row>
    <row r="198913" spans="1:1" x14ac:dyDescent="0.25">
      <c r="A198913" s="3"/>
    </row>
    <row r="198915" spans="1:1" x14ac:dyDescent="0.25">
      <c r="A198915" s="3"/>
    </row>
    <row r="198916" spans="1:1" x14ac:dyDescent="0.25">
      <c r="A198916" s="2"/>
    </row>
    <row r="198925" spans="1:1" x14ac:dyDescent="0.25">
      <c r="A198925" s="3"/>
    </row>
    <row r="198926" spans="1:1" x14ac:dyDescent="0.25">
      <c r="A198926" s="3"/>
    </row>
    <row r="198927" spans="1:1" x14ac:dyDescent="0.25">
      <c r="A198927" s="2"/>
    </row>
    <row r="198940" spans="1:1" x14ac:dyDescent="0.25">
      <c r="A198940" s="2"/>
    </row>
    <row r="198952" spans="1:1" x14ac:dyDescent="0.25">
      <c r="A198952" s="5"/>
    </row>
    <row r="198955" spans="1:1" x14ac:dyDescent="0.25">
      <c r="A198955" s="5"/>
    </row>
    <row r="198957" spans="1:1" x14ac:dyDescent="0.25">
      <c r="A198957" s="4"/>
    </row>
    <row r="198974" spans="1:1" x14ac:dyDescent="0.25">
      <c r="A198974" s="2"/>
    </row>
    <row r="198976" spans="1:1" x14ac:dyDescent="0.25">
      <c r="A198976" s="4"/>
    </row>
    <row r="198987" spans="1:1" x14ac:dyDescent="0.25">
      <c r="A198987" s="2"/>
    </row>
    <row r="198990" spans="1:1" x14ac:dyDescent="0.25">
      <c r="A198990" s="3"/>
    </row>
    <row r="198991" spans="1:1" x14ac:dyDescent="0.25">
      <c r="A198991" s="3"/>
    </row>
    <row r="198992" spans="1:1" x14ac:dyDescent="0.25">
      <c r="A198992" s="3"/>
    </row>
    <row r="198994" spans="1:1" x14ac:dyDescent="0.25">
      <c r="A198994" s="3"/>
    </row>
    <row r="198995" spans="1:1" x14ac:dyDescent="0.25">
      <c r="A198995" s="2"/>
    </row>
    <row r="199004" spans="1:1" x14ac:dyDescent="0.25">
      <c r="A199004" s="3"/>
    </row>
    <row r="199005" spans="1:1" x14ac:dyDescent="0.25">
      <c r="A199005" s="3"/>
    </row>
    <row r="199006" spans="1:1" x14ac:dyDescent="0.25">
      <c r="A199006" s="2"/>
    </row>
    <row r="199019" spans="1:1" x14ac:dyDescent="0.25">
      <c r="A199019" s="2"/>
    </row>
    <row r="199031" spans="1:1" x14ac:dyDescent="0.25">
      <c r="A199031" s="5"/>
    </row>
    <row r="199034" spans="1:1" x14ac:dyDescent="0.25">
      <c r="A199034" s="5"/>
    </row>
    <row r="199036" spans="1:1" x14ac:dyDescent="0.25">
      <c r="A199036" s="4"/>
    </row>
    <row r="199053" spans="1:1" x14ac:dyDescent="0.25">
      <c r="A199053" s="2"/>
    </row>
    <row r="199055" spans="1:1" x14ac:dyDescent="0.25">
      <c r="A199055" s="4"/>
    </row>
    <row r="199066" spans="1:1" x14ac:dyDescent="0.25">
      <c r="A199066" s="2"/>
    </row>
    <row r="199069" spans="1:1" x14ac:dyDescent="0.25">
      <c r="A199069" s="3"/>
    </row>
    <row r="199070" spans="1:1" x14ac:dyDescent="0.25">
      <c r="A199070" s="3"/>
    </row>
    <row r="199071" spans="1:1" x14ac:dyDescent="0.25">
      <c r="A199071" s="3"/>
    </row>
    <row r="199073" spans="1:1" x14ac:dyDescent="0.25">
      <c r="A199073" s="3"/>
    </row>
    <row r="199074" spans="1:1" x14ac:dyDescent="0.25">
      <c r="A199074" s="2"/>
    </row>
    <row r="199083" spans="1:1" x14ac:dyDescent="0.25">
      <c r="A199083" s="3"/>
    </row>
    <row r="199084" spans="1:1" x14ac:dyDescent="0.25">
      <c r="A199084" s="3"/>
    </row>
    <row r="199085" spans="1:1" x14ac:dyDescent="0.25">
      <c r="A199085" s="2"/>
    </row>
    <row r="199098" spans="1:1" x14ac:dyDescent="0.25">
      <c r="A199098" s="2"/>
    </row>
    <row r="199110" spans="1:1" x14ac:dyDescent="0.25">
      <c r="A199110" s="5"/>
    </row>
    <row r="199113" spans="1:1" x14ac:dyDescent="0.25">
      <c r="A199113" s="5"/>
    </row>
    <row r="199115" spans="1:1" x14ac:dyDescent="0.25">
      <c r="A199115" s="4"/>
    </row>
    <row r="199132" spans="1:1" x14ac:dyDescent="0.25">
      <c r="A199132" s="2"/>
    </row>
    <row r="199134" spans="1:1" x14ac:dyDescent="0.25">
      <c r="A199134" s="4"/>
    </row>
    <row r="199145" spans="1:1" x14ac:dyDescent="0.25">
      <c r="A199145" s="2"/>
    </row>
    <row r="199148" spans="1:1" x14ac:dyDescent="0.25">
      <c r="A199148" s="3"/>
    </row>
    <row r="199149" spans="1:1" x14ac:dyDescent="0.25">
      <c r="A199149" s="3"/>
    </row>
    <row r="199150" spans="1:1" x14ac:dyDescent="0.25">
      <c r="A199150" s="3"/>
    </row>
    <row r="199152" spans="1:1" x14ac:dyDescent="0.25">
      <c r="A199152" s="3"/>
    </row>
    <row r="199153" spans="1:1" x14ac:dyDescent="0.25">
      <c r="A199153" s="2"/>
    </row>
    <row r="199162" spans="1:1" x14ac:dyDescent="0.25">
      <c r="A199162" s="3"/>
    </row>
    <row r="199163" spans="1:1" x14ac:dyDescent="0.25">
      <c r="A199163" s="3"/>
    </row>
    <row r="199164" spans="1:1" x14ac:dyDescent="0.25">
      <c r="A199164" s="2"/>
    </row>
    <row r="199177" spans="1:1" x14ac:dyDescent="0.25">
      <c r="A199177" s="2"/>
    </row>
    <row r="199189" spans="1:1" x14ac:dyDescent="0.25">
      <c r="A199189" s="5"/>
    </row>
    <row r="199192" spans="1:1" x14ac:dyDescent="0.25">
      <c r="A199192" s="5"/>
    </row>
    <row r="199194" spans="1:1" x14ac:dyDescent="0.25">
      <c r="A199194" s="4"/>
    </row>
    <row r="199211" spans="1:1" x14ac:dyDescent="0.25">
      <c r="A199211" s="2"/>
    </row>
    <row r="199213" spans="1:1" x14ac:dyDescent="0.25">
      <c r="A199213" s="4"/>
    </row>
    <row r="199224" spans="1:1" x14ac:dyDescent="0.25">
      <c r="A199224" s="2"/>
    </row>
    <row r="199227" spans="1:1" x14ac:dyDescent="0.25">
      <c r="A199227" s="3"/>
    </row>
    <row r="199228" spans="1:1" x14ac:dyDescent="0.25">
      <c r="A199228" s="3"/>
    </row>
    <row r="199229" spans="1:1" x14ac:dyDescent="0.25">
      <c r="A199229" s="3"/>
    </row>
    <row r="199231" spans="1:1" x14ac:dyDescent="0.25">
      <c r="A199231" s="3"/>
    </row>
    <row r="199232" spans="1:1" x14ac:dyDescent="0.25">
      <c r="A199232" s="2"/>
    </row>
    <row r="199241" spans="1:1" x14ac:dyDescent="0.25">
      <c r="A199241" s="3"/>
    </row>
    <row r="199242" spans="1:1" x14ac:dyDescent="0.25">
      <c r="A199242" s="3"/>
    </row>
    <row r="199243" spans="1:1" x14ac:dyDescent="0.25">
      <c r="A199243" s="2"/>
    </row>
    <row r="199256" spans="1:1" x14ac:dyDescent="0.25">
      <c r="A199256" s="2"/>
    </row>
    <row r="199268" spans="1:1" x14ac:dyDescent="0.25">
      <c r="A199268" s="5"/>
    </row>
    <row r="199271" spans="1:1" x14ac:dyDescent="0.25">
      <c r="A199271" s="5"/>
    </row>
    <row r="199273" spans="1:1" x14ac:dyDescent="0.25">
      <c r="A199273" s="4"/>
    </row>
    <row r="199290" spans="1:1" x14ac:dyDescent="0.25">
      <c r="A199290" s="2"/>
    </row>
    <row r="199292" spans="1:1" x14ac:dyDescent="0.25">
      <c r="A199292" s="4"/>
    </row>
    <row r="199303" spans="1:1" x14ac:dyDescent="0.25">
      <c r="A199303" s="2"/>
    </row>
    <row r="199306" spans="1:1" x14ac:dyDescent="0.25">
      <c r="A199306" s="3"/>
    </row>
    <row r="199307" spans="1:1" x14ac:dyDescent="0.25">
      <c r="A199307" s="3"/>
    </row>
    <row r="199308" spans="1:1" x14ac:dyDescent="0.25">
      <c r="A199308" s="3"/>
    </row>
    <row r="199310" spans="1:1" x14ac:dyDescent="0.25">
      <c r="A199310" s="3"/>
    </row>
    <row r="199311" spans="1:1" x14ac:dyDescent="0.25">
      <c r="A199311" s="2"/>
    </row>
    <row r="199320" spans="1:1" x14ac:dyDescent="0.25">
      <c r="A199320" s="3"/>
    </row>
    <row r="199321" spans="1:1" x14ac:dyDescent="0.25">
      <c r="A199321" s="3"/>
    </row>
    <row r="199322" spans="1:1" x14ac:dyDescent="0.25">
      <c r="A199322" s="2"/>
    </row>
    <row r="199335" spans="1:1" x14ac:dyDescent="0.25">
      <c r="A199335" s="2"/>
    </row>
    <row r="199347" spans="1:1" x14ac:dyDescent="0.25">
      <c r="A199347" s="5"/>
    </row>
    <row r="199350" spans="1:1" x14ac:dyDescent="0.25">
      <c r="A199350" s="5"/>
    </row>
    <row r="199352" spans="1:1" x14ac:dyDescent="0.25">
      <c r="A199352" s="4"/>
    </row>
    <row r="199369" spans="1:1" x14ac:dyDescent="0.25">
      <c r="A199369" s="2"/>
    </row>
    <row r="199371" spans="1:1" x14ac:dyDescent="0.25">
      <c r="A199371" s="4"/>
    </row>
    <row r="199382" spans="1:1" x14ac:dyDescent="0.25">
      <c r="A199382" s="2"/>
    </row>
    <row r="199385" spans="1:1" x14ac:dyDescent="0.25">
      <c r="A199385" s="3"/>
    </row>
    <row r="199386" spans="1:1" x14ac:dyDescent="0.25">
      <c r="A199386" s="3"/>
    </row>
    <row r="199387" spans="1:1" x14ac:dyDescent="0.25">
      <c r="A199387" s="3"/>
    </row>
    <row r="199389" spans="1:1" x14ac:dyDescent="0.25">
      <c r="A199389" s="3"/>
    </row>
    <row r="199390" spans="1:1" x14ac:dyDescent="0.25">
      <c r="A199390" s="2"/>
    </row>
    <row r="199399" spans="1:1" x14ac:dyDescent="0.25">
      <c r="A199399" s="3"/>
    </row>
    <row r="199400" spans="1:1" x14ac:dyDescent="0.25">
      <c r="A199400" s="3"/>
    </row>
    <row r="199401" spans="1:1" x14ac:dyDescent="0.25">
      <c r="A199401" s="2"/>
    </row>
    <row r="199414" spans="1:1" x14ac:dyDescent="0.25">
      <c r="A199414" s="2"/>
    </row>
    <row r="199426" spans="1:1" x14ac:dyDescent="0.25">
      <c r="A199426" s="5"/>
    </row>
    <row r="199429" spans="1:1" x14ac:dyDescent="0.25">
      <c r="A199429" s="5"/>
    </row>
    <row r="199431" spans="1:1" x14ac:dyDescent="0.25">
      <c r="A199431" s="4"/>
    </row>
    <row r="199448" spans="1:1" x14ac:dyDescent="0.25">
      <c r="A199448" s="2"/>
    </row>
    <row r="199450" spans="1:1" x14ac:dyDescent="0.25">
      <c r="A199450" s="4"/>
    </row>
    <row r="199461" spans="1:1" x14ac:dyDescent="0.25">
      <c r="A199461" s="2"/>
    </row>
    <row r="199464" spans="1:1" x14ac:dyDescent="0.25">
      <c r="A199464" s="3"/>
    </row>
    <row r="199465" spans="1:1" x14ac:dyDescent="0.25">
      <c r="A199465" s="3"/>
    </row>
    <row r="199466" spans="1:1" x14ac:dyDescent="0.25">
      <c r="A199466" s="3"/>
    </row>
    <row r="199468" spans="1:1" x14ac:dyDescent="0.25">
      <c r="A199468" s="3"/>
    </row>
    <row r="199469" spans="1:1" x14ac:dyDescent="0.25">
      <c r="A199469" s="2"/>
    </row>
    <row r="199478" spans="1:1" x14ac:dyDescent="0.25">
      <c r="A199478" s="3"/>
    </row>
    <row r="199479" spans="1:1" x14ac:dyDescent="0.25">
      <c r="A199479" s="3"/>
    </row>
    <row r="199480" spans="1:1" x14ac:dyDescent="0.25">
      <c r="A199480" s="2"/>
    </row>
    <row r="199493" spans="1:1" x14ac:dyDescent="0.25">
      <c r="A199493" s="2"/>
    </row>
    <row r="199505" spans="1:1" x14ac:dyDescent="0.25">
      <c r="A199505" s="5"/>
    </row>
    <row r="199508" spans="1:1" x14ac:dyDescent="0.25">
      <c r="A199508" s="5"/>
    </row>
    <row r="199510" spans="1:1" x14ac:dyDescent="0.25">
      <c r="A199510" s="4"/>
    </row>
    <row r="199527" spans="1:1" x14ac:dyDescent="0.25">
      <c r="A199527" s="2"/>
    </row>
    <row r="199529" spans="1:1" x14ac:dyDescent="0.25">
      <c r="A199529" s="4"/>
    </row>
    <row r="199540" spans="1:1" x14ac:dyDescent="0.25">
      <c r="A199540" s="2"/>
    </row>
    <row r="199543" spans="1:1" x14ac:dyDescent="0.25">
      <c r="A199543" s="3"/>
    </row>
    <row r="199544" spans="1:1" x14ac:dyDescent="0.25">
      <c r="A199544" s="3"/>
    </row>
    <row r="199545" spans="1:1" x14ac:dyDescent="0.25">
      <c r="A199545" s="3"/>
    </row>
    <row r="199547" spans="1:1" x14ac:dyDescent="0.25">
      <c r="A199547" s="3"/>
    </row>
    <row r="199548" spans="1:1" x14ac:dyDescent="0.25">
      <c r="A199548" s="2"/>
    </row>
    <row r="199557" spans="1:1" x14ac:dyDescent="0.25">
      <c r="A199557" s="3"/>
    </row>
    <row r="199558" spans="1:1" x14ac:dyDescent="0.25">
      <c r="A199558" s="3"/>
    </row>
    <row r="199559" spans="1:1" x14ac:dyDescent="0.25">
      <c r="A199559" s="2"/>
    </row>
    <row r="199572" spans="1:1" x14ac:dyDescent="0.25">
      <c r="A199572" s="2"/>
    </row>
    <row r="199584" spans="1:1" x14ac:dyDescent="0.25">
      <c r="A199584" s="5"/>
    </row>
    <row r="199587" spans="1:1" x14ac:dyDescent="0.25">
      <c r="A199587" s="5"/>
    </row>
    <row r="199589" spans="1:1" x14ac:dyDescent="0.25">
      <c r="A199589" s="4"/>
    </row>
    <row r="199606" spans="1:1" x14ac:dyDescent="0.25">
      <c r="A199606" s="2"/>
    </row>
    <row r="199608" spans="1:1" x14ac:dyDescent="0.25">
      <c r="A199608" s="4"/>
    </row>
    <row r="199619" spans="1:1" x14ac:dyDescent="0.25">
      <c r="A199619" s="2"/>
    </row>
    <row r="199622" spans="1:1" x14ac:dyDescent="0.25">
      <c r="A199622" s="3"/>
    </row>
    <row r="199623" spans="1:1" x14ac:dyDescent="0.25">
      <c r="A199623" s="3"/>
    </row>
    <row r="199624" spans="1:1" x14ac:dyDescent="0.25">
      <c r="A199624" s="3"/>
    </row>
    <row r="199626" spans="1:1" x14ac:dyDescent="0.25">
      <c r="A199626" s="3"/>
    </row>
    <row r="199627" spans="1:1" x14ac:dyDescent="0.25">
      <c r="A199627" s="2"/>
    </row>
    <row r="199636" spans="1:1" x14ac:dyDescent="0.25">
      <c r="A199636" s="3"/>
    </row>
    <row r="199637" spans="1:1" x14ac:dyDescent="0.25">
      <c r="A199637" s="3"/>
    </row>
    <row r="199638" spans="1:1" x14ac:dyDescent="0.25">
      <c r="A199638" s="2"/>
    </row>
    <row r="199651" spans="1:1" x14ac:dyDescent="0.25">
      <c r="A199651" s="2"/>
    </row>
    <row r="199663" spans="1:1" x14ac:dyDescent="0.25">
      <c r="A199663" s="5"/>
    </row>
    <row r="199666" spans="1:1" x14ac:dyDescent="0.25">
      <c r="A199666" s="5"/>
    </row>
    <row r="199668" spans="1:1" x14ac:dyDescent="0.25">
      <c r="A199668" s="4"/>
    </row>
    <row r="199685" spans="1:1" x14ac:dyDescent="0.25">
      <c r="A199685" s="2"/>
    </row>
    <row r="199687" spans="1:1" x14ac:dyDescent="0.25">
      <c r="A199687" s="4"/>
    </row>
    <row r="199698" spans="1:1" x14ac:dyDescent="0.25">
      <c r="A199698" s="2"/>
    </row>
    <row r="199701" spans="1:1" x14ac:dyDescent="0.25">
      <c r="A199701" s="3"/>
    </row>
    <row r="199702" spans="1:1" x14ac:dyDescent="0.25">
      <c r="A199702" s="3"/>
    </row>
    <row r="199703" spans="1:1" x14ac:dyDescent="0.25">
      <c r="A199703" s="3"/>
    </row>
    <row r="199705" spans="1:1" x14ac:dyDescent="0.25">
      <c r="A199705" s="3"/>
    </row>
    <row r="199706" spans="1:1" x14ac:dyDescent="0.25">
      <c r="A199706" s="2"/>
    </row>
    <row r="199715" spans="1:1" x14ac:dyDescent="0.25">
      <c r="A199715" s="3"/>
    </row>
    <row r="199716" spans="1:1" x14ac:dyDescent="0.25">
      <c r="A199716" s="3"/>
    </row>
    <row r="199717" spans="1:1" x14ac:dyDescent="0.25">
      <c r="A199717" s="2"/>
    </row>
    <row r="199730" spans="1:1" x14ac:dyDescent="0.25">
      <c r="A199730" s="2"/>
    </row>
    <row r="199742" spans="1:1" x14ac:dyDescent="0.25">
      <c r="A199742" s="5"/>
    </row>
    <row r="199745" spans="1:1" x14ac:dyDescent="0.25">
      <c r="A199745" s="5"/>
    </row>
    <row r="199747" spans="1:1" x14ac:dyDescent="0.25">
      <c r="A199747" s="4"/>
    </row>
    <row r="199764" spans="1:1" x14ac:dyDescent="0.25">
      <c r="A199764" s="2"/>
    </row>
    <row r="199766" spans="1:1" x14ac:dyDescent="0.25">
      <c r="A199766" s="4"/>
    </row>
    <row r="199777" spans="1:1" x14ac:dyDescent="0.25">
      <c r="A199777" s="2"/>
    </row>
    <row r="199780" spans="1:1" x14ac:dyDescent="0.25">
      <c r="A199780" s="3"/>
    </row>
    <row r="199781" spans="1:1" x14ac:dyDescent="0.25">
      <c r="A199781" s="3"/>
    </row>
    <row r="199782" spans="1:1" x14ac:dyDescent="0.25">
      <c r="A199782" s="3"/>
    </row>
    <row r="199784" spans="1:1" x14ac:dyDescent="0.25">
      <c r="A199784" s="3"/>
    </row>
    <row r="199785" spans="1:1" x14ac:dyDescent="0.25">
      <c r="A199785" s="2"/>
    </row>
    <row r="199794" spans="1:1" x14ac:dyDescent="0.25">
      <c r="A199794" s="3"/>
    </row>
    <row r="199795" spans="1:1" x14ac:dyDescent="0.25">
      <c r="A199795" s="3"/>
    </row>
    <row r="199796" spans="1:1" x14ac:dyDescent="0.25">
      <c r="A199796" s="2"/>
    </row>
    <row r="199809" spans="1:1" x14ac:dyDescent="0.25">
      <c r="A199809" s="2"/>
    </row>
    <row r="199821" spans="1:1" x14ac:dyDescent="0.25">
      <c r="A199821" s="5"/>
    </row>
    <row r="199824" spans="1:1" x14ac:dyDescent="0.25">
      <c r="A199824" s="5"/>
    </row>
    <row r="199826" spans="1:1" x14ac:dyDescent="0.25">
      <c r="A199826" s="4"/>
    </row>
    <row r="199843" spans="1:1" x14ac:dyDescent="0.25">
      <c r="A199843" s="2"/>
    </row>
    <row r="199845" spans="1:1" x14ac:dyDescent="0.25">
      <c r="A199845" s="4"/>
    </row>
    <row r="199856" spans="1:1" x14ac:dyDescent="0.25">
      <c r="A199856" s="2"/>
    </row>
    <row r="199859" spans="1:1" x14ac:dyDescent="0.25">
      <c r="A199859" s="3"/>
    </row>
    <row r="199860" spans="1:1" x14ac:dyDescent="0.25">
      <c r="A199860" s="3"/>
    </row>
    <row r="199861" spans="1:1" x14ac:dyDescent="0.25">
      <c r="A199861" s="3"/>
    </row>
    <row r="199863" spans="1:1" x14ac:dyDescent="0.25">
      <c r="A199863" s="3"/>
    </row>
    <row r="199864" spans="1:1" x14ac:dyDescent="0.25">
      <c r="A199864" s="2"/>
    </row>
    <row r="199873" spans="1:1" x14ac:dyDescent="0.25">
      <c r="A199873" s="3"/>
    </row>
    <row r="199874" spans="1:1" x14ac:dyDescent="0.25">
      <c r="A199874" s="3"/>
    </row>
    <row r="199875" spans="1:1" x14ac:dyDescent="0.25">
      <c r="A199875" s="2"/>
    </row>
    <row r="199888" spans="1:1" x14ac:dyDescent="0.25">
      <c r="A199888" s="2"/>
    </row>
    <row r="199900" spans="1:1" x14ac:dyDescent="0.25">
      <c r="A199900" s="5"/>
    </row>
    <row r="199903" spans="1:1" x14ac:dyDescent="0.25">
      <c r="A199903" s="5"/>
    </row>
    <row r="199905" spans="1:1" x14ac:dyDescent="0.25">
      <c r="A199905" s="4"/>
    </row>
    <row r="199922" spans="1:1" x14ac:dyDescent="0.25">
      <c r="A199922" s="2"/>
    </row>
    <row r="199924" spans="1:1" x14ac:dyDescent="0.25">
      <c r="A199924" s="4"/>
    </row>
    <row r="199935" spans="1:1" x14ac:dyDescent="0.25">
      <c r="A199935" s="2"/>
    </row>
    <row r="199938" spans="1:1" x14ac:dyDescent="0.25">
      <c r="A199938" s="3"/>
    </row>
    <row r="199939" spans="1:1" x14ac:dyDescent="0.25">
      <c r="A199939" s="3"/>
    </row>
    <row r="199940" spans="1:1" x14ac:dyDescent="0.25">
      <c r="A199940" s="3"/>
    </row>
    <row r="199942" spans="1:1" x14ac:dyDescent="0.25">
      <c r="A199942" s="3"/>
    </row>
    <row r="199943" spans="1:1" x14ac:dyDescent="0.25">
      <c r="A199943" s="2"/>
    </row>
    <row r="199952" spans="1:1" x14ac:dyDescent="0.25">
      <c r="A199952" s="3"/>
    </row>
    <row r="199953" spans="1:1" x14ac:dyDescent="0.25">
      <c r="A199953" s="3"/>
    </row>
    <row r="199954" spans="1:1" x14ac:dyDescent="0.25">
      <c r="A199954" s="2"/>
    </row>
    <row r="199967" spans="1:1" x14ac:dyDescent="0.25">
      <c r="A199967" s="2"/>
    </row>
    <row r="199979" spans="1:1" x14ac:dyDescent="0.25">
      <c r="A199979" s="5"/>
    </row>
    <row r="199982" spans="1:1" x14ac:dyDescent="0.25">
      <c r="A199982" s="5"/>
    </row>
    <row r="199984" spans="1:1" x14ac:dyDescent="0.25">
      <c r="A199984" s="4"/>
    </row>
    <row r="200001" spans="1:1" x14ac:dyDescent="0.25">
      <c r="A200001" s="2"/>
    </row>
    <row r="200003" spans="1:1" x14ac:dyDescent="0.25">
      <c r="A200003" s="4"/>
    </row>
    <row r="200014" spans="1:1" x14ac:dyDescent="0.25">
      <c r="A200014" s="2"/>
    </row>
    <row r="200017" spans="1:1" x14ac:dyDescent="0.25">
      <c r="A200017" s="3"/>
    </row>
    <row r="200018" spans="1:1" x14ac:dyDescent="0.25">
      <c r="A200018" s="3"/>
    </row>
    <row r="200019" spans="1:1" x14ac:dyDescent="0.25">
      <c r="A200019" s="3"/>
    </row>
    <row r="200021" spans="1:1" x14ac:dyDescent="0.25">
      <c r="A200021" s="3"/>
    </row>
    <row r="200022" spans="1:1" x14ac:dyDescent="0.25">
      <c r="A200022" s="2"/>
    </row>
    <row r="200031" spans="1:1" x14ac:dyDescent="0.25">
      <c r="A200031" s="3"/>
    </row>
    <row r="200032" spans="1:1" x14ac:dyDescent="0.25">
      <c r="A200032" s="3"/>
    </row>
    <row r="200033" spans="1:1" x14ac:dyDescent="0.25">
      <c r="A200033" s="2"/>
    </row>
    <row r="200046" spans="1:1" x14ac:dyDescent="0.25">
      <c r="A200046" s="2"/>
    </row>
    <row r="200058" spans="1:1" x14ac:dyDescent="0.25">
      <c r="A200058" s="5"/>
    </row>
    <row r="200061" spans="1:1" x14ac:dyDescent="0.25">
      <c r="A200061" s="5"/>
    </row>
    <row r="200063" spans="1:1" x14ac:dyDescent="0.25">
      <c r="A200063" s="4"/>
    </row>
    <row r="200080" spans="1:1" x14ac:dyDescent="0.25">
      <c r="A200080" s="2"/>
    </row>
    <row r="200082" spans="1:1" x14ac:dyDescent="0.25">
      <c r="A200082" s="4"/>
    </row>
    <row r="200093" spans="1:1" x14ac:dyDescent="0.25">
      <c r="A200093" s="2"/>
    </row>
    <row r="200096" spans="1:1" x14ac:dyDescent="0.25">
      <c r="A200096" s="3"/>
    </row>
    <row r="200097" spans="1:1" x14ac:dyDescent="0.25">
      <c r="A200097" s="3"/>
    </row>
    <row r="200098" spans="1:1" x14ac:dyDescent="0.25">
      <c r="A200098" s="3"/>
    </row>
    <row r="200100" spans="1:1" x14ac:dyDescent="0.25">
      <c r="A200100" s="3"/>
    </row>
    <row r="200101" spans="1:1" x14ac:dyDescent="0.25">
      <c r="A200101" s="2"/>
    </row>
    <row r="200110" spans="1:1" x14ac:dyDescent="0.25">
      <c r="A200110" s="3"/>
    </row>
    <row r="200111" spans="1:1" x14ac:dyDescent="0.25">
      <c r="A200111" s="3"/>
    </row>
    <row r="200112" spans="1:1" x14ac:dyDescent="0.25">
      <c r="A200112" s="2"/>
    </row>
    <row r="200125" spans="1:1" x14ac:dyDescent="0.25">
      <c r="A200125" s="2"/>
    </row>
    <row r="200137" spans="1:1" x14ac:dyDescent="0.25">
      <c r="A200137" s="5"/>
    </row>
    <row r="200140" spans="1:1" x14ac:dyDescent="0.25">
      <c r="A200140" s="5"/>
    </row>
    <row r="200142" spans="1:1" x14ac:dyDescent="0.25">
      <c r="A200142" s="4"/>
    </row>
    <row r="200159" spans="1:1" x14ac:dyDescent="0.25">
      <c r="A200159" s="2"/>
    </row>
    <row r="200161" spans="1:1" x14ac:dyDescent="0.25">
      <c r="A200161" s="4"/>
    </row>
    <row r="200172" spans="1:1" x14ac:dyDescent="0.25">
      <c r="A200172" s="2"/>
    </row>
    <row r="200175" spans="1:1" x14ac:dyDescent="0.25">
      <c r="A200175" s="3"/>
    </row>
    <row r="200176" spans="1:1" x14ac:dyDescent="0.25">
      <c r="A200176" s="3"/>
    </row>
    <row r="200177" spans="1:1" x14ac:dyDescent="0.25">
      <c r="A200177" s="3"/>
    </row>
    <row r="200179" spans="1:1" x14ac:dyDescent="0.25">
      <c r="A200179" s="3"/>
    </row>
    <row r="200180" spans="1:1" x14ac:dyDescent="0.25">
      <c r="A200180" s="2"/>
    </row>
    <row r="200189" spans="1:1" x14ac:dyDescent="0.25">
      <c r="A200189" s="3"/>
    </row>
    <row r="200190" spans="1:1" x14ac:dyDescent="0.25">
      <c r="A200190" s="3"/>
    </row>
    <row r="200191" spans="1:1" x14ac:dyDescent="0.25">
      <c r="A200191" s="2"/>
    </row>
    <row r="200204" spans="1:1" x14ac:dyDescent="0.25">
      <c r="A200204" s="2"/>
    </row>
    <row r="200216" spans="1:1" x14ac:dyDescent="0.25">
      <c r="A200216" s="5"/>
    </row>
    <row r="200219" spans="1:1" x14ac:dyDescent="0.25">
      <c r="A200219" s="5"/>
    </row>
    <row r="200221" spans="1:1" x14ac:dyDescent="0.25">
      <c r="A200221" s="4"/>
    </row>
    <row r="200238" spans="1:1" x14ac:dyDescent="0.25">
      <c r="A200238" s="2"/>
    </row>
    <row r="200240" spans="1:1" x14ac:dyDescent="0.25">
      <c r="A200240" s="4"/>
    </row>
    <row r="200251" spans="1:1" x14ac:dyDescent="0.25">
      <c r="A200251" s="2"/>
    </row>
    <row r="200254" spans="1:1" x14ac:dyDescent="0.25">
      <c r="A200254" s="3"/>
    </row>
    <row r="200255" spans="1:1" x14ac:dyDescent="0.25">
      <c r="A200255" s="3"/>
    </row>
    <row r="200256" spans="1:1" x14ac:dyDescent="0.25">
      <c r="A200256" s="3"/>
    </row>
    <row r="200258" spans="1:1" x14ac:dyDescent="0.25">
      <c r="A200258" s="3"/>
    </row>
    <row r="200259" spans="1:1" x14ac:dyDescent="0.25">
      <c r="A200259" s="2"/>
    </row>
    <row r="200268" spans="1:1" x14ac:dyDescent="0.25">
      <c r="A200268" s="3"/>
    </row>
    <row r="200269" spans="1:1" x14ac:dyDescent="0.25">
      <c r="A200269" s="3"/>
    </row>
    <row r="200270" spans="1:1" x14ac:dyDescent="0.25">
      <c r="A200270" s="2"/>
    </row>
    <row r="200283" spans="1:1" x14ac:dyDescent="0.25">
      <c r="A200283" s="2"/>
    </row>
    <row r="200295" spans="1:1" x14ac:dyDescent="0.25">
      <c r="A200295" s="5"/>
    </row>
    <row r="200298" spans="1:1" x14ac:dyDescent="0.25">
      <c r="A200298" s="5"/>
    </row>
    <row r="200300" spans="1:1" x14ac:dyDescent="0.25">
      <c r="A200300" s="4"/>
    </row>
    <row r="200317" spans="1:1" x14ac:dyDescent="0.25">
      <c r="A200317" s="2"/>
    </row>
    <row r="200319" spans="1:1" x14ac:dyDescent="0.25">
      <c r="A200319" s="4"/>
    </row>
    <row r="200330" spans="1:1" x14ac:dyDescent="0.25">
      <c r="A200330" s="2"/>
    </row>
    <row r="200333" spans="1:1" x14ac:dyDescent="0.25">
      <c r="A200333" s="3"/>
    </row>
    <row r="200334" spans="1:1" x14ac:dyDescent="0.25">
      <c r="A200334" s="3"/>
    </row>
    <row r="200335" spans="1:1" x14ac:dyDescent="0.25">
      <c r="A200335" s="3"/>
    </row>
    <row r="200337" spans="1:1" x14ac:dyDescent="0.25">
      <c r="A200337" s="3"/>
    </row>
    <row r="200338" spans="1:1" x14ac:dyDescent="0.25">
      <c r="A200338" s="2"/>
    </row>
    <row r="200347" spans="1:1" x14ac:dyDescent="0.25">
      <c r="A200347" s="3"/>
    </row>
    <row r="200348" spans="1:1" x14ac:dyDescent="0.25">
      <c r="A200348" s="3"/>
    </row>
    <row r="200349" spans="1:1" x14ac:dyDescent="0.25">
      <c r="A200349" s="2"/>
    </row>
    <row r="200362" spans="1:1" x14ac:dyDescent="0.25">
      <c r="A200362" s="2"/>
    </row>
    <row r="200374" spans="1:1" x14ac:dyDescent="0.25">
      <c r="A200374" s="5"/>
    </row>
    <row r="200377" spans="1:1" x14ac:dyDescent="0.25">
      <c r="A200377" s="5"/>
    </row>
    <row r="200379" spans="1:1" x14ac:dyDescent="0.25">
      <c r="A200379" s="4"/>
    </row>
    <row r="200396" spans="1:1" x14ac:dyDescent="0.25">
      <c r="A200396" s="2"/>
    </row>
    <row r="200398" spans="1:1" x14ac:dyDescent="0.25">
      <c r="A200398" s="4"/>
    </row>
    <row r="200409" spans="1:1" x14ac:dyDescent="0.25">
      <c r="A200409" s="2"/>
    </row>
    <row r="200412" spans="1:1" x14ac:dyDescent="0.25">
      <c r="A200412" s="3"/>
    </row>
    <row r="200413" spans="1:1" x14ac:dyDescent="0.25">
      <c r="A200413" s="3"/>
    </row>
    <row r="200414" spans="1:1" x14ac:dyDescent="0.25">
      <c r="A200414" s="3"/>
    </row>
    <row r="200416" spans="1:1" x14ac:dyDescent="0.25">
      <c r="A200416" s="3"/>
    </row>
    <row r="200417" spans="1:1" x14ac:dyDescent="0.25">
      <c r="A200417" s="2"/>
    </row>
    <row r="200426" spans="1:1" x14ac:dyDescent="0.25">
      <c r="A200426" s="3"/>
    </row>
    <row r="200427" spans="1:1" x14ac:dyDescent="0.25">
      <c r="A200427" s="3"/>
    </row>
    <row r="200428" spans="1:1" x14ac:dyDescent="0.25">
      <c r="A200428" s="2"/>
    </row>
    <row r="200441" spans="1:1" x14ac:dyDescent="0.25">
      <c r="A200441" s="2"/>
    </row>
    <row r="200453" spans="1:1" x14ac:dyDescent="0.25">
      <c r="A200453" s="5"/>
    </row>
    <row r="200456" spans="1:1" x14ac:dyDescent="0.25">
      <c r="A200456" s="5"/>
    </row>
    <row r="200458" spans="1:1" x14ac:dyDescent="0.25">
      <c r="A200458" s="4"/>
    </row>
    <row r="200475" spans="1:1" x14ac:dyDescent="0.25">
      <c r="A200475" s="2"/>
    </row>
    <row r="200477" spans="1:1" x14ac:dyDescent="0.25">
      <c r="A200477" s="4"/>
    </row>
    <row r="200488" spans="1:1" x14ac:dyDescent="0.25">
      <c r="A200488" s="2"/>
    </row>
    <row r="200491" spans="1:1" x14ac:dyDescent="0.25">
      <c r="A200491" s="3"/>
    </row>
    <row r="200492" spans="1:1" x14ac:dyDescent="0.25">
      <c r="A200492" s="3"/>
    </row>
    <row r="200493" spans="1:1" x14ac:dyDescent="0.25">
      <c r="A200493" s="3"/>
    </row>
    <row r="200495" spans="1:1" x14ac:dyDescent="0.25">
      <c r="A200495" s="3"/>
    </row>
    <row r="200496" spans="1:1" x14ac:dyDescent="0.25">
      <c r="A200496" s="2"/>
    </row>
    <row r="200505" spans="1:1" x14ac:dyDescent="0.25">
      <c r="A200505" s="3"/>
    </row>
    <row r="200506" spans="1:1" x14ac:dyDescent="0.25">
      <c r="A200506" s="3"/>
    </row>
    <row r="200507" spans="1:1" x14ac:dyDescent="0.25">
      <c r="A200507" s="2"/>
    </row>
    <row r="200520" spans="1:1" x14ac:dyDescent="0.25">
      <c r="A200520" s="2"/>
    </row>
    <row r="200532" spans="1:1" x14ac:dyDescent="0.25">
      <c r="A200532" s="5"/>
    </row>
    <row r="200535" spans="1:1" x14ac:dyDescent="0.25">
      <c r="A200535" s="5"/>
    </row>
    <row r="200537" spans="1:1" x14ac:dyDescent="0.25">
      <c r="A200537" s="4"/>
    </row>
    <row r="200554" spans="1:1" x14ac:dyDescent="0.25">
      <c r="A200554" s="2"/>
    </row>
    <row r="200556" spans="1:1" x14ac:dyDescent="0.25">
      <c r="A200556" s="4"/>
    </row>
    <row r="200567" spans="1:1" x14ac:dyDescent="0.25">
      <c r="A200567" s="2"/>
    </row>
    <row r="200570" spans="1:1" x14ac:dyDescent="0.25">
      <c r="A200570" s="3"/>
    </row>
    <row r="200571" spans="1:1" x14ac:dyDescent="0.25">
      <c r="A200571" s="3"/>
    </row>
    <row r="200572" spans="1:1" x14ac:dyDescent="0.25">
      <c r="A200572" s="3"/>
    </row>
    <row r="200574" spans="1:1" x14ac:dyDescent="0.25">
      <c r="A200574" s="3"/>
    </row>
    <row r="200575" spans="1:1" x14ac:dyDescent="0.25">
      <c r="A200575" s="2"/>
    </row>
    <row r="200584" spans="1:1" x14ac:dyDescent="0.25">
      <c r="A200584" s="3"/>
    </row>
    <row r="200585" spans="1:1" x14ac:dyDescent="0.25">
      <c r="A200585" s="3"/>
    </row>
    <row r="200586" spans="1:1" x14ac:dyDescent="0.25">
      <c r="A200586" s="2"/>
    </row>
    <row r="200599" spans="1:1" x14ac:dyDescent="0.25">
      <c r="A200599" s="2"/>
    </row>
    <row r="200611" spans="1:1" x14ac:dyDescent="0.25">
      <c r="A200611" s="5"/>
    </row>
    <row r="200614" spans="1:1" x14ac:dyDescent="0.25">
      <c r="A200614" s="5"/>
    </row>
    <row r="200616" spans="1:1" x14ac:dyDescent="0.25">
      <c r="A200616" s="4"/>
    </row>
    <row r="200633" spans="1:1" x14ac:dyDescent="0.25">
      <c r="A200633" s="2"/>
    </row>
    <row r="200635" spans="1:1" x14ac:dyDescent="0.25">
      <c r="A200635" s="4"/>
    </row>
    <row r="200646" spans="1:1" x14ac:dyDescent="0.25">
      <c r="A200646" s="2"/>
    </row>
    <row r="200649" spans="1:1" x14ac:dyDescent="0.25">
      <c r="A200649" s="3"/>
    </row>
    <row r="200650" spans="1:1" x14ac:dyDescent="0.25">
      <c r="A200650" s="3"/>
    </row>
    <row r="200651" spans="1:1" x14ac:dyDescent="0.25">
      <c r="A200651" s="3"/>
    </row>
    <row r="200653" spans="1:1" x14ac:dyDescent="0.25">
      <c r="A200653" s="3"/>
    </row>
    <row r="200654" spans="1:1" x14ac:dyDescent="0.25">
      <c r="A200654" s="2"/>
    </row>
    <row r="200663" spans="1:1" x14ac:dyDescent="0.25">
      <c r="A200663" s="3"/>
    </row>
    <row r="200664" spans="1:1" x14ac:dyDescent="0.25">
      <c r="A200664" s="3"/>
    </row>
    <row r="200665" spans="1:1" x14ac:dyDescent="0.25">
      <c r="A200665" s="2"/>
    </row>
    <row r="200678" spans="1:1" x14ac:dyDescent="0.25">
      <c r="A200678" s="2"/>
    </row>
    <row r="200690" spans="1:1" x14ac:dyDescent="0.25">
      <c r="A200690" s="5"/>
    </row>
    <row r="200693" spans="1:1" x14ac:dyDescent="0.25">
      <c r="A200693" s="5"/>
    </row>
    <row r="200695" spans="1:1" x14ac:dyDescent="0.25">
      <c r="A200695" s="4"/>
    </row>
    <row r="200712" spans="1:1" x14ac:dyDescent="0.25">
      <c r="A200712" s="2"/>
    </row>
    <row r="200714" spans="1:1" x14ac:dyDescent="0.25">
      <c r="A200714" s="4"/>
    </row>
    <row r="200725" spans="1:1" x14ac:dyDescent="0.25">
      <c r="A200725" s="2"/>
    </row>
    <row r="200728" spans="1:1" x14ac:dyDescent="0.25">
      <c r="A200728" s="3"/>
    </row>
    <row r="200729" spans="1:1" x14ac:dyDescent="0.25">
      <c r="A200729" s="3"/>
    </row>
    <row r="200730" spans="1:1" x14ac:dyDescent="0.25">
      <c r="A200730" s="3"/>
    </row>
    <row r="200732" spans="1:1" x14ac:dyDescent="0.25">
      <c r="A200732" s="3"/>
    </row>
    <row r="200733" spans="1:1" x14ac:dyDescent="0.25">
      <c r="A200733" s="2"/>
    </row>
    <row r="200742" spans="1:1" x14ac:dyDescent="0.25">
      <c r="A200742" s="3"/>
    </row>
    <row r="200743" spans="1:1" x14ac:dyDescent="0.25">
      <c r="A200743" s="3"/>
    </row>
    <row r="200744" spans="1:1" x14ac:dyDescent="0.25">
      <c r="A200744" s="2"/>
    </row>
    <row r="200757" spans="1:1" x14ac:dyDescent="0.25">
      <c r="A200757" s="2"/>
    </row>
    <row r="200769" spans="1:1" x14ac:dyDescent="0.25">
      <c r="A200769" s="5"/>
    </row>
    <row r="200772" spans="1:1" x14ac:dyDescent="0.25">
      <c r="A200772" s="5"/>
    </row>
    <row r="200774" spans="1:1" x14ac:dyDescent="0.25">
      <c r="A200774" s="4"/>
    </row>
    <row r="200791" spans="1:1" x14ac:dyDescent="0.25">
      <c r="A200791" s="2"/>
    </row>
    <row r="200793" spans="1:1" x14ac:dyDescent="0.25">
      <c r="A200793" s="4"/>
    </row>
    <row r="200804" spans="1:1" x14ac:dyDescent="0.25">
      <c r="A200804" s="2"/>
    </row>
    <row r="200807" spans="1:1" x14ac:dyDescent="0.25">
      <c r="A200807" s="3"/>
    </row>
    <row r="200808" spans="1:1" x14ac:dyDescent="0.25">
      <c r="A200808" s="3"/>
    </row>
    <row r="200809" spans="1:1" x14ac:dyDescent="0.25">
      <c r="A200809" s="3"/>
    </row>
    <row r="200811" spans="1:1" x14ac:dyDescent="0.25">
      <c r="A200811" s="3"/>
    </row>
    <row r="200812" spans="1:1" x14ac:dyDescent="0.25">
      <c r="A200812" s="2"/>
    </row>
    <row r="200821" spans="1:1" x14ac:dyDescent="0.25">
      <c r="A200821" s="3"/>
    </row>
    <row r="200822" spans="1:1" x14ac:dyDescent="0.25">
      <c r="A200822" s="3"/>
    </row>
    <row r="200823" spans="1:1" x14ac:dyDescent="0.25">
      <c r="A200823" s="2"/>
    </row>
    <row r="200836" spans="1:1" x14ac:dyDescent="0.25">
      <c r="A200836" s="2"/>
    </row>
    <row r="200848" spans="1:1" x14ac:dyDescent="0.25">
      <c r="A200848" s="5"/>
    </row>
    <row r="200851" spans="1:1" x14ac:dyDescent="0.25">
      <c r="A200851" s="5"/>
    </row>
    <row r="200853" spans="1:1" x14ac:dyDescent="0.25">
      <c r="A200853" s="4"/>
    </row>
    <row r="200870" spans="1:1" x14ac:dyDescent="0.25">
      <c r="A200870" s="2"/>
    </row>
    <row r="200872" spans="1:1" x14ac:dyDescent="0.25">
      <c r="A200872" s="4"/>
    </row>
    <row r="200883" spans="1:1" x14ac:dyDescent="0.25">
      <c r="A200883" s="2"/>
    </row>
    <row r="200886" spans="1:1" x14ac:dyDescent="0.25">
      <c r="A200886" s="3"/>
    </row>
    <row r="200887" spans="1:1" x14ac:dyDescent="0.25">
      <c r="A200887" s="3"/>
    </row>
    <row r="200888" spans="1:1" x14ac:dyDescent="0.25">
      <c r="A200888" s="3"/>
    </row>
    <row r="200890" spans="1:1" x14ac:dyDescent="0.25">
      <c r="A200890" s="3"/>
    </row>
    <row r="200891" spans="1:1" x14ac:dyDescent="0.25">
      <c r="A200891" s="2"/>
    </row>
    <row r="200900" spans="1:1" x14ac:dyDescent="0.25">
      <c r="A200900" s="3"/>
    </row>
    <row r="200901" spans="1:1" x14ac:dyDescent="0.25">
      <c r="A200901" s="3"/>
    </row>
    <row r="200902" spans="1:1" x14ac:dyDescent="0.25">
      <c r="A200902" s="2"/>
    </row>
    <row r="200915" spans="1:1" x14ac:dyDescent="0.25">
      <c r="A200915" s="2"/>
    </row>
    <row r="200927" spans="1:1" x14ac:dyDescent="0.25">
      <c r="A200927" s="5"/>
    </row>
    <row r="200930" spans="1:1" x14ac:dyDescent="0.25">
      <c r="A200930" s="5"/>
    </row>
    <row r="200932" spans="1:1" x14ac:dyDescent="0.25">
      <c r="A200932" s="4"/>
    </row>
    <row r="200949" spans="1:1" x14ac:dyDescent="0.25">
      <c r="A200949" s="2"/>
    </row>
    <row r="200951" spans="1:1" x14ac:dyDescent="0.25">
      <c r="A200951" s="4"/>
    </row>
    <row r="200962" spans="1:1" x14ac:dyDescent="0.25">
      <c r="A200962" s="2"/>
    </row>
    <row r="200965" spans="1:1" x14ac:dyDescent="0.25">
      <c r="A200965" s="3"/>
    </row>
    <row r="200966" spans="1:1" x14ac:dyDescent="0.25">
      <c r="A200966" s="3"/>
    </row>
    <row r="200967" spans="1:1" x14ac:dyDescent="0.25">
      <c r="A200967" s="3"/>
    </row>
    <row r="200969" spans="1:1" x14ac:dyDescent="0.25">
      <c r="A200969" s="3"/>
    </row>
    <row r="200970" spans="1:1" x14ac:dyDescent="0.25">
      <c r="A200970" s="2"/>
    </row>
    <row r="200979" spans="1:1" x14ac:dyDescent="0.25">
      <c r="A200979" s="3"/>
    </row>
    <row r="200980" spans="1:1" x14ac:dyDescent="0.25">
      <c r="A200980" s="3"/>
    </row>
    <row r="200981" spans="1:1" x14ac:dyDescent="0.25">
      <c r="A200981" s="2"/>
    </row>
    <row r="200994" spans="1:1" x14ac:dyDescent="0.25">
      <c r="A200994" s="2"/>
    </row>
    <row r="201006" spans="1:1" x14ac:dyDescent="0.25">
      <c r="A201006" s="5"/>
    </row>
    <row r="201009" spans="1:1" x14ac:dyDescent="0.25">
      <c r="A201009" s="5"/>
    </row>
    <row r="201011" spans="1:1" x14ac:dyDescent="0.25">
      <c r="A201011" s="4"/>
    </row>
    <row r="201028" spans="1:1" x14ac:dyDescent="0.25">
      <c r="A201028" s="2"/>
    </row>
    <row r="201030" spans="1:1" x14ac:dyDescent="0.25">
      <c r="A201030" s="4"/>
    </row>
    <row r="201041" spans="1:1" x14ac:dyDescent="0.25">
      <c r="A201041" s="2"/>
    </row>
    <row r="201044" spans="1:1" x14ac:dyDescent="0.25">
      <c r="A201044" s="3"/>
    </row>
    <row r="201045" spans="1:1" x14ac:dyDescent="0.25">
      <c r="A201045" s="3"/>
    </row>
    <row r="201046" spans="1:1" x14ac:dyDescent="0.25">
      <c r="A201046" s="3"/>
    </row>
    <row r="201048" spans="1:1" x14ac:dyDescent="0.25">
      <c r="A201048" s="3"/>
    </row>
    <row r="201049" spans="1:1" x14ac:dyDescent="0.25">
      <c r="A201049" s="2"/>
    </row>
    <row r="201058" spans="1:1" x14ac:dyDescent="0.25">
      <c r="A201058" s="3"/>
    </row>
    <row r="201059" spans="1:1" x14ac:dyDescent="0.25">
      <c r="A201059" s="3"/>
    </row>
    <row r="201060" spans="1:1" x14ac:dyDescent="0.25">
      <c r="A201060" s="2"/>
    </row>
    <row r="201073" spans="1:1" x14ac:dyDescent="0.25">
      <c r="A201073" s="2"/>
    </row>
    <row r="201085" spans="1:1" x14ac:dyDescent="0.25">
      <c r="A201085" s="5"/>
    </row>
    <row r="201088" spans="1:1" x14ac:dyDescent="0.25">
      <c r="A201088" s="5"/>
    </row>
    <row r="201090" spans="1:1" x14ac:dyDescent="0.25">
      <c r="A201090" s="4"/>
    </row>
    <row r="201107" spans="1:1" x14ac:dyDescent="0.25">
      <c r="A201107" s="2"/>
    </row>
    <row r="201109" spans="1:1" x14ac:dyDescent="0.25">
      <c r="A201109" s="4"/>
    </row>
    <row r="201120" spans="1:1" x14ac:dyDescent="0.25">
      <c r="A201120" s="2"/>
    </row>
    <row r="201123" spans="1:1" x14ac:dyDescent="0.25">
      <c r="A201123" s="3"/>
    </row>
    <row r="201124" spans="1:1" x14ac:dyDescent="0.25">
      <c r="A201124" s="3"/>
    </row>
    <row r="201125" spans="1:1" x14ac:dyDescent="0.25">
      <c r="A201125" s="3"/>
    </row>
    <row r="201127" spans="1:1" x14ac:dyDescent="0.25">
      <c r="A201127" s="3"/>
    </row>
    <row r="201128" spans="1:1" x14ac:dyDescent="0.25">
      <c r="A201128" s="2"/>
    </row>
    <row r="201137" spans="1:1" x14ac:dyDescent="0.25">
      <c r="A201137" s="3"/>
    </row>
    <row r="201138" spans="1:1" x14ac:dyDescent="0.25">
      <c r="A201138" s="3"/>
    </row>
    <row r="201139" spans="1:1" x14ac:dyDescent="0.25">
      <c r="A201139" s="2"/>
    </row>
    <row r="201152" spans="1:1" x14ac:dyDescent="0.25">
      <c r="A201152" s="2"/>
    </row>
    <row r="201164" spans="1:1" x14ac:dyDescent="0.25">
      <c r="A201164" s="5"/>
    </row>
    <row r="201167" spans="1:1" x14ac:dyDescent="0.25">
      <c r="A201167" s="5"/>
    </row>
    <row r="201169" spans="1:1" x14ac:dyDescent="0.25">
      <c r="A201169" s="4"/>
    </row>
    <row r="201186" spans="1:1" x14ac:dyDescent="0.25">
      <c r="A201186" s="2"/>
    </row>
    <row r="201188" spans="1:1" x14ac:dyDescent="0.25">
      <c r="A201188" s="4"/>
    </row>
    <row r="201199" spans="1:1" x14ac:dyDescent="0.25">
      <c r="A201199" s="2"/>
    </row>
    <row r="201202" spans="1:1" x14ac:dyDescent="0.25">
      <c r="A201202" s="3"/>
    </row>
    <row r="201203" spans="1:1" x14ac:dyDescent="0.25">
      <c r="A201203" s="3"/>
    </row>
    <row r="201204" spans="1:1" x14ac:dyDescent="0.25">
      <c r="A201204" s="3"/>
    </row>
    <row r="201206" spans="1:1" x14ac:dyDescent="0.25">
      <c r="A201206" s="3"/>
    </row>
    <row r="201207" spans="1:1" x14ac:dyDescent="0.25">
      <c r="A201207" s="2"/>
    </row>
    <row r="201216" spans="1:1" x14ac:dyDescent="0.25">
      <c r="A201216" s="3"/>
    </row>
    <row r="201217" spans="1:1" x14ac:dyDescent="0.25">
      <c r="A201217" s="3"/>
    </row>
    <row r="201218" spans="1:1" x14ac:dyDescent="0.25">
      <c r="A201218" s="2"/>
    </row>
    <row r="201231" spans="1:1" x14ac:dyDescent="0.25">
      <c r="A201231" s="2"/>
    </row>
    <row r="201243" spans="1:1" x14ac:dyDescent="0.25">
      <c r="A201243" s="5"/>
    </row>
    <row r="201246" spans="1:1" x14ac:dyDescent="0.25">
      <c r="A201246" s="5"/>
    </row>
    <row r="201248" spans="1:1" x14ac:dyDescent="0.25">
      <c r="A201248" s="4"/>
    </row>
    <row r="201265" spans="1:1" x14ac:dyDescent="0.25">
      <c r="A201265" s="2"/>
    </row>
    <row r="201267" spans="1:1" x14ac:dyDescent="0.25">
      <c r="A201267" s="4"/>
    </row>
    <row r="201278" spans="1:1" x14ac:dyDescent="0.25">
      <c r="A201278" s="2"/>
    </row>
    <row r="201281" spans="1:1" x14ac:dyDescent="0.25">
      <c r="A201281" s="3"/>
    </row>
    <row r="201282" spans="1:1" x14ac:dyDescent="0.25">
      <c r="A201282" s="3"/>
    </row>
    <row r="201283" spans="1:1" x14ac:dyDescent="0.25">
      <c r="A201283" s="3"/>
    </row>
    <row r="201285" spans="1:1" x14ac:dyDescent="0.25">
      <c r="A201285" s="3"/>
    </row>
    <row r="201286" spans="1:1" x14ac:dyDescent="0.25">
      <c r="A201286" s="2"/>
    </row>
    <row r="201295" spans="1:1" x14ac:dyDescent="0.25">
      <c r="A201295" s="3"/>
    </row>
    <row r="201296" spans="1:1" x14ac:dyDescent="0.25">
      <c r="A201296" s="3"/>
    </row>
    <row r="201297" spans="1:1" x14ac:dyDescent="0.25">
      <c r="A201297" s="2"/>
    </row>
    <row r="201310" spans="1:1" x14ac:dyDescent="0.25">
      <c r="A201310" s="2"/>
    </row>
    <row r="201322" spans="1:1" x14ac:dyDescent="0.25">
      <c r="A201322" s="5"/>
    </row>
    <row r="201325" spans="1:1" x14ac:dyDescent="0.25">
      <c r="A201325" s="5"/>
    </row>
    <row r="201327" spans="1:1" x14ac:dyDescent="0.25">
      <c r="A201327" s="4"/>
    </row>
    <row r="201344" spans="1:1" x14ac:dyDescent="0.25">
      <c r="A201344" s="2"/>
    </row>
    <row r="201346" spans="1:1" x14ac:dyDescent="0.25">
      <c r="A201346" s="4"/>
    </row>
    <row r="201357" spans="1:1" x14ac:dyDescent="0.25">
      <c r="A201357" s="2"/>
    </row>
    <row r="201360" spans="1:1" x14ac:dyDescent="0.25">
      <c r="A201360" s="3"/>
    </row>
    <row r="201361" spans="1:1" x14ac:dyDescent="0.25">
      <c r="A201361" s="3"/>
    </row>
    <row r="201362" spans="1:1" x14ac:dyDescent="0.25">
      <c r="A201362" s="3"/>
    </row>
    <row r="201364" spans="1:1" x14ac:dyDescent="0.25">
      <c r="A201364" s="3"/>
    </row>
    <row r="201365" spans="1:1" x14ac:dyDescent="0.25">
      <c r="A201365" s="2"/>
    </row>
    <row r="201374" spans="1:1" x14ac:dyDescent="0.25">
      <c r="A201374" s="3"/>
    </row>
    <row r="201375" spans="1:1" x14ac:dyDescent="0.25">
      <c r="A201375" s="3"/>
    </row>
    <row r="201376" spans="1:1" x14ac:dyDescent="0.25">
      <c r="A201376" s="2"/>
    </row>
    <row r="201389" spans="1:1" x14ac:dyDescent="0.25">
      <c r="A201389" s="2"/>
    </row>
    <row r="201401" spans="1:1" x14ac:dyDescent="0.25">
      <c r="A201401" s="5"/>
    </row>
    <row r="201404" spans="1:1" x14ac:dyDescent="0.25">
      <c r="A201404" s="5"/>
    </row>
    <row r="201406" spans="1:1" x14ac:dyDescent="0.25">
      <c r="A201406" s="4"/>
    </row>
    <row r="201423" spans="1:1" x14ac:dyDescent="0.25">
      <c r="A201423" s="2"/>
    </row>
    <row r="201425" spans="1:1" x14ac:dyDescent="0.25">
      <c r="A201425" s="4"/>
    </row>
    <row r="201436" spans="1:1" x14ac:dyDescent="0.25">
      <c r="A201436" s="2"/>
    </row>
    <row r="201439" spans="1:1" x14ac:dyDescent="0.25">
      <c r="A201439" s="3"/>
    </row>
    <row r="201440" spans="1:1" x14ac:dyDescent="0.25">
      <c r="A201440" s="3"/>
    </row>
    <row r="201441" spans="1:1" x14ac:dyDescent="0.25">
      <c r="A201441" s="3"/>
    </row>
    <row r="201443" spans="1:1" x14ac:dyDescent="0.25">
      <c r="A201443" s="3"/>
    </row>
    <row r="201444" spans="1:1" x14ac:dyDescent="0.25">
      <c r="A201444" s="2"/>
    </row>
    <row r="201453" spans="1:1" x14ac:dyDescent="0.25">
      <c r="A201453" s="3"/>
    </row>
    <row r="201454" spans="1:1" x14ac:dyDescent="0.25">
      <c r="A201454" s="3"/>
    </row>
    <row r="201455" spans="1:1" x14ac:dyDescent="0.25">
      <c r="A201455" s="2"/>
    </row>
    <row r="201468" spans="1:1" x14ac:dyDescent="0.25">
      <c r="A201468" s="2"/>
    </row>
    <row r="201480" spans="1:1" x14ac:dyDescent="0.25">
      <c r="A201480" s="5"/>
    </row>
    <row r="201483" spans="1:1" x14ac:dyDescent="0.25">
      <c r="A201483" s="5"/>
    </row>
    <row r="201485" spans="1:1" x14ac:dyDescent="0.25">
      <c r="A201485" s="4"/>
    </row>
    <row r="201502" spans="1:1" x14ac:dyDescent="0.25">
      <c r="A201502" s="2"/>
    </row>
    <row r="201504" spans="1:1" x14ac:dyDescent="0.25">
      <c r="A201504" s="4"/>
    </row>
    <row r="201515" spans="1:1" x14ac:dyDescent="0.25">
      <c r="A201515" s="2"/>
    </row>
    <row r="201518" spans="1:1" x14ac:dyDescent="0.25">
      <c r="A201518" s="3"/>
    </row>
    <row r="201519" spans="1:1" x14ac:dyDescent="0.25">
      <c r="A201519" s="3"/>
    </row>
    <row r="201520" spans="1:1" x14ac:dyDescent="0.25">
      <c r="A201520" s="3"/>
    </row>
    <row r="201522" spans="1:1" x14ac:dyDescent="0.25">
      <c r="A201522" s="3"/>
    </row>
    <row r="201523" spans="1:1" x14ac:dyDescent="0.25">
      <c r="A201523" s="2"/>
    </row>
    <row r="201532" spans="1:1" x14ac:dyDescent="0.25">
      <c r="A201532" s="3"/>
    </row>
    <row r="201533" spans="1:1" x14ac:dyDescent="0.25">
      <c r="A201533" s="3"/>
    </row>
    <row r="201534" spans="1:1" x14ac:dyDescent="0.25">
      <c r="A201534" s="2"/>
    </row>
    <row r="201547" spans="1:1" x14ac:dyDescent="0.25">
      <c r="A201547" s="2"/>
    </row>
    <row r="201559" spans="1:1" x14ac:dyDescent="0.25">
      <c r="A201559" s="5"/>
    </row>
    <row r="201562" spans="1:1" x14ac:dyDescent="0.25">
      <c r="A201562" s="5"/>
    </row>
    <row r="201564" spans="1:1" x14ac:dyDescent="0.25">
      <c r="A201564" s="4"/>
    </row>
    <row r="201581" spans="1:1" x14ac:dyDescent="0.25">
      <c r="A201581" s="2"/>
    </row>
    <row r="201583" spans="1:1" x14ac:dyDescent="0.25">
      <c r="A201583" s="4"/>
    </row>
    <row r="201594" spans="1:1" x14ac:dyDescent="0.25">
      <c r="A201594" s="2"/>
    </row>
    <row r="201597" spans="1:1" x14ac:dyDescent="0.25">
      <c r="A201597" s="3"/>
    </row>
    <row r="201598" spans="1:1" x14ac:dyDescent="0.25">
      <c r="A201598" s="3"/>
    </row>
    <row r="201599" spans="1:1" x14ac:dyDescent="0.25">
      <c r="A201599" s="3"/>
    </row>
    <row r="201601" spans="1:1" x14ac:dyDescent="0.25">
      <c r="A201601" s="3"/>
    </row>
    <row r="201602" spans="1:1" x14ac:dyDescent="0.25">
      <c r="A201602" s="2"/>
    </row>
    <row r="201611" spans="1:1" x14ac:dyDescent="0.25">
      <c r="A201611" s="3"/>
    </row>
    <row r="201612" spans="1:1" x14ac:dyDescent="0.25">
      <c r="A201612" s="3"/>
    </row>
    <row r="201613" spans="1:1" x14ac:dyDescent="0.25">
      <c r="A201613" s="2"/>
    </row>
    <row r="201626" spans="1:1" x14ac:dyDescent="0.25">
      <c r="A201626" s="2"/>
    </row>
    <row r="201638" spans="1:1" x14ac:dyDescent="0.25">
      <c r="A201638" s="5"/>
    </row>
    <row r="201641" spans="1:1" x14ac:dyDescent="0.25">
      <c r="A201641" s="5"/>
    </row>
    <row r="201643" spans="1:1" x14ac:dyDescent="0.25">
      <c r="A201643" s="4"/>
    </row>
    <row r="201660" spans="1:1" x14ac:dyDescent="0.25">
      <c r="A201660" s="2"/>
    </row>
    <row r="201662" spans="1:1" x14ac:dyDescent="0.25">
      <c r="A201662" s="4"/>
    </row>
    <row r="201673" spans="1:1" x14ac:dyDescent="0.25">
      <c r="A201673" s="2"/>
    </row>
    <row r="201676" spans="1:1" x14ac:dyDescent="0.25">
      <c r="A201676" s="3"/>
    </row>
    <row r="201677" spans="1:1" x14ac:dyDescent="0.25">
      <c r="A201677" s="3"/>
    </row>
    <row r="201678" spans="1:1" x14ac:dyDescent="0.25">
      <c r="A201678" s="3"/>
    </row>
    <row r="201680" spans="1:1" x14ac:dyDescent="0.25">
      <c r="A201680" s="3"/>
    </row>
    <row r="201681" spans="1:1" x14ac:dyDescent="0.25">
      <c r="A201681" s="2"/>
    </row>
    <row r="201690" spans="1:1" x14ac:dyDescent="0.25">
      <c r="A201690" s="3"/>
    </row>
    <row r="201691" spans="1:1" x14ac:dyDescent="0.25">
      <c r="A201691" s="3"/>
    </row>
    <row r="201692" spans="1:1" x14ac:dyDescent="0.25">
      <c r="A201692" s="2"/>
    </row>
    <row r="201705" spans="1:1" x14ac:dyDescent="0.25">
      <c r="A201705" s="2"/>
    </row>
    <row r="201717" spans="1:1" x14ac:dyDescent="0.25">
      <c r="A201717" s="5"/>
    </row>
    <row r="201720" spans="1:1" x14ac:dyDescent="0.25">
      <c r="A201720" s="5"/>
    </row>
    <row r="201722" spans="1:1" x14ac:dyDescent="0.25">
      <c r="A201722" s="4"/>
    </row>
    <row r="201739" spans="1:1" x14ac:dyDescent="0.25">
      <c r="A201739" s="2"/>
    </row>
    <row r="201741" spans="1:1" x14ac:dyDescent="0.25">
      <c r="A201741" s="4"/>
    </row>
    <row r="201752" spans="1:1" x14ac:dyDescent="0.25">
      <c r="A201752" s="2"/>
    </row>
    <row r="201755" spans="1:1" x14ac:dyDescent="0.25">
      <c r="A201755" s="3"/>
    </row>
    <row r="201756" spans="1:1" x14ac:dyDescent="0.25">
      <c r="A201756" s="3"/>
    </row>
    <row r="201757" spans="1:1" x14ac:dyDescent="0.25">
      <c r="A201757" s="3"/>
    </row>
    <row r="201759" spans="1:1" x14ac:dyDescent="0.25">
      <c r="A201759" s="3"/>
    </row>
    <row r="201760" spans="1:1" x14ac:dyDescent="0.25">
      <c r="A201760" s="2"/>
    </row>
    <row r="201769" spans="1:1" x14ac:dyDescent="0.25">
      <c r="A201769" s="3"/>
    </row>
    <row r="201770" spans="1:1" x14ac:dyDescent="0.25">
      <c r="A201770" s="3"/>
    </row>
    <row r="201771" spans="1:1" x14ac:dyDescent="0.25">
      <c r="A201771" s="2"/>
    </row>
    <row r="201784" spans="1:1" x14ac:dyDescent="0.25">
      <c r="A201784" s="2"/>
    </row>
    <row r="201796" spans="1:1" x14ac:dyDescent="0.25">
      <c r="A201796" s="5"/>
    </row>
    <row r="201799" spans="1:1" x14ac:dyDescent="0.25">
      <c r="A201799" s="5"/>
    </row>
    <row r="201801" spans="1:1" x14ac:dyDescent="0.25">
      <c r="A201801" s="4"/>
    </row>
    <row r="201818" spans="1:1" x14ac:dyDescent="0.25">
      <c r="A201818" s="2"/>
    </row>
    <row r="201820" spans="1:1" x14ac:dyDescent="0.25">
      <c r="A201820" s="4"/>
    </row>
    <row r="201831" spans="1:1" x14ac:dyDescent="0.25">
      <c r="A201831" s="2"/>
    </row>
    <row r="201834" spans="1:1" x14ac:dyDescent="0.25">
      <c r="A201834" s="3"/>
    </row>
    <row r="201835" spans="1:1" x14ac:dyDescent="0.25">
      <c r="A201835" s="3"/>
    </row>
    <row r="201836" spans="1:1" x14ac:dyDescent="0.25">
      <c r="A201836" s="3"/>
    </row>
    <row r="201838" spans="1:1" x14ac:dyDescent="0.25">
      <c r="A201838" s="3"/>
    </row>
    <row r="201839" spans="1:1" x14ac:dyDescent="0.25">
      <c r="A201839" s="2"/>
    </row>
    <row r="201848" spans="1:1" x14ac:dyDescent="0.25">
      <c r="A201848" s="3"/>
    </row>
    <row r="201849" spans="1:1" x14ac:dyDescent="0.25">
      <c r="A201849" s="3"/>
    </row>
    <row r="201850" spans="1:1" x14ac:dyDescent="0.25">
      <c r="A201850" s="2"/>
    </row>
    <row r="201863" spans="1:1" x14ac:dyDescent="0.25">
      <c r="A201863" s="2"/>
    </row>
    <row r="201875" spans="1:1" x14ac:dyDescent="0.25">
      <c r="A201875" s="5"/>
    </row>
    <row r="201878" spans="1:1" x14ac:dyDescent="0.25">
      <c r="A201878" s="5"/>
    </row>
    <row r="201880" spans="1:1" x14ac:dyDescent="0.25">
      <c r="A201880" s="4"/>
    </row>
    <row r="201897" spans="1:1" x14ac:dyDescent="0.25">
      <c r="A201897" s="2"/>
    </row>
    <row r="201899" spans="1:1" x14ac:dyDescent="0.25">
      <c r="A201899" s="4"/>
    </row>
    <row r="201910" spans="1:1" x14ac:dyDescent="0.25">
      <c r="A201910" s="2"/>
    </row>
    <row r="201913" spans="1:1" x14ac:dyDescent="0.25">
      <c r="A201913" s="3"/>
    </row>
    <row r="201914" spans="1:1" x14ac:dyDescent="0.25">
      <c r="A201914" s="3"/>
    </row>
    <row r="201915" spans="1:1" x14ac:dyDescent="0.25">
      <c r="A201915" s="3"/>
    </row>
    <row r="201917" spans="1:1" x14ac:dyDescent="0.25">
      <c r="A201917" s="3"/>
    </row>
    <row r="201918" spans="1:1" x14ac:dyDescent="0.25">
      <c r="A201918" s="2"/>
    </row>
    <row r="201927" spans="1:1" x14ac:dyDescent="0.25">
      <c r="A201927" s="3"/>
    </row>
    <row r="201928" spans="1:1" x14ac:dyDescent="0.25">
      <c r="A201928" s="3"/>
    </row>
    <row r="201929" spans="1:1" x14ac:dyDescent="0.25">
      <c r="A201929" s="2"/>
    </row>
    <row r="201942" spans="1:1" x14ac:dyDescent="0.25">
      <c r="A201942" s="2"/>
    </row>
    <row r="201954" spans="1:1" x14ac:dyDescent="0.25">
      <c r="A201954" s="5"/>
    </row>
    <row r="201957" spans="1:1" x14ac:dyDescent="0.25">
      <c r="A201957" s="5"/>
    </row>
    <row r="201959" spans="1:1" x14ac:dyDescent="0.25">
      <c r="A201959" s="4"/>
    </row>
    <row r="201976" spans="1:1" x14ac:dyDescent="0.25">
      <c r="A201976" s="2"/>
    </row>
    <row r="201978" spans="1:1" x14ac:dyDescent="0.25">
      <c r="A201978" s="4"/>
    </row>
    <row r="201989" spans="1:1" x14ac:dyDescent="0.25">
      <c r="A201989" s="2"/>
    </row>
    <row r="201992" spans="1:1" x14ac:dyDescent="0.25">
      <c r="A201992" s="3"/>
    </row>
    <row r="201993" spans="1:1" x14ac:dyDescent="0.25">
      <c r="A201993" s="3"/>
    </row>
    <row r="201994" spans="1:1" x14ac:dyDescent="0.25">
      <c r="A201994" s="3"/>
    </row>
    <row r="201996" spans="1:1" x14ac:dyDescent="0.25">
      <c r="A201996" s="3"/>
    </row>
    <row r="201997" spans="1:1" x14ac:dyDescent="0.25">
      <c r="A201997" s="2"/>
    </row>
    <row r="202006" spans="1:1" x14ac:dyDescent="0.25">
      <c r="A202006" s="3"/>
    </row>
    <row r="202007" spans="1:1" x14ac:dyDescent="0.25">
      <c r="A202007" s="3"/>
    </row>
    <row r="202008" spans="1:1" x14ac:dyDescent="0.25">
      <c r="A202008" s="2"/>
    </row>
    <row r="202021" spans="1:1" x14ac:dyDescent="0.25">
      <c r="A202021" s="2"/>
    </row>
    <row r="202033" spans="1:1" x14ac:dyDescent="0.25">
      <c r="A202033" s="5"/>
    </row>
    <row r="202036" spans="1:1" x14ac:dyDescent="0.25">
      <c r="A202036" s="5"/>
    </row>
    <row r="202038" spans="1:1" x14ac:dyDescent="0.25">
      <c r="A202038" s="4"/>
    </row>
    <row r="202055" spans="1:1" x14ac:dyDescent="0.25">
      <c r="A202055" s="2"/>
    </row>
    <row r="202057" spans="1:1" x14ac:dyDescent="0.25">
      <c r="A202057" s="4"/>
    </row>
    <row r="202068" spans="1:1" x14ac:dyDescent="0.25">
      <c r="A202068" s="2"/>
    </row>
    <row r="202071" spans="1:1" x14ac:dyDescent="0.25">
      <c r="A202071" s="3"/>
    </row>
    <row r="202072" spans="1:1" x14ac:dyDescent="0.25">
      <c r="A202072" s="3"/>
    </row>
    <row r="202073" spans="1:1" x14ac:dyDescent="0.25">
      <c r="A202073" s="3"/>
    </row>
    <row r="202075" spans="1:1" x14ac:dyDescent="0.25">
      <c r="A202075" s="3"/>
    </row>
    <row r="202076" spans="1:1" x14ac:dyDescent="0.25">
      <c r="A202076" s="2"/>
    </row>
    <row r="202085" spans="1:1" x14ac:dyDescent="0.25">
      <c r="A202085" s="3"/>
    </row>
    <row r="202086" spans="1:1" x14ac:dyDescent="0.25">
      <c r="A202086" s="3"/>
    </row>
    <row r="202087" spans="1:1" x14ac:dyDescent="0.25">
      <c r="A202087" s="2"/>
    </row>
    <row r="202100" spans="1:1" x14ac:dyDescent="0.25">
      <c r="A202100" s="2"/>
    </row>
    <row r="202112" spans="1:1" x14ac:dyDescent="0.25">
      <c r="A202112" s="5"/>
    </row>
    <row r="202115" spans="1:1" x14ac:dyDescent="0.25">
      <c r="A202115" s="5"/>
    </row>
    <row r="202117" spans="1:1" x14ac:dyDescent="0.25">
      <c r="A202117" s="4"/>
    </row>
    <row r="202134" spans="1:1" x14ac:dyDescent="0.25">
      <c r="A202134" s="2"/>
    </row>
    <row r="202136" spans="1:1" x14ac:dyDescent="0.25">
      <c r="A202136" s="4"/>
    </row>
    <row r="202147" spans="1:1" x14ac:dyDescent="0.25">
      <c r="A202147" s="2"/>
    </row>
    <row r="202150" spans="1:1" x14ac:dyDescent="0.25">
      <c r="A202150" s="3"/>
    </row>
    <row r="202151" spans="1:1" x14ac:dyDescent="0.25">
      <c r="A202151" s="3"/>
    </row>
    <row r="202152" spans="1:1" x14ac:dyDescent="0.25">
      <c r="A202152" s="3"/>
    </row>
    <row r="202154" spans="1:1" x14ac:dyDescent="0.25">
      <c r="A202154" s="3"/>
    </row>
    <row r="202155" spans="1:1" x14ac:dyDescent="0.25">
      <c r="A202155" s="2"/>
    </row>
    <row r="202164" spans="1:1" x14ac:dyDescent="0.25">
      <c r="A202164" s="3"/>
    </row>
    <row r="202165" spans="1:1" x14ac:dyDescent="0.25">
      <c r="A202165" s="3"/>
    </row>
    <row r="202166" spans="1:1" x14ac:dyDescent="0.25">
      <c r="A202166" s="2"/>
    </row>
    <row r="202179" spans="1:1" x14ac:dyDescent="0.25">
      <c r="A202179" s="2"/>
    </row>
    <row r="202191" spans="1:1" x14ac:dyDescent="0.25">
      <c r="A202191" s="5"/>
    </row>
    <row r="202194" spans="1:1" x14ac:dyDescent="0.25">
      <c r="A202194" s="5"/>
    </row>
    <row r="202196" spans="1:1" x14ac:dyDescent="0.25">
      <c r="A202196" s="4"/>
    </row>
    <row r="202213" spans="1:1" x14ac:dyDescent="0.25">
      <c r="A202213" s="2"/>
    </row>
    <row r="202215" spans="1:1" x14ac:dyDescent="0.25">
      <c r="A202215" s="4"/>
    </row>
    <row r="202226" spans="1:1" x14ac:dyDescent="0.25">
      <c r="A202226" s="2"/>
    </row>
    <row r="202229" spans="1:1" x14ac:dyDescent="0.25">
      <c r="A202229" s="3"/>
    </row>
    <row r="202230" spans="1:1" x14ac:dyDescent="0.25">
      <c r="A202230" s="3"/>
    </row>
    <row r="202231" spans="1:1" x14ac:dyDescent="0.25">
      <c r="A202231" s="3"/>
    </row>
    <row r="202233" spans="1:1" x14ac:dyDescent="0.25">
      <c r="A202233" s="3"/>
    </row>
    <row r="202234" spans="1:1" x14ac:dyDescent="0.25">
      <c r="A202234" s="2"/>
    </row>
    <row r="202243" spans="1:1" x14ac:dyDescent="0.25">
      <c r="A202243" s="3"/>
    </row>
    <row r="202244" spans="1:1" x14ac:dyDescent="0.25">
      <c r="A202244" s="3"/>
    </row>
    <row r="202245" spans="1:1" x14ac:dyDescent="0.25">
      <c r="A202245" s="2"/>
    </row>
    <row r="202258" spans="1:1" x14ac:dyDescent="0.25">
      <c r="A202258" s="2"/>
    </row>
    <row r="202270" spans="1:1" x14ac:dyDescent="0.25">
      <c r="A202270" s="5"/>
    </row>
    <row r="202273" spans="1:1" x14ac:dyDescent="0.25">
      <c r="A202273" s="5"/>
    </row>
    <row r="202275" spans="1:1" x14ac:dyDescent="0.25">
      <c r="A202275" s="4"/>
    </row>
    <row r="202292" spans="1:1" x14ac:dyDescent="0.25">
      <c r="A202292" s="2"/>
    </row>
    <row r="202294" spans="1:1" x14ac:dyDescent="0.25">
      <c r="A202294" s="4"/>
    </row>
    <row r="202305" spans="1:1" x14ac:dyDescent="0.25">
      <c r="A202305" s="2"/>
    </row>
    <row r="202308" spans="1:1" x14ac:dyDescent="0.25">
      <c r="A202308" s="3"/>
    </row>
    <row r="202309" spans="1:1" x14ac:dyDescent="0.25">
      <c r="A202309" s="3"/>
    </row>
    <row r="202310" spans="1:1" x14ac:dyDescent="0.25">
      <c r="A202310" s="3"/>
    </row>
    <row r="202312" spans="1:1" x14ac:dyDescent="0.25">
      <c r="A202312" s="3"/>
    </row>
    <row r="202313" spans="1:1" x14ac:dyDescent="0.25">
      <c r="A202313" s="2"/>
    </row>
    <row r="202322" spans="1:1" x14ac:dyDescent="0.25">
      <c r="A202322" s="3"/>
    </row>
    <row r="202323" spans="1:1" x14ac:dyDescent="0.25">
      <c r="A202323" s="3"/>
    </row>
    <row r="202324" spans="1:1" x14ac:dyDescent="0.25">
      <c r="A202324" s="2"/>
    </row>
    <row r="202337" spans="1:1" x14ac:dyDescent="0.25">
      <c r="A202337" s="2"/>
    </row>
    <row r="202349" spans="1:1" x14ac:dyDescent="0.25">
      <c r="A202349" s="5"/>
    </row>
    <row r="202352" spans="1:1" x14ac:dyDescent="0.25">
      <c r="A202352" s="5"/>
    </row>
    <row r="202354" spans="1:1" x14ac:dyDescent="0.25">
      <c r="A202354" s="4"/>
    </row>
    <row r="202371" spans="1:1" x14ac:dyDescent="0.25">
      <c r="A202371" s="2"/>
    </row>
    <row r="202373" spans="1:1" x14ac:dyDescent="0.25">
      <c r="A202373" s="4"/>
    </row>
    <row r="202384" spans="1:1" x14ac:dyDescent="0.25">
      <c r="A202384" s="2"/>
    </row>
    <row r="202387" spans="1:1" x14ac:dyDescent="0.25">
      <c r="A202387" s="3"/>
    </row>
    <row r="202388" spans="1:1" x14ac:dyDescent="0.25">
      <c r="A202388" s="3"/>
    </row>
    <row r="202389" spans="1:1" x14ac:dyDescent="0.25">
      <c r="A202389" s="3"/>
    </row>
    <row r="202391" spans="1:1" x14ac:dyDescent="0.25">
      <c r="A202391" s="3"/>
    </row>
    <row r="202392" spans="1:1" x14ac:dyDescent="0.25">
      <c r="A202392" s="2"/>
    </row>
    <row r="202401" spans="1:1" x14ac:dyDescent="0.25">
      <c r="A202401" s="3"/>
    </row>
    <row r="202402" spans="1:1" x14ac:dyDescent="0.25">
      <c r="A202402" s="3"/>
    </row>
    <row r="202403" spans="1:1" x14ac:dyDescent="0.25">
      <c r="A202403" s="2"/>
    </row>
    <row r="202416" spans="1:1" x14ac:dyDescent="0.25">
      <c r="A202416" s="2"/>
    </row>
    <row r="202428" spans="1:1" x14ac:dyDescent="0.25">
      <c r="A202428" s="5"/>
    </row>
    <row r="202431" spans="1:1" x14ac:dyDescent="0.25">
      <c r="A202431" s="5"/>
    </row>
    <row r="202433" spans="1:1" x14ac:dyDescent="0.25">
      <c r="A202433" s="4"/>
    </row>
    <row r="202450" spans="1:1" x14ac:dyDescent="0.25">
      <c r="A202450" s="2"/>
    </row>
    <row r="202452" spans="1:1" x14ac:dyDescent="0.25">
      <c r="A202452" s="4"/>
    </row>
    <row r="202463" spans="1:1" x14ac:dyDescent="0.25">
      <c r="A202463" s="2"/>
    </row>
    <row r="202466" spans="1:1" x14ac:dyDescent="0.25">
      <c r="A202466" s="3"/>
    </row>
    <row r="202467" spans="1:1" x14ac:dyDescent="0.25">
      <c r="A202467" s="3"/>
    </row>
    <row r="202468" spans="1:1" x14ac:dyDescent="0.25">
      <c r="A202468" s="3"/>
    </row>
    <row r="202470" spans="1:1" x14ac:dyDescent="0.25">
      <c r="A202470" s="3"/>
    </row>
    <row r="202471" spans="1:1" x14ac:dyDescent="0.25">
      <c r="A202471" s="2"/>
    </row>
    <row r="202480" spans="1:1" x14ac:dyDescent="0.25">
      <c r="A202480" s="3"/>
    </row>
    <row r="202481" spans="1:1" x14ac:dyDescent="0.25">
      <c r="A202481" s="3"/>
    </row>
    <row r="202482" spans="1:1" x14ac:dyDescent="0.25">
      <c r="A202482" s="2"/>
    </row>
    <row r="202495" spans="1:1" x14ac:dyDescent="0.25">
      <c r="A202495" s="2"/>
    </row>
    <row r="202507" spans="1:1" x14ac:dyDescent="0.25">
      <c r="A202507" s="5"/>
    </row>
    <row r="202510" spans="1:1" x14ac:dyDescent="0.25">
      <c r="A202510" s="5"/>
    </row>
    <row r="202512" spans="1:1" x14ac:dyDescent="0.25">
      <c r="A202512" s="4"/>
    </row>
    <row r="202529" spans="1:1" x14ac:dyDescent="0.25">
      <c r="A202529" s="2"/>
    </row>
    <row r="202531" spans="1:1" x14ac:dyDescent="0.25">
      <c r="A202531" s="4"/>
    </row>
    <row r="202542" spans="1:1" x14ac:dyDescent="0.25">
      <c r="A202542" s="2"/>
    </row>
    <row r="202545" spans="1:1" x14ac:dyDescent="0.25">
      <c r="A202545" s="3"/>
    </row>
    <row r="202546" spans="1:1" x14ac:dyDescent="0.25">
      <c r="A202546" s="3"/>
    </row>
    <row r="202547" spans="1:1" x14ac:dyDescent="0.25">
      <c r="A202547" s="3"/>
    </row>
    <row r="202549" spans="1:1" x14ac:dyDescent="0.25">
      <c r="A202549" s="3"/>
    </row>
    <row r="202550" spans="1:1" x14ac:dyDescent="0.25">
      <c r="A202550" s="2"/>
    </row>
    <row r="202559" spans="1:1" x14ac:dyDescent="0.25">
      <c r="A202559" s="3"/>
    </row>
    <row r="202560" spans="1:1" x14ac:dyDescent="0.25">
      <c r="A202560" s="3"/>
    </row>
    <row r="202561" spans="1:1" x14ac:dyDescent="0.25">
      <c r="A202561" s="2"/>
    </row>
    <row r="202574" spans="1:1" x14ac:dyDescent="0.25">
      <c r="A202574" s="2"/>
    </row>
    <row r="202586" spans="1:1" x14ac:dyDescent="0.25">
      <c r="A202586" s="5"/>
    </row>
    <row r="202589" spans="1:1" x14ac:dyDescent="0.25">
      <c r="A202589" s="5"/>
    </row>
    <row r="202591" spans="1:1" x14ac:dyDescent="0.25">
      <c r="A202591" s="4"/>
    </row>
    <row r="202608" spans="1:1" x14ac:dyDescent="0.25">
      <c r="A202608" s="2"/>
    </row>
    <row r="202610" spans="1:1" x14ac:dyDescent="0.25">
      <c r="A202610" s="4"/>
    </row>
    <row r="202621" spans="1:1" x14ac:dyDescent="0.25">
      <c r="A202621" s="2"/>
    </row>
    <row r="202624" spans="1:1" x14ac:dyDescent="0.25">
      <c r="A202624" s="3"/>
    </row>
    <row r="202625" spans="1:1" x14ac:dyDescent="0.25">
      <c r="A202625" s="3"/>
    </row>
    <row r="202626" spans="1:1" x14ac:dyDescent="0.25">
      <c r="A202626" s="3"/>
    </row>
    <row r="202628" spans="1:1" x14ac:dyDescent="0.25">
      <c r="A202628" s="3"/>
    </row>
    <row r="202629" spans="1:1" x14ac:dyDescent="0.25">
      <c r="A202629" s="2"/>
    </row>
    <row r="202638" spans="1:1" x14ac:dyDescent="0.25">
      <c r="A202638" s="3"/>
    </row>
    <row r="202639" spans="1:1" x14ac:dyDescent="0.25">
      <c r="A202639" s="3"/>
    </row>
    <row r="202640" spans="1:1" x14ac:dyDescent="0.25">
      <c r="A202640" s="2"/>
    </row>
    <row r="202653" spans="1:1" x14ac:dyDescent="0.25">
      <c r="A202653" s="2"/>
    </row>
    <row r="202665" spans="1:1" x14ac:dyDescent="0.25">
      <c r="A202665" s="5"/>
    </row>
    <row r="202668" spans="1:1" x14ac:dyDescent="0.25">
      <c r="A202668" s="5"/>
    </row>
    <row r="202670" spans="1:1" x14ac:dyDescent="0.25">
      <c r="A202670" s="4"/>
    </row>
    <row r="202687" spans="1:1" x14ac:dyDescent="0.25">
      <c r="A202687" s="2"/>
    </row>
    <row r="202689" spans="1:1" x14ac:dyDescent="0.25">
      <c r="A202689" s="4"/>
    </row>
    <row r="202700" spans="1:1" x14ac:dyDescent="0.25">
      <c r="A202700" s="2"/>
    </row>
    <row r="202703" spans="1:1" x14ac:dyDescent="0.25">
      <c r="A202703" s="3"/>
    </row>
    <row r="202704" spans="1:1" x14ac:dyDescent="0.25">
      <c r="A202704" s="3"/>
    </row>
    <row r="202705" spans="1:1" x14ac:dyDescent="0.25">
      <c r="A202705" s="3"/>
    </row>
    <row r="202707" spans="1:1" x14ac:dyDescent="0.25">
      <c r="A202707" s="3"/>
    </row>
    <row r="202708" spans="1:1" x14ac:dyDescent="0.25">
      <c r="A202708" s="2"/>
    </row>
    <row r="202717" spans="1:1" x14ac:dyDescent="0.25">
      <c r="A202717" s="3"/>
    </row>
    <row r="202718" spans="1:1" x14ac:dyDescent="0.25">
      <c r="A202718" s="3"/>
    </row>
    <row r="202719" spans="1:1" x14ac:dyDescent="0.25">
      <c r="A202719" s="2"/>
    </row>
    <row r="202732" spans="1:1" x14ac:dyDescent="0.25">
      <c r="A202732" s="2"/>
    </row>
    <row r="202744" spans="1:1" x14ac:dyDescent="0.25">
      <c r="A202744" s="5"/>
    </row>
    <row r="202747" spans="1:1" x14ac:dyDescent="0.25">
      <c r="A202747" s="5"/>
    </row>
    <row r="202749" spans="1:1" x14ac:dyDescent="0.25">
      <c r="A202749" s="4"/>
    </row>
    <row r="202766" spans="1:1" x14ac:dyDescent="0.25">
      <c r="A202766" s="2"/>
    </row>
    <row r="202768" spans="1:1" x14ac:dyDescent="0.25">
      <c r="A202768" s="4"/>
    </row>
    <row r="202779" spans="1:1" x14ac:dyDescent="0.25">
      <c r="A202779" s="2"/>
    </row>
    <row r="202782" spans="1:1" x14ac:dyDescent="0.25">
      <c r="A202782" s="3"/>
    </row>
    <row r="202783" spans="1:1" x14ac:dyDescent="0.25">
      <c r="A202783" s="3"/>
    </row>
    <row r="202784" spans="1:1" x14ac:dyDescent="0.25">
      <c r="A202784" s="3"/>
    </row>
    <row r="202786" spans="1:1" x14ac:dyDescent="0.25">
      <c r="A202786" s="3"/>
    </row>
    <row r="202787" spans="1:1" x14ac:dyDescent="0.25">
      <c r="A202787" s="2"/>
    </row>
    <row r="202796" spans="1:1" x14ac:dyDescent="0.25">
      <c r="A202796" s="3"/>
    </row>
    <row r="202797" spans="1:1" x14ac:dyDescent="0.25">
      <c r="A202797" s="3"/>
    </row>
    <row r="202798" spans="1:1" x14ac:dyDescent="0.25">
      <c r="A202798" s="2"/>
    </row>
    <row r="202811" spans="1:1" x14ac:dyDescent="0.25">
      <c r="A202811" s="2"/>
    </row>
    <row r="202823" spans="1:1" x14ac:dyDescent="0.25">
      <c r="A202823" s="5"/>
    </row>
    <row r="202826" spans="1:1" x14ac:dyDescent="0.25">
      <c r="A202826" s="5"/>
    </row>
    <row r="202828" spans="1:1" x14ac:dyDescent="0.25">
      <c r="A202828" s="4"/>
    </row>
    <row r="202845" spans="1:1" x14ac:dyDescent="0.25">
      <c r="A202845" s="2"/>
    </row>
    <row r="202847" spans="1:1" x14ac:dyDescent="0.25">
      <c r="A202847" s="4"/>
    </row>
    <row r="202858" spans="1:1" x14ac:dyDescent="0.25">
      <c r="A202858" s="2"/>
    </row>
    <row r="202861" spans="1:1" x14ac:dyDescent="0.25">
      <c r="A202861" s="3"/>
    </row>
    <row r="202862" spans="1:1" x14ac:dyDescent="0.25">
      <c r="A202862" s="3"/>
    </row>
    <row r="202863" spans="1:1" x14ac:dyDescent="0.25">
      <c r="A202863" s="3"/>
    </row>
    <row r="202865" spans="1:1" x14ac:dyDescent="0.25">
      <c r="A202865" s="3"/>
    </row>
    <row r="202866" spans="1:1" x14ac:dyDescent="0.25">
      <c r="A202866" s="2"/>
    </row>
    <row r="202875" spans="1:1" x14ac:dyDescent="0.25">
      <c r="A202875" s="3"/>
    </row>
    <row r="202876" spans="1:1" x14ac:dyDescent="0.25">
      <c r="A202876" s="3"/>
    </row>
    <row r="202877" spans="1:1" x14ac:dyDescent="0.25">
      <c r="A202877" s="2"/>
    </row>
    <row r="202890" spans="1:1" x14ac:dyDescent="0.25">
      <c r="A202890" s="2"/>
    </row>
    <row r="202902" spans="1:1" x14ac:dyDescent="0.25">
      <c r="A202902" s="5"/>
    </row>
    <row r="202905" spans="1:1" x14ac:dyDescent="0.25">
      <c r="A202905" s="5"/>
    </row>
    <row r="202907" spans="1:1" x14ac:dyDescent="0.25">
      <c r="A202907" s="4"/>
    </row>
    <row r="202924" spans="1:1" x14ac:dyDescent="0.25">
      <c r="A202924" s="2"/>
    </row>
    <row r="202926" spans="1:1" x14ac:dyDescent="0.25">
      <c r="A202926" s="4"/>
    </row>
    <row r="202937" spans="1:1" x14ac:dyDescent="0.25">
      <c r="A202937" s="2"/>
    </row>
    <row r="202940" spans="1:1" x14ac:dyDescent="0.25">
      <c r="A202940" s="3"/>
    </row>
    <row r="202941" spans="1:1" x14ac:dyDescent="0.25">
      <c r="A202941" s="3"/>
    </row>
    <row r="202942" spans="1:1" x14ac:dyDescent="0.25">
      <c r="A202942" s="3"/>
    </row>
    <row r="202944" spans="1:1" x14ac:dyDescent="0.25">
      <c r="A202944" s="3"/>
    </row>
    <row r="202945" spans="1:1" x14ac:dyDescent="0.25">
      <c r="A202945" s="2"/>
    </row>
    <row r="202954" spans="1:1" x14ac:dyDescent="0.25">
      <c r="A202954" s="3"/>
    </row>
    <row r="202955" spans="1:1" x14ac:dyDescent="0.25">
      <c r="A202955" s="3"/>
    </row>
    <row r="202956" spans="1:1" x14ac:dyDescent="0.25">
      <c r="A202956" s="2"/>
    </row>
    <row r="202969" spans="1:1" x14ac:dyDescent="0.25">
      <c r="A202969" s="2"/>
    </row>
    <row r="202981" spans="1:1" x14ac:dyDescent="0.25">
      <c r="A202981" s="5"/>
    </row>
    <row r="202984" spans="1:1" x14ac:dyDescent="0.25">
      <c r="A202984" s="5"/>
    </row>
    <row r="202986" spans="1:1" x14ac:dyDescent="0.25">
      <c r="A202986" s="4"/>
    </row>
    <row r="203003" spans="1:1" x14ac:dyDescent="0.25">
      <c r="A203003" s="2"/>
    </row>
    <row r="203005" spans="1:1" x14ac:dyDescent="0.25">
      <c r="A203005" s="4"/>
    </row>
    <row r="203016" spans="1:1" x14ac:dyDescent="0.25">
      <c r="A203016" s="2"/>
    </row>
    <row r="203019" spans="1:1" x14ac:dyDescent="0.25">
      <c r="A203019" s="3"/>
    </row>
    <row r="203020" spans="1:1" x14ac:dyDescent="0.25">
      <c r="A203020" s="3"/>
    </row>
    <row r="203021" spans="1:1" x14ac:dyDescent="0.25">
      <c r="A203021" s="3"/>
    </row>
    <row r="203023" spans="1:1" x14ac:dyDescent="0.25">
      <c r="A203023" s="3"/>
    </row>
    <row r="203024" spans="1:1" x14ac:dyDescent="0.25">
      <c r="A203024" s="2"/>
    </row>
    <row r="203033" spans="1:1" x14ac:dyDescent="0.25">
      <c r="A203033" s="3"/>
    </row>
    <row r="203034" spans="1:1" x14ac:dyDescent="0.25">
      <c r="A203034" s="3"/>
    </row>
    <row r="203035" spans="1:1" x14ac:dyDescent="0.25">
      <c r="A203035" s="2"/>
    </row>
    <row r="203048" spans="1:1" x14ac:dyDescent="0.25">
      <c r="A203048" s="2"/>
    </row>
    <row r="203060" spans="1:1" x14ac:dyDescent="0.25">
      <c r="A203060" s="5"/>
    </row>
    <row r="203063" spans="1:1" x14ac:dyDescent="0.25">
      <c r="A203063" s="5"/>
    </row>
    <row r="203065" spans="1:1" x14ac:dyDescent="0.25">
      <c r="A203065" s="4"/>
    </row>
    <row r="203082" spans="1:1" x14ac:dyDescent="0.25">
      <c r="A203082" s="2"/>
    </row>
    <row r="203084" spans="1:1" x14ac:dyDescent="0.25">
      <c r="A203084" s="4"/>
    </row>
    <row r="203095" spans="1:1" x14ac:dyDescent="0.25">
      <c r="A203095" s="2"/>
    </row>
    <row r="203098" spans="1:1" x14ac:dyDescent="0.25">
      <c r="A203098" s="3"/>
    </row>
    <row r="203099" spans="1:1" x14ac:dyDescent="0.25">
      <c r="A203099" s="3"/>
    </row>
    <row r="203100" spans="1:1" x14ac:dyDescent="0.25">
      <c r="A203100" s="3"/>
    </row>
    <row r="203102" spans="1:1" x14ac:dyDescent="0.25">
      <c r="A203102" s="3"/>
    </row>
    <row r="203103" spans="1:1" x14ac:dyDescent="0.25">
      <c r="A203103" s="2"/>
    </row>
    <row r="203112" spans="1:1" x14ac:dyDescent="0.25">
      <c r="A203112" s="3"/>
    </row>
    <row r="203113" spans="1:1" x14ac:dyDescent="0.25">
      <c r="A203113" s="3"/>
    </row>
    <row r="203114" spans="1:1" x14ac:dyDescent="0.25">
      <c r="A203114" s="2"/>
    </row>
    <row r="203127" spans="1:1" x14ac:dyDescent="0.25">
      <c r="A203127" s="2"/>
    </row>
    <row r="203139" spans="1:1" x14ac:dyDescent="0.25">
      <c r="A203139" s="5"/>
    </row>
    <row r="203142" spans="1:1" x14ac:dyDescent="0.25">
      <c r="A203142" s="5"/>
    </row>
    <row r="203144" spans="1:1" x14ac:dyDescent="0.25">
      <c r="A203144" s="4"/>
    </row>
    <row r="203161" spans="1:1" x14ac:dyDescent="0.25">
      <c r="A203161" s="2"/>
    </row>
    <row r="203163" spans="1:1" x14ac:dyDescent="0.25">
      <c r="A203163" s="4"/>
    </row>
    <row r="203174" spans="1:1" x14ac:dyDescent="0.25">
      <c r="A203174" s="2"/>
    </row>
    <row r="203177" spans="1:1" x14ac:dyDescent="0.25">
      <c r="A203177" s="3"/>
    </row>
    <row r="203178" spans="1:1" x14ac:dyDescent="0.25">
      <c r="A203178" s="3"/>
    </row>
    <row r="203179" spans="1:1" x14ac:dyDescent="0.25">
      <c r="A203179" s="3"/>
    </row>
    <row r="203181" spans="1:1" x14ac:dyDescent="0.25">
      <c r="A203181" s="3"/>
    </row>
    <row r="203182" spans="1:1" x14ac:dyDescent="0.25">
      <c r="A203182" s="2"/>
    </row>
    <row r="203191" spans="1:1" x14ac:dyDescent="0.25">
      <c r="A203191" s="3"/>
    </row>
    <row r="203192" spans="1:1" x14ac:dyDescent="0.25">
      <c r="A203192" s="3"/>
    </row>
    <row r="203193" spans="1:1" x14ac:dyDescent="0.25">
      <c r="A203193" s="2"/>
    </row>
    <row r="203206" spans="1:1" x14ac:dyDescent="0.25">
      <c r="A203206" s="2"/>
    </row>
    <row r="203218" spans="1:1" x14ac:dyDescent="0.25">
      <c r="A203218" s="5"/>
    </row>
    <row r="203221" spans="1:1" x14ac:dyDescent="0.25">
      <c r="A203221" s="5"/>
    </row>
    <row r="203223" spans="1:1" x14ac:dyDescent="0.25">
      <c r="A203223" s="4"/>
    </row>
    <row r="203240" spans="1:1" x14ac:dyDescent="0.25">
      <c r="A203240" s="2"/>
    </row>
    <row r="203242" spans="1:1" x14ac:dyDescent="0.25">
      <c r="A203242" s="4"/>
    </row>
    <row r="203253" spans="1:1" x14ac:dyDescent="0.25">
      <c r="A203253" s="2"/>
    </row>
    <row r="203256" spans="1:1" x14ac:dyDescent="0.25">
      <c r="A203256" s="3"/>
    </row>
    <row r="203257" spans="1:1" x14ac:dyDescent="0.25">
      <c r="A203257" s="3"/>
    </row>
    <row r="203258" spans="1:1" x14ac:dyDescent="0.25">
      <c r="A203258" s="3"/>
    </row>
    <row r="203260" spans="1:1" x14ac:dyDescent="0.25">
      <c r="A203260" s="3"/>
    </row>
    <row r="203261" spans="1:1" x14ac:dyDescent="0.25">
      <c r="A203261" s="2"/>
    </row>
    <row r="203270" spans="1:1" x14ac:dyDescent="0.25">
      <c r="A203270" s="3"/>
    </row>
    <row r="203271" spans="1:1" x14ac:dyDescent="0.25">
      <c r="A203271" s="3"/>
    </row>
    <row r="203272" spans="1:1" x14ac:dyDescent="0.25">
      <c r="A203272" s="2"/>
    </row>
    <row r="203285" spans="1:1" x14ac:dyDescent="0.25">
      <c r="A203285" s="2"/>
    </row>
    <row r="203297" spans="1:1" x14ac:dyDescent="0.25">
      <c r="A203297" s="5"/>
    </row>
    <row r="203300" spans="1:1" x14ac:dyDescent="0.25">
      <c r="A203300" s="5"/>
    </row>
    <row r="203302" spans="1:1" x14ac:dyDescent="0.25">
      <c r="A203302" s="4"/>
    </row>
    <row r="203319" spans="1:1" x14ac:dyDescent="0.25">
      <c r="A203319" s="2"/>
    </row>
    <row r="203321" spans="1:1" x14ac:dyDescent="0.25">
      <c r="A203321" s="4"/>
    </row>
    <row r="203332" spans="1:1" x14ac:dyDescent="0.25">
      <c r="A203332" s="2"/>
    </row>
    <row r="203335" spans="1:1" x14ac:dyDescent="0.25">
      <c r="A203335" s="3"/>
    </row>
    <row r="203336" spans="1:1" x14ac:dyDescent="0.25">
      <c r="A203336" s="3"/>
    </row>
    <row r="203337" spans="1:1" x14ac:dyDescent="0.25">
      <c r="A203337" s="3"/>
    </row>
    <row r="203339" spans="1:1" x14ac:dyDescent="0.25">
      <c r="A203339" s="3"/>
    </row>
    <row r="203340" spans="1:1" x14ac:dyDescent="0.25">
      <c r="A203340" s="2"/>
    </row>
    <row r="203349" spans="1:1" x14ac:dyDescent="0.25">
      <c r="A203349" s="3"/>
    </row>
    <row r="203350" spans="1:1" x14ac:dyDescent="0.25">
      <c r="A203350" s="3"/>
    </row>
    <row r="203351" spans="1:1" x14ac:dyDescent="0.25">
      <c r="A203351" s="2"/>
    </row>
    <row r="203364" spans="1:1" x14ac:dyDescent="0.25">
      <c r="A203364" s="2"/>
    </row>
    <row r="203376" spans="1:1" x14ac:dyDescent="0.25">
      <c r="A203376" s="5"/>
    </row>
    <row r="203379" spans="1:1" x14ac:dyDescent="0.25">
      <c r="A203379" s="5"/>
    </row>
    <row r="203381" spans="1:1" x14ac:dyDescent="0.25">
      <c r="A203381" s="4"/>
    </row>
    <row r="203398" spans="1:1" x14ac:dyDescent="0.25">
      <c r="A203398" s="2"/>
    </row>
    <row r="203400" spans="1:1" x14ac:dyDescent="0.25">
      <c r="A203400" s="4"/>
    </row>
    <row r="203411" spans="1:1" x14ac:dyDescent="0.25">
      <c r="A203411" s="2"/>
    </row>
    <row r="203414" spans="1:1" x14ac:dyDescent="0.25">
      <c r="A203414" s="3"/>
    </row>
    <row r="203415" spans="1:1" x14ac:dyDescent="0.25">
      <c r="A203415" s="3"/>
    </row>
    <row r="203416" spans="1:1" x14ac:dyDescent="0.25">
      <c r="A203416" s="3"/>
    </row>
    <row r="203418" spans="1:1" x14ac:dyDescent="0.25">
      <c r="A203418" s="3"/>
    </row>
    <row r="203419" spans="1:1" x14ac:dyDescent="0.25">
      <c r="A203419" s="2"/>
    </row>
    <row r="203428" spans="1:1" x14ac:dyDescent="0.25">
      <c r="A203428" s="3"/>
    </row>
    <row r="203429" spans="1:1" x14ac:dyDescent="0.25">
      <c r="A203429" s="3"/>
    </row>
    <row r="203430" spans="1:1" x14ac:dyDescent="0.25">
      <c r="A203430" s="2"/>
    </row>
    <row r="203443" spans="1:1" x14ac:dyDescent="0.25">
      <c r="A203443" s="2"/>
    </row>
    <row r="203455" spans="1:1" x14ac:dyDescent="0.25">
      <c r="A203455" s="5"/>
    </row>
    <row r="203458" spans="1:1" x14ac:dyDescent="0.25">
      <c r="A203458" s="5"/>
    </row>
    <row r="203460" spans="1:1" x14ac:dyDescent="0.25">
      <c r="A203460" s="4"/>
    </row>
    <row r="203477" spans="1:1" x14ac:dyDescent="0.25">
      <c r="A203477" s="2"/>
    </row>
    <row r="203479" spans="1:1" x14ac:dyDescent="0.25">
      <c r="A203479" s="4"/>
    </row>
    <row r="203490" spans="1:1" x14ac:dyDescent="0.25">
      <c r="A203490" s="2"/>
    </row>
    <row r="203493" spans="1:1" x14ac:dyDescent="0.25">
      <c r="A203493" s="3"/>
    </row>
    <row r="203494" spans="1:1" x14ac:dyDescent="0.25">
      <c r="A203494" s="3"/>
    </row>
    <row r="203495" spans="1:1" x14ac:dyDescent="0.25">
      <c r="A203495" s="3"/>
    </row>
    <row r="203497" spans="1:1" x14ac:dyDescent="0.25">
      <c r="A203497" s="3"/>
    </row>
    <row r="203498" spans="1:1" x14ac:dyDescent="0.25">
      <c r="A203498" s="2"/>
    </row>
    <row r="203507" spans="1:1" x14ac:dyDescent="0.25">
      <c r="A203507" s="3"/>
    </row>
    <row r="203508" spans="1:1" x14ac:dyDescent="0.25">
      <c r="A203508" s="3"/>
    </row>
    <row r="203509" spans="1:1" x14ac:dyDescent="0.25">
      <c r="A203509" s="2"/>
    </row>
    <row r="203522" spans="1:1" x14ac:dyDescent="0.25">
      <c r="A203522" s="2"/>
    </row>
    <row r="203534" spans="1:1" x14ac:dyDescent="0.25">
      <c r="A203534" s="5"/>
    </row>
    <row r="203537" spans="1:1" x14ac:dyDescent="0.25">
      <c r="A203537" s="5"/>
    </row>
    <row r="203539" spans="1:1" x14ac:dyDescent="0.25">
      <c r="A203539" s="4"/>
    </row>
    <row r="203556" spans="1:1" x14ac:dyDescent="0.25">
      <c r="A203556" s="2"/>
    </row>
    <row r="203558" spans="1:1" x14ac:dyDescent="0.25">
      <c r="A203558" s="4"/>
    </row>
    <row r="203569" spans="1:1" x14ac:dyDescent="0.25">
      <c r="A203569" s="2"/>
    </row>
    <row r="203572" spans="1:1" x14ac:dyDescent="0.25">
      <c r="A203572" s="3"/>
    </row>
    <row r="203573" spans="1:1" x14ac:dyDescent="0.25">
      <c r="A203573" s="3"/>
    </row>
    <row r="203574" spans="1:1" x14ac:dyDescent="0.25">
      <c r="A203574" s="3"/>
    </row>
    <row r="203576" spans="1:1" x14ac:dyDescent="0.25">
      <c r="A203576" s="3"/>
    </row>
    <row r="203577" spans="1:1" x14ac:dyDescent="0.25">
      <c r="A203577" s="2"/>
    </row>
    <row r="203586" spans="1:1" x14ac:dyDescent="0.25">
      <c r="A203586" s="3"/>
    </row>
    <row r="203587" spans="1:1" x14ac:dyDescent="0.25">
      <c r="A203587" s="3"/>
    </row>
    <row r="203588" spans="1:1" x14ac:dyDescent="0.25">
      <c r="A203588" s="2"/>
    </row>
    <row r="203601" spans="1:1" x14ac:dyDescent="0.25">
      <c r="A203601" s="2"/>
    </row>
    <row r="203613" spans="1:1" x14ac:dyDescent="0.25">
      <c r="A203613" s="5"/>
    </row>
    <row r="203616" spans="1:1" x14ac:dyDescent="0.25">
      <c r="A203616" s="5"/>
    </row>
    <row r="203618" spans="1:1" x14ac:dyDescent="0.25">
      <c r="A203618" s="4"/>
    </row>
    <row r="203635" spans="1:1" x14ac:dyDescent="0.25">
      <c r="A203635" s="2"/>
    </row>
    <row r="203637" spans="1:1" x14ac:dyDescent="0.25">
      <c r="A203637" s="4"/>
    </row>
    <row r="203648" spans="1:1" x14ac:dyDescent="0.25">
      <c r="A203648" s="2"/>
    </row>
    <row r="203651" spans="1:1" x14ac:dyDescent="0.25">
      <c r="A203651" s="3"/>
    </row>
    <row r="203652" spans="1:1" x14ac:dyDescent="0.25">
      <c r="A203652" s="3"/>
    </row>
    <row r="203653" spans="1:1" x14ac:dyDescent="0.25">
      <c r="A203653" s="3"/>
    </row>
    <row r="203655" spans="1:1" x14ac:dyDescent="0.25">
      <c r="A203655" s="3"/>
    </row>
    <row r="203656" spans="1:1" x14ac:dyDescent="0.25">
      <c r="A203656" s="2"/>
    </row>
    <row r="203665" spans="1:1" x14ac:dyDescent="0.25">
      <c r="A203665" s="3"/>
    </row>
    <row r="203666" spans="1:1" x14ac:dyDescent="0.25">
      <c r="A203666" s="3"/>
    </row>
    <row r="203667" spans="1:1" x14ac:dyDescent="0.25">
      <c r="A203667" s="2"/>
    </row>
    <row r="203680" spans="1:1" x14ac:dyDescent="0.25">
      <c r="A203680" s="2"/>
    </row>
    <row r="203692" spans="1:1" x14ac:dyDescent="0.25">
      <c r="A203692" s="5"/>
    </row>
    <row r="203695" spans="1:1" x14ac:dyDescent="0.25">
      <c r="A203695" s="5"/>
    </row>
    <row r="203697" spans="1:1" x14ac:dyDescent="0.25">
      <c r="A203697" s="4"/>
    </row>
    <row r="203714" spans="1:1" x14ac:dyDescent="0.25">
      <c r="A203714" s="2"/>
    </row>
    <row r="203716" spans="1:1" x14ac:dyDescent="0.25">
      <c r="A203716" s="4"/>
    </row>
    <row r="203727" spans="1:1" x14ac:dyDescent="0.25">
      <c r="A203727" s="2"/>
    </row>
    <row r="203730" spans="1:1" x14ac:dyDescent="0.25">
      <c r="A203730" s="3"/>
    </row>
    <row r="203731" spans="1:1" x14ac:dyDescent="0.25">
      <c r="A203731" s="3"/>
    </row>
    <row r="203732" spans="1:1" x14ac:dyDescent="0.25">
      <c r="A203732" s="3"/>
    </row>
    <row r="203734" spans="1:1" x14ac:dyDescent="0.25">
      <c r="A203734" s="3"/>
    </row>
    <row r="203735" spans="1:1" x14ac:dyDescent="0.25">
      <c r="A203735" s="2"/>
    </row>
    <row r="203744" spans="1:1" x14ac:dyDescent="0.25">
      <c r="A203744" s="3"/>
    </row>
    <row r="203745" spans="1:1" x14ac:dyDescent="0.25">
      <c r="A203745" s="3"/>
    </row>
    <row r="203746" spans="1:1" x14ac:dyDescent="0.25">
      <c r="A203746" s="2"/>
    </row>
    <row r="203759" spans="1:1" x14ac:dyDescent="0.25">
      <c r="A203759" s="2"/>
    </row>
    <row r="203771" spans="1:1" x14ac:dyDescent="0.25">
      <c r="A203771" s="5"/>
    </row>
    <row r="203774" spans="1:1" x14ac:dyDescent="0.25">
      <c r="A203774" s="5"/>
    </row>
    <row r="203776" spans="1:1" x14ac:dyDescent="0.25">
      <c r="A203776" s="4"/>
    </row>
    <row r="203793" spans="1:1" x14ac:dyDescent="0.25">
      <c r="A203793" s="2"/>
    </row>
    <row r="203795" spans="1:1" x14ac:dyDescent="0.25">
      <c r="A203795" s="4"/>
    </row>
    <row r="203806" spans="1:1" x14ac:dyDescent="0.25">
      <c r="A203806" s="2"/>
    </row>
    <row r="203809" spans="1:1" x14ac:dyDescent="0.25">
      <c r="A203809" s="3"/>
    </row>
    <row r="203810" spans="1:1" x14ac:dyDescent="0.25">
      <c r="A203810" s="3"/>
    </row>
    <row r="203811" spans="1:1" x14ac:dyDescent="0.25">
      <c r="A203811" s="3"/>
    </row>
    <row r="203813" spans="1:1" x14ac:dyDescent="0.25">
      <c r="A203813" s="3"/>
    </row>
    <row r="203814" spans="1:1" x14ac:dyDescent="0.25">
      <c r="A203814" s="2"/>
    </row>
    <row r="203823" spans="1:1" x14ac:dyDescent="0.25">
      <c r="A203823" s="3"/>
    </row>
    <row r="203824" spans="1:1" x14ac:dyDescent="0.25">
      <c r="A203824" s="3"/>
    </row>
    <row r="203825" spans="1:1" x14ac:dyDescent="0.25">
      <c r="A203825" s="2"/>
    </row>
    <row r="203838" spans="1:1" x14ac:dyDescent="0.25">
      <c r="A203838" s="2"/>
    </row>
    <row r="203850" spans="1:1" x14ac:dyDescent="0.25">
      <c r="A203850" s="5"/>
    </row>
    <row r="203853" spans="1:1" x14ac:dyDescent="0.25">
      <c r="A203853" s="5"/>
    </row>
    <row r="203855" spans="1:1" x14ac:dyDescent="0.25">
      <c r="A203855" s="4"/>
    </row>
    <row r="203872" spans="1:1" x14ac:dyDescent="0.25">
      <c r="A203872" s="2"/>
    </row>
    <row r="203874" spans="1:1" x14ac:dyDescent="0.25">
      <c r="A203874" s="4"/>
    </row>
    <row r="203885" spans="1:1" x14ac:dyDescent="0.25">
      <c r="A203885" s="2"/>
    </row>
    <row r="203888" spans="1:1" x14ac:dyDescent="0.25">
      <c r="A203888" s="3"/>
    </row>
    <row r="203889" spans="1:1" x14ac:dyDescent="0.25">
      <c r="A203889" s="3"/>
    </row>
    <row r="203890" spans="1:1" x14ac:dyDescent="0.25">
      <c r="A203890" s="3"/>
    </row>
    <row r="203892" spans="1:1" x14ac:dyDescent="0.25">
      <c r="A203892" s="3"/>
    </row>
    <row r="203893" spans="1:1" x14ac:dyDescent="0.25">
      <c r="A203893" s="2"/>
    </row>
    <row r="203902" spans="1:1" x14ac:dyDescent="0.25">
      <c r="A203902" s="3"/>
    </row>
    <row r="203903" spans="1:1" x14ac:dyDescent="0.25">
      <c r="A203903" s="3"/>
    </row>
    <row r="203904" spans="1:1" x14ac:dyDescent="0.25">
      <c r="A203904" s="2"/>
    </row>
    <row r="203917" spans="1:1" x14ac:dyDescent="0.25">
      <c r="A203917" s="2"/>
    </row>
    <row r="203929" spans="1:1" x14ac:dyDescent="0.25">
      <c r="A203929" s="5"/>
    </row>
    <row r="203932" spans="1:1" x14ac:dyDescent="0.25">
      <c r="A203932" s="5"/>
    </row>
    <row r="203934" spans="1:1" x14ac:dyDescent="0.25">
      <c r="A203934" s="4"/>
    </row>
    <row r="203951" spans="1:1" x14ac:dyDescent="0.25">
      <c r="A203951" s="2"/>
    </row>
    <row r="203953" spans="1:1" x14ac:dyDescent="0.25">
      <c r="A203953" s="4"/>
    </row>
    <row r="203964" spans="1:1" x14ac:dyDescent="0.25">
      <c r="A203964" s="2"/>
    </row>
    <row r="203967" spans="1:1" x14ac:dyDescent="0.25">
      <c r="A203967" s="3"/>
    </row>
    <row r="203968" spans="1:1" x14ac:dyDescent="0.25">
      <c r="A203968" s="3"/>
    </row>
    <row r="203969" spans="1:1" x14ac:dyDescent="0.25">
      <c r="A203969" s="3"/>
    </row>
    <row r="203971" spans="1:1" x14ac:dyDescent="0.25">
      <c r="A203971" s="3"/>
    </row>
    <row r="203972" spans="1:1" x14ac:dyDescent="0.25">
      <c r="A203972" s="2"/>
    </row>
    <row r="203981" spans="1:1" x14ac:dyDescent="0.25">
      <c r="A203981" s="3"/>
    </row>
    <row r="203982" spans="1:1" x14ac:dyDescent="0.25">
      <c r="A203982" s="3"/>
    </row>
    <row r="203983" spans="1:1" x14ac:dyDescent="0.25">
      <c r="A203983" s="2"/>
    </row>
    <row r="203996" spans="1:1" x14ac:dyDescent="0.25">
      <c r="A203996" s="2"/>
    </row>
    <row r="204008" spans="1:1" x14ac:dyDescent="0.25">
      <c r="A204008" s="5"/>
    </row>
    <row r="204011" spans="1:1" x14ac:dyDescent="0.25">
      <c r="A204011" s="5"/>
    </row>
    <row r="204013" spans="1:1" x14ac:dyDescent="0.25">
      <c r="A204013" s="4"/>
    </row>
    <row r="204030" spans="1:1" x14ac:dyDescent="0.25">
      <c r="A204030" s="2"/>
    </row>
    <row r="204032" spans="1:1" x14ac:dyDescent="0.25">
      <c r="A204032" s="4"/>
    </row>
    <row r="204043" spans="1:1" x14ac:dyDescent="0.25">
      <c r="A204043" s="2"/>
    </row>
    <row r="204046" spans="1:1" x14ac:dyDescent="0.25">
      <c r="A204046" s="3"/>
    </row>
    <row r="204047" spans="1:1" x14ac:dyDescent="0.25">
      <c r="A204047" s="3"/>
    </row>
    <row r="204048" spans="1:1" x14ac:dyDescent="0.25">
      <c r="A204048" s="3"/>
    </row>
    <row r="204050" spans="1:1" x14ac:dyDescent="0.25">
      <c r="A204050" s="3"/>
    </row>
    <row r="204051" spans="1:1" x14ac:dyDescent="0.25">
      <c r="A204051" s="2"/>
    </row>
    <row r="204060" spans="1:1" x14ac:dyDescent="0.25">
      <c r="A204060" s="3"/>
    </row>
    <row r="204061" spans="1:1" x14ac:dyDescent="0.25">
      <c r="A204061" s="3"/>
    </row>
    <row r="204062" spans="1:1" x14ac:dyDescent="0.25">
      <c r="A204062" s="2"/>
    </row>
    <row r="204075" spans="1:1" x14ac:dyDescent="0.25">
      <c r="A204075" s="2"/>
    </row>
    <row r="204087" spans="1:1" x14ac:dyDescent="0.25">
      <c r="A204087" s="5"/>
    </row>
    <row r="204090" spans="1:1" x14ac:dyDescent="0.25">
      <c r="A204090" s="5"/>
    </row>
    <row r="204092" spans="1:1" x14ac:dyDescent="0.25">
      <c r="A204092" s="4"/>
    </row>
    <row r="204109" spans="1:1" x14ac:dyDescent="0.25">
      <c r="A204109" s="2"/>
    </row>
    <row r="204111" spans="1:1" x14ac:dyDescent="0.25">
      <c r="A204111" s="4"/>
    </row>
    <row r="204122" spans="1:1" x14ac:dyDescent="0.25">
      <c r="A204122" s="2"/>
    </row>
    <row r="204125" spans="1:1" x14ac:dyDescent="0.25">
      <c r="A204125" s="3"/>
    </row>
    <row r="204126" spans="1:1" x14ac:dyDescent="0.25">
      <c r="A204126" s="3"/>
    </row>
    <row r="204127" spans="1:1" x14ac:dyDescent="0.25">
      <c r="A204127" s="3"/>
    </row>
    <row r="204129" spans="1:1" x14ac:dyDescent="0.25">
      <c r="A204129" s="3"/>
    </row>
    <row r="204130" spans="1:1" x14ac:dyDescent="0.25">
      <c r="A204130" s="2"/>
    </row>
    <row r="204139" spans="1:1" x14ac:dyDescent="0.25">
      <c r="A204139" s="3"/>
    </row>
    <row r="204140" spans="1:1" x14ac:dyDescent="0.25">
      <c r="A204140" s="3"/>
    </row>
    <row r="204141" spans="1:1" x14ac:dyDescent="0.25">
      <c r="A204141" s="2"/>
    </row>
    <row r="204154" spans="1:1" x14ac:dyDescent="0.25">
      <c r="A204154" s="2"/>
    </row>
    <row r="204166" spans="1:1" x14ac:dyDescent="0.25">
      <c r="A204166" s="5"/>
    </row>
    <row r="204169" spans="1:1" x14ac:dyDescent="0.25">
      <c r="A204169" s="5"/>
    </row>
    <row r="204171" spans="1:1" x14ac:dyDescent="0.25">
      <c r="A204171" s="4"/>
    </row>
    <row r="204188" spans="1:1" x14ac:dyDescent="0.25">
      <c r="A204188" s="2"/>
    </row>
    <row r="204190" spans="1:1" x14ac:dyDescent="0.25">
      <c r="A204190" s="4"/>
    </row>
    <row r="204201" spans="1:1" x14ac:dyDescent="0.25">
      <c r="A204201" s="2"/>
    </row>
    <row r="204204" spans="1:1" x14ac:dyDescent="0.25">
      <c r="A204204" s="3"/>
    </row>
    <row r="204205" spans="1:1" x14ac:dyDescent="0.25">
      <c r="A204205" s="3"/>
    </row>
    <row r="204206" spans="1:1" x14ac:dyDescent="0.25">
      <c r="A204206" s="3"/>
    </row>
    <row r="204208" spans="1:1" x14ac:dyDescent="0.25">
      <c r="A204208" s="3"/>
    </row>
    <row r="204209" spans="1:1" x14ac:dyDescent="0.25">
      <c r="A204209" s="2"/>
    </row>
    <row r="204218" spans="1:1" x14ac:dyDescent="0.25">
      <c r="A204218" s="3"/>
    </row>
    <row r="204219" spans="1:1" x14ac:dyDescent="0.25">
      <c r="A204219" s="3"/>
    </row>
    <row r="204220" spans="1:1" x14ac:dyDescent="0.25">
      <c r="A204220" s="2"/>
    </row>
    <row r="204233" spans="1:1" x14ac:dyDescent="0.25">
      <c r="A204233" s="2"/>
    </row>
    <row r="204245" spans="1:1" x14ac:dyDescent="0.25">
      <c r="A204245" s="5"/>
    </row>
    <row r="204248" spans="1:1" x14ac:dyDescent="0.25">
      <c r="A204248" s="5"/>
    </row>
    <row r="204250" spans="1:1" x14ac:dyDescent="0.25">
      <c r="A204250" s="4"/>
    </row>
    <row r="204267" spans="1:1" x14ac:dyDescent="0.25">
      <c r="A204267" s="2"/>
    </row>
    <row r="204269" spans="1:1" x14ac:dyDescent="0.25">
      <c r="A204269" s="4"/>
    </row>
    <row r="204280" spans="1:1" x14ac:dyDescent="0.25">
      <c r="A204280" s="2"/>
    </row>
    <row r="204283" spans="1:1" x14ac:dyDescent="0.25">
      <c r="A204283" s="3"/>
    </row>
    <row r="204284" spans="1:1" x14ac:dyDescent="0.25">
      <c r="A204284" s="3"/>
    </row>
    <row r="204285" spans="1:1" x14ac:dyDescent="0.25">
      <c r="A204285" s="3"/>
    </row>
    <row r="204287" spans="1:1" x14ac:dyDescent="0.25">
      <c r="A204287" s="3"/>
    </row>
    <row r="204288" spans="1:1" x14ac:dyDescent="0.25">
      <c r="A204288" s="2"/>
    </row>
    <row r="204297" spans="1:1" x14ac:dyDescent="0.25">
      <c r="A204297" s="3"/>
    </row>
    <row r="204298" spans="1:1" x14ac:dyDescent="0.25">
      <c r="A204298" s="3"/>
    </row>
    <row r="204299" spans="1:1" x14ac:dyDescent="0.25">
      <c r="A204299" s="2"/>
    </row>
    <row r="204312" spans="1:1" x14ac:dyDescent="0.25">
      <c r="A204312" s="2"/>
    </row>
    <row r="204324" spans="1:1" x14ac:dyDescent="0.25">
      <c r="A204324" s="5"/>
    </row>
    <row r="204327" spans="1:1" x14ac:dyDescent="0.25">
      <c r="A204327" s="5"/>
    </row>
    <row r="204329" spans="1:1" x14ac:dyDescent="0.25">
      <c r="A204329" s="4"/>
    </row>
    <row r="204346" spans="1:1" x14ac:dyDescent="0.25">
      <c r="A204346" s="2"/>
    </row>
    <row r="204348" spans="1:1" x14ac:dyDescent="0.25">
      <c r="A204348" s="4"/>
    </row>
    <row r="204359" spans="1:1" x14ac:dyDescent="0.25">
      <c r="A204359" s="2"/>
    </row>
    <row r="204362" spans="1:1" x14ac:dyDescent="0.25">
      <c r="A204362" s="3"/>
    </row>
    <row r="204363" spans="1:1" x14ac:dyDescent="0.25">
      <c r="A204363" s="3"/>
    </row>
    <row r="204364" spans="1:1" x14ac:dyDescent="0.25">
      <c r="A204364" s="3"/>
    </row>
    <row r="204366" spans="1:1" x14ac:dyDescent="0.25">
      <c r="A204366" s="3"/>
    </row>
    <row r="204367" spans="1:1" x14ac:dyDescent="0.25">
      <c r="A204367" s="2"/>
    </row>
    <row r="204376" spans="1:1" x14ac:dyDescent="0.25">
      <c r="A204376" s="3"/>
    </row>
    <row r="204377" spans="1:1" x14ac:dyDescent="0.25">
      <c r="A204377" s="3"/>
    </row>
    <row r="204378" spans="1:1" x14ac:dyDescent="0.25">
      <c r="A204378" s="2"/>
    </row>
    <row r="204391" spans="1:1" x14ac:dyDescent="0.25">
      <c r="A204391" s="2"/>
    </row>
    <row r="204403" spans="1:1" x14ac:dyDescent="0.25">
      <c r="A204403" s="5"/>
    </row>
    <row r="204406" spans="1:1" x14ac:dyDescent="0.25">
      <c r="A204406" s="5"/>
    </row>
    <row r="204408" spans="1:1" x14ac:dyDescent="0.25">
      <c r="A204408" s="4"/>
    </row>
    <row r="204425" spans="1:1" x14ac:dyDescent="0.25">
      <c r="A204425" s="2"/>
    </row>
    <row r="204427" spans="1:1" x14ac:dyDescent="0.25">
      <c r="A204427" s="4"/>
    </row>
    <row r="204438" spans="1:1" x14ac:dyDescent="0.25">
      <c r="A204438" s="2"/>
    </row>
    <row r="204441" spans="1:1" x14ac:dyDescent="0.25">
      <c r="A204441" s="3"/>
    </row>
    <row r="204442" spans="1:1" x14ac:dyDescent="0.25">
      <c r="A204442" s="3"/>
    </row>
    <row r="204443" spans="1:1" x14ac:dyDescent="0.25">
      <c r="A204443" s="3"/>
    </row>
    <row r="204445" spans="1:1" x14ac:dyDescent="0.25">
      <c r="A204445" s="3"/>
    </row>
    <row r="204446" spans="1:1" x14ac:dyDescent="0.25">
      <c r="A204446" s="2"/>
    </row>
    <row r="204455" spans="1:1" x14ac:dyDescent="0.25">
      <c r="A204455" s="3"/>
    </row>
    <row r="204456" spans="1:1" x14ac:dyDescent="0.25">
      <c r="A204456" s="3"/>
    </row>
    <row r="204457" spans="1:1" x14ac:dyDescent="0.25">
      <c r="A204457" s="2"/>
    </row>
    <row r="204470" spans="1:1" x14ac:dyDescent="0.25">
      <c r="A204470" s="2"/>
    </row>
    <row r="204482" spans="1:1" x14ac:dyDescent="0.25">
      <c r="A204482" s="5"/>
    </row>
    <row r="204485" spans="1:1" x14ac:dyDescent="0.25">
      <c r="A204485" s="5"/>
    </row>
    <row r="204487" spans="1:1" x14ac:dyDescent="0.25">
      <c r="A204487" s="4"/>
    </row>
    <row r="204504" spans="1:1" x14ac:dyDescent="0.25">
      <c r="A204504" s="2"/>
    </row>
    <row r="204506" spans="1:1" x14ac:dyDescent="0.25">
      <c r="A204506" s="4"/>
    </row>
    <row r="204517" spans="1:1" x14ac:dyDescent="0.25">
      <c r="A204517" s="2"/>
    </row>
    <row r="204520" spans="1:1" x14ac:dyDescent="0.25">
      <c r="A204520" s="3"/>
    </row>
    <row r="204521" spans="1:1" x14ac:dyDescent="0.25">
      <c r="A204521" s="3"/>
    </row>
    <row r="204522" spans="1:1" x14ac:dyDescent="0.25">
      <c r="A204522" s="3"/>
    </row>
    <row r="204524" spans="1:1" x14ac:dyDescent="0.25">
      <c r="A204524" s="3"/>
    </row>
    <row r="204525" spans="1:1" x14ac:dyDescent="0.25">
      <c r="A204525" s="2"/>
    </row>
    <row r="204534" spans="1:1" x14ac:dyDescent="0.25">
      <c r="A204534" s="3"/>
    </row>
    <row r="204535" spans="1:1" x14ac:dyDescent="0.25">
      <c r="A204535" s="3"/>
    </row>
    <row r="204536" spans="1:1" x14ac:dyDescent="0.25">
      <c r="A204536" s="2"/>
    </row>
    <row r="204549" spans="1:1" x14ac:dyDescent="0.25">
      <c r="A204549" s="2"/>
    </row>
    <row r="204561" spans="1:1" x14ac:dyDescent="0.25">
      <c r="A204561" s="5"/>
    </row>
    <row r="204564" spans="1:1" x14ac:dyDescent="0.25">
      <c r="A204564" s="5"/>
    </row>
    <row r="204566" spans="1:1" x14ac:dyDescent="0.25">
      <c r="A204566" s="4"/>
    </row>
    <row r="204583" spans="1:1" x14ac:dyDescent="0.25">
      <c r="A204583" s="2"/>
    </row>
    <row r="204585" spans="1:1" x14ac:dyDescent="0.25">
      <c r="A204585" s="4"/>
    </row>
    <row r="204596" spans="1:1" x14ac:dyDescent="0.25">
      <c r="A204596" s="2"/>
    </row>
    <row r="204599" spans="1:1" x14ac:dyDescent="0.25">
      <c r="A204599" s="3"/>
    </row>
    <row r="204600" spans="1:1" x14ac:dyDescent="0.25">
      <c r="A204600" s="3"/>
    </row>
    <row r="204601" spans="1:1" x14ac:dyDescent="0.25">
      <c r="A204601" s="3"/>
    </row>
    <row r="204603" spans="1:1" x14ac:dyDescent="0.25">
      <c r="A204603" s="3"/>
    </row>
    <row r="204604" spans="1:1" x14ac:dyDescent="0.25">
      <c r="A204604" s="2"/>
    </row>
    <row r="204613" spans="1:1" x14ac:dyDescent="0.25">
      <c r="A204613" s="3"/>
    </row>
    <row r="204614" spans="1:1" x14ac:dyDescent="0.25">
      <c r="A204614" s="3"/>
    </row>
    <row r="204615" spans="1:1" x14ac:dyDescent="0.25">
      <c r="A204615" s="2"/>
    </row>
    <row r="204628" spans="1:1" x14ac:dyDescent="0.25">
      <c r="A204628" s="2"/>
    </row>
    <row r="204640" spans="1:1" x14ac:dyDescent="0.25">
      <c r="A204640" s="5"/>
    </row>
    <row r="204643" spans="1:1" x14ac:dyDescent="0.25">
      <c r="A204643" s="5"/>
    </row>
    <row r="204645" spans="1:1" x14ac:dyDescent="0.25">
      <c r="A204645" s="4"/>
    </row>
    <row r="204662" spans="1:1" x14ac:dyDescent="0.25">
      <c r="A204662" s="2"/>
    </row>
    <row r="204664" spans="1:1" x14ac:dyDescent="0.25">
      <c r="A204664" s="4"/>
    </row>
    <row r="204675" spans="1:1" x14ac:dyDescent="0.25">
      <c r="A204675" s="2"/>
    </row>
    <row r="204678" spans="1:1" x14ac:dyDescent="0.25">
      <c r="A204678" s="3"/>
    </row>
    <row r="204679" spans="1:1" x14ac:dyDescent="0.25">
      <c r="A204679" s="3"/>
    </row>
    <row r="204680" spans="1:1" x14ac:dyDescent="0.25">
      <c r="A204680" s="3"/>
    </row>
    <row r="204682" spans="1:1" x14ac:dyDescent="0.25">
      <c r="A204682" s="3"/>
    </row>
    <row r="204683" spans="1:1" x14ac:dyDescent="0.25">
      <c r="A204683" s="2"/>
    </row>
    <row r="204692" spans="1:1" x14ac:dyDescent="0.25">
      <c r="A204692" s="3"/>
    </row>
    <row r="204693" spans="1:1" x14ac:dyDescent="0.25">
      <c r="A204693" s="3"/>
    </row>
    <row r="204694" spans="1:1" x14ac:dyDescent="0.25">
      <c r="A204694" s="2"/>
    </row>
    <row r="204707" spans="1:1" x14ac:dyDescent="0.25">
      <c r="A204707" s="2"/>
    </row>
    <row r="204719" spans="1:1" x14ac:dyDescent="0.25">
      <c r="A204719" s="5"/>
    </row>
    <row r="204722" spans="1:1" x14ac:dyDescent="0.25">
      <c r="A204722" s="5"/>
    </row>
    <row r="204724" spans="1:1" x14ac:dyDescent="0.25">
      <c r="A204724" s="4"/>
    </row>
    <row r="204741" spans="1:1" x14ac:dyDescent="0.25">
      <c r="A204741" s="2"/>
    </row>
    <row r="204743" spans="1:1" x14ac:dyDescent="0.25">
      <c r="A204743" s="4"/>
    </row>
    <row r="204754" spans="1:1" x14ac:dyDescent="0.25">
      <c r="A204754" s="2"/>
    </row>
    <row r="204757" spans="1:1" x14ac:dyDescent="0.25">
      <c r="A204757" s="3"/>
    </row>
    <row r="204758" spans="1:1" x14ac:dyDescent="0.25">
      <c r="A204758" s="3"/>
    </row>
    <row r="204759" spans="1:1" x14ac:dyDescent="0.25">
      <c r="A204759" s="3"/>
    </row>
    <row r="204761" spans="1:1" x14ac:dyDescent="0.25">
      <c r="A204761" s="3"/>
    </row>
    <row r="204762" spans="1:1" x14ac:dyDescent="0.25">
      <c r="A204762" s="2"/>
    </row>
    <row r="204771" spans="1:1" x14ac:dyDescent="0.25">
      <c r="A204771" s="3"/>
    </row>
    <row r="204772" spans="1:1" x14ac:dyDescent="0.25">
      <c r="A204772" s="3"/>
    </row>
    <row r="204773" spans="1:1" x14ac:dyDescent="0.25">
      <c r="A204773" s="2"/>
    </row>
    <row r="204786" spans="1:1" x14ac:dyDescent="0.25">
      <c r="A204786" s="2"/>
    </row>
    <row r="204798" spans="1:1" x14ac:dyDescent="0.25">
      <c r="A204798" s="5"/>
    </row>
    <row r="204801" spans="1:1" x14ac:dyDescent="0.25">
      <c r="A204801" s="5"/>
    </row>
    <row r="204803" spans="1:1" x14ac:dyDescent="0.25">
      <c r="A204803" s="4"/>
    </row>
    <row r="204820" spans="1:1" x14ac:dyDescent="0.25">
      <c r="A204820" s="2"/>
    </row>
    <row r="204822" spans="1:1" x14ac:dyDescent="0.25">
      <c r="A204822" s="4"/>
    </row>
    <row r="204833" spans="1:1" x14ac:dyDescent="0.25">
      <c r="A204833" s="2"/>
    </row>
    <row r="204836" spans="1:1" x14ac:dyDescent="0.25">
      <c r="A204836" s="3"/>
    </row>
    <row r="204837" spans="1:1" x14ac:dyDescent="0.25">
      <c r="A204837" s="3"/>
    </row>
    <row r="204838" spans="1:1" x14ac:dyDescent="0.25">
      <c r="A204838" s="3"/>
    </row>
    <row r="204840" spans="1:1" x14ac:dyDescent="0.25">
      <c r="A204840" s="3"/>
    </row>
    <row r="204841" spans="1:1" x14ac:dyDescent="0.25">
      <c r="A204841" s="2"/>
    </row>
    <row r="204850" spans="1:1" x14ac:dyDescent="0.25">
      <c r="A204850" s="3"/>
    </row>
    <row r="204851" spans="1:1" x14ac:dyDescent="0.25">
      <c r="A204851" s="3"/>
    </row>
    <row r="204852" spans="1:1" x14ac:dyDescent="0.25">
      <c r="A204852" s="2"/>
    </row>
    <row r="204865" spans="1:1" x14ac:dyDescent="0.25">
      <c r="A204865" s="2"/>
    </row>
    <row r="204877" spans="1:1" x14ac:dyDescent="0.25">
      <c r="A204877" s="5"/>
    </row>
    <row r="204880" spans="1:1" x14ac:dyDescent="0.25">
      <c r="A204880" s="5"/>
    </row>
    <row r="204882" spans="1:1" x14ac:dyDescent="0.25">
      <c r="A204882" s="4"/>
    </row>
    <row r="204899" spans="1:1" x14ac:dyDescent="0.25">
      <c r="A204899" s="2"/>
    </row>
    <row r="204901" spans="1:1" x14ac:dyDescent="0.25">
      <c r="A204901" s="4"/>
    </row>
    <row r="204912" spans="1:1" x14ac:dyDescent="0.25">
      <c r="A204912" s="2"/>
    </row>
    <row r="204915" spans="1:1" x14ac:dyDescent="0.25">
      <c r="A204915" s="3"/>
    </row>
    <row r="204916" spans="1:1" x14ac:dyDescent="0.25">
      <c r="A204916" s="3"/>
    </row>
    <row r="204917" spans="1:1" x14ac:dyDescent="0.25">
      <c r="A204917" s="3"/>
    </row>
    <row r="204919" spans="1:1" x14ac:dyDescent="0.25">
      <c r="A204919" s="3"/>
    </row>
    <row r="204920" spans="1:1" x14ac:dyDescent="0.25">
      <c r="A204920" s="2"/>
    </row>
    <row r="204929" spans="1:1" x14ac:dyDescent="0.25">
      <c r="A204929" s="3"/>
    </row>
    <row r="204930" spans="1:1" x14ac:dyDescent="0.25">
      <c r="A204930" s="3"/>
    </row>
    <row r="204931" spans="1:1" x14ac:dyDescent="0.25">
      <c r="A204931" s="2"/>
    </row>
    <row r="204944" spans="1:1" x14ac:dyDescent="0.25">
      <c r="A204944" s="2"/>
    </row>
    <row r="204956" spans="1:1" x14ac:dyDescent="0.25">
      <c r="A204956" s="5"/>
    </row>
    <row r="204959" spans="1:1" x14ac:dyDescent="0.25">
      <c r="A204959" s="5"/>
    </row>
    <row r="204961" spans="1:1" x14ac:dyDescent="0.25">
      <c r="A204961" s="4"/>
    </row>
    <row r="204978" spans="1:1" x14ac:dyDescent="0.25">
      <c r="A204978" s="2"/>
    </row>
    <row r="204980" spans="1:1" x14ac:dyDescent="0.25">
      <c r="A204980" s="4"/>
    </row>
    <row r="204991" spans="1:1" x14ac:dyDescent="0.25">
      <c r="A204991" s="2"/>
    </row>
    <row r="204994" spans="1:1" x14ac:dyDescent="0.25">
      <c r="A204994" s="3"/>
    </row>
    <row r="204995" spans="1:1" x14ac:dyDescent="0.25">
      <c r="A204995" s="3"/>
    </row>
    <row r="204996" spans="1:1" x14ac:dyDescent="0.25">
      <c r="A204996" s="3"/>
    </row>
    <row r="204998" spans="1:1" x14ac:dyDescent="0.25">
      <c r="A204998" s="3"/>
    </row>
    <row r="204999" spans="1:1" x14ac:dyDescent="0.25">
      <c r="A204999" s="2"/>
    </row>
    <row r="205008" spans="1:1" x14ac:dyDescent="0.25">
      <c r="A205008" s="3"/>
    </row>
    <row r="205009" spans="1:1" x14ac:dyDescent="0.25">
      <c r="A205009" s="3"/>
    </row>
    <row r="205010" spans="1:1" x14ac:dyDescent="0.25">
      <c r="A205010" s="2"/>
    </row>
    <row r="205023" spans="1:1" x14ac:dyDescent="0.25">
      <c r="A205023" s="2"/>
    </row>
    <row r="205035" spans="1:1" x14ac:dyDescent="0.25">
      <c r="A205035" s="5"/>
    </row>
    <row r="205038" spans="1:1" x14ac:dyDescent="0.25">
      <c r="A205038" s="5"/>
    </row>
    <row r="205040" spans="1:1" x14ac:dyDescent="0.25">
      <c r="A205040" s="4"/>
    </row>
    <row r="205057" spans="1:1" x14ac:dyDescent="0.25">
      <c r="A205057" s="2"/>
    </row>
    <row r="205059" spans="1:1" x14ac:dyDescent="0.25">
      <c r="A205059" s="4"/>
    </row>
    <row r="205070" spans="1:1" x14ac:dyDescent="0.25">
      <c r="A205070" s="2"/>
    </row>
    <row r="205073" spans="1:1" x14ac:dyDescent="0.25">
      <c r="A205073" s="3"/>
    </row>
    <row r="205074" spans="1:1" x14ac:dyDescent="0.25">
      <c r="A205074" s="3"/>
    </row>
    <row r="205075" spans="1:1" x14ac:dyDescent="0.25">
      <c r="A205075" s="3"/>
    </row>
    <row r="205077" spans="1:1" x14ac:dyDescent="0.25">
      <c r="A205077" s="3"/>
    </row>
    <row r="205078" spans="1:1" x14ac:dyDescent="0.25">
      <c r="A205078" s="2"/>
    </row>
    <row r="205087" spans="1:1" x14ac:dyDescent="0.25">
      <c r="A205087" s="3"/>
    </row>
    <row r="205088" spans="1:1" x14ac:dyDescent="0.25">
      <c r="A205088" s="3"/>
    </row>
    <row r="205089" spans="1:1" x14ac:dyDescent="0.25">
      <c r="A205089" s="2"/>
    </row>
    <row r="205102" spans="1:1" x14ac:dyDescent="0.25">
      <c r="A205102" s="2"/>
    </row>
    <row r="205114" spans="1:1" x14ac:dyDescent="0.25">
      <c r="A205114" s="5"/>
    </row>
    <row r="205117" spans="1:1" x14ac:dyDescent="0.25">
      <c r="A205117" s="5"/>
    </row>
    <row r="205119" spans="1:1" x14ac:dyDescent="0.25">
      <c r="A205119" s="4"/>
    </row>
    <row r="205136" spans="1:1" x14ac:dyDescent="0.25">
      <c r="A205136" s="2"/>
    </row>
    <row r="205138" spans="1:1" x14ac:dyDescent="0.25">
      <c r="A205138" s="4"/>
    </row>
    <row r="205149" spans="1:1" x14ac:dyDescent="0.25">
      <c r="A205149" s="2"/>
    </row>
    <row r="205152" spans="1:1" x14ac:dyDescent="0.25">
      <c r="A205152" s="3"/>
    </row>
    <row r="205153" spans="1:1" x14ac:dyDescent="0.25">
      <c r="A205153" s="3"/>
    </row>
    <row r="205154" spans="1:1" x14ac:dyDescent="0.25">
      <c r="A205154" s="3"/>
    </row>
    <row r="205156" spans="1:1" x14ac:dyDescent="0.25">
      <c r="A205156" s="3"/>
    </row>
    <row r="205157" spans="1:1" x14ac:dyDescent="0.25">
      <c r="A205157" s="2"/>
    </row>
    <row r="205166" spans="1:1" x14ac:dyDescent="0.25">
      <c r="A205166" s="3"/>
    </row>
    <row r="205167" spans="1:1" x14ac:dyDescent="0.25">
      <c r="A205167" s="3"/>
    </row>
    <row r="205168" spans="1:1" x14ac:dyDescent="0.25">
      <c r="A205168" s="2"/>
    </row>
    <row r="205181" spans="1:1" x14ac:dyDescent="0.25">
      <c r="A205181" s="2"/>
    </row>
    <row r="205193" spans="1:1" x14ac:dyDescent="0.25">
      <c r="A205193" s="5"/>
    </row>
    <row r="205196" spans="1:1" x14ac:dyDescent="0.25">
      <c r="A205196" s="5"/>
    </row>
    <row r="205198" spans="1:1" x14ac:dyDescent="0.25">
      <c r="A205198" s="4"/>
    </row>
    <row r="205215" spans="1:1" x14ac:dyDescent="0.25">
      <c r="A205215" s="2"/>
    </row>
    <row r="205217" spans="1:1" x14ac:dyDescent="0.25">
      <c r="A205217" s="4"/>
    </row>
    <row r="205228" spans="1:1" x14ac:dyDescent="0.25">
      <c r="A205228" s="2"/>
    </row>
    <row r="205231" spans="1:1" x14ac:dyDescent="0.25">
      <c r="A205231" s="3"/>
    </row>
    <row r="205232" spans="1:1" x14ac:dyDescent="0.25">
      <c r="A205232" s="3"/>
    </row>
    <row r="205233" spans="1:1" x14ac:dyDescent="0.25">
      <c r="A205233" s="3"/>
    </row>
    <row r="205235" spans="1:1" x14ac:dyDescent="0.25">
      <c r="A205235" s="3"/>
    </row>
    <row r="205236" spans="1:1" x14ac:dyDescent="0.25">
      <c r="A205236" s="2"/>
    </row>
    <row r="205245" spans="1:1" x14ac:dyDescent="0.25">
      <c r="A205245" s="3"/>
    </row>
    <row r="205246" spans="1:1" x14ac:dyDescent="0.25">
      <c r="A205246" s="3"/>
    </row>
    <row r="205247" spans="1:1" x14ac:dyDescent="0.25">
      <c r="A205247" s="2"/>
    </row>
    <row r="205260" spans="1:1" x14ac:dyDescent="0.25">
      <c r="A205260" s="2"/>
    </row>
    <row r="205272" spans="1:1" x14ac:dyDescent="0.25">
      <c r="A205272" s="5"/>
    </row>
    <row r="205275" spans="1:1" x14ac:dyDescent="0.25">
      <c r="A205275" s="5"/>
    </row>
    <row r="205277" spans="1:1" x14ac:dyDescent="0.25">
      <c r="A205277" s="4"/>
    </row>
    <row r="205294" spans="1:1" x14ac:dyDescent="0.25">
      <c r="A205294" s="2"/>
    </row>
    <row r="205296" spans="1:1" x14ac:dyDescent="0.25">
      <c r="A205296" s="4"/>
    </row>
    <row r="205307" spans="1:1" x14ac:dyDescent="0.25">
      <c r="A205307" s="2"/>
    </row>
    <row r="205310" spans="1:1" x14ac:dyDescent="0.25">
      <c r="A205310" s="3"/>
    </row>
    <row r="205311" spans="1:1" x14ac:dyDescent="0.25">
      <c r="A205311" s="3"/>
    </row>
    <row r="205312" spans="1:1" x14ac:dyDescent="0.25">
      <c r="A205312" s="3"/>
    </row>
    <row r="205314" spans="1:1" x14ac:dyDescent="0.25">
      <c r="A205314" s="3"/>
    </row>
    <row r="205315" spans="1:1" x14ac:dyDescent="0.25">
      <c r="A205315" s="2"/>
    </row>
    <row r="205324" spans="1:1" x14ac:dyDescent="0.25">
      <c r="A205324" s="3"/>
    </row>
    <row r="205325" spans="1:1" x14ac:dyDescent="0.25">
      <c r="A205325" s="3"/>
    </row>
    <row r="205326" spans="1:1" x14ac:dyDescent="0.25">
      <c r="A205326" s="2"/>
    </row>
    <row r="205339" spans="1:1" x14ac:dyDescent="0.25">
      <c r="A205339" s="2"/>
    </row>
    <row r="205351" spans="1:1" x14ac:dyDescent="0.25">
      <c r="A205351" s="5"/>
    </row>
    <row r="205354" spans="1:1" x14ac:dyDescent="0.25">
      <c r="A205354" s="5"/>
    </row>
    <row r="205356" spans="1:1" x14ac:dyDescent="0.25">
      <c r="A205356" s="4"/>
    </row>
    <row r="205373" spans="1:1" x14ac:dyDescent="0.25">
      <c r="A205373" s="2"/>
    </row>
    <row r="205375" spans="1:1" x14ac:dyDescent="0.25">
      <c r="A205375" s="4"/>
    </row>
    <row r="205386" spans="1:1" x14ac:dyDescent="0.25">
      <c r="A205386" s="2"/>
    </row>
    <row r="205389" spans="1:1" x14ac:dyDescent="0.25">
      <c r="A205389" s="3"/>
    </row>
    <row r="205390" spans="1:1" x14ac:dyDescent="0.25">
      <c r="A205390" s="3"/>
    </row>
    <row r="205391" spans="1:1" x14ac:dyDescent="0.25">
      <c r="A205391" s="3"/>
    </row>
    <row r="205393" spans="1:1" x14ac:dyDescent="0.25">
      <c r="A205393" s="3"/>
    </row>
    <row r="205394" spans="1:1" x14ac:dyDescent="0.25">
      <c r="A205394" s="2"/>
    </row>
    <row r="205403" spans="1:1" x14ac:dyDescent="0.25">
      <c r="A205403" s="3"/>
    </row>
    <row r="205404" spans="1:1" x14ac:dyDescent="0.25">
      <c r="A205404" s="3"/>
    </row>
    <row r="205405" spans="1:1" x14ac:dyDescent="0.25">
      <c r="A205405" s="2"/>
    </row>
    <row r="205418" spans="1:1" x14ac:dyDescent="0.25">
      <c r="A205418" s="2"/>
    </row>
    <row r="205430" spans="1:1" x14ac:dyDescent="0.25">
      <c r="A205430" s="5"/>
    </row>
    <row r="205433" spans="1:1" x14ac:dyDescent="0.25">
      <c r="A205433" s="5"/>
    </row>
    <row r="205435" spans="1:1" x14ac:dyDescent="0.25">
      <c r="A205435" s="4"/>
    </row>
    <row r="205452" spans="1:1" x14ac:dyDescent="0.25">
      <c r="A205452" s="2"/>
    </row>
    <row r="205454" spans="1:1" x14ac:dyDescent="0.25">
      <c r="A205454" s="4"/>
    </row>
    <row r="205465" spans="1:1" x14ac:dyDescent="0.25">
      <c r="A205465" s="2"/>
    </row>
    <row r="205468" spans="1:1" x14ac:dyDescent="0.25">
      <c r="A205468" s="3"/>
    </row>
    <row r="205469" spans="1:1" x14ac:dyDescent="0.25">
      <c r="A205469" s="3"/>
    </row>
    <row r="205470" spans="1:1" x14ac:dyDescent="0.25">
      <c r="A205470" s="3"/>
    </row>
    <row r="205472" spans="1:1" x14ac:dyDescent="0.25">
      <c r="A205472" s="3"/>
    </row>
    <row r="205473" spans="1:1" x14ac:dyDescent="0.25">
      <c r="A205473" s="2"/>
    </row>
    <row r="205482" spans="1:1" x14ac:dyDescent="0.25">
      <c r="A205482" s="3"/>
    </row>
    <row r="205483" spans="1:1" x14ac:dyDescent="0.25">
      <c r="A205483" s="3"/>
    </row>
    <row r="205484" spans="1:1" x14ac:dyDescent="0.25">
      <c r="A205484" s="2"/>
    </row>
    <row r="205497" spans="1:1" x14ac:dyDescent="0.25">
      <c r="A205497" s="2"/>
    </row>
    <row r="205509" spans="1:1" x14ac:dyDescent="0.25">
      <c r="A205509" s="5"/>
    </row>
    <row r="205512" spans="1:1" x14ac:dyDescent="0.25">
      <c r="A205512" s="5"/>
    </row>
    <row r="205514" spans="1:1" x14ac:dyDescent="0.25">
      <c r="A205514" s="4"/>
    </row>
    <row r="205531" spans="1:1" x14ac:dyDescent="0.25">
      <c r="A205531" s="2"/>
    </row>
    <row r="205533" spans="1:1" x14ac:dyDescent="0.25">
      <c r="A205533" s="4"/>
    </row>
    <row r="205544" spans="1:1" x14ac:dyDescent="0.25">
      <c r="A205544" s="2"/>
    </row>
    <row r="205547" spans="1:1" x14ac:dyDescent="0.25">
      <c r="A205547" s="3"/>
    </row>
    <row r="205548" spans="1:1" x14ac:dyDescent="0.25">
      <c r="A205548" s="3"/>
    </row>
    <row r="205549" spans="1:1" x14ac:dyDescent="0.25">
      <c r="A205549" s="3"/>
    </row>
    <row r="205551" spans="1:1" x14ac:dyDescent="0.25">
      <c r="A205551" s="3"/>
    </row>
    <row r="205552" spans="1:1" x14ac:dyDescent="0.25">
      <c r="A205552" s="2"/>
    </row>
    <row r="205561" spans="1:1" x14ac:dyDescent="0.25">
      <c r="A205561" s="3"/>
    </row>
    <row r="205562" spans="1:1" x14ac:dyDescent="0.25">
      <c r="A205562" s="3"/>
    </row>
    <row r="205563" spans="1:1" x14ac:dyDescent="0.25">
      <c r="A205563" s="2"/>
    </row>
    <row r="205576" spans="1:1" x14ac:dyDescent="0.25">
      <c r="A205576" s="2"/>
    </row>
    <row r="205588" spans="1:1" x14ac:dyDescent="0.25">
      <c r="A205588" s="5"/>
    </row>
    <row r="205591" spans="1:1" x14ac:dyDescent="0.25">
      <c r="A205591" s="5"/>
    </row>
    <row r="205593" spans="1:1" x14ac:dyDescent="0.25">
      <c r="A205593" s="4"/>
    </row>
    <row r="205610" spans="1:1" x14ac:dyDescent="0.25">
      <c r="A205610" s="2"/>
    </row>
    <row r="205612" spans="1:1" x14ac:dyDescent="0.25">
      <c r="A205612" s="4"/>
    </row>
    <row r="205623" spans="1:1" x14ac:dyDescent="0.25">
      <c r="A205623" s="2"/>
    </row>
    <row r="205626" spans="1:1" x14ac:dyDescent="0.25">
      <c r="A205626" s="3"/>
    </row>
    <row r="205627" spans="1:1" x14ac:dyDescent="0.25">
      <c r="A205627" s="3"/>
    </row>
    <row r="205628" spans="1:1" x14ac:dyDescent="0.25">
      <c r="A205628" s="3"/>
    </row>
    <row r="205630" spans="1:1" x14ac:dyDescent="0.25">
      <c r="A205630" s="3"/>
    </row>
    <row r="205631" spans="1:1" x14ac:dyDescent="0.25">
      <c r="A205631" s="2"/>
    </row>
    <row r="205640" spans="1:1" x14ac:dyDescent="0.25">
      <c r="A205640" s="3"/>
    </row>
    <row r="205641" spans="1:1" x14ac:dyDescent="0.25">
      <c r="A205641" s="3"/>
    </row>
    <row r="205642" spans="1:1" x14ac:dyDescent="0.25">
      <c r="A205642" s="2"/>
    </row>
    <row r="205655" spans="1:1" x14ac:dyDescent="0.25">
      <c r="A205655" s="2"/>
    </row>
    <row r="205667" spans="1:1" x14ac:dyDescent="0.25">
      <c r="A205667" s="5"/>
    </row>
    <row r="205670" spans="1:1" x14ac:dyDescent="0.25">
      <c r="A205670" s="5"/>
    </row>
    <row r="205672" spans="1:1" x14ac:dyDescent="0.25">
      <c r="A205672" s="4"/>
    </row>
    <row r="205689" spans="1:1" x14ac:dyDescent="0.25">
      <c r="A205689" s="2"/>
    </row>
    <row r="205691" spans="1:1" x14ac:dyDescent="0.25">
      <c r="A205691" s="4"/>
    </row>
    <row r="205702" spans="1:1" x14ac:dyDescent="0.25">
      <c r="A205702" s="2"/>
    </row>
    <row r="205705" spans="1:1" x14ac:dyDescent="0.25">
      <c r="A205705" s="3"/>
    </row>
    <row r="205706" spans="1:1" x14ac:dyDescent="0.25">
      <c r="A205706" s="3"/>
    </row>
    <row r="205707" spans="1:1" x14ac:dyDescent="0.25">
      <c r="A205707" s="3"/>
    </row>
    <row r="205709" spans="1:1" x14ac:dyDescent="0.25">
      <c r="A205709" s="3"/>
    </row>
    <row r="205710" spans="1:1" x14ac:dyDescent="0.25">
      <c r="A205710" s="2"/>
    </row>
    <row r="205719" spans="1:1" x14ac:dyDescent="0.25">
      <c r="A205719" s="3"/>
    </row>
    <row r="205720" spans="1:1" x14ac:dyDescent="0.25">
      <c r="A205720" s="3"/>
    </row>
    <row r="205721" spans="1:1" x14ac:dyDescent="0.25">
      <c r="A205721" s="2"/>
    </row>
    <row r="205734" spans="1:1" x14ac:dyDescent="0.25">
      <c r="A205734" s="2"/>
    </row>
    <row r="205746" spans="1:1" x14ac:dyDescent="0.25">
      <c r="A205746" s="5"/>
    </row>
    <row r="205749" spans="1:1" x14ac:dyDescent="0.25">
      <c r="A205749" s="5"/>
    </row>
    <row r="205751" spans="1:1" x14ac:dyDescent="0.25">
      <c r="A205751" s="4"/>
    </row>
    <row r="205768" spans="1:1" x14ac:dyDescent="0.25">
      <c r="A205768" s="2"/>
    </row>
    <row r="205770" spans="1:1" x14ac:dyDescent="0.25">
      <c r="A205770" s="4"/>
    </row>
    <row r="205781" spans="1:1" x14ac:dyDescent="0.25">
      <c r="A205781" s="2"/>
    </row>
    <row r="205784" spans="1:1" x14ac:dyDescent="0.25">
      <c r="A205784" s="3"/>
    </row>
    <row r="205785" spans="1:1" x14ac:dyDescent="0.25">
      <c r="A205785" s="3"/>
    </row>
    <row r="205786" spans="1:1" x14ac:dyDescent="0.25">
      <c r="A205786" s="3"/>
    </row>
    <row r="205788" spans="1:1" x14ac:dyDescent="0.25">
      <c r="A205788" s="3"/>
    </row>
    <row r="205789" spans="1:1" x14ac:dyDescent="0.25">
      <c r="A205789" s="2"/>
    </row>
    <row r="205798" spans="1:1" x14ac:dyDescent="0.25">
      <c r="A205798" s="3"/>
    </row>
    <row r="205799" spans="1:1" x14ac:dyDescent="0.25">
      <c r="A205799" s="3"/>
    </row>
    <row r="205800" spans="1:1" x14ac:dyDescent="0.25">
      <c r="A205800" s="2"/>
    </row>
    <row r="205813" spans="1:1" x14ac:dyDescent="0.25">
      <c r="A205813" s="2"/>
    </row>
    <row r="205825" spans="1:1" x14ac:dyDescent="0.25">
      <c r="A205825" s="5"/>
    </row>
    <row r="205828" spans="1:1" x14ac:dyDescent="0.25">
      <c r="A205828" s="5"/>
    </row>
    <row r="205830" spans="1:1" x14ac:dyDescent="0.25">
      <c r="A205830" s="4"/>
    </row>
    <row r="205847" spans="1:1" x14ac:dyDescent="0.25">
      <c r="A205847" s="2"/>
    </row>
    <row r="205849" spans="1:1" x14ac:dyDescent="0.25">
      <c r="A205849" s="4"/>
    </row>
    <row r="205860" spans="1:1" x14ac:dyDescent="0.25">
      <c r="A205860" s="2"/>
    </row>
    <row r="205863" spans="1:1" x14ac:dyDescent="0.25">
      <c r="A205863" s="3"/>
    </row>
    <row r="205864" spans="1:1" x14ac:dyDescent="0.25">
      <c r="A205864" s="3"/>
    </row>
    <row r="205865" spans="1:1" x14ac:dyDescent="0.25">
      <c r="A205865" s="3"/>
    </row>
    <row r="205867" spans="1:1" x14ac:dyDescent="0.25">
      <c r="A205867" s="3"/>
    </row>
    <row r="205868" spans="1:1" x14ac:dyDescent="0.25">
      <c r="A205868" s="2"/>
    </row>
    <row r="205877" spans="1:1" x14ac:dyDescent="0.25">
      <c r="A205877" s="3"/>
    </row>
    <row r="205878" spans="1:1" x14ac:dyDescent="0.25">
      <c r="A205878" s="3"/>
    </row>
    <row r="205879" spans="1:1" x14ac:dyDescent="0.25">
      <c r="A205879" s="2"/>
    </row>
    <row r="205892" spans="1:1" x14ac:dyDescent="0.25">
      <c r="A205892" s="2"/>
    </row>
    <row r="205904" spans="1:1" x14ac:dyDescent="0.25">
      <c r="A205904" s="5"/>
    </row>
    <row r="205907" spans="1:1" x14ac:dyDescent="0.25">
      <c r="A205907" s="5"/>
    </row>
    <row r="205909" spans="1:1" x14ac:dyDescent="0.25">
      <c r="A205909" s="4"/>
    </row>
    <row r="205926" spans="1:1" x14ac:dyDescent="0.25">
      <c r="A205926" s="2"/>
    </row>
    <row r="205928" spans="1:1" x14ac:dyDescent="0.25">
      <c r="A205928" s="4"/>
    </row>
    <row r="205939" spans="1:1" x14ac:dyDescent="0.25">
      <c r="A205939" s="2"/>
    </row>
    <row r="205942" spans="1:1" x14ac:dyDescent="0.25">
      <c r="A205942" s="3"/>
    </row>
    <row r="205943" spans="1:1" x14ac:dyDescent="0.25">
      <c r="A205943" s="3"/>
    </row>
    <row r="205944" spans="1:1" x14ac:dyDescent="0.25">
      <c r="A205944" s="3"/>
    </row>
    <row r="205946" spans="1:1" x14ac:dyDescent="0.25">
      <c r="A205946" s="3"/>
    </row>
    <row r="205947" spans="1:1" x14ac:dyDescent="0.25">
      <c r="A205947" s="2"/>
    </row>
    <row r="205956" spans="1:1" x14ac:dyDescent="0.25">
      <c r="A205956" s="3"/>
    </row>
    <row r="205957" spans="1:1" x14ac:dyDescent="0.25">
      <c r="A205957" s="3"/>
    </row>
    <row r="205958" spans="1:1" x14ac:dyDescent="0.25">
      <c r="A205958" s="2"/>
    </row>
    <row r="205971" spans="1:1" x14ac:dyDescent="0.25">
      <c r="A205971" s="2"/>
    </row>
    <row r="205983" spans="1:1" x14ac:dyDescent="0.25">
      <c r="A205983" s="5"/>
    </row>
    <row r="205986" spans="1:1" x14ac:dyDescent="0.25">
      <c r="A205986" s="5"/>
    </row>
    <row r="205988" spans="1:1" x14ac:dyDescent="0.25">
      <c r="A205988" s="4"/>
    </row>
    <row r="206005" spans="1:1" x14ac:dyDescent="0.25">
      <c r="A206005" s="2"/>
    </row>
    <row r="206007" spans="1:1" x14ac:dyDescent="0.25">
      <c r="A206007" s="4"/>
    </row>
    <row r="206018" spans="1:1" x14ac:dyDescent="0.25">
      <c r="A206018" s="2"/>
    </row>
    <row r="206021" spans="1:1" x14ac:dyDescent="0.25">
      <c r="A206021" s="3"/>
    </row>
    <row r="206022" spans="1:1" x14ac:dyDescent="0.25">
      <c r="A206022" s="3"/>
    </row>
    <row r="206023" spans="1:1" x14ac:dyDescent="0.25">
      <c r="A206023" s="3"/>
    </row>
    <row r="206025" spans="1:1" x14ac:dyDescent="0.25">
      <c r="A206025" s="3"/>
    </row>
    <row r="206026" spans="1:1" x14ac:dyDescent="0.25">
      <c r="A206026" s="2"/>
    </row>
    <row r="206035" spans="1:1" x14ac:dyDescent="0.25">
      <c r="A206035" s="3"/>
    </row>
    <row r="206036" spans="1:1" x14ac:dyDescent="0.25">
      <c r="A206036" s="3"/>
    </row>
    <row r="206037" spans="1:1" x14ac:dyDescent="0.25">
      <c r="A206037" s="2"/>
    </row>
    <row r="206050" spans="1:1" x14ac:dyDescent="0.25">
      <c r="A206050" s="2"/>
    </row>
    <row r="206062" spans="1:1" x14ac:dyDescent="0.25">
      <c r="A206062" s="5"/>
    </row>
    <row r="206065" spans="1:1" x14ac:dyDescent="0.25">
      <c r="A206065" s="5"/>
    </row>
    <row r="206067" spans="1:1" x14ac:dyDescent="0.25">
      <c r="A206067" s="4"/>
    </row>
    <row r="206084" spans="1:1" x14ac:dyDescent="0.25">
      <c r="A206084" s="2"/>
    </row>
    <row r="206086" spans="1:1" x14ac:dyDescent="0.25">
      <c r="A206086" s="4"/>
    </row>
    <row r="206097" spans="1:1" x14ac:dyDescent="0.25">
      <c r="A206097" s="2"/>
    </row>
    <row r="206100" spans="1:1" x14ac:dyDescent="0.25">
      <c r="A206100" s="3"/>
    </row>
    <row r="206101" spans="1:1" x14ac:dyDescent="0.25">
      <c r="A206101" s="3"/>
    </row>
    <row r="206102" spans="1:1" x14ac:dyDescent="0.25">
      <c r="A206102" s="3"/>
    </row>
    <row r="206104" spans="1:1" x14ac:dyDescent="0.25">
      <c r="A206104" s="3"/>
    </row>
    <row r="206105" spans="1:1" x14ac:dyDescent="0.25">
      <c r="A206105" s="2"/>
    </row>
    <row r="206114" spans="1:1" x14ac:dyDescent="0.25">
      <c r="A206114" s="3"/>
    </row>
    <row r="206115" spans="1:1" x14ac:dyDescent="0.25">
      <c r="A206115" s="3"/>
    </row>
    <row r="206116" spans="1:1" x14ac:dyDescent="0.25">
      <c r="A206116" s="2"/>
    </row>
    <row r="206129" spans="1:1" x14ac:dyDescent="0.25">
      <c r="A206129" s="2"/>
    </row>
    <row r="206141" spans="1:1" x14ac:dyDescent="0.25">
      <c r="A206141" s="5"/>
    </row>
    <row r="206144" spans="1:1" x14ac:dyDescent="0.25">
      <c r="A206144" s="5"/>
    </row>
    <row r="206146" spans="1:1" x14ac:dyDescent="0.25">
      <c r="A206146" s="4"/>
    </row>
    <row r="206163" spans="1:1" x14ac:dyDescent="0.25">
      <c r="A206163" s="2"/>
    </row>
    <row r="206165" spans="1:1" x14ac:dyDescent="0.25">
      <c r="A206165" s="4"/>
    </row>
    <row r="206176" spans="1:1" x14ac:dyDescent="0.25">
      <c r="A206176" s="2"/>
    </row>
    <row r="206179" spans="1:1" x14ac:dyDescent="0.25">
      <c r="A206179" s="3"/>
    </row>
    <row r="206180" spans="1:1" x14ac:dyDescent="0.25">
      <c r="A206180" s="3"/>
    </row>
    <row r="206181" spans="1:1" x14ac:dyDescent="0.25">
      <c r="A206181" s="3"/>
    </row>
    <row r="206183" spans="1:1" x14ac:dyDescent="0.25">
      <c r="A206183" s="3"/>
    </row>
    <row r="206184" spans="1:1" x14ac:dyDescent="0.25">
      <c r="A206184" s="2"/>
    </row>
    <row r="206193" spans="1:1" x14ac:dyDescent="0.25">
      <c r="A206193" s="3"/>
    </row>
    <row r="206194" spans="1:1" x14ac:dyDescent="0.25">
      <c r="A206194" s="3"/>
    </row>
    <row r="206195" spans="1:1" x14ac:dyDescent="0.25">
      <c r="A206195" s="2"/>
    </row>
    <row r="206208" spans="1:1" x14ac:dyDescent="0.25">
      <c r="A206208" s="2"/>
    </row>
    <row r="206220" spans="1:1" x14ac:dyDescent="0.25">
      <c r="A206220" s="5"/>
    </row>
    <row r="206223" spans="1:1" x14ac:dyDescent="0.25">
      <c r="A206223" s="5"/>
    </row>
    <row r="206225" spans="1:1" x14ac:dyDescent="0.25">
      <c r="A206225" s="4"/>
    </row>
    <row r="206242" spans="1:1" x14ac:dyDescent="0.25">
      <c r="A206242" s="2"/>
    </row>
    <row r="206244" spans="1:1" x14ac:dyDescent="0.25">
      <c r="A206244" s="4"/>
    </row>
    <row r="206255" spans="1:1" x14ac:dyDescent="0.25">
      <c r="A206255" s="2"/>
    </row>
    <row r="206258" spans="1:1" x14ac:dyDescent="0.25">
      <c r="A206258" s="3"/>
    </row>
    <row r="206259" spans="1:1" x14ac:dyDescent="0.25">
      <c r="A206259" s="3"/>
    </row>
    <row r="206260" spans="1:1" x14ac:dyDescent="0.25">
      <c r="A206260" s="3"/>
    </row>
    <row r="206262" spans="1:1" x14ac:dyDescent="0.25">
      <c r="A206262" s="3"/>
    </row>
    <row r="206263" spans="1:1" x14ac:dyDescent="0.25">
      <c r="A206263" s="2"/>
    </row>
    <row r="206272" spans="1:1" x14ac:dyDescent="0.25">
      <c r="A206272" s="3"/>
    </row>
    <row r="206273" spans="1:1" x14ac:dyDescent="0.25">
      <c r="A206273" s="3"/>
    </row>
    <row r="206274" spans="1:1" x14ac:dyDescent="0.25">
      <c r="A206274" s="2"/>
    </row>
    <row r="206287" spans="1:1" x14ac:dyDescent="0.25">
      <c r="A206287" s="2"/>
    </row>
    <row r="206299" spans="1:1" x14ac:dyDescent="0.25">
      <c r="A206299" s="5"/>
    </row>
    <row r="206302" spans="1:1" x14ac:dyDescent="0.25">
      <c r="A206302" s="5"/>
    </row>
    <row r="206304" spans="1:1" x14ac:dyDescent="0.25">
      <c r="A206304" s="4"/>
    </row>
    <row r="206321" spans="1:1" x14ac:dyDescent="0.25">
      <c r="A206321" s="2"/>
    </row>
    <row r="206323" spans="1:1" x14ac:dyDescent="0.25">
      <c r="A206323" s="4"/>
    </row>
    <row r="206334" spans="1:1" x14ac:dyDescent="0.25">
      <c r="A206334" s="2"/>
    </row>
    <row r="206337" spans="1:1" x14ac:dyDescent="0.25">
      <c r="A206337" s="3"/>
    </row>
    <row r="206338" spans="1:1" x14ac:dyDescent="0.25">
      <c r="A206338" s="3"/>
    </row>
    <row r="206339" spans="1:1" x14ac:dyDescent="0.25">
      <c r="A206339" s="3"/>
    </row>
    <row r="206341" spans="1:1" x14ac:dyDescent="0.25">
      <c r="A206341" s="3"/>
    </row>
    <row r="206342" spans="1:1" x14ac:dyDescent="0.25">
      <c r="A206342" s="2"/>
    </row>
    <row r="206351" spans="1:1" x14ac:dyDescent="0.25">
      <c r="A206351" s="3"/>
    </row>
    <row r="206352" spans="1:1" x14ac:dyDescent="0.25">
      <c r="A206352" s="3"/>
    </row>
    <row r="206353" spans="1:1" x14ac:dyDescent="0.25">
      <c r="A206353" s="2"/>
    </row>
    <row r="206366" spans="1:1" x14ac:dyDescent="0.25">
      <c r="A206366" s="2"/>
    </row>
    <row r="206378" spans="1:1" x14ac:dyDescent="0.25">
      <c r="A206378" s="5"/>
    </row>
    <row r="206381" spans="1:1" x14ac:dyDescent="0.25">
      <c r="A206381" s="5"/>
    </row>
    <row r="206383" spans="1:1" x14ac:dyDescent="0.25">
      <c r="A206383" s="4"/>
    </row>
    <row r="206400" spans="1:1" x14ac:dyDescent="0.25">
      <c r="A206400" s="2"/>
    </row>
    <row r="206402" spans="1:1" x14ac:dyDescent="0.25">
      <c r="A206402" s="4"/>
    </row>
    <row r="206413" spans="1:1" x14ac:dyDescent="0.25">
      <c r="A206413" s="2"/>
    </row>
    <row r="206416" spans="1:1" x14ac:dyDescent="0.25">
      <c r="A206416" s="3"/>
    </row>
    <row r="206417" spans="1:1" x14ac:dyDescent="0.25">
      <c r="A206417" s="3"/>
    </row>
    <row r="206418" spans="1:1" x14ac:dyDescent="0.25">
      <c r="A206418" s="3"/>
    </row>
    <row r="206420" spans="1:1" x14ac:dyDescent="0.25">
      <c r="A206420" s="3"/>
    </row>
    <row r="206421" spans="1:1" x14ac:dyDescent="0.25">
      <c r="A206421" s="2"/>
    </row>
    <row r="206430" spans="1:1" x14ac:dyDescent="0.25">
      <c r="A206430" s="3"/>
    </row>
    <row r="206431" spans="1:1" x14ac:dyDescent="0.25">
      <c r="A206431" s="3"/>
    </row>
    <row r="206432" spans="1:1" x14ac:dyDescent="0.25">
      <c r="A206432" s="2"/>
    </row>
    <row r="206445" spans="1:1" x14ac:dyDescent="0.25">
      <c r="A206445" s="2"/>
    </row>
    <row r="206457" spans="1:1" x14ac:dyDescent="0.25">
      <c r="A206457" s="5"/>
    </row>
    <row r="206460" spans="1:1" x14ac:dyDescent="0.25">
      <c r="A206460" s="5"/>
    </row>
    <row r="206462" spans="1:1" x14ac:dyDescent="0.25">
      <c r="A206462" s="4"/>
    </row>
    <row r="206479" spans="1:1" x14ac:dyDescent="0.25">
      <c r="A206479" s="2"/>
    </row>
    <row r="206481" spans="1:1" x14ac:dyDescent="0.25">
      <c r="A206481" s="4"/>
    </row>
    <row r="206492" spans="1:1" x14ac:dyDescent="0.25">
      <c r="A206492" s="2"/>
    </row>
    <row r="206495" spans="1:1" x14ac:dyDescent="0.25">
      <c r="A206495" s="3"/>
    </row>
    <row r="206496" spans="1:1" x14ac:dyDescent="0.25">
      <c r="A206496" s="3"/>
    </row>
    <row r="206497" spans="1:1" x14ac:dyDescent="0.25">
      <c r="A206497" s="3"/>
    </row>
    <row r="206499" spans="1:1" x14ac:dyDescent="0.25">
      <c r="A206499" s="3"/>
    </row>
    <row r="206500" spans="1:1" x14ac:dyDescent="0.25">
      <c r="A206500" s="2"/>
    </row>
    <row r="206509" spans="1:1" x14ac:dyDescent="0.25">
      <c r="A206509" s="3"/>
    </row>
    <row r="206510" spans="1:1" x14ac:dyDescent="0.25">
      <c r="A206510" s="3"/>
    </row>
    <row r="206511" spans="1:1" x14ac:dyDescent="0.25">
      <c r="A206511" s="2"/>
    </row>
    <row r="206524" spans="1:1" x14ac:dyDescent="0.25">
      <c r="A206524" s="2"/>
    </row>
    <row r="206536" spans="1:1" x14ac:dyDescent="0.25">
      <c r="A206536" s="5"/>
    </row>
    <row r="206539" spans="1:1" x14ac:dyDescent="0.25">
      <c r="A206539" s="5"/>
    </row>
    <row r="206541" spans="1:1" x14ac:dyDescent="0.25">
      <c r="A206541" s="4"/>
    </row>
    <row r="206558" spans="1:1" x14ac:dyDescent="0.25">
      <c r="A206558" s="2"/>
    </row>
    <row r="206560" spans="1:1" x14ac:dyDescent="0.25">
      <c r="A206560" s="4"/>
    </row>
    <row r="206571" spans="1:1" x14ac:dyDescent="0.25">
      <c r="A206571" s="2"/>
    </row>
    <row r="206574" spans="1:1" x14ac:dyDescent="0.25">
      <c r="A206574" s="3"/>
    </row>
    <row r="206575" spans="1:1" x14ac:dyDescent="0.25">
      <c r="A206575" s="3"/>
    </row>
    <row r="206576" spans="1:1" x14ac:dyDescent="0.25">
      <c r="A206576" s="3"/>
    </row>
    <row r="206578" spans="1:1" x14ac:dyDescent="0.25">
      <c r="A206578" s="3"/>
    </row>
    <row r="206579" spans="1:1" x14ac:dyDescent="0.25">
      <c r="A206579" s="2"/>
    </row>
    <row r="206588" spans="1:1" x14ac:dyDescent="0.25">
      <c r="A206588" s="3"/>
    </row>
    <row r="206589" spans="1:1" x14ac:dyDescent="0.25">
      <c r="A206589" s="3"/>
    </row>
    <row r="206590" spans="1:1" x14ac:dyDescent="0.25">
      <c r="A206590" s="2"/>
    </row>
    <row r="206603" spans="1:1" x14ac:dyDescent="0.25">
      <c r="A206603" s="2"/>
    </row>
    <row r="206615" spans="1:1" x14ac:dyDescent="0.25">
      <c r="A206615" s="5"/>
    </row>
    <row r="206618" spans="1:1" x14ac:dyDescent="0.25">
      <c r="A206618" s="5"/>
    </row>
    <row r="206620" spans="1:1" x14ac:dyDescent="0.25">
      <c r="A206620" s="4"/>
    </row>
    <row r="206637" spans="1:1" x14ac:dyDescent="0.25">
      <c r="A206637" s="2"/>
    </row>
    <row r="206639" spans="1:1" x14ac:dyDescent="0.25">
      <c r="A206639" s="4"/>
    </row>
    <row r="206650" spans="1:1" x14ac:dyDescent="0.25">
      <c r="A206650" s="2"/>
    </row>
    <row r="206653" spans="1:1" x14ac:dyDescent="0.25">
      <c r="A206653" s="3"/>
    </row>
    <row r="206654" spans="1:1" x14ac:dyDescent="0.25">
      <c r="A206654" s="3"/>
    </row>
    <row r="206655" spans="1:1" x14ac:dyDescent="0.25">
      <c r="A206655" s="3"/>
    </row>
    <row r="206657" spans="1:1" x14ac:dyDescent="0.25">
      <c r="A206657" s="3"/>
    </row>
    <row r="206658" spans="1:1" x14ac:dyDescent="0.25">
      <c r="A206658" s="2"/>
    </row>
    <row r="206667" spans="1:1" x14ac:dyDescent="0.25">
      <c r="A206667" s="3"/>
    </row>
    <row r="206668" spans="1:1" x14ac:dyDescent="0.25">
      <c r="A206668" s="3"/>
    </row>
    <row r="206669" spans="1:1" x14ac:dyDescent="0.25">
      <c r="A206669" s="2"/>
    </row>
    <row r="206682" spans="1:1" x14ac:dyDescent="0.25">
      <c r="A206682" s="2"/>
    </row>
    <row r="206694" spans="1:1" x14ac:dyDescent="0.25">
      <c r="A206694" s="5"/>
    </row>
    <row r="206697" spans="1:1" x14ac:dyDescent="0.25">
      <c r="A206697" s="5"/>
    </row>
    <row r="206699" spans="1:1" x14ac:dyDescent="0.25">
      <c r="A206699" s="4"/>
    </row>
    <row r="206716" spans="1:1" x14ac:dyDescent="0.25">
      <c r="A206716" s="2"/>
    </row>
    <row r="206718" spans="1:1" x14ac:dyDescent="0.25">
      <c r="A206718" s="4"/>
    </row>
    <row r="206729" spans="1:1" x14ac:dyDescent="0.25">
      <c r="A206729" s="2"/>
    </row>
    <row r="206732" spans="1:1" x14ac:dyDescent="0.25">
      <c r="A206732" s="3"/>
    </row>
    <row r="206733" spans="1:1" x14ac:dyDescent="0.25">
      <c r="A206733" s="3"/>
    </row>
    <row r="206734" spans="1:1" x14ac:dyDescent="0.25">
      <c r="A206734" s="3"/>
    </row>
    <row r="206736" spans="1:1" x14ac:dyDescent="0.25">
      <c r="A206736" s="3"/>
    </row>
    <row r="206737" spans="1:1" x14ac:dyDescent="0.25">
      <c r="A206737" s="2"/>
    </row>
    <row r="206746" spans="1:1" x14ac:dyDescent="0.25">
      <c r="A206746" s="3"/>
    </row>
    <row r="206747" spans="1:1" x14ac:dyDescent="0.25">
      <c r="A206747" s="3"/>
    </row>
    <row r="206748" spans="1:1" x14ac:dyDescent="0.25">
      <c r="A206748" s="2"/>
    </row>
    <row r="206761" spans="1:1" x14ac:dyDescent="0.25">
      <c r="A206761" s="2"/>
    </row>
    <row r="206773" spans="1:1" x14ac:dyDescent="0.25">
      <c r="A206773" s="5"/>
    </row>
    <row r="206776" spans="1:1" x14ac:dyDescent="0.25">
      <c r="A206776" s="5"/>
    </row>
    <row r="206778" spans="1:1" x14ac:dyDescent="0.25">
      <c r="A206778" s="4"/>
    </row>
    <row r="206795" spans="1:1" x14ac:dyDescent="0.25">
      <c r="A206795" s="2"/>
    </row>
    <row r="206797" spans="1:1" x14ac:dyDescent="0.25">
      <c r="A206797" s="4"/>
    </row>
    <row r="206808" spans="1:1" x14ac:dyDescent="0.25">
      <c r="A206808" s="2"/>
    </row>
    <row r="206811" spans="1:1" x14ac:dyDescent="0.25">
      <c r="A206811" s="3"/>
    </row>
    <row r="206812" spans="1:1" x14ac:dyDescent="0.25">
      <c r="A206812" s="3"/>
    </row>
    <row r="206813" spans="1:1" x14ac:dyDescent="0.25">
      <c r="A206813" s="3"/>
    </row>
    <row r="206815" spans="1:1" x14ac:dyDescent="0.25">
      <c r="A206815" s="3"/>
    </row>
    <row r="206816" spans="1:1" x14ac:dyDescent="0.25">
      <c r="A206816" s="2"/>
    </row>
    <row r="206825" spans="1:1" x14ac:dyDescent="0.25">
      <c r="A206825" s="3"/>
    </row>
    <row r="206826" spans="1:1" x14ac:dyDescent="0.25">
      <c r="A206826" s="3"/>
    </row>
    <row r="206827" spans="1:1" x14ac:dyDescent="0.25">
      <c r="A206827" s="2"/>
    </row>
    <row r="206840" spans="1:1" x14ac:dyDescent="0.25">
      <c r="A206840" s="2"/>
    </row>
    <row r="206852" spans="1:1" x14ac:dyDescent="0.25">
      <c r="A206852" s="5"/>
    </row>
    <row r="206855" spans="1:1" x14ac:dyDescent="0.25">
      <c r="A206855" s="5"/>
    </row>
    <row r="206857" spans="1:1" x14ac:dyDescent="0.25">
      <c r="A206857" s="4"/>
    </row>
    <row r="206874" spans="1:1" x14ac:dyDescent="0.25">
      <c r="A206874" s="2"/>
    </row>
    <row r="206876" spans="1:1" x14ac:dyDescent="0.25">
      <c r="A206876" s="4"/>
    </row>
    <row r="206887" spans="1:1" x14ac:dyDescent="0.25">
      <c r="A206887" s="2"/>
    </row>
    <row r="206890" spans="1:1" x14ac:dyDescent="0.25">
      <c r="A206890" s="3"/>
    </row>
    <row r="206891" spans="1:1" x14ac:dyDescent="0.25">
      <c r="A206891" s="3"/>
    </row>
    <row r="206892" spans="1:1" x14ac:dyDescent="0.25">
      <c r="A206892" s="3"/>
    </row>
    <row r="206894" spans="1:1" x14ac:dyDescent="0.25">
      <c r="A206894" s="3"/>
    </row>
    <row r="206895" spans="1:1" x14ac:dyDescent="0.25">
      <c r="A206895" s="2"/>
    </row>
    <row r="206904" spans="1:1" x14ac:dyDescent="0.25">
      <c r="A206904" s="3"/>
    </row>
    <row r="206905" spans="1:1" x14ac:dyDescent="0.25">
      <c r="A206905" s="3"/>
    </row>
    <row r="206906" spans="1:1" x14ac:dyDescent="0.25">
      <c r="A206906" s="2"/>
    </row>
    <row r="206919" spans="1:1" x14ac:dyDescent="0.25">
      <c r="A206919" s="2"/>
    </row>
    <row r="206931" spans="1:1" x14ac:dyDescent="0.25">
      <c r="A206931" s="5"/>
    </row>
    <row r="206934" spans="1:1" x14ac:dyDescent="0.25">
      <c r="A206934" s="5"/>
    </row>
    <row r="206936" spans="1:1" x14ac:dyDescent="0.25">
      <c r="A206936" s="4"/>
    </row>
    <row r="206953" spans="1:1" x14ac:dyDescent="0.25">
      <c r="A206953" s="2"/>
    </row>
    <row r="206955" spans="1:1" x14ac:dyDescent="0.25">
      <c r="A206955" s="4"/>
    </row>
    <row r="206966" spans="1:1" x14ac:dyDescent="0.25">
      <c r="A206966" s="2"/>
    </row>
    <row r="206969" spans="1:1" x14ac:dyDescent="0.25">
      <c r="A206969" s="3"/>
    </row>
    <row r="206970" spans="1:1" x14ac:dyDescent="0.25">
      <c r="A206970" s="3"/>
    </row>
    <row r="206971" spans="1:1" x14ac:dyDescent="0.25">
      <c r="A206971" s="3"/>
    </row>
    <row r="206973" spans="1:1" x14ac:dyDescent="0.25">
      <c r="A206973" s="3"/>
    </row>
    <row r="206974" spans="1:1" x14ac:dyDescent="0.25">
      <c r="A206974" s="2"/>
    </row>
    <row r="206983" spans="1:1" x14ac:dyDescent="0.25">
      <c r="A206983" s="3"/>
    </row>
    <row r="206984" spans="1:1" x14ac:dyDescent="0.25">
      <c r="A206984" s="3"/>
    </row>
    <row r="206985" spans="1:1" x14ac:dyDescent="0.25">
      <c r="A206985" s="2"/>
    </row>
    <row r="206998" spans="1:1" x14ac:dyDescent="0.25">
      <c r="A206998" s="2"/>
    </row>
    <row r="207010" spans="1:1" x14ac:dyDescent="0.25">
      <c r="A207010" s="5"/>
    </row>
    <row r="207013" spans="1:1" x14ac:dyDescent="0.25">
      <c r="A207013" s="5"/>
    </row>
    <row r="207015" spans="1:1" x14ac:dyDescent="0.25">
      <c r="A207015" s="4"/>
    </row>
    <row r="207032" spans="1:1" x14ac:dyDescent="0.25">
      <c r="A207032" s="2"/>
    </row>
    <row r="207034" spans="1:1" x14ac:dyDescent="0.25">
      <c r="A207034" s="4"/>
    </row>
    <row r="207045" spans="1:1" x14ac:dyDescent="0.25">
      <c r="A207045" s="2"/>
    </row>
    <row r="207048" spans="1:1" x14ac:dyDescent="0.25">
      <c r="A207048" s="3"/>
    </row>
    <row r="207049" spans="1:1" x14ac:dyDescent="0.25">
      <c r="A207049" s="3"/>
    </row>
    <row r="207050" spans="1:1" x14ac:dyDescent="0.25">
      <c r="A207050" s="3"/>
    </row>
    <row r="207052" spans="1:1" x14ac:dyDescent="0.25">
      <c r="A207052" s="3"/>
    </row>
    <row r="207053" spans="1:1" x14ac:dyDescent="0.25">
      <c r="A207053" s="2"/>
    </row>
    <row r="207062" spans="1:1" x14ac:dyDescent="0.25">
      <c r="A207062" s="3"/>
    </row>
    <row r="207063" spans="1:1" x14ac:dyDescent="0.25">
      <c r="A207063" s="3"/>
    </row>
    <row r="207064" spans="1:1" x14ac:dyDescent="0.25">
      <c r="A207064" s="2"/>
    </row>
    <row r="207077" spans="1:1" x14ac:dyDescent="0.25">
      <c r="A207077" s="2"/>
    </row>
    <row r="207089" spans="1:1" x14ac:dyDescent="0.25">
      <c r="A207089" s="5"/>
    </row>
    <row r="207092" spans="1:1" x14ac:dyDescent="0.25">
      <c r="A207092" s="5"/>
    </row>
    <row r="207094" spans="1:1" x14ac:dyDescent="0.25">
      <c r="A207094" s="4"/>
    </row>
    <row r="207111" spans="1:1" x14ac:dyDescent="0.25">
      <c r="A207111" s="2"/>
    </row>
    <row r="207113" spans="1:1" x14ac:dyDescent="0.25">
      <c r="A207113" s="4"/>
    </row>
    <row r="207124" spans="1:1" x14ac:dyDescent="0.25">
      <c r="A207124" s="2"/>
    </row>
    <row r="207127" spans="1:1" x14ac:dyDescent="0.25">
      <c r="A207127" s="3"/>
    </row>
    <row r="207128" spans="1:1" x14ac:dyDescent="0.25">
      <c r="A207128" s="3"/>
    </row>
    <row r="207129" spans="1:1" x14ac:dyDescent="0.25">
      <c r="A207129" s="3"/>
    </row>
    <row r="207131" spans="1:1" x14ac:dyDescent="0.25">
      <c r="A207131" s="3"/>
    </row>
    <row r="207132" spans="1:1" x14ac:dyDescent="0.25">
      <c r="A207132" s="2"/>
    </row>
    <row r="207141" spans="1:1" x14ac:dyDescent="0.25">
      <c r="A207141" s="3"/>
    </row>
    <row r="207142" spans="1:1" x14ac:dyDescent="0.25">
      <c r="A207142" s="3"/>
    </row>
    <row r="207143" spans="1:1" x14ac:dyDescent="0.25">
      <c r="A207143" s="2"/>
    </row>
    <row r="207156" spans="1:1" x14ac:dyDescent="0.25">
      <c r="A207156" s="2"/>
    </row>
    <row r="207168" spans="1:1" x14ac:dyDescent="0.25">
      <c r="A207168" s="5"/>
    </row>
    <row r="207171" spans="1:1" x14ac:dyDescent="0.25">
      <c r="A207171" s="5"/>
    </row>
    <row r="207173" spans="1:1" x14ac:dyDescent="0.25">
      <c r="A207173" s="4"/>
    </row>
    <row r="207190" spans="1:1" x14ac:dyDescent="0.25">
      <c r="A207190" s="2"/>
    </row>
    <row r="207192" spans="1:1" x14ac:dyDescent="0.25">
      <c r="A207192" s="4"/>
    </row>
    <row r="207203" spans="1:1" x14ac:dyDescent="0.25">
      <c r="A207203" s="2"/>
    </row>
    <row r="207206" spans="1:1" x14ac:dyDescent="0.25">
      <c r="A207206" s="3"/>
    </row>
    <row r="207207" spans="1:1" x14ac:dyDescent="0.25">
      <c r="A207207" s="3"/>
    </row>
    <row r="207208" spans="1:1" x14ac:dyDescent="0.25">
      <c r="A207208" s="3"/>
    </row>
    <row r="207210" spans="1:1" x14ac:dyDescent="0.25">
      <c r="A207210" s="3"/>
    </row>
    <row r="207211" spans="1:1" x14ac:dyDescent="0.25">
      <c r="A207211" s="2"/>
    </row>
    <row r="207220" spans="1:1" x14ac:dyDescent="0.25">
      <c r="A207220" s="3"/>
    </row>
    <row r="207221" spans="1:1" x14ac:dyDescent="0.25">
      <c r="A207221" s="3"/>
    </row>
    <row r="207222" spans="1:1" x14ac:dyDescent="0.25">
      <c r="A207222" s="2"/>
    </row>
    <row r="207235" spans="1:1" x14ac:dyDescent="0.25">
      <c r="A207235" s="2"/>
    </row>
    <row r="207247" spans="1:1" x14ac:dyDescent="0.25">
      <c r="A207247" s="5"/>
    </row>
    <row r="207250" spans="1:1" x14ac:dyDescent="0.25">
      <c r="A207250" s="5"/>
    </row>
    <row r="207252" spans="1:1" x14ac:dyDescent="0.25">
      <c r="A207252" s="4"/>
    </row>
    <row r="207269" spans="1:1" x14ac:dyDescent="0.25">
      <c r="A207269" s="2"/>
    </row>
    <row r="207271" spans="1:1" x14ac:dyDescent="0.25">
      <c r="A207271" s="4"/>
    </row>
    <row r="207282" spans="1:1" x14ac:dyDescent="0.25">
      <c r="A207282" s="2"/>
    </row>
    <row r="207285" spans="1:1" x14ac:dyDescent="0.25">
      <c r="A207285" s="3"/>
    </row>
    <row r="207286" spans="1:1" x14ac:dyDescent="0.25">
      <c r="A207286" s="3"/>
    </row>
    <row r="207287" spans="1:1" x14ac:dyDescent="0.25">
      <c r="A207287" s="3"/>
    </row>
    <row r="207289" spans="1:1" x14ac:dyDescent="0.25">
      <c r="A207289" s="3"/>
    </row>
    <row r="207290" spans="1:1" x14ac:dyDescent="0.25">
      <c r="A207290" s="2"/>
    </row>
    <row r="207299" spans="1:1" x14ac:dyDescent="0.25">
      <c r="A207299" s="3"/>
    </row>
    <row r="207300" spans="1:1" x14ac:dyDescent="0.25">
      <c r="A207300" s="3"/>
    </row>
    <row r="207301" spans="1:1" x14ac:dyDescent="0.25">
      <c r="A207301" s="2"/>
    </row>
    <row r="207314" spans="1:1" x14ac:dyDescent="0.25">
      <c r="A207314" s="2"/>
    </row>
    <row r="207326" spans="1:1" x14ac:dyDescent="0.25">
      <c r="A207326" s="5"/>
    </row>
    <row r="207329" spans="1:1" x14ac:dyDescent="0.25">
      <c r="A207329" s="5"/>
    </row>
    <row r="207331" spans="1:1" x14ac:dyDescent="0.25">
      <c r="A207331" s="4"/>
    </row>
    <row r="207348" spans="1:1" x14ac:dyDescent="0.25">
      <c r="A207348" s="2"/>
    </row>
    <row r="207350" spans="1:1" x14ac:dyDescent="0.25">
      <c r="A207350" s="4"/>
    </row>
    <row r="207361" spans="1:1" x14ac:dyDescent="0.25">
      <c r="A207361" s="2"/>
    </row>
    <row r="207364" spans="1:1" x14ac:dyDescent="0.25">
      <c r="A207364" s="3"/>
    </row>
    <row r="207365" spans="1:1" x14ac:dyDescent="0.25">
      <c r="A207365" s="3"/>
    </row>
    <row r="207366" spans="1:1" x14ac:dyDescent="0.25">
      <c r="A207366" s="3"/>
    </row>
    <row r="207368" spans="1:1" x14ac:dyDescent="0.25">
      <c r="A207368" s="3"/>
    </row>
    <row r="207369" spans="1:1" x14ac:dyDescent="0.25">
      <c r="A207369" s="2"/>
    </row>
    <row r="207378" spans="1:1" x14ac:dyDescent="0.25">
      <c r="A207378" s="3"/>
    </row>
    <row r="207379" spans="1:1" x14ac:dyDescent="0.25">
      <c r="A207379" s="3"/>
    </row>
    <row r="207380" spans="1:1" x14ac:dyDescent="0.25">
      <c r="A207380" s="2"/>
    </row>
    <row r="207393" spans="1:1" x14ac:dyDescent="0.25">
      <c r="A207393" s="2"/>
    </row>
    <row r="207405" spans="1:1" x14ac:dyDescent="0.25">
      <c r="A207405" s="5"/>
    </row>
    <row r="207408" spans="1:1" x14ac:dyDescent="0.25">
      <c r="A207408" s="5"/>
    </row>
    <row r="207410" spans="1:1" x14ac:dyDescent="0.25">
      <c r="A207410" s="4"/>
    </row>
    <row r="207427" spans="1:1" x14ac:dyDescent="0.25">
      <c r="A207427" s="2"/>
    </row>
    <row r="207429" spans="1:1" x14ac:dyDescent="0.25">
      <c r="A207429" s="4"/>
    </row>
    <row r="207440" spans="1:1" x14ac:dyDescent="0.25">
      <c r="A207440" s="2"/>
    </row>
    <row r="207443" spans="1:1" x14ac:dyDescent="0.25">
      <c r="A207443" s="3"/>
    </row>
    <row r="207444" spans="1:1" x14ac:dyDescent="0.25">
      <c r="A207444" s="3"/>
    </row>
    <row r="207445" spans="1:1" x14ac:dyDescent="0.25">
      <c r="A207445" s="3"/>
    </row>
    <row r="207447" spans="1:1" x14ac:dyDescent="0.25">
      <c r="A207447" s="3"/>
    </row>
    <row r="207448" spans="1:1" x14ac:dyDescent="0.25">
      <c r="A207448" s="2"/>
    </row>
    <row r="207457" spans="1:1" x14ac:dyDescent="0.25">
      <c r="A207457" s="3"/>
    </row>
    <row r="207458" spans="1:1" x14ac:dyDescent="0.25">
      <c r="A207458" s="3"/>
    </row>
    <row r="207459" spans="1:1" x14ac:dyDescent="0.25">
      <c r="A207459" s="2"/>
    </row>
    <row r="207472" spans="1:1" x14ac:dyDescent="0.25">
      <c r="A207472" s="2"/>
    </row>
    <row r="207484" spans="1:1" x14ac:dyDescent="0.25">
      <c r="A207484" s="5"/>
    </row>
    <row r="207487" spans="1:1" x14ac:dyDescent="0.25">
      <c r="A207487" s="5"/>
    </row>
    <row r="207489" spans="1:1" x14ac:dyDescent="0.25">
      <c r="A207489" s="4"/>
    </row>
    <row r="207506" spans="1:1" x14ac:dyDescent="0.25">
      <c r="A207506" s="2"/>
    </row>
    <row r="207508" spans="1:1" x14ac:dyDescent="0.25">
      <c r="A207508" s="4"/>
    </row>
    <row r="207519" spans="1:1" x14ac:dyDescent="0.25">
      <c r="A207519" s="2"/>
    </row>
    <row r="207522" spans="1:1" x14ac:dyDescent="0.25">
      <c r="A207522" s="3"/>
    </row>
    <row r="207523" spans="1:1" x14ac:dyDescent="0.25">
      <c r="A207523" s="3"/>
    </row>
    <row r="207524" spans="1:1" x14ac:dyDescent="0.25">
      <c r="A207524" s="3"/>
    </row>
    <row r="207526" spans="1:1" x14ac:dyDescent="0.25">
      <c r="A207526" s="3"/>
    </row>
    <row r="207527" spans="1:1" x14ac:dyDescent="0.25">
      <c r="A207527" s="2"/>
    </row>
    <row r="207536" spans="1:1" x14ac:dyDescent="0.25">
      <c r="A207536" s="3"/>
    </row>
    <row r="207537" spans="1:1" x14ac:dyDescent="0.25">
      <c r="A207537" s="3"/>
    </row>
    <row r="207538" spans="1:1" x14ac:dyDescent="0.25">
      <c r="A207538" s="2"/>
    </row>
    <row r="207551" spans="1:1" x14ac:dyDescent="0.25">
      <c r="A207551" s="2"/>
    </row>
    <row r="207563" spans="1:1" x14ac:dyDescent="0.25">
      <c r="A207563" s="5"/>
    </row>
    <row r="207566" spans="1:1" x14ac:dyDescent="0.25">
      <c r="A207566" s="5"/>
    </row>
    <row r="207568" spans="1:1" x14ac:dyDescent="0.25">
      <c r="A207568" s="4"/>
    </row>
    <row r="207585" spans="1:1" x14ac:dyDescent="0.25">
      <c r="A207585" s="2"/>
    </row>
    <row r="207587" spans="1:1" x14ac:dyDescent="0.25">
      <c r="A207587" s="4"/>
    </row>
    <row r="207598" spans="1:1" x14ac:dyDescent="0.25">
      <c r="A207598" s="2"/>
    </row>
    <row r="207601" spans="1:1" x14ac:dyDescent="0.25">
      <c r="A207601" s="3"/>
    </row>
    <row r="207602" spans="1:1" x14ac:dyDescent="0.25">
      <c r="A207602" s="3"/>
    </row>
    <row r="207603" spans="1:1" x14ac:dyDescent="0.25">
      <c r="A207603" s="3"/>
    </row>
    <row r="207605" spans="1:1" x14ac:dyDescent="0.25">
      <c r="A207605" s="3"/>
    </row>
    <row r="207606" spans="1:1" x14ac:dyDescent="0.25">
      <c r="A207606" s="2"/>
    </row>
    <row r="207615" spans="1:1" x14ac:dyDescent="0.25">
      <c r="A207615" s="3"/>
    </row>
    <row r="207616" spans="1:1" x14ac:dyDescent="0.25">
      <c r="A207616" s="3"/>
    </row>
    <row r="207617" spans="1:1" x14ac:dyDescent="0.25">
      <c r="A207617" s="2"/>
    </row>
    <row r="207630" spans="1:1" x14ac:dyDescent="0.25">
      <c r="A207630" s="2"/>
    </row>
    <row r="207642" spans="1:1" x14ac:dyDescent="0.25">
      <c r="A207642" s="5"/>
    </row>
    <row r="207645" spans="1:1" x14ac:dyDescent="0.25">
      <c r="A207645" s="5"/>
    </row>
    <row r="207647" spans="1:1" x14ac:dyDescent="0.25">
      <c r="A207647" s="4"/>
    </row>
    <row r="207664" spans="1:1" x14ac:dyDescent="0.25">
      <c r="A207664" s="2"/>
    </row>
    <row r="207666" spans="1:1" x14ac:dyDescent="0.25">
      <c r="A207666" s="4"/>
    </row>
    <row r="207677" spans="1:1" x14ac:dyDescent="0.25">
      <c r="A207677" s="2"/>
    </row>
    <row r="207680" spans="1:1" x14ac:dyDescent="0.25">
      <c r="A207680" s="3"/>
    </row>
    <row r="207681" spans="1:1" x14ac:dyDescent="0.25">
      <c r="A207681" s="3"/>
    </row>
    <row r="207682" spans="1:1" x14ac:dyDescent="0.25">
      <c r="A207682" s="3"/>
    </row>
    <row r="207684" spans="1:1" x14ac:dyDescent="0.25">
      <c r="A207684" s="3"/>
    </row>
    <row r="207685" spans="1:1" x14ac:dyDescent="0.25">
      <c r="A207685" s="2"/>
    </row>
    <row r="207694" spans="1:1" x14ac:dyDescent="0.25">
      <c r="A207694" s="3"/>
    </row>
    <row r="207695" spans="1:1" x14ac:dyDescent="0.25">
      <c r="A207695" s="3"/>
    </row>
    <row r="207696" spans="1:1" x14ac:dyDescent="0.25">
      <c r="A207696" s="2"/>
    </row>
    <row r="207709" spans="1:1" x14ac:dyDescent="0.25">
      <c r="A207709" s="2"/>
    </row>
    <row r="207721" spans="1:1" x14ac:dyDescent="0.25">
      <c r="A207721" s="5"/>
    </row>
    <row r="207724" spans="1:1" x14ac:dyDescent="0.25">
      <c r="A207724" s="5"/>
    </row>
    <row r="207726" spans="1:1" x14ac:dyDescent="0.25">
      <c r="A207726" s="4"/>
    </row>
    <row r="207743" spans="1:1" x14ac:dyDescent="0.25">
      <c r="A207743" s="2"/>
    </row>
    <row r="207745" spans="1:1" x14ac:dyDescent="0.25">
      <c r="A207745" s="4"/>
    </row>
    <row r="207756" spans="1:1" x14ac:dyDescent="0.25">
      <c r="A207756" s="2"/>
    </row>
    <row r="207759" spans="1:1" x14ac:dyDescent="0.25">
      <c r="A207759" s="3"/>
    </row>
    <row r="207760" spans="1:1" x14ac:dyDescent="0.25">
      <c r="A207760" s="3"/>
    </row>
    <row r="207761" spans="1:1" x14ac:dyDescent="0.25">
      <c r="A207761" s="3"/>
    </row>
    <row r="207763" spans="1:1" x14ac:dyDescent="0.25">
      <c r="A207763" s="3"/>
    </row>
    <row r="207764" spans="1:1" x14ac:dyDescent="0.25">
      <c r="A207764" s="2"/>
    </row>
    <row r="207773" spans="1:1" x14ac:dyDescent="0.25">
      <c r="A207773" s="3"/>
    </row>
    <row r="207774" spans="1:1" x14ac:dyDescent="0.25">
      <c r="A207774" s="3"/>
    </row>
    <row r="207775" spans="1:1" x14ac:dyDescent="0.25">
      <c r="A207775" s="2"/>
    </row>
    <row r="207788" spans="1:1" x14ac:dyDescent="0.25">
      <c r="A207788" s="2"/>
    </row>
    <row r="207800" spans="1:1" x14ac:dyDescent="0.25">
      <c r="A207800" s="5"/>
    </row>
    <row r="207803" spans="1:1" x14ac:dyDescent="0.25">
      <c r="A207803" s="5"/>
    </row>
    <row r="207805" spans="1:1" x14ac:dyDescent="0.25">
      <c r="A207805" s="4"/>
    </row>
    <row r="207822" spans="1:1" x14ac:dyDescent="0.25">
      <c r="A207822" s="2"/>
    </row>
    <row r="207824" spans="1:1" x14ac:dyDescent="0.25">
      <c r="A207824" s="4"/>
    </row>
    <row r="207835" spans="1:1" x14ac:dyDescent="0.25">
      <c r="A207835" s="2"/>
    </row>
    <row r="207838" spans="1:1" x14ac:dyDescent="0.25">
      <c r="A207838" s="3"/>
    </row>
    <row r="207839" spans="1:1" x14ac:dyDescent="0.25">
      <c r="A207839" s="3"/>
    </row>
    <row r="207840" spans="1:1" x14ac:dyDescent="0.25">
      <c r="A207840" s="3"/>
    </row>
    <row r="207842" spans="1:1" x14ac:dyDescent="0.25">
      <c r="A207842" s="3"/>
    </row>
    <row r="207843" spans="1:1" x14ac:dyDescent="0.25">
      <c r="A207843" s="2"/>
    </row>
    <row r="207852" spans="1:1" x14ac:dyDescent="0.25">
      <c r="A207852" s="3"/>
    </row>
    <row r="207853" spans="1:1" x14ac:dyDescent="0.25">
      <c r="A207853" s="3"/>
    </row>
    <row r="207854" spans="1:1" x14ac:dyDescent="0.25">
      <c r="A207854" s="2"/>
    </row>
    <row r="207867" spans="1:1" x14ac:dyDescent="0.25">
      <c r="A207867" s="2"/>
    </row>
    <row r="207879" spans="1:1" x14ac:dyDescent="0.25">
      <c r="A207879" s="5"/>
    </row>
    <row r="207882" spans="1:1" x14ac:dyDescent="0.25">
      <c r="A207882" s="5"/>
    </row>
    <row r="207884" spans="1:1" x14ac:dyDescent="0.25">
      <c r="A207884" s="4"/>
    </row>
    <row r="207901" spans="1:1" x14ac:dyDescent="0.25">
      <c r="A207901" s="2"/>
    </row>
    <row r="207903" spans="1:1" x14ac:dyDescent="0.25">
      <c r="A207903" s="4"/>
    </row>
    <row r="207914" spans="1:1" x14ac:dyDescent="0.25">
      <c r="A207914" s="2"/>
    </row>
    <row r="207917" spans="1:1" x14ac:dyDescent="0.25">
      <c r="A207917" s="3"/>
    </row>
    <row r="207918" spans="1:1" x14ac:dyDescent="0.25">
      <c r="A207918" s="3"/>
    </row>
    <row r="207919" spans="1:1" x14ac:dyDescent="0.25">
      <c r="A207919" s="3"/>
    </row>
    <row r="207921" spans="1:1" x14ac:dyDescent="0.25">
      <c r="A207921" s="3"/>
    </row>
    <row r="207922" spans="1:1" x14ac:dyDescent="0.25">
      <c r="A207922" s="2"/>
    </row>
    <row r="207931" spans="1:1" x14ac:dyDescent="0.25">
      <c r="A207931" s="3"/>
    </row>
    <row r="207932" spans="1:1" x14ac:dyDescent="0.25">
      <c r="A207932" s="3"/>
    </row>
    <row r="207933" spans="1:1" x14ac:dyDescent="0.25">
      <c r="A207933" s="2"/>
    </row>
    <row r="207946" spans="1:1" x14ac:dyDescent="0.25">
      <c r="A207946" s="2"/>
    </row>
    <row r="207958" spans="1:1" x14ac:dyDescent="0.25">
      <c r="A207958" s="5"/>
    </row>
    <row r="207961" spans="1:1" x14ac:dyDescent="0.25">
      <c r="A207961" s="5"/>
    </row>
    <row r="207963" spans="1:1" x14ac:dyDescent="0.25">
      <c r="A207963" s="4"/>
    </row>
    <row r="207980" spans="1:1" x14ac:dyDescent="0.25">
      <c r="A207980" s="2"/>
    </row>
    <row r="207982" spans="1:1" x14ac:dyDescent="0.25">
      <c r="A207982" s="4"/>
    </row>
    <row r="207993" spans="1:1" x14ac:dyDescent="0.25">
      <c r="A207993" s="2"/>
    </row>
    <row r="207996" spans="1:1" x14ac:dyDescent="0.25">
      <c r="A207996" s="3"/>
    </row>
    <row r="207997" spans="1:1" x14ac:dyDescent="0.25">
      <c r="A207997" s="3"/>
    </row>
    <row r="207998" spans="1:1" x14ac:dyDescent="0.25">
      <c r="A207998" s="3"/>
    </row>
    <row r="208000" spans="1:1" x14ac:dyDescent="0.25">
      <c r="A208000" s="3"/>
    </row>
    <row r="208001" spans="1:1" x14ac:dyDescent="0.25">
      <c r="A208001" s="2"/>
    </row>
    <row r="208010" spans="1:1" x14ac:dyDescent="0.25">
      <c r="A208010" s="3"/>
    </row>
    <row r="208011" spans="1:1" x14ac:dyDescent="0.25">
      <c r="A208011" s="3"/>
    </row>
    <row r="208012" spans="1:1" x14ac:dyDescent="0.25">
      <c r="A208012" s="2"/>
    </row>
    <row r="208025" spans="1:1" x14ac:dyDescent="0.25">
      <c r="A208025" s="2"/>
    </row>
    <row r="208037" spans="1:1" x14ac:dyDescent="0.25">
      <c r="A208037" s="5"/>
    </row>
    <row r="208040" spans="1:1" x14ac:dyDescent="0.25">
      <c r="A208040" s="5"/>
    </row>
    <row r="208042" spans="1:1" x14ac:dyDescent="0.25">
      <c r="A208042" s="4"/>
    </row>
    <row r="208059" spans="1:1" x14ac:dyDescent="0.25">
      <c r="A208059" s="2"/>
    </row>
    <row r="208061" spans="1:1" x14ac:dyDescent="0.25">
      <c r="A208061" s="4"/>
    </row>
    <row r="208072" spans="1:1" x14ac:dyDescent="0.25">
      <c r="A208072" s="2"/>
    </row>
    <row r="208075" spans="1:1" x14ac:dyDescent="0.25">
      <c r="A208075" s="3"/>
    </row>
    <row r="208076" spans="1:1" x14ac:dyDescent="0.25">
      <c r="A208076" s="3"/>
    </row>
    <row r="208077" spans="1:1" x14ac:dyDescent="0.25">
      <c r="A208077" s="3"/>
    </row>
    <row r="208079" spans="1:1" x14ac:dyDescent="0.25">
      <c r="A208079" s="3"/>
    </row>
    <row r="208080" spans="1:1" x14ac:dyDescent="0.25">
      <c r="A208080" s="2"/>
    </row>
    <row r="208089" spans="1:1" x14ac:dyDescent="0.25">
      <c r="A208089" s="3"/>
    </row>
    <row r="208090" spans="1:1" x14ac:dyDescent="0.25">
      <c r="A208090" s="3"/>
    </row>
    <row r="208091" spans="1:1" x14ac:dyDescent="0.25">
      <c r="A208091" s="2"/>
    </row>
    <row r="208104" spans="1:1" x14ac:dyDescent="0.25">
      <c r="A208104" s="2"/>
    </row>
    <row r="208116" spans="1:1" x14ac:dyDescent="0.25">
      <c r="A208116" s="5"/>
    </row>
    <row r="208119" spans="1:1" x14ac:dyDescent="0.25">
      <c r="A208119" s="5"/>
    </row>
    <row r="208121" spans="1:1" x14ac:dyDescent="0.25">
      <c r="A208121" s="4"/>
    </row>
    <row r="208138" spans="1:1" x14ac:dyDescent="0.25">
      <c r="A208138" s="2"/>
    </row>
    <row r="208140" spans="1:1" x14ac:dyDescent="0.25">
      <c r="A208140" s="4"/>
    </row>
    <row r="208151" spans="1:1" x14ac:dyDescent="0.25">
      <c r="A208151" s="2"/>
    </row>
    <row r="208154" spans="1:1" x14ac:dyDescent="0.25">
      <c r="A208154" s="3"/>
    </row>
    <row r="208155" spans="1:1" x14ac:dyDescent="0.25">
      <c r="A208155" s="3"/>
    </row>
    <row r="208156" spans="1:1" x14ac:dyDescent="0.25">
      <c r="A208156" s="3"/>
    </row>
    <row r="208158" spans="1:1" x14ac:dyDescent="0.25">
      <c r="A208158" s="3"/>
    </row>
    <row r="208159" spans="1:1" x14ac:dyDescent="0.25">
      <c r="A208159" s="2"/>
    </row>
    <row r="208168" spans="1:1" x14ac:dyDescent="0.25">
      <c r="A208168" s="3"/>
    </row>
    <row r="208169" spans="1:1" x14ac:dyDescent="0.25">
      <c r="A208169" s="3"/>
    </row>
    <row r="208170" spans="1:1" x14ac:dyDescent="0.25">
      <c r="A208170" s="2"/>
    </row>
    <row r="208183" spans="1:1" x14ac:dyDescent="0.25">
      <c r="A208183" s="2"/>
    </row>
    <row r="208195" spans="1:1" x14ac:dyDescent="0.25">
      <c r="A208195" s="5"/>
    </row>
    <row r="208198" spans="1:1" x14ac:dyDescent="0.25">
      <c r="A208198" s="5"/>
    </row>
    <row r="208200" spans="1:1" x14ac:dyDescent="0.25">
      <c r="A208200" s="4"/>
    </row>
    <row r="208217" spans="1:1" x14ac:dyDescent="0.25">
      <c r="A208217" s="2"/>
    </row>
    <row r="208219" spans="1:1" x14ac:dyDescent="0.25">
      <c r="A208219" s="4"/>
    </row>
    <row r="208230" spans="1:1" x14ac:dyDescent="0.25">
      <c r="A208230" s="2"/>
    </row>
    <row r="208233" spans="1:1" x14ac:dyDescent="0.25">
      <c r="A208233" s="3"/>
    </row>
    <row r="208234" spans="1:1" x14ac:dyDescent="0.25">
      <c r="A208234" s="3"/>
    </row>
    <row r="208235" spans="1:1" x14ac:dyDescent="0.25">
      <c r="A208235" s="3"/>
    </row>
    <row r="208237" spans="1:1" x14ac:dyDescent="0.25">
      <c r="A208237" s="3"/>
    </row>
    <row r="208238" spans="1:1" x14ac:dyDescent="0.25">
      <c r="A208238" s="2"/>
    </row>
    <row r="208247" spans="1:1" x14ac:dyDescent="0.25">
      <c r="A208247" s="3"/>
    </row>
    <row r="208248" spans="1:1" x14ac:dyDescent="0.25">
      <c r="A208248" s="3"/>
    </row>
    <row r="208249" spans="1:1" x14ac:dyDescent="0.25">
      <c r="A208249" s="2"/>
    </row>
    <row r="208262" spans="1:1" x14ac:dyDescent="0.25">
      <c r="A208262" s="2"/>
    </row>
    <row r="208274" spans="1:1" x14ac:dyDescent="0.25">
      <c r="A208274" s="5"/>
    </row>
    <row r="208277" spans="1:1" x14ac:dyDescent="0.25">
      <c r="A208277" s="5"/>
    </row>
    <row r="208279" spans="1:1" x14ac:dyDescent="0.25">
      <c r="A208279" s="4"/>
    </row>
    <row r="208296" spans="1:1" x14ac:dyDescent="0.25">
      <c r="A208296" s="2"/>
    </row>
    <row r="208298" spans="1:1" x14ac:dyDescent="0.25">
      <c r="A208298" s="4"/>
    </row>
    <row r="208309" spans="1:1" x14ac:dyDescent="0.25">
      <c r="A208309" s="2"/>
    </row>
    <row r="208312" spans="1:1" x14ac:dyDescent="0.25">
      <c r="A208312" s="3"/>
    </row>
    <row r="208313" spans="1:1" x14ac:dyDescent="0.25">
      <c r="A208313" s="3"/>
    </row>
    <row r="208314" spans="1:1" x14ac:dyDescent="0.25">
      <c r="A208314" s="3"/>
    </row>
    <row r="208316" spans="1:1" x14ac:dyDescent="0.25">
      <c r="A208316" s="3"/>
    </row>
    <row r="208317" spans="1:1" x14ac:dyDescent="0.25">
      <c r="A208317" s="2"/>
    </row>
    <row r="208326" spans="1:1" x14ac:dyDescent="0.25">
      <c r="A208326" s="3"/>
    </row>
    <row r="208327" spans="1:1" x14ac:dyDescent="0.25">
      <c r="A208327" s="3"/>
    </row>
    <row r="208328" spans="1:1" x14ac:dyDescent="0.25">
      <c r="A208328" s="2"/>
    </row>
    <row r="208341" spans="1:1" x14ac:dyDescent="0.25">
      <c r="A208341" s="2"/>
    </row>
    <row r="208353" spans="1:1" x14ac:dyDescent="0.25">
      <c r="A208353" s="5"/>
    </row>
    <row r="208356" spans="1:1" x14ac:dyDescent="0.25">
      <c r="A208356" s="5"/>
    </row>
    <row r="208358" spans="1:1" x14ac:dyDescent="0.25">
      <c r="A208358" s="4"/>
    </row>
    <row r="208375" spans="1:1" x14ac:dyDescent="0.25">
      <c r="A208375" s="2"/>
    </row>
    <row r="208377" spans="1:1" x14ac:dyDescent="0.25">
      <c r="A208377" s="4"/>
    </row>
    <row r="208388" spans="1:1" x14ac:dyDescent="0.25">
      <c r="A208388" s="2"/>
    </row>
    <row r="208391" spans="1:1" x14ac:dyDescent="0.25">
      <c r="A208391" s="3"/>
    </row>
    <row r="208392" spans="1:1" x14ac:dyDescent="0.25">
      <c r="A208392" s="3"/>
    </row>
    <row r="208393" spans="1:1" x14ac:dyDescent="0.25">
      <c r="A208393" s="3"/>
    </row>
    <row r="208395" spans="1:1" x14ac:dyDescent="0.25">
      <c r="A208395" s="3"/>
    </row>
    <row r="208396" spans="1:1" x14ac:dyDescent="0.25">
      <c r="A208396" s="2"/>
    </row>
    <row r="208405" spans="1:1" x14ac:dyDescent="0.25">
      <c r="A208405" s="3"/>
    </row>
    <row r="208406" spans="1:1" x14ac:dyDescent="0.25">
      <c r="A208406" s="3"/>
    </row>
    <row r="208407" spans="1:1" x14ac:dyDescent="0.25">
      <c r="A208407" s="2"/>
    </row>
    <row r="208420" spans="1:1" x14ac:dyDescent="0.25">
      <c r="A208420" s="2"/>
    </row>
    <row r="208432" spans="1:1" x14ac:dyDescent="0.25">
      <c r="A208432" s="5"/>
    </row>
    <row r="208435" spans="1:1" x14ac:dyDescent="0.25">
      <c r="A208435" s="5"/>
    </row>
    <row r="208437" spans="1:1" x14ac:dyDescent="0.25">
      <c r="A208437" s="4"/>
    </row>
    <row r="208454" spans="1:1" x14ac:dyDescent="0.25">
      <c r="A208454" s="2"/>
    </row>
    <row r="208456" spans="1:1" x14ac:dyDescent="0.25">
      <c r="A208456" s="4"/>
    </row>
    <row r="208467" spans="1:1" x14ac:dyDescent="0.25">
      <c r="A208467" s="2"/>
    </row>
    <row r="208470" spans="1:1" x14ac:dyDescent="0.25">
      <c r="A208470" s="3"/>
    </row>
    <row r="208471" spans="1:1" x14ac:dyDescent="0.25">
      <c r="A208471" s="3"/>
    </row>
    <row r="208472" spans="1:1" x14ac:dyDescent="0.25">
      <c r="A208472" s="3"/>
    </row>
    <row r="208474" spans="1:1" x14ac:dyDescent="0.25">
      <c r="A208474" s="3"/>
    </row>
    <row r="208475" spans="1:1" x14ac:dyDescent="0.25">
      <c r="A208475" s="2"/>
    </row>
    <row r="208484" spans="1:1" x14ac:dyDescent="0.25">
      <c r="A208484" s="3"/>
    </row>
    <row r="208485" spans="1:1" x14ac:dyDescent="0.25">
      <c r="A208485" s="3"/>
    </row>
    <row r="208486" spans="1:1" x14ac:dyDescent="0.25">
      <c r="A208486" s="2"/>
    </row>
    <row r="208499" spans="1:1" x14ac:dyDescent="0.25">
      <c r="A208499" s="2"/>
    </row>
    <row r="208511" spans="1:1" x14ac:dyDescent="0.25">
      <c r="A208511" s="5"/>
    </row>
    <row r="208514" spans="1:1" x14ac:dyDescent="0.25">
      <c r="A208514" s="5"/>
    </row>
    <row r="208516" spans="1:1" x14ac:dyDescent="0.25">
      <c r="A208516" s="4"/>
    </row>
    <row r="208533" spans="1:1" x14ac:dyDescent="0.25">
      <c r="A208533" s="2"/>
    </row>
    <row r="208535" spans="1:1" x14ac:dyDescent="0.25">
      <c r="A208535" s="4"/>
    </row>
    <row r="208546" spans="1:1" x14ac:dyDescent="0.25">
      <c r="A208546" s="2"/>
    </row>
    <row r="208549" spans="1:1" x14ac:dyDescent="0.25">
      <c r="A208549" s="3"/>
    </row>
    <row r="208550" spans="1:1" x14ac:dyDescent="0.25">
      <c r="A208550" s="3"/>
    </row>
    <row r="208551" spans="1:1" x14ac:dyDescent="0.25">
      <c r="A208551" s="3"/>
    </row>
    <row r="208553" spans="1:1" x14ac:dyDescent="0.25">
      <c r="A208553" s="3"/>
    </row>
    <row r="208554" spans="1:1" x14ac:dyDescent="0.25">
      <c r="A208554" s="2"/>
    </row>
    <row r="208563" spans="1:1" x14ac:dyDescent="0.25">
      <c r="A208563" s="3"/>
    </row>
    <row r="208564" spans="1:1" x14ac:dyDescent="0.25">
      <c r="A208564" s="3"/>
    </row>
    <row r="208565" spans="1:1" x14ac:dyDescent="0.25">
      <c r="A208565" s="2"/>
    </row>
    <row r="208578" spans="1:1" x14ac:dyDescent="0.25">
      <c r="A208578" s="2"/>
    </row>
    <row r="208590" spans="1:1" x14ac:dyDescent="0.25">
      <c r="A208590" s="5"/>
    </row>
    <row r="208593" spans="1:1" x14ac:dyDescent="0.25">
      <c r="A208593" s="5"/>
    </row>
    <row r="208595" spans="1:1" x14ac:dyDescent="0.25">
      <c r="A208595" s="4"/>
    </row>
    <row r="208612" spans="1:1" x14ac:dyDescent="0.25">
      <c r="A208612" s="2"/>
    </row>
    <row r="208614" spans="1:1" x14ac:dyDescent="0.25">
      <c r="A208614" s="4"/>
    </row>
    <row r="208625" spans="1:1" x14ac:dyDescent="0.25">
      <c r="A208625" s="2"/>
    </row>
    <row r="208628" spans="1:1" x14ac:dyDescent="0.25">
      <c r="A208628" s="3"/>
    </row>
    <row r="208629" spans="1:1" x14ac:dyDescent="0.25">
      <c r="A208629" s="3"/>
    </row>
    <row r="208630" spans="1:1" x14ac:dyDescent="0.25">
      <c r="A208630" s="3"/>
    </row>
    <row r="208632" spans="1:1" x14ac:dyDescent="0.25">
      <c r="A208632" s="3"/>
    </row>
    <row r="208633" spans="1:1" x14ac:dyDescent="0.25">
      <c r="A208633" s="2"/>
    </row>
    <row r="208642" spans="1:1" x14ac:dyDescent="0.25">
      <c r="A208642" s="3"/>
    </row>
    <row r="208643" spans="1:1" x14ac:dyDescent="0.25">
      <c r="A208643" s="3"/>
    </row>
    <row r="208644" spans="1:1" x14ac:dyDescent="0.25">
      <c r="A208644" s="2"/>
    </row>
    <row r="208657" spans="1:1" x14ac:dyDescent="0.25">
      <c r="A208657" s="2"/>
    </row>
    <row r="208669" spans="1:1" x14ac:dyDescent="0.25">
      <c r="A208669" s="5"/>
    </row>
    <row r="208672" spans="1:1" x14ac:dyDescent="0.25">
      <c r="A208672" s="5"/>
    </row>
    <row r="208674" spans="1:1" x14ac:dyDescent="0.25">
      <c r="A208674" s="4"/>
    </row>
    <row r="208691" spans="1:1" x14ac:dyDescent="0.25">
      <c r="A208691" s="2"/>
    </row>
    <row r="208693" spans="1:1" x14ac:dyDescent="0.25">
      <c r="A208693" s="4"/>
    </row>
    <row r="208704" spans="1:1" x14ac:dyDescent="0.25">
      <c r="A208704" s="2"/>
    </row>
    <row r="208707" spans="1:1" x14ac:dyDescent="0.25">
      <c r="A208707" s="3"/>
    </row>
    <row r="208708" spans="1:1" x14ac:dyDescent="0.25">
      <c r="A208708" s="3"/>
    </row>
    <row r="208709" spans="1:1" x14ac:dyDescent="0.25">
      <c r="A208709" s="3"/>
    </row>
    <row r="208711" spans="1:1" x14ac:dyDescent="0.25">
      <c r="A208711" s="3"/>
    </row>
    <row r="208712" spans="1:1" x14ac:dyDescent="0.25">
      <c r="A208712" s="2"/>
    </row>
    <row r="208721" spans="1:1" x14ac:dyDescent="0.25">
      <c r="A208721" s="3"/>
    </row>
    <row r="208722" spans="1:1" x14ac:dyDescent="0.25">
      <c r="A208722" s="3"/>
    </row>
    <row r="208723" spans="1:1" x14ac:dyDescent="0.25">
      <c r="A208723" s="2"/>
    </row>
    <row r="208736" spans="1:1" x14ac:dyDescent="0.25">
      <c r="A208736" s="2"/>
    </row>
    <row r="208748" spans="1:1" x14ac:dyDescent="0.25">
      <c r="A208748" s="5"/>
    </row>
    <row r="208751" spans="1:1" x14ac:dyDescent="0.25">
      <c r="A208751" s="5"/>
    </row>
    <row r="208753" spans="1:1" x14ac:dyDescent="0.25">
      <c r="A208753" s="4"/>
    </row>
    <row r="208770" spans="1:1" x14ac:dyDescent="0.25">
      <c r="A208770" s="2"/>
    </row>
    <row r="208772" spans="1:1" x14ac:dyDescent="0.25">
      <c r="A208772" s="4"/>
    </row>
    <row r="208783" spans="1:1" x14ac:dyDescent="0.25">
      <c r="A208783" s="2"/>
    </row>
    <row r="208786" spans="1:1" x14ac:dyDescent="0.25">
      <c r="A208786" s="3"/>
    </row>
    <row r="208787" spans="1:1" x14ac:dyDescent="0.25">
      <c r="A208787" s="3"/>
    </row>
    <row r="208788" spans="1:1" x14ac:dyDescent="0.25">
      <c r="A208788" s="3"/>
    </row>
    <row r="208790" spans="1:1" x14ac:dyDescent="0.25">
      <c r="A208790" s="3"/>
    </row>
    <row r="208791" spans="1:1" x14ac:dyDescent="0.25">
      <c r="A208791" s="2"/>
    </row>
    <row r="208800" spans="1:1" x14ac:dyDescent="0.25">
      <c r="A208800" s="3"/>
    </row>
    <row r="208801" spans="1:1" x14ac:dyDescent="0.25">
      <c r="A208801" s="3"/>
    </row>
    <row r="208802" spans="1:1" x14ac:dyDescent="0.25">
      <c r="A208802" s="2"/>
    </row>
    <row r="208815" spans="1:1" x14ac:dyDescent="0.25">
      <c r="A208815" s="2"/>
    </row>
    <row r="208827" spans="1:1" x14ac:dyDescent="0.25">
      <c r="A208827" s="5"/>
    </row>
    <row r="208830" spans="1:1" x14ac:dyDescent="0.25">
      <c r="A208830" s="5"/>
    </row>
    <row r="208832" spans="1:1" x14ac:dyDescent="0.25">
      <c r="A208832" s="4"/>
    </row>
    <row r="208849" spans="1:1" x14ac:dyDescent="0.25">
      <c r="A208849" s="2"/>
    </row>
    <row r="208851" spans="1:1" x14ac:dyDescent="0.25">
      <c r="A208851" s="4"/>
    </row>
    <row r="208862" spans="1:1" x14ac:dyDescent="0.25">
      <c r="A208862" s="2"/>
    </row>
    <row r="208865" spans="1:1" x14ac:dyDescent="0.25">
      <c r="A208865" s="3"/>
    </row>
    <row r="208866" spans="1:1" x14ac:dyDescent="0.25">
      <c r="A208866" s="3"/>
    </row>
    <row r="208867" spans="1:1" x14ac:dyDescent="0.25">
      <c r="A208867" s="3"/>
    </row>
    <row r="208869" spans="1:1" x14ac:dyDescent="0.25">
      <c r="A208869" s="3"/>
    </row>
    <row r="208870" spans="1:1" x14ac:dyDescent="0.25">
      <c r="A208870" s="2"/>
    </row>
    <row r="208879" spans="1:1" x14ac:dyDescent="0.25">
      <c r="A208879" s="3"/>
    </row>
    <row r="208880" spans="1:1" x14ac:dyDescent="0.25">
      <c r="A208880" s="3"/>
    </row>
    <row r="208881" spans="1:1" x14ac:dyDescent="0.25">
      <c r="A208881" s="2"/>
    </row>
    <row r="208894" spans="1:1" x14ac:dyDescent="0.25">
      <c r="A208894" s="2"/>
    </row>
    <row r="208906" spans="1:1" x14ac:dyDescent="0.25">
      <c r="A208906" s="5"/>
    </row>
    <row r="208909" spans="1:1" x14ac:dyDescent="0.25">
      <c r="A208909" s="5"/>
    </row>
    <row r="208911" spans="1:1" x14ac:dyDescent="0.25">
      <c r="A208911" s="4"/>
    </row>
    <row r="208928" spans="1:1" x14ac:dyDescent="0.25">
      <c r="A208928" s="2"/>
    </row>
    <row r="208930" spans="1:1" x14ac:dyDescent="0.25">
      <c r="A208930" s="4"/>
    </row>
    <row r="208941" spans="1:1" x14ac:dyDescent="0.25">
      <c r="A208941" s="2"/>
    </row>
    <row r="208944" spans="1:1" x14ac:dyDescent="0.25">
      <c r="A208944" s="3"/>
    </row>
    <row r="208945" spans="1:1" x14ac:dyDescent="0.25">
      <c r="A208945" s="3"/>
    </row>
    <row r="208946" spans="1:1" x14ac:dyDescent="0.25">
      <c r="A208946" s="3"/>
    </row>
    <row r="208948" spans="1:1" x14ac:dyDescent="0.25">
      <c r="A208948" s="3"/>
    </row>
    <row r="208949" spans="1:1" x14ac:dyDescent="0.25">
      <c r="A208949" s="2"/>
    </row>
    <row r="208958" spans="1:1" x14ac:dyDescent="0.25">
      <c r="A208958" s="3"/>
    </row>
    <row r="208959" spans="1:1" x14ac:dyDescent="0.25">
      <c r="A208959" s="3"/>
    </row>
    <row r="208960" spans="1:1" x14ac:dyDescent="0.25">
      <c r="A208960" s="2"/>
    </row>
    <row r="208973" spans="1:1" x14ac:dyDescent="0.25">
      <c r="A208973" s="2"/>
    </row>
    <row r="208985" spans="1:1" x14ac:dyDescent="0.25">
      <c r="A208985" s="5"/>
    </row>
    <row r="208988" spans="1:1" x14ac:dyDescent="0.25">
      <c r="A208988" s="5"/>
    </row>
    <row r="208990" spans="1:1" x14ac:dyDescent="0.25">
      <c r="A208990" s="4"/>
    </row>
    <row r="209007" spans="1:1" x14ac:dyDescent="0.25">
      <c r="A209007" s="2"/>
    </row>
    <row r="209009" spans="1:1" x14ac:dyDescent="0.25">
      <c r="A209009" s="4"/>
    </row>
    <row r="209020" spans="1:1" x14ac:dyDescent="0.25">
      <c r="A209020" s="2"/>
    </row>
    <row r="209023" spans="1:1" x14ac:dyDescent="0.25">
      <c r="A209023" s="3"/>
    </row>
    <row r="209024" spans="1:1" x14ac:dyDescent="0.25">
      <c r="A209024" s="3"/>
    </row>
    <row r="209025" spans="1:1" x14ac:dyDescent="0.25">
      <c r="A209025" s="3"/>
    </row>
    <row r="209027" spans="1:1" x14ac:dyDescent="0.25">
      <c r="A209027" s="3"/>
    </row>
    <row r="209028" spans="1:1" x14ac:dyDescent="0.25">
      <c r="A209028" s="2"/>
    </row>
    <row r="209037" spans="1:1" x14ac:dyDescent="0.25">
      <c r="A209037" s="3"/>
    </row>
    <row r="209038" spans="1:1" x14ac:dyDescent="0.25">
      <c r="A209038" s="3"/>
    </row>
    <row r="209039" spans="1:1" x14ac:dyDescent="0.25">
      <c r="A209039" s="2"/>
    </row>
    <row r="209052" spans="1:1" x14ac:dyDescent="0.25">
      <c r="A209052" s="2"/>
    </row>
    <row r="209064" spans="1:1" x14ac:dyDescent="0.25">
      <c r="A209064" s="5"/>
    </row>
    <row r="209067" spans="1:1" x14ac:dyDescent="0.25">
      <c r="A209067" s="5"/>
    </row>
    <row r="209069" spans="1:1" x14ac:dyDescent="0.25">
      <c r="A209069" s="4"/>
    </row>
    <row r="209086" spans="1:1" x14ac:dyDescent="0.25">
      <c r="A209086" s="2"/>
    </row>
    <row r="209088" spans="1:1" x14ac:dyDescent="0.25">
      <c r="A209088" s="4"/>
    </row>
    <row r="209099" spans="1:1" x14ac:dyDescent="0.25">
      <c r="A209099" s="2"/>
    </row>
    <row r="209102" spans="1:1" x14ac:dyDescent="0.25">
      <c r="A209102" s="3"/>
    </row>
    <row r="209103" spans="1:1" x14ac:dyDescent="0.25">
      <c r="A209103" s="3"/>
    </row>
    <row r="209104" spans="1:1" x14ac:dyDescent="0.25">
      <c r="A209104" s="3"/>
    </row>
    <row r="209106" spans="1:1" x14ac:dyDescent="0.25">
      <c r="A209106" s="3"/>
    </row>
    <row r="209107" spans="1:1" x14ac:dyDescent="0.25">
      <c r="A209107" s="2"/>
    </row>
    <row r="209116" spans="1:1" x14ac:dyDescent="0.25">
      <c r="A209116" s="3"/>
    </row>
    <row r="209117" spans="1:1" x14ac:dyDescent="0.25">
      <c r="A209117" s="3"/>
    </row>
    <row r="209118" spans="1:1" x14ac:dyDescent="0.25">
      <c r="A209118" s="2"/>
    </row>
    <row r="209131" spans="1:1" x14ac:dyDescent="0.25">
      <c r="A209131" s="2"/>
    </row>
    <row r="209143" spans="1:1" x14ac:dyDescent="0.25">
      <c r="A209143" s="5"/>
    </row>
    <row r="209146" spans="1:1" x14ac:dyDescent="0.25">
      <c r="A209146" s="5"/>
    </row>
    <row r="209148" spans="1:1" x14ac:dyDescent="0.25">
      <c r="A209148" s="4"/>
    </row>
    <row r="209165" spans="1:1" x14ac:dyDescent="0.25">
      <c r="A209165" s="2"/>
    </row>
    <row r="209167" spans="1:1" x14ac:dyDescent="0.25">
      <c r="A209167" s="4"/>
    </row>
    <row r="209178" spans="1:1" x14ac:dyDescent="0.25">
      <c r="A209178" s="2"/>
    </row>
    <row r="209181" spans="1:1" x14ac:dyDescent="0.25">
      <c r="A209181" s="3"/>
    </row>
    <row r="209182" spans="1:1" x14ac:dyDescent="0.25">
      <c r="A209182" s="3"/>
    </row>
    <row r="209183" spans="1:1" x14ac:dyDescent="0.25">
      <c r="A209183" s="3"/>
    </row>
    <row r="209185" spans="1:1" x14ac:dyDescent="0.25">
      <c r="A209185" s="3"/>
    </row>
    <row r="209186" spans="1:1" x14ac:dyDescent="0.25">
      <c r="A209186" s="2"/>
    </row>
    <row r="209195" spans="1:1" x14ac:dyDescent="0.25">
      <c r="A209195" s="3"/>
    </row>
    <row r="209196" spans="1:1" x14ac:dyDescent="0.25">
      <c r="A209196" s="3"/>
    </row>
    <row r="209197" spans="1:1" x14ac:dyDescent="0.25">
      <c r="A209197" s="2"/>
    </row>
    <row r="209210" spans="1:1" x14ac:dyDescent="0.25">
      <c r="A209210" s="2"/>
    </row>
    <row r="209222" spans="1:1" x14ac:dyDescent="0.25">
      <c r="A209222" s="5"/>
    </row>
    <row r="209225" spans="1:1" x14ac:dyDescent="0.25">
      <c r="A209225" s="5"/>
    </row>
    <row r="209227" spans="1:1" x14ac:dyDescent="0.25">
      <c r="A209227" s="4"/>
    </row>
    <row r="209244" spans="1:1" x14ac:dyDescent="0.25">
      <c r="A209244" s="2"/>
    </row>
    <row r="209246" spans="1:1" x14ac:dyDescent="0.25">
      <c r="A209246" s="4"/>
    </row>
    <row r="209257" spans="1:1" x14ac:dyDescent="0.25">
      <c r="A209257" s="2"/>
    </row>
    <row r="209260" spans="1:1" x14ac:dyDescent="0.25">
      <c r="A209260" s="3"/>
    </row>
    <row r="209261" spans="1:1" x14ac:dyDescent="0.25">
      <c r="A209261" s="3"/>
    </row>
    <row r="209262" spans="1:1" x14ac:dyDescent="0.25">
      <c r="A209262" s="3"/>
    </row>
    <row r="209264" spans="1:1" x14ac:dyDescent="0.25">
      <c r="A209264" s="3"/>
    </row>
    <row r="209265" spans="1:1" x14ac:dyDescent="0.25">
      <c r="A209265" s="2"/>
    </row>
    <row r="209274" spans="1:1" x14ac:dyDescent="0.25">
      <c r="A209274" s="3"/>
    </row>
    <row r="209275" spans="1:1" x14ac:dyDescent="0.25">
      <c r="A209275" s="3"/>
    </row>
    <row r="209276" spans="1:1" x14ac:dyDescent="0.25">
      <c r="A209276" s="2"/>
    </row>
    <row r="209289" spans="1:1" x14ac:dyDescent="0.25">
      <c r="A209289" s="2"/>
    </row>
    <row r="209301" spans="1:1" x14ac:dyDescent="0.25">
      <c r="A209301" s="5"/>
    </row>
    <row r="209304" spans="1:1" x14ac:dyDescent="0.25">
      <c r="A209304" s="5"/>
    </row>
    <row r="209306" spans="1:1" x14ac:dyDescent="0.25">
      <c r="A209306" s="4"/>
    </row>
    <row r="209323" spans="1:1" x14ac:dyDescent="0.25">
      <c r="A209323" s="2"/>
    </row>
    <row r="209325" spans="1:1" x14ac:dyDescent="0.25">
      <c r="A209325" s="4"/>
    </row>
    <row r="209336" spans="1:1" x14ac:dyDescent="0.25">
      <c r="A209336" s="2"/>
    </row>
    <row r="209339" spans="1:1" x14ac:dyDescent="0.25">
      <c r="A209339" s="3"/>
    </row>
    <row r="209340" spans="1:1" x14ac:dyDescent="0.25">
      <c r="A209340" s="3"/>
    </row>
    <row r="209341" spans="1:1" x14ac:dyDescent="0.25">
      <c r="A209341" s="3"/>
    </row>
    <row r="209343" spans="1:1" x14ac:dyDescent="0.25">
      <c r="A209343" s="3"/>
    </row>
    <row r="209344" spans="1:1" x14ac:dyDescent="0.25">
      <c r="A209344" s="2"/>
    </row>
    <row r="209353" spans="1:1" x14ac:dyDescent="0.25">
      <c r="A209353" s="3"/>
    </row>
    <row r="209354" spans="1:1" x14ac:dyDescent="0.25">
      <c r="A209354" s="3"/>
    </row>
    <row r="209355" spans="1:1" x14ac:dyDescent="0.25">
      <c r="A209355" s="2"/>
    </row>
    <row r="209368" spans="1:1" x14ac:dyDescent="0.25">
      <c r="A209368" s="2"/>
    </row>
    <row r="209380" spans="1:1" x14ac:dyDescent="0.25">
      <c r="A209380" s="5"/>
    </row>
    <row r="209383" spans="1:1" x14ac:dyDescent="0.25">
      <c r="A209383" s="5"/>
    </row>
    <row r="209385" spans="1:1" x14ac:dyDescent="0.25">
      <c r="A209385" s="4"/>
    </row>
    <row r="209402" spans="1:1" x14ac:dyDescent="0.25">
      <c r="A209402" s="2"/>
    </row>
    <row r="209404" spans="1:1" x14ac:dyDescent="0.25">
      <c r="A209404" s="4"/>
    </row>
    <row r="209415" spans="1:1" x14ac:dyDescent="0.25">
      <c r="A209415" s="2"/>
    </row>
    <row r="209418" spans="1:1" x14ac:dyDescent="0.25">
      <c r="A209418" s="3"/>
    </row>
    <row r="209419" spans="1:1" x14ac:dyDescent="0.25">
      <c r="A209419" s="3"/>
    </row>
    <row r="209420" spans="1:1" x14ac:dyDescent="0.25">
      <c r="A209420" s="3"/>
    </row>
    <row r="209422" spans="1:1" x14ac:dyDescent="0.25">
      <c r="A209422" s="3"/>
    </row>
    <row r="209423" spans="1:1" x14ac:dyDescent="0.25">
      <c r="A209423" s="2"/>
    </row>
    <row r="209432" spans="1:1" x14ac:dyDescent="0.25">
      <c r="A209432" s="3"/>
    </row>
    <row r="209433" spans="1:1" x14ac:dyDescent="0.25">
      <c r="A209433" s="3"/>
    </row>
    <row r="209434" spans="1:1" x14ac:dyDescent="0.25">
      <c r="A209434" s="2"/>
    </row>
    <row r="209447" spans="1:1" x14ac:dyDescent="0.25">
      <c r="A209447" s="2"/>
    </row>
    <row r="209459" spans="1:1" x14ac:dyDescent="0.25">
      <c r="A209459" s="5"/>
    </row>
    <row r="209462" spans="1:1" x14ac:dyDescent="0.25">
      <c r="A209462" s="5"/>
    </row>
    <row r="209464" spans="1:1" x14ac:dyDescent="0.25">
      <c r="A209464" s="4"/>
    </row>
    <row r="209481" spans="1:1" x14ac:dyDescent="0.25">
      <c r="A209481" s="2"/>
    </row>
    <row r="209483" spans="1:1" x14ac:dyDescent="0.25">
      <c r="A209483" s="4"/>
    </row>
    <row r="209494" spans="1:1" x14ac:dyDescent="0.25">
      <c r="A209494" s="2"/>
    </row>
    <row r="209497" spans="1:1" x14ac:dyDescent="0.25">
      <c r="A209497" s="3"/>
    </row>
    <row r="209498" spans="1:1" x14ac:dyDescent="0.25">
      <c r="A209498" s="3"/>
    </row>
    <row r="209499" spans="1:1" x14ac:dyDescent="0.25">
      <c r="A209499" s="3"/>
    </row>
    <row r="209501" spans="1:1" x14ac:dyDescent="0.25">
      <c r="A209501" s="3"/>
    </row>
    <row r="209502" spans="1:1" x14ac:dyDescent="0.25">
      <c r="A209502" s="2"/>
    </row>
    <row r="209511" spans="1:1" x14ac:dyDescent="0.25">
      <c r="A209511" s="3"/>
    </row>
    <row r="209512" spans="1:1" x14ac:dyDescent="0.25">
      <c r="A209512" s="3"/>
    </row>
    <row r="209513" spans="1:1" x14ac:dyDescent="0.25">
      <c r="A209513" s="2"/>
    </row>
    <row r="209526" spans="1:1" x14ac:dyDescent="0.25">
      <c r="A209526" s="2"/>
    </row>
    <row r="209538" spans="1:1" x14ac:dyDescent="0.25">
      <c r="A209538" s="5"/>
    </row>
    <row r="209541" spans="1:1" x14ac:dyDescent="0.25">
      <c r="A209541" s="5"/>
    </row>
    <row r="209543" spans="1:1" x14ac:dyDescent="0.25">
      <c r="A209543" s="4"/>
    </row>
    <row r="209560" spans="1:1" x14ac:dyDescent="0.25">
      <c r="A209560" s="2"/>
    </row>
    <row r="209562" spans="1:1" x14ac:dyDescent="0.25">
      <c r="A209562" s="4"/>
    </row>
    <row r="209573" spans="1:1" x14ac:dyDescent="0.25">
      <c r="A209573" s="2"/>
    </row>
    <row r="209576" spans="1:1" x14ac:dyDescent="0.25">
      <c r="A209576" s="3"/>
    </row>
    <row r="209577" spans="1:1" x14ac:dyDescent="0.25">
      <c r="A209577" s="3"/>
    </row>
    <row r="209578" spans="1:1" x14ac:dyDescent="0.25">
      <c r="A209578" s="3"/>
    </row>
    <row r="209580" spans="1:1" x14ac:dyDescent="0.25">
      <c r="A209580" s="3"/>
    </row>
    <row r="209581" spans="1:1" x14ac:dyDescent="0.25">
      <c r="A209581" s="2"/>
    </row>
    <row r="209590" spans="1:1" x14ac:dyDescent="0.25">
      <c r="A209590" s="3"/>
    </row>
    <row r="209591" spans="1:1" x14ac:dyDescent="0.25">
      <c r="A209591" s="3"/>
    </row>
    <row r="209592" spans="1:1" x14ac:dyDescent="0.25">
      <c r="A209592" s="2"/>
    </row>
    <row r="209605" spans="1:1" x14ac:dyDescent="0.25">
      <c r="A209605" s="2"/>
    </row>
    <row r="209617" spans="1:1" x14ac:dyDescent="0.25">
      <c r="A209617" s="5"/>
    </row>
    <row r="209620" spans="1:1" x14ac:dyDescent="0.25">
      <c r="A209620" s="5"/>
    </row>
    <row r="209622" spans="1:1" x14ac:dyDescent="0.25">
      <c r="A209622" s="4"/>
    </row>
    <row r="209639" spans="1:1" x14ac:dyDescent="0.25">
      <c r="A209639" s="2"/>
    </row>
    <row r="209641" spans="1:1" x14ac:dyDescent="0.25">
      <c r="A209641" s="4"/>
    </row>
    <row r="209652" spans="1:1" x14ac:dyDescent="0.25">
      <c r="A209652" s="2"/>
    </row>
    <row r="209655" spans="1:1" x14ac:dyDescent="0.25">
      <c r="A209655" s="3"/>
    </row>
    <row r="209656" spans="1:1" x14ac:dyDescent="0.25">
      <c r="A209656" s="3"/>
    </row>
    <row r="209657" spans="1:1" x14ac:dyDescent="0.25">
      <c r="A209657" s="3"/>
    </row>
    <row r="209659" spans="1:1" x14ac:dyDescent="0.25">
      <c r="A209659" s="3"/>
    </row>
    <row r="209660" spans="1:1" x14ac:dyDescent="0.25">
      <c r="A209660" s="2"/>
    </row>
    <row r="209669" spans="1:1" x14ac:dyDescent="0.25">
      <c r="A209669" s="3"/>
    </row>
    <row r="209670" spans="1:1" x14ac:dyDescent="0.25">
      <c r="A209670" s="3"/>
    </row>
    <row r="209671" spans="1:1" x14ac:dyDescent="0.25">
      <c r="A209671" s="2"/>
    </row>
    <row r="209684" spans="1:1" x14ac:dyDescent="0.25">
      <c r="A209684" s="2"/>
    </row>
    <row r="209696" spans="1:1" x14ac:dyDescent="0.25">
      <c r="A209696" s="5"/>
    </row>
    <row r="209699" spans="1:1" x14ac:dyDescent="0.25">
      <c r="A209699" s="5"/>
    </row>
    <row r="209701" spans="1:1" x14ac:dyDescent="0.25">
      <c r="A209701" s="4"/>
    </row>
    <row r="209718" spans="1:1" x14ac:dyDescent="0.25">
      <c r="A209718" s="2"/>
    </row>
    <row r="209720" spans="1:1" x14ac:dyDescent="0.25">
      <c r="A209720" s="4"/>
    </row>
    <row r="209731" spans="1:1" x14ac:dyDescent="0.25">
      <c r="A209731" s="2"/>
    </row>
    <row r="209734" spans="1:1" x14ac:dyDescent="0.25">
      <c r="A209734" s="3"/>
    </row>
    <row r="209735" spans="1:1" x14ac:dyDescent="0.25">
      <c r="A209735" s="3"/>
    </row>
    <row r="209736" spans="1:1" x14ac:dyDescent="0.25">
      <c r="A209736" s="3"/>
    </row>
    <row r="209738" spans="1:1" x14ac:dyDescent="0.25">
      <c r="A209738" s="3"/>
    </row>
    <row r="209739" spans="1:1" x14ac:dyDescent="0.25">
      <c r="A209739" s="2"/>
    </row>
    <row r="209748" spans="1:1" x14ac:dyDescent="0.25">
      <c r="A209748" s="3"/>
    </row>
    <row r="209749" spans="1:1" x14ac:dyDescent="0.25">
      <c r="A209749" s="3"/>
    </row>
    <row r="209750" spans="1:1" x14ac:dyDescent="0.25">
      <c r="A209750" s="2"/>
    </row>
    <row r="209763" spans="1:1" x14ac:dyDescent="0.25">
      <c r="A209763" s="2"/>
    </row>
    <row r="209775" spans="1:1" x14ac:dyDescent="0.25">
      <c r="A209775" s="5"/>
    </row>
    <row r="209778" spans="1:1" x14ac:dyDescent="0.25">
      <c r="A209778" s="5"/>
    </row>
    <row r="209780" spans="1:1" x14ac:dyDescent="0.25">
      <c r="A209780" s="4"/>
    </row>
    <row r="209797" spans="1:1" x14ac:dyDescent="0.25">
      <c r="A209797" s="2"/>
    </row>
    <row r="209799" spans="1:1" x14ac:dyDescent="0.25">
      <c r="A209799" s="4"/>
    </row>
    <row r="209810" spans="1:1" x14ac:dyDescent="0.25">
      <c r="A209810" s="2"/>
    </row>
    <row r="209813" spans="1:1" x14ac:dyDescent="0.25">
      <c r="A209813" s="3"/>
    </row>
    <row r="209814" spans="1:1" x14ac:dyDescent="0.25">
      <c r="A209814" s="3"/>
    </row>
    <row r="209815" spans="1:1" x14ac:dyDescent="0.25">
      <c r="A209815" s="3"/>
    </row>
    <row r="209817" spans="1:1" x14ac:dyDescent="0.25">
      <c r="A209817" s="3"/>
    </row>
    <row r="209818" spans="1:1" x14ac:dyDescent="0.25">
      <c r="A209818" s="2"/>
    </row>
    <row r="209827" spans="1:1" x14ac:dyDescent="0.25">
      <c r="A209827" s="3"/>
    </row>
    <row r="209828" spans="1:1" x14ac:dyDescent="0.25">
      <c r="A209828" s="3"/>
    </row>
    <row r="209829" spans="1:1" x14ac:dyDescent="0.25">
      <c r="A209829" s="2"/>
    </row>
    <row r="209842" spans="1:1" x14ac:dyDescent="0.25">
      <c r="A209842" s="2"/>
    </row>
    <row r="209854" spans="1:1" x14ac:dyDescent="0.25">
      <c r="A209854" s="5"/>
    </row>
    <row r="209857" spans="1:1" x14ac:dyDescent="0.25">
      <c r="A209857" s="5"/>
    </row>
    <row r="209859" spans="1:1" x14ac:dyDescent="0.25">
      <c r="A209859" s="4"/>
    </row>
    <row r="209876" spans="1:1" x14ac:dyDescent="0.25">
      <c r="A209876" s="2"/>
    </row>
    <row r="209878" spans="1:1" x14ac:dyDescent="0.25">
      <c r="A209878" s="4"/>
    </row>
    <row r="209889" spans="1:1" x14ac:dyDescent="0.25">
      <c r="A209889" s="2"/>
    </row>
    <row r="209892" spans="1:1" x14ac:dyDescent="0.25">
      <c r="A209892" s="3"/>
    </row>
    <row r="209893" spans="1:1" x14ac:dyDescent="0.25">
      <c r="A209893" s="3"/>
    </row>
    <row r="209894" spans="1:1" x14ac:dyDescent="0.25">
      <c r="A209894" s="3"/>
    </row>
    <row r="209896" spans="1:1" x14ac:dyDescent="0.25">
      <c r="A209896" s="3"/>
    </row>
    <row r="209897" spans="1:1" x14ac:dyDescent="0.25">
      <c r="A209897" s="2"/>
    </row>
    <row r="209906" spans="1:1" x14ac:dyDescent="0.25">
      <c r="A209906" s="3"/>
    </row>
    <row r="209907" spans="1:1" x14ac:dyDescent="0.25">
      <c r="A209907" s="3"/>
    </row>
    <row r="209908" spans="1:1" x14ac:dyDescent="0.25">
      <c r="A209908" s="2"/>
    </row>
    <row r="209921" spans="1:1" x14ac:dyDescent="0.25">
      <c r="A209921" s="2"/>
    </row>
    <row r="209933" spans="1:1" x14ac:dyDescent="0.25">
      <c r="A209933" s="5"/>
    </row>
    <row r="209936" spans="1:1" x14ac:dyDescent="0.25">
      <c r="A209936" s="5"/>
    </row>
    <row r="209938" spans="1:1" x14ac:dyDescent="0.25">
      <c r="A209938" s="4"/>
    </row>
    <row r="209955" spans="1:1" x14ac:dyDescent="0.25">
      <c r="A209955" s="2"/>
    </row>
    <row r="209957" spans="1:1" x14ac:dyDescent="0.25">
      <c r="A209957" s="4"/>
    </row>
    <row r="209968" spans="1:1" x14ac:dyDescent="0.25">
      <c r="A209968" s="2"/>
    </row>
    <row r="209971" spans="1:1" x14ac:dyDescent="0.25">
      <c r="A209971" s="3"/>
    </row>
    <row r="209972" spans="1:1" x14ac:dyDescent="0.25">
      <c r="A209972" s="3"/>
    </row>
    <row r="209973" spans="1:1" x14ac:dyDescent="0.25">
      <c r="A209973" s="3"/>
    </row>
    <row r="209975" spans="1:1" x14ac:dyDescent="0.25">
      <c r="A209975" s="3"/>
    </row>
    <row r="209976" spans="1:1" x14ac:dyDescent="0.25">
      <c r="A209976" s="2"/>
    </row>
    <row r="209985" spans="1:1" x14ac:dyDescent="0.25">
      <c r="A209985" s="3"/>
    </row>
    <row r="209986" spans="1:1" x14ac:dyDescent="0.25">
      <c r="A209986" s="3"/>
    </row>
    <row r="209987" spans="1:1" x14ac:dyDescent="0.25">
      <c r="A209987" s="2"/>
    </row>
    <row r="210000" spans="1:1" x14ac:dyDescent="0.25">
      <c r="A210000" s="2"/>
    </row>
    <row r="210012" spans="1:1" x14ac:dyDescent="0.25">
      <c r="A210012" s="5"/>
    </row>
    <row r="210015" spans="1:1" x14ac:dyDescent="0.25">
      <c r="A210015" s="5"/>
    </row>
    <row r="210017" spans="1:1" x14ac:dyDescent="0.25">
      <c r="A210017" s="4"/>
    </row>
    <row r="210034" spans="1:1" x14ac:dyDescent="0.25">
      <c r="A210034" s="2"/>
    </row>
    <row r="210036" spans="1:1" x14ac:dyDescent="0.25">
      <c r="A210036" s="4"/>
    </row>
    <row r="210047" spans="1:1" x14ac:dyDescent="0.25">
      <c r="A210047" s="2"/>
    </row>
    <row r="210050" spans="1:1" x14ac:dyDescent="0.25">
      <c r="A210050" s="3"/>
    </row>
    <row r="210051" spans="1:1" x14ac:dyDescent="0.25">
      <c r="A210051" s="3"/>
    </row>
    <row r="210052" spans="1:1" x14ac:dyDescent="0.25">
      <c r="A210052" s="3"/>
    </row>
    <row r="210054" spans="1:1" x14ac:dyDescent="0.25">
      <c r="A210054" s="3"/>
    </row>
    <row r="210055" spans="1:1" x14ac:dyDescent="0.25">
      <c r="A210055" s="2"/>
    </row>
    <row r="210064" spans="1:1" x14ac:dyDescent="0.25">
      <c r="A210064" s="3"/>
    </row>
    <row r="210065" spans="1:1" x14ac:dyDescent="0.25">
      <c r="A210065" s="3"/>
    </row>
    <row r="210066" spans="1:1" x14ac:dyDescent="0.25">
      <c r="A210066" s="2"/>
    </row>
    <row r="210079" spans="1:1" x14ac:dyDescent="0.25">
      <c r="A210079" s="2"/>
    </row>
    <row r="210091" spans="1:1" x14ac:dyDescent="0.25">
      <c r="A210091" s="5"/>
    </row>
    <row r="210094" spans="1:1" x14ac:dyDescent="0.25">
      <c r="A210094" s="5"/>
    </row>
    <row r="210096" spans="1:1" x14ac:dyDescent="0.25">
      <c r="A210096" s="4"/>
    </row>
    <row r="210113" spans="1:1" x14ac:dyDescent="0.25">
      <c r="A210113" s="2"/>
    </row>
    <row r="210115" spans="1:1" x14ac:dyDescent="0.25">
      <c r="A210115" s="4"/>
    </row>
    <row r="210126" spans="1:1" x14ac:dyDescent="0.25">
      <c r="A210126" s="2"/>
    </row>
    <row r="210129" spans="1:1" x14ac:dyDescent="0.25">
      <c r="A210129" s="3"/>
    </row>
    <row r="210130" spans="1:1" x14ac:dyDescent="0.25">
      <c r="A210130" s="3"/>
    </row>
    <row r="210131" spans="1:1" x14ac:dyDescent="0.25">
      <c r="A210131" s="3"/>
    </row>
    <row r="210133" spans="1:1" x14ac:dyDescent="0.25">
      <c r="A210133" s="3"/>
    </row>
    <row r="210134" spans="1:1" x14ac:dyDescent="0.25">
      <c r="A210134" s="2"/>
    </row>
    <row r="210143" spans="1:1" x14ac:dyDescent="0.25">
      <c r="A210143" s="3"/>
    </row>
    <row r="210144" spans="1:1" x14ac:dyDescent="0.25">
      <c r="A210144" s="3"/>
    </row>
    <row r="210145" spans="1:1" x14ac:dyDescent="0.25">
      <c r="A210145" s="2"/>
    </row>
    <row r="210158" spans="1:1" x14ac:dyDescent="0.25">
      <c r="A210158" s="2"/>
    </row>
    <row r="210170" spans="1:1" x14ac:dyDescent="0.25">
      <c r="A210170" s="5"/>
    </row>
    <row r="210173" spans="1:1" x14ac:dyDescent="0.25">
      <c r="A210173" s="5"/>
    </row>
    <row r="210175" spans="1:1" x14ac:dyDescent="0.25">
      <c r="A210175" s="4"/>
    </row>
    <row r="210192" spans="1:1" x14ac:dyDescent="0.25">
      <c r="A210192" s="2"/>
    </row>
    <row r="210194" spans="1:1" x14ac:dyDescent="0.25">
      <c r="A210194" s="4"/>
    </row>
    <row r="210205" spans="1:1" x14ac:dyDescent="0.25">
      <c r="A210205" s="2"/>
    </row>
    <row r="210208" spans="1:1" x14ac:dyDescent="0.25">
      <c r="A210208" s="3"/>
    </row>
    <row r="210209" spans="1:1" x14ac:dyDescent="0.25">
      <c r="A210209" s="3"/>
    </row>
    <row r="210210" spans="1:1" x14ac:dyDescent="0.25">
      <c r="A210210" s="3"/>
    </row>
    <row r="210212" spans="1:1" x14ac:dyDescent="0.25">
      <c r="A210212" s="3"/>
    </row>
    <row r="210213" spans="1:1" x14ac:dyDescent="0.25">
      <c r="A210213" s="2"/>
    </row>
    <row r="210222" spans="1:1" x14ac:dyDescent="0.25">
      <c r="A210222" s="3"/>
    </row>
    <row r="210223" spans="1:1" x14ac:dyDescent="0.25">
      <c r="A210223" s="3"/>
    </row>
    <row r="210224" spans="1:1" x14ac:dyDescent="0.25">
      <c r="A210224" s="2"/>
    </row>
    <row r="210237" spans="1:1" x14ac:dyDescent="0.25">
      <c r="A210237" s="2"/>
    </row>
    <row r="210249" spans="1:1" x14ac:dyDescent="0.25">
      <c r="A210249" s="5"/>
    </row>
    <row r="210252" spans="1:1" x14ac:dyDescent="0.25">
      <c r="A210252" s="5"/>
    </row>
    <row r="210254" spans="1:1" x14ac:dyDescent="0.25">
      <c r="A210254" s="4"/>
    </row>
    <row r="210271" spans="1:1" x14ac:dyDescent="0.25">
      <c r="A210271" s="2"/>
    </row>
    <row r="210273" spans="1:1" x14ac:dyDescent="0.25">
      <c r="A210273" s="4"/>
    </row>
    <row r="210284" spans="1:1" x14ac:dyDescent="0.25">
      <c r="A210284" s="2"/>
    </row>
    <row r="210287" spans="1:1" x14ac:dyDescent="0.25">
      <c r="A210287" s="3"/>
    </row>
    <row r="210288" spans="1:1" x14ac:dyDescent="0.25">
      <c r="A210288" s="3"/>
    </row>
    <row r="210289" spans="1:1" x14ac:dyDescent="0.25">
      <c r="A210289" s="3"/>
    </row>
    <row r="210291" spans="1:1" x14ac:dyDescent="0.25">
      <c r="A210291" s="3"/>
    </row>
    <row r="210292" spans="1:1" x14ac:dyDescent="0.25">
      <c r="A210292" s="2"/>
    </row>
    <row r="210301" spans="1:1" x14ac:dyDescent="0.25">
      <c r="A210301" s="3"/>
    </row>
    <row r="210302" spans="1:1" x14ac:dyDescent="0.25">
      <c r="A210302" s="3"/>
    </row>
    <row r="210303" spans="1:1" x14ac:dyDescent="0.25">
      <c r="A210303" s="2"/>
    </row>
    <row r="210316" spans="1:1" x14ac:dyDescent="0.25">
      <c r="A210316" s="2"/>
    </row>
    <row r="210328" spans="1:1" x14ac:dyDescent="0.25">
      <c r="A210328" s="5"/>
    </row>
    <row r="210331" spans="1:1" x14ac:dyDescent="0.25">
      <c r="A210331" s="5"/>
    </row>
    <row r="210333" spans="1:1" x14ac:dyDescent="0.25">
      <c r="A210333" s="4"/>
    </row>
    <row r="210350" spans="1:1" x14ac:dyDescent="0.25">
      <c r="A210350" s="2"/>
    </row>
    <row r="210352" spans="1:1" x14ac:dyDescent="0.25">
      <c r="A210352" s="4"/>
    </row>
    <row r="210363" spans="1:1" x14ac:dyDescent="0.25">
      <c r="A210363" s="2"/>
    </row>
    <row r="210366" spans="1:1" x14ac:dyDescent="0.25">
      <c r="A210366" s="3"/>
    </row>
    <row r="210367" spans="1:1" x14ac:dyDescent="0.25">
      <c r="A210367" s="3"/>
    </row>
    <row r="210368" spans="1:1" x14ac:dyDescent="0.25">
      <c r="A210368" s="3"/>
    </row>
    <row r="210370" spans="1:1" x14ac:dyDescent="0.25">
      <c r="A210370" s="3"/>
    </row>
    <row r="210371" spans="1:1" x14ac:dyDescent="0.25">
      <c r="A210371" s="2"/>
    </row>
    <row r="210380" spans="1:1" x14ac:dyDescent="0.25">
      <c r="A210380" s="3"/>
    </row>
    <row r="210381" spans="1:1" x14ac:dyDescent="0.25">
      <c r="A210381" s="3"/>
    </row>
    <row r="210382" spans="1:1" x14ac:dyDescent="0.25">
      <c r="A210382" s="2"/>
    </row>
    <row r="210395" spans="1:1" x14ac:dyDescent="0.25">
      <c r="A210395" s="2"/>
    </row>
    <row r="210407" spans="1:1" x14ac:dyDescent="0.25">
      <c r="A210407" s="5"/>
    </row>
    <row r="210410" spans="1:1" x14ac:dyDescent="0.25">
      <c r="A210410" s="5"/>
    </row>
    <row r="210412" spans="1:1" x14ac:dyDescent="0.25">
      <c r="A210412" s="4"/>
    </row>
    <row r="210429" spans="1:1" x14ac:dyDescent="0.25">
      <c r="A210429" s="2"/>
    </row>
    <row r="210431" spans="1:1" x14ac:dyDescent="0.25">
      <c r="A210431" s="4"/>
    </row>
    <row r="210442" spans="1:1" x14ac:dyDescent="0.25">
      <c r="A210442" s="2"/>
    </row>
    <row r="210445" spans="1:1" x14ac:dyDescent="0.25">
      <c r="A210445" s="3"/>
    </row>
    <row r="210446" spans="1:1" x14ac:dyDescent="0.25">
      <c r="A210446" s="3"/>
    </row>
    <row r="210447" spans="1:1" x14ac:dyDescent="0.25">
      <c r="A210447" s="3"/>
    </row>
    <row r="210449" spans="1:1" x14ac:dyDescent="0.25">
      <c r="A210449" s="3"/>
    </row>
    <row r="210450" spans="1:1" x14ac:dyDescent="0.25">
      <c r="A210450" s="2"/>
    </row>
    <row r="210459" spans="1:1" x14ac:dyDescent="0.25">
      <c r="A210459" s="3"/>
    </row>
    <row r="210460" spans="1:1" x14ac:dyDescent="0.25">
      <c r="A210460" s="3"/>
    </row>
    <row r="210461" spans="1:1" x14ac:dyDescent="0.25">
      <c r="A210461" s="2"/>
    </row>
    <row r="210474" spans="1:1" x14ac:dyDescent="0.25">
      <c r="A210474" s="2"/>
    </row>
    <row r="210486" spans="1:1" x14ac:dyDescent="0.25">
      <c r="A210486" s="5"/>
    </row>
    <row r="210489" spans="1:1" x14ac:dyDescent="0.25">
      <c r="A210489" s="5"/>
    </row>
    <row r="210491" spans="1:1" x14ac:dyDescent="0.25">
      <c r="A210491" s="4"/>
    </row>
    <row r="210508" spans="1:1" x14ac:dyDescent="0.25">
      <c r="A210508" s="2"/>
    </row>
    <row r="210510" spans="1:1" x14ac:dyDescent="0.25">
      <c r="A210510" s="4"/>
    </row>
    <row r="210521" spans="1:1" x14ac:dyDescent="0.25">
      <c r="A210521" s="2"/>
    </row>
    <row r="210524" spans="1:1" x14ac:dyDescent="0.25">
      <c r="A210524" s="3"/>
    </row>
    <row r="210525" spans="1:1" x14ac:dyDescent="0.25">
      <c r="A210525" s="3"/>
    </row>
    <row r="210526" spans="1:1" x14ac:dyDescent="0.25">
      <c r="A210526" s="3"/>
    </row>
    <row r="210528" spans="1:1" x14ac:dyDescent="0.25">
      <c r="A210528" s="3"/>
    </row>
    <row r="210529" spans="1:1" x14ac:dyDescent="0.25">
      <c r="A210529" s="2"/>
    </row>
    <row r="210538" spans="1:1" x14ac:dyDescent="0.25">
      <c r="A210538" s="3"/>
    </row>
    <row r="210539" spans="1:1" x14ac:dyDescent="0.25">
      <c r="A210539" s="3"/>
    </row>
    <row r="210540" spans="1:1" x14ac:dyDescent="0.25">
      <c r="A210540" s="2"/>
    </row>
    <row r="210553" spans="1:1" x14ac:dyDescent="0.25">
      <c r="A210553" s="2"/>
    </row>
    <row r="210565" spans="1:1" x14ac:dyDescent="0.25">
      <c r="A210565" s="5"/>
    </row>
    <row r="210568" spans="1:1" x14ac:dyDescent="0.25">
      <c r="A210568" s="5"/>
    </row>
    <row r="210570" spans="1:1" x14ac:dyDescent="0.25">
      <c r="A210570" s="4"/>
    </row>
    <row r="210587" spans="1:1" x14ac:dyDescent="0.25">
      <c r="A210587" s="2"/>
    </row>
    <row r="210589" spans="1:1" x14ac:dyDescent="0.25">
      <c r="A210589" s="4"/>
    </row>
    <row r="210600" spans="1:1" x14ac:dyDescent="0.25">
      <c r="A210600" s="2"/>
    </row>
    <row r="210603" spans="1:1" x14ac:dyDescent="0.25">
      <c r="A210603" s="3"/>
    </row>
    <row r="210604" spans="1:1" x14ac:dyDescent="0.25">
      <c r="A210604" s="3"/>
    </row>
    <row r="210605" spans="1:1" x14ac:dyDescent="0.25">
      <c r="A210605" s="3"/>
    </row>
    <row r="210607" spans="1:1" x14ac:dyDescent="0.25">
      <c r="A210607" s="3"/>
    </row>
    <row r="210608" spans="1:1" x14ac:dyDescent="0.25">
      <c r="A210608" s="2"/>
    </row>
    <row r="210617" spans="1:1" x14ac:dyDescent="0.25">
      <c r="A210617" s="3"/>
    </row>
    <row r="210618" spans="1:1" x14ac:dyDescent="0.25">
      <c r="A210618" s="3"/>
    </row>
    <row r="210619" spans="1:1" x14ac:dyDescent="0.25">
      <c r="A210619" s="2"/>
    </row>
    <row r="210632" spans="1:1" x14ac:dyDescent="0.25">
      <c r="A210632" s="2"/>
    </row>
    <row r="210644" spans="1:1" x14ac:dyDescent="0.25">
      <c r="A210644" s="5"/>
    </row>
    <row r="210647" spans="1:1" x14ac:dyDescent="0.25">
      <c r="A210647" s="5"/>
    </row>
    <row r="210649" spans="1:1" x14ac:dyDescent="0.25">
      <c r="A210649" s="4"/>
    </row>
    <row r="210666" spans="1:1" x14ac:dyDescent="0.25">
      <c r="A210666" s="2"/>
    </row>
    <row r="210668" spans="1:1" x14ac:dyDescent="0.25">
      <c r="A210668" s="4"/>
    </row>
    <row r="210679" spans="1:1" x14ac:dyDescent="0.25">
      <c r="A210679" s="2"/>
    </row>
    <row r="210682" spans="1:1" x14ac:dyDescent="0.25">
      <c r="A210682" s="3"/>
    </row>
    <row r="210683" spans="1:1" x14ac:dyDescent="0.25">
      <c r="A210683" s="3"/>
    </row>
    <row r="210684" spans="1:1" x14ac:dyDescent="0.25">
      <c r="A210684" s="3"/>
    </row>
    <row r="210686" spans="1:1" x14ac:dyDescent="0.25">
      <c r="A210686" s="3"/>
    </row>
    <row r="210687" spans="1:1" x14ac:dyDescent="0.25">
      <c r="A210687" s="2"/>
    </row>
    <row r="210696" spans="1:1" x14ac:dyDescent="0.25">
      <c r="A210696" s="3"/>
    </row>
    <row r="210697" spans="1:1" x14ac:dyDescent="0.25">
      <c r="A210697" s="3"/>
    </row>
    <row r="210698" spans="1:1" x14ac:dyDescent="0.25">
      <c r="A210698" s="2"/>
    </row>
    <row r="210711" spans="1:1" x14ac:dyDescent="0.25">
      <c r="A210711" s="2"/>
    </row>
    <row r="210723" spans="1:1" x14ac:dyDescent="0.25">
      <c r="A210723" s="5"/>
    </row>
    <row r="210726" spans="1:1" x14ac:dyDescent="0.25">
      <c r="A210726" s="5"/>
    </row>
    <row r="210728" spans="1:1" x14ac:dyDescent="0.25">
      <c r="A210728" s="4"/>
    </row>
    <row r="210745" spans="1:1" x14ac:dyDescent="0.25">
      <c r="A210745" s="2"/>
    </row>
    <row r="210747" spans="1:1" x14ac:dyDescent="0.25">
      <c r="A210747" s="4"/>
    </row>
    <row r="210758" spans="1:1" x14ac:dyDescent="0.25">
      <c r="A210758" s="2"/>
    </row>
    <row r="210761" spans="1:1" x14ac:dyDescent="0.25">
      <c r="A210761" s="3"/>
    </row>
    <row r="210762" spans="1:1" x14ac:dyDescent="0.25">
      <c r="A210762" s="3"/>
    </row>
    <row r="210763" spans="1:1" x14ac:dyDescent="0.25">
      <c r="A210763" s="3"/>
    </row>
    <row r="210765" spans="1:1" x14ac:dyDescent="0.25">
      <c r="A210765" s="3"/>
    </row>
    <row r="210766" spans="1:1" x14ac:dyDescent="0.25">
      <c r="A210766" s="2"/>
    </row>
    <row r="210775" spans="1:1" x14ac:dyDescent="0.25">
      <c r="A210775" s="3"/>
    </row>
    <row r="210776" spans="1:1" x14ac:dyDescent="0.25">
      <c r="A210776" s="3"/>
    </row>
    <row r="210777" spans="1:1" x14ac:dyDescent="0.25">
      <c r="A210777" s="2"/>
    </row>
    <row r="210790" spans="1:1" x14ac:dyDescent="0.25">
      <c r="A210790" s="2"/>
    </row>
    <row r="210802" spans="1:1" x14ac:dyDescent="0.25">
      <c r="A210802" s="5"/>
    </row>
    <row r="210805" spans="1:1" x14ac:dyDescent="0.25">
      <c r="A210805" s="5"/>
    </row>
    <row r="210807" spans="1:1" x14ac:dyDescent="0.25">
      <c r="A210807" s="4"/>
    </row>
    <row r="210824" spans="1:1" x14ac:dyDescent="0.25">
      <c r="A210824" s="2"/>
    </row>
    <row r="210826" spans="1:1" x14ac:dyDescent="0.25">
      <c r="A210826" s="4"/>
    </row>
    <row r="210837" spans="1:1" x14ac:dyDescent="0.25">
      <c r="A210837" s="2"/>
    </row>
    <row r="210840" spans="1:1" x14ac:dyDescent="0.25">
      <c r="A210840" s="3"/>
    </row>
    <row r="210841" spans="1:1" x14ac:dyDescent="0.25">
      <c r="A210841" s="3"/>
    </row>
    <row r="210842" spans="1:1" x14ac:dyDescent="0.25">
      <c r="A210842" s="3"/>
    </row>
    <row r="210844" spans="1:1" x14ac:dyDescent="0.25">
      <c r="A210844" s="3"/>
    </row>
    <row r="210845" spans="1:1" x14ac:dyDescent="0.25">
      <c r="A210845" s="2"/>
    </row>
    <row r="210854" spans="1:1" x14ac:dyDescent="0.25">
      <c r="A210854" s="3"/>
    </row>
    <row r="210855" spans="1:1" x14ac:dyDescent="0.25">
      <c r="A210855" s="3"/>
    </row>
    <row r="210856" spans="1:1" x14ac:dyDescent="0.25">
      <c r="A210856" s="2"/>
    </row>
    <row r="210869" spans="1:1" x14ac:dyDescent="0.25">
      <c r="A210869" s="2"/>
    </row>
    <row r="210881" spans="1:1" x14ac:dyDescent="0.25">
      <c r="A210881" s="5"/>
    </row>
    <row r="210884" spans="1:1" x14ac:dyDescent="0.25">
      <c r="A210884" s="5"/>
    </row>
    <row r="210886" spans="1:1" x14ac:dyDescent="0.25">
      <c r="A210886" s="4"/>
    </row>
    <row r="210903" spans="1:1" x14ac:dyDescent="0.25">
      <c r="A210903" s="2"/>
    </row>
    <row r="210905" spans="1:1" x14ac:dyDescent="0.25">
      <c r="A210905" s="4"/>
    </row>
    <row r="210916" spans="1:1" x14ac:dyDescent="0.25">
      <c r="A210916" s="2"/>
    </row>
    <row r="210919" spans="1:1" x14ac:dyDescent="0.25">
      <c r="A210919" s="3"/>
    </row>
    <row r="210920" spans="1:1" x14ac:dyDescent="0.25">
      <c r="A210920" s="3"/>
    </row>
    <row r="210921" spans="1:1" x14ac:dyDescent="0.25">
      <c r="A210921" s="3"/>
    </row>
    <row r="210923" spans="1:1" x14ac:dyDescent="0.25">
      <c r="A210923" s="3"/>
    </row>
    <row r="210924" spans="1:1" x14ac:dyDescent="0.25">
      <c r="A210924" s="2"/>
    </row>
    <row r="210933" spans="1:1" x14ac:dyDescent="0.25">
      <c r="A210933" s="3"/>
    </row>
    <row r="210934" spans="1:1" x14ac:dyDescent="0.25">
      <c r="A210934" s="3"/>
    </row>
    <row r="210935" spans="1:1" x14ac:dyDescent="0.25">
      <c r="A210935" s="2"/>
    </row>
    <row r="210948" spans="1:1" x14ac:dyDescent="0.25">
      <c r="A210948" s="2"/>
    </row>
    <row r="210960" spans="1:1" x14ac:dyDescent="0.25">
      <c r="A210960" s="5"/>
    </row>
    <row r="210963" spans="1:1" x14ac:dyDescent="0.25">
      <c r="A210963" s="5"/>
    </row>
    <row r="210965" spans="1:1" x14ac:dyDescent="0.25">
      <c r="A210965" s="4"/>
    </row>
    <row r="210982" spans="1:1" x14ac:dyDescent="0.25">
      <c r="A210982" s="2"/>
    </row>
    <row r="210984" spans="1:1" x14ac:dyDescent="0.25">
      <c r="A210984" s="4"/>
    </row>
    <row r="210995" spans="1:1" x14ac:dyDescent="0.25">
      <c r="A210995" s="2"/>
    </row>
    <row r="210998" spans="1:1" x14ac:dyDescent="0.25">
      <c r="A210998" s="3"/>
    </row>
    <row r="210999" spans="1:1" x14ac:dyDescent="0.25">
      <c r="A210999" s="3"/>
    </row>
    <row r="211000" spans="1:1" x14ac:dyDescent="0.25">
      <c r="A211000" s="3"/>
    </row>
    <row r="211002" spans="1:1" x14ac:dyDescent="0.25">
      <c r="A211002" s="3"/>
    </row>
    <row r="211003" spans="1:1" x14ac:dyDescent="0.25">
      <c r="A211003" s="2"/>
    </row>
    <row r="211012" spans="1:1" x14ac:dyDescent="0.25">
      <c r="A211012" s="3"/>
    </row>
    <row r="211013" spans="1:1" x14ac:dyDescent="0.25">
      <c r="A211013" s="3"/>
    </row>
    <row r="211014" spans="1:1" x14ac:dyDescent="0.25">
      <c r="A211014" s="2"/>
    </row>
    <row r="211027" spans="1:1" x14ac:dyDescent="0.25">
      <c r="A211027" s="2"/>
    </row>
    <row r="211039" spans="1:1" x14ac:dyDescent="0.25">
      <c r="A211039" s="5"/>
    </row>
    <row r="211042" spans="1:1" x14ac:dyDescent="0.25">
      <c r="A211042" s="5"/>
    </row>
    <row r="211044" spans="1:1" x14ac:dyDescent="0.25">
      <c r="A211044" s="4"/>
    </row>
    <row r="211061" spans="1:1" x14ac:dyDescent="0.25">
      <c r="A211061" s="2"/>
    </row>
    <row r="211063" spans="1:1" x14ac:dyDescent="0.25">
      <c r="A211063" s="4"/>
    </row>
    <row r="211074" spans="1:1" x14ac:dyDescent="0.25">
      <c r="A211074" s="2"/>
    </row>
    <row r="211077" spans="1:1" x14ac:dyDescent="0.25">
      <c r="A211077" s="3"/>
    </row>
    <row r="211078" spans="1:1" x14ac:dyDescent="0.25">
      <c r="A211078" s="3"/>
    </row>
    <row r="211079" spans="1:1" x14ac:dyDescent="0.25">
      <c r="A211079" s="3"/>
    </row>
    <row r="211081" spans="1:1" x14ac:dyDescent="0.25">
      <c r="A211081" s="3"/>
    </row>
    <row r="211082" spans="1:1" x14ac:dyDescent="0.25">
      <c r="A211082" s="2"/>
    </row>
    <row r="211091" spans="1:1" x14ac:dyDescent="0.25">
      <c r="A211091" s="3"/>
    </row>
    <row r="211092" spans="1:1" x14ac:dyDescent="0.25">
      <c r="A211092" s="3"/>
    </row>
    <row r="211093" spans="1:1" x14ac:dyDescent="0.25">
      <c r="A211093" s="2"/>
    </row>
    <row r="211106" spans="1:1" x14ac:dyDescent="0.25">
      <c r="A211106" s="2"/>
    </row>
    <row r="211118" spans="1:1" x14ac:dyDescent="0.25">
      <c r="A211118" s="5"/>
    </row>
    <row r="211121" spans="1:1" x14ac:dyDescent="0.25">
      <c r="A211121" s="5"/>
    </row>
    <row r="211123" spans="1:1" x14ac:dyDescent="0.25">
      <c r="A211123" s="4"/>
    </row>
    <row r="211140" spans="1:1" x14ac:dyDescent="0.25">
      <c r="A211140" s="2"/>
    </row>
    <row r="211142" spans="1:1" x14ac:dyDescent="0.25">
      <c r="A211142" s="4"/>
    </row>
    <row r="211153" spans="1:1" x14ac:dyDescent="0.25">
      <c r="A211153" s="2"/>
    </row>
    <row r="211156" spans="1:1" x14ac:dyDescent="0.25">
      <c r="A211156" s="3"/>
    </row>
    <row r="211157" spans="1:1" x14ac:dyDescent="0.25">
      <c r="A211157" s="3"/>
    </row>
    <row r="211158" spans="1:1" x14ac:dyDescent="0.25">
      <c r="A211158" s="3"/>
    </row>
    <row r="211160" spans="1:1" x14ac:dyDescent="0.25">
      <c r="A211160" s="3"/>
    </row>
    <row r="211161" spans="1:1" x14ac:dyDescent="0.25">
      <c r="A211161" s="2"/>
    </row>
    <row r="211170" spans="1:1" x14ac:dyDescent="0.25">
      <c r="A211170" s="3"/>
    </row>
    <row r="211171" spans="1:1" x14ac:dyDescent="0.25">
      <c r="A211171" s="3"/>
    </row>
    <row r="211172" spans="1:1" x14ac:dyDescent="0.25">
      <c r="A211172" s="2"/>
    </row>
    <row r="211185" spans="1:1" x14ac:dyDescent="0.25">
      <c r="A211185" s="2"/>
    </row>
    <row r="211197" spans="1:1" x14ac:dyDescent="0.25">
      <c r="A211197" s="5"/>
    </row>
    <row r="211200" spans="1:1" x14ac:dyDescent="0.25">
      <c r="A211200" s="5"/>
    </row>
    <row r="211202" spans="1:1" x14ac:dyDescent="0.25">
      <c r="A211202" s="4"/>
    </row>
    <row r="211219" spans="1:1" x14ac:dyDescent="0.25">
      <c r="A211219" s="2"/>
    </row>
    <row r="211221" spans="1:1" x14ac:dyDescent="0.25">
      <c r="A211221" s="4"/>
    </row>
    <row r="211232" spans="1:1" x14ac:dyDescent="0.25">
      <c r="A211232" s="2"/>
    </row>
    <row r="211235" spans="1:1" x14ac:dyDescent="0.25">
      <c r="A211235" s="3"/>
    </row>
    <row r="211236" spans="1:1" x14ac:dyDescent="0.25">
      <c r="A211236" s="3"/>
    </row>
    <row r="211237" spans="1:1" x14ac:dyDescent="0.25">
      <c r="A211237" s="3"/>
    </row>
    <row r="211239" spans="1:1" x14ac:dyDescent="0.25">
      <c r="A211239" s="3"/>
    </row>
    <row r="211240" spans="1:1" x14ac:dyDescent="0.25">
      <c r="A211240" s="2"/>
    </row>
    <row r="211249" spans="1:1" x14ac:dyDescent="0.25">
      <c r="A211249" s="3"/>
    </row>
    <row r="211250" spans="1:1" x14ac:dyDescent="0.25">
      <c r="A211250" s="3"/>
    </row>
    <row r="211251" spans="1:1" x14ac:dyDescent="0.25">
      <c r="A211251" s="2"/>
    </row>
    <row r="211264" spans="1:1" x14ac:dyDescent="0.25">
      <c r="A211264" s="2"/>
    </row>
    <row r="211276" spans="1:1" x14ac:dyDescent="0.25">
      <c r="A211276" s="5"/>
    </row>
    <row r="211279" spans="1:1" x14ac:dyDescent="0.25">
      <c r="A211279" s="5"/>
    </row>
    <row r="211281" spans="1:1" x14ac:dyDescent="0.25">
      <c r="A211281" s="4"/>
    </row>
    <row r="211298" spans="1:1" x14ac:dyDescent="0.25">
      <c r="A211298" s="2"/>
    </row>
    <row r="211300" spans="1:1" x14ac:dyDescent="0.25">
      <c r="A211300" s="4"/>
    </row>
    <row r="211311" spans="1:1" x14ac:dyDescent="0.25">
      <c r="A211311" s="2"/>
    </row>
    <row r="211314" spans="1:1" x14ac:dyDescent="0.25">
      <c r="A211314" s="3"/>
    </row>
    <row r="211315" spans="1:1" x14ac:dyDescent="0.25">
      <c r="A211315" s="3"/>
    </row>
    <row r="211316" spans="1:1" x14ac:dyDescent="0.25">
      <c r="A211316" s="3"/>
    </row>
    <row r="211318" spans="1:1" x14ac:dyDescent="0.25">
      <c r="A211318" s="3"/>
    </row>
    <row r="211319" spans="1:1" x14ac:dyDescent="0.25">
      <c r="A211319" s="2"/>
    </row>
    <row r="211328" spans="1:1" x14ac:dyDescent="0.25">
      <c r="A211328" s="3"/>
    </row>
    <row r="211329" spans="1:1" x14ac:dyDescent="0.25">
      <c r="A211329" s="3"/>
    </row>
    <row r="211330" spans="1:1" x14ac:dyDescent="0.25">
      <c r="A211330" s="2"/>
    </row>
    <row r="211343" spans="1:1" x14ac:dyDescent="0.25">
      <c r="A211343" s="2"/>
    </row>
    <row r="211355" spans="1:1" x14ac:dyDescent="0.25">
      <c r="A211355" s="5"/>
    </row>
    <row r="211358" spans="1:1" x14ac:dyDescent="0.25">
      <c r="A211358" s="5"/>
    </row>
    <row r="211360" spans="1:1" x14ac:dyDescent="0.25">
      <c r="A211360" s="4"/>
    </row>
    <row r="211377" spans="1:1" x14ac:dyDescent="0.25">
      <c r="A211377" s="2"/>
    </row>
    <row r="211379" spans="1:1" x14ac:dyDescent="0.25">
      <c r="A211379" s="4"/>
    </row>
    <row r="211390" spans="1:1" x14ac:dyDescent="0.25">
      <c r="A211390" s="2"/>
    </row>
    <row r="211393" spans="1:1" x14ac:dyDescent="0.25">
      <c r="A211393" s="3"/>
    </row>
    <row r="211394" spans="1:1" x14ac:dyDescent="0.25">
      <c r="A211394" s="3"/>
    </row>
    <row r="211395" spans="1:1" x14ac:dyDescent="0.25">
      <c r="A211395" s="3"/>
    </row>
    <row r="211397" spans="1:1" x14ac:dyDescent="0.25">
      <c r="A211397" s="3"/>
    </row>
    <row r="211398" spans="1:1" x14ac:dyDescent="0.25">
      <c r="A211398" s="2"/>
    </row>
    <row r="211407" spans="1:1" x14ac:dyDescent="0.25">
      <c r="A211407" s="3"/>
    </row>
    <row r="211408" spans="1:1" x14ac:dyDescent="0.25">
      <c r="A211408" s="3"/>
    </row>
    <row r="211409" spans="1:1" x14ac:dyDescent="0.25">
      <c r="A211409" s="2"/>
    </row>
    <row r="211422" spans="1:1" x14ac:dyDescent="0.25">
      <c r="A211422" s="2"/>
    </row>
    <row r="211434" spans="1:1" x14ac:dyDescent="0.25">
      <c r="A211434" s="5"/>
    </row>
    <row r="211437" spans="1:1" x14ac:dyDescent="0.25">
      <c r="A211437" s="5"/>
    </row>
    <row r="211439" spans="1:1" x14ac:dyDescent="0.25">
      <c r="A211439" s="4"/>
    </row>
    <row r="211456" spans="1:1" x14ac:dyDescent="0.25">
      <c r="A211456" s="2"/>
    </row>
    <row r="211458" spans="1:1" x14ac:dyDescent="0.25">
      <c r="A211458" s="4"/>
    </row>
    <row r="211469" spans="1:1" x14ac:dyDescent="0.25">
      <c r="A211469" s="2"/>
    </row>
    <row r="211472" spans="1:1" x14ac:dyDescent="0.25">
      <c r="A211472" s="3"/>
    </row>
    <row r="211473" spans="1:1" x14ac:dyDescent="0.25">
      <c r="A211473" s="3"/>
    </row>
    <row r="211474" spans="1:1" x14ac:dyDescent="0.25">
      <c r="A211474" s="3"/>
    </row>
    <row r="211476" spans="1:1" x14ac:dyDescent="0.25">
      <c r="A211476" s="3"/>
    </row>
    <row r="211477" spans="1:1" x14ac:dyDescent="0.25">
      <c r="A211477" s="2"/>
    </row>
    <row r="211486" spans="1:1" x14ac:dyDescent="0.25">
      <c r="A211486" s="3"/>
    </row>
    <row r="211487" spans="1:1" x14ac:dyDescent="0.25">
      <c r="A211487" s="3"/>
    </row>
    <row r="211488" spans="1:1" x14ac:dyDescent="0.25">
      <c r="A211488" s="2"/>
    </row>
    <row r="211501" spans="1:1" x14ac:dyDescent="0.25">
      <c r="A211501" s="2"/>
    </row>
    <row r="211513" spans="1:1" x14ac:dyDescent="0.25">
      <c r="A211513" s="5"/>
    </row>
    <row r="211516" spans="1:1" x14ac:dyDescent="0.25">
      <c r="A211516" s="5"/>
    </row>
    <row r="211518" spans="1:1" x14ac:dyDescent="0.25">
      <c r="A211518" s="4"/>
    </row>
    <row r="211535" spans="1:1" x14ac:dyDescent="0.25">
      <c r="A211535" s="2"/>
    </row>
    <row r="211537" spans="1:1" x14ac:dyDescent="0.25">
      <c r="A211537" s="4"/>
    </row>
    <row r="211548" spans="1:1" x14ac:dyDescent="0.25">
      <c r="A211548" s="2"/>
    </row>
    <row r="211551" spans="1:1" x14ac:dyDescent="0.25">
      <c r="A211551" s="3"/>
    </row>
    <row r="211552" spans="1:1" x14ac:dyDescent="0.25">
      <c r="A211552" s="3"/>
    </row>
    <row r="211553" spans="1:1" x14ac:dyDescent="0.25">
      <c r="A211553" s="3"/>
    </row>
    <row r="211555" spans="1:1" x14ac:dyDescent="0.25">
      <c r="A211555" s="3"/>
    </row>
    <row r="211556" spans="1:1" x14ac:dyDescent="0.25">
      <c r="A211556" s="2"/>
    </row>
    <row r="211565" spans="1:1" x14ac:dyDescent="0.25">
      <c r="A211565" s="3"/>
    </row>
    <row r="211566" spans="1:1" x14ac:dyDescent="0.25">
      <c r="A211566" s="3"/>
    </row>
    <row r="211567" spans="1:1" x14ac:dyDescent="0.25">
      <c r="A211567" s="2"/>
    </row>
    <row r="211580" spans="1:1" x14ac:dyDescent="0.25">
      <c r="A211580" s="2"/>
    </row>
    <row r="211592" spans="1:1" x14ac:dyDescent="0.25">
      <c r="A211592" s="5"/>
    </row>
    <row r="211595" spans="1:1" x14ac:dyDescent="0.25">
      <c r="A211595" s="5"/>
    </row>
    <row r="211597" spans="1:1" x14ac:dyDescent="0.25">
      <c r="A211597" s="4"/>
    </row>
    <row r="211614" spans="1:1" x14ac:dyDescent="0.25">
      <c r="A211614" s="2"/>
    </row>
    <row r="211616" spans="1:1" x14ac:dyDescent="0.25">
      <c r="A211616" s="4"/>
    </row>
    <row r="211627" spans="1:1" x14ac:dyDescent="0.25">
      <c r="A211627" s="2"/>
    </row>
    <row r="211630" spans="1:1" x14ac:dyDescent="0.25">
      <c r="A211630" s="3"/>
    </row>
    <row r="211631" spans="1:1" x14ac:dyDescent="0.25">
      <c r="A211631" s="3"/>
    </row>
    <row r="211632" spans="1:1" x14ac:dyDescent="0.25">
      <c r="A211632" s="3"/>
    </row>
    <row r="211634" spans="1:1" x14ac:dyDescent="0.25">
      <c r="A211634" s="3"/>
    </row>
    <row r="211635" spans="1:1" x14ac:dyDescent="0.25">
      <c r="A211635" s="2"/>
    </row>
    <row r="211644" spans="1:1" x14ac:dyDescent="0.25">
      <c r="A211644" s="3"/>
    </row>
    <row r="211645" spans="1:1" x14ac:dyDescent="0.25">
      <c r="A211645" s="3"/>
    </row>
    <row r="211646" spans="1:1" x14ac:dyDescent="0.25">
      <c r="A211646" s="2"/>
    </row>
    <row r="211659" spans="1:1" x14ac:dyDescent="0.25">
      <c r="A211659" s="2"/>
    </row>
    <row r="211671" spans="1:1" x14ac:dyDescent="0.25">
      <c r="A211671" s="5"/>
    </row>
    <row r="211674" spans="1:1" x14ac:dyDescent="0.25">
      <c r="A211674" s="5"/>
    </row>
    <row r="211676" spans="1:1" x14ac:dyDescent="0.25">
      <c r="A211676" s="4"/>
    </row>
    <row r="211693" spans="1:1" x14ac:dyDescent="0.25">
      <c r="A211693" s="2"/>
    </row>
    <row r="211695" spans="1:1" x14ac:dyDescent="0.25">
      <c r="A211695" s="4"/>
    </row>
    <row r="211706" spans="1:1" x14ac:dyDescent="0.25">
      <c r="A211706" s="2"/>
    </row>
    <row r="211709" spans="1:1" x14ac:dyDescent="0.25">
      <c r="A211709" s="3"/>
    </row>
    <row r="211710" spans="1:1" x14ac:dyDescent="0.25">
      <c r="A211710" s="3"/>
    </row>
    <row r="211711" spans="1:1" x14ac:dyDescent="0.25">
      <c r="A211711" s="3"/>
    </row>
    <row r="211713" spans="1:1" x14ac:dyDescent="0.25">
      <c r="A211713" s="3"/>
    </row>
    <row r="211714" spans="1:1" x14ac:dyDescent="0.25">
      <c r="A211714" s="2"/>
    </row>
    <row r="211723" spans="1:1" x14ac:dyDescent="0.25">
      <c r="A211723" s="3"/>
    </row>
    <row r="211724" spans="1:1" x14ac:dyDescent="0.25">
      <c r="A211724" s="3"/>
    </row>
    <row r="211725" spans="1:1" x14ac:dyDescent="0.25">
      <c r="A211725" s="2"/>
    </row>
    <row r="211738" spans="1:1" x14ac:dyDescent="0.25">
      <c r="A211738" s="2"/>
    </row>
    <row r="211750" spans="1:1" x14ac:dyDescent="0.25">
      <c r="A211750" s="5"/>
    </row>
    <row r="211753" spans="1:1" x14ac:dyDescent="0.25">
      <c r="A211753" s="5"/>
    </row>
    <row r="211755" spans="1:1" x14ac:dyDescent="0.25">
      <c r="A211755" s="4"/>
    </row>
    <row r="211772" spans="1:1" x14ac:dyDescent="0.25">
      <c r="A211772" s="2"/>
    </row>
    <row r="211774" spans="1:1" x14ac:dyDescent="0.25">
      <c r="A211774" s="4"/>
    </row>
    <row r="211785" spans="1:1" x14ac:dyDescent="0.25">
      <c r="A211785" s="2"/>
    </row>
    <row r="211788" spans="1:1" x14ac:dyDescent="0.25">
      <c r="A211788" s="3"/>
    </row>
    <row r="211789" spans="1:1" x14ac:dyDescent="0.25">
      <c r="A211789" s="3"/>
    </row>
    <row r="211790" spans="1:1" x14ac:dyDescent="0.25">
      <c r="A211790" s="3"/>
    </row>
    <row r="211792" spans="1:1" x14ac:dyDescent="0.25">
      <c r="A211792" s="3"/>
    </row>
    <row r="211793" spans="1:1" x14ac:dyDescent="0.25">
      <c r="A211793" s="2"/>
    </row>
    <row r="211802" spans="1:1" x14ac:dyDescent="0.25">
      <c r="A211802" s="3"/>
    </row>
    <row r="211803" spans="1:1" x14ac:dyDescent="0.25">
      <c r="A211803" s="3"/>
    </row>
    <row r="211804" spans="1:1" x14ac:dyDescent="0.25">
      <c r="A211804" s="2"/>
    </row>
    <row r="211817" spans="1:1" x14ac:dyDescent="0.25">
      <c r="A211817" s="2"/>
    </row>
    <row r="211829" spans="1:1" x14ac:dyDescent="0.25">
      <c r="A211829" s="5"/>
    </row>
    <row r="211832" spans="1:1" x14ac:dyDescent="0.25">
      <c r="A211832" s="5"/>
    </row>
    <row r="211834" spans="1:1" x14ac:dyDescent="0.25">
      <c r="A211834" s="4"/>
    </row>
    <row r="211851" spans="1:1" x14ac:dyDescent="0.25">
      <c r="A211851" s="2"/>
    </row>
    <row r="211853" spans="1:1" x14ac:dyDescent="0.25">
      <c r="A211853" s="4"/>
    </row>
    <row r="211864" spans="1:1" x14ac:dyDescent="0.25">
      <c r="A211864" s="2"/>
    </row>
    <row r="211867" spans="1:1" x14ac:dyDescent="0.25">
      <c r="A211867" s="3"/>
    </row>
    <row r="211868" spans="1:1" x14ac:dyDescent="0.25">
      <c r="A211868" s="3"/>
    </row>
    <row r="211869" spans="1:1" x14ac:dyDescent="0.25">
      <c r="A211869" s="3"/>
    </row>
    <row r="211871" spans="1:1" x14ac:dyDescent="0.25">
      <c r="A211871" s="3"/>
    </row>
    <row r="211872" spans="1:1" x14ac:dyDescent="0.25">
      <c r="A211872" s="2"/>
    </row>
    <row r="211881" spans="1:1" x14ac:dyDescent="0.25">
      <c r="A211881" s="3"/>
    </row>
    <row r="211882" spans="1:1" x14ac:dyDescent="0.25">
      <c r="A211882" s="3"/>
    </row>
    <row r="211883" spans="1:1" x14ac:dyDescent="0.25">
      <c r="A211883" s="2"/>
    </row>
    <row r="211896" spans="1:1" x14ac:dyDescent="0.25">
      <c r="A211896" s="2"/>
    </row>
    <row r="211908" spans="1:1" x14ac:dyDescent="0.25">
      <c r="A211908" s="5"/>
    </row>
    <row r="211911" spans="1:1" x14ac:dyDescent="0.25">
      <c r="A211911" s="5"/>
    </row>
    <row r="211913" spans="1:1" x14ac:dyDescent="0.25">
      <c r="A211913" s="4"/>
    </row>
    <row r="211930" spans="1:1" x14ac:dyDescent="0.25">
      <c r="A211930" s="2"/>
    </row>
    <row r="211932" spans="1:1" x14ac:dyDescent="0.25">
      <c r="A211932" s="4"/>
    </row>
    <row r="211943" spans="1:1" x14ac:dyDescent="0.25">
      <c r="A211943" s="2"/>
    </row>
    <row r="211946" spans="1:1" x14ac:dyDescent="0.25">
      <c r="A211946" s="3"/>
    </row>
    <row r="211947" spans="1:1" x14ac:dyDescent="0.25">
      <c r="A211947" s="3"/>
    </row>
    <row r="211948" spans="1:1" x14ac:dyDescent="0.25">
      <c r="A211948" s="3"/>
    </row>
    <row r="211950" spans="1:1" x14ac:dyDescent="0.25">
      <c r="A211950" s="3"/>
    </row>
    <row r="211951" spans="1:1" x14ac:dyDescent="0.25">
      <c r="A211951" s="2"/>
    </row>
    <row r="211960" spans="1:1" x14ac:dyDescent="0.25">
      <c r="A211960" s="3"/>
    </row>
    <row r="211961" spans="1:1" x14ac:dyDescent="0.25">
      <c r="A211961" s="3"/>
    </row>
    <row r="211962" spans="1:1" x14ac:dyDescent="0.25">
      <c r="A211962" s="2"/>
    </row>
    <row r="211975" spans="1:1" x14ac:dyDescent="0.25">
      <c r="A211975" s="2"/>
    </row>
    <row r="211987" spans="1:1" x14ac:dyDescent="0.25">
      <c r="A211987" s="5"/>
    </row>
    <row r="211990" spans="1:1" x14ac:dyDescent="0.25">
      <c r="A211990" s="5"/>
    </row>
    <row r="211992" spans="1:1" x14ac:dyDescent="0.25">
      <c r="A211992" s="4"/>
    </row>
    <row r="212009" spans="1:1" x14ac:dyDescent="0.25">
      <c r="A212009" s="2"/>
    </row>
    <row r="212011" spans="1:1" x14ac:dyDescent="0.25">
      <c r="A212011" s="4"/>
    </row>
    <row r="212022" spans="1:1" x14ac:dyDescent="0.25">
      <c r="A212022" s="2"/>
    </row>
    <row r="212025" spans="1:1" x14ac:dyDescent="0.25">
      <c r="A212025" s="3"/>
    </row>
    <row r="212026" spans="1:1" x14ac:dyDescent="0.25">
      <c r="A212026" s="3"/>
    </row>
    <row r="212027" spans="1:1" x14ac:dyDescent="0.25">
      <c r="A212027" s="3"/>
    </row>
    <row r="212029" spans="1:1" x14ac:dyDescent="0.25">
      <c r="A212029" s="3"/>
    </row>
    <row r="212030" spans="1:1" x14ac:dyDescent="0.25">
      <c r="A212030" s="2"/>
    </row>
    <row r="212039" spans="1:1" x14ac:dyDescent="0.25">
      <c r="A212039" s="3"/>
    </row>
    <row r="212040" spans="1:1" x14ac:dyDescent="0.25">
      <c r="A212040" s="3"/>
    </row>
    <row r="212041" spans="1:1" x14ac:dyDescent="0.25">
      <c r="A212041" s="2"/>
    </row>
    <row r="212054" spans="1:1" x14ac:dyDescent="0.25">
      <c r="A212054" s="2"/>
    </row>
    <row r="212066" spans="1:1" x14ac:dyDescent="0.25">
      <c r="A212066" s="5"/>
    </row>
    <row r="212069" spans="1:1" x14ac:dyDescent="0.25">
      <c r="A212069" s="5"/>
    </row>
    <row r="212071" spans="1:1" x14ac:dyDescent="0.25">
      <c r="A212071" s="4"/>
    </row>
    <row r="212088" spans="1:1" x14ac:dyDescent="0.25">
      <c r="A212088" s="2"/>
    </row>
    <row r="212090" spans="1:1" x14ac:dyDescent="0.25">
      <c r="A212090" s="4"/>
    </row>
    <row r="212101" spans="1:1" x14ac:dyDescent="0.25">
      <c r="A212101" s="2"/>
    </row>
    <row r="212104" spans="1:1" x14ac:dyDescent="0.25">
      <c r="A212104" s="3"/>
    </row>
    <row r="212105" spans="1:1" x14ac:dyDescent="0.25">
      <c r="A212105" s="3"/>
    </row>
    <row r="212106" spans="1:1" x14ac:dyDescent="0.25">
      <c r="A212106" s="3"/>
    </row>
    <row r="212108" spans="1:1" x14ac:dyDescent="0.25">
      <c r="A212108" s="3"/>
    </row>
    <row r="212109" spans="1:1" x14ac:dyDescent="0.25">
      <c r="A212109" s="2"/>
    </row>
    <row r="212118" spans="1:1" x14ac:dyDescent="0.25">
      <c r="A212118" s="3"/>
    </row>
    <row r="212119" spans="1:1" x14ac:dyDescent="0.25">
      <c r="A212119" s="3"/>
    </row>
    <row r="212120" spans="1:1" x14ac:dyDescent="0.25">
      <c r="A212120" s="2"/>
    </row>
    <row r="212133" spans="1:1" x14ac:dyDescent="0.25">
      <c r="A212133" s="2"/>
    </row>
    <row r="212145" spans="1:1" x14ac:dyDescent="0.25">
      <c r="A212145" s="5"/>
    </row>
    <row r="212148" spans="1:1" x14ac:dyDescent="0.25">
      <c r="A212148" s="5"/>
    </row>
    <row r="212150" spans="1:1" x14ac:dyDescent="0.25">
      <c r="A212150" s="4"/>
    </row>
    <row r="212167" spans="1:1" x14ac:dyDescent="0.25">
      <c r="A212167" s="2"/>
    </row>
    <row r="212169" spans="1:1" x14ac:dyDescent="0.25">
      <c r="A212169" s="4"/>
    </row>
    <row r="212180" spans="1:1" x14ac:dyDescent="0.25">
      <c r="A212180" s="2"/>
    </row>
    <row r="212183" spans="1:1" x14ac:dyDescent="0.25">
      <c r="A212183" s="3"/>
    </row>
    <row r="212184" spans="1:1" x14ac:dyDescent="0.25">
      <c r="A212184" s="3"/>
    </row>
    <row r="212185" spans="1:1" x14ac:dyDescent="0.25">
      <c r="A212185" s="3"/>
    </row>
    <row r="212187" spans="1:1" x14ac:dyDescent="0.25">
      <c r="A212187" s="3"/>
    </row>
    <row r="212188" spans="1:1" x14ac:dyDescent="0.25">
      <c r="A212188" s="2"/>
    </row>
    <row r="212197" spans="1:1" x14ac:dyDescent="0.25">
      <c r="A212197" s="3"/>
    </row>
    <row r="212198" spans="1:1" x14ac:dyDescent="0.25">
      <c r="A212198" s="3"/>
    </row>
    <row r="212199" spans="1:1" x14ac:dyDescent="0.25">
      <c r="A212199" s="2"/>
    </row>
    <row r="212212" spans="1:1" x14ac:dyDescent="0.25">
      <c r="A212212" s="2"/>
    </row>
    <row r="212224" spans="1:1" x14ac:dyDescent="0.25">
      <c r="A212224" s="5"/>
    </row>
    <row r="212227" spans="1:1" x14ac:dyDescent="0.25">
      <c r="A212227" s="5"/>
    </row>
    <row r="212229" spans="1:1" x14ac:dyDescent="0.25">
      <c r="A212229" s="4"/>
    </row>
    <row r="212246" spans="1:1" x14ac:dyDescent="0.25">
      <c r="A212246" s="2"/>
    </row>
    <row r="212248" spans="1:1" x14ac:dyDescent="0.25">
      <c r="A212248" s="4"/>
    </row>
    <row r="212259" spans="1:1" x14ac:dyDescent="0.25">
      <c r="A212259" s="2"/>
    </row>
    <row r="212262" spans="1:1" x14ac:dyDescent="0.25">
      <c r="A212262" s="3"/>
    </row>
    <row r="212263" spans="1:1" x14ac:dyDescent="0.25">
      <c r="A212263" s="3"/>
    </row>
    <row r="212264" spans="1:1" x14ac:dyDescent="0.25">
      <c r="A212264" s="3"/>
    </row>
    <row r="212266" spans="1:1" x14ac:dyDescent="0.25">
      <c r="A212266" s="3"/>
    </row>
    <row r="212267" spans="1:1" x14ac:dyDescent="0.25">
      <c r="A212267" s="2"/>
    </row>
    <row r="212276" spans="1:1" x14ac:dyDescent="0.25">
      <c r="A212276" s="3"/>
    </row>
    <row r="212277" spans="1:1" x14ac:dyDescent="0.25">
      <c r="A212277" s="3"/>
    </row>
    <row r="212278" spans="1:1" x14ac:dyDescent="0.25">
      <c r="A212278" s="2"/>
    </row>
    <row r="212291" spans="1:1" x14ac:dyDescent="0.25">
      <c r="A212291" s="2"/>
    </row>
    <row r="212303" spans="1:1" x14ac:dyDescent="0.25">
      <c r="A212303" s="5"/>
    </row>
    <row r="212306" spans="1:1" x14ac:dyDescent="0.25">
      <c r="A212306" s="5"/>
    </row>
    <row r="212308" spans="1:1" x14ac:dyDescent="0.25">
      <c r="A212308" s="4"/>
    </row>
    <row r="212325" spans="1:1" x14ac:dyDescent="0.25">
      <c r="A212325" s="2"/>
    </row>
    <row r="212327" spans="1:1" x14ac:dyDescent="0.25">
      <c r="A212327" s="4"/>
    </row>
    <row r="212338" spans="1:1" x14ac:dyDescent="0.25">
      <c r="A212338" s="2"/>
    </row>
    <row r="212341" spans="1:1" x14ac:dyDescent="0.25">
      <c r="A212341" s="3"/>
    </row>
    <row r="212342" spans="1:1" x14ac:dyDescent="0.25">
      <c r="A212342" s="3"/>
    </row>
    <row r="212343" spans="1:1" x14ac:dyDescent="0.25">
      <c r="A212343" s="3"/>
    </row>
    <row r="212345" spans="1:1" x14ac:dyDescent="0.25">
      <c r="A212345" s="3"/>
    </row>
    <row r="212346" spans="1:1" x14ac:dyDescent="0.25">
      <c r="A212346" s="2"/>
    </row>
    <row r="212355" spans="1:1" x14ac:dyDescent="0.25">
      <c r="A212355" s="3"/>
    </row>
    <row r="212356" spans="1:1" x14ac:dyDescent="0.25">
      <c r="A212356" s="3"/>
    </row>
    <row r="212357" spans="1:1" x14ac:dyDescent="0.25">
      <c r="A212357" s="2"/>
    </row>
    <row r="212370" spans="1:1" x14ac:dyDescent="0.25">
      <c r="A212370" s="2"/>
    </row>
    <row r="212382" spans="1:1" x14ac:dyDescent="0.25">
      <c r="A212382" s="5"/>
    </row>
    <row r="212385" spans="1:1" x14ac:dyDescent="0.25">
      <c r="A212385" s="5"/>
    </row>
    <row r="212387" spans="1:1" x14ac:dyDescent="0.25">
      <c r="A212387" s="4"/>
    </row>
    <row r="212404" spans="1:1" x14ac:dyDescent="0.25">
      <c r="A212404" s="2"/>
    </row>
    <row r="212406" spans="1:1" x14ac:dyDescent="0.25">
      <c r="A212406" s="4"/>
    </row>
    <row r="212417" spans="1:1" x14ac:dyDescent="0.25">
      <c r="A212417" s="2"/>
    </row>
    <row r="212420" spans="1:1" x14ac:dyDescent="0.25">
      <c r="A212420" s="3"/>
    </row>
    <row r="212421" spans="1:1" x14ac:dyDescent="0.25">
      <c r="A212421" s="3"/>
    </row>
    <row r="212422" spans="1:1" x14ac:dyDescent="0.25">
      <c r="A212422" s="3"/>
    </row>
    <row r="212424" spans="1:1" x14ac:dyDescent="0.25">
      <c r="A212424" s="3"/>
    </row>
    <row r="212425" spans="1:1" x14ac:dyDescent="0.25">
      <c r="A212425" s="2"/>
    </row>
    <row r="212434" spans="1:1" x14ac:dyDescent="0.25">
      <c r="A212434" s="3"/>
    </row>
    <row r="212435" spans="1:1" x14ac:dyDescent="0.25">
      <c r="A212435" s="3"/>
    </row>
    <row r="212436" spans="1:1" x14ac:dyDescent="0.25">
      <c r="A212436" s="2"/>
    </row>
    <row r="212449" spans="1:1" x14ac:dyDescent="0.25">
      <c r="A212449" s="2"/>
    </row>
    <row r="212461" spans="1:1" x14ac:dyDescent="0.25">
      <c r="A212461" s="5"/>
    </row>
    <row r="212464" spans="1:1" x14ac:dyDescent="0.25">
      <c r="A212464" s="5"/>
    </row>
    <row r="212466" spans="1:1" x14ac:dyDescent="0.25">
      <c r="A212466" s="4"/>
    </row>
    <row r="212483" spans="1:1" x14ac:dyDescent="0.25">
      <c r="A212483" s="2"/>
    </row>
    <row r="212485" spans="1:1" x14ac:dyDescent="0.25">
      <c r="A212485" s="4"/>
    </row>
    <row r="212496" spans="1:1" x14ac:dyDescent="0.25">
      <c r="A212496" s="2"/>
    </row>
    <row r="212499" spans="1:1" x14ac:dyDescent="0.25">
      <c r="A212499" s="3"/>
    </row>
    <row r="212500" spans="1:1" x14ac:dyDescent="0.25">
      <c r="A212500" s="3"/>
    </row>
    <row r="212501" spans="1:1" x14ac:dyDescent="0.25">
      <c r="A212501" s="3"/>
    </row>
    <row r="212503" spans="1:1" x14ac:dyDescent="0.25">
      <c r="A212503" s="3"/>
    </row>
    <row r="212504" spans="1:1" x14ac:dyDescent="0.25">
      <c r="A212504" s="2"/>
    </row>
    <row r="212513" spans="1:1" x14ac:dyDescent="0.25">
      <c r="A212513" s="3"/>
    </row>
    <row r="212514" spans="1:1" x14ac:dyDescent="0.25">
      <c r="A212514" s="3"/>
    </row>
    <row r="212515" spans="1:1" x14ac:dyDescent="0.25">
      <c r="A212515" s="2"/>
    </row>
    <row r="212528" spans="1:1" x14ac:dyDescent="0.25">
      <c r="A212528" s="2"/>
    </row>
    <row r="212540" spans="1:1" x14ac:dyDescent="0.25">
      <c r="A212540" s="5"/>
    </row>
    <row r="212543" spans="1:1" x14ac:dyDescent="0.25">
      <c r="A212543" s="5"/>
    </row>
    <row r="212545" spans="1:1" x14ac:dyDescent="0.25">
      <c r="A212545" s="4"/>
    </row>
    <row r="212562" spans="1:1" x14ac:dyDescent="0.25">
      <c r="A212562" s="2"/>
    </row>
    <row r="212564" spans="1:1" x14ac:dyDescent="0.25">
      <c r="A212564" s="4"/>
    </row>
    <row r="212575" spans="1:1" x14ac:dyDescent="0.25">
      <c r="A212575" s="2"/>
    </row>
    <row r="212578" spans="1:1" x14ac:dyDescent="0.25">
      <c r="A212578" s="3"/>
    </row>
    <row r="212579" spans="1:1" x14ac:dyDescent="0.25">
      <c r="A212579" s="3"/>
    </row>
    <row r="212580" spans="1:1" x14ac:dyDescent="0.25">
      <c r="A212580" s="3"/>
    </row>
    <row r="212582" spans="1:1" x14ac:dyDescent="0.25">
      <c r="A212582" s="3"/>
    </row>
    <row r="212583" spans="1:1" x14ac:dyDescent="0.25">
      <c r="A212583" s="2"/>
    </row>
    <row r="212592" spans="1:1" x14ac:dyDescent="0.25">
      <c r="A212592" s="3"/>
    </row>
    <row r="212593" spans="1:1" x14ac:dyDescent="0.25">
      <c r="A212593" s="3"/>
    </row>
    <row r="212594" spans="1:1" x14ac:dyDescent="0.25">
      <c r="A212594" s="2"/>
    </row>
    <row r="212607" spans="1:1" x14ac:dyDescent="0.25">
      <c r="A212607" s="2"/>
    </row>
    <row r="212619" spans="1:1" x14ac:dyDescent="0.25">
      <c r="A212619" s="5"/>
    </row>
    <row r="212622" spans="1:1" x14ac:dyDescent="0.25">
      <c r="A212622" s="5"/>
    </row>
    <row r="212624" spans="1:1" x14ac:dyDescent="0.25">
      <c r="A212624" s="4"/>
    </row>
    <row r="212641" spans="1:1" x14ac:dyDescent="0.25">
      <c r="A212641" s="2"/>
    </row>
    <row r="212643" spans="1:1" x14ac:dyDescent="0.25">
      <c r="A212643" s="4"/>
    </row>
    <row r="212654" spans="1:1" x14ac:dyDescent="0.25">
      <c r="A212654" s="2"/>
    </row>
    <row r="212657" spans="1:1" x14ac:dyDescent="0.25">
      <c r="A212657" s="3"/>
    </row>
    <row r="212658" spans="1:1" x14ac:dyDescent="0.25">
      <c r="A212658" s="3"/>
    </row>
    <row r="212659" spans="1:1" x14ac:dyDescent="0.25">
      <c r="A212659" s="3"/>
    </row>
    <row r="212661" spans="1:1" x14ac:dyDescent="0.25">
      <c r="A212661" s="3"/>
    </row>
    <row r="212662" spans="1:1" x14ac:dyDescent="0.25">
      <c r="A212662" s="2"/>
    </row>
    <row r="212671" spans="1:1" x14ac:dyDescent="0.25">
      <c r="A212671" s="3"/>
    </row>
    <row r="212672" spans="1:1" x14ac:dyDescent="0.25">
      <c r="A212672" s="3"/>
    </row>
    <row r="212673" spans="1:1" x14ac:dyDescent="0.25">
      <c r="A212673" s="2"/>
    </row>
    <row r="212686" spans="1:1" x14ac:dyDescent="0.25">
      <c r="A212686" s="2"/>
    </row>
    <row r="212698" spans="1:1" x14ac:dyDescent="0.25">
      <c r="A212698" s="5"/>
    </row>
    <row r="212701" spans="1:1" x14ac:dyDescent="0.25">
      <c r="A212701" s="5"/>
    </row>
    <row r="212703" spans="1:1" x14ac:dyDescent="0.25">
      <c r="A212703" s="4"/>
    </row>
    <row r="212720" spans="1:1" x14ac:dyDescent="0.25">
      <c r="A212720" s="2"/>
    </row>
    <row r="212722" spans="1:1" x14ac:dyDescent="0.25">
      <c r="A212722" s="4"/>
    </row>
    <row r="212733" spans="1:1" x14ac:dyDescent="0.25">
      <c r="A212733" s="2"/>
    </row>
    <row r="212736" spans="1:1" x14ac:dyDescent="0.25">
      <c r="A212736" s="3"/>
    </row>
    <row r="212737" spans="1:1" x14ac:dyDescent="0.25">
      <c r="A212737" s="3"/>
    </row>
    <row r="212738" spans="1:1" x14ac:dyDescent="0.25">
      <c r="A212738" s="3"/>
    </row>
    <row r="212740" spans="1:1" x14ac:dyDescent="0.25">
      <c r="A212740" s="3"/>
    </row>
    <row r="212741" spans="1:1" x14ac:dyDescent="0.25">
      <c r="A212741" s="2"/>
    </row>
    <row r="212750" spans="1:1" x14ac:dyDescent="0.25">
      <c r="A212750" s="3"/>
    </row>
    <row r="212751" spans="1:1" x14ac:dyDescent="0.25">
      <c r="A212751" s="3"/>
    </row>
    <row r="212752" spans="1:1" x14ac:dyDescent="0.25">
      <c r="A212752" s="2"/>
    </row>
    <row r="212765" spans="1:1" x14ac:dyDescent="0.25">
      <c r="A212765" s="2"/>
    </row>
    <row r="212777" spans="1:1" x14ac:dyDescent="0.25">
      <c r="A212777" s="5"/>
    </row>
    <row r="212780" spans="1:1" x14ac:dyDescent="0.25">
      <c r="A212780" s="5"/>
    </row>
    <row r="212782" spans="1:1" x14ac:dyDescent="0.25">
      <c r="A212782" s="4"/>
    </row>
    <row r="212799" spans="1:1" x14ac:dyDescent="0.25">
      <c r="A212799" s="2"/>
    </row>
    <row r="212801" spans="1:1" x14ac:dyDescent="0.25">
      <c r="A212801" s="4"/>
    </row>
    <row r="212812" spans="1:1" x14ac:dyDescent="0.25">
      <c r="A212812" s="2"/>
    </row>
    <row r="212815" spans="1:1" x14ac:dyDescent="0.25">
      <c r="A212815" s="3"/>
    </row>
    <row r="212816" spans="1:1" x14ac:dyDescent="0.25">
      <c r="A212816" s="3"/>
    </row>
    <row r="212817" spans="1:1" x14ac:dyDescent="0.25">
      <c r="A212817" s="3"/>
    </row>
    <row r="212819" spans="1:1" x14ac:dyDescent="0.25">
      <c r="A212819" s="3"/>
    </row>
    <row r="212820" spans="1:1" x14ac:dyDescent="0.25">
      <c r="A212820" s="2"/>
    </row>
    <row r="212829" spans="1:1" x14ac:dyDescent="0.25">
      <c r="A212829" s="3"/>
    </row>
    <row r="212830" spans="1:1" x14ac:dyDescent="0.25">
      <c r="A212830" s="3"/>
    </row>
    <row r="212831" spans="1:1" x14ac:dyDescent="0.25">
      <c r="A212831" s="2"/>
    </row>
    <row r="212844" spans="1:1" x14ac:dyDescent="0.25">
      <c r="A212844" s="2"/>
    </row>
    <row r="212856" spans="1:1" x14ac:dyDescent="0.25">
      <c r="A212856" s="5"/>
    </row>
    <row r="212859" spans="1:1" x14ac:dyDescent="0.25">
      <c r="A212859" s="5"/>
    </row>
    <row r="212861" spans="1:1" x14ac:dyDescent="0.25">
      <c r="A212861" s="4"/>
    </row>
    <row r="212878" spans="1:1" x14ac:dyDescent="0.25">
      <c r="A212878" s="2"/>
    </row>
    <row r="212880" spans="1:1" x14ac:dyDescent="0.25">
      <c r="A212880" s="4"/>
    </row>
    <row r="212891" spans="1:1" x14ac:dyDescent="0.25">
      <c r="A212891" s="2"/>
    </row>
    <row r="212894" spans="1:1" x14ac:dyDescent="0.25">
      <c r="A212894" s="3"/>
    </row>
    <row r="212895" spans="1:1" x14ac:dyDescent="0.25">
      <c r="A212895" s="3"/>
    </row>
    <row r="212896" spans="1:1" x14ac:dyDescent="0.25">
      <c r="A212896" s="3"/>
    </row>
    <row r="212898" spans="1:1" x14ac:dyDescent="0.25">
      <c r="A212898" s="3"/>
    </row>
    <row r="212899" spans="1:1" x14ac:dyDescent="0.25">
      <c r="A212899" s="2"/>
    </row>
    <row r="212908" spans="1:1" x14ac:dyDescent="0.25">
      <c r="A212908" s="3"/>
    </row>
    <row r="212909" spans="1:1" x14ac:dyDescent="0.25">
      <c r="A212909" s="3"/>
    </row>
    <row r="212910" spans="1:1" x14ac:dyDescent="0.25">
      <c r="A212910" s="2"/>
    </row>
    <row r="212923" spans="1:1" x14ac:dyDescent="0.25">
      <c r="A212923" s="2"/>
    </row>
    <row r="212935" spans="1:1" x14ac:dyDescent="0.25">
      <c r="A212935" s="5"/>
    </row>
    <row r="212938" spans="1:1" x14ac:dyDescent="0.25">
      <c r="A212938" s="5"/>
    </row>
    <row r="212940" spans="1:1" x14ac:dyDescent="0.25">
      <c r="A212940" s="4"/>
    </row>
    <row r="212957" spans="1:1" x14ac:dyDescent="0.25">
      <c r="A212957" s="2"/>
    </row>
    <row r="212959" spans="1:1" x14ac:dyDescent="0.25">
      <c r="A212959" s="4"/>
    </row>
    <row r="212970" spans="1:1" x14ac:dyDescent="0.25">
      <c r="A212970" s="2"/>
    </row>
    <row r="212973" spans="1:1" x14ac:dyDescent="0.25">
      <c r="A212973" s="3"/>
    </row>
    <row r="212974" spans="1:1" x14ac:dyDescent="0.25">
      <c r="A212974" s="3"/>
    </row>
    <row r="212975" spans="1:1" x14ac:dyDescent="0.25">
      <c r="A212975" s="3"/>
    </row>
    <row r="212977" spans="1:1" x14ac:dyDescent="0.25">
      <c r="A212977" s="3"/>
    </row>
    <row r="212978" spans="1:1" x14ac:dyDescent="0.25">
      <c r="A212978" s="2"/>
    </row>
    <row r="212987" spans="1:1" x14ac:dyDescent="0.25">
      <c r="A212987" s="3"/>
    </row>
    <row r="212988" spans="1:1" x14ac:dyDescent="0.25">
      <c r="A212988" s="3"/>
    </row>
    <row r="212989" spans="1:1" x14ac:dyDescent="0.25">
      <c r="A212989" s="2"/>
    </row>
    <row r="213002" spans="1:1" x14ac:dyDescent="0.25">
      <c r="A213002" s="2"/>
    </row>
    <row r="213014" spans="1:1" x14ac:dyDescent="0.25">
      <c r="A213014" s="5"/>
    </row>
    <row r="213017" spans="1:1" x14ac:dyDescent="0.25">
      <c r="A213017" s="5"/>
    </row>
    <row r="213019" spans="1:1" x14ac:dyDescent="0.25">
      <c r="A213019" s="4"/>
    </row>
    <row r="213036" spans="1:1" x14ac:dyDescent="0.25">
      <c r="A213036" s="2"/>
    </row>
    <row r="213038" spans="1:1" x14ac:dyDescent="0.25">
      <c r="A213038" s="4"/>
    </row>
    <row r="213049" spans="1:1" x14ac:dyDescent="0.25">
      <c r="A213049" s="2"/>
    </row>
    <row r="213052" spans="1:1" x14ac:dyDescent="0.25">
      <c r="A213052" s="3"/>
    </row>
    <row r="213053" spans="1:1" x14ac:dyDescent="0.25">
      <c r="A213053" s="3"/>
    </row>
    <row r="213054" spans="1:1" x14ac:dyDescent="0.25">
      <c r="A213054" s="3"/>
    </row>
    <row r="213056" spans="1:1" x14ac:dyDescent="0.25">
      <c r="A213056" s="3"/>
    </row>
    <row r="213057" spans="1:1" x14ac:dyDescent="0.25">
      <c r="A213057" s="2"/>
    </row>
    <row r="213066" spans="1:1" x14ac:dyDescent="0.25">
      <c r="A213066" s="3"/>
    </row>
    <row r="213067" spans="1:1" x14ac:dyDescent="0.25">
      <c r="A213067" s="3"/>
    </row>
    <row r="213068" spans="1:1" x14ac:dyDescent="0.25">
      <c r="A213068" s="2"/>
    </row>
    <row r="213081" spans="1:1" x14ac:dyDescent="0.25">
      <c r="A213081" s="2"/>
    </row>
    <row r="213093" spans="1:1" x14ac:dyDescent="0.25">
      <c r="A213093" s="5"/>
    </row>
    <row r="213096" spans="1:1" x14ac:dyDescent="0.25">
      <c r="A213096" s="5"/>
    </row>
    <row r="213098" spans="1:1" x14ac:dyDescent="0.25">
      <c r="A213098" s="4"/>
    </row>
    <row r="213115" spans="1:1" x14ac:dyDescent="0.25">
      <c r="A213115" s="2"/>
    </row>
    <row r="213117" spans="1:1" x14ac:dyDescent="0.25">
      <c r="A213117" s="4"/>
    </row>
    <row r="213128" spans="1:1" x14ac:dyDescent="0.25">
      <c r="A213128" s="2"/>
    </row>
    <row r="213131" spans="1:1" x14ac:dyDescent="0.25">
      <c r="A213131" s="3"/>
    </row>
    <row r="213132" spans="1:1" x14ac:dyDescent="0.25">
      <c r="A213132" s="3"/>
    </row>
    <row r="213133" spans="1:1" x14ac:dyDescent="0.25">
      <c r="A213133" s="3"/>
    </row>
    <row r="213135" spans="1:1" x14ac:dyDescent="0.25">
      <c r="A213135" s="3"/>
    </row>
    <row r="213136" spans="1:1" x14ac:dyDescent="0.25">
      <c r="A213136" s="2"/>
    </row>
    <row r="213145" spans="1:1" x14ac:dyDescent="0.25">
      <c r="A213145" s="3"/>
    </row>
    <row r="213146" spans="1:1" x14ac:dyDescent="0.25">
      <c r="A213146" s="3"/>
    </row>
    <row r="213147" spans="1:1" x14ac:dyDescent="0.25">
      <c r="A213147" s="2"/>
    </row>
    <row r="213160" spans="1:1" x14ac:dyDescent="0.25">
      <c r="A213160" s="2"/>
    </row>
    <row r="213172" spans="1:1" x14ac:dyDescent="0.25">
      <c r="A213172" s="5"/>
    </row>
    <row r="213175" spans="1:1" x14ac:dyDescent="0.25">
      <c r="A213175" s="5"/>
    </row>
    <row r="213177" spans="1:1" x14ac:dyDescent="0.25">
      <c r="A213177" s="4"/>
    </row>
    <row r="213194" spans="1:1" x14ac:dyDescent="0.25">
      <c r="A213194" s="2"/>
    </row>
    <row r="213196" spans="1:1" x14ac:dyDescent="0.25">
      <c r="A213196" s="4"/>
    </row>
    <row r="213207" spans="1:1" x14ac:dyDescent="0.25">
      <c r="A213207" s="2"/>
    </row>
    <row r="213210" spans="1:1" x14ac:dyDescent="0.25">
      <c r="A213210" s="3"/>
    </row>
    <row r="213211" spans="1:1" x14ac:dyDescent="0.25">
      <c r="A213211" s="3"/>
    </row>
    <row r="213212" spans="1:1" x14ac:dyDescent="0.25">
      <c r="A213212" s="3"/>
    </row>
    <row r="213214" spans="1:1" x14ac:dyDescent="0.25">
      <c r="A213214" s="3"/>
    </row>
    <row r="213215" spans="1:1" x14ac:dyDescent="0.25">
      <c r="A213215" s="2"/>
    </row>
    <row r="213224" spans="1:1" x14ac:dyDescent="0.25">
      <c r="A213224" s="3"/>
    </row>
    <row r="213225" spans="1:1" x14ac:dyDescent="0.25">
      <c r="A213225" s="3"/>
    </row>
    <row r="213226" spans="1:1" x14ac:dyDescent="0.25">
      <c r="A213226" s="2"/>
    </row>
    <row r="213239" spans="1:1" x14ac:dyDescent="0.25">
      <c r="A213239" s="2"/>
    </row>
    <row r="213251" spans="1:1" x14ac:dyDescent="0.25">
      <c r="A213251" s="5"/>
    </row>
    <row r="213254" spans="1:1" x14ac:dyDescent="0.25">
      <c r="A213254" s="5"/>
    </row>
    <row r="213256" spans="1:1" x14ac:dyDescent="0.25">
      <c r="A213256" s="4"/>
    </row>
    <row r="213273" spans="1:1" x14ac:dyDescent="0.25">
      <c r="A213273" s="2"/>
    </row>
    <row r="213275" spans="1:1" x14ac:dyDescent="0.25">
      <c r="A213275" s="4"/>
    </row>
    <row r="213286" spans="1:1" x14ac:dyDescent="0.25">
      <c r="A213286" s="2"/>
    </row>
    <row r="213289" spans="1:1" x14ac:dyDescent="0.25">
      <c r="A213289" s="3"/>
    </row>
    <row r="213290" spans="1:1" x14ac:dyDescent="0.25">
      <c r="A213290" s="3"/>
    </row>
    <row r="213291" spans="1:1" x14ac:dyDescent="0.25">
      <c r="A213291" s="3"/>
    </row>
    <row r="213293" spans="1:1" x14ac:dyDescent="0.25">
      <c r="A213293" s="3"/>
    </row>
    <row r="213294" spans="1:1" x14ac:dyDescent="0.25">
      <c r="A213294" s="2"/>
    </row>
    <row r="213303" spans="1:1" x14ac:dyDescent="0.25">
      <c r="A213303" s="3"/>
    </row>
    <row r="213304" spans="1:1" x14ac:dyDescent="0.25">
      <c r="A213304" s="3"/>
    </row>
    <row r="213305" spans="1:1" x14ac:dyDescent="0.25">
      <c r="A213305" s="2"/>
    </row>
    <row r="213318" spans="1:1" x14ac:dyDescent="0.25">
      <c r="A213318" s="2"/>
    </row>
    <row r="213330" spans="1:1" x14ac:dyDescent="0.25">
      <c r="A213330" s="5"/>
    </row>
    <row r="213333" spans="1:1" x14ac:dyDescent="0.25">
      <c r="A213333" s="5"/>
    </row>
    <row r="213335" spans="1:1" x14ac:dyDescent="0.25">
      <c r="A213335" s="4"/>
    </row>
    <row r="213352" spans="1:1" x14ac:dyDescent="0.25">
      <c r="A213352" s="2"/>
    </row>
    <row r="213354" spans="1:1" x14ac:dyDescent="0.25">
      <c r="A213354" s="4"/>
    </row>
    <row r="213365" spans="1:1" x14ac:dyDescent="0.25">
      <c r="A213365" s="2"/>
    </row>
    <row r="213368" spans="1:1" x14ac:dyDescent="0.25">
      <c r="A213368" s="3"/>
    </row>
    <row r="213369" spans="1:1" x14ac:dyDescent="0.25">
      <c r="A213369" s="3"/>
    </row>
    <row r="213370" spans="1:1" x14ac:dyDescent="0.25">
      <c r="A213370" s="3"/>
    </row>
    <row r="213372" spans="1:1" x14ac:dyDescent="0.25">
      <c r="A213372" s="3"/>
    </row>
    <row r="213373" spans="1:1" x14ac:dyDescent="0.25">
      <c r="A213373" s="2"/>
    </row>
    <row r="213382" spans="1:1" x14ac:dyDescent="0.25">
      <c r="A213382" s="3"/>
    </row>
    <row r="213383" spans="1:1" x14ac:dyDescent="0.25">
      <c r="A213383" s="3"/>
    </row>
    <row r="213384" spans="1:1" x14ac:dyDescent="0.25">
      <c r="A213384" s="2"/>
    </row>
    <row r="213397" spans="1:1" x14ac:dyDescent="0.25">
      <c r="A213397" s="2"/>
    </row>
    <row r="213409" spans="1:1" x14ac:dyDescent="0.25">
      <c r="A213409" s="5"/>
    </row>
    <row r="213412" spans="1:1" x14ac:dyDescent="0.25">
      <c r="A213412" s="5"/>
    </row>
    <row r="213414" spans="1:1" x14ac:dyDescent="0.25">
      <c r="A213414" s="4"/>
    </row>
    <row r="213431" spans="1:1" x14ac:dyDescent="0.25">
      <c r="A213431" s="2"/>
    </row>
    <row r="213433" spans="1:1" x14ac:dyDescent="0.25">
      <c r="A213433" s="4"/>
    </row>
    <row r="213444" spans="1:1" x14ac:dyDescent="0.25">
      <c r="A213444" s="2"/>
    </row>
    <row r="213447" spans="1:1" x14ac:dyDescent="0.25">
      <c r="A213447" s="3"/>
    </row>
    <row r="213448" spans="1:1" x14ac:dyDescent="0.25">
      <c r="A213448" s="3"/>
    </row>
    <row r="213449" spans="1:1" x14ac:dyDescent="0.25">
      <c r="A213449" s="3"/>
    </row>
    <row r="213451" spans="1:1" x14ac:dyDescent="0.25">
      <c r="A213451" s="3"/>
    </row>
    <row r="213452" spans="1:1" x14ac:dyDescent="0.25">
      <c r="A213452" s="2"/>
    </row>
    <row r="213461" spans="1:1" x14ac:dyDescent="0.25">
      <c r="A213461" s="3"/>
    </row>
    <row r="213462" spans="1:1" x14ac:dyDescent="0.25">
      <c r="A213462" s="3"/>
    </row>
    <row r="213463" spans="1:1" x14ac:dyDescent="0.25">
      <c r="A213463" s="2"/>
    </row>
    <row r="213476" spans="1:1" x14ac:dyDescent="0.25">
      <c r="A213476" s="2"/>
    </row>
    <row r="213488" spans="1:1" x14ac:dyDescent="0.25">
      <c r="A213488" s="5"/>
    </row>
    <row r="213491" spans="1:1" x14ac:dyDescent="0.25">
      <c r="A213491" s="5"/>
    </row>
    <row r="213493" spans="1:1" x14ac:dyDescent="0.25">
      <c r="A213493" s="4"/>
    </row>
    <row r="213510" spans="1:1" x14ac:dyDescent="0.25">
      <c r="A213510" s="2"/>
    </row>
    <row r="213512" spans="1:1" x14ac:dyDescent="0.25">
      <c r="A213512" s="4"/>
    </row>
    <row r="213523" spans="1:1" x14ac:dyDescent="0.25">
      <c r="A213523" s="2"/>
    </row>
    <row r="213526" spans="1:1" x14ac:dyDescent="0.25">
      <c r="A213526" s="3"/>
    </row>
    <row r="213527" spans="1:1" x14ac:dyDescent="0.25">
      <c r="A213527" s="3"/>
    </row>
    <row r="213528" spans="1:1" x14ac:dyDescent="0.25">
      <c r="A213528" s="3"/>
    </row>
    <row r="213530" spans="1:1" x14ac:dyDescent="0.25">
      <c r="A213530" s="3"/>
    </row>
    <row r="213531" spans="1:1" x14ac:dyDescent="0.25">
      <c r="A213531" s="2"/>
    </row>
    <row r="213540" spans="1:1" x14ac:dyDescent="0.25">
      <c r="A213540" s="3"/>
    </row>
    <row r="213541" spans="1:1" x14ac:dyDescent="0.25">
      <c r="A213541" s="3"/>
    </row>
    <row r="213542" spans="1:1" x14ac:dyDescent="0.25">
      <c r="A213542" s="2"/>
    </row>
    <row r="213555" spans="1:1" x14ac:dyDescent="0.25">
      <c r="A213555" s="2"/>
    </row>
    <row r="213567" spans="1:1" x14ac:dyDescent="0.25">
      <c r="A213567" s="5"/>
    </row>
    <row r="213570" spans="1:1" x14ac:dyDescent="0.25">
      <c r="A213570" s="5"/>
    </row>
    <row r="213572" spans="1:1" x14ac:dyDescent="0.25">
      <c r="A213572" s="4"/>
    </row>
    <row r="213589" spans="1:1" x14ac:dyDescent="0.25">
      <c r="A213589" s="2"/>
    </row>
    <row r="213591" spans="1:1" x14ac:dyDescent="0.25">
      <c r="A213591" s="4"/>
    </row>
    <row r="213602" spans="1:1" x14ac:dyDescent="0.25">
      <c r="A213602" s="2"/>
    </row>
    <row r="213605" spans="1:1" x14ac:dyDescent="0.25">
      <c r="A213605" s="3"/>
    </row>
    <row r="213606" spans="1:1" x14ac:dyDescent="0.25">
      <c r="A213606" s="3"/>
    </row>
    <row r="213607" spans="1:1" x14ac:dyDescent="0.25">
      <c r="A213607" s="3"/>
    </row>
    <row r="213609" spans="1:1" x14ac:dyDescent="0.25">
      <c r="A213609" s="3"/>
    </row>
    <row r="213610" spans="1:1" x14ac:dyDescent="0.25">
      <c r="A213610" s="2"/>
    </row>
    <row r="213619" spans="1:1" x14ac:dyDescent="0.25">
      <c r="A213619" s="3"/>
    </row>
    <row r="213620" spans="1:1" x14ac:dyDescent="0.25">
      <c r="A213620" s="3"/>
    </row>
    <row r="213621" spans="1:1" x14ac:dyDescent="0.25">
      <c r="A213621" s="2"/>
    </row>
    <row r="213634" spans="1:1" x14ac:dyDescent="0.25">
      <c r="A213634" s="2"/>
    </row>
    <row r="213646" spans="1:1" x14ac:dyDescent="0.25">
      <c r="A213646" s="5"/>
    </row>
    <row r="213649" spans="1:1" x14ac:dyDescent="0.25">
      <c r="A213649" s="5"/>
    </row>
    <row r="213651" spans="1:1" x14ac:dyDescent="0.25">
      <c r="A213651" s="4"/>
    </row>
    <row r="213668" spans="1:1" x14ac:dyDescent="0.25">
      <c r="A213668" s="2"/>
    </row>
    <row r="213670" spans="1:1" x14ac:dyDescent="0.25">
      <c r="A213670" s="4"/>
    </row>
    <row r="213681" spans="1:1" x14ac:dyDescent="0.25">
      <c r="A213681" s="2"/>
    </row>
    <row r="213684" spans="1:1" x14ac:dyDescent="0.25">
      <c r="A213684" s="3"/>
    </row>
    <row r="213685" spans="1:1" x14ac:dyDescent="0.25">
      <c r="A213685" s="3"/>
    </row>
    <row r="213686" spans="1:1" x14ac:dyDescent="0.25">
      <c r="A213686" s="3"/>
    </row>
    <row r="213688" spans="1:1" x14ac:dyDescent="0.25">
      <c r="A213688" s="3"/>
    </row>
    <row r="213689" spans="1:1" x14ac:dyDescent="0.25">
      <c r="A213689" s="2"/>
    </row>
    <row r="213698" spans="1:1" x14ac:dyDescent="0.25">
      <c r="A213698" s="3"/>
    </row>
    <row r="213699" spans="1:1" x14ac:dyDescent="0.25">
      <c r="A213699" s="3"/>
    </row>
    <row r="213700" spans="1:1" x14ac:dyDescent="0.25">
      <c r="A213700" s="2"/>
    </row>
    <row r="213713" spans="1:1" x14ac:dyDescent="0.25">
      <c r="A213713" s="2"/>
    </row>
    <row r="213725" spans="1:1" x14ac:dyDescent="0.25">
      <c r="A213725" s="5"/>
    </row>
    <row r="213728" spans="1:1" x14ac:dyDescent="0.25">
      <c r="A213728" s="5"/>
    </row>
    <row r="213730" spans="1:1" x14ac:dyDescent="0.25">
      <c r="A213730" s="4"/>
    </row>
    <row r="213747" spans="1:1" x14ac:dyDescent="0.25">
      <c r="A213747" s="2"/>
    </row>
    <row r="213749" spans="1:1" x14ac:dyDescent="0.25">
      <c r="A213749" s="4"/>
    </row>
    <row r="213760" spans="1:1" x14ac:dyDescent="0.25">
      <c r="A213760" s="2"/>
    </row>
    <row r="213763" spans="1:1" x14ac:dyDescent="0.25">
      <c r="A213763" s="3"/>
    </row>
    <row r="213764" spans="1:1" x14ac:dyDescent="0.25">
      <c r="A213764" s="3"/>
    </row>
    <row r="213765" spans="1:1" x14ac:dyDescent="0.25">
      <c r="A213765" s="3"/>
    </row>
    <row r="213767" spans="1:1" x14ac:dyDescent="0.25">
      <c r="A213767" s="3"/>
    </row>
    <row r="213768" spans="1:1" x14ac:dyDescent="0.25">
      <c r="A213768" s="2"/>
    </row>
    <row r="213777" spans="1:1" x14ac:dyDescent="0.25">
      <c r="A213777" s="3"/>
    </row>
    <row r="213778" spans="1:1" x14ac:dyDescent="0.25">
      <c r="A213778" s="3"/>
    </row>
    <row r="213779" spans="1:1" x14ac:dyDescent="0.25">
      <c r="A213779" s="2"/>
    </row>
    <row r="213792" spans="1:1" x14ac:dyDescent="0.25">
      <c r="A213792" s="2"/>
    </row>
    <row r="213804" spans="1:1" x14ac:dyDescent="0.25">
      <c r="A213804" s="5"/>
    </row>
    <row r="213807" spans="1:1" x14ac:dyDescent="0.25">
      <c r="A213807" s="5"/>
    </row>
    <row r="213809" spans="1:1" x14ac:dyDescent="0.25">
      <c r="A213809" s="4"/>
    </row>
    <row r="213826" spans="1:1" x14ac:dyDescent="0.25">
      <c r="A213826" s="2"/>
    </row>
    <row r="213828" spans="1:1" x14ac:dyDescent="0.25">
      <c r="A213828" s="4"/>
    </row>
    <row r="213839" spans="1:1" x14ac:dyDescent="0.25">
      <c r="A213839" s="2"/>
    </row>
    <row r="213842" spans="1:1" x14ac:dyDescent="0.25">
      <c r="A213842" s="3"/>
    </row>
    <row r="213843" spans="1:1" x14ac:dyDescent="0.25">
      <c r="A213843" s="3"/>
    </row>
    <row r="213844" spans="1:1" x14ac:dyDescent="0.25">
      <c r="A213844" s="3"/>
    </row>
    <row r="213846" spans="1:1" x14ac:dyDescent="0.25">
      <c r="A213846" s="3"/>
    </row>
    <row r="213847" spans="1:1" x14ac:dyDescent="0.25">
      <c r="A213847" s="2"/>
    </row>
    <row r="213856" spans="1:1" x14ac:dyDescent="0.25">
      <c r="A213856" s="3"/>
    </row>
    <row r="213857" spans="1:1" x14ac:dyDescent="0.25">
      <c r="A213857" s="3"/>
    </row>
    <row r="213858" spans="1:1" x14ac:dyDescent="0.25">
      <c r="A213858" s="2"/>
    </row>
    <row r="213871" spans="1:1" x14ac:dyDescent="0.25">
      <c r="A213871" s="2"/>
    </row>
    <row r="213883" spans="1:1" x14ac:dyDescent="0.25">
      <c r="A213883" s="5"/>
    </row>
    <row r="213886" spans="1:1" x14ac:dyDescent="0.25">
      <c r="A213886" s="5"/>
    </row>
    <row r="213888" spans="1:1" x14ac:dyDescent="0.25">
      <c r="A213888" s="4"/>
    </row>
    <row r="213905" spans="1:1" x14ac:dyDescent="0.25">
      <c r="A213905" s="2"/>
    </row>
    <row r="213907" spans="1:1" x14ac:dyDescent="0.25">
      <c r="A213907" s="4"/>
    </row>
    <row r="213918" spans="1:1" x14ac:dyDescent="0.25">
      <c r="A213918" s="2"/>
    </row>
    <row r="213921" spans="1:1" x14ac:dyDescent="0.25">
      <c r="A213921" s="3"/>
    </row>
    <row r="213922" spans="1:1" x14ac:dyDescent="0.25">
      <c r="A213922" s="3"/>
    </row>
    <row r="213923" spans="1:1" x14ac:dyDescent="0.25">
      <c r="A213923" s="3"/>
    </row>
    <row r="213925" spans="1:1" x14ac:dyDescent="0.25">
      <c r="A213925" s="3"/>
    </row>
    <row r="213926" spans="1:1" x14ac:dyDescent="0.25">
      <c r="A213926" s="2"/>
    </row>
    <row r="213935" spans="1:1" x14ac:dyDescent="0.25">
      <c r="A213935" s="3"/>
    </row>
    <row r="213936" spans="1:1" x14ac:dyDescent="0.25">
      <c r="A213936" s="3"/>
    </row>
    <row r="213937" spans="1:1" x14ac:dyDescent="0.25">
      <c r="A213937" s="2"/>
    </row>
    <row r="213950" spans="1:1" x14ac:dyDescent="0.25">
      <c r="A213950" s="2"/>
    </row>
    <row r="213962" spans="1:1" x14ac:dyDescent="0.25">
      <c r="A213962" s="5"/>
    </row>
    <row r="213965" spans="1:1" x14ac:dyDescent="0.25">
      <c r="A213965" s="5"/>
    </row>
    <row r="213967" spans="1:1" x14ac:dyDescent="0.25">
      <c r="A213967" s="4"/>
    </row>
    <row r="213984" spans="1:1" x14ac:dyDescent="0.25">
      <c r="A213984" s="2"/>
    </row>
    <row r="213986" spans="1:1" x14ac:dyDescent="0.25">
      <c r="A213986" s="4"/>
    </row>
    <row r="213997" spans="1:1" x14ac:dyDescent="0.25">
      <c r="A213997" s="2"/>
    </row>
    <row r="214000" spans="1:1" x14ac:dyDescent="0.25">
      <c r="A214000" s="3"/>
    </row>
    <row r="214001" spans="1:1" x14ac:dyDescent="0.25">
      <c r="A214001" s="3"/>
    </row>
    <row r="214002" spans="1:1" x14ac:dyDescent="0.25">
      <c r="A214002" s="3"/>
    </row>
    <row r="214004" spans="1:1" x14ac:dyDescent="0.25">
      <c r="A214004" s="3"/>
    </row>
    <row r="214005" spans="1:1" x14ac:dyDescent="0.25">
      <c r="A214005" s="2"/>
    </row>
    <row r="214014" spans="1:1" x14ac:dyDescent="0.25">
      <c r="A214014" s="3"/>
    </row>
    <row r="214015" spans="1:1" x14ac:dyDescent="0.25">
      <c r="A214015" s="3"/>
    </row>
    <row r="214016" spans="1:1" x14ac:dyDescent="0.25">
      <c r="A214016" s="2"/>
    </row>
    <row r="214029" spans="1:1" x14ac:dyDescent="0.25">
      <c r="A214029" s="2"/>
    </row>
    <row r="214041" spans="1:1" x14ac:dyDescent="0.25">
      <c r="A214041" s="5"/>
    </row>
    <row r="214044" spans="1:1" x14ac:dyDescent="0.25">
      <c r="A214044" s="5"/>
    </row>
    <row r="214046" spans="1:1" x14ac:dyDescent="0.25">
      <c r="A214046" s="4"/>
    </row>
    <row r="214063" spans="1:1" x14ac:dyDescent="0.25">
      <c r="A214063" s="2"/>
    </row>
    <row r="214065" spans="1:1" x14ac:dyDescent="0.25">
      <c r="A214065" s="4"/>
    </row>
    <row r="214076" spans="1:1" x14ac:dyDescent="0.25">
      <c r="A214076" s="2"/>
    </row>
    <row r="214079" spans="1:1" x14ac:dyDescent="0.25">
      <c r="A214079" s="3"/>
    </row>
    <row r="214080" spans="1:1" x14ac:dyDescent="0.25">
      <c r="A214080" s="3"/>
    </row>
    <row r="214081" spans="1:1" x14ac:dyDescent="0.25">
      <c r="A214081" s="3"/>
    </row>
    <row r="214083" spans="1:1" x14ac:dyDescent="0.25">
      <c r="A214083" s="3"/>
    </row>
    <row r="214084" spans="1:1" x14ac:dyDescent="0.25">
      <c r="A214084" s="2"/>
    </row>
    <row r="214093" spans="1:1" x14ac:dyDescent="0.25">
      <c r="A214093" s="3"/>
    </row>
    <row r="214094" spans="1:1" x14ac:dyDescent="0.25">
      <c r="A214094" s="3"/>
    </row>
    <row r="214095" spans="1:1" x14ac:dyDescent="0.25">
      <c r="A214095" s="2"/>
    </row>
    <row r="214108" spans="1:1" x14ac:dyDescent="0.25">
      <c r="A214108" s="2"/>
    </row>
    <row r="214120" spans="1:1" x14ac:dyDescent="0.25">
      <c r="A214120" s="5"/>
    </row>
    <row r="214123" spans="1:1" x14ac:dyDescent="0.25">
      <c r="A214123" s="5"/>
    </row>
    <row r="214125" spans="1:1" x14ac:dyDescent="0.25">
      <c r="A214125" s="4"/>
    </row>
    <row r="214142" spans="1:1" x14ac:dyDescent="0.25">
      <c r="A214142" s="2"/>
    </row>
    <row r="214144" spans="1:1" x14ac:dyDescent="0.25">
      <c r="A214144" s="4"/>
    </row>
    <row r="214155" spans="1:1" x14ac:dyDescent="0.25">
      <c r="A214155" s="2"/>
    </row>
    <row r="214158" spans="1:1" x14ac:dyDescent="0.25">
      <c r="A214158" s="3"/>
    </row>
    <row r="214159" spans="1:1" x14ac:dyDescent="0.25">
      <c r="A214159" s="3"/>
    </row>
    <row r="214160" spans="1:1" x14ac:dyDescent="0.25">
      <c r="A214160" s="3"/>
    </row>
    <row r="214162" spans="1:1" x14ac:dyDescent="0.25">
      <c r="A214162" s="3"/>
    </row>
    <row r="214163" spans="1:1" x14ac:dyDescent="0.25">
      <c r="A214163" s="2"/>
    </row>
    <row r="214172" spans="1:1" x14ac:dyDescent="0.25">
      <c r="A214172" s="3"/>
    </row>
    <row r="214173" spans="1:1" x14ac:dyDescent="0.25">
      <c r="A214173" s="3"/>
    </row>
    <row r="214174" spans="1:1" x14ac:dyDescent="0.25">
      <c r="A214174" s="2"/>
    </row>
    <row r="214187" spans="1:1" x14ac:dyDescent="0.25">
      <c r="A214187" s="2"/>
    </row>
    <row r="214199" spans="1:1" x14ac:dyDescent="0.25">
      <c r="A214199" s="5"/>
    </row>
    <row r="214202" spans="1:1" x14ac:dyDescent="0.25">
      <c r="A214202" s="5"/>
    </row>
    <row r="214204" spans="1:1" x14ac:dyDescent="0.25">
      <c r="A214204" s="4"/>
    </row>
    <row r="214221" spans="1:1" x14ac:dyDescent="0.25">
      <c r="A214221" s="2"/>
    </row>
    <row r="214223" spans="1:1" x14ac:dyDescent="0.25">
      <c r="A214223" s="4"/>
    </row>
    <row r="214234" spans="1:1" x14ac:dyDescent="0.25">
      <c r="A214234" s="2"/>
    </row>
    <row r="214237" spans="1:1" x14ac:dyDescent="0.25">
      <c r="A214237" s="3"/>
    </row>
    <row r="214238" spans="1:1" x14ac:dyDescent="0.25">
      <c r="A214238" s="3"/>
    </row>
    <row r="214239" spans="1:1" x14ac:dyDescent="0.25">
      <c r="A214239" s="3"/>
    </row>
    <row r="214241" spans="1:1" x14ac:dyDescent="0.25">
      <c r="A214241" s="3"/>
    </row>
    <row r="214242" spans="1:1" x14ac:dyDescent="0.25">
      <c r="A214242" s="2"/>
    </row>
    <row r="214251" spans="1:1" x14ac:dyDescent="0.25">
      <c r="A214251" s="3"/>
    </row>
    <row r="214252" spans="1:1" x14ac:dyDescent="0.25">
      <c r="A214252" s="3"/>
    </row>
    <row r="214253" spans="1:1" x14ac:dyDescent="0.25">
      <c r="A214253" s="2"/>
    </row>
    <row r="214266" spans="1:1" x14ac:dyDescent="0.25">
      <c r="A214266" s="2"/>
    </row>
    <row r="214278" spans="1:1" x14ac:dyDescent="0.25">
      <c r="A214278" s="5"/>
    </row>
    <row r="214281" spans="1:1" x14ac:dyDescent="0.25">
      <c r="A214281" s="5"/>
    </row>
    <row r="214283" spans="1:1" x14ac:dyDescent="0.25">
      <c r="A214283" s="4"/>
    </row>
    <row r="214300" spans="1:1" x14ac:dyDescent="0.25">
      <c r="A214300" s="2"/>
    </row>
    <row r="214302" spans="1:1" x14ac:dyDescent="0.25">
      <c r="A214302" s="4"/>
    </row>
    <row r="214313" spans="1:1" x14ac:dyDescent="0.25">
      <c r="A214313" s="2"/>
    </row>
    <row r="214316" spans="1:1" x14ac:dyDescent="0.25">
      <c r="A214316" s="3"/>
    </row>
    <row r="214317" spans="1:1" x14ac:dyDescent="0.25">
      <c r="A214317" s="3"/>
    </row>
    <row r="214318" spans="1:1" x14ac:dyDescent="0.25">
      <c r="A214318" s="3"/>
    </row>
    <row r="214320" spans="1:1" x14ac:dyDescent="0.25">
      <c r="A214320" s="3"/>
    </row>
    <row r="214321" spans="1:1" x14ac:dyDescent="0.25">
      <c r="A214321" s="2"/>
    </row>
    <row r="214330" spans="1:1" x14ac:dyDescent="0.25">
      <c r="A214330" s="3"/>
    </row>
    <row r="214331" spans="1:1" x14ac:dyDescent="0.25">
      <c r="A214331" s="3"/>
    </row>
    <row r="214332" spans="1:1" x14ac:dyDescent="0.25">
      <c r="A214332" s="2"/>
    </row>
    <row r="214345" spans="1:1" x14ac:dyDescent="0.25">
      <c r="A214345" s="2"/>
    </row>
    <row r="214357" spans="1:1" x14ac:dyDescent="0.25">
      <c r="A214357" s="5"/>
    </row>
    <row r="214360" spans="1:1" x14ac:dyDescent="0.25">
      <c r="A214360" s="5"/>
    </row>
    <row r="214362" spans="1:1" x14ac:dyDescent="0.25">
      <c r="A214362" s="4"/>
    </row>
    <row r="214379" spans="1:1" x14ac:dyDescent="0.25">
      <c r="A214379" s="2"/>
    </row>
    <row r="214381" spans="1:1" x14ac:dyDescent="0.25">
      <c r="A214381" s="4"/>
    </row>
    <row r="214392" spans="1:1" x14ac:dyDescent="0.25">
      <c r="A214392" s="2"/>
    </row>
    <row r="214395" spans="1:1" x14ac:dyDescent="0.25">
      <c r="A214395" s="3"/>
    </row>
    <row r="214396" spans="1:1" x14ac:dyDescent="0.25">
      <c r="A214396" s="3"/>
    </row>
    <row r="214397" spans="1:1" x14ac:dyDescent="0.25">
      <c r="A214397" s="3"/>
    </row>
    <row r="214399" spans="1:1" x14ac:dyDescent="0.25">
      <c r="A214399" s="3"/>
    </row>
    <row r="214400" spans="1:1" x14ac:dyDescent="0.25">
      <c r="A214400" s="2"/>
    </row>
    <row r="214409" spans="1:1" x14ac:dyDescent="0.25">
      <c r="A214409" s="3"/>
    </row>
    <row r="214410" spans="1:1" x14ac:dyDescent="0.25">
      <c r="A214410" s="3"/>
    </row>
    <row r="214411" spans="1:1" x14ac:dyDescent="0.25">
      <c r="A214411" s="2"/>
    </row>
    <row r="214424" spans="1:1" x14ac:dyDescent="0.25">
      <c r="A214424" s="2"/>
    </row>
    <row r="214436" spans="1:1" x14ac:dyDescent="0.25">
      <c r="A214436" s="5"/>
    </row>
    <row r="214439" spans="1:1" x14ac:dyDescent="0.25">
      <c r="A214439" s="5"/>
    </row>
    <row r="214441" spans="1:1" x14ac:dyDescent="0.25">
      <c r="A214441" s="4"/>
    </row>
    <row r="214458" spans="1:1" x14ac:dyDescent="0.25">
      <c r="A214458" s="2"/>
    </row>
    <row r="214460" spans="1:1" x14ac:dyDescent="0.25">
      <c r="A214460" s="4"/>
    </row>
    <row r="214471" spans="1:1" x14ac:dyDescent="0.25">
      <c r="A214471" s="2"/>
    </row>
    <row r="214474" spans="1:1" x14ac:dyDescent="0.25">
      <c r="A214474" s="3"/>
    </row>
    <row r="214475" spans="1:1" x14ac:dyDescent="0.25">
      <c r="A214475" s="3"/>
    </row>
    <row r="214476" spans="1:1" x14ac:dyDescent="0.25">
      <c r="A214476" s="3"/>
    </row>
    <row r="214478" spans="1:1" x14ac:dyDescent="0.25">
      <c r="A214478" s="3"/>
    </row>
    <row r="214479" spans="1:1" x14ac:dyDescent="0.25">
      <c r="A214479" s="2"/>
    </row>
    <row r="214488" spans="1:1" x14ac:dyDescent="0.25">
      <c r="A214488" s="3"/>
    </row>
    <row r="214489" spans="1:1" x14ac:dyDescent="0.25">
      <c r="A214489" s="3"/>
    </row>
    <row r="214490" spans="1:1" x14ac:dyDescent="0.25">
      <c r="A214490" s="2"/>
    </row>
    <row r="214503" spans="1:1" x14ac:dyDescent="0.25">
      <c r="A214503" s="2"/>
    </row>
    <row r="214515" spans="1:1" x14ac:dyDescent="0.25">
      <c r="A214515" s="5"/>
    </row>
    <row r="214518" spans="1:1" x14ac:dyDescent="0.25">
      <c r="A214518" s="5"/>
    </row>
    <row r="214520" spans="1:1" x14ac:dyDescent="0.25">
      <c r="A214520" s="4"/>
    </row>
    <row r="214537" spans="1:1" x14ac:dyDescent="0.25">
      <c r="A214537" s="2"/>
    </row>
    <row r="214539" spans="1:1" x14ac:dyDescent="0.25">
      <c r="A214539" s="4"/>
    </row>
    <row r="214550" spans="1:1" x14ac:dyDescent="0.25">
      <c r="A214550" s="2"/>
    </row>
    <row r="214553" spans="1:1" x14ac:dyDescent="0.25">
      <c r="A214553" s="3"/>
    </row>
    <row r="214554" spans="1:1" x14ac:dyDescent="0.25">
      <c r="A214554" s="3"/>
    </row>
    <row r="214555" spans="1:1" x14ac:dyDescent="0.25">
      <c r="A214555" s="3"/>
    </row>
    <row r="214557" spans="1:1" x14ac:dyDescent="0.25">
      <c r="A214557" s="3"/>
    </row>
    <row r="214558" spans="1:1" x14ac:dyDescent="0.25">
      <c r="A214558" s="2"/>
    </row>
    <row r="214567" spans="1:1" x14ac:dyDescent="0.25">
      <c r="A214567" s="3"/>
    </row>
    <row r="214568" spans="1:1" x14ac:dyDescent="0.25">
      <c r="A214568" s="3"/>
    </row>
    <row r="214569" spans="1:1" x14ac:dyDescent="0.25">
      <c r="A214569" s="2"/>
    </row>
    <row r="214582" spans="1:1" x14ac:dyDescent="0.25">
      <c r="A214582" s="2"/>
    </row>
    <row r="214594" spans="1:1" x14ac:dyDescent="0.25">
      <c r="A214594" s="5"/>
    </row>
    <row r="214597" spans="1:1" x14ac:dyDescent="0.25">
      <c r="A214597" s="5"/>
    </row>
    <row r="214599" spans="1:1" x14ac:dyDescent="0.25">
      <c r="A214599" s="4"/>
    </row>
    <row r="214616" spans="1:1" x14ac:dyDescent="0.25">
      <c r="A214616" s="2"/>
    </row>
    <row r="214618" spans="1:1" x14ac:dyDescent="0.25">
      <c r="A214618" s="4"/>
    </row>
    <row r="214629" spans="1:1" x14ac:dyDescent="0.25">
      <c r="A214629" s="2"/>
    </row>
    <row r="214632" spans="1:1" x14ac:dyDescent="0.25">
      <c r="A214632" s="3"/>
    </row>
    <row r="214633" spans="1:1" x14ac:dyDescent="0.25">
      <c r="A214633" s="3"/>
    </row>
    <row r="214634" spans="1:1" x14ac:dyDescent="0.25">
      <c r="A214634" s="3"/>
    </row>
    <row r="214636" spans="1:1" x14ac:dyDescent="0.25">
      <c r="A214636" s="3"/>
    </row>
    <row r="214637" spans="1:1" x14ac:dyDescent="0.25">
      <c r="A214637" s="2"/>
    </row>
    <row r="214646" spans="1:1" x14ac:dyDescent="0.25">
      <c r="A214646" s="3"/>
    </row>
    <row r="214647" spans="1:1" x14ac:dyDescent="0.25">
      <c r="A214647" s="3"/>
    </row>
    <row r="214648" spans="1:1" x14ac:dyDescent="0.25">
      <c r="A214648" s="2"/>
    </row>
    <row r="214661" spans="1:1" x14ac:dyDescent="0.25">
      <c r="A214661" s="2"/>
    </row>
    <row r="214673" spans="1:1" x14ac:dyDescent="0.25">
      <c r="A214673" s="5"/>
    </row>
    <row r="214676" spans="1:1" x14ac:dyDescent="0.25">
      <c r="A214676" s="5"/>
    </row>
    <row r="214678" spans="1:1" x14ac:dyDescent="0.25">
      <c r="A214678" s="4"/>
    </row>
    <row r="214695" spans="1:1" x14ac:dyDescent="0.25">
      <c r="A214695" s="2"/>
    </row>
    <row r="214697" spans="1:1" x14ac:dyDescent="0.25">
      <c r="A214697" s="4"/>
    </row>
    <row r="214708" spans="1:1" x14ac:dyDescent="0.25">
      <c r="A214708" s="2"/>
    </row>
    <row r="214711" spans="1:1" x14ac:dyDescent="0.25">
      <c r="A214711" s="3"/>
    </row>
    <row r="214712" spans="1:1" x14ac:dyDescent="0.25">
      <c r="A214712" s="3"/>
    </row>
    <row r="214713" spans="1:1" x14ac:dyDescent="0.25">
      <c r="A214713" s="3"/>
    </row>
    <row r="214715" spans="1:1" x14ac:dyDescent="0.25">
      <c r="A214715" s="3"/>
    </row>
    <row r="214716" spans="1:1" x14ac:dyDescent="0.25">
      <c r="A214716" s="2"/>
    </row>
    <row r="214725" spans="1:1" x14ac:dyDescent="0.25">
      <c r="A214725" s="3"/>
    </row>
    <row r="214726" spans="1:1" x14ac:dyDescent="0.25">
      <c r="A214726" s="3"/>
    </row>
    <row r="214727" spans="1:1" x14ac:dyDescent="0.25">
      <c r="A214727" s="2"/>
    </row>
    <row r="214740" spans="1:1" x14ac:dyDescent="0.25">
      <c r="A214740" s="2"/>
    </row>
    <row r="214752" spans="1:1" x14ac:dyDescent="0.25">
      <c r="A214752" s="5"/>
    </row>
    <row r="214755" spans="1:1" x14ac:dyDescent="0.25">
      <c r="A214755" s="5"/>
    </row>
    <row r="214757" spans="1:1" x14ac:dyDescent="0.25">
      <c r="A214757" s="4"/>
    </row>
    <row r="214774" spans="1:1" x14ac:dyDescent="0.25">
      <c r="A214774" s="2"/>
    </row>
    <row r="214776" spans="1:1" x14ac:dyDescent="0.25">
      <c r="A214776" s="4"/>
    </row>
    <row r="214787" spans="1:1" x14ac:dyDescent="0.25">
      <c r="A214787" s="2"/>
    </row>
    <row r="214790" spans="1:1" x14ac:dyDescent="0.25">
      <c r="A214790" s="3"/>
    </row>
    <row r="214791" spans="1:1" x14ac:dyDescent="0.25">
      <c r="A214791" s="3"/>
    </row>
    <row r="214792" spans="1:1" x14ac:dyDescent="0.25">
      <c r="A214792" s="3"/>
    </row>
    <row r="214794" spans="1:1" x14ac:dyDescent="0.25">
      <c r="A214794" s="3"/>
    </row>
    <row r="214795" spans="1:1" x14ac:dyDescent="0.25">
      <c r="A214795" s="2"/>
    </row>
    <row r="214804" spans="1:1" x14ac:dyDescent="0.25">
      <c r="A214804" s="3"/>
    </row>
    <row r="214805" spans="1:1" x14ac:dyDescent="0.25">
      <c r="A214805" s="3"/>
    </row>
    <row r="214806" spans="1:1" x14ac:dyDescent="0.25">
      <c r="A214806" s="2"/>
    </row>
    <row r="214819" spans="1:1" x14ac:dyDescent="0.25">
      <c r="A214819" s="2"/>
    </row>
    <row r="214831" spans="1:1" x14ac:dyDescent="0.25">
      <c r="A214831" s="5"/>
    </row>
    <row r="214834" spans="1:1" x14ac:dyDescent="0.25">
      <c r="A214834" s="5"/>
    </row>
    <row r="214836" spans="1:1" x14ac:dyDescent="0.25">
      <c r="A214836" s="4"/>
    </row>
    <row r="214853" spans="1:1" x14ac:dyDescent="0.25">
      <c r="A214853" s="2"/>
    </row>
    <row r="214855" spans="1:1" x14ac:dyDescent="0.25">
      <c r="A214855" s="4"/>
    </row>
    <row r="214866" spans="1:1" x14ac:dyDescent="0.25">
      <c r="A214866" s="2"/>
    </row>
    <row r="214869" spans="1:1" x14ac:dyDescent="0.25">
      <c r="A214869" s="3"/>
    </row>
    <row r="214870" spans="1:1" x14ac:dyDescent="0.25">
      <c r="A214870" s="3"/>
    </row>
    <row r="214871" spans="1:1" x14ac:dyDescent="0.25">
      <c r="A214871" s="3"/>
    </row>
    <row r="214873" spans="1:1" x14ac:dyDescent="0.25">
      <c r="A214873" s="3"/>
    </row>
    <row r="214874" spans="1:1" x14ac:dyDescent="0.25">
      <c r="A214874" s="2"/>
    </row>
    <row r="214883" spans="1:1" x14ac:dyDescent="0.25">
      <c r="A214883" s="3"/>
    </row>
    <row r="214884" spans="1:1" x14ac:dyDescent="0.25">
      <c r="A214884" s="3"/>
    </row>
    <row r="214885" spans="1:1" x14ac:dyDescent="0.25">
      <c r="A214885" s="2"/>
    </row>
    <row r="214898" spans="1:1" x14ac:dyDescent="0.25">
      <c r="A214898" s="2"/>
    </row>
    <row r="214910" spans="1:1" x14ac:dyDescent="0.25">
      <c r="A214910" s="5"/>
    </row>
    <row r="214913" spans="1:1" x14ac:dyDescent="0.25">
      <c r="A214913" s="5"/>
    </row>
    <row r="214915" spans="1:1" x14ac:dyDescent="0.25">
      <c r="A214915" s="4"/>
    </row>
    <row r="214932" spans="1:1" x14ac:dyDescent="0.25">
      <c r="A214932" s="2"/>
    </row>
    <row r="214934" spans="1:1" x14ac:dyDescent="0.25">
      <c r="A214934" s="4"/>
    </row>
    <row r="214945" spans="1:1" x14ac:dyDescent="0.25">
      <c r="A214945" s="2"/>
    </row>
    <row r="214948" spans="1:1" x14ac:dyDescent="0.25">
      <c r="A214948" s="3"/>
    </row>
    <row r="214949" spans="1:1" x14ac:dyDescent="0.25">
      <c r="A214949" s="3"/>
    </row>
    <row r="214950" spans="1:1" x14ac:dyDescent="0.25">
      <c r="A214950" s="3"/>
    </row>
    <row r="214952" spans="1:1" x14ac:dyDescent="0.25">
      <c r="A214952" s="3"/>
    </row>
    <row r="214953" spans="1:1" x14ac:dyDescent="0.25">
      <c r="A214953" s="2"/>
    </row>
    <row r="214962" spans="1:1" x14ac:dyDescent="0.25">
      <c r="A214962" s="3"/>
    </row>
    <row r="214963" spans="1:1" x14ac:dyDescent="0.25">
      <c r="A214963" s="3"/>
    </row>
    <row r="214964" spans="1:1" x14ac:dyDescent="0.25">
      <c r="A214964" s="2"/>
    </row>
    <row r="214977" spans="1:1" x14ac:dyDescent="0.25">
      <c r="A214977" s="2"/>
    </row>
    <row r="214989" spans="1:1" x14ac:dyDescent="0.25">
      <c r="A214989" s="5"/>
    </row>
    <row r="214992" spans="1:1" x14ac:dyDescent="0.25">
      <c r="A214992" s="5"/>
    </row>
    <row r="214994" spans="1:1" x14ac:dyDescent="0.25">
      <c r="A214994" s="4"/>
    </row>
    <row r="215011" spans="1:1" x14ac:dyDescent="0.25">
      <c r="A215011" s="2"/>
    </row>
    <row r="215013" spans="1:1" x14ac:dyDescent="0.25">
      <c r="A215013" s="4"/>
    </row>
    <row r="215024" spans="1:1" x14ac:dyDescent="0.25">
      <c r="A215024" s="2"/>
    </row>
    <row r="215027" spans="1:1" x14ac:dyDescent="0.25">
      <c r="A215027" s="3"/>
    </row>
    <row r="215028" spans="1:1" x14ac:dyDescent="0.25">
      <c r="A215028" s="3"/>
    </row>
    <row r="215029" spans="1:1" x14ac:dyDescent="0.25">
      <c r="A215029" s="3"/>
    </row>
    <row r="215031" spans="1:1" x14ac:dyDescent="0.25">
      <c r="A215031" s="3"/>
    </row>
    <row r="215032" spans="1:1" x14ac:dyDescent="0.25">
      <c r="A215032" s="2"/>
    </row>
    <row r="215041" spans="1:1" x14ac:dyDescent="0.25">
      <c r="A215041" s="3"/>
    </row>
    <row r="215042" spans="1:1" x14ac:dyDescent="0.25">
      <c r="A215042" s="3"/>
    </row>
    <row r="215043" spans="1:1" x14ac:dyDescent="0.25">
      <c r="A215043" s="2"/>
    </row>
    <row r="215056" spans="1:1" x14ac:dyDescent="0.25">
      <c r="A215056" s="2"/>
    </row>
    <row r="215068" spans="1:1" x14ac:dyDescent="0.25">
      <c r="A215068" s="5"/>
    </row>
    <row r="215071" spans="1:1" x14ac:dyDescent="0.25">
      <c r="A215071" s="5"/>
    </row>
    <row r="215073" spans="1:1" x14ac:dyDescent="0.25">
      <c r="A215073" s="4"/>
    </row>
    <row r="215090" spans="1:1" x14ac:dyDescent="0.25">
      <c r="A215090" s="2"/>
    </row>
    <row r="215092" spans="1:1" x14ac:dyDescent="0.25">
      <c r="A215092" s="4"/>
    </row>
    <row r="215103" spans="1:1" x14ac:dyDescent="0.25">
      <c r="A215103" s="2"/>
    </row>
    <row r="215106" spans="1:1" x14ac:dyDescent="0.25">
      <c r="A215106" s="3"/>
    </row>
    <row r="215107" spans="1:1" x14ac:dyDescent="0.25">
      <c r="A215107" s="3"/>
    </row>
    <row r="215108" spans="1:1" x14ac:dyDescent="0.25">
      <c r="A215108" s="3"/>
    </row>
    <row r="215110" spans="1:1" x14ac:dyDescent="0.25">
      <c r="A215110" s="3"/>
    </row>
    <row r="215111" spans="1:1" x14ac:dyDescent="0.25">
      <c r="A215111" s="2"/>
    </row>
    <row r="215120" spans="1:1" x14ac:dyDescent="0.25">
      <c r="A215120" s="3"/>
    </row>
    <row r="215121" spans="1:1" x14ac:dyDescent="0.25">
      <c r="A215121" s="3"/>
    </row>
    <row r="215122" spans="1:1" x14ac:dyDescent="0.25">
      <c r="A215122" s="2"/>
    </row>
    <row r="215135" spans="1:1" x14ac:dyDescent="0.25">
      <c r="A215135" s="2"/>
    </row>
    <row r="215147" spans="1:1" x14ac:dyDescent="0.25">
      <c r="A215147" s="5"/>
    </row>
    <row r="215150" spans="1:1" x14ac:dyDescent="0.25">
      <c r="A215150" s="5"/>
    </row>
    <row r="215152" spans="1:1" x14ac:dyDescent="0.25">
      <c r="A215152" s="4"/>
    </row>
    <row r="215169" spans="1:1" x14ac:dyDescent="0.25">
      <c r="A215169" s="2"/>
    </row>
    <row r="215171" spans="1:1" x14ac:dyDescent="0.25">
      <c r="A215171" s="4"/>
    </row>
    <row r="215182" spans="1:1" x14ac:dyDescent="0.25">
      <c r="A215182" s="2"/>
    </row>
    <row r="215185" spans="1:1" x14ac:dyDescent="0.25">
      <c r="A215185" s="3"/>
    </row>
    <row r="215186" spans="1:1" x14ac:dyDescent="0.25">
      <c r="A215186" s="3"/>
    </row>
    <row r="215187" spans="1:1" x14ac:dyDescent="0.25">
      <c r="A215187" s="3"/>
    </row>
    <row r="215189" spans="1:1" x14ac:dyDescent="0.25">
      <c r="A215189" s="3"/>
    </row>
    <row r="215190" spans="1:1" x14ac:dyDescent="0.25">
      <c r="A215190" s="2"/>
    </row>
    <row r="215199" spans="1:1" x14ac:dyDescent="0.25">
      <c r="A215199" s="3"/>
    </row>
    <row r="215200" spans="1:1" x14ac:dyDescent="0.25">
      <c r="A215200" s="3"/>
    </row>
    <row r="215201" spans="1:1" x14ac:dyDescent="0.25">
      <c r="A215201" s="2"/>
    </row>
    <row r="215214" spans="1:1" x14ac:dyDescent="0.25">
      <c r="A215214" s="2"/>
    </row>
    <row r="215226" spans="1:1" x14ac:dyDescent="0.25">
      <c r="A215226" s="5"/>
    </row>
    <row r="215229" spans="1:1" x14ac:dyDescent="0.25">
      <c r="A215229" s="5"/>
    </row>
    <row r="215231" spans="1:1" x14ac:dyDescent="0.25">
      <c r="A215231" s="4"/>
    </row>
    <row r="215248" spans="1:1" x14ac:dyDescent="0.25">
      <c r="A215248" s="2"/>
    </row>
    <row r="215250" spans="1:1" x14ac:dyDescent="0.25">
      <c r="A215250" s="4"/>
    </row>
    <row r="215261" spans="1:1" x14ac:dyDescent="0.25">
      <c r="A215261" s="2"/>
    </row>
    <row r="215264" spans="1:1" x14ac:dyDescent="0.25">
      <c r="A215264" s="3"/>
    </row>
    <row r="215265" spans="1:1" x14ac:dyDescent="0.25">
      <c r="A215265" s="3"/>
    </row>
    <row r="215266" spans="1:1" x14ac:dyDescent="0.25">
      <c r="A215266" s="3"/>
    </row>
    <row r="215268" spans="1:1" x14ac:dyDescent="0.25">
      <c r="A215268" s="3"/>
    </row>
    <row r="215269" spans="1:1" x14ac:dyDescent="0.25">
      <c r="A215269" s="2"/>
    </row>
    <row r="215278" spans="1:1" x14ac:dyDescent="0.25">
      <c r="A215278" s="3"/>
    </row>
    <row r="215279" spans="1:1" x14ac:dyDescent="0.25">
      <c r="A215279" s="3"/>
    </row>
    <row r="215280" spans="1:1" x14ac:dyDescent="0.25">
      <c r="A215280" s="2"/>
    </row>
    <row r="215293" spans="1:1" x14ac:dyDescent="0.25">
      <c r="A215293" s="2"/>
    </row>
    <row r="215305" spans="1:1" x14ac:dyDescent="0.25">
      <c r="A215305" s="5"/>
    </row>
    <row r="215308" spans="1:1" x14ac:dyDescent="0.25">
      <c r="A215308" s="5"/>
    </row>
    <row r="215310" spans="1:1" x14ac:dyDescent="0.25">
      <c r="A215310" s="4"/>
    </row>
    <row r="215327" spans="1:1" x14ac:dyDescent="0.25">
      <c r="A215327" s="2"/>
    </row>
    <row r="215329" spans="1:1" x14ac:dyDescent="0.25">
      <c r="A215329" s="4"/>
    </row>
    <row r="215340" spans="1:1" x14ac:dyDescent="0.25">
      <c r="A215340" s="2"/>
    </row>
    <row r="215343" spans="1:1" x14ac:dyDescent="0.25">
      <c r="A215343" s="3"/>
    </row>
    <row r="215344" spans="1:1" x14ac:dyDescent="0.25">
      <c r="A215344" s="3"/>
    </row>
    <row r="215345" spans="1:1" x14ac:dyDescent="0.25">
      <c r="A215345" s="3"/>
    </row>
    <row r="215347" spans="1:1" x14ac:dyDescent="0.25">
      <c r="A215347" s="3"/>
    </row>
    <row r="215348" spans="1:1" x14ac:dyDescent="0.25">
      <c r="A215348" s="2"/>
    </row>
    <row r="215357" spans="1:1" x14ac:dyDescent="0.25">
      <c r="A215357" s="3"/>
    </row>
    <row r="215358" spans="1:1" x14ac:dyDescent="0.25">
      <c r="A215358" s="3"/>
    </row>
    <row r="215359" spans="1:1" x14ac:dyDescent="0.25">
      <c r="A215359" s="2"/>
    </row>
    <row r="215372" spans="1:1" x14ac:dyDescent="0.25">
      <c r="A215372" s="2"/>
    </row>
    <row r="215384" spans="1:1" x14ac:dyDescent="0.25">
      <c r="A215384" s="5"/>
    </row>
    <row r="215387" spans="1:1" x14ac:dyDescent="0.25">
      <c r="A215387" s="5"/>
    </row>
    <row r="215389" spans="1:1" x14ac:dyDescent="0.25">
      <c r="A215389" s="4"/>
    </row>
    <row r="215406" spans="1:1" x14ac:dyDescent="0.25">
      <c r="A215406" s="2"/>
    </row>
    <row r="215408" spans="1:1" x14ac:dyDescent="0.25">
      <c r="A215408" s="4"/>
    </row>
    <row r="215419" spans="1:1" x14ac:dyDescent="0.25">
      <c r="A215419" s="2"/>
    </row>
    <row r="215422" spans="1:1" x14ac:dyDescent="0.25">
      <c r="A215422" s="3"/>
    </row>
    <row r="215423" spans="1:1" x14ac:dyDescent="0.25">
      <c r="A215423" s="3"/>
    </row>
    <row r="215424" spans="1:1" x14ac:dyDescent="0.25">
      <c r="A215424" s="3"/>
    </row>
    <row r="215426" spans="1:1" x14ac:dyDescent="0.25">
      <c r="A215426" s="3"/>
    </row>
    <row r="215427" spans="1:1" x14ac:dyDescent="0.25">
      <c r="A215427" s="2"/>
    </row>
    <row r="215436" spans="1:1" x14ac:dyDescent="0.25">
      <c r="A215436" s="3"/>
    </row>
    <row r="215437" spans="1:1" x14ac:dyDescent="0.25">
      <c r="A215437" s="3"/>
    </row>
    <row r="215438" spans="1:1" x14ac:dyDescent="0.25">
      <c r="A215438" s="2"/>
    </row>
    <row r="215451" spans="1:1" x14ac:dyDescent="0.25">
      <c r="A215451" s="2"/>
    </row>
    <row r="215463" spans="1:1" x14ac:dyDescent="0.25">
      <c r="A215463" s="5"/>
    </row>
    <row r="215466" spans="1:1" x14ac:dyDescent="0.25">
      <c r="A215466" s="5"/>
    </row>
    <row r="215468" spans="1:1" x14ac:dyDescent="0.25">
      <c r="A215468" s="4"/>
    </row>
    <row r="215485" spans="1:1" x14ac:dyDescent="0.25">
      <c r="A215485" s="2"/>
    </row>
    <row r="215487" spans="1:1" x14ac:dyDescent="0.25">
      <c r="A215487" s="4"/>
    </row>
    <row r="215498" spans="1:1" x14ac:dyDescent="0.25">
      <c r="A215498" s="2"/>
    </row>
    <row r="215501" spans="1:1" x14ac:dyDescent="0.25">
      <c r="A215501" s="3"/>
    </row>
    <row r="215502" spans="1:1" x14ac:dyDescent="0.25">
      <c r="A215502" s="3"/>
    </row>
    <row r="215503" spans="1:1" x14ac:dyDescent="0.25">
      <c r="A215503" s="3"/>
    </row>
    <row r="215505" spans="1:1" x14ac:dyDescent="0.25">
      <c r="A215505" s="3"/>
    </row>
    <row r="215506" spans="1:1" x14ac:dyDescent="0.25">
      <c r="A215506" s="2"/>
    </row>
    <row r="215515" spans="1:1" x14ac:dyDescent="0.25">
      <c r="A215515" s="3"/>
    </row>
    <row r="215516" spans="1:1" x14ac:dyDescent="0.25">
      <c r="A215516" s="3"/>
    </row>
    <row r="215517" spans="1:1" x14ac:dyDescent="0.25">
      <c r="A215517" s="2"/>
    </row>
    <row r="215530" spans="1:1" x14ac:dyDescent="0.25">
      <c r="A215530" s="2"/>
    </row>
    <row r="215542" spans="1:1" x14ac:dyDescent="0.25">
      <c r="A215542" s="5"/>
    </row>
    <row r="215545" spans="1:1" x14ac:dyDescent="0.25">
      <c r="A215545" s="5"/>
    </row>
    <row r="215547" spans="1:1" x14ac:dyDescent="0.25">
      <c r="A215547" s="4"/>
    </row>
    <row r="215564" spans="1:1" x14ac:dyDescent="0.25">
      <c r="A215564" s="2"/>
    </row>
    <row r="215566" spans="1:1" x14ac:dyDescent="0.25">
      <c r="A215566" s="4"/>
    </row>
    <row r="215577" spans="1:1" x14ac:dyDescent="0.25">
      <c r="A215577" s="2"/>
    </row>
    <row r="215580" spans="1:1" x14ac:dyDescent="0.25">
      <c r="A215580" s="3"/>
    </row>
    <row r="215581" spans="1:1" x14ac:dyDescent="0.25">
      <c r="A215581" s="3"/>
    </row>
    <row r="215582" spans="1:1" x14ac:dyDescent="0.25">
      <c r="A215582" s="3"/>
    </row>
    <row r="215584" spans="1:1" x14ac:dyDescent="0.25">
      <c r="A215584" s="3"/>
    </row>
    <row r="215585" spans="1:1" x14ac:dyDescent="0.25">
      <c r="A215585" s="2"/>
    </row>
    <row r="215594" spans="1:1" x14ac:dyDescent="0.25">
      <c r="A215594" s="3"/>
    </row>
    <row r="215595" spans="1:1" x14ac:dyDescent="0.25">
      <c r="A215595" s="3"/>
    </row>
    <row r="215596" spans="1:1" x14ac:dyDescent="0.25">
      <c r="A215596" s="2"/>
    </row>
    <row r="215609" spans="1:1" x14ac:dyDescent="0.25">
      <c r="A215609" s="2"/>
    </row>
    <row r="215621" spans="1:1" x14ac:dyDescent="0.25">
      <c r="A215621" s="5"/>
    </row>
    <row r="215624" spans="1:1" x14ac:dyDescent="0.25">
      <c r="A215624" s="5"/>
    </row>
    <row r="215626" spans="1:1" x14ac:dyDescent="0.25">
      <c r="A215626" s="4"/>
    </row>
    <row r="215643" spans="1:1" x14ac:dyDescent="0.25">
      <c r="A215643" s="2"/>
    </row>
    <row r="215645" spans="1:1" x14ac:dyDescent="0.25">
      <c r="A215645" s="4"/>
    </row>
    <row r="215656" spans="1:1" x14ac:dyDescent="0.25">
      <c r="A215656" s="2"/>
    </row>
    <row r="215659" spans="1:1" x14ac:dyDescent="0.25">
      <c r="A215659" s="3"/>
    </row>
    <row r="215660" spans="1:1" x14ac:dyDescent="0.25">
      <c r="A215660" s="3"/>
    </row>
    <row r="215661" spans="1:1" x14ac:dyDescent="0.25">
      <c r="A215661" s="3"/>
    </row>
    <row r="215663" spans="1:1" x14ac:dyDescent="0.25">
      <c r="A215663" s="3"/>
    </row>
    <row r="215664" spans="1:1" x14ac:dyDescent="0.25">
      <c r="A215664" s="2"/>
    </row>
    <row r="215673" spans="1:1" x14ac:dyDescent="0.25">
      <c r="A215673" s="3"/>
    </row>
    <row r="215674" spans="1:1" x14ac:dyDescent="0.25">
      <c r="A215674" s="3"/>
    </row>
    <row r="215675" spans="1:1" x14ac:dyDescent="0.25">
      <c r="A215675" s="2"/>
    </row>
    <row r="215688" spans="1:1" x14ac:dyDescent="0.25">
      <c r="A215688" s="2"/>
    </row>
    <row r="215700" spans="1:1" x14ac:dyDescent="0.25">
      <c r="A215700" s="5"/>
    </row>
    <row r="215703" spans="1:1" x14ac:dyDescent="0.25">
      <c r="A215703" s="5"/>
    </row>
    <row r="215705" spans="1:1" x14ac:dyDescent="0.25">
      <c r="A215705" s="4"/>
    </row>
    <row r="215722" spans="1:1" x14ac:dyDescent="0.25">
      <c r="A215722" s="2"/>
    </row>
    <row r="215724" spans="1:1" x14ac:dyDescent="0.25">
      <c r="A215724" s="4"/>
    </row>
    <row r="215735" spans="1:1" x14ac:dyDescent="0.25">
      <c r="A215735" s="2"/>
    </row>
    <row r="215738" spans="1:1" x14ac:dyDescent="0.25">
      <c r="A215738" s="3"/>
    </row>
    <row r="215739" spans="1:1" x14ac:dyDescent="0.25">
      <c r="A215739" s="3"/>
    </row>
    <row r="215740" spans="1:1" x14ac:dyDescent="0.25">
      <c r="A215740" s="3"/>
    </row>
    <row r="215742" spans="1:1" x14ac:dyDescent="0.25">
      <c r="A215742" s="3"/>
    </row>
    <row r="215743" spans="1:1" x14ac:dyDescent="0.25">
      <c r="A215743" s="2"/>
    </row>
    <row r="215752" spans="1:1" x14ac:dyDescent="0.25">
      <c r="A215752" s="3"/>
    </row>
    <row r="215753" spans="1:1" x14ac:dyDescent="0.25">
      <c r="A215753" s="3"/>
    </row>
    <row r="215754" spans="1:1" x14ac:dyDescent="0.25">
      <c r="A215754" s="2"/>
    </row>
    <row r="215767" spans="1:1" x14ac:dyDescent="0.25">
      <c r="A215767" s="2"/>
    </row>
    <row r="215779" spans="1:1" x14ac:dyDescent="0.25">
      <c r="A215779" s="5"/>
    </row>
    <row r="215782" spans="1:1" x14ac:dyDescent="0.25">
      <c r="A215782" s="5"/>
    </row>
    <row r="215784" spans="1:1" x14ac:dyDescent="0.25">
      <c r="A215784" s="4"/>
    </row>
    <row r="215801" spans="1:1" x14ac:dyDescent="0.25">
      <c r="A215801" s="2"/>
    </row>
    <row r="215803" spans="1:1" x14ac:dyDescent="0.25">
      <c r="A215803" s="4"/>
    </row>
    <row r="215814" spans="1:1" x14ac:dyDescent="0.25">
      <c r="A215814" s="2"/>
    </row>
    <row r="215817" spans="1:1" x14ac:dyDescent="0.25">
      <c r="A215817" s="3"/>
    </row>
    <row r="215818" spans="1:1" x14ac:dyDescent="0.25">
      <c r="A215818" s="3"/>
    </row>
    <row r="215819" spans="1:1" x14ac:dyDescent="0.25">
      <c r="A215819" s="3"/>
    </row>
    <row r="215821" spans="1:1" x14ac:dyDescent="0.25">
      <c r="A215821" s="3"/>
    </row>
    <row r="215822" spans="1:1" x14ac:dyDescent="0.25">
      <c r="A215822" s="2"/>
    </row>
    <row r="215831" spans="1:1" x14ac:dyDescent="0.25">
      <c r="A215831" s="3"/>
    </row>
    <row r="215832" spans="1:1" x14ac:dyDescent="0.25">
      <c r="A215832" s="3"/>
    </row>
    <row r="215833" spans="1:1" x14ac:dyDescent="0.25">
      <c r="A215833" s="2"/>
    </row>
    <row r="215846" spans="1:1" x14ac:dyDescent="0.25">
      <c r="A215846" s="2"/>
    </row>
    <row r="215858" spans="1:1" x14ac:dyDescent="0.25">
      <c r="A215858" s="5"/>
    </row>
    <row r="215861" spans="1:1" x14ac:dyDescent="0.25">
      <c r="A215861" s="5"/>
    </row>
    <row r="215863" spans="1:1" x14ac:dyDescent="0.25">
      <c r="A215863" s="4"/>
    </row>
    <row r="215880" spans="1:1" x14ac:dyDescent="0.25">
      <c r="A215880" s="2"/>
    </row>
    <row r="215882" spans="1:1" x14ac:dyDescent="0.25">
      <c r="A215882" s="4"/>
    </row>
    <row r="215893" spans="1:1" x14ac:dyDescent="0.25">
      <c r="A215893" s="2"/>
    </row>
    <row r="215896" spans="1:1" x14ac:dyDescent="0.25">
      <c r="A215896" s="3"/>
    </row>
    <row r="215897" spans="1:1" x14ac:dyDescent="0.25">
      <c r="A215897" s="3"/>
    </row>
    <row r="215898" spans="1:1" x14ac:dyDescent="0.25">
      <c r="A215898" s="3"/>
    </row>
    <row r="215900" spans="1:1" x14ac:dyDescent="0.25">
      <c r="A215900" s="3"/>
    </row>
    <row r="215901" spans="1:1" x14ac:dyDescent="0.25">
      <c r="A215901" s="2"/>
    </row>
    <row r="215910" spans="1:1" x14ac:dyDescent="0.25">
      <c r="A215910" s="3"/>
    </row>
    <row r="215911" spans="1:1" x14ac:dyDescent="0.25">
      <c r="A215911" s="3"/>
    </row>
    <row r="215912" spans="1:1" x14ac:dyDescent="0.25">
      <c r="A215912" s="2"/>
    </row>
    <row r="215925" spans="1:1" x14ac:dyDescent="0.25">
      <c r="A215925" s="2"/>
    </row>
    <row r="215937" spans="1:1" x14ac:dyDescent="0.25">
      <c r="A215937" s="5"/>
    </row>
    <row r="215940" spans="1:1" x14ac:dyDescent="0.25">
      <c r="A215940" s="5"/>
    </row>
    <row r="215942" spans="1:1" x14ac:dyDescent="0.25">
      <c r="A215942" s="4"/>
    </row>
    <row r="215959" spans="1:1" x14ac:dyDescent="0.25">
      <c r="A215959" s="2"/>
    </row>
    <row r="215961" spans="1:1" x14ac:dyDescent="0.25">
      <c r="A215961" s="4"/>
    </row>
    <row r="215972" spans="1:1" x14ac:dyDescent="0.25">
      <c r="A215972" s="2"/>
    </row>
    <row r="215975" spans="1:1" x14ac:dyDescent="0.25">
      <c r="A215975" s="3"/>
    </row>
    <row r="215976" spans="1:1" x14ac:dyDescent="0.25">
      <c r="A215976" s="3"/>
    </row>
    <row r="215977" spans="1:1" x14ac:dyDescent="0.25">
      <c r="A215977" s="3"/>
    </row>
    <row r="215979" spans="1:1" x14ac:dyDescent="0.25">
      <c r="A215979" s="3"/>
    </row>
    <row r="215980" spans="1:1" x14ac:dyDescent="0.25">
      <c r="A215980" s="2"/>
    </row>
    <row r="215989" spans="1:1" x14ac:dyDescent="0.25">
      <c r="A215989" s="3"/>
    </row>
    <row r="215990" spans="1:1" x14ac:dyDescent="0.25">
      <c r="A215990" s="3"/>
    </row>
    <row r="215991" spans="1:1" x14ac:dyDescent="0.25">
      <c r="A215991" s="2"/>
    </row>
    <row r="216004" spans="1:1" x14ac:dyDescent="0.25">
      <c r="A216004" s="2"/>
    </row>
    <row r="216016" spans="1:1" x14ac:dyDescent="0.25">
      <c r="A216016" s="5"/>
    </row>
    <row r="216019" spans="1:1" x14ac:dyDescent="0.25">
      <c r="A216019" s="5"/>
    </row>
    <row r="216021" spans="1:1" x14ac:dyDescent="0.25">
      <c r="A216021" s="4"/>
    </row>
    <row r="216038" spans="1:1" x14ac:dyDescent="0.25">
      <c r="A216038" s="2"/>
    </row>
    <row r="216040" spans="1:1" x14ac:dyDescent="0.25">
      <c r="A216040" s="4"/>
    </row>
    <row r="216051" spans="1:1" x14ac:dyDescent="0.25">
      <c r="A216051" s="2"/>
    </row>
    <row r="216054" spans="1:1" x14ac:dyDescent="0.25">
      <c r="A216054" s="3"/>
    </row>
    <row r="216055" spans="1:1" x14ac:dyDescent="0.25">
      <c r="A216055" s="3"/>
    </row>
    <row r="216056" spans="1:1" x14ac:dyDescent="0.25">
      <c r="A216056" s="3"/>
    </row>
    <row r="216058" spans="1:1" x14ac:dyDescent="0.25">
      <c r="A216058" s="3"/>
    </row>
    <row r="216059" spans="1:1" x14ac:dyDescent="0.25">
      <c r="A216059" s="2"/>
    </row>
    <row r="216068" spans="1:1" x14ac:dyDescent="0.25">
      <c r="A216068" s="3"/>
    </row>
    <row r="216069" spans="1:1" x14ac:dyDescent="0.25">
      <c r="A216069" s="3"/>
    </row>
    <row r="216070" spans="1:1" x14ac:dyDescent="0.25">
      <c r="A216070" s="2"/>
    </row>
    <row r="216083" spans="1:1" x14ac:dyDescent="0.25">
      <c r="A216083" s="2"/>
    </row>
    <row r="216095" spans="1:1" x14ac:dyDescent="0.25">
      <c r="A216095" s="5"/>
    </row>
    <row r="216098" spans="1:1" x14ac:dyDescent="0.25">
      <c r="A216098" s="5"/>
    </row>
    <row r="216100" spans="1:1" x14ac:dyDescent="0.25">
      <c r="A216100" s="4"/>
    </row>
    <row r="216117" spans="1:1" x14ac:dyDescent="0.25">
      <c r="A216117" s="2"/>
    </row>
    <row r="216119" spans="1:1" x14ac:dyDescent="0.25">
      <c r="A216119" s="4"/>
    </row>
    <row r="216130" spans="1:1" x14ac:dyDescent="0.25">
      <c r="A216130" s="2"/>
    </row>
    <row r="216133" spans="1:1" x14ac:dyDescent="0.25">
      <c r="A216133" s="3"/>
    </row>
    <row r="216134" spans="1:1" x14ac:dyDescent="0.25">
      <c r="A216134" s="3"/>
    </row>
    <row r="216135" spans="1:1" x14ac:dyDescent="0.25">
      <c r="A216135" s="3"/>
    </row>
    <row r="216137" spans="1:1" x14ac:dyDescent="0.25">
      <c r="A216137" s="3"/>
    </row>
    <row r="216138" spans="1:1" x14ac:dyDescent="0.25">
      <c r="A216138" s="2"/>
    </row>
    <row r="216147" spans="1:1" x14ac:dyDescent="0.25">
      <c r="A216147" s="3"/>
    </row>
    <row r="216148" spans="1:1" x14ac:dyDescent="0.25">
      <c r="A216148" s="3"/>
    </row>
    <row r="216149" spans="1:1" x14ac:dyDescent="0.25">
      <c r="A216149" s="2"/>
    </row>
    <row r="216162" spans="1:1" x14ac:dyDescent="0.25">
      <c r="A216162" s="2"/>
    </row>
    <row r="216174" spans="1:1" x14ac:dyDescent="0.25">
      <c r="A216174" s="5"/>
    </row>
    <row r="216177" spans="1:1" x14ac:dyDescent="0.25">
      <c r="A216177" s="5"/>
    </row>
    <row r="216179" spans="1:1" x14ac:dyDescent="0.25">
      <c r="A216179" s="4"/>
    </row>
    <row r="216196" spans="1:1" x14ac:dyDescent="0.25">
      <c r="A216196" s="2"/>
    </row>
    <row r="216198" spans="1:1" x14ac:dyDescent="0.25">
      <c r="A216198" s="4"/>
    </row>
    <row r="216209" spans="1:1" x14ac:dyDescent="0.25">
      <c r="A216209" s="2"/>
    </row>
    <row r="216212" spans="1:1" x14ac:dyDescent="0.25">
      <c r="A216212" s="3"/>
    </row>
    <row r="216213" spans="1:1" x14ac:dyDescent="0.25">
      <c r="A216213" s="3"/>
    </row>
    <row r="216214" spans="1:1" x14ac:dyDescent="0.25">
      <c r="A216214" s="3"/>
    </row>
    <row r="216216" spans="1:1" x14ac:dyDescent="0.25">
      <c r="A216216" s="3"/>
    </row>
    <row r="216217" spans="1:1" x14ac:dyDescent="0.25">
      <c r="A216217" s="2"/>
    </row>
    <row r="216226" spans="1:1" x14ac:dyDescent="0.25">
      <c r="A216226" s="3"/>
    </row>
    <row r="216227" spans="1:1" x14ac:dyDescent="0.25">
      <c r="A216227" s="3"/>
    </row>
    <row r="216228" spans="1:1" x14ac:dyDescent="0.25">
      <c r="A216228" s="2"/>
    </row>
    <row r="216241" spans="1:1" x14ac:dyDescent="0.25">
      <c r="A216241" s="2"/>
    </row>
    <row r="216253" spans="1:1" x14ac:dyDescent="0.25">
      <c r="A216253" s="5"/>
    </row>
    <row r="216256" spans="1:1" x14ac:dyDescent="0.25">
      <c r="A216256" s="5"/>
    </row>
    <row r="216258" spans="1:1" x14ac:dyDescent="0.25">
      <c r="A216258" s="4"/>
    </row>
    <row r="216275" spans="1:1" x14ac:dyDescent="0.25">
      <c r="A216275" s="2"/>
    </row>
    <row r="216277" spans="1:1" x14ac:dyDescent="0.25">
      <c r="A216277" s="4"/>
    </row>
    <row r="216288" spans="1:1" x14ac:dyDescent="0.25">
      <c r="A216288" s="2"/>
    </row>
    <row r="216291" spans="1:1" x14ac:dyDescent="0.25">
      <c r="A216291" s="3"/>
    </row>
    <row r="216292" spans="1:1" x14ac:dyDescent="0.25">
      <c r="A216292" s="3"/>
    </row>
    <row r="216293" spans="1:1" x14ac:dyDescent="0.25">
      <c r="A216293" s="3"/>
    </row>
    <row r="216295" spans="1:1" x14ac:dyDescent="0.25">
      <c r="A216295" s="3"/>
    </row>
    <row r="216296" spans="1:1" x14ac:dyDescent="0.25">
      <c r="A216296" s="2"/>
    </row>
    <row r="216305" spans="1:1" x14ac:dyDescent="0.25">
      <c r="A216305" s="3"/>
    </row>
    <row r="216306" spans="1:1" x14ac:dyDescent="0.25">
      <c r="A216306" s="3"/>
    </row>
    <row r="216307" spans="1:1" x14ac:dyDescent="0.25">
      <c r="A216307" s="2"/>
    </row>
    <row r="216320" spans="1:1" x14ac:dyDescent="0.25">
      <c r="A216320" s="2"/>
    </row>
    <row r="216332" spans="1:1" x14ac:dyDescent="0.25">
      <c r="A216332" s="5"/>
    </row>
    <row r="216335" spans="1:1" x14ac:dyDescent="0.25">
      <c r="A216335" s="5"/>
    </row>
    <row r="216337" spans="1:1" x14ac:dyDescent="0.25">
      <c r="A216337" s="4"/>
    </row>
    <row r="216354" spans="1:1" x14ac:dyDescent="0.25">
      <c r="A216354" s="2"/>
    </row>
    <row r="216356" spans="1:1" x14ac:dyDescent="0.25">
      <c r="A216356" s="4"/>
    </row>
    <row r="216367" spans="1:1" x14ac:dyDescent="0.25">
      <c r="A216367" s="2"/>
    </row>
    <row r="216370" spans="1:1" x14ac:dyDescent="0.25">
      <c r="A216370" s="3"/>
    </row>
    <row r="216371" spans="1:1" x14ac:dyDescent="0.25">
      <c r="A216371" s="3"/>
    </row>
    <row r="216372" spans="1:1" x14ac:dyDescent="0.25">
      <c r="A216372" s="3"/>
    </row>
    <row r="216374" spans="1:1" x14ac:dyDescent="0.25">
      <c r="A216374" s="3"/>
    </row>
    <row r="216375" spans="1:1" x14ac:dyDescent="0.25">
      <c r="A216375" s="2"/>
    </row>
    <row r="216384" spans="1:1" x14ac:dyDescent="0.25">
      <c r="A216384" s="3"/>
    </row>
    <row r="216385" spans="1:1" x14ac:dyDescent="0.25">
      <c r="A216385" s="3"/>
    </row>
    <row r="216386" spans="1:1" x14ac:dyDescent="0.25">
      <c r="A216386" s="2"/>
    </row>
    <row r="216399" spans="1:1" x14ac:dyDescent="0.25">
      <c r="A216399" s="2"/>
    </row>
    <row r="216411" spans="1:1" x14ac:dyDescent="0.25">
      <c r="A216411" s="5"/>
    </row>
    <row r="216414" spans="1:1" x14ac:dyDescent="0.25">
      <c r="A216414" s="5"/>
    </row>
    <row r="216416" spans="1:1" x14ac:dyDescent="0.25">
      <c r="A216416" s="4"/>
    </row>
    <row r="216433" spans="1:1" x14ac:dyDescent="0.25">
      <c r="A216433" s="2"/>
    </row>
    <row r="216435" spans="1:1" x14ac:dyDescent="0.25">
      <c r="A216435" s="4"/>
    </row>
    <row r="216446" spans="1:1" x14ac:dyDescent="0.25">
      <c r="A216446" s="2"/>
    </row>
    <row r="216449" spans="1:1" x14ac:dyDescent="0.25">
      <c r="A216449" s="3"/>
    </row>
    <row r="216450" spans="1:1" x14ac:dyDescent="0.25">
      <c r="A216450" s="3"/>
    </row>
    <row r="216451" spans="1:1" x14ac:dyDescent="0.25">
      <c r="A216451" s="3"/>
    </row>
    <row r="216453" spans="1:1" x14ac:dyDescent="0.25">
      <c r="A216453" s="3"/>
    </row>
    <row r="216454" spans="1:1" x14ac:dyDescent="0.25">
      <c r="A216454" s="2"/>
    </row>
    <row r="216463" spans="1:1" x14ac:dyDescent="0.25">
      <c r="A216463" s="3"/>
    </row>
    <row r="216464" spans="1:1" x14ac:dyDescent="0.25">
      <c r="A216464" s="3"/>
    </row>
    <row r="216465" spans="1:1" x14ac:dyDescent="0.25">
      <c r="A216465" s="2"/>
    </row>
    <row r="216478" spans="1:1" x14ac:dyDescent="0.25">
      <c r="A216478" s="2"/>
    </row>
    <row r="216490" spans="1:1" x14ac:dyDescent="0.25">
      <c r="A216490" s="5"/>
    </row>
    <row r="216493" spans="1:1" x14ac:dyDescent="0.25">
      <c r="A216493" s="5"/>
    </row>
    <row r="216495" spans="1:1" x14ac:dyDescent="0.25">
      <c r="A216495" s="4"/>
    </row>
    <row r="216512" spans="1:1" x14ac:dyDescent="0.25">
      <c r="A216512" s="2"/>
    </row>
    <row r="216514" spans="1:1" x14ac:dyDescent="0.25">
      <c r="A216514" s="4"/>
    </row>
    <row r="216525" spans="1:1" x14ac:dyDescent="0.25">
      <c r="A216525" s="2"/>
    </row>
    <row r="216528" spans="1:1" x14ac:dyDescent="0.25">
      <c r="A216528" s="3"/>
    </row>
    <row r="216529" spans="1:1" x14ac:dyDescent="0.25">
      <c r="A216529" s="3"/>
    </row>
    <row r="216530" spans="1:1" x14ac:dyDescent="0.25">
      <c r="A216530" s="3"/>
    </row>
    <row r="216532" spans="1:1" x14ac:dyDescent="0.25">
      <c r="A216532" s="3"/>
    </row>
    <row r="216533" spans="1:1" x14ac:dyDescent="0.25">
      <c r="A216533" s="2"/>
    </row>
    <row r="216542" spans="1:1" x14ac:dyDescent="0.25">
      <c r="A216542" s="3"/>
    </row>
    <row r="216543" spans="1:1" x14ac:dyDescent="0.25">
      <c r="A216543" s="3"/>
    </row>
    <row r="216544" spans="1:1" x14ac:dyDescent="0.25">
      <c r="A216544" s="2"/>
    </row>
    <row r="216557" spans="1:1" x14ac:dyDescent="0.25">
      <c r="A216557" s="2"/>
    </row>
    <row r="216569" spans="1:1" x14ac:dyDescent="0.25">
      <c r="A216569" s="5"/>
    </row>
    <row r="216572" spans="1:1" x14ac:dyDescent="0.25">
      <c r="A216572" s="5"/>
    </row>
    <row r="216574" spans="1:1" x14ac:dyDescent="0.25">
      <c r="A216574" s="4"/>
    </row>
    <row r="216591" spans="1:1" x14ac:dyDescent="0.25">
      <c r="A216591" s="2"/>
    </row>
    <row r="216593" spans="1:1" x14ac:dyDescent="0.25">
      <c r="A216593" s="4"/>
    </row>
    <row r="216604" spans="1:1" x14ac:dyDescent="0.25">
      <c r="A216604" s="2"/>
    </row>
    <row r="216607" spans="1:1" x14ac:dyDescent="0.25">
      <c r="A216607" s="3"/>
    </row>
    <row r="216608" spans="1:1" x14ac:dyDescent="0.25">
      <c r="A216608" s="3"/>
    </row>
    <row r="216609" spans="1:1" x14ac:dyDescent="0.25">
      <c r="A216609" s="3"/>
    </row>
    <row r="216611" spans="1:1" x14ac:dyDescent="0.25">
      <c r="A216611" s="3"/>
    </row>
    <row r="216612" spans="1:1" x14ac:dyDescent="0.25">
      <c r="A216612" s="2"/>
    </row>
    <row r="216621" spans="1:1" x14ac:dyDescent="0.25">
      <c r="A216621" s="3"/>
    </row>
    <row r="216622" spans="1:1" x14ac:dyDescent="0.25">
      <c r="A216622" s="3"/>
    </row>
    <row r="216623" spans="1:1" x14ac:dyDescent="0.25">
      <c r="A216623" s="2"/>
    </row>
    <row r="216636" spans="1:1" x14ac:dyDescent="0.25">
      <c r="A216636" s="2"/>
    </row>
    <row r="216648" spans="1:1" x14ac:dyDescent="0.25">
      <c r="A216648" s="5"/>
    </row>
    <row r="216651" spans="1:1" x14ac:dyDescent="0.25">
      <c r="A216651" s="5"/>
    </row>
    <row r="216653" spans="1:1" x14ac:dyDescent="0.25">
      <c r="A216653" s="4"/>
    </row>
    <row r="216670" spans="1:1" x14ac:dyDescent="0.25">
      <c r="A216670" s="2"/>
    </row>
    <row r="216672" spans="1:1" x14ac:dyDescent="0.25">
      <c r="A216672" s="4"/>
    </row>
    <row r="216683" spans="1:1" x14ac:dyDescent="0.25">
      <c r="A216683" s="2"/>
    </row>
    <row r="216686" spans="1:1" x14ac:dyDescent="0.25">
      <c r="A216686" s="3"/>
    </row>
    <row r="216687" spans="1:1" x14ac:dyDescent="0.25">
      <c r="A216687" s="3"/>
    </row>
    <row r="216688" spans="1:1" x14ac:dyDescent="0.25">
      <c r="A216688" s="3"/>
    </row>
    <row r="216690" spans="1:1" x14ac:dyDescent="0.25">
      <c r="A216690" s="3"/>
    </row>
    <row r="216691" spans="1:1" x14ac:dyDescent="0.25">
      <c r="A216691" s="2"/>
    </row>
    <row r="216700" spans="1:1" x14ac:dyDescent="0.25">
      <c r="A216700" s="3"/>
    </row>
    <row r="216701" spans="1:1" x14ac:dyDescent="0.25">
      <c r="A216701" s="3"/>
    </row>
    <row r="216702" spans="1:1" x14ac:dyDescent="0.25">
      <c r="A216702" s="2"/>
    </row>
    <row r="216715" spans="1:1" x14ac:dyDescent="0.25">
      <c r="A216715" s="2"/>
    </row>
    <row r="216727" spans="1:1" x14ac:dyDescent="0.25">
      <c r="A216727" s="5"/>
    </row>
    <row r="216730" spans="1:1" x14ac:dyDescent="0.25">
      <c r="A216730" s="5"/>
    </row>
    <row r="216732" spans="1:1" x14ac:dyDescent="0.25">
      <c r="A216732" s="4"/>
    </row>
    <row r="216749" spans="1:1" x14ac:dyDescent="0.25">
      <c r="A216749" s="2"/>
    </row>
    <row r="216751" spans="1:1" x14ac:dyDescent="0.25">
      <c r="A216751" s="4"/>
    </row>
    <row r="216762" spans="1:1" x14ac:dyDescent="0.25">
      <c r="A216762" s="2"/>
    </row>
    <row r="216765" spans="1:1" x14ac:dyDescent="0.25">
      <c r="A216765" s="3"/>
    </row>
    <row r="216766" spans="1:1" x14ac:dyDescent="0.25">
      <c r="A216766" s="3"/>
    </row>
    <row r="216767" spans="1:1" x14ac:dyDescent="0.25">
      <c r="A216767" s="3"/>
    </row>
    <row r="216769" spans="1:1" x14ac:dyDescent="0.25">
      <c r="A216769" s="3"/>
    </row>
    <row r="216770" spans="1:1" x14ac:dyDescent="0.25">
      <c r="A216770" s="2"/>
    </row>
    <row r="216779" spans="1:1" x14ac:dyDescent="0.25">
      <c r="A216779" s="3"/>
    </row>
    <row r="216780" spans="1:1" x14ac:dyDescent="0.25">
      <c r="A216780" s="3"/>
    </row>
    <row r="216781" spans="1:1" x14ac:dyDescent="0.25">
      <c r="A216781" s="2"/>
    </row>
    <row r="216794" spans="1:1" x14ac:dyDescent="0.25">
      <c r="A216794" s="2"/>
    </row>
    <row r="216806" spans="1:1" x14ac:dyDescent="0.25">
      <c r="A216806" s="5"/>
    </row>
    <row r="216809" spans="1:1" x14ac:dyDescent="0.25">
      <c r="A216809" s="5"/>
    </row>
    <row r="216811" spans="1:1" x14ac:dyDescent="0.25">
      <c r="A216811" s="4"/>
    </row>
    <row r="216828" spans="1:1" x14ac:dyDescent="0.25">
      <c r="A216828" s="2"/>
    </row>
    <row r="216830" spans="1:1" x14ac:dyDescent="0.25">
      <c r="A216830" s="4"/>
    </row>
    <row r="216841" spans="1:1" x14ac:dyDescent="0.25">
      <c r="A216841" s="2"/>
    </row>
    <row r="216844" spans="1:1" x14ac:dyDescent="0.25">
      <c r="A216844" s="3"/>
    </row>
    <row r="216845" spans="1:1" x14ac:dyDescent="0.25">
      <c r="A216845" s="3"/>
    </row>
    <row r="216846" spans="1:1" x14ac:dyDescent="0.25">
      <c r="A216846" s="3"/>
    </row>
    <row r="216848" spans="1:1" x14ac:dyDescent="0.25">
      <c r="A216848" s="3"/>
    </row>
    <row r="216849" spans="1:1" x14ac:dyDescent="0.25">
      <c r="A216849" s="2"/>
    </row>
    <row r="216858" spans="1:1" x14ac:dyDescent="0.25">
      <c r="A216858" s="3"/>
    </row>
    <row r="216859" spans="1:1" x14ac:dyDescent="0.25">
      <c r="A216859" s="3"/>
    </row>
    <row r="216860" spans="1:1" x14ac:dyDescent="0.25">
      <c r="A216860" s="2"/>
    </row>
    <row r="216873" spans="1:1" x14ac:dyDescent="0.25">
      <c r="A216873" s="2"/>
    </row>
    <row r="216885" spans="1:1" x14ac:dyDescent="0.25">
      <c r="A216885" s="5"/>
    </row>
    <row r="216888" spans="1:1" x14ac:dyDescent="0.25">
      <c r="A216888" s="5"/>
    </row>
    <row r="216890" spans="1:1" x14ac:dyDescent="0.25">
      <c r="A216890" s="4"/>
    </row>
    <row r="216907" spans="1:1" x14ac:dyDescent="0.25">
      <c r="A216907" s="2"/>
    </row>
    <row r="216909" spans="1:1" x14ac:dyDescent="0.25">
      <c r="A216909" s="4"/>
    </row>
    <row r="216920" spans="1:1" x14ac:dyDescent="0.25">
      <c r="A216920" s="2"/>
    </row>
    <row r="216923" spans="1:1" x14ac:dyDescent="0.25">
      <c r="A216923" s="3"/>
    </row>
    <row r="216924" spans="1:1" x14ac:dyDescent="0.25">
      <c r="A216924" s="3"/>
    </row>
    <row r="216925" spans="1:1" x14ac:dyDescent="0.25">
      <c r="A216925" s="3"/>
    </row>
    <row r="216927" spans="1:1" x14ac:dyDescent="0.25">
      <c r="A216927" s="3"/>
    </row>
    <row r="216928" spans="1:1" x14ac:dyDescent="0.25">
      <c r="A216928" s="2"/>
    </row>
    <row r="216937" spans="1:1" x14ac:dyDescent="0.25">
      <c r="A216937" s="3"/>
    </row>
    <row r="216938" spans="1:1" x14ac:dyDescent="0.25">
      <c r="A216938" s="3"/>
    </row>
    <row r="216939" spans="1:1" x14ac:dyDescent="0.25">
      <c r="A216939" s="2"/>
    </row>
    <row r="216952" spans="1:1" x14ac:dyDescent="0.25">
      <c r="A216952" s="2"/>
    </row>
    <row r="216964" spans="1:1" x14ac:dyDescent="0.25">
      <c r="A216964" s="5"/>
    </row>
    <row r="216967" spans="1:1" x14ac:dyDescent="0.25">
      <c r="A216967" s="5"/>
    </row>
    <row r="216969" spans="1:1" x14ac:dyDescent="0.25">
      <c r="A216969" s="4"/>
    </row>
    <row r="216986" spans="1:1" x14ac:dyDescent="0.25">
      <c r="A216986" s="2"/>
    </row>
    <row r="216988" spans="1:1" x14ac:dyDescent="0.25">
      <c r="A216988" s="4"/>
    </row>
    <row r="216999" spans="1:1" x14ac:dyDescent="0.25">
      <c r="A216999" s="2"/>
    </row>
    <row r="217002" spans="1:1" x14ac:dyDescent="0.25">
      <c r="A217002" s="3"/>
    </row>
    <row r="217003" spans="1:1" x14ac:dyDescent="0.25">
      <c r="A217003" s="3"/>
    </row>
    <row r="217004" spans="1:1" x14ac:dyDescent="0.25">
      <c r="A217004" s="3"/>
    </row>
    <row r="217006" spans="1:1" x14ac:dyDescent="0.25">
      <c r="A217006" s="3"/>
    </row>
    <row r="217007" spans="1:1" x14ac:dyDescent="0.25">
      <c r="A217007" s="2"/>
    </row>
    <row r="217016" spans="1:1" x14ac:dyDescent="0.25">
      <c r="A217016" s="3"/>
    </row>
    <row r="217017" spans="1:1" x14ac:dyDescent="0.25">
      <c r="A217017" s="3"/>
    </row>
    <row r="217018" spans="1:1" x14ac:dyDescent="0.25">
      <c r="A217018" s="2"/>
    </row>
    <row r="217031" spans="1:1" x14ac:dyDescent="0.25">
      <c r="A217031" s="2"/>
    </row>
    <row r="217043" spans="1:1" x14ac:dyDescent="0.25">
      <c r="A217043" s="5"/>
    </row>
    <row r="217046" spans="1:1" x14ac:dyDescent="0.25">
      <c r="A217046" s="5"/>
    </row>
    <row r="217048" spans="1:1" x14ac:dyDescent="0.25">
      <c r="A217048" s="4"/>
    </row>
    <row r="217065" spans="1:1" x14ac:dyDescent="0.25">
      <c r="A217065" s="2"/>
    </row>
    <row r="217067" spans="1:1" x14ac:dyDescent="0.25">
      <c r="A217067" s="4"/>
    </row>
    <row r="217078" spans="1:1" x14ac:dyDescent="0.25">
      <c r="A217078" s="2"/>
    </row>
    <row r="217081" spans="1:1" x14ac:dyDescent="0.25">
      <c r="A217081" s="3"/>
    </row>
    <row r="217082" spans="1:1" x14ac:dyDescent="0.25">
      <c r="A217082" s="3"/>
    </row>
    <row r="217083" spans="1:1" x14ac:dyDescent="0.25">
      <c r="A217083" s="3"/>
    </row>
    <row r="217085" spans="1:1" x14ac:dyDescent="0.25">
      <c r="A217085" s="3"/>
    </row>
    <row r="217086" spans="1:1" x14ac:dyDescent="0.25">
      <c r="A217086" s="2"/>
    </row>
    <row r="217095" spans="1:1" x14ac:dyDescent="0.25">
      <c r="A217095" s="3"/>
    </row>
    <row r="217096" spans="1:1" x14ac:dyDescent="0.25">
      <c r="A217096" s="3"/>
    </row>
    <row r="217097" spans="1:1" x14ac:dyDescent="0.25">
      <c r="A217097" s="2"/>
    </row>
    <row r="217110" spans="1:1" x14ac:dyDescent="0.25">
      <c r="A217110" s="2"/>
    </row>
    <row r="217122" spans="1:1" x14ac:dyDescent="0.25">
      <c r="A217122" s="5"/>
    </row>
    <row r="217125" spans="1:1" x14ac:dyDescent="0.25">
      <c r="A217125" s="5"/>
    </row>
    <row r="217127" spans="1:1" x14ac:dyDescent="0.25">
      <c r="A217127" s="4"/>
    </row>
    <row r="217144" spans="1:1" x14ac:dyDescent="0.25">
      <c r="A217144" s="2"/>
    </row>
    <row r="217146" spans="1:1" x14ac:dyDescent="0.25">
      <c r="A217146" s="4"/>
    </row>
    <row r="217157" spans="1:1" x14ac:dyDescent="0.25">
      <c r="A217157" s="2"/>
    </row>
    <row r="217160" spans="1:1" x14ac:dyDescent="0.25">
      <c r="A217160" s="3"/>
    </row>
    <row r="217161" spans="1:1" x14ac:dyDescent="0.25">
      <c r="A217161" s="3"/>
    </row>
    <row r="217162" spans="1:1" x14ac:dyDescent="0.25">
      <c r="A217162" s="3"/>
    </row>
    <row r="217164" spans="1:1" x14ac:dyDescent="0.25">
      <c r="A217164" s="3"/>
    </row>
    <row r="217165" spans="1:1" x14ac:dyDescent="0.25">
      <c r="A217165" s="2"/>
    </row>
    <row r="217174" spans="1:1" x14ac:dyDescent="0.25">
      <c r="A217174" s="3"/>
    </row>
    <row r="217175" spans="1:1" x14ac:dyDescent="0.25">
      <c r="A217175" s="3"/>
    </row>
    <row r="217176" spans="1:1" x14ac:dyDescent="0.25">
      <c r="A217176" s="2"/>
    </row>
    <row r="217189" spans="1:1" x14ac:dyDescent="0.25">
      <c r="A217189" s="2"/>
    </row>
    <row r="217201" spans="1:1" x14ac:dyDescent="0.25">
      <c r="A217201" s="5"/>
    </row>
    <row r="217204" spans="1:1" x14ac:dyDescent="0.25">
      <c r="A217204" s="5"/>
    </row>
    <row r="217206" spans="1:1" x14ac:dyDescent="0.25">
      <c r="A217206" s="4"/>
    </row>
    <row r="217223" spans="1:1" x14ac:dyDescent="0.25">
      <c r="A217223" s="2"/>
    </row>
    <row r="217225" spans="1:1" x14ac:dyDescent="0.25">
      <c r="A217225" s="4"/>
    </row>
    <row r="217236" spans="1:1" x14ac:dyDescent="0.25">
      <c r="A217236" s="2"/>
    </row>
    <row r="217239" spans="1:1" x14ac:dyDescent="0.25">
      <c r="A217239" s="3"/>
    </row>
    <row r="217240" spans="1:1" x14ac:dyDescent="0.25">
      <c r="A217240" s="3"/>
    </row>
    <row r="217241" spans="1:1" x14ac:dyDescent="0.25">
      <c r="A217241" s="3"/>
    </row>
    <row r="217243" spans="1:1" x14ac:dyDescent="0.25">
      <c r="A217243" s="3"/>
    </row>
    <row r="217244" spans="1:1" x14ac:dyDescent="0.25">
      <c r="A217244" s="2"/>
    </row>
    <row r="217253" spans="1:1" x14ac:dyDescent="0.25">
      <c r="A217253" s="3"/>
    </row>
    <row r="217254" spans="1:1" x14ac:dyDescent="0.25">
      <c r="A217254" s="3"/>
    </row>
    <row r="217255" spans="1:1" x14ac:dyDescent="0.25">
      <c r="A217255" s="2"/>
    </row>
    <row r="217268" spans="1:1" x14ac:dyDescent="0.25">
      <c r="A217268" s="2"/>
    </row>
    <row r="217280" spans="1:1" x14ac:dyDescent="0.25">
      <c r="A217280" s="5"/>
    </row>
    <row r="217283" spans="1:1" x14ac:dyDescent="0.25">
      <c r="A217283" s="5"/>
    </row>
    <row r="217285" spans="1:1" x14ac:dyDescent="0.25">
      <c r="A217285" s="4"/>
    </row>
    <row r="217302" spans="1:1" x14ac:dyDescent="0.25">
      <c r="A217302" s="2"/>
    </row>
    <row r="217304" spans="1:1" x14ac:dyDescent="0.25">
      <c r="A217304" s="4"/>
    </row>
    <row r="217315" spans="1:1" x14ac:dyDescent="0.25">
      <c r="A217315" s="2"/>
    </row>
    <row r="217318" spans="1:1" x14ac:dyDescent="0.25">
      <c r="A217318" s="3"/>
    </row>
    <row r="217319" spans="1:1" x14ac:dyDescent="0.25">
      <c r="A217319" s="3"/>
    </row>
    <row r="217320" spans="1:1" x14ac:dyDescent="0.25">
      <c r="A217320" s="3"/>
    </row>
    <row r="217322" spans="1:1" x14ac:dyDescent="0.25">
      <c r="A217322" s="3"/>
    </row>
    <row r="217323" spans="1:1" x14ac:dyDescent="0.25">
      <c r="A217323" s="2"/>
    </row>
    <row r="217332" spans="1:1" x14ac:dyDescent="0.25">
      <c r="A217332" s="3"/>
    </row>
    <row r="217333" spans="1:1" x14ac:dyDescent="0.25">
      <c r="A217333" s="3"/>
    </row>
    <row r="217334" spans="1:1" x14ac:dyDescent="0.25">
      <c r="A217334" s="2"/>
    </row>
    <row r="217347" spans="1:1" x14ac:dyDescent="0.25">
      <c r="A217347" s="2"/>
    </row>
    <row r="217359" spans="1:1" x14ac:dyDescent="0.25">
      <c r="A217359" s="5"/>
    </row>
    <row r="217362" spans="1:1" x14ac:dyDescent="0.25">
      <c r="A217362" s="5"/>
    </row>
    <row r="217364" spans="1:1" x14ac:dyDescent="0.25">
      <c r="A217364" s="4"/>
    </row>
    <row r="217381" spans="1:1" x14ac:dyDescent="0.25">
      <c r="A217381" s="2"/>
    </row>
    <row r="217383" spans="1:1" x14ac:dyDescent="0.25">
      <c r="A217383" s="4"/>
    </row>
    <row r="217394" spans="1:1" x14ac:dyDescent="0.25">
      <c r="A217394" s="2"/>
    </row>
    <row r="217397" spans="1:1" x14ac:dyDescent="0.25">
      <c r="A217397" s="3"/>
    </row>
    <row r="217398" spans="1:1" x14ac:dyDescent="0.25">
      <c r="A217398" s="3"/>
    </row>
    <row r="217399" spans="1:1" x14ac:dyDescent="0.25">
      <c r="A217399" s="3"/>
    </row>
    <row r="217401" spans="1:1" x14ac:dyDescent="0.25">
      <c r="A217401" s="3"/>
    </row>
    <row r="217402" spans="1:1" x14ac:dyDescent="0.25">
      <c r="A217402" s="2"/>
    </row>
    <row r="217411" spans="1:1" x14ac:dyDescent="0.25">
      <c r="A217411" s="3"/>
    </row>
    <row r="217412" spans="1:1" x14ac:dyDescent="0.25">
      <c r="A217412" s="3"/>
    </row>
    <row r="217413" spans="1:1" x14ac:dyDescent="0.25">
      <c r="A217413" s="2"/>
    </row>
    <row r="217426" spans="1:1" x14ac:dyDescent="0.25">
      <c r="A217426" s="2"/>
    </row>
    <row r="217438" spans="1:1" x14ac:dyDescent="0.25">
      <c r="A217438" s="5"/>
    </row>
    <row r="217441" spans="1:1" x14ac:dyDescent="0.25">
      <c r="A217441" s="5"/>
    </row>
    <row r="217443" spans="1:1" x14ac:dyDescent="0.25">
      <c r="A217443" s="4"/>
    </row>
    <row r="217460" spans="1:1" x14ac:dyDescent="0.25">
      <c r="A217460" s="2"/>
    </row>
    <row r="217462" spans="1:1" x14ac:dyDescent="0.25">
      <c r="A217462" s="4"/>
    </row>
    <row r="217473" spans="1:1" x14ac:dyDescent="0.25">
      <c r="A217473" s="2"/>
    </row>
    <row r="217476" spans="1:1" x14ac:dyDescent="0.25">
      <c r="A217476" s="3"/>
    </row>
    <row r="217477" spans="1:1" x14ac:dyDescent="0.25">
      <c r="A217477" s="3"/>
    </row>
    <row r="217478" spans="1:1" x14ac:dyDescent="0.25">
      <c r="A217478" s="3"/>
    </row>
    <row r="217480" spans="1:1" x14ac:dyDescent="0.25">
      <c r="A217480" s="3"/>
    </row>
    <row r="217481" spans="1:1" x14ac:dyDescent="0.25">
      <c r="A217481" s="2"/>
    </row>
    <row r="217490" spans="1:1" x14ac:dyDescent="0.25">
      <c r="A217490" s="3"/>
    </row>
    <row r="217491" spans="1:1" x14ac:dyDescent="0.25">
      <c r="A217491" s="3"/>
    </row>
    <row r="217492" spans="1:1" x14ac:dyDescent="0.25">
      <c r="A217492" s="2"/>
    </row>
    <row r="217505" spans="1:1" x14ac:dyDescent="0.25">
      <c r="A217505" s="2"/>
    </row>
    <row r="217517" spans="1:1" x14ac:dyDescent="0.25">
      <c r="A217517" s="5"/>
    </row>
    <row r="217520" spans="1:1" x14ac:dyDescent="0.25">
      <c r="A217520" s="5"/>
    </row>
    <row r="217522" spans="1:1" x14ac:dyDescent="0.25">
      <c r="A217522" s="4"/>
    </row>
    <row r="217539" spans="1:1" x14ac:dyDescent="0.25">
      <c r="A217539" s="2"/>
    </row>
    <row r="217541" spans="1:1" x14ac:dyDescent="0.25">
      <c r="A217541" s="4"/>
    </row>
    <row r="217552" spans="1:1" x14ac:dyDescent="0.25">
      <c r="A217552" s="2"/>
    </row>
    <row r="217555" spans="1:1" x14ac:dyDescent="0.25">
      <c r="A217555" s="3"/>
    </row>
    <row r="217556" spans="1:1" x14ac:dyDescent="0.25">
      <c r="A217556" s="3"/>
    </row>
    <row r="217557" spans="1:1" x14ac:dyDescent="0.25">
      <c r="A217557" s="3"/>
    </row>
    <row r="217559" spans="1:1" x14ac:dyDescent="0.25">
      <c r="A217559" s="3"/>
    </row>
    <row r="217560" spans="1:1" x14ac:dyDescent="0.25">
      <c r="A217560" s="2"/>
    </row>
    <row r="217569" spans="1:1" x14ac:dyDescent="0.25">
      <c r="A217569" s="3"/>
    </row>
    <row r="217570" spans="1:1" x14ac:dyDescent="0.25">
      <c r="A217570" s="3"/>
    </row>
    <row r="217571" spans="1:1" x14ac:dyDescent="0.25">
      <c r="A217571" s="2"/>
    </row>
    <row r="217584" spans="1:1" x14ac:dyDescent="0.25">
      <c r="A217584" s="2"/>
    </row>
    <row r="217596" spans="1:1" x14ac:dyDescent="0.25">
      <c r="A217596" s="5"/>
    </row>
    <row r="217599" spans="1:1" x14ac:dyDescent="0.25">
      <c r="A217599" s="5"/>
    </row>
    <row r="217601" spans="1:1" x14ac:dyDescent="0.25">
      <c r="A217601" s="4"/>
    </row>
    <row r="217618" spans="1:1" x14ac:dyDescent="0.25">
      <c r="A217618" s="2"/>
    </row>
    <row r="217620" spans="1:1" x14ac:dyDescent="0.25">
      <c r="A217620" s="4"/>
    </row>
    <row r="217631" spans="1:1" x14ac:dyDescent="0.25">
      <c r="A217631" s="2"/>
    </row>
    <row r="217634" spans="1:1" x14ac:dyDescent="0.25">
      <c r="A217634" s="3"/>
    </row>
    <row r="217635" spans="1:1" x14ac:dyDescent="0.25">
      <c r="A217635" s="3"/>
    </row>
    <row r="217636" spans="1:1" x14ac:dyDescent="0.25">
      <c r="A217636" s="3"/>
    </row>
    <row r="217638" spans="1:1" x14ac:dyDescent="0.25">
      <c r="A217638" s="3"/>
    </row>
    <row r="217639" spans="1:1" x14ac:dyDescent="0.25">
      <c r="A217639" s="2"/>
    </row>
    <row r="217648" spans="1:1" x14ac:dyDescent="0.25">
      <c r="A217648" s="3"/>
    </row>
    <row r="217649" spans="1:1" x14ac:dyDescent="0.25">
      <c r="A217649" s="3"/>
    </row>
    <row r="217650" spans="1:1" x14ac:dyDescent="0.25">
      <c r="A217650" s="2"/>
    </row>
    <row r="217663" spans="1:1" x14ac:dyDescent="0.25">
      <c r="A217663" s="2"/>
    </row>
    <row r="217675" spans="1:1" x14ac:dyDescent="0.25">
      <c r="A217675" s="5"/>
    </row>
    <row r="217678" spans="1:1" x14ac:dyDescent="0.25">
      <c r="A217678" s="5"/>
    </row>
    <row r="217680" spans="1:1" x14ac:dyDescent="0.25">
      <c r="A217680" s="4"/>
    </row>
    <row r="217697" spans="1:1" x14ac:dyDescent="0.25">
      <c r="A217697" s="2"/>
    </row>
    <row r="217699" spans="1:1" x14ac:dyDescent="0.25">
      <c r="A217699" s="4"/>
    </row>
    <row r="217710" spans="1:1" x14ac:dyDescent="0.25">
      <c r="A217710" s="2"/>
    </row>
    <row r="217713" spans="1:1" x14ac:dyDescent="0.25">
      <c r="A217713" s="3"/>
    </row>
    <row r="217714" spans="1:1" x14ac:dyDescent="0.25">
      <c r="A217714" s="3"/>
    </row>
    <row r="217715" spans="1:1" x14ac:dyDescent="0.25">
      <c r="A217715" s="3"/>
    </row>
    <row r="217717" spans="1:1" x14ac:dyDescent="0.25">
      <c r="A217717" s="3"/>
    </row>
    <row r="217718" spans="1:1" x14ac:dyDescent="0.25">
      <c r="A217718" s="2"/>
    </row>
    <row r="217727" spans="1:1" x14ac:dyDescent="0.25">
      <c r="A217727" s="3"/>
    </row>
    <row r="217728" spans="1:1" x14ac:dyDescent="0.25">
      <c r="A217728" s="3"/>
    </row>
    <row r="217729" spans="1:1" x14ac:dyDescent="0.25">
      <c r="A217729" s="2"/>
    </row>
    <row r="217742" spans="1:1" x14ac:dyDescent="0.25">
      <c r="A217742" s="2"/>
    </row>
    <row r="217754" spans="1:1" x14ac:dyDescent="0.25">
      <c r="A217754" s="5"/>
    </row>
    <row r="217757" spans="1:1" x14ac:dyDescent="0.25">
      <c r="A217757" s="5"/>
    </row>
    <row r="217759" spans="1:1" x14ac:dyDescent="0.25">
      <c r="A217759" s="4"/>
    </row>
    <row r="217776" spans="1:1" x14ac:dyDescent="0.25">
      <c r="A217776" s="2"/>
    </row>
    <row r="217778" spans="1:1" x14ac:dyDescent="0.25">
      <c r="A217778" s="4"/>
    </row>
    <row r="217789" spans="1:1" x14ac:dyDescent="0.25">
      <c r="A217789" s="2"/>
    </row>
    <row r="217792" spans="1:1" x14ac:dyDescent="0.25">
      <c r="A217792" s="3"/>
    </row>
    <row r="217793" spans="1:1" x14ac:dyDescent="0.25">
      <c r="A217793" s="3"/>
    </row>
    <row r="217794" spans="1:1" x14ac:dyDescent="0.25">
      <c r="A217794" s="3"/>
    </row>
    <row r="217796" spans="1:1" x14ac:dyDescent="0.25">
      <c r="A217796" s="3"/>
    </row>
    <row r="217797" spans="1:1" x14ac:dyDescent="0.25">
      <c r="A217797" s="2"/>
    </row>
    <row r="217806" spans="1:1" x14ac:dyDescent="0.25">
      <c r="A217806" s="3"/>
    </row>
    <row r="217807" spans="1:1" x14ac:dyDescent="0.25">
      <c r="A217807" s="3"/>
    </row>
    <row r="217808" spans="1:1" x14ac:dyDescent="0.25">
      <c r="A217808" s="2"/>
    </row>
    <row r="217821" spans="1:1" x14ac:dyDescent="0.25">
      <c r="A217821" s="2"/>
    </row>
    <row r="217833" spans="1:1" x14ac:dyDescent="0.25">
      <c r="A217833" s="5"/>
    </row>
    <row r="217836" spans="1:1" x14ac:dyDescent="0.25">
      <c r="A217836" s="5"/>
    </row>
    <row r="217838" spans="1:1" x14ac:dyDescent="0.25">
      <c r="A217838" s="4"/>
    </row>
    <row r="217855" spans="1:1" x14ac:dyDescent="0.25">
      <c r="A217855" s="2"/>
    </row>
    <row r="217857" spans="1:1" x14ac:dyDescent="0.25">
      <c r="A217857" s="4"/>
    </row>
    <row r="217868" spans="1:1" x14ac:dyDescent="0.25">
      <c r="A217868" s="2"/>
    </row>
    <row r="217871" spans="1:1" x14ac:dyDescent="0.25">
      <c r="A217871" s="3"/>
    </row>
    <row r="217872" spans="1:1" x14ac:dyDescent="0.25">
      <c r="A217872" s="3"/>
    </row>
    <row r="217873" spans="1:1" x14ac:dyDescent="0.25">
      <c r="A217873" s="3"/>
    </row>
    <row r="217875" spans="1:1" x14ac:dyDescent="0.25">
      <c r="A217875" s="3"/>
    </row>
    <row r="217876" spans="1:1" x14ac:dyDescent="0.25">
      <c r="A217876" s="2"/>
    </row>
    <row r="217885" spans="1:1" x14ac:dyDescent="0.25">
      <c r="A217885" s="3"/>
    </row>
    <row r="217886" spans="1:1" x14ac:dyDescent="0.25">
      <c r="A217886" s="3"/>
    </row>
    <row r="217887" spans="1:1" x14ac:dyDescent="0.25">
      <c r="A217887" s="2"/>
    </row>
    <row r="217900" spans="1:1" x14ac:dyDescent="0.25">
      <c r="A217900" s="2"/>
    </row>
    <row r="217912" spans="1:1" x14ac:dyDescent="0.25">
      <c r="A217912" s="5"/>
    </row>
    <row r="217915" spans="1:1" x14ac:dyDescent="0.25">
      <c r="A217915" s="5"/>
    </row>
    <row r="217917" spans="1:1" x14ac:dyDescent="0.25">
      <c r="A217917" s="4"/>
    </row>
    <row r="217934" spans="1:1" x14ac:dyDescent="0.25">
      <c r="A217934" s="2"/>
    </row>
    <row r="217936" spans="1:1" x14ac:dyDescent="0.25">
      <c r="A217936" s="4"/>
    </row>
    <row r="217947" spans="1:1" x14ac:dyDescent="0.25">
      <c r="A217947" s="2"/>
    </row>
    <row r="217950" spans="1:1" x14ac:dyDescent="0.25">
      <c r="A217950" s="3"/>
    </row>
    <row r="217951" spans="1:1" x14ac:dyDescent="0.25">
      <c r="A217951" s="3"/>
    </row>
    <row r="217952" spans="1:1" x14ac:dyDescent="0.25">
      <c r="A217952" s="3"/>
    </row>
    <row r="217954" spans="1:1" x14ac:dyDescent="0.25">
      <c r="A217954" s="3"/>
    </row>
    <row r="217955" spans="1:1" x14ac:dyDescent="0.25">
      <c r="A217955" s="2"/>
    </row>
    <row r="217964" spans="1:1" x14ac:dyDescent="0.25">
      <c r="A217964" s="3"/>
    </row>
    <row r="217965" spans="1:1" x14ac:dyDescent="0.25">
      <c r="A217965" s="3"/>
    </row>
    <row r="217966" spans="1:1" x14ac:dyDescent="0.25">
      <c r="A217966" s="2"/>
    </row>
    <row r="217979" spans="1:1" x14ac:dyDescent="0.25">
      <c r="A217979" s="2"/>
    </row>
    <row r="217991" spans="1:1" x14ac:dyDescent="0.25">
      <c r="A217991" s="5"/>
    </row>
    <row r="217994" spans="1:1" x14ac:dyDescent="0.25">
      <c r="A217994" s="5"/>
    </row>
    <row r="217996" spans="1:1" x14ac:dyDescent="0.25">
      <c r="A217996" s="4"/>
    </row>
    <row r="218013" spans="1:1" x14ac:dyDescent="0.25">
      <c r="A218013" s="2"/>
    </row>
    <row r="218015" spans="1:1" x14ac:dyDescent="0.25">
      <c r="A218015" s="4"/>
    </row>
    <row r="218026" spans="1:1" x14ac:dyDescent="0.25">
      <c r="A218026" s="2"/>
    </row>
    <row r="218029" spans="1:1" x14ac:dyDescent="0.25">
      <c r="A218029" s="3"/>
    </row>
    <row r="218030" spans="1:1" x14ac:dyDescent="0.25">
      <c r="A218030" s="3"/>
    </row>
    <row r="218031" spans="1:1" x14ac:dyDescent="0.25">
      <c r="A218031" s="3"/>
    </row>
    <row r="218033" spans="1:1" x14ac:dyDescent="0.25">
      <c r="A218033" s="3"/>
    </row>
    <row r="218034" spans="1:1" x14ac:dyDescent="0.25">
      <c r="A218034" s="2"/>
    </row>
    <row r="218043" spans="1:1" x14ac:dyDescent="0.25">
      <c r="A218043" s="3"/>
    </row>
    <row r="218044" spans="1:1" x14ac:dyDescent="0.25">
      <c r="A218044" s="3"/>
    </row>
    <row r="218045" spans="1:1" x14ac:dyDescent="0.25">
      <c r="A218045" s="2"/>
    </row>
    <row r="218058" spans="1:1" x14ac:dyDescent="0.25">
      <c r="A218058" s="2"/>
    </row>
    <row r="218070" spans="1:1" x14ac:dyDescent="0.25">
      <c r="A218070" s="5"/>
    </row>
    <row r="218073" spans="1:1" x14ac:dyDescent="0.25">
      <c r="A218073" s="5"/>
    </row>
    <row r="218075" spans="1:1" x14ac:dyDescent="0.25">
      <c r="A218075" s="4"/>
    </row>
    <row r="218092" spans="1:1" x14ac:dyDescent="0.25">
      <c r="A218092" s="2"/>
    </row>
    <row r="218094" spans="1:1" x14ac:dyDescent="0.25">
      <c r="A218094" s="4"/>
    </row>
    <row r="218105" spans="1:1" x14ac:dyDescent="0.25">
      <c r="A218105" s="2"/>
    </row>
    <row r="218108" spans="1:1" x14ac:dyDescent="0.25">
      <c r="A218108" s="3"/>
    </row>
    <row r="218109" spans="1:1" x14ac:dyDescent="0.25">
      <c r="A218109" s="3"/>
    </row>
    <row r="218110" spans="1:1" x14ac:dyDescent="0.25">
      <c r="A218110" s="3"/>
    </row>
    <row r="218112" spans="1:1" x14ac:dyDescent="0.25">
      <c r="A218112" s="3"/>
    </row>
    <row r="218113" spans="1:1" x14ac:dyDescent="0.25">
      <c r="A218113" s="2"/>
    </row>
    <row r="218122" spans="1:1" x14ac:dyDescent="0.25">
      <c r="A218122" s="3"/>
    </row>
    <row r="218123" spans="1:1" x14ac:dyDescent="0.25">
      <c r="A218123" s="3"/>
    </row>
    <row r="218124" spans="1:1" x14ac:dyDescent="0.25">
      <c r="A218124" s="2"/>
    </row>
    <row r="218137" spans="1:1" x14ac:dyDescent="0.25">
      <c r="A218137" s="2"/>
    </row>
    <row r="218149" spans="1:1" x14ac:dyDescent="0.25">
      <c r="A218149" s="5"/>
    </row>
    <row r="218152" spans="1:1" x14ac:dyDescent="0.25">
      <c r="A218152" s="5"/>
    </row>
    <row r="218154" spans="1:1" x14ac:dyDescent="0.25">
      <c r="A218154" s="4"/>
    </row>
    <row r="218171" spans="1:1" x14ac:dyDescent="0.25">
      <c r="A218171" s="2"/>
    </row>
    <row r="218173" spans="1:1" x14ac:dyDescent="0.25">
      <c r="A218173" s="4"/>
    </row>
    <row r="218184" spans="1:1" x14ac:dyDescent="0.25">
      <c r="A218184" s="2"/>
    </row>
    <row r="218187" spans="1:1" x14ac:dyDescent="0.25">
      <c r="A218187" s="3"/>
    </row>
    <row r="218188" spans="1:1" x14ac:dyDescent="0.25">
      <c r="A218188" s="3"/>
    </row>
    <row r="218189" spans="1:1" x14ac:dyDescent="0.25">
      <c r="A218189" s="3"/>
    </row>
    <row r="218191" spans="1:1" x14ac:dyDescent="0.25">
      <c r="A218191" s="3"/>
    </row>
    <row r="218192" spans="1:1" x14ac:dyDescent="0.25">
      <c r="A218192" s="2"/>
    </row>
    <row r="218201" spans="1:1" x14ac:dyDescent="0.25">
      <c r="A218201" s="3"/>
    </row>
    <row r="218202" spans="1:1" x14ac:dyDescent="0.25">
      <c r="A218202" s="3"/>
    </row>
    <row r="218203" spans="1:1" x14ac:dyDescent="0.25">
      <c r="A218203" s="2"/>
    </row>
    <row r="218216" spans="1:1" x14ac:dyDescent="0.25">
      <c r="A218216" s="2"/>
    </row>
    <row r="218228" spans="1:1" x14ac:dyDescent="0.25">
      <c r="A218228" s="5"/>
    </row>
    <row r="218231" spans="1:1" x14ac:dyDescent="0.25">
      <c r="A218231" s="5"/>
    </row>
    <row r="218233" spans="1:1" x14ac:dyDescent="0.25">
      <c r="A218233" s="4"/>
    </row>
    <row r="218250" spans="1:1" x14ac:dyDescent="0.25">
      <c r="A218250" s="2"/>
    </row>
    <row r="218252" spans="1:1" x14ac:dyDescent="0.25">
      <c r="A218252" s="4"/>
    </row>
    <row r="218263" spans="1:1" x14ac:dyDescent="0.25">
      <c r="A218263" s="2"/>
    </row>
    <row r="218266" spans="1:1" x14ac:dyDescent="0.25">
      <c r="A218266" s="3"/>
    </row>
    <row r="218267" spans="1:1" x14ac:dyDescent="0.25">
      <c r="A218267" s="3"/>
    </row>
    <row r="218268" spans="1:1" x14ac:dyDescent="0.25">
      <c r="A218268" s="3"/>
    </row>
    <row r="218270" spans="1:1" x14ac:dyDescent="0.25">
      <c r="A218270" s="3"/>
    </row>
    <row r="218271" spans="1:1" x14ac:dyDescent="0.25">
      <c r="A218271" s="2"/>
    </row>
    <row r="218280" spans="1:1" x14ac:dyDescent="0.25">
      <c r="A218280" s="3"/>
    </row>
    <row r="218281" spans="1:1" x14ac:dyDescent="0.25">
      <c r="A218281" s="3"/>
    </row>
    <row r="218282" spans="1:1" x14ac:dyDescent="0.25">
      <c r="A218282" s="2"/>
    </row>
    <row r="218295" spans="1:1" x14ac:dyDescent="0.25">
      <c r="A218295" s="2"/>
    </row>
    <row r="218307" spans="1:1" x14ac:dyDescent="0.25">
      <c r="A218307" s="5"/>
    </row>
    <row r="218310" spans="1:1" x14ac:dyDescent="0.25">
      <c r="A218310" s="5"/>
    </row>
    <row r="218312" spans="1:1" x14ac:dyDescent="0.25">
      <c r="A218312" s="4"/>
    </row>
    <row r="218329" spans="1:1" x14ac:dyDescent="0.25">
      <c r="A218329" s="2"/>
    </row>
    <row r="218331" spans="1:1" x14ac:dyDescent="0.25">
      <c r="A218331" s="4"/>
    </row>
    <row r="218342" spans="1:1" x14ac:dyDescent="0.25">
      <c r="A218342" s="2"/>
    </row>
    <row r="218345" spans="1:1" x14ac:dyDescent="0.25">
      <c r="A218345" s="3"/>
    </row>
    <row r="218346" spans="1:1" x14ac:dyDescent="0.25">
      <c r="A218346" s="3"/>
    </row>
    <row r="218347" spans="1:1" x14ac:dyDescent="0.25">
      <c r="A218347" s="3"/>
    </row>
    <row r="218349" spans="1:1" x14ac:dyDescent="0.25">
      <c r="A218349" s="3"/>
    </row>
    <row r="218350" spans="1:1" x14ac:dyDescent="0.25">
      <c r="A218350" s="2"/>
    </row>
    <row r="218359" spans="1:1" x14ac:dyDescent="0.25">
      <c r="A218359" s="3"/>
    </row>
    <row r="218360" spans="1:1" x14ac:dyDescent="0.25">
      <c r="A218360" s="3"/>
    </row>
    <row r="218361" spans="1:1" x14ac:dyDescent="0.25">
      <c r="A218361" s="2"/>
    </row>
    <row r="218374" spans="1:1" x14ac:dyDescent="0.25">
      <c r="A218374" s="2"/>
    </row>
    <row r="218386" spans="1:1" x14ac:dyDescent="0.25">
      <c r="A218386" s="5"/>
    </row>
    <row r="218389" spans="1:1" x14ac:dyDescent="0.25">
      <c r="A218389" s="5"/>
    </row>
    <row r="218391" spans="1:1" x14ac:dyDescent="0.25">
      <c r="A218391" s="4"/>
    </row>
    <row r="218408" spans="1:1" x14ac:dyDescent="0.25">
      <c r="A218408" s="2"/>
    </row>
    <row r="218410" spans="1:1" x14ac:dyDescent="0.25">
      <c r="A218410" s="4"/>
    </row>
    <row r="218421" spans="1:1" x14ac:dyDescent="0.25">
      <c r="A218421" s="2"/>
    </row>
    <row r="218424" spans="1:1" x14ac:dyDescent="0.25">
      <c r="A218424" s="3"/>
    </row>
    <row r="218425" spans="1:1" x14ac:dyDescent="0.25">
      <c r="A218425" s="3"/>
    </row>
    <row r="218426" spans="1:1" x14ac:dyDescent="0.25">
      <c r="A218426" s="3"/>
    </row>
    <row r="218428" spans="1:1" x14ac:dyDescent="0.25">
      <c r="A218428" s="3"/>
    </row>
    <row r="218429" spans="1:1" x14ac:dyDescent="0.25">
      <c r="A218429" s="2"/>
    </row>
    <row r="218438" spans="1:1" x14ac:dyDescent="0.25">
      <c r="A218438" s="3"/>
    </row>
    <row r="218439" spans="1:1" x14ac:dyDescent="0.25">
      <c r="A218439" s="3"/>
    </row>
    <row r="218440" spans="1:1" x14ac:dyDescent="0.25">
      <c r="A218440" s="2"/>
    </row>
    <row r="218453" spans="1:1" x14ac:dyDescent="0.25">
      <c r="A218453" s="2"/>
    </row>
    <row r="218465" spans="1:1" x14ac:dyDescent="0.25">
      <c r="A218465" s="5"/>
    </row>
    <row r="218468" spans="1:1" x14ac:dyDescent="0.25">
      <c r="A218468" s="5"/>
    </row>
    <row r="218470" spans="1:1" x14ac:dyDescent="0.25">
      <c r="A218470" s="4"/>
    </row>
    <row r="218487" spans="1:1" x14ac:dyDescent="0.25">
      <c r="A218487" s="2"/>
    </row>
    <row r="218489" spans="1:1" x14ac:dyDescent="0.25">
      <c r="A218489" s="4"/>
    </row>
    <row r="218500" spans="1:1" x14ac:dyDescent="0.25">
      <c r="A218500" s="2"/>
    </row>
    <row r="218503" spans="1:1" x14ac:dyDescent="0.25">
      <c r="A218503" s="3"/>
    </row>
    <row r="218504" spans="1:1" x14ac:dyDescent="0.25">
      <c r="A218504" s="3"/>
    </row>
    <row r="218505" spans="1:1" x14ac:dyDescent="0.25">
      <c r="A218505" s="3"/>
    </row>
    <row r="218507" spans="1:1" x14ac:dyDescent="0.25">
      <c r="A218507" s="3"/>
    </row>
    <row r="218508" spans="1:1" x14ac:dyDescent="0.25">
      <c r="A218508" s="2"/>
    </row>
    <row r="218517" spans="1:1" x14ac:dyDescent="0.25">
      <c r="A218517" s="3"/>
    </row>
    <row r="218518" spans="1:1" x14ac:dyDescent="0.25">
      <c r="A218518" s="3"/>
    </row>
    <row r="218519" spans="1:1" x14ac:dyDescent="0.25">
      <c r="A218519" s="2"/>
    </row>
    <row r="218532" spans="1:1" x14ac:dyDescent="0.25">
      <c r="A218532" s="2"/>
    </row>
    <row r="218544" spans="1:1" x14ac:dyDescent="0.25">
      <c r="A218544" s="5"/>
    </row>
    <row r="218547" spans="1:1" x14ac:dyDescent="0.25">
      <c r="A218547" s="5"/>
    </row>
    <row r="218549" spans="1:1" x14ac:dyDescent="0.25">
      <c r="A218549" s="4"/>
    </row>
    <row r="218566" spans="1:1" x14ac:dyDescent="0.25">
      <c r="A218566" s="2"/>
    </row>
    <row r="218568" spans="1:1" x14ac:dyDescent="0.25">
      <c r="A218568" s="4"/>
    </row>
    <row r="218579" spans="1:1" x14ac:dyDescent="0.25">
      <c r="A218579" s="2"/>
    </row>
    <row r="218582" spans="1:1" x14ac:dyDescent="0.25">
      <c r="A218582" s="3"/>
    </row>
    <row r="218583" spans="1:1" x14ac:dyDescent="0.25">
      <c r="A218583" s="3"/>
    </row>
    <row r="218584" spans="1:1" x14ac:dyDescent="0.25">
      <c r="A218584" s="3"/>
    </row>
    <row r="218586" spans="1:1" x14ac:dyDescent="0.25">
      <c r="A218586" s="3"/>
    </row>
    <row r="218587" spans="1:1" x14ac:dyDescent="0.25">
      <c r="A218587" s="2"/>
    </row>
    <row r="218596" spans="1:1" x14ac:dyDescent="0.25">
      <c r="A218596" s="3"/>
    </row>
    <row r="218597" spans="1:1" x14ac:dyDescent="0.25">
      <c r="A218597" s="3"/>
    </row>
    <row r="218598" spans="1:1" x14ac:dyDescent="0.25">
      <c r="A218598" s="2"/>
    </row>
    <row r="218611" spans="1:1" x14ac:dyDescent="0.25">
      <c r="A218611" s="2"/>
    </row>
    <row r="218623" spans="1:1" x14ac:dyDescent="0.25">
      <c r="A218623" s="5"/>
    </row>
    <row r="218626" spans="1:1" x14ac:dyDescent="0.25">
      <c r="A218626" s="5"/>
    </row>
    <row r="218628" spans="1:1" x14ac:dyDescent="0.25">
      <c r="A218628" s="4"/>
    </row>
    <row r="218645" spans="1:1" x14ac:dyDescent="0.25">
      <c r="A218645" s="2"/>
    </row>
    <row r="218647" spans="1:1" x14ac:dyDescent="0.25">
      <c r="A218647" s="4"/>
    </row>
    <row r="218658" spans="1:1" x14ac:dyDescent="0.25">
      <c r="A218658" s="2"/>
    </row>
    <row r="218661" spans="1:1" x14ac:dyDescent="0.25">
      <c r="A218661" s="3"/>
    </row>
    <row r="218662" spans="1:1" x14ac:dyDescent="0.25">
      <c r="A218662" s="3"/>
    </row>
    <row r="218663" spans="1:1" x14ac:dyDescent="0.25">
      <c r="A218663" s="3"/>
    </row>
    <row r="218665" spans="1:1" x14ac:dyDescent="0.25">
      <c r="A218665" s="3"/>
    </row>
    <row r="218666" spans="1:1" x14ac:dyDescent="0.25">
      <c r="A218666" s="2"/>
    </row>
    <row r="218675" spans="1:1" x14ac:dyDescent="0.25">
      <c r="A218675" s="3"/>
    </row>
    <row r="218676" spans="1:1" x14ac:dyDescent="0.25">
      <c r="A218676" s="3"/>
    </row>
    <row r="218677" spans="1:1" x14ac:dyDescent="0.25">
      <c r="A218677" s="2"/>
    </row>
    <row r="218690" spans="1:1" x14ac:dyDescent="0.25">
      <c r="A218690" s="2"/>
    </row>
    <row r="218702" spans="1:1" x14ac:dyDescent="0.25">
      <c r="A218702" s="5"/>
    </row>
    <row r="218705" spans="1:1" x14ac:dyDescent="0.25">
      <c r="A218705" s="5"/>
    </row>
    <row r="218707" spans="1:1" x14ac:dyDescent="0.25">
      <c r="A218707" s="4"/>
    </row>
    <row r="218724" spans="1:1" x14ac:dyDescent="0.25">
      <c r="A218724" s="2"/>
    </row>
    <row r="218726" spans="1:1" x14ac:dyDescent="0.25">
      <c r="A218726" s="4"/>
    </row>
    <row r="218737" spans="1:1" x14ac:dyDescent="0.25">
      <c r="A218737" s="2"/>
    </row>
    <row r="218740" spans="1:1" x14ac:dyDescent="0.25">
      <c r="A218740" s="3"/>
    </row>
    <row r="218741" spans="1:1" x14ac:dyDescent="0.25">
      <c r="A218741" s="3"/>
    </row>
    <row r="218742" spans="1:1" x14ac:dyDescent="0.25">
      <c r="A218742" s="3"/>
    </row>
    <row r="218744" spans="1:1" x14ac:dyDescent="0.25">
      <c r="A218744" s="3"/>
    </row>
    <row r="218745" spans="1:1" x14ac:dyDescent="0.25">
      <c r="A218745" s="2"/>
    </row>
    <row r="218754" spans="1:1" x14ac:dyDescent="0.25">
      <c r="A218754" s="3"/>
    </row>
    <row r="218755" spans="1:1" x14ac:dyDescent="0.25">
      <c r="A218755" s="3"/>
    </row>
    <row r="218756" spans="1:1" x14ac:dyDescent="0.25">
      <c r="A218756" s="2"/>
    </row>
    <row r="218769" spans="1:1" x14ac:dyDescent="0.25">
      <c r="A218769" s="2"/>
    </row>
    <row r="218781" spans="1:1" x14ac:dyDescent="0.25">
      <c r="A218781" s="5"/>
    </row>
    <row r="218784" spans="1:1" x14ac:dyDescent="0.25">
      <c r="A218784" s="5"/>
    </row>
    <row r="218786" spans="1:1" x14ac:dyDescent="0.25">
      <c r="A218786" s="4"/>
    </row>
    <row r="218803" spans="1:1" x14ac:dyDescent="0.25">
      <c r="A218803" s="2"/>
    </row>
    <row r="218805" spans="1:1" x14ac:dyDescent="0.25">
      <c r="A218805" s="4"/>
    </row>
    <row r="218816" spans="1:1" x14ac:dyDescent="0.25">
      <c r="A218816" s="2"/>
    </row>
    <row r="218819" spans="1:1" x14ac:dyDescent="0.25">
      <c r="A218819" s="3"/>
    </row>
    <row r="218820" spans="1:1" x14ac:dyDescent="0.25">
      <c r="A218820" s="3"/>
    </row>
    <row r="218821" spans="1:1" x14ac:dyDescent="0.25">
      <c r="A218821" s="3"/>
    </row>
    <row r="218823" spans="1:1" x14ac:dyDescent="0.25">
      <c r="A218823" s="3"/>
    </row>
    <row r="218824" spans="1:1" x14ac:dyDescent="0.25">
      <c r="A218824" s="2"/>
    </row>
    <row r="218833" spans="1:1" x14ac:dyDescent="0.25">
      <c r="A218833" s="3"/>
    </row>
    <row r="218834" spans="1:1" x14ac:dyDescent="0.25">
      <c r="A218834" s="3"/>
    </row>
    <row r="218835" spans="1:1" x14ac:dyDescent="0.25">
      <c r="A218835" s="2"/>
    </row>
    <row r="218848" spans="1:1" x14ac:dyDescent="0.25">
      <c r="A218848" s="2"/>
    </row>
    <row r="218860" spans="1:1" x14ac:dyDescent="0.25">
      <c r="A218860" s="5"/>
    </row>
    <row r="218863" spans="1:1" x14ac:dyDescent="0.25">
      <c r="A218863" s="5"/>
    </row>
    <row r="218865" spans="1:1" x14ac:dyDescent="0.25">
      <c r="A218865" s="4"/>
    </row>
    <row r="218882" spans="1:1" x14ac:dyDescent="0.25">
      <c r="A218882" s="2"/>
    </row>
    <row r="218884" spans="1:1" x14ac:dyDescent="0.25">
      <c r="A218884" s="4"/>
    </row>
    <row r="218895" spans="1:1" x14ac:dyDescent="0.25">
      <c r="A218895" s="2"/>
    </row>
    <row r="218898" spans="1:1" x14ac:dyDescent="0.25">
      <c r="A218898" s="3"/>
    </row>
    <row r="218899" spans="1:1" x14ac:dyDescent="0.25">
      <c r="A218899" s="3"/>
    </row>
    <row r="218900" spans="1:1" x14ac:dyDescent="0.25">
      <c r="A218900" s="3"/>
    </row>
    <row r="218902" spans="1:1" x14ac:dyDescent="0.25">
      <c r="A218902" s="3"/>
    </row>
    <row r="218903" spans="1:1" x14ac:dyDescent="0.25">
      <c r="A218903" s="2"/>
    </row>
    <row r="218912" spans="1:1" x14ac:dyDescent="0.25">
      <c r="A218912" s="3"/>
    </row>
    <row r="218913" spans="1:1" x14ac:dyDescent="0.25">
      <c r="A218913" s="3"/>
    </row>
    <row r="218914" spans="1:1" x14ac:dyDescent="0.25">
      <c r="A218914" s="2"/>
    </row>
    <row r="218927" spans="1:1" x14ac:dyDescent="0.25">
      <c r="A218927" s="2"/>
    </row>
    <row r="218939" spans="1:1" x14ac:dyDescent="0.25">
      <c r="A218939" s="5"/>
    </row>
    <row r="218942" spans="1:1" x14ac:dyDescent="0.25">
      <c r="A218942" s="5"/>
    </row>
    <row r="218944" spans="1:1" x14ac:dyDescent="0.25">
      <c r="A218944" s="4"/>
    </row>
    <row r="218961" spans="1:1" x14ac:dyDescent="0.25">
      <c r="A218961" s="2"/>
    </row>
    <row r="218963" spans="1:1" x14ac:dyDescent="0.25">
      <c r="A218963" s="4"/>
    </row>
    <row r="218974" spans="1:1" x14ac:dyDescent="0.25">
      <c r="A218974" s="2"/>
    </row>
    <row r="218977" spans="1:1" x14ac:dyDescent="0.25">
      <c r="A218977" s="3"/>
    </row>
    <row r="218978" spans="1:1" x14ac:dyDescent="0.25">
      <c r="A218978" s="3"/>
    </row>
    <row r="218979" spans="1:1" x14ac:dyDescent="0.25">
      <c r="A218979" s="3"/>
    </row>
    <row r="218981" spans="1:1" x14ac:dyDescent="0.25">
      <c r="A218981" s="3"/>
    </row>
    <row r="218982" spans="1:1" x14ac:dyDescent="0.25">
      <c r="A218982" s="2"/>
    </row>
    <row r="218991" spans="1:1" x14ac:dyDescent="0.25">
      <c r="A218991" s="3"/>
    </row>
    <row r="218992" spans="1:1" x14ac:dyDescent="0.25">
      <c r="A218992" s="3"/>
    </row>
    <row r="218993" spans="1:1" x14ac:dyDescent="0.25">
      <c r="A218993" s="2"/>
    </row>
    <row r="219006" spans="1:1" x14ac:dyDescent="0.25">
      <c r="A219006" s="2"/>
    </row>
    <row r="219018" spans="1:1" x14ac:dyDescent="0.25">
      <c r="A219018" s="5"/>
    </row>
    <row r="219021" spans="1:1" x14ac:dyDescent="0.25">
      <c r="A219021" s="5"/>
    </row>
    <row r="219023" spans="1:1" x14ac:dyDescent="0.25">
      <c r="A219023" s="4"/>
    </row>
    <row r="219040" spans="1:1" x14ac:dyDescent="0.25">
      <c r="A219040" s="2"/>
    </row>
    <row r="219042" spans="1:1" x14ac:dyDescent="0.25">
      <c r="A219042" s="4"/>
    </row>
    <row r="219053" spans="1:1" x14ac:dyDescent="0.25">
      <c r="A219053" s="2"/>
    </row>
    <row r="219056" spans="1:1" x14ac:dyDescent="0.25">
      <c r="A219056" s="3"/>
    </row>
    <row r="219057" spans="1:1" x14ac:dyDescent="0.25">
      <c r="A219057" s="3"/>
    </row>
    <row r="219058" spans="1:1" x14ac:dyDescent="0.25">
      <c r="A219058" s="3"/>
    </row>
    <row r="219060" spans="1:1" x14ac:dyDescent="0.25">
      <c r="A219060" s="3"/>
    </row>
    <row r="219061" spans="1:1" x14ac:dyDescent="0.25">
      <c r="A219061" s="2"/>
    </row>
    <row r="219070" spans="1:1" x14ac:dyDescent="0.25">
      <c r="A219070" s="3"/>
    </row>
    <row r="219071" spans="1:1" x14ac:dyDescent="0.25">
      <c r="A219071" s="3"/>
    </row>
    <row r="219072" spans="1:1" x14ac:dyDescent="0.25">
      <c r="A219072" s="2"/>
    </row>
    <row r="219085" spans="1:1" x14ac:dyDescent="0.25">
      <c r="A219085" s="2"/>
    </row>
    <row r="219097" spans="1:1" x14ac:dyDescent="0.25">
      <c r="A219097" s="5"/>
    </row>
    <row r="219100" spans="1:1" x14ac:dyDescent="0.25">
      <c r="A219100" s="5"/>
    </row>
    <row r="219102" spans="1:1" x14ac:dyDescent="0.25">
      <c r="A219102" s="4"/>
    </row>
    <row r="219119" spans="1:1" x14ac:dyDescent="0.25">
      <c r="A219119" s="2"/>
    </row>
    <row r="219121" spans="1:1" x14ac:dyDescent="0.25">
      <c r="A219121" s="4"/>
    </row>
    <row r="219132" spans="1:1" x14ac:dyDescent="0.25">
      <c r="A219132" s="2"/>
    </row>
    <row r="219135" spans="1:1" x14ac:dyDescent="0.25">
      <c r="A219135" s="3"/>
    </row>
    <row r="219136" spans="1:1" x14ac:dyDescent="0.25">
      <c r="A219136" s="3"/>
    </row>
    <row r="219137" spans="1:1" x14ac:dyDescent="0.25">
      <c r="A219137" s="3"/>
    </row>
    <row r="219139" spans="1:1" x14ac:dyDescent="0.25">
      <c r="A219139" s="3"/>
    </row>
    <row r="219140" spans="1:1" x14ac:dyDescent="0.25">
      <c r="A219140" s="2"/>
    </row>
    <row r="219149" spans="1:1" x14ac:dyDescent="0.25">
      <c r="A219149" s="3"/>
    </row>
    <row r="219150" spans="1:1" x14ac:dyDescent="0.25">
      <c r="A219150" s="3"/>
    </row>
    <row r="219151" spans="1:1" x14ac:dyDescent="0.25">
      <c r="A219151" s="2"/>
    </row>
    <row r="219164" spans="1:1" x14ac:dyDescent="0.25">
      <c r="A219164" s="2"/>
    </row>
    <row r="219176" spans="1:1" x14ac:dyDescent="0.25">
      <c r="A219176" s="5"/>
    </row>
    <row r="219179" spans="1:1" x14ac:dyDescent="0.25">
      <c r="A219179" s="5"/>
    </row>
    <row r="219181" spans="1:1" x14ac:dyDescent="0.25">
      <c r="A219181" s="4"/>
    </row>
    <row r="219198" spans="1:1" x14ac:dyDescent="0.25">
      <c r="A219198" s="2"/>
    </row>
    <row r="219200" spans="1:1" x14ac:dyDescent="0.25">
      <c r="A219200" s="4"/>
    </row>
    <row r="219211" spans="1:1" x14ac:dyDescent="0.25">
      <c r="A219211" s="2"/>
    </row>
    <row r="219214" spans="1:1" x14ac:dyDescent="0.25">
      <c r="A219214" s="3"/>
    </row>
    <row r="219215" spans="1:1" x14ac:dyDescent="0.25">
      <c r="A219215" s="3"/>
    </row>
    <row r="219216" spans="1:1" x14ac:dyDescent="0.25">
      <c r="A219216" s="3"/>
    </row>
    <row r="219218" spans="1:1" x14ac:dyDescent="0.25">
      <c r="A219218" s="3"/>
    </row>
    <row r="219219" spans="1:1" x14ac:dyDescent="0.25">
      <c r="A219219" s="2"/>
    </row>
    <row r="219228" spans="1:1" x14ac:dyDescent="0.25">
      <c r="A219228" s="3"/>
    </row>
    <row r="219229" spans="1:1" x14ac:dyDescent="0.25">
      <c r="A219229" s="3"/>
    </row>
    <row r="219230" spans="1:1" x14ac:dyDescent="0.25">
      <c r="A219230" s="2"/>
    </row>
    <row r="219243" spans="1:1" x14ac:dyDescent="0.25">
      <c r="A219243" s="2"/>
    </row>
    <row r="219255" spans="1:1" x14ac:dyDescent="0.25">
      <c r="A219255" s="5"/>
    </row>
    <row r="219258" spans="1:1" x14ac:dyDescent="0.25">
      <c r="A219258" s="5"/>
    </row>
    <row r="219260" spans="1:1" x14ac:dyDescent="0.25">
      <c r="A219260" s="4"/>
    </row>
    <row r="219277" spans="1:1" x14ac:dyDescent="0.25">
      <c r="A219277" s="2"/>
    </row>
    <row r="219279" spans="1:1" x14ac:dyDescent="0.25">
      <c r="A219279" s="4"/>
    </row>
    <row r="219290" spans="1:1" x14ac:dyDescent="0.25">
      <c r="A219290" s="2"/>
    </row>
    <row r="219293" spans="1:1" x14ac:dyDescent="0.25">
      <c r="A219293" s="3"/>
    </row>
    <row r="219294" spans="1:1" x14ac:dyDescent="0.25">
      <c r="A219294" s="3"/>
    </row>
    <row r="219295" spans="1:1" x14ac:dyDescent="0.25">
      <c r="A219295" s="3"/>
    </row>
    <row r="219297" spans="1:1" x14ac:dyDescent="0.25">
      <c r="A219297" s="3"/>
    </row>
    <row r="219298" spans="1:1" x14ac:dyDescent="0.25">
      <c r="A219298" s="2"/>
    </row>
    <row r="219307" spans="1:1" x14ac:dyDescent="0.25">
      <c r="A219307" s="3"/>
    </row>
    <row r="219308" spans="1:1" x14ac:dyDescent="0.25">
      <c r="A219308" s="3"/>
    </row>
    <row r="219309" spans="1:1" x14ac:dyDescent="0.25">
      <c r="A219309" s="2"/>
    </row>
    <row r="219322" spans="1:1" x14ac:dyDescent="0.25">
      <c r="A219322" s="2"/>
    </row>
    <row r="219334" spans="1:1" x14ac:dyDescent="0.25">
      <c r="A219334" s="5"/>
    </row>
    <row r="219337" spans="1:1" x14ac:dyDescent="0.25">
      <c r="A219337" s="5"/>
    </row>
    <row r="219339" spans="1:1" x14ac:dyDescent="0.25">
      <c r="A219339" s="4"/>
    </row>
    <row r="219356" spans="1:1" x14ac:dyDescent="0.25">
      <c r="A219356" s="2"/>
    </row>
    <row r="219358" spans="1:1" x14ac:dyDescent="0.25">
      <c r="A219358" s="4"/>
    </row>
    <row r="219369" spans="1:1" x14ac:dyDescent="0.25">
      <c r="A219369" s="2"/>
    </row>
    <row r="219372" spans="1:1" x14ac:dyDescent="0.25">
      <c r="A219372" s="3"/>
    </row>
    <row r="219373" spans="1:1" x14ac:dyDescent="0.25">
      <c r="A219373" s="3"/>
    </row>
    <row r="219374" spans="1:1" x14ac:dyDescent="0.25">
      <c r="A219374" s="3"/>
    </row>
    <row r="219376" spans="1:1" x14ac:dyDescent="0.25">
      <c r="A219376" s="3"/>
    </row>
    <row r="219377" spans="1:1" x14ac:dyDescent="0.25">
      <c r="A219377" s="2"/>
    </row>
    <row r="219386" spans="1:1" x14ac:dyDescent="0.25">
      <c r="A219386" s="3"/>
    </row>
    <row r="219387" spans="1:1" x14ac:dyDescent="0.25">
      <c r="A219387" s="3"/>
    </row>
    <row r="219388" spans="1:1" x14ac:dyDescent="0.25">
      <c r="A219388" s="2"/>
    </row>
    <row r="219401" spans="1:1" x14ac:dyDescent="0.25">
      <c r="A219401" s="2"/>
    </row>
    <row r="219413" spans="1:1" x14ac:dyDescent="0.25">
      <c r="A219413" s="5"/>
    </row>
    <row r="219416" spans="1:1" x14ac:dyDescent="0.25">
      <c r="A219416" s="5"/>
    </row>
    <row r="219418" spans="1:1" x14ac:dyDescent="0.25">
      <c r="A219418" s="4"/>
    </row>
    <row r="219435" spans="1:1" x14ac:dyDescent="0.25">
      <c r="A219435" s="2"/>
    </row>
    <row r="219437" spans="1:1" x14ac:dyDescent="0.25">
      <c r="A219437" s="4"/>
    </row>
    <row r="219448" spans="1:1" x14ac:dyDescent="0.25">
      <c r="A219448" s="2"/>
    </row>
    <row r="219451" spans="1:1" x14ac:dyDescent="0.25">
      <c r="A219451" s="3"/>
    </row>
    <row r="219452" spans="1:1" x14ac:dyDescent="0.25">
      <c r="A219452" s="3"/>
    </row>
    <row r="219453" spans="1:1" x14ac:dyDescent="0.25">
      <c r="A219453" s="3"/>
    </row>
    <row r="219455" spans="1:1" x14ac:dyDescent="0.25">
      <c r="A219455" s="3"/>
    </row>
    <row r="219456" spans="1:1" x14ac:dyDescent="0.25">
      <c r="A219456" s="2"/>
    </row>
    <row r="219465" spans="1:1" x14ac:dyDescent="0.25">
      <c r="A219465" s="3"/>
    </row>
    <row r="219466" spans="1:1" x14ac:dyDescent="0.25">
      <c r="A219466" s="3"/>
    </row>
    <row r="219467" spans="1:1" x14ac:dyDescent="0.25">
      <c r="A219467" s="2"/>
    </row>
    <row r="219480" spans="1:1" x14ac:dyDescent="0.25">
      <c r="A219480" s="2"/>
    </row>
    <row r="219492" spans="1:1" x14ac:dyDescent="0.25">
      <c r="A219492" s="5"/>
    </row>
    <row r="219495" spans="1:1" x14ac:dyDescent="0.25">
      <c r="A219495" s="5"/>
    </row>
    <row r="219497" spans="1:1" x14ac:dyDescent="0.25">
      <c r="A219497" s="4"/>
    </row>
    <row r="219514" spans="1:1" x14ac:dyDescent="0.25">
      <c r="A219514" s="2"/>
    </row>
    <row r="219516" spans="1:1" x14ac:dyDescent="0.25">
      <c r="A219516" s="4"/>
    </row>
    <row r="219527" spans="1:1" x14ac:dyDescent="0.25">
      <c r="A219527" s="2"/>
    </row>
    <row r="219530" spans="1:1" x14ac:dyDescent="0.25">
      <c r="A219530" s="3"/>
    </row>
    <row r="219531" spans="1:1" x14ac:dyDescent="0.25">
      <c r="A219531" s="3"/>
    </row>
    <row r="219532" spans="1:1" x14ac:dyDescent="0.25">
      <c r="A219532" s="3"/>
    </row>
    <row r="219534" spans="1:1" x14ac:dyDescent="0.25">
      <c r="A219534" s="3"/>
    </row>
    <row r="219535" spans="1:1" x14ac:dyDescent="0.25">
      <c r="A219535" s="2"/>
    </row>
    <row r="219544" spans="1:1" x14ac:dyDescent="0.25">
      <c r="A219544" s="3"/>
    </row>
    <row r="219545" spans="1:1" x14ac:dyDescent="0.25">
      <c r="A219545" s="3"/>
    </row>
    <row r="219546" spans="1:1" x14ac:dyDescent="0.25">
      <c r="A219546" s="2"/>
    </row>
    <row r="219559" spans="1:1" x14ac:dyDescent="0.25">
      <c r="A219559" s="2"/>
    </row>
    <row r="219571" spans="1:1" x14ac:dyDescent="0.25">
      <c r="A219571" s="5"/>
    </row>
    <row r="219574" spans="1:1" x14ac:dyDescent="0.25">
      <c r="A219574" s="5"/>
    </row>
    <row r="219576" spans="1:1" x14ac:dyDescent="0.25">
      <c r="A219576" s="4"/>
    </row>
    <row r="219593" spans="1:1" x14ac:dyDescent="0.25">
      <c r="A219593" s="2"/>
    </row>
    <row r="219595" spans="1:1" x14ac:dyDescent="0.25">
      <c r="A219595" s="4"/>
    </row>
    <row r="219606" spans="1:1" x14ac:dyDescent="0.25">
      <c r="A219606" s="2"/>
    </row>
    <row r="219609" spans="1:1" x14ac:dyDescent="0.25">
      <c r="A219609" s="3"/>
    </row>
    <row r="219610" spans="1:1" x14ac:dyDescent="0.25">
      <c r="A219610" s="3"/>
    </row>
    <row r="219611" spans="1:1" x14ac:dyDescent="0.25">
      <c r="A219611" s="3"/>
    </row>
    <row r="219613" spans="1:1" x14ac:dyDescent="0.25">
      <c r="A219613" s="3"/>
    </row>
    <row r="219614" spans="1:1" x14ac:dyDescent="0.25">
      <c r="A219614" s="2"/>
    </row>
    <row r="219623" spans="1:1" x14ac:dyDescent="0.25">
      <c r="A219623" s="3"/>
    </row>
    <row r="219624" spans="1:1" x14ac:dyDescent="0.25">
      <c r="A219624" s="3"/>
    </row>
    <row r="219625" spans="1:1" x14ac:dyDescent="0.25">
      <c r="A219625" s="2"/>
    </row>
    <row r="219638" spans="1:1" x14ac:dyDescent="0.25">
      <c r="A219638" s="2"/>
    </row>
    <row r="219650" spans="1:1" x14ac:dyDescent="0.25">
      <c r="A219650" s="5"/>
    </row>
    <row r="219653" spans="1:1" x14ac:dyDescent="0.25">
      <c r="A219653" s="5"/>
    </row>
    <row r="219655" spans="1:1" x14ac:dyDescent="0.25">
      <c r="A219655" s="4"/>
    </row>
    <row r="219672" spans="1:1" x14ac:dyDescent="0.25">
      <c r="A219672" s="2"/>
    </row>
    <row r="219674" spans="1:1" x14ac:dyDescent="0.25">
      <c r="A219674" s="4"/>
    </row>
    <row r="219685" spans="1:1" x14ac:dyDescent="0.25">
      <c r="A219685" s="2"/>
    </row>
    <row r="219688" spans="1:1" x14ac:dyDescent="0.25">
      <c r="A219688" s="3"/>
    </row>
    <row r="219689" spans="1:1" x14ac:dyDescent="0.25">
      <c r="A219689" s="3"/>
    </row>
    <row r="219690" spans="1:1" x14ac:dyDescent="0.25">
      <c r="A219690" s="3"/>
    </row>
    <row r="219692" spans="1:1" x14ac:dyDescent="0.25">
      <c r="A219692" s="3"/>
    </row>
    <row r="219693" spans="1:1" x14ac:dyDescent="0.25">
      <c r="A219693" s="2"/>
    </row>
    <row r="219702" spans="1:1" x14ac:dyDescent="0.25">
      <c r="A219702" s="3"/>
    </row>
    <row r="219703" spans="1:1" x14ac:dyDescent="0.25">
      <c r="A219703" s="3"/>
    </row>
    <row r="219704" spans="1:1" x14ac:dyDescent="0.25">
      <c r="A219704" s="2"/>
    </row>
    <row r="219717" spans="1:1" x14ac:dyDescent="0.25">
      <c r="A219717" s="2"/>
    </row>
    <row r="219729" spans="1:1" x14ac:dyDescent="0.25">
      <c r="A219729" s="5"/>
    </row>
    <row r="219732" spans="1:1" x14ac:dyDescent="0.25">
      <c r="A219732" s="5"/>
    </row>
    <row r="219734" spans="1:1" x14ac:dyDescent="0.25">
      <c r="A219734" s="4"/>
    </row>
    <row r="219751" spans="1:1" x14ac:dyDescent="0.25">
      <c r="A219751" s="2"/>
    </row>
    <row r="219753" spans="1:1" x14ac:dyDescent="0.25">
      <c r="A219753" s="4"/>
    </row>
    <row r="219764" spans="1:1" x14ac:dyDescent="0.25">
      <c r="A219764" s="2"/>
    </row>
    <row r="219767" spans="1:1" x14ac:dyDescent="0.25">
      <c r="A219767" s="3"/>
    </row>
    <row r="219768" spans="1:1" x14ac:dyDescent="0.25">
      <c r="A219768" s="3"/>
    </row>
    <row r="219769" spans="1:1" x14ac:dyDescent="0.25">
      <c r="A219769" s="3"/>
    </row>
    <row r="219771" spans="1:1" x14ac:dyDescent="0.25">
      <c r="A219771" s="3"/>
    </row>
    <row r="219772" spans="1:1" x14ac:dyDescent="0.25">
      <c r="A219772" s="2"/>
    </row>
    <row r="219781" spans="1:1" x14ac:dyDescent="0.25">
      <c r="A219781" s="3"/>
    </row>
    <row r="219782" spans="1:1" x14ac:dyDescent="0.25">
      <c r="A219782" s="3"/>
    </row>
    <row r="219783" spans="1:1" x14ac:dyDescent="0.25">
      <c r="A219783" s="2"/>
    </row>
    <row r="219796" spans="1:1" x14ac:dyDescent="0.25">
      <c r="A219796" s="2"/>
    </row>
    <row r="219808" spans="1:1" x14ac:dyDescent="0.25">
      <c r="A219808" s="5"/>
    </row>
    <row r="219811" spans="1:1" x14ac:dyDescent="0.25">
      <c r="A219811" s="5"/>
    </row>
    <row r="219813" spans="1:1" x14ac:dyDescent="0.25">
      <c r="A219813" s="4"/>
    </row>
    <row r="219830" spans="1:1" x14ac:dyDescent="0.25">
      <c r="A219830" s="2"/>
    </row>
    <row r="219832" spans="1:1" x14ac:dyDescent="0.25">
      <c r="A219832" s="4"/>
    </row>
    <row r="219843" spans="1:1" x14ac:dyDescent="0.25">
      <c r="A219843" s="2"/>
    </row>
    <row r="219846" spans="1:1" x14ac:dyDescent="0.25">
      <c r="A219846" s="3"/>
    </row>
    <row r="219847" spans="1:1" x14ac:dyDescent="0.25">
      <c r="A219847" s="3"/>
    </row>
    <row r="219848" spans="1:1" x14ac:dyDescent="0.25">
      <c r="A219848" s="3"/>
    </row>
    <row r="219850" spans="1:1" x14ac:dyDescent="0.25">
      <c r="A219850" s="3"/>
    </row>
    <row r="219851" spans="1:1" x14ac:dyDescent="0.25">
      <c r="A219851" s="2"/>
    </row>
    <row r="219860" spans="1:1" x14ac:dyDescent="0.25">
      <c r="A219860" s="3"/>
    </row>
    <row r="219861" spans="1:1" x14ac:dyDescent="0.25">
      <c r="A219861" s="3"/>
    </row>
    <row r="219862" spans="1:1" x14ac:dyDescent="0.25">
      <c r="A219862" s="2"/>
    </row>
    <row r="219875" spans="1:1" x14ac:dyDescent="0.25">
      <c r="A219875" s="2"/>
    </row>
    <row r="219887" spans="1:1" x14ac:dyDescent="0.25">
      <c r="A219887" s="5"/>
    </row>
    <row r="219890" spans="1:1" x14ac:dyDescent="0.25">
      <c r="A219890" s="5"/>
    </row>
    <row r="219892" spans="1:1" x14ac:dyDescent="0.25">
      <c r="A219892" s="4"/>
    </row>
    <row r="219909" spans="1:1" x14ac:dyDescent="0.25">
      <c r="A219909" s="2"/>
    </row>
    <row r="219911" spans="1:1" x14ac:dyDescent="0.25">
      <c r="A219911" s="4"/>
    </row>
    <row r="219922" spans="1:1" x14ac:dyDescent="0.25">
      <c r="A219922" s="2"/>
    </row>
    <row r="219925" spans="1:1" x14ac:dyDescent="0.25">
      <c r="A219925" s="3"/>
    </row>
    <row r="219926" spans="1:1" x14ac:dyDescent="0.25">
      <c r="A219926" s="3"/>
    </row>
    <row r="219927" spans="1:1" x14ac:dyDescent="0.25">
      <c r="A219927" s="3"/>
    </row>
    <row r="219929" spans="1:1" x14ac:dyDescent="0.25">
      <c r="A219929" s="3"/>
    </row>
    <row r="219930" spans="1:1" x14ac:dyDescent="0.25">
      <c r="A219930" s="2"/>
    </row>
    <row r="219939" spans="1:1" x14ac:dyDescent="0.25">
      <c r="A219939" s="3"/>
    </row>
    <row r="219940" spans="1:1" x14ac:dyDescent="0.25">
      <c r="A219940" s="3"/>
    </row>
    <row r="219941" spans="1:1" x14ac:dyDescent="0.25">
      <c r="A219941" s="2"/>
    </row>
    <row r="219954" spans="1:1" x14ac:dyDescent="0.25">
      <c r="A219954" s="2"/>
    </row>
    <row r="219966" spans="1:1" x14ac:dyDescent="0.25">
      <c r="A219966" s="5"/>
    </row>
    <row r="219969" spans="1:1" x14ac:dyDescent="0.25">
      <c r="A219969" s="5"/>
    </row>
    <row r="219971" spans="1:1" x14ac:dyDescent="0.25">
      <c r="A219971" s="4"/>
    </row>
    <row r="219988" spans="1:1" x14ac:dyDescent="0.25">
      <c r="A219988" s="2"/>
    </row>
    <row r="219990" spans="1:1" x14ac:dyDescent="0.25">
      <c r="A219990" s="4"/>
    </row>
    <row r="220001" spans="1:1" x14ac:dyDescent="0.25">
      <c r="A220001" s="2"/>
    </row>
    <row r="220004" spans="1:1" x14ac:dyDescent="0.25">
      <c r="A220004" s="3"/>
    </row>
    <row r="220005" spans="1:1" x14ac:dyDescent="0.25">
      <c r="A220005" s="3"/>
    </row>
    <row r="220006" spans="1:1" x14ac:dyDescent="0.25">
      <c r="A220006" s="3"/>
    </row>
    <row r="220008" spans="1:1" x14ac:dyDescent="0.25">
      <c r="A220008" s="3"/>
    </row>
    <row r="220009" spans="1:1" x14ac:dyDescent="0.25">
      <c r="A220009" s="2"/>
    </row>
    <row r="220018" spans="1:1" x14ac:dyDescent="0.25">
      <c r="A220018" s="3"/>
    </row>
    <row r="220019" spans="1:1" x14ac:dyDescent="0.25">
      <c r="A220019" s="3"/>
    </row>
    <row r="220020" spans="1:1" x14ac:dyDescent="0.25">
      <c r="A220020" s="2"/>
    </row>
    <row r="220033" spans="1:1" x14ac:dyDescent="0.25">
      <c r="A220033" s="2"/>
    </row>
    <row r="220045" spans="1:1" x14ac:dyDescent="0.25">
      <c r="A220045" s="5"/>
    </row>
    <row r="220048" spans="1:1" x14ac:dyDescent="0.25">
      <c r="A220048" s="5"/>
    </row>
    <row r="220050" spans="1:1" x14ac:dyDescent="0.25">
      <c r="A220050" s="4"/>
    </row>
    <row r="220067" spans="1:1" x14ac:dyDescent="0.25">
      <c r="A220067" s="2"/>
    </row>
    <row r="220069" spans="1:1" x14ac:dyDescent="0.25">
      <c r="A220069" s="4"/>
    </row>
    <row r="220080" spans="1:1" x14ac:dyDescent="0.25">
      <c r="A220080" s="2"/>
    </row>
    <row r="220083" spans="1:1" x14ac:dyDescent="0.25">
      <c r="A220083" s="3"/>
    </row>
    <row r="220084" spans="1:1" x14ac:dyDescent="0.25">
      <c r="A220084" s="3"/>
    </row>
    <row r="220085" spans="1:1" x14ac:dyDescent="0.25">
      <c r="A220085" s="3"/>
    </row>
    <row r="220087" spans="1:1" x14ac:dyDescent="0.25">
      <c r="A220087" s="3"/>
    </row>
    <row r="220088" spans="1:1" x14ac:dyDescent="0.25">
      <c r="A220088" s="2"/>
    </row>
    <row r="220097" spans="1:1" x14ac:dyDescent="0.25">
      <c r="A220097" s="3"/>
    </row>
    <row r="220098" spans="1:1" x14ac:dyDescent="0.25">
      <c r="A220098" s="3"/>
    </row>
    <row r="220099" spans="1:1" x14ac:dyDescent="0.25">
      <c r="A220099" s="2"/>
    </row>
    <row r="220112" spans="1:1" x14ac:dyDescent="0.25">
      <c r="A220112" s="2"/>
    </row>
    <row r="220124" spans="1:1" x14ac:dyDescent="0.25">
      <c r="A220124" s="5"/>
    </row>
    <row r="220127" spans="1:1" x14ac:dyDescent="0.25">
      <c r="A220127" s="5"/>
    </row>
    <row r="220129" spans="1:1" x14ac:dyDescent="0.25">
      <c r="A220129" s="4"/>
    </row>
    <row r="220146" spans="1:1" x14ac:dyDescent="0.25">
      <c r="A220146" s="2"/>
    </row>
    <row r="220148" spans="1:1" x14ac:dyDescent="0.25">
      <c r="A220148" s="4"/>
    </row>
    <row r="220159" spans="1:1" x14ac:dyDescent="0.25">
      <c r="A220159" s="2"/>
    </row>
    <row r="220162" spans="1:1" x14ac:dyDescent="0.25">
      <c r="A220162" s="3"/>
    </row>
    <row r="220163" spans="1:1" x14ac:dyDescent="0.25">
      <c r="A220163" s="3"/>
    </row>
    <row r="220164" spans="1:1" x14ac:dyDescent="0.25">
      <c r="A220164" s="3"/>
    </row>
    <row r="220166" spans="1:1" x14ac:dyDescent="0.25">
      <c r="A220166" s="3"/>
    </row>
    <row r="220167" spans="1:1" x14ac:dyDescent="0.25">
      <c r="A220167" s="2"/>
    </row>
    <row r="220176" spans="1:1" x14ac:dyDescent="0.25">
      <c r="A220176" s="3"/>
    </row>
    <row r="220177" spans="1:1" x14ac:dyDescent="0.25">
      <c r="A220177" s="3"/>
    </row>
    <row r="220178" spans="1:1" x14ac:dyDescent="0.25">
      <c r="A220178" s="2"/>
    </row>
    <row r="220191" spans="1:1" x14ac:dyDescent="0.25">
      <c r="A220191" s="2"/>
    </row>
    <row r="220203" spans="1:1" x14ac:dyDescent="0.25">
      <c r="A220203" s="5"/>
    </row>
    <row r="220206" spans="1:1" x14ac:dyDescent="0.25">
      <c r="A220206" s="5"/>
    </row>
    <row r="220208" spans="1:1" x14ac:dyDescent="0.25">
      <c r="A220208" s="4"/>
    </row>
    <row r="220225" spans="1:1" x14ac:dyDescent="0.25">
      <c r="A220225" s="2"/>
    </row>
    <row r="220227" spans="1:1" x14ac:dyDescent="0.25">
      <c r="A220227" s="4"/>
    </row>
    <row r="220238" spans="1:1" x14ac:dyDescent="0.25">
      <c r="A220238" s="2"/>
    </row>
    <row r="220241" spans="1:1" x14ac:dyDescent="0.25">
      <c r="A220241" s="3"/>
    </row>
    <row r="220242" spans="1:1" x14ac:dyDescent="0.25">
      <c r="A220242" s="3"/>
    </row>
    <row r="220243" spans="1:1" x14ac:dyDescent="0.25">
      <c r="A220243" s="3"/>
    </row>
    <row r="220245" spans="1:1" x14ac:dyDescent="0.25">
      <c r="A220245" s="3"/>
    </row>
    <row r="220246" spans="1:1" x14ac:dyDescent="0.25">
      <c r="A220246" s="2"/>
    </row>
    <row r="220255" spans="1:1" x14ac:dyDescent="0.25">
      <c r="A220255" s="3"/>
    </row>
    <row r="220256" spans="1:1" x14ac:dyDescent="0.25">
      <c r="A220256" s="3"/>
    </row>
    <row r="220257" spans="1:1" x14ac:dyDescent="0.25">
      <c r="A220257" s="2"/>
    </row>
    <row r="220270" spans="1:1" x14ac:dyDescent="0.25">
      <c r="A220270" s="2"/>
    </row>
    <row r="220282" spans="1:1" x14ac:dyDescent="0.25">
      <c r="A220282" s="5"/>
    </row>
    <row r="220285" spans="1:1" x14ac:dyDescent="0.25">
      <c r="A220285" s="5"/>
    </row>
    <row r="220287" spans="1:1" x14ac:dyDescent="0.25">
      <c r="A220287" s="4"/>
    </row>
    <row r="220304" spans="1:1" x14ac:dyDescent="0.25">
      <c r="A220304" s="2"/>
    </row>
    <row r="220306" spans="1:1" x14ac:dyDescent="0.25">
      <c r="A220306" s="4"/>
    </row>
    <row r="220317" spans="1:1" x14ac:dyDescent="0.25">
      <c r="A220317" s="2"/>
    </row>
    <row r="220320" spans="1:1" x14ac:dyDescent="0.25">
      <c r="A220320" s="3"/>
    </row>
    <row r="220321" spans="1:1" x14ac:dyDescent="0.25">
      <c r="A220321" s="3"/>
    </row>
    <row r="220322" spans="1:1" x14ac:dyDescent="0.25">
      <c r="A220322" s="3"/>
    </row>
    <row r="220324" spans="1:1" x14ac:dyDescent="0.25">
      <c r="A220324" s="3"/>
    </row>
    <row r="220325" spans="1:1" x14ac:dyDescent="0.25">
      <c r="A220325" s="2"/>
    </row>
    <row r="220334" spans="1:1" x14ac:dyDescent="0.25">
      <c r="A220334" s="3"/>
    </row>
    <row r="220335" spans="1:1" x14ac:dyDescent="0.25">
      <c r="A220335" s="3"/>
    </row>
    <row r="220336" spans="1:1" x14ac:dyDescent="0.25">
      <c r="A220336" s="2"/>
    </row>
    <row r="220349" spans="1:1" x14ac:dyDescent="0.25">
      <c r="A220349" s="2"/>
    </row>
    <row r="220361" spans="1:1" x14ac:dyDescent="0.25">
      <c r="A220361" s="5"/>
    </row>
    <row r="220364" spans="1:1" x14ac:dyDescent="0.25">
      <c r="A220364" s="5"/>
    </row>
    <row r="220366" spans="1:1" x14ac:dyDescent="0.25">
      <c r="A220366" s="4"/>
    </row>
    <row r="220383" spans="1:1" x14ac:dyDescent="0.25">
      <c r="A220383" s="2"/>
    </row>
    <row r="220385" spans="1:1" x14ac:dyDescent="0.25">
      <c r="A220385" s="4"/>
    </row>
    <row r="220396" spans="1:1" x14ac:dyDescent="0.25">
      <c r="A220396" s="2"/>
    </row>
    <row r="220399" spans="1:1" x14ac:dyDescent="0.25">
      <c r="A220399" s="3"/>
    </row>
    <row r="220400" spans="1:1" x14ac:dyDescent="0.25">
      <c r="A220400" s="3"/>
    </row>
    <row r="220401" spans="1:1" x14ac:dyDescent="0.25">
      <c r="A220401" s="3"/>
    </row>
    <row r="220403" spans="1:1" x14ac:dyDescent="0.25">
      <c r="A220403" s="3"/>
    </row>
    <row r="220404" spans="1:1" x14ac:dyDescent="0.25">
      <c r="A220404" s="2"/>
    </row>
    <row r="220413" spans="1:1" x14ac:dyDescent="0.25">
      <c r="A220413" s="3"/>
    </row>
    <row r="220414" spans="1:1" x14ac:dyDescent="0.25">
      <c r="A220414" s="3"/>
    </row>
    <row r="220415" spans="1:1" x14ac:dyDescent="0.25">
      <c r="A220415" s="2"/>
    </row>
    <row r="220428" spans="1:1" x14ac:dyDescent="0.25">
      <c r="A220428" s="2"/>
    </row>
    <row r="220440" spans="1:1" x14ac:dyDescent="0.25">
      <c r="A220440" s="5"/>
    </row>
    <row r="220443" spans="1:1" x14ac:dyDescent="0.25">
      <c r="A220443" s="5"/>
    </row>
    <row r="220445" spans="1:1" x14ac:dyDescent="0.25">
      <c r="A220445" s="4"/>
    </row>
    <row r="220462" spans="1:1" x14ac:dyDescent="0.25">
      <c r="A220462" s="2"/>
    </row>
    <row r="220464" spans="1:1" x14ac:dyDescent="0.25">
      <c r="A220464" s="4"/>
    </row>
    <row r="220475" spans="1:1" x14ac:dyDescent="0.25">
      <c r="A220475" s="2"/>
    </row>
    <row r="220478" spans="1:1" x14ac:dyDescent="0.25">
      <c r="A220478" s="3"/>
    </row>
    <row r="220479" spans="1:1" x14ac:dyDescent="0.25">
      <c r="A220479" s="3"/>
    </row>
    <row r="220480" spans="1:1" x14ac:dyDescent="0.25">
      <c r="A220480" s="3"/>
    </row>
    <row r="220482" spans="1:1" x14ac:dyDescent="0.25">
      <c r="A220482" s="3"/>
    </row>
    <row r="220483" spans="1:1" x14ac:dyDescent="0.25">
      <c r="A220483" s="2"/>
    </row>
    <row r="220492" spans="1:1" x14ac:dyDescent="0.25">
      <c r="A220492" s="3"/>
    </row>
    <row r="220493" spans="1:1" x14ac:dyDescent="0.25">
      <c r="A220493" s="3"/>
    </row>
    <row r="220494" spans="1:1" x14ac:dyDescent="0.25">
      <c r="A220494" s="2"/>
    </row>
    <row r="220507" spans="1:1" x14ac:dyDescent="0.25">
      <c r="A220507" s="2"/>
    </row>
    <row r="220519" spans="1:1" x14ac:dyDescent="0.25">
      <c r="A220519" s="5"/>
    </row>
    <row r="220522" spans="1:1" x14ac:dyDescent="0.25">
      <c r="A220522" s="5"/>
    </row>
    <row r="220524" spans="1:1" x14ac:dyDescent="0.25">
      <c r="A220524" s="4"/>
    </row>
    <row r="220541" spans="1:1" x14ac:dyDescent="0.25">
      <c r="A220541" s="2"/>
    </row>
    <row r="220543" spans="1:1" x14ac:dyDescent="0.25">
      <c r="A220543" s="4"/>
    </row>
    <row r="220554" spans="1:1" x14ac:dyDescent="0.25">
      <c r="A220554" s="2"/>
    </row>
    <row r="220557" spans="1:1" x14ac:dyDescent="0.25">
      <c r="A220557" s="3"/>
    </row>
    <row r="220558" spans="1:1" x14ac:dyDescent="0.25">
      <c r="A220558" s="3"/>
    </row>
    <row r="220559" spans="1:1" x14ac:dyDescent="0.25">
      <c r="A220559" s="3"/>
    </row>
    <row r="220561" spans="1:1" x14ac:dyDescent="0.25">
      <c r="A220561" s="3"/>
    </row>
    <row r="220562" spans="1:1" x14ac:dyDescent="0.25">
      <c r="A220562" s="2"/>
    </row>
    <row r="220571" spans="1:1" x14ac:dyDescent="0.25">
      <c r="A220571" s="3"/>
    </row>
    <row r="220572" spans="1:1" x14ac:dyDescent="0.25">
      <c r="A220572" s="3"/>
    </row>
    <row r="220573" spans="1:1" x14ac:dyDescent="0.25">
      <c r="A220573" s="2"/>
    </row>
    <row r="220586" spans="1:1" x14ac:dyDescent="0.25">
      <c r="A220586" s="2"/>
    </row>
    <row r="220598" spans="1:1" x14ac:dyDescent="0.25">
      <c r="A220598" s="5"/>
    </row>
    <row r="220601" spans="1:1" x14ac:dyDescent="0.25">
      <c r="A220601" s="5"/>
    </row>
    <row r="220603" spans="1:1" x14ac:dyDescent="0.25">
      <c r="A220603" s="4"/>
    </row>
    <row r="220620" spans="1:1" x14ac:dyDescent="0.25">
      <c r="A220620" s="2"/>
    </row>
    <row r="220622" spans="1:1" x14ac:dyDescent="0.25">
      <c r="A220622" s="4"/>
    </row>
    <row r="220633" spans="1:1" x14ac:dyDescent="0.25">
      <c r="A220633" s="2"/>
    </row>
    <row r="220636" spans="1:1" x14ac:dyDescent="0.25">
      <c r="A220636" s="3"/>
    </row>
    <row r="220637" spans="1:1" x14ac:dyDescent="0.25">
      <c r="A220637" s="3"/>
    </row>
    <row r="220638" spans="1:1" x14ac:dyDescent="0.25">
      <c r="A220638" s="3"/>
    </row>
    <row r="220640" spans="1:1" x14ac:dyDescent="0.25">
      <c r="A220640" s="3"/>
    </row>
    <row r="220641" spans="1:1" x14ac:dyDescent="0.25">
      <c r="A220641" s="2"/>
    </row>
    <row r="220650" spans="1:1" x14ac:dyDescent="0.25">
      <c r="A220650" s="3"/>
    </row>
    <row r="220651" spans="1:1" x14ac:dyDescent="0.25">
      <c r="A220651" s="3"/>
    </row>
    <row r="220652" spans="1:1" x14ac:dyDescent="0.25">
      <c r="A220652" s="2"/>
    </row>
    <row r="220665" spans="1:1" x14ac:dyDescent="0.25">
      <c r="A220665" s="2"/>
    </row>
    <row r="220677" spans="1:1" x14ac:dyDescent="0.25">
      <c r="A220677" s="5"/>
    </row>
    <row r="220680" spans="1:1" x14ac:dyDescent="0.25">
      <c r="A220680" s="5"/>
    </row>
    <row r="220682" spans="1:1" x14ac:dyDescent="0.25">
      <c r="A220682" s="4"/>
    </row>
    <row r="220699" spans="1:1" x14ac:dyDescent="0.25">
      <c r="A220699" s="2"/>
    </row>
    <row r="220701" spans="1:1" x14ac:dyDescent="0.25">
      <c r="A220701" s="4"/>
    </row>
    <row r="220712" spans="1:1" x14ac:dyDescent="0.25">
      <c r="A220712" s="2"/>
    </row>
    <row r="220715" spans="1:1" x14ac:dyDescent="0.25">
      <c r="A220715" s="3"/>
    </row>
    <row r="220716" spans="1:1" x14ac:dyDescent="0.25">
      <c r="A220716" s="3"/>
    </row>
    <row r="220717" spans="1:1" x14ac:dyDescent="0.25">
      <c r="A220717" s="3"/>
    </row>
    <row r="220719" spans="1:1" x14ac:dyDescent="0.25">
      <c r="A220719" s="3"/>
    </row>
    <row r="220720" spans="1:1" x14ac:dyDescent="0.25">
      <c r="A220720" s="2"/>
    </row>
    <row r="220729" spans="1:1" x14ac:dyDescent="0.25">
      <c r="A220729" s="3"/>
    </row>
    <row r="220730" spans="1:1" x14ac:dyDescent="0.25">
      <c r="A220730" s="3"/>
    </row>
    <row r="220731" spans="1:1" x14ac:dyDescent="0.25">
      <c r="A220731" s="2"/>
    </row>
    <row r="220744" spans="1:1" x14ac:dyDescent="0.25">
      <c r="A220744" s="2"/>
    </row>
    <row r="220756" spans="1:1" x14ac:dyDescent="0.25">
      <c r="A220756" s="5"/>
    </row>
    <row r="220759" spans="1:1" x14ac:dyDescent="0.25">
      <c r="A220759" s="5"/>
    </row>
    <row r="220761" spans="1:1" x14ac:dyDescent="0.25">
      <c r="A220761" s="4"/>
    </row>
    <row r="220778" spans="1:1" x14ac:dyDescent="0.25">
      <c r="A220778" s="2"/>
    </row>
    <row r="220780" spans="1:1" x14ac:dyDescent="0.25">
      <c r="A220780" s="4"/>
    </row>
    <row r="220791" spans="1:1" x14ac:dyDescent="0.25">
      <c r="A220791" s="2"/>
    </row>
    <row r="220794" spans="1:1" x14ac:dyDescent="0.25">
      <c r="A220794" s="3"/>
    </row>
    <row r="220795" spans="1:1" x14ac:dyDescent="0.25">
      <c r="A220795" s="3"/>
    </row>
    <row r="220796" spans="1:1" x14ac:dyDescent="0.25">
      <c r="A220796" s="3"/>
    </row>
    <row r="220798" spans="1:1" x14ac:dyDescent="0.25">
      <c r="A220798" s="3"/>
    </row>
    <row r="220799" spans="1:1" x14ac:dyDescent="0.25">
      <c r="A220799" s="2"/>
    </row>
    <row r="220808" spans="1:1" x14ac:dyDescent="0.25">
      <c r="A220808" s="3"/>
    </row>
    <row r="220809" spans="1:1" x14ac:dyDescent="0.25">
      <c r="A220809" s="3"/>
    </row>
    <row r="220810" spans="1:1" x14ac:dyDescent="0.25">
      <c r="A220810" s="2"/>
    </row>
    <row r="220823" spans="1:1" x14ac:dyDescent="0.25">
      <c r="A220823" s="2"/>
    </row>
    <row r="220835" spans="1:1" x14ac:dyDescent="0.25">
      <c r="A220835" s="5"/>
    </row>
    <row r="220838" spans="1:1" x14ac:dyDescent="0.25">
      <c r="A220838" s="5"/>
    </row>
    <row r="220840" spans="1:1" x14ac:dyDescent="0.25">
      <c r="A220840" s="4"/>
    </row>
    <row r="220857" spans="1:1" x14ac:dyDescent="0.25">
      <c r="A220857" s="2"/>
    </row>
    <row r="220859" spans="1:1" x14ac:dyDescent="0.25">
      <c r="A220859" s="4"/>
    </row>
    <row r="220870" spans="1:1" x14ac:dyDescent="0.25">
      <c r="A220870" s="2"/>
    </row>
    <row r="220873" spans="1:1" x14ac:dyDescent="0.25">
      <c r="A220873" s="3"/>
    </row>
    <row r="220874" spans="1:1" x14ac:dyDescent="0.25">
      <c r="A220874" s="3"/>
    </row>
    <row r="220875" spans="1:1" x14ac:dyDescent="0.25">
      <c r="A220875" s="3"/>
    </row>
    <row r="220877" spans="1:1" x14ac:dyDescent="0.25">
      <c r="A220877" s="3"/>
    </row>
    <row r="220878" spans="1:1" x14ac:dyDescent="0.25">
      <c r="A220878" s="2"/>
    </row>
    <row r="220887" spans="1:1" x14ac:dyDescent="0.25">
      <c r="A220887" s="3"/>
    </row>
    <row r="220888" spans="1:1" x14ac:dyDescent="0.25">
      <c r="A220888" s="3"/>
    </row>
    <row r="220889" spans="1:1" x14ac:dyDescent="0.25">
      <c r="A220889" s="2"/>
    </row>
    <row r="220902" spans="1:1" x14ac:dyDescent="0.25">
      <c r="A220902" s="2"/>
    </row>
    <row r="220914" spans="1:1" x14ac:dyDescent="0.25">
      <c r="A220914" s="5"/>
    </row>
    <row r="220917" spans="1:1" x14ac:dyDescent="0.25">
      <c r="A220917" s="5"/>
    </row>
    <row r="220919" spans="1:1" x14ac:dyDescent="0.25">
      <c r="A220919" s="4"/>
    </row>
    <row r="220936" spans="1:1" x14ac:dyDescent="0.25">
      <c r="A220936" s="2"/>
    </row>
    <row r="220938" spans="1:1" x14ac:dyDescent="0.25">
      <c r="A220938" s="4"/>
    </row>
    <row r="220949" spans="1:1" x14ac:dyDescent="0.25">
      <c r="A220949" s="2"/>
    </row>
    <row r="220952" spans="1:1" x14ac:dyDescent="0.25">
      <c r="A220952" s="3"/>
    </row>
    <row r="220953" spans="1:1" x14ac:dyDescent="0.25">
      <c r="A220953" s="3"/>
    </row>
    <row r="220954" spans="1:1" x14ac:dyDescent="0.25">
      <c r="A220954" s="3"/>
    </row>
    <row r="220956" spans="1:1" x14ac:dyDescent="0.25">
      <c r="A220956" s="3"/>
    </row>
    <row r="220957" spans="1:1" x14ac:dyDescent="0.25">
      <c r="A220957" s="2"/>
    </row>
    <row r="220966" spans="1:1" x14ac:dyDescent="0.25">
      <c r="A220966" s="3"/>
    </row>
    <row r="220967" spans="1:1" x14ac:dyDescent="0.25">
      <c r="A220967" s="3"/>
    </row>
    <row r="220968" spans="1:1" x14ac:dyDescent="0.25">
      <c r="A220968" s="2"/>
    </row>
    <row r="220981" spans="1:1" x14ac:dyDescent="0.25">
      <c r="A220981" s="2"/>
    </row>
    <row r="220993" spans="1:1" x14ac:dyDescent="0.25">
      <c r="A220993" s="5"/>
    </row>
    <row r="220996" spans="1:1" x14ac:dyDescent="0.25">
      <c r="A220996" s="5"/>
    </row>
    <row r="220998" spans="1:1" x14ac:dyDescent="0.25">
      <c r="A220998" s="4"/>
    </row>
    <row r="221015" spans="1:1" x14ac:dyDescent="0.25">
      <c r="A221015" s="2"/>
    </row>
    <row r="221017" spans="1:1" x14ac:dyDescent="0.25">
      <c r="A221017" s="4"/>
    </row>
    <row r="221028" spans="1:1" x14ac:dyDescent="0.25">
      <c r="A221028" s="2"/>
    </row>
    <row r="221031" spans="1:1" x14ac:dyDescent="0.25">
      <c r="A221031" s="3"/>
    </row>
    <row r="221032" spans="1:1" x14ac:dyDescent="0.25">
      <c r="A221032" s="3"/>
    </row>
    <row r="221033" spans="1:1" x14ac:dyDescent="0.25">
      <c r="A221033" s="3"/>
    </row>
    <row r="221035" spans="1:1" x14ac:dyDescent="0.25">
      <c r="A221035" s="3"/>
    </row>
    <row r="221036" spans="1:1" x14ac:dyDescent="0.25">
      <c r="A221036" s="2"/>
    </row>
    <row r="221045" spans="1:1" x14ac:dyDescent="0.25">
      <c r="A221045" s="3"/>
    </row>
    <row r="221046" spans="1:1" x14ac:dyDescent="0.25">
      <c r="A221046" s="3"/>
    </row>
    <row r="221047" spans="1:1" x14ac:dyDescent="0.25">
      <c r="A221047" s="2"/>
    </row>
    <row r="221060" spans="1:1" x14ac:dyDescent="0.25">
      <c r="A221060" s="2"/>
    </row>
    <row r="221072" spans="1:1" x14ac:dyDescent="0.25">
      <c r="A221072" s="5"/>
    </row>
    <row r="221075" spans="1:1" x14ac:dyDescent="0.25">
      <c r="A221075" s="5"/>
    </row>
    <row r="221077" spans="1:1" x14ac:dyDescent="0.25">
      <c r="A221077" s="4"/>
    </row>
    <row r="221094" spans="1:1" x14ac:dyDescent="0.25">
      <c r="A221094" s="2"/>
    </row>
    <row r="221096" spans="1:1" x14ac:dyDescent="0.25">
      <c r="A221096" s="4"/>
    </row>
    <row r="221107" spans="1:1" x14ac:dyDescent="0.25">
      <c r="A221107" s="2"/>
    </row>
    <row r="221110" spans="1:1" x14ac:dyDescent="0.25">
      <c r="A221110" s="3"/>
    </row>
    <row r="221111" spans="1:1" x14ac:dyDescent="0.25">
      <c r="A221111" s="3"/>
    </row>
    <row r="221112" spans="1:1" x14ac:dyDescent="0.25">
      <c r="A221112" s="3"/>
    </row>
    <row r="221114" spans="1:1" x14ac:dyDescent="0.25">
      <c r="A221114" s="3"/>
    </row>
    <row r="221115" spans="1:1" x14ac:dyDescent="0.25">
      <c r="A221115" s="2"/>
    </row>
    <row r="221124" spans="1:1" x14ac:dyDescent="0.25">
      <c r="A221124" s="3"/>
    </row>
    <row r="221125" spans="1:1" x14ac:dyDescent="0.25">
      <c r="A221125" s="3"/>
    </row>
    <row r="221126" spans="1:1" x14ac:dyDescent="0.25">
      <c r="A221126" s="2"/>
    </row>
    <row r="221139" spans="1:1" x14ac:dyDescent="0.25">
      <c r="A221139" s="2"/>
    </row>
    <row r="221151" spans="1:1" x14ac:dyDescent="0.25">
      <c r="A221151" s="5"/>
    </row>
    <row r="221154" spans="1:1" x14ac:dyDescent="0.25">
      <c r="A221154" s="5"/>
    </row>
    <row r="221156" spans="1:1" x14ac:dyDescent="0.25">
      <c r="A221156" s="4"/>
    </row>
    <row r="221173" spans="1:1" x14ac:dyDescent="0.25">
      <c r="A221173" s="2"/>
    </row>
    <row r="221175" spans="1:1" x14ac:dyDescent="0.25">
      <c r="A221175" s="4"/>
    </row>
    <row r="221186" spans="1:1" x14ac:dyDescent="0.25">
      <c r="A221186" s="2"/>
    </row>
    <row r="221189" spans="1:1" x14ac:dyDescent="0.25">
      <c r="A221189" s="3"/>
    </row>
    <row r="221190" spans="1:1" x14ac:dyDescent="0.25">
      <c r="A221190" s="3"/>
    </row>
    <row r="221191" spans="1:1" x14ac:dyDescent="0.25">
      <c r="A221191" s="3"/>
    </row>
    <row r="221193" spans="1:1" x14ac:dyDescent="0.25">
      <c r="A221193" s="3"/>
    </row>
    <row r="221194" spans="1:1" x14ac:dyDescent="0.25">
      <c r="A221194" s="2"/>
    </row>
    <row r="221203" spans="1:1" x14ac:dyDescent="0.25">
      <c r="A221203" s="3"/>
    </row>
    <row r="221204" spans="1:1" x14ac:dyDescent="0.25">
      <c r="A221204" s="3"/>
    </row>
    <row r="221205" spans="1:1" x14ac:dyDescent="0.25">
      <c r="A221205" s="2"/>
    </row>
    <row r="221218" spans="1:1" x14ac:dyDescent="0.25">
      <c r="A221218" s="2"/>
    </row>
    <row r="221230" spans="1:1" x14ac:dyDescent="0.25">
      <c r="A221230" s="5"/>
    </row>
    <row r="221233" spans="1:1" x14ac:dyDescent="0.25">
      <c r="A221233" s="5"/>
    </row>
    <row r="221235" spans="1:1" x14ac:dyDescent="0.25">
      <c r="A221235" s="4"/>
    </row>
    <row r="221252" spans="1:1" x14ac:dyDescent="0.25">
      <c r="A221252" s="2"/>
    </row>
    <row r="221254" spans="1:1" x14ac:dyDescent="0.25">
      <c r="A221254" s="4"/>
    </row>
    <row r="221265" spans="1:1" x14ac:dyDescent="0.25">
      <c r="A221265" s="2"/>
    </row>
    <row r="221268" spans="1:1" x14ac:dyDescent="0.25">
      <c r="A221268" s="3"/>
    </row>
    <row r="221269" spans="1:1" x14ac:dyDescent="0.25">
      <c r="A221269" s="3"/>
    </row>
    <row r="221270" spans="1:1" x14ac:dyDescent="0.25">
      <c r="A221270" s="3"/>
    </row>
    <row r="221272" spans="1:1" x14ac:dyDescent="0.25">
      <c r="A221272" s="3"/>
    </row>
    <row r="221273" spans="1:1" x14ac:dyDescent="0.25">
      <c r="A221273" s="2"/>
    </row>
    <row r="221282" spans="1:1" x14ac:dyDescent="0.25">
      <c r="A221282" s="3"/>
    </row>
    <row r="221283" spans="1:1" x14ac:dyDescent="0.25">
      <c r="A221283" s="3"/>
    </row>
    <row r="221284" spans="1:1" x14ac:dyDescent="0.25">
      <c r="A221284" s="2"/>
    </row>
    <row r="221297" spans="1:1" x14ac:dyDescent="0.25">
      <c r="A221297" s="2"/>
    </row>
    <row r="221309" spans="1:1" x14ac:dyDescent="0.25">
      <c r="A221309" s="5"/>
    </row>
    <row r="221312" spans="1:1" x14ac:dyDescent="0.25">
      <c r="A221312" s="5"/>
    </row>
    <row r="221314" spans="1:1" x14ac:dyDescent="0.25">
      <c r="A221314" s="4"/>
    </row>
    <row r="221331" spans="1:1" x14ac:dyDescent="0.25">
      <c r="A221331" s="2"/>
    </row>
    <row r="221333" spans="1:1" x14ac:dyDescent="0.25">
      <c r="A221333" s="4"/>
    </row>
    <row r="221344" spans="1:1" x14ac:dyDescent="0.25">
      <c r="A221344" s="2"/>
    </row>
    <row r="221347" spans="1:1" x14ac:dyDescent="0.25">
      <c r="A221347" s="3"/>
    </row>
    <row r="221348" spans="1:1" x14ac:dyDescent="0.25">
      <c r="A221348" s="3"/>
    </row>
    <row r="221349" spans="1:1" x14ac:dyDescent="0.25">
      <c r="A221349" s="3"/>
    </row>
    <row r="221351" spans="1:1" x14ac:dyDescent="0.25">
      <c r="A221351" s="3"/>
    </row>
    <row r="221352" spans="1:1" x14ac:dyDescent="0.25">
      <c r="A221352" s="2"/>
    </row>
    <row r="221361" spans="1:1" x14ac:dyDescent="0.25">
      <c r="A221361" s="3"/>
    </row>
    <row r="221362" spans="1:1" x14ac:dyDescent="0.25">
      <c r="A221362" s="3"/>
    </row>
    <row r="221363" spans="1:1" x14ac:dyDescent="0.25">
      <c r="A221363" s="2"/>
    </row>
    <row r="221376" spans="1:1" x14ac:dyDescent="0.25">
      <c r="A221376" s="2"/>
    </row>
    <row r="221388" spans="1:1" x14ac:dyDescent="0.25">
      <c r="A221388" s="5"/>
    </row>
    <row r="221391" spans="1:1" x14ac:dyDescent="0.25">
      <c r="A221391" s="5"/>
    </row>
    <row r="221393" spans="1:1" x14ac:dyDescent="0.25">
      <c r="A221393" s="4"/>
    </row>
    <row r="221410" spans="1:1" x14ac:dyDescent="0.25">
      <c r="A221410" s="2"/>
    </row>
    <row r="221412" spans="1:1" x14ac:dyDescent="0.25">
      <c r="A221412" s="4"/>
    </row>
    <row r="221423" spans="1:1" x14ac:dyDescent="0.25">
      <c r="A221423" s="2"/>
    </row>
    <row r="221426" spans="1:1" x14ac:dyDescent="0.25">
      <c r="A221426" s="3"/>
    </row>
    <row r="221427" spans="1:1" x14ac:dyDescent="0.25">
      <c r="A221427" s="3"/>
    </row>
    <row r="221428" spans="1:1" x14ac:dyDescent="0.25">
      <c r="A221428" s="3"/>
    </row>
    <row r="221430" spans="1:1" x14ac:dyDescent="0.25">
      <c r="A221430" s="3"/>
    </row>
    <row r="221431" spans="1:1" x14ac:dyDescent="0.25">
      <c r="A221431" s="2"/>
    </row>
    <row r="221440" spans="1:1" x14ac:dyDescent="0.25">
      <c r="A221440" s="3"/>
    </row>
    <row r="221441" spans="1:1" x14ac:dyDescent="0.25">
      <c r="A221441" s="3"/>
    </row>
    <row r="221442" spans="1:1" x14ac:dyDescent="0.25">
      <c r="A221442" s="2"/>
    </row>
    <row r="221455" spans="1:1" x14ac:dyDescent="0.25">
      <c r="A221455" s="2"/>
    </row>
    <row r="221467" spans="1:1" x14ac:dyDescent="0.25">
      <c r="A221467" s="5"/>
    </row>
    <row r="221470" spans="1:1" x14ac:dyDescent="0.25">
      <c r="A221470" s="5"/>
    </row>
    <row r="221472" spans="1:1" x14ac:dyDescent="0.25">
      <c r="A221472" s="4"/>
    </row>
    <row r="221489" spans="1:1" x14ac:dyDescent="0.25">
      <c r="A221489" s="2"/>
    </row>
    <row r="221491" spans="1:1" x14ac:dyDescent="0.25">
      <c r="A221491" s="4"/>
    </row>
    <row r="221502" spans="1:1" x14ac:dyDescent="0.25">
      <c r="A221502" s="2"/>
    </row>
    <row r="221505" spans="1:1" x14ac:dyDescent="0.25">
      <c r="A221505" s="3"/>
    </row>
    <row r="221506" spans="1:1" x14ac:dyDescent="0.25">
      <c r="A221506" s="3"/>
    </row>
    <row r="221507" spans="1:1" x14ac:dyDescent="0.25">
      <c r="A221507" s="3"/>
    </row>
    <row r="221509" spans="1:1" x14ac:dyDescent="0.25">
      <c r="A221509" s="3"/>
    </row>
    <row r="221510" spans="1:1" x14ac:dyDescent="0.25">
      <c r="A221510" s="2"/>
    </row>
    <row r="221519" spans="1:1" x14ac:dyDescent="0.25">
      <c r="A221519" s="3"/>
    </row>
    <row r="221520" spans="1:1" x14ac:dyDescent="0.25">
      <c r="A221520" s="3"/>
    </row>
    <row r="221521" spans="1:1" x14ac:dyDescent="0.25">
      <c r="A221521" s="2"/>
    </row>
    <row r="221534" spans="1:1" x14ac:dyDescent="0.25">
      <c r="A221534" s="2"/>
    </row>
    <row r="221546" spans="1:1" x14ac:dyDescent="0.25">
      <c r="A221546" s="5"/>
    </row>
    <row r="221549" spans="1:1" x14ac:dyDescent="0.25">
      <c r="A221549" s="5"/>
    </row>
    <row r="221551" spans="1:1" x14ac:dyDescent="0.25">
      <c r="A221551" s="4"/>
    </row>
    <row r="221568" spans="1:1" x14ac:dyDescent="0.25">
      <c r="A221568" s="2"/>
    </row>
    <row r="221570" spans="1:1" x14ac:dyDescent="0.25">
      <c r="A221570" s="4"/>
    </row>
    <row r="221581" spans="1:1" x14ac:dyDescent="0.25">
      <c r="A221581" s="2"/>
    </row>
    <row r="221584" spans="1:1" x14ac:dyDescent="0.25">
      <c r="A221584" s="3"/>
    </row>
    <row r="221585" spans="1:1" x14ac:dyDescent="0.25">
      <c r="A221585" s="3"/>
    </row>
    <row r="221586" spans="1:1" x14ac:dyDescent="0.25">
      <c r="A221586" s="3"/>
    </row>
    <row r="221588" spans="1:1" x14ac:dyDescent="0.25">
      <c r="A221588" s="3"/>
    </row>
    <row r="221589" spans="1:1" x14ac:dyDescent="0.25">
      <c r="A221589" s="2"/>
    </row>
    <row r="221598" spans="1:1" x14ac:dyDescent="0.25">
      <c r="A221598" s="3"/>
    </row>
    <row r="221599" spans="1:1" x14ac:dyDescent="0.25">
      <c r="A221599" s="3"/>
    </row>
    <row r="221600" spans="1:1" x14ac:dyDescent="0.25">
      <c r="A221600" s="2"/>
    </row>
    <row r="221613" spans="1:1" x14ac:dyDescent="0.25">
      <c r="A221613" s="2"/>
    </row>
    <row r="221625" spans="1:1" x14ac:dyDescent="0.25">
      <c r="A221625" s="5"/>
    </row>
    <row r="221628" spans="1:1" x14ac:dyDescent="0.25">
      <c r="A221628" s="5"/>
    </row>
    <row r="221630" spans="1:1" x14ac:dyDescent="0.25">
      <c r="A221630" s="4"/>
    </row>
    <row r="221647" spans="1:1" x14ac:dyDescent="0.25">
      <c r="A221647" s="2"/>
    </row>
    <row r="221649" spans="1:1" x14ac:dyDescent="0.25">
      <c r="A221649" s="4"/>
    </row>
    <row r="221660" spans="1:1" x14ac:dyDescent="0.25">
      <c r="A221660" s="2"/>
    </row>
    <row r="221663" spans="1:1" x14ac:dyDescent="0.25">
      <c r="A221663" s="3"/>
    </row>
    <row r="221664" spans="1:1" x14ac:dyDescent="0.25">
      <c r="A221664" s="3"/>
    </row>
    <row r="221665" spans="1:1" x14ac:dyDescent="0.25">
      <c r="A221665" s="3"/>
    </row>
    <row r="221667" spans="1:1" x14ac:dyDescent="0.25">
      <c r="A221667" s="3"/>
    </row>
    <row r="221668" spans="1:1" x14ac:dyDescent="0.25">
      <c r="A221668" s="2"/>
    </row>
    <row r="221677" spans="1:1" x14ac:dyDescent="0.25">
      <c r="A221677" s="3"/>
    </row>
    <row r="221678" spans="1:1" x14ac:dyDescent="0.25">
      <c r="A221678" s="3"/>
    </row>
    <row r="221679" spans="1:1" x14ac:dyDescent="0.25">
      <c r="A221679" s="2"/>
    </row>
    <row r="221692" spans="1:1" x14ac:dyDescent="0.25">
      <c r="A221692" s="2"/>
    </row>
    <row r="221704" spans="1:1" x14ac:dyDescent="0.25">
      <c r="A221704" s="5"/>
    </row>
    <row r="221707" spans="1:1" x14ac:dyDescent="0.25">
      <c r="A221707" s="5"/>
    </row>
    <row r="221709" spans="1:1" x14ac:dyDescent="0.25">
      <c r="A221709" s="4"/>
    </row>
    <row r="221726" spans="1:1" x14ac:dyDescent="0.25">
      <c r="A221726" s="2"/>
    </row>
    <row r="221728" spans="1:1" x14ac:dyDescent="0.25">
      <c r="A221728" s="4"/>
    </row>
    <row r="221739" spans="1:1" x14ac:dyDescent="0.25">
      <c r="A221739" s="2"/>
    </row>
    <row r="221742" spans="1:1" x14ac:dyDescent="0.25">
      <c r="A221742" s="3"/>
    </row>
    <row r="221743" spans="1:1" x14ac:dyDescent="0.25">
      <c r="A221743" s="3"/>
    </row>
    <row r="221744" spans="1:1" x14ac:dyDescent="0.25">
      <c r="A221744" s="3"/>
    </row>
    <row r="221746" spans="1:1" x14ac:dyDescent="0.25">
      <c r="A221746" s="3"/>
    </row>
    <row r="221747" spans="1:1" x14ac:dyDescent="0.25">
      <c r="A221747" s="2"/>
    </row>
    <row r="221756" spans="1:1" x14ac:dyDescent="0.25">
      <c r="A221756" s="3"/>
    </row>
    <row r="221757" spans="1:1" x14ac:dyDescent="0.25">
      <c r="A221757" s="3"/>
    </row>
    <row r="221758" spans="1:1" x14ac:dyDescent="0.25">
      <c r="A221758" s="2"/>
    </row>
    <row r="221771" spans="1:1" x14ac:dyDescent="0.25">
      <c r="A221771" s="2"/>
    </row>
    <row r="221783" spans="1:1" x14ac:dyDescent="0.25">
      <c r="A221783" s="5"/>
    </row>
    <row r="221786" spans="1:1" x14ac:dyDescent="0.25">
      <c r="A221786" s="5"/>
    </row>
    <row r="221788" spans="1:1" x14ac:dyDescent="0.25">
      <c r="A221788" s="4"/>
    </row>
    <row r="221805" spans="1:1" x14ac:dyDescent="0.25">
      <c r="A221805" s="2"/>
    </row>
    <row r="221807" spans="1:1" x14ac:dyDescent="0.25">
      <c r="A221807" s="4"/>
    </row>
    <row r="221818" spans="1:1" x14ac:dyDescent="0.25">
      <c r="A221818" s="2"/>
    </row>
    <row r="221821" spans="1:1" x14ac:dyDescent="0.25">
      <c r="A221821" s="3"/>
    </row>
    <row r="221822" spans="1:1" x14ac:dyDescent="0.25">
      <c r="A221822" s="3"/>
    </row>
    <row r="221823" spans="1:1" x14ac:dyDescent="0.25">
      <c r="A221823" s="3"/>
    </row>
    <row r="221825" spans="1:1" x14ac:dyDescent="0.25">
      <c r="A221825" s="3"/>
    </row>
    <row r="221826" spans="1:1" x14ac:dyDescent="0.25">
      <c r="A221826" s="2"/>
    </row>
    <row r="221835" spans="1:1" x14ac:dyDescent="0.25">
      <c r="A221835" s="3"/>
    </row>
    <row r="221836" spans="1:1" x14ac:dyDescent="0.25">
      <c r="A221836" s="3"/>
    </row>
    <row r="221837" spans="1:1" x14ac:dyDescent="0.25">
      <c r="A221837" s="2"/>
    </row>
    <row r="221850" spans="1:1" x14ac:dyDescent="0.25">
      <c r="A221850" s="2"/>
    </row>
    <row r="221862" spans="1:1" x14ac:dyDescent="0.25">
      <c r="A221862" s="5"/>
    </row>
    <row r="221865" spans="1:1" x14ac:dyDescent="0.25">
      <c r="A221865" s="5"/>
    </row>
    <row r="221867" spans="1:1" x14ac:dyDescent="0.25">
      <c r="A221867" s="4"/>
    </row>
    <row r="221884" spans="1:1" x14ac:dyDescent="0.25">
      <c r="A221884" s="2"/>
    </row>
    <row r="221886" spans="1:1" x14ac:dyDescent="0.25">
      <c r="A221886" s="4"/>
    </row>
    <row r="221897" spans="1:1" x14ac:dyDescent="0.25">
      <c r="A221897" s="2"/>
    </row>
    <row r="221900" spans="1:1" x14ac:dyDescent="0.25">
      <c r="A221900" s="3"/>
    </row>
    <row r="221901" spans="1:1" x14ac:dyDescent="0.25">
      <c r="A221901" s="3"/>
    </row>
    <row r="221902" spans="1:1" x14ac:dyDescent="0.25">
      <c r="A221902" s="3"/>
    </row>
    <row r="221904" spans="1:1" x14ac:dyDescent="0.25">
      <c r="A221904" s="3"/>
    </row>
    <row r="221905" spans="1:1" x14ac:dyDescent="0.25">
      <c r="A221905" s="2"/>
    </row>
    <row r="221914" spans="1:1" x14ac:dyDescent="0.25">
      <c r="A221914" s="3"/>
    </row>
    <row r="221915" spans="1:1" x14ac:dyDescent="0.25">
      <c r="A221915" s="3"/>
    </row>
    <row r="221916" spans="1:1" x14ac:dyDescent="0.25">
      <c r="A221916" s="2"/>
    </row>
    <row r="221929" spans="1:1" x14ac:dyDescent="0.25">
      <c r="A221929" s="2"/>
    </row>
    <row r="221941" spans="1:1" x14ac:dyDescent="0.25">
      <c r="A221941" s="5"/>
    </row>
    <row r="221944" spans="1:1" x14ac:dyDescent="0.25">
      <c r="A221944" s="5"/>
    </row>
    <row r="221946" spans="1:1" x14ac:dyDescent="0.25">
      <c r="A221946" s="4"/>
    </row>
    <row r="221963" spans="1:1" x14ac:dyDescent="0.25">
      <c r="A221963" s="2"/>
    </row>
    <row r="221965" spans="1:1" x14ac:dyDescent="0.25">
      <c r="A221965" s="4"/>
    </row>
    <row r="221976" spans="1:1" x14ac:dyDescent="0.25">
      <c r="A221976" s="2"/>
    </row>
    <row r="221979" spans="1:1" x14ac:dyDescent="0.25">
      <c r="A221979" s="3"/>
    </row>
    <row r="221980" spans="1:1" x14ac:dyDescent="0.25">
      <c r="A221980" s="3"/>
    </row>
    <row r="221981" spans="1:1" x14ac:dyDescent="0.25">
      <c r="A221981" s="3"/>
    </row>
    <row r="221983" spans="1:1" x14ac:dyDescent="0.25">
      <c r="A221983" s="3"/>
    </row>
    <row r="221984" spans="1:1" x14ac:dyDescent="0.25">
      <c r="A221984" s="2"/>
    </row>
    <row r="221993" spans="1:1" x14ac:dyDescent="0.25">
      <c r="A221993" s="3"/>
    </row>
    <row r="221994" spans="1:1" x14ac:dyDescent="0.25">
      <c r="A221994" s="3"/>
    </row>
    <row r="221995" spans="1:1" x14ac:dyDescent="0.25">
      <c r="A221995" s="2"/>
    </row>
    <row r="222008" spans="1:1" x14ac:dyDescent="0.25">
      <c r="A222008" s="2"/>
    </row>
    <row r="222020" spans="1:1" x14ac:dyDescent="0.25">
      <c r="A222020" s="5"/>
    </row>
    <row r="222023" spans="1:1" x14ac:dyDescent="0.25">
      <c r="A222023" s="5"/>
    </row>
    <row r="222025" spans="1:1" x14ac:dyDescent="0.25">
      <c r="A222025" s="4"/>
    </row>
    <row r="222042" spans="1:1" x14ac:dyDescent="0.25">
      <c r="A222042" s="2"/>
    </row>
    <row r="222044" spans="1:1" x14ac:dyDescent="0.25">
      <c r="A222044" s="4"/>
    </row>
    <row r="222055" spans="1:1" x14ac:dyDescent="0.25">
      <c r="A222055" s="2"/>
    </row>
    <row r="222058" spans="1:1" x14ac:dyDescent="0.25">
      <c r="A222058" s="3"/>
    </row>
    <row r="222059" spans="1:1" x14ac:dyDescent="0.25">
      <c r="A222059" s="3"/>
    </row>
    <row r="222060" spans="1:1" x14ac:dyDescent="0.25">
      <c r="A222060" s="3"/>
    </row>
    <row r="222062" spans="1:1" x14ac:dyDescent="0.25">
      <c r="A222062" s="3"/>
    </row>
    <row r="222063" spans="1:1" x14ac:dyDescent="0.25">
      <c r="A222063" s="2"/>
    </row>
    <row r="222072" spans="1:1" x14ac:dyDescent="0.25">
      <c r="A222072" s="3"/>
    </row>
    <row r="222073" spans="1:1" x14ac:dyDescent="0.25">
      <c r="A222073" s="3"/>
    </row>
    <row r="222074" spans="1:1" x14ac:dyDescent="0.25">
      <c r="A222074" s="2"/>
    </row>
    <row r="222087" spans="1:1" x14ac:dyDescent="0.25">
      <c r="A222087" s="2"/>
    </row>
    <row r="222099" spans="1:1" x14ac:dyDescent="0.25">
      <c r="A222099" s="5"/>
    </row>
    <row r="222102" spans="1:1" x14ac:dyDescent="0.25">
      <c r="A222102" s="5"/>
    </row>
    <row r="222104" spans="1:1" x14ac:dyDescent="0.25">
      <c r="A222104" s="4"/>
    </row>
    <row r="222121" spans="1:1" x14ac:dyDescent="0.25">
      <c r="A222121" s="2"/>
    </row>
    <row r="222123" spans="1:1" x14ac:dyDescent="0.25">
      <c r="A222123" s="4"/>
    </row>
    <row r="222134" spans="1:1" x14ac:dyDescent="0.25">
      <c r="A222134" s="2"/>
    </row>
    <row r="222137" spans="1:1" x14ac:dyDescent="0.25">
      <c r="A222137" s="3"/>
    </row>
    <row r="222138" spans="1:1" x14ac:dyDescent="0.25">
      <c r="A222138" s="3"/>
    </row>
    <row r="222139" spans="1:1" x14ac:dyDescent="0.25">
      <c r="A222139" s="3"/>
    </row>
    <row r="222141" spans="1:1" x14ac:dyDescent="0.25">
      <c r="A222141" s="3"/>
    </row>
    <row r="222142" spans="1:1" x14ac:dyDescent="0.25">
      <c r="A222142" s="2"/>
    </row>
    <row r="222151" spans="1:1" x14ac:dyDescent="0.25">
      <c r="A222151" s="3"/>
    </row>
    <row r="222152" spans="1:1" x14ac:dyDescent="0.25">
      <c r="A222152" s="3"/>
    </row>
    <row r="222153" spans="1:1" x14ac:dyDescent="0.25">
      <c r="A222153" s="2"/>
    </row>
    <row r="222166" spans="1:1" x14ac:dyDescent="0.25">
      <c r="A222166" s="2"/>
    </row>
    <row r="222178" spans="1:1" x14ac:dyDescent="0.25">
      <c r="A222178" s="5"/>
    </row>
    <row r="222181" spans="1:1" x14ac:dyDescent="0.25">
      <c r="A222181" s="5"/>
    </row>
    <row r="222183" spans="1:1" x14ac:dyDescent="0.25">
      <c r="A222183" s="4"/>
    </row>
    <row r="222200" spans="1:1" x14ac:dyDescent="0.25">
      <c r="A222200" s="2"/>
    </row>
    <row r="222202" spans="1:1" x14ac:dyDescent="0.25">
      <c r="A222202" s="4"/>
    </row>
    <row r="222213" spans="1:1" x14ac:dyDescent="0.25">
      <c r="A222213" s="2"/>
    </row>
    <row r="222216" spans="1:1" x14ac:dyDescent="0.25">
      <c r="A222216" s="3"/>
    </row>
    <row r="222217" spans="1:1" x14ac:dyDescent="0.25">
      <c r="A222217" s="3"/>
    </row>
    <row r="222218" spans="1:1" x14ac:dyDescent="0.25">
      <c r="A222218" s="3"/>
    </row>
    <row r="222220" spans="1:1" x14ac:dyDescent="0.25">
      <c r="A222220" s="3"/>
    </row>
    <row r="222221" spans="1:1" x14ac:dyDescent="0.25">
      <c r="A222221" s="2"/>
    </row>
    <row r="222230" spans="1:1" x14ac:dyDescent="0.25">
      <c r="A222230" s="3"/>
    </row>
    <row r="222231" spans="1:1" x14ac:dyDescent="0.25">
      <c r="A222231" s="3"/>
    </row>
    <row r="222232" spans="1:1" x14ac:dyDescent="0.25">
      <c r="A222232" s="2"/>
    </row>
    <row r="222245" spans="1:1" x14ac:dyDescent="0.25">
      <c r="A222245" s="2"/>
    </row>
    <row r="222257" spans="1:1" x14ac:dyDescent="0.25">
      <c r="A222257" s="5"/>
    </row>
    <row r="222260" spans="1:1" x14ac:dyDescent="0.25">
      <c r="A222260" s="5"/>
    </row>
    <row r="222262" spans="1:1" x14ac:dyDescent="0.25">
      <c r="A222262" s="4"/>
    </row>
    <row r="222279" spans="1:1" x14ac:dyDescent="0.25">
      <c r="A222279" s="2"/>
    </row>
    <row r="222281" spans="1:1" x14ac:dyDescent="0.25">
      <c r="A222281" s="4"/>
    </row>
    <row r="222292" spans="1:1" x14ac:dyDescent="0.25">
      <c r="A222292" s="2"/>
    </row>
    <row r="222295" spans="1:1" x14ac:dyDescent="0.25">
      <c r="A222295" s="3"/>
    </row>
    <row r="222296" spans="1:1" x14ac:dyDescent="0.25">
      <c r="A222296" s="3"/>
    </row>
    <row r="222297" spans="1:1" x14ac:dyDescent="0.25">
      <c r="A222297" s="3"/>
    </row>
    <row r="222299" spans="1:1" x14ac:dyDescent="0.25">
      <c r="A222299" s="3"/>
    </row>
    <row r="222300" spans="1:1" x14ac:dyDescent="0.25">
      <c r="A222300" s="2"/>
    </row>
    <row r="222309" spans="1:1" x14ac:dyDescent="0.25">
      <c r="A222309" s="3"/>
    </row>
    <row r="222310" spans="1:1" x14ac:dyDescent="0.25">
      <c r="A222310" s="3"/>
    </row>
    <row r="222311" spans="1:1" x14ac:dyDescent="0.25">
      <c r="A222311" s="2"/>
    </row>
    <row r="222324" spans="1:1" x14ac:dyDescent="0.25">
      <c r="A222324" s="2"/>
    </row>
    <row r="222336" spans="1:1" x14ac:dyDescent="0.25">
      <c r="A222336" s="5"/>
    </row>
    <row r="222339" spans="1:1" x14ac:dyDescent="0.25">
      <c r="A222339" s="5"/>
    </row>
    <row r="222341" spans="1:1" x14ac:dyDescent="0.25">
      <c r="A222341" s="4"/>
    </row>
    <row r="222358" spans="1:1" x14ac:dyDescent="0.25">
      <c r="A222358" s="2"/>
    </row>
    <row r="222360" spans="1:1" x14ac:dyDescent="0.25">
      <c r="A222360" s="4"/>
    </row>
    <row r="222371" spans="1:1" x14ac:dyDescent="0.25">
      <c r="A222371" s="2"/>
    </row>
    <row r="222374" spans="1:1" x14ac:dyDescent="0.25">
      <c r="A222374" s="3"/>
    </row>
    <row r="222375" spans="1:1" x14ac:dyDescent="0.25">
      <c r="A222375" s="3"/>
    </row>
    <row r="222376" spans="1:1" x14ac:dyDescent="0.25">
      <c r="A222376" s="3"/>
    </row>
    <row r="222378" spans="1:1" x14ac:dyDescent="0.25">
      <c r="A222378" s="3"/>
    </row>
    <row r="222379" spans="1:1" x14ac:dyDescent="0.25">
      <c r="A222379" s="2"/>
    </row>
    <row r="222388" spans="1:1" x14ac:dyDescent="0.25">
      <c r="A222388" s="3"/>
    </row>
    <row r="222389" spans="1:1" x14ac:dyDescent="0.25">
      <c r="A222389" s="3"/>
    </row>
    <row r="222390" spans="1:1" x14ac:dyDescent="0.25">
      <c r="A222390" s="2"/>
    </row>
    <row r="222403" spans="1:1" x14ac:dyDescent="0.25">
      <c r="A222403" s="2"/>
    </row>
    <row r="222415" spans="1:1" x14ac:dyDescent="0.25">
      <c r="A222415" s="5"/>
    </row>
    <row r="222418" spans="1:1" x14ac:dyDescent="0.25">
      <c r="A222418" s="5"/>
    </row>
    <row r="222420" spans="1:1" x14ac:dyDescent="0.25">
      <c r="A222420" s="4"/>
    </row>
    <row r="222437" spans="1:1" x14ac:dyDescent="0.25">
      <c r="A222437" s="2"/>
    </row>
    <row r="222439" spans="1:1" x14ac:dyDescent="0.25">
      <c r="A222439" s="4"/>
    </row>
    <row r="222450" spans="1:1" x14ac:dyDescent="0.25">
      <c r="A222450" s="2"/>
    </row>
    <row r="222453" spans="1:1" x14ac:dyDescent="0.25">
      <c r="A222453" s="3"/>
    </row>
    <row r="222454" spans="1:1" x14ac:dyDescent="0.25">
      <c r="A222454" s="3"/>
    </row>
    <row r="222455" spans="1:1" x14ac:dyDescent="0.25">
      <c r="A222455" s="3"/>
    </row>
    <row r="222457" spans="1:1" x14ac:dyDescent="0.25">
      <c r="A222457" s="3"/>
    </row>
    <row r="222458" spans="1:1" x14ac:dyDescent="0.25">
      <c r="A222458" s="2"/>
    </row>
    <row r="222467" spans="1:1" x14ac:dyDescent="0.25">
      <c r="A222467" s="3"/>
    </row>
    <row r="222468" spans="1:1" x14ac:dyDescent="0.25">
      <c r="A222468" s="3"/>
    </row>
    <row r="222469" spans="1:1" x14ac:dyDescent="0.25">
      <c r="A222469" s="2"/>
    </row>
    <row r="222482" spans="1:1" x14ac:dyDescent="0.25">
      <c r="A222482" s="2"/>
    </row>
    <row r="222494" spans="1:1" x14ac:dyDescent="0.25">
      <c r="A222494" s="5"/>
    </row>
    <row r="222497" spans="1:1" x14ac:dyDescent="0.25">
      <c r="A222497" s="5"/>
    </row>
    <row r="222499" spans="1:1" x14ac:dyDescent="0.25">
      <c r="A222499" s="4"/>
    </row>
    <row r="222516" spans="1:1" x14ac:dyDescent="0.25">
      <c r="A222516" s="2"/>
    </row>
    <row r="222518" spans="1:1" x14ac:dyDescent="0.25">
      <c r="A222518" s="4"/>
    </row>
    <row r="222529" spans="1:1" x14ac:dyDescent="0.25">
      <c r="A222529" s="2"/>
    </row>
    <row r="222532" spans="1:1" x14ac:dyDescent="0.25">
      <c r="A222532" s="3"/>
    </row>
    <row r="222533" spans="1:1" x14ac:dyDescent="0.25">
      <c r="A222533" s="3"/>
    </row>
    <row r="222534" spans="1:1" x14ac:dyDescent="0.25">
      <c r="A222534" s="3"/>
    </row>
    <row r="222536" spans="1:1" x14ac:dyDescent="0.25">
      <c r="A222536" s="3"/>
    </row>
    <row r="222537" spans="1:1" x14ac:dyDescent="0.25">
      <c r="A222537" s="2"/>
    </row>
    <row r="222546" spans="1:1" x14ac:dyDescent="0.25">
      <c r="A222546" s="3"/>
    </row>
    <row r="222547" spans="1:1" x14ac:dyDescent="0.25">
      <c r="A222547" s="3"/>
    </row>
    <row r="222548" spans="1:1" x14ac:dyDescent="0.25">
      <c r="A222548" s="2"/>
    </row>
    <row r="222561" spans="1:1" x14ac:dyDescent="0.25">
      <c r="A222561" s="2"/>
    </row>
    <row r="222573" spans="1:1" x14ac:dyDescent="0.25">
      <c r="A222573" s="5"/>
    </row>
    <row r="222576" spans="1:1" x14ac:dyDescent="0.25">
      <c r="A222576" s="5"/>
    </row>
    <row r="222578" spans="1:1" x14ac:dyDescent="0.25">
      <c r="A222578" s="4"/>
    </row>
    <row r="222595" spans="1:1" x14ac:dyDescent="0.25">
      <c r="A222595" s="2"/>
    </row>
    <row r="222597" spans="1:1" x14ac:dyDescent="0.25">
      <c r="A222597" s="4"/>
    </row>
    <row r="222608" spans="1:1" x14ac:dyDescent="0.25">
      <c r="A222608" s="2"/>
    </row>
    <row r="222611" spans="1:1" x14ac:dyDescent="0.25">
      <c r="A222611" s="3"/>
    </row>
    <row r="222612" spans="1:1" x14ac:dyDescent="0.25">
      <c r="A222612" s="3"/>
    </row>
    <row r="222613" spans="1:1" x14ac:dyDescent="0.25">
      <c r="A222613" s="3"/>
    </row>
    <row r="222615" spans="1:1" x14ac:dyDescent="0.25">
      <c r="A222615" s="3"/>
    </row>
    <row r="222616" spans="1:1" x14ac:dyDescent="0.25">
      <c r="A222616" s="2"/>
    </row>
    <row r="222625" spans="1:1" x14ac:dyDescent="0.25">
      <c r="A222625" s="3"/>
    </row>
    <row r="222626" spans="1:1" x14ac:dyDescent="0.25">
      <c r="A222626" s="3"/>
    </row>
    <row r="222627" spans="1:1" x14ac:dyDescent="0.25">
      <c r="A222627" s="2"/>
    </row>
    <row r="222640" spans="1:1" x14ac:dyDescent="0.25">
      <c r="A222640" s="2"/>
    </row>
    <row r="222652" spans="1:1" x14ac:dyDescent="0.25">
      <c r="A222652" s="5"/>
    </row>
    <row r="222655" spans="1:1" x14ac:dyDescent="0.25">
      <c r="A222655" s="5"/>
    </row>
    <row r="222657" spans="1:1" x14ac:dyDescent="0.25">
      <c r="A222657" s="4"/>
    </row>
    <row r="222674" spans="1:1" x14ac:dyDescent="0.25">
      <c r="A222674" s="2"/>
    </row>
    <row r="222676" spans="1:1" x14ac:dyDescent="0.25">
      <c r="A222676" s="4"/>
    </row>
    <row r="222687" spans="1:1" x14ac:dyDescent="0.25">
      <c r="A222687" s="2"/>
    </row>
    <row r="222690" spans="1:1" x14ac:dyDescent="0.25">
      <c r="A222690" s="3"/>
    </row>
    <row r="222691" spans="1:1" x14ac:dyDescent="0.25">
      <c r="A222691" s="3"/>
    </row>
    <row r="222692" spans="1:1" x14ac:dyDescent="0.25">
      <c r="A222692" s="3"/>
    </row>
    <row r="222694" spans="1:1" x14ac:dyDescent="0.25">
      <c r="A222694" s="3"/>
    </row>
    <row r="222695" spans="1:1" x14ac:dyDescent="0.25">
      <c r="A222695" s="2"/>
    </row>
    <row r="222704" spans="1:1" x14ac:dyDescent="0.25">
      <c r="A222704" s="3"/>
    </row>
    <row r="222705" spans="1:1" x14ac:dyDescent="0.25">
      <c r="A222705" s="3"/>
    </row>
    <row r="222706" spans="1:1" x14ac:dyDescent="0.25">
      <c r="A222706" s="2"/>
    </row>
    <row r="222719" spans="1:1" x14ac:dyDescent="0.25">
      <c r="A222719" s="2"/>
    </row>
    <row r="222731" spans="1:1" x14ac:dyDescent="0.25">
      <c r="A222731" s="5"/>
    </row>
    <row r="222734" spans="1:1" x14ac:dyDescent="0.25">
      <c r="A222734" s="5"/>
    </row>
    <row r="222736" spans="1:1" x14ac:dyDescent="0.25">
      <c r="A222736" s="4"/>
    </row>
    <row r="222753" spans="1:1" x14ac:dyDescent="0.25">
      <c r="A222753" s="2"/>
    </row>
    <row r="222755" spans="1:1" x14ac:dyDescent="0.25">
      <c r="A222755" s="4"/>
    </row>
    <row r="222766" spans="1:1" x14ac:dyDescent="0.25">
      <c r="A222766" s="2"/>
    </row>
    <row r="222769" spans="1:1" x14ac:dyDescent="0.25">
      <c r="A222769" s="3"/>
    </row>
    <row r="222770" spans="1:1" x14ac:dyDescent="0.25">
      <c r="A222770" s="3"/>
    </row>
    <row r="222771" spans="1:1" x14ac:dyDescent="0.25">
      <c r="A222771" s="3"/>
    </row>
    <row r="222773" spans="1:1" x14ac:dyDescent="0.25">
      <c r="A222773" s="3"/>
    </row>
    <row r="222774" spans="1:1" x14ac:dyDescent="0.25">
      <c r="A222774" s="2"/>
    </row>
    <row r="222783" spans="1:1" x14ac:dyDescent="0.25">
      <c r="A222783" s="3"/>
    </row>
    <row r="222784" spans="1:1" x14ac:dyDescent="0.25">
      <c r="A222784" s="3"/>
    </row>
    <row r="222785" spans="1:1" x14ac:dyDescent="0.25">
      <c r="A222785" s="2"/>
    </row>
    <row r="222798" spans="1:1" x14ac:dyDescent="0.25">
      <c r="A222798" s="2"/>
    </row>
    <row r="222810" spans="1:1" x14ac:dyDescent="0.25">
      <c r="A222810" s="5"/>
    </row>
    <row r="222813" spans="1:1" x14ac:dyDescent="0.25">
      <c r="A222813" s="5"/>
    </row>
    <row r="222815" spans="1:1" x14ac:dyDescent="0.25">
      <c r="A222815" s="4"/>
    </row>
    <row r="222832" spans="1:1" x14ac:dyDescent="0.25">
      <c r="A222832" s="2"/>
    </row>
    <row r="222834" spans="1:1" x14ac:dyDescent="0.25">
      <c r="A222834" s="4"/>
    </row>
    <row r="222845" spans="1:1" x14ac:dyDescent="0.25">
      <c r="A222845" s="2"/>
    </row>
    <row r="222848" spans="1:1" x14ac:dyDescent="0.25">
      <c r="A222848" s="3"/>
    </row>
    <row r="222849" spans="1:1" x14ac:dyDescent="0.25">
      <c r="A222849" s="3"/>
    </row>
    <row r="222850" spans="1:1" x14ac:dyDescent="0.25">
      <c r="A222850" s="3"/>
    </row>
    <row r="222852" spans="1:1" x14ac:dyDescent="0.25">
      <c r="A222852" s="3"/>
    </row>
    <row r="222853" spans="1:1" x14ac:dyDescent="0.25">
      <c r="A222853" s="2"/>
    </row>
    <row r="222862" spans="1:1" x14ac:dyDescent="0.25">
      <c r="A222862" s="3"/>
    </row>
    <row r="222863" spans="1:1" x14ac:dyDescent="0.25">
      <c r="A222863" s="3"/>
    </row>
    <row r="222864" spans="1:1" x14ac:dyDescent="0.25">
      <c r="A222864" s="2"/>
    </row>
    <row r="222877" spans="1:1" x14ac:dyDescent="0.25">
      <c r="A222877" s="2"/>
    </row>
    <row r="222889" spans="1:1" x14ac:dyDescent="0.25">
      <c r="A222889" s="5"/>
    </row>
    <row r="222892" spans="1:1" x14ac:dyDescent="0.25">
      <c r="A222892" s="5"/>
    </row>
    <row r="222894" spans="1:1" x14ac:dyDescent="0.25">
      <c r="A222894" s="4"/>
    </row>
    <row r="222911" spans="1:1" x14ac:dyDescent="0.25">
      <c r="A222911" s="2"/>
    </row>
    <row r="222913" spans="1:1" x14ac:dyDescent="0.25">
      <c r="A222913" s="4"/>
    </row>
    <row r="222924" spans="1:1" x14ac:dyDescent="0.25">
      <c r="A222924" s="2"/>
    </row>
    <row r="222927" spans="1:1" x14ac:dyDescent="0.25">
      <c r="A222927" s="3"/>
    </row>
    <row r="222928" spans="1:1" x14ac:dyDescent="0.25">
      <c r="A222928" s="3"/>
    </row>
    <row r="222929" spans="1:1" x14ac:dyDescent="0.25">
      <c r="A222929" s="3"/>
    </row>
    <row r="222931" spans="1:1" x14ac:dyDescent="0.25">
      <c r="A222931" s="3"/>
    </row>
    <row r="222932" spans="1:1" x14ac:dyDescent="0.25">
      <c r="A222932" s="2"/>
    </row>
    <row r="222941" spans="1:1" x14ac:dyDescent="0.25">
      <c r="A222941" s="3"/>
    </row>
    <row r="222942" spans="1:1" x14ac:dyDescent="0.25">
      <c r="A222942" s="3"/>
    </row>
    <row r="222943" spans="1:1" x14ac:dyDescent="0.25">
      <c r="A222943" s="2"/>
    </row>
    <row r="222956" spans="1:1" x14ac:dyDescent="0.25">
      <c r="A222956" s="2"/>
    </row>
    <row r="222968" spans="1:1" x14ac:dyDescent="0.25">
      <c r="A222968" s="5"/>
    </row>
    <row r="222971" spans="1:1" x14ac:dyDescent="0.25">
      <c r="A222971" s="5"/>
    </row>
    <row r="222973" spans="1:1" x14ac:dyDescent="0.25">
      <c r="A222973" s="4"/>
    </row>
    <row r="222990" spans="1:1" x14ac:dyDescent="0.25">
      <c r="A222990" s="2"/>
    </row>
    <row r="222992" spans="1:1" x14ac:dyDescent="0.25">
      <c r="A222992" s="4"/>
    </row>
    <row r="223003" spans="1:1" x14ac:dyDescent="0.25">
      <c r="A223003" s="2"/>
    </row>
    <row r="223006" spans="1:1" x14ac:dyDescent="0.25">
      <c r="A223006" s="3"/>
    </row>
    <row r="223007" spans="1:1" x14ac:dyDescent="0.25">
      <c r="A223007" s="3"/>
    </row>
    <row r="223008" spans="1:1" x14ac:dyDescent="0.25">
      <c r="A223008" s="3"/>
    </row>
    <row r="223010" spans="1:1" x14ac:dyDescent="0.25">
      <c r="A223010" s="3"/>
    </row>
    <row r="223011" spans="1:1" x14ac:dyDescent="0.25">
      <c r="A223011" s="2"/>
    </row>
    <row r="223020" spans="1:1" x14ac:dyDescent="0.25">
      <c r="A223020" s="3"/>
    </row>
    <row r="223021" spans="1:1" x14ac:dyDescent="0.25">
      <c r="A223021" s="3"/>
    </row>
    <row r="223022" spans="1:1" x14ac:dyDescent="0.25">
      <c r="A223022" s="2"/>
    </row>
    <row r="223035" spans="1:1" x14ac:dyDescent="0.25">
      <c r="A223035" s="2"/>
    </row>
    <row r="223047" spans="1:1" x14ac:dyDescent="0.25">
      <c r="A223047" s="5"/>
    </row>
    <row r="223050" spans="1:1" x14ac:dyDescent="0.25">
      <c r="A223050" s="5"/>
    </row>
    <row r="223052" spans="1:1" x14ac:dyDescent="0.25">
      <c r="A223052" s="4"/>
    </row>
    <row r="223069" spans="1:1" x14ac:dyDescent="0.25">
      <c r="A223069" s="2"/>
    </row>
    <row r="223071" spans="1:1" x14ac:dyDescent="0.25">
      <c r="A223071" s="4"/>
    </row>
    <row r="223082" spans="1:1" x14ac:dyDescent="0.25">
      <c r="A223082" s="2"/>
    </row>
    <row r="223085" spans="1:1" x14ac:dyDescent="0.25">
      <c r="A223085" s="3"/>
    </row>
    <row r="223086" spans="1:1" x14ac:dyDescent="0.25">
      <c r="A223086" s="3"/>
    </row>
    <row r="223087" spans="1:1" x14ac:dyDescent="0.25">
      <c r="A223087" s="3"/>
    </row>
    <row r="223089" spans="1:1" x14ac:dyDescent="0.25">
      <c r="A223089" s="3"/>
    </row>
    <row r="223090" spans="1:1" x14ac:dyDescent="0.25">
      <c r="A223090" s="2"/>
    </row>
    <row r="223099" spans="1:1" x14ac:dyDescent="0.25">
      <c r="A223099" s="3"/>
    </row>
    <row r="223100" spans="1:1" x14ac:dyDescent="0.25">
      <c r="A223100" s="3"/>
    </row>
    <row r="223101" spans="1:1" x14ac:dyDescent="0.25">
      <c r="A223101" s="2"/>
    </row>
    <row r="223114" spans="1:1" x14ac:dyDescent="0.25">
      <c r="A223114" s="2"/>
    </row>
    <row r="223126" spans="1:1" x14ac:dyDescent="0.25">
      <c r="A223126" s="5"/>
    </row>
    <row r="223129" spans="1:1" x14ac:dyDescent="0.25">
      <c r="A223129" s="5"/>
    </row>
    <row r="223131" spans="1:1" x14ac:dyDescent="0.25">
      <c r="A223131" s="4"/>
    </row>
    <row r="223148" spans="1:1" x14ac:dyDescent="0.25">
      <c r="A223148" s="2"/>
    </row>
    <row r="223150" spans="1:1" x14ac:dyDescent="0.25">
      <c r="A223150" s="4"/>
    </row>
    <row r="223161" spans="1:1" x14ac:dyDescent="0.25">
      <c r="A223161" s="2"/>
    </row>
    <row r="223164" spans="1:1" x14ac:dyDescent="0.25">
      <c r="A223164" s="3"/>
    </row>
    <row r="223165" spans="1:1" x14ac:dyDescent="0.25">
      <c r="A223165" s="3"/>
    </row>
    <row r="223166" spans="1:1" x14ac:dyDescent="0.25">
      <c r="A223166" s="3"/>
    </row>
    <row r="223168" spans="1:1" x14ac:dyDescent="0.25">
      <c r="A223168" s="3"/>
    </row>
    <row r="223169" spans="1:1" x14ac:dyDescent="0.25">
      <c r="A223169" s="2"/>
    </row>
    <row r="223178" spans="1:1" x14ac:dyDescent="0.25">
      <c r="A223178" s="3"/>
    </row>
    <row r="223179" spans="1:1" x14ac:dyDescent="0.25">
      <c r="A223179" s="3"/>
    </row>
    <row r="223180" spans="1:1" x14ac:dyDescent="0.25">
      <c r="A223180" s="2"/>
    </row>
    <row r="223193" spans="1:1" x14ac:dyDescent="0.25">
      <c r="A223193" s="2"/>
    </row>
    <row r="223205" spans="1:1" x14ac:dyDescent="0.25">
      <c r="A223205" s="5"/>
    </row>
    <row r="223208" spans="1:1" x14ac:dyDescent="0.25">
      <c r="A223208" s="5"/>
    </row>
    <row r="223210" spans="1:1" x14ac:dyDescent="0.25">
      <c r="A223210" s="4"/>
    </row>
    <row r="223227" spans="1:1" x14ac:dyDescent="0.25">
      <c r="A223227" s="2"/>
    </row>
    <row r="223229" spans="1:1" x14ac:dyDescent="0.25">
      <c r="A223229" s="4"/>
    </row>
    <row r="223240" spans="1:1" x14ac:dyDescent="0.25">
      <c r="A223240" s="2"/>
    </row>
    <row r="223243" spans="1:1" x14ac:dyDescent="0.25">
      <c r="A223243" s="3"/>
    </row>
    <row r="223244" spans="1:1" x14ac:dyDescent="0.25">
      <c r="A223244" s="3"/>
    </row>
    <row r="223245" spans="1:1" x14ac:dyDescent="0.25">
      <c r="A223245" s="3"/>
    </row>
    <row r="223247" spans="1:1" x14ac:dyDescent="0.25">
      <c r="A223247" s="3"/>
    </row>
    <row r="223248" spans="1:1" x14ac:dyDescent="0.25">
      <c r="A223248" s="2"/>
    </row>
    <row r="223257" spans="1:1" x14ac:dyDescent="0.25">
      <c r="A223257" s="3"/>
    </row>
    <row r="223258" spans="1:1" x14ac:dyDescent="0.25">
      <c r="A223258" s="3"/>
    </row>
    <row r="223259" spans="1:1" x14ac:dyDescent="0.25">
      <c r="A223259" s="2"/>
    </row>
    <row r="223272" spans="1:1" x14ac:dyDescent="0.25">
      <c r="A223272" s="2"/>
    </row>
    <row r="223284" spans="1:1" x14ac:dyDescent="0.25">
      <c r="A223284" s="5"/>
    </row>
    <row r="223287" spans="1:1" x14ac:dyDescent="0.25">
      <c r="A223287" s="5"/>
    </row>
    <row r="223289" spans="1:1" x14ac:dyDescent="0.25">
      <c r="A223289" s="4"/>
    </row>
    <row r="223306" spans="1:1" x14ac:dyDescent="0.25">
      <c r="A223306" s="2"/>
    </row>
    <row r="223308" spans="1:1" x14ac:dyDescent="0.25">
      <c r="A223308" s="4"/>
    </row>
    <row r="223319" spans="1:1" x14ac:dyDescent="0.25">
      <c r="A223319" s="2"/>
    </row>
    <row r="223322" spans="1:1" x14ac:dyDescent="0.25">
      <c r="A223322" s="3"/>
    </row>
    <row r="223323" spans="1:1" x14ac:dyDescent="0.25">
      <c r="A223323" s="3"/>
    </row>
    <row r="223324" spans="1:1" x14ac:dyDescent="0.25">
      <c r="A223324" s="3"/>
    </row>
    <row r="223326" spans="1:1" x14ac:dyDescent="0.25">
      <c r="A223326" s="3"/>
    </row>
    <row r="223327" spans="1:1" x14ac:dyDescent="0.25">
      <c r="A223327" s="2"/>
    </row>
    <row r="223336" spans="1:1" x14ac:dyDescent="0.25">
      <c r="A223336" s="3"/>
    </row>
    <row r="223337" spans="1:1" x14ac:dyDescent="0.25">
      <c r="A223337" s="3"/>
    </row>
    <row r="223338" spans="1:1" x14ac:dyDescent="0.25">
      <c r="A223338" s="2"/>
    </row>
    <row r="223351" spans="1:1" x14ac:dyDescent="0.25">
      <c r="A223351" s="2"/>
    </row>
    <row r="223363" spans="1:1" x14ac:dyDescent="0.25">
      <c r="A223363" s="5"/>
    </row>
    <row r="223366" spans="1:1" x14ac:dyDescent="0.25">
      <c r="A223366" s="5"/>
    </row>
    <row r="223368" spans="1:1" x14ac:dyDescent="0.25">
      <c r="A223368" s="4"/>
    </row>
    <row r="223385" spans="1:1" x14ac:dyDescent="0.25">
      <c r="A223385" s="2"/>
    </row>
    <row r="223387" spans="1:1" x14ac:dyDescent="0.25">
      <c r="A223387" s="4"/>
    </row>
    <row r="223398" spans="1:1" x14ac:dyDescent="0.25">
      <c r="A223398" s="2"/>
    </row>
    <row r="223401" spans="1:1" x14ac:dyDescent="0.25">
      <c r="A223401" s="3"/>
    </row>
    <row r="223402" spans="1:1" x14ac:dyDescent="0.25">
      <c r="A223402" s="3"/>
    </row>
    <row r="223403" spans="1:1" x14ac:dyDescent="0.25">
      <c r="A223403" s="3"/>
    </row>
    <row r="223405" spans="1:1" x14ac:dyDescent="0.25">
      <c r="A223405" s="3"/>
    </row>
    <row r="223406" spans="1:1" x14ac:dyDescent="0.25">
      <c r="A223406" s="2"/>
    </row>
    <row r="223415" spans="1:1" x14ac:dyDescent="0.25">
      <c r="A223415" s="3"/>
    </row>
    <row r="223416" spans="1:1" x14ac:dyDescent="0.25">
      <c r="A223416" s="3"/>
    </row>
    <row r="223417" spans="1:1" x14ac:dyDescent="0.25">
      <c r="A223417" s="2"/>
    </row>
    <row r="223430" spans="1:1" x14ac:dyDescent="0.25">
      <c r="A223430" s="2"/>
    </row>
    <row r="223442" spans="1:1" x14ac:dyDescent="0.25">
      <c r="A223442" s="5"/>
    </row>
    <row r="223445" spans="1:1" x14ac:dyDescent="0.25">
      <c r="A223445" s="5"/>
    </row>
    <row r="223447" spans="1:1" x14ac:dyDescent="0.25">
      <c r="A223447" s="4"/>
    </row>
    <row r="223464" spans="1:1" x14ac:dyDescent="0.25">
      <c r="A223464" s="2"/>
    </row>
    <row r="223466" spans="1:1" x14ac:dyDescent="0.25">
      <c r="A223466" s="4"/>
    </row>
    <row r="223477" spans="1:1" x14ac:dyDescent="0.25">
      <c r="A223477" s="2"/>
    </row>
    <row r="223480" spans="1:1" x14ac:dyDescent="0.25">
      <c r="A223480" s="3"/>
    </row>
    <row r="223481" spans="1:1" x14ac:dyDescent="0.25">
      <c r="A223481" s="3"/>
    </row>
    <row r="223482" spans="1:1" x14ac:dyDescent="0.25">
      <c r="A223482" s="3"/>
    </row>
    <row r="223484" spans="1:1" x14ac:dyDescent="0.25">
      <c r="A223484" s="3"/>
    </row>
    <row r="223485" spans="1:1" x14ac:dyDescent="0.25">
      <c r="A223485" s="2"/>
    </row>
    <row r="223494" spans="1:1" x14ac:dyDescent="0.25">
      <c r="A223494" s="3"/>
    </row>
    <row r="223495" spans="1:1" x14ac:dyDescent="0.25">
      <c r="A223495" s="3"/>
    </row>
    <row r="223496" spans="1:1" x14ac:dyDescent="0.25">
      <c r="A223496" s="2"/>
    </row>
    <row r="223509" spans="1:1" x14ac:dyDescent="0.25">
      <c r="A223509" s="2"/>
    </row>
    <row r="223521" spans="1:1" x14ac:dyDescent="0.25">
      <c r="A223521" s="5"/>
    </row>
    <row r="223524" spans="1:1" x14ac:dyDescent="0.25">
      <c r="A223524" s="5"/>
    </row>
    <row r="223526" spans="1:1" x14ac:dyDescent="0.25">
      <c r="A223526" s="4"/>
    </row>
    <row r="223543" spans="1:1" x14ac:dyDescent="0.25">
      <c r="A223543" s="2"/>
    </row>
    <row r="223545" spans="1:1" x14ac:dyDescent="0.25">
      <c r="A223545" s="4"/>
    </row>
    <row r="223556" spans="1:1" x14ac:dyDescent="0.25">
      <c r="A223556" s="2"/>
    </row>
    <row r="223559" spans="1:1" x14ac:dyDescent="0.25">
      <c r="A223559" s="3"/>
    </row>
    <row r="223560" spans="1:1" x14ac:dyDescent="0.25">
      <c r="A223560" s="3"/>
    </row>
    <row r="223561" spans="1:1" x14ac:dyDescent="0.25">
      <c r="A223561" s="3"/>
    </row>
    <row r="223563" spans="1:1" x14ac:dyDescent="0.25">
      <c r="A223563" s="3"/>
    </row>
    <row r="223564" spans="1:1" x14ac:dyDescent="0.25">
      <c r="A223564" s="2"/>
    </row>
    <row r="223573" spans="1:1" x14ac:dyDescent="0.25">
      <c r="A223573" s="3"/>
    </row>
    <row r="223574" spans="1:1" x14ac:dyDescent="0.25">
      <c r="A223574" s="3"/>
    </row>
    <row r="223575" spans="1:1" x14ac:dyDescent="0.25">
      <c r="A223575" s="2"/>
    </row>
    <row r="223588" spans="1:1" x14ac:dyDescent="0.25">
      <c r="A223588" s="2"/>
    </row>
    <row r="223600" spans="1:1" x14ac:dyDescent="0.25">
      <c r="A223600" s="5"/>
    </row>
    <row r="223603" spans="1:1" x14ac:dyDescent="0.25">
      <c r="A223603" s="5"/>
    </row>
    <row r="223605" spans="1:1" x14ac:dyDescent="0.25">
      <c r="A223605" s="4"/>
    </row>
    <row r="223622" spans="1:1" x14ac:dyDescent="0.25">
      <c r="A223622" s="2"/>
    </row>
    <row r="223624" spans="1:1" x14ac:dyDescent="0.25">
      <c r="A223624" s="4"/>
    </row>
    <row r="223635" spans="1:1" x14ac:dyDescent="0.25">
      <c r="A223635" s="2"/>
    </row>
    <row r="223638" spans="1:1" x14ac:dyDescent="0.25">
      <c r="A223638" s="3"/>
    </row>
    <row r="223639" spans="1:1" x14ac:dyDescent="0.25">
      <c r="A223639" s="3"/>
    </row>
    <row r="223640" spans="1:1" x14ac:dyDescent="0.25">
      <c r="A223640" s="3"/>
    </row>
    <row r="223642" spans="1:1" x14ac:dyDescent="0.25">
      <c r="A223642" s="3"/>
    </row>
    <row r="223643" spans="1:1" x14ac:dyDescent="0.25">
      <c r="A223643" s="2"/>
    </row>
    <row r="223652" spans="1:1" x14ac:dyDescent="0.25">
      <c r="A223652" s="3"/>
    </row>
    <row r="223653" spans="1:1" x14ac:dyDescent="0.25">
      <c r="A223653" s="3"/>
    </row>
    <row r="223654" spans="1:1" x14ac:dyDescent="0.25">
      <c r="A223654" s="2"/>
    </row>
    <row r="223667" spans="1:1" x14ac:dyDescent="0.25">
      <c r="A223667" s="2"/>
    </row>
    <row r="223679" spans="1:1" x14ac:dyDescent="0.25">
      <c r="A223679" s="5"/>
    </row>
    <row r="223682" spans="1:1" x14ac:dyDescent="0.25">
      <c r="A223682" s="5"/>
    </row>
    <row r="223684" spans="1:1" x14ac:dyDescent="0.25">
      <c r="A223684" s="4"/>
    </row>
    <row r="223701" spans="1:1" x14ac:dyDescent="0.25">
      <c r="A223701" s="2"/>
    </row>
    <row r="223703" spans="1:1" x14ac:dyDescent="0.25">
      <c r="A223703" s="4"/>
    </row>
    <row r="223714" spans="1:1" x14ac:dyDescent="0.25">
      <c r="A223714" s="2"/>
    </row>
    <row r="223717" spans="1:1" x14ac:dyDescent="0.25">
      <c r="A223717" s="3"/>
    </row>
    <row r="223718" spans="1:1" x14ac:dyDescent="0.25">
      <c r="A223718" s="3"/>
    </row>
    <row r="223719" spans="1:1" x14ac:dyDescent="0.25">
      <c r="A223719" s="3"/>
    </row>
    <row r="223721" spans="1:1" x14ac:dyDescent="0.25">
      <c r="A223721" s="3"/>
    </row>
    <row r="223722" spans="1:1" x14ac:dyDescent="0.25">
      <c r="A223722" s="2"/>
    </row>
    <row r="223731" spans="1:1" x14ac:dyDescent="0.25">
      <c r="A223731" s="3"/>
    </row>
    <row r="223732" spans="1:1" x14ac:dyDescent="0.25">
      <c r="A223732" s="3"/>
    </row>
    <row r="223733" spans="1:1" x14ac:dyDescent="0.25">
      <c r="A223733" s="2"/>
    </row>
    <row r="223746" spans="1:1" x14ac:dyDescent="0.25">
      <c r="A223746" s="2"/>
    </row>
    <row r="223758" spans="1:1" x14ac:dyDescent="0.25">
      <c r="A223758" s="5"/>
    </row>
    <row r="223761" spans="1:1" x14ac:dyDescent="0.25">
      <c r="A223761" s="5"/>
    </row>
    <row r="223763" spans="1:1" x14ac:dyDescent="0.25">
      <c r="A223763" s="4"/>
    </row>
    <row r="223780" spans="1:1" x14ac:dyDescent="0.25">
      <c r="A223780" s="2"/>
    </row>
    <row r="223782" spans="1:1" x14ac:dyDescent="0.25">
      <c r="A223782" s="4"/>
    </row>
    <row r="223793" spans="1:1" x14ac:dyDescent="0.25">
      <c r="A223793" s="2"/>
    </row>
    <row r="223796" spans="1:1" x14ac:dyDescent="0.25">
      <c r="A223796" s="3"/>
    </row>
    <row r="223797" spans="1:1" x14ac:dyDescent="0.25">
      <c r="A223797" s="3"/>
    </row>
    <row r="223798" spans="1:1" x14ac:dyDescent="0.25">
      <c r="A223798" s="3"/>
    </row>
    <row r="223800" spans="1:1" x14ac:dyDescent="0.25">
      <c r="A223800" s="3"/>
    </row>
    <row r="223801" spans="1:1" x14ac:dyDescent="0.25">
      <c r="A223801" s="2"/>
    </row>
    <row r="223810" spans="1:1" x14ac:dyDescent="0.25">
      <c r="A223810" s="3"/>
    </row>
    <row r="223811" spans="1:1" x14ac:dyDescent="0.25">
      <c r="A223811" s="3"/>
    </row>
    <row r="223812" spans="1:1" x14ac:dyDescent="0.25">
      <c r="A223812" s="2"/>
    </row>
    <row r="223825" spans="1:1" x14ac:dyDescent="0.25">
      <c r="A223825" s="2"/>
    </row>
    <row r="223837" spans="1:1" x14ac:dyDescent="0.25">
      <c r="A223837" s="5"/>
    </row>
    <row r="223840" spans="1:1" x14ac:dyDescent="0.25">
      <c r="A223840" s="5"/>
    </row>
    <row r="223842" spans="1:1" x14ac:dyDescent="0.25">
      <c r="A223842" s="4"/>
    </row>
    <row r="223859" spans="1:1" x14ac:dyDescent="0.25">
      <c r="A223859" s="2"/>
    </row>
    <row r="223861" spans="1:1" x14ac:dyDescent="0.25">
      <c r="A223861" s="4"/>
    </row>
    <row r="223872" spans="1:1" x14ac:dyDescent="0.25">
      <c r="A223872" s="2"/>
    </row>
    <row r="223875" spans="1:1" x14ac:dyDescent="0.25">
      <c r="A223875" s="3"/>
    </row>
    <row r="223876" spans="1:1" x14ac:dyDescent="0.25">
      <c r="A223876" s="3"/>
    </row>
    <row r="223877" spans="1:1" x14ac:dyDescent="0.25">
      <c r="A223877" s="3"/>
    </row>
    <row r="223879" spans="1:1" x14ac:dyDescent="0.25">
      <c r="A223879" s="3"/>
    </row>
    <row r="223880" spans="1:1" x14ac:dyDescent="0.25">
      <c r="A223880" s="2"/>
    </row>
    <row r="223889" spans="1:1" x14ac:dyDescent="0.25">
      <c r="A223889" s="3"/>
    </row>
    <row r="223890" spans="1:1" x14ac:dyDescent="0.25">
      <c r="A223890" s="3"/>
    </row>
    <row r="223891" spans="1:1" x14ac:dyDescent="0.25">
      <c r="A223891" s="2"/>
    </row>
    <row r="223904" spans="1:1" x14ac:dyDescent="0.25">
      <c r="A223904" s="2"/>
    </row>
    <row r="223916" spans="1:1" x14ac:dyDescent="0.25">
      <c r="A223916" s="5"/>
    </row>
    <row r="223919" spans="1:1" x14ac:dyDescent="0.25">
      <c r="A223919" s="5"/>
    </row>
    <row r="223921" spans="1:1" x14ac:dyDescent="0.25">
      <c r="A223921" s="4"/>
    </row>
    <row r="223938" spans="1:1" x14ac:dyDescent="0.25">
      <c r="A223938" s="2"/>
    </row>
    <row r="223940" spans="1:1" x14ac:dyDescent="0.25">
      <c r="A223940" s="4"/>
    </row>
    <row r="223951" spans="1:1" x14ac:dyDescent="0.25">
      <c r="A223951" s="2"/>
    </row>
    <row r="223954" spans="1:1" x14ac:dyDescent="0.25">
      <c r="A223954" s="3"/>
    </row>
    <row r="223955" spans="1:1" x14ac:dyDescent="0.25">
      <c r="A223955" s="3"/>
    </row>
    <row r="223956" spans="1:1" x14ac:dyDescent="0.25">
      <c r="A223956" s="3"/>
    </row>
    <row r="223958" spans="1:1" x14ac:dyDescent="0.25">
      <c r="A223958" s="3"/>
    </row>
    <row r="223959" spans="1:1" x14ac:dyDescent="0.25">
      <c r="A223959" s="2"/>
    </row>
    <row r="223968" spans="1:1" x14ac:dyDescent="0.25">
      <c r="A223968" s="3"/>
    </row>
    <row r="223969" spans="1:1" x14ac:dyDescent="0.25">
      <c r="A223969" s="3"/>
    </row>
    <row r="223970" spans="1:1" x14ac:dyDescent="0.25">
      <c r="A223970" s="2"/>
    </row>
    <row r="223983" spans="1:1" x14ac:dyDescent="0.25">
      <c r="A223983" s="2"/>
    </row>
    <row r="223995" spans="1:1" x14ac:dyDescent="0.25">
      <c r="A223995" s="5"/>
    </row>
    <row r="223998" spans="1:1" x14ac:dyDescent="0.25">
      <c r="A223998" s="5"/>
    </row>
    <row r="224000" spans="1:1" x14ac:dyDescent="0.25">
      <c r="A224000" s="4"/>
    </row>
    <row r="224017" spans="1:1" x14ac:dyDescent="0.25">
      <c r="A224017" s="2"/>
    </row>
    <row r="224019" spans="1:1" x14ac:dyDescent="0.25">
      <c r="A224019" s="4"/>
    </row>
    <row r="224030" spans="1:1" x14ac:dyDescent="0.25">
      <c r="A224030" s="2"/>
    </row>
    <row r="224033" spans="1:1" x14ac:dyDescent="0.25">
      <c r="A224033" s="3"/>
    </row>
    <row r="224034" spans="1:1" x14ac:dyDescent="0.25">
      <c r="A224034" s="3"/>
    </row>
    <row r="224035" spans="1:1" x14ac:dyDescent="0.25">
      <c r="A224035" s="3"/>
    </row>
    <row r="224037" spans="1:1" x14ac:dyDescent="0.25">
      <c r="A224037" s="3"/>
    </row>
    <row r="224038" spans="1:1" x14ac:dyDescent="0.25">
      <c r="A224038" s="2"/>
    </row>
    <row r="224047" spans="1:1" x14ac:dyDescent="0.25">
      <c r="A224047" s="3"/>
    </row>
    <row r="224048" spans="1:1" x14ac:dyDescent="0.25">
      <c r="A224048" s="3"/>
    </row>
    <row r="224049" spans="1:1" x14ac:dyDescent="0.25">
      <c r="A224049" s="2"/>
    </row>
    <row r="224062" spans="1:1" x14ac:dyDescent="0.25">
      <c r="A224062" s="2"/>
    </row>
    <row r="224074" spans="1:1" x14ac:dyDescent="0.25">
      <c r="A224074" s="5"/>
    </row>
    <row r="224077" spans="1:1" x14ac:dyDescent="0.25">
      <c r="A224077" s="5"/>
    </row>
    <row r="224079" spans="1:1" x14ac:dyDescent="0.25">
      <c r="A224079" s="4"/>
    </row>
    <row r="224096" spans="1:1" x14ac:dyDescent="0.25">
      <c r="A224096" s="2"/>
    </row>
    <row r="224098" spans="1:1" x14ac:dyDescent="0.25">
      <c r="A224098" s="4"/>
    </row>
    <row r="224109" spans="1:1" x14ac:dyDescent="0.25">
      <c r="A224109" s="2"/>
    </row>
    <row r="224112" spans="1:1" x14ac:dyDescent="0.25">
      <c r="A224112" s="3"/>
    </row>
    <row r="224113" spans="1:1" x14ac:dyDescent="0.25">
      <c r="A224113" s="3"/>
    </row>
    <row r="224114" spans="1:1" x14ac:dyDescent="0.25">
      <c r="A224114" s="3"/>
    </row>
    <row r="224116" spans="1:1" x14ac:dyDescent="0.25">
      <c r="A224116" s="3"/>
    </row>
    <row r="224117" spans="1:1" x14ac:dyDescent="0.25">
      <c r="A224117" s="2"/>
    </row>
    <row r="224126" spans="1:1" x14ac:dyDescent="0.25">
      <c r="A224126" s="3"/>
    </row>
    <row r="224127" spans="1:1" x14ac:dyDescent="0.25">
      <c r="A224127" s="3"/>
    </row>
    <row r="224128" spans="1:1" x14ac:dyDescent="0.25">
      <c r="A224128" s="2"/>
    </row>
    <row r="224141" spans="1:1" x14ac:dyDescent="0.25">
      <c r="A224141" s="2"/>
    </row>
    <row r="224153" spans="1:1" x14ac:dyDescent="0.25">
      <c r="A224153" s="5"/>
    </row>
    <row r="224156" spans="1:1" x14ac:dyDescent="0.25">
      <c r="A224156" s="5"/>
    </row>
    <row r="224158" spans="1:1" x14ac:dyDescent="0.25">
      <c r="A224158" s="4"/>
    </row>
    <row r="224175" spans="1:1" x14ac:dyDescent="0.25">
      <c r="A224175" s="2"/>
    </row>
    <row r="224177" spans="1:1" x14ac:dyDescent="0.25">
      <c r="A224177" s="4"/>
    </row>
    <row r="224188" spans="1:1" x14ac:dyDescent="0.25">
      <c r="A224188" s="2"/>
    </row>
    <row r="224191" spans="1:1" x14ac:dyDescent="0.25">
      <c r="A224191" s="3"/>
    </row>
    <row r="224192" spans="1:1" x14ac:dyDescent="0.25">
      <c r="A224192" s="3"/>
    </row>
    <row r="224193" spans="1:1" x14ac:dyDescent="0.25">
      <c r="A224193" s="3"/>
    </row>
    <row r="224195" spans="1:1" x14ac:dyDescent="0.25">
      <c r="A224195" s="3"/>
    </row>
    <row r="224196" spans="1:1" x14ac:dyDescent="0.25">
      <c r="A224196" s="2"/>
    </row>
    <row r="224205" spans="1:1" x14ac:dyDescent="0.25">
      <c r="A224205" s="3"/>
    </row>
    <row r="224206" spans="1:1" x14ac:dyDescent="0.25">
      <c r="A224206" s="3"/>
    </row>
    <row r="224207" spans="1:1" x14ac:dyDescent="0.25">
      <c r="A224207" s="2"/>
    </row>
    <row r="224220" spans="1:1" x14ac:dyDescent="0.25">
      <c r="A224220" s="2"/>
    </row>
    <row r="224232" spans="1:1" x14ac:dyDescent="0.25">
      <c r="A224232" s="5"/>
    </row>
    <row r="224235" spans="1:1" x14ac:dyDescent="0.25">
      <c r="A224235" s="5"/>
    </row>
    <row r="224237" spans="1:1" x14ac:dyDescent="0.25">
      <c r="A224237" s="4"/>
    </row>
    <row r="224254" spans="1:1" x14ac:dyDescent="0.25">
      <c r="A224254" s="2"/>
    </row>
    <row r="224256" spans="1:1" x14ac:dyDescent="0.25">
      <c r="A224256" s="4"/>
    </row>
    <row r="224267" spans="1:1" x14ac:dyDescent="0.25">
      <c r="A224267" s="2"/>
    </row>
    <row r="224270" spans="1:1" x14ac:dyDescent="0.25">
      <c r="A224270" s="3"/>
    </row>
    <row r="224271" spans="1:1" x14ac:dyDescent="0.25">
      <c r="A224271" s="3"/>
    </row>
    <row r="224272" spans="1:1" x14ac:dyDescent="0.25">
      <c r="A224272" s="3"/>
    </row>
    <row r="224274" spans="1:1" x14ac:dyDescent="0.25">
      <c r="A224274" s="3"/>
    </row>
    <row r="224275" spans="1:1" x14ac:dyDescent="0.25">
      <c r="A224275" s="2"/>
    </row>
    <row r="224284" spans="1:1" x14ac:dyDescent="0.25">
      <c r="A224284" s="3"/>
    </row>
    <row r="224285" spans="1:1" x14ac:dyDescent="0.25">
      <c r="A224285" s="3"/>
    </row>
    <row r="224286" spans="1:1" x14ac:dyDescent="0.25">
      <c r="A224286" s="2"/>
    </row>
    <row r="224299" spans="1:1" x14ac:dyDescent="0.25">
      <c r="A224299" s="2"/>
    </row>
    <row r="224311" spans="1:1" x14ac:dyDescent="0.25">
      <c r="A224311" s="5"/>
    </row>
    <row r="224314" spans="1:1" x14ac:dyDescent="0.25">
      <c r="A224314" s="5"/>
    </row>
    <row r="224316" spans="1:1" x14ac:dyDescent="0.25">
      <c r="A224316" s="4"/>
    </row>
    <row r="224333" spans="1:1" x14ac:dyDescent="0.25">
      <c r="A224333" s="2"/>
    </row>
    <row r="224335" spans="1:1" x14ac:dyDescent="0.25">
      <c r="A224335" s="4"/>
    </row>
    <row r="224346" spans="1:1" x14ac:dyDescent="0.25">
      <c r="A224346" s="2"/>
    </row>
    <row r="224349" spans="1:1" x14ac:dyDescent="0.25">
      <c r="A224349" s="3"/>
    </row>
    <row r="224350" spans="1:1" x14ac:dyDescent="0.25">
      <c r="A224350" s="3"/>
    </row>
    <row r="224351" spans="1:1" x14ac:dyDescent="0.25">
      <c r="A224351" s="3"/>
    </row>
    <row r="224353" spans="1:1" x14ac:dyDescent="0.25">
      <c r="A224353" s="3"/>
    </row>
    <row r="224354" spans="1:1" x14ac:dyDescent="0.25">
      <c r="A224354" s="2"/>
    </row>
    <row r="224363" spans="1:1" x14ac:dyDescent="0.25">
      <c r="A224363" s="3"/>
    </row>
    <row r="224364" spans="1:1" x14ac:dyDescent="0.25">
      <c r="A224364" s="3"/>
    </row>
    <row r="224365" spans="1:1" x14ac:dyDescent="0.25">
      <c r="A224365" s="2"/>
    </row>
    <row r="224378" spans="1:1" x14ac:dyDescent="0.25">
      <c r="A224378" s="2"/>
    </row>
    <row r="224390" spans="1:1" x14ac:dyDescent="0.25">
      <c r="A224390" s="5"/>
    </row>
    <row r="224393" spans="1:1" x14ac:dyDescent="0.25">
      <c r="A224393" s="5"/>
    </row>
    <row r="224395" spans="1:1" x14ac:dyDescent="0.25">
      <c r="A224395" s="4"/>
    </row>
    <row r="224412" spans="1:1" x14ac:dyDescent="0.25">
      <c r="A224412" s="2"/>
    </row>
    <row r="224414" spans="1:1" x14ac:dyDescent="0.25">
      <c r="A224414" s="4"/>
    </row>
    <row r="224425" spans="1:1" x14ac:dyDescent="0.25">
      <c r="A224425" s="2"/>
    </row>
    <row r="224428" spans="1:1" x14ac:dyDescent="0.25">
      <c r="A224428" s="3"/>
    </row>
    <row r="224429" spans="1:1" x14ac:dyDescent="0.25">
      <c r="A224429" s="3"/>
    </row>
    <row r="224430" spans="1:1" x14ac:dyDescent="0.25">
      <c r="A224430" s="3"/>
    </row>
    <row r="224432" spans="1:1" x14ac:dyDescent="0.25">
      <c r="A224432" s="3"/>
    </row>
    <row r="224433" spans="1:1" x14ac:dyDescent="0.25">
      <c r="A224433" s="2"/>
    </row>
    <row r="224442" spans="1:1" x14ac:dyDescent="0.25">
      <c r="A224442" s="3"/>
    </row>
    <row r="224443" spans="1:1" x14ac:dyDescent="0.25">
      <c r="A224443" s="3"/>
    </row>
    <row r="224444" spans="1:1" x14ac:dyDescent="0.25">
      <c r="A224444" s="2"/>
    </row>
    <row r="224457" spans="1:1" x14ac:dyDescent="0.25">
      <c r="A224457" s="2"/>
    </row>
    <row r="224469" spans="1:1" x14ac:dyDescent="0.25">
      <c r="A224469" s="5"/>
    </row>
    <row r="224472" spans="1:1" x14ac:dyDescent="0.25">
      <c r="A224472" s="5"/>
    </row>
    <row r="224474" spans="1:1" x14ac:dyDescent="0.25">
      <c r="A224474" s="4"/>
    </row>
    <row r="224491" spans="1:1" x14ac:dyDescent="0.25">
      <c r="A224491" s="2"/>
    </row>
    <row r="224493" spans="1:1" x14ac:dyDescent="0.25">
      <c r="A224493" s="4"/>
    </row>
    <row r="224504" spans="1:1" x14ac:dyDescent="0.25">
      <c r="A224504" s="2"/>
    </row>
    <row r="224507" spans="1:1" x14ac:dyDescent="0.25">
      <c r="A224507" s="3"/>
    </row>
    <row r="224508" spans="1:1" x14ac:dyDescent="0.25">
      <c r="A224508" s="3"/>
    </row>
    <row r="224509" spans="1:1" x14ac:dyDescent="0.25">
      <c r="A224509" s="3"/>
    </row>
    <row r="224511" spans="1:1" x14ac:dyDescent="0.25">
      <c r="A224511" s="3"/>
    </row>
    <row r="224512" spans="1:1" x14ac:dyDescent="0.25">
      <c r="A224512" s="2"/>
    </row>
    <row r="224521" spans="1:1" x14ac:dyDescent="0.25">
      <c r="A224521" s="3"/>
    </row>
    <row r="224522" spans="1:1" x14ac:dyDescent="0.25">
      <c r="A224522" s="3"/>
    </row>
    <row r="224523" spans="1:1" x14ac:dyDescent="0.25">
      <c r="A224523" s="2"/>
    </row>
    <row r="224536" spans="1:1" x14ac:dyDescent="0.25">
      <c r="A224536" s="2"/>
    </row>
    <row r="224548" spans="1:1" x14ac:dyDescent="0.25">
      <c r="A224548" s="5"/>
    </row>
    <row r="224551" spans="1:1" x14ac:dyDescent="0.25">
      <c r="A224551" s="5"/>
    </row>
    <row r="224553" spans="1:1" x14ac:dyDescent="0.25">
      <c r="A224553" s="4"/>
    </row>
    <row r="224570" spans="1:1" x14ac:dyDescent="0.25">
      <c r="A224570" s="2"/>
    </row>
    <row r="224572" spans="1:1" x14ac:dyDescent="0.25">
      <c r="A224572" s="4"/>
    </row>
    <row r="224583" spans="1:1" x14ac:dyDescent="0.25">
      <c r="A224583" s="2"/>
    </row>
    <row r="224586" spans="1:1" x14ac:dyDescent="0.25">
      <c r="A224586" s="3"/>
    </row>
    <row r="224587" spans="1:1" x14ac:dyDescent="0.25">
      <c r="A224587" s="3"/>
    </row>
    <row r="224588" spans="1:1" x14ac:dyDescent="0.25">
      <c r="A224588" s="3"/>
    </row>
    <row r="224590" spans="1:1" x14ac:dyDescent="0.25">
      <c r="A224590" s="3"/>
    </row>
    <row r="224591" spans="1:1" x14ac:dyDescent="0.25">
      <c r="A224591" s="2"/>
    </row>
    <row r="224600" spans="1:1" x14ac:dyDescent="0.25">
      <c r="A224600" s="3"/>
    </row>
    <row r="224601" spans="1:1" x14ac:dyDescent="0.25">
      <c r="A224601" s="3"/>
    </row>
    <row r="224602" spans="1:1" x14ac:dyDescent="0.25">
      <c r="A224602" s="2"/>
    </row>
    <row r="224615" spans="1:1" x14ac:dyDescent="0.25">
      <c r="A224615" s="2"/>
    </row>
    <row r="224627" spans="1:1" x14ac:dyDescent="0.25">
      <c r="A224627" s="5"/>
    </row>
    <row r="224630" spans="1:1" x14ac:dyDescent="0.25">
      <c r="A224630" s="5"/>
    </row>
    <row r="224632" spans="1:1" x14ac:dyDescent="0.25">
      <c r="A224632" s="4"/>
    </row>
    <row r="224649" spans="1:1" x14ac:dyDescent="0.25">
      <c r="A224649" s="2"/>
    </row>
    <row r="224651" spans="1:1" x14ac:dyDescent="0.25">
      <c r="A224651" s="4"/>
    </row>
    <row r="224662" spans="1:1" x14ac:dyDescent="0.25">
      <c r="A224662" s="2"/>
    </row>
    <row r="224665" spans="1:1" x14ac:dyDescent="0.25">
      <c r="A224665" s="3"/>
    </row>
    <row r="224666" spans="1:1" x14ac:dyDescent="0.25">
      <c r="A224666" s="3"/>
    </row>
    <row r="224667" spans="1:1" x14ac:dyDescent="0.25">
      <c r="A224667" s="3"/>
    </row>
    <row r="224669" spans="1:1" x14ac:dyDescent="0.25">
      <c r="A224669" s="3"/>
    </row>
    <row r="224670" spans="1:1" x14ac:dyDescent="0.25">
      <c r="A224670" s="2"/>
    </row>
    <row r="224679" spans="1:1" x14ac:dyDescent="0.25">
      <c r="A224679" s="3"/>
    </row>
    <row r="224680" spans="1:1" x14ac:dyDescent="0.25">
      <c r="A224680" s="3"/>
    </row>
    <row r="224681" spans="1:1" x14ac:dyDescent="0.25">
      <c r="A224681" s="2"/>
    </row>
    <row r="224694" spans="1:1" x14ac:dyDescent="0.25">
      <c r="A224694" s="2"/>
    </row>
    <row r="224706" spans="1:1" x14ac:dyDescent="0.25">
      <c r="A224706" s="5"/>
    </row>
    <row r="224709" spans="1:1" x14ac:dyDescent="0.25">
      <c r="A224709" s="5"/>
    </row>
    <row r="224711" spans="1:1" x14ac:dyDescent="0.25">
      <c r="A224711" s="4"/>
    </row>
    <row r="224728" spans="1:1" x14ac:dyDescent="0.25">
      <c r="A224728" s="2"/>
    </row>
    <row r="224730" spans="1:1" x14ac:dyDescent="0.25">
      <c r="A224730" s="4"/>
    </row>
    <row r="224741" spans="1:1" x14ac:dyDescent="0.25">
      <c r="A224741" s="2"/>
    </row>
    <row r="224744" spans="1:1" x14ac:dyDescent="0.25">
      <c r="A224744" s="3"/>
    </row>
    <row r="224745" spans="1:1" x14ac:dyDescent="0.25">
      <c r="A224745" s="3"/>
    </row>
    <row r="224746" spans="1:1" x14ac:dyDescent="0.25">
      <c r="A224746" s="3"/>
    </row>
    <row r="224748" spans="1:1" x14ac:dyDescent="0.25">
      <c r="A224748" s="3"/>
    </row>
    <row r="224749" spans="1:1" x14ac:dyDescent="0.25">
      <c r="A224749" s="2"/>
    </row>
    <row r="224758" spans="1:1" x14ac:dyDescent="0.25">
      <c r="A224758" s="3"/>
    </row>
    <row r="224759" spans="1:1" x14ac:dyDescent="0.25">
      <c r="A224759" s="3"/>
    </row>
    <row r="224760" spans="1:1" x14ac:dyDescent="0.25">
      <c r="A224760" s="2"/>
    </row>
    <row r="224773" spans="1:1" x14ac:dyDescent="0.25">
      <c r="A224773" s="2"/>
    </row>
    <row r="224785" spans="1:1" x14ac:dyDescent="0.25">
      <c r="A224785" s="5"/>
    </row>
    <row r="224788" spans="1:1" x14ac:dyDescent="0.25">
      <c r="A224788" s="5"/>
    </row>
    <row r="224790" spans="1:1" x14ac:dyDescent="0.25">
      <c r="A224790" s="4"/>
    </row>
    <row r="224807" spans="1:1" x14ac:dyDescent="0.25">
      <c r="A224807" s="2"/>
    </row>
    <row r="224809" spans="1:1" x14ac:dyDescent="0.25">
      <c r="A224809" s="4"/>
    </row>
    <row r="224820" spans="1:1" x14ac:dyDescent="0.25">
      <c r="A224820" s="2"/>
    </row>
    <row r="224823" spans="1:1" x14ac:dyDescent="0.25">
      <c r="A224823" s="3"/>
    </row>
    <row r="224824" spans="1:1" x14ac:dyDescent="0.25">
      <c r="A224824" s="3"/>
    </row>
    <row r="224825" spans="1:1" x14ac:dyDescent="0.25">
      <c r="A224825" s="3"/>
    </row>
    <row r="224827" spans="1:1" x14ac:dyDescent="0.25">
      <c r="A224827" s="3"/>
    </row>
    <row r="224828" spans="1:1" x14ac:dyDescent="0.25">
      <c r="A224828" s="2"/>
    </row>
    <row r="224837" spans="1:1" x14ac:dyDescent="0.25">
      <c r="A224837" s="3"/>
    </row>
    <row r="224838" spans="1:1" x14ac:dyDescent="0.25">
      <c r="A224838" s="3"/>
    </row>
    <row r="224839" spans="1:1" x14ac:dyDescent="0.25">
      <c r="A224839" s="2"/>
    </row>
    <row r="224852" spans="1:1" x14ac:dyDescent="0.25">
      <c r="A224852" s="2"/>
    </row>
    <row r="224864" spans="1:1" x14ac:dyDescent="0.25">
      <c r="A224864" s="5"/>
    </row>
    <row r="224867" spans="1:1" x14ac:dyDescent="0.25">
      <c r="A224867" s="5"/>
    </row>
    <row r="224869" spans="1:1" x14ac:dyDescent="0.25">
      <c r="A224869" s="4"/>
    </row>
    <row r="224886" spans="1:1" x14ac:dyDescent="0.25">
      <c r="A224886" s="2"/>
    </row>
    <row r="224888" spans="1:1" x14ac:dyDescent="0.25">
      <c r="A224888" s="4"/>
    </row>
    <row r="224899" spans="1:1" x14ac:dyDescent="0.25">
      <c r="A224899" s="2"/>
    </row>
    <row r="224902" spans="1:1" x14ac:dyDescent="0.25">
      <c r="A224902" s="3"/>
    </row>
    <row r="224903" spans="1:1" x14ac:dyDescent="0.25">
      <c r="A224903" s="3"/>
    </row>
    <row r="224904" spans="1:1" x14ac:dyDescent="0.25">
      <c r="A224904" s="3"/>
    </row>
    <row r="224906" spans="1:1" x14ac:dyDescent="0.25">
      <c r="A224906" s="3"/>
    </row>
    <row r="224907" spans="1:1" x14ac:dyDescent="0.25">
      <c r="A224907" s="2"/>
    </row>
    <row r="224916" spans="1:1" x14ac:dyDescent="0.25">
      <c r="A224916" s="3"/>
    </row>
    <row r="224917" spans="1:1" x14ac:dyDescent="0.25">
      <c r="A224917" s="3"/>
    </row>
    <row r="224918" spans="1:1" x14ac:dyDescent="0.25">
      <c r="A224918" s="2"/>
    </row>
    <row r="224931" spans="1:1" x14ac:dyDescent="0.25">
      <c r="A224931" s="2"/>
    </row>
    <row r="224943" spans="1:1" x14ac:dyDescent="0.25">
      <c r="A224943" s="5"/>
    </row>
    <row r="224946" spans="1:1" x14ac:dyDescent="0.25">
      <c r="A224946" s="5"/>
    </row>
    <row r="224948" spans="1:1" x14ac:dyDescent="0.25">
      <c r="A224948" s="4"/>
    </row>
    <row r="224965" spans="1:1" x14ac:dyDescent="0.25">
      <c r="A224965" s="2"/>
    </row>
    <row r="224967" spans="1:1" x14ac:dyDescent="0.25">
      <c r="A224967" s="4"/>
    </row>
    <row r="224978" spans="1:1" x14ac:dyDescent="0.25">
      <c r="A224978" s="2"/>
    </row>
    <row r="224981" spans="1:1" x14ac:dyDescent="0.25">
      <c r="A224981" s="3"/>
    </row>
    <row r="224982" spans="1:1" x14ac:dyDescent="0.25">
      <c r="A224982" s="3"/>
    </row>
    <row r="224983" spans="1:1" x14ac:dyDescent="0.25">
      <c r="A224983" s="3"/>
    </row>
    <row r="224985" spans="1:1" x14ac:dyDescent="0.25">
      <c r="A224985" s="3"/>
    </row>
    <row r="224986" spans="1:1" x14ac:dyDescent="0.25">
      <c r="A224986" s="2"/>
    </row>
    <row r="224995" spans="1:1" x14ac:dyDescent="0.25">
      <c r="A224995" s="3"/>
    </row>
    <row r="224996" spans="1:1" x14ac:dyDescent="0.25">
      <c r="A224996" s="3"/>
    </row>
    <row r="224997" spans="1:1" x14ac:dyDescent="0.25">
      <c r="A224997" s="2"/>
    </row>
    <row r="225010" spans="1:1" x14ac:dyDescent="0.25">
      <c r="A225010" s="2"/>
    </row>
    <row r="225022" spans="1:1" x14ac:dyDescent="0.25">
      <c r="A225022" s="5"/>
    </row>
    <row r="225025" spans="1:1" x14ac:dyDescent="0.25">
      <c r="A225025" s="5"/>
    </row>
    <row r="225027" spans="1:1" x14ac:dyDescent="0.25">
      <c r="A225027" s="4"/>
    </row>
    <row r="225044" spans="1:1" x14ac:dyDescent="0.25">
      <c r="A225044" s="2"/>
    </row>
    <row r="225046" spans="1:1" x14ac:dyDescent="0.25">
      <c r="A225046" s="4"/>
    </row>
    <row r="225057" spans="1:1" x14ac:dyDescent="0.25">
      <c r="A225057" s="2"/>
    </row>
    <row r="225060" spans="1:1" x14ac:dyDescent="0.25">
      <c r="A225060" s="3"/>
    </row>
    <row r="225061" spans="1:1" x14ac:dyDescent="0.25">
      <c r="A225061" s="3"/>
    </row>
    <row r="225062" spans="1:1" x14ac:dyDescent="0.25">
      <c r="A225062" s="3"/>
    </row>
    <row r="225064" spans="1:1" x14ac:dyDescent="0.25">
      <c r="A225064" s="3"/>
    </row>
    <row r="225065" spans="1:1" x14ac:dyDescent="0.25">
      <c r="A225065" s="2"/>
    </row>
    <row r="225074" spans="1:1" x14ac:dyDescent="0.25">
      <c r="A225074" s="3"/>
    </row>
    <row r="225075" spans="1:1" x14ac:dyDescent="0.25">
      <c r="A225075" s="3"/>
    </row>
    <row r="225076" spans="1:1" x14ac:dyDescent="0.25">
      <c r="A225076" s="2"/>
    </row>
    <row r="225089" spans="1:1" x14ac:dyDescent="0.25">
      <c r="A225089" s="2"/>
    </row>
    <row r="225101" spans="1:1" x14ac:dyDescent="0.25">
      <c r="A225101" s="5"/>
    </row>
    <row r="225104" spans="1:1" x14ac:dyDescent="0.25">
      <c r="A225104" s="5"/>
    </row>
    <row r="225106" spans="1:1" x14ac:dyDescent="0.25">
      <c r="A225106" s="4"/>
    </row>
    <row r="225123" spans="1:1" x14ac:dyDescent="0.25">
      <c r="A225123" s="2"/>
    </row>
    <row r="225125" spans="1:1" x14ac:dyDescent="0.25">
      <c r="A225125" s="4"/>
    </row>
    <row r="225136" spans="1:1" x14ac:dyDescent="0.25">
      <c r="A225136" s="2"/>
    </row>
    <row r="225139" spans="1:1" x14ac:dyDescent="0.25">
      <c r="A225139" s="3"/>
    </row>
    <row r="225140" spans="1:1" x14ac:dyDescent="0.25">
      <c r="A225140" s="3"/>
    </row>
    <row r="225141" spans="1:1" x14ac:dyDescent="0.25">
      <c r="A225141" s="3"/>
    </row>
    <row r="225143" spans="1:1" x14ac:dyDescent="0.25">
      <c r="A225143" s="3"/>
    </row>
    <row r="225144" spans="1:1" x14ac:dyDescent="0.25">
      <c r="A225144" s="2"/>
    </row>
    <row r="225153" spans="1:1" x14ac:dyDescent="0.25">
      <c r="A225153" s="3"/>
    </row>
    <row r="225154" spans="1:1" x14ac:dyDescent="0.25">
      <c r="A225154" s="3"/>
    </row>
    <row r="225155" spans="1:1" x14ac:dyDescent="0.25">
      <c r="A225155" s="2"/>
    </row>
    <row r="225168" spans="1:1" x14ac:dyDescent="0.25">
      <c r="A225168" s="2"/>
    </row>
    <row r="225180" spans="1:1" x14ac:dyDescent="0.25">
      <c r="A225180" s="5"/>
    </row>
    <row r="225183" spans="1:1" x14ac:dyDescent="0.25">
      <c r="A225183" s="5"/>
    </row>
    <row r="225185" spans="1:1" x14ac:dyDescent="0.25">
      <c r="A225185" s="4"/>
    </row>
    <row r="225202" spans="1:1" x14ac:dyDescent="0.25">
      <c r="A225202" s="2"/>
    </row>
    <row r="225204" spans="1:1" x14ac:dyDescent="0.25">
      <c r="A225204" s="4"/>
    </row>
    <row r="225215" spans="1:1" x14ac:dyDescent="0.25">
      <c r="A225215" s="2"/>
    </row>
    <row r="225218" spans="1:1" x14ac:dyDescent="0.25">
      <c r="A225218" s="3"/>
    </row>
    <row r="225219" spans="1:1" x14ac:dyDescent="0.25">
      <c r="A225219" s="3"/>
    </row>
    <row r="225220" spans="1:1" x14ac:dyDescent="0.25">
      <c r="A225220" s="3"/>
    </row>
    <row r="225222" spans="1:1" x14ac:dyDescent="0.25">
      <c r="A225222" s="3"/>
    </row>
    <row r="225223" spans="1:1" x14ac:dyDescent="0.25">
      <c r="A225223" s="2"/>
    </row>
    <row r="225232" spans="1:1" x14ac:dyDescent="0.25">
      <c r="A225232" s="3"/>
    </row>
    <row r="225233" spans="1:1" x14ac:dyDescent="0.25">
      <c r="A225233" s="3"/>
    </row>
    <row r="225234" spans="1:1" x14ac:dyDescent="0.25">
      <c r="A225234" s="2"/>
    </row>
    <row r="225247" spans="1:1" x14ac:dyDescent="0.25">
      <c r="A225247" s="2"/>
    </row>
    <row r="225259" spans="1:1" x14ac:dyDescent="0.25">
      <c r="A225259" s="5"/>
    </row>
    <row r="225262" spans="1:1" x14ac:dyDescent="0.25">
      <c r="A225262" s="5"/>
    </row>
    <row r="225264" spans="1:1" x14ac:dyDescent="0.25">
      <c r="A225264" s="4"/>
    </row>
    <row r="225281" spans="1:1" x14ac:dyDescent="0.25">
      <c r="A225281" s="2"/>
    </row>
    <row r="225283" spans="1:1" x14ac:dyDescent="0.25">
      <c r="A225283" s="4"/>
    </row>
    <row r="225294" spans="1:1" x14ac:dyDescent="0.25">
      <c r="A225294" s="2"/>
    </row>
    <row r="225297" spans="1:1" x14ac:dyDescent="0.25">
      <c r="A225297" s="3"/>
    </row>
    <row r="225298" spans="1:1" x14ac:dyDescent="0.25">
      <c r="A225298" s="3"/>
    </row>
    <row r="225299" spans="1:1" x14ac:dyDescent="0.25">
      <c r="A225299" s="3"/>
    </row>
    <row r="225301" spans="1:1" x14ac:dyDescent="0.25">
      <c r="A225301" s="3"/>
    </row>
    <row r="225302" spans="1:1" x14ac:dyDescent="0.25">
      <c r="A225302" s="2"/>
    </row>
    <row r="225311" spans="1:1" x14ac:dyDescent="0.25">
      <c r="A225311" s="3"/>
    </row>
    <row r="225312" spans="1:1" x14ac:dyDescent="0.25">
      <c r="A225312" s="3"/>
    </row>
    <row r="225313" spans="1:1" x14ac:dyDescent="0.25">
      <c r="A225313" s="2"/>
    </row>
    <row r="225326" spans="1:1" x14ac:dyDescent="0.25">
      <c r="A225326" s="2"/>
    </row>
    <row r="225338" spans="1:1" x14ac:dyDescent="0.25">
      <c r="A225338" s="5"/>
    </row>
    <row r="225341" spans="1:1" x14ac:dyDescent="0.25">
      <c r="A225341" s="5"/>
    </row>
    <row r="225343" spans="1:1" x14ac:dyDescent="0.25">
      <c r="A225343" s="4"/>
    </row>
    <row r="225360" spans="1:1" x14ac:dyDescent="0.25">
      <c r="A225360" s="2"/>
    </row>
    <row r="225362" spans="1:1" x14ac:dyDescent="0.25">
      <c r="A225362" s="4"/>
    </row>
    <row r="225373" spans="1:1" x14ac:dyDescent="0.25">
      <c r="A225373" s="2"/>
    </row>
    <row r="225376" spans="1:1" x14ac:dyDescent="0.25">
      <c r="A225376" s="3"/>
    </row>
    <row r="225377" spans="1:1" x14ac:dyDescent="0.25">
      <c r="A225377" s="3"/>
    </row>
    <row r="225378" spans="1:1" x14ac:dyDescent="0.25">
      <c r="A225378" s="3"/>
    </row>
    <row r="225380" spans="1:1" x14ac:dyDescent="0.25">
      <c r="A225380" s="3"/>
    </row>
    <row r="225381" spans="1:1" x14ac:dyDescent="0.25">
      <c r="A225381" s="2"/>
    </row>
    <row r="225390" spans="1:1" x14ac:dyDescent="0.25">
      <c r="A225390" s="3"/>
    </row>
    <row r="225391" spans="1:1" x14ac:dyDescent="0.25">
      <c r="A225391" s="3"/>
    </row>
    <row r="225392" spans="1:1" x14ac:dyDescent="0.25">
      <c r="A225392" s="2"/>
    </row>
    <row r="225405" spans="1:1" x14ac:dyDescent="0.25">
      <c r="A225405" s="2"/>
    </row>
    <row r="225417" spans="1:1" x14ac:dyDescent="0.25">
      <c r="A225417" s="5"/>
    </row>
    <row r="225420" spans="1:1" x14ac:dyDescent="0.25">
      <c r="A225420" s="5"/>
    </row>
    <row r="225422" spans="1:1" x14ac:dyDescent="0.25">
      <c r="A225422" s="4"/>
    </row>
    <row r="225439" spans="1:1" x14ac:dyDescent="0.25">
      <c r="A225439" s="2"/>
    </row>
    <row r="225441" spans="1:1" x14ac:dyDescent="0.25">
      <c r="A225441" s="4"/>
    </row>
    <row r="225452" spans="1:1" x14ac:dyDescent="0.25">
      <c r="A225452" s="2"/>
    </row>
    <row r="225455" spans="1:1" x14ac:dyDescent="0.25">
      <c r="A225455" s="3"/>
    </row>
    <row r="225456" spans="1:1" x14ac:dyDescent="0.25">
      <c r="A225456" s="3"/>
    </row>
    <row r="225457" spans="1:1" x14ac:dyDescent="0.25">
      <c r="A225457" s="3"/>
    </row>
    <row r="225459" spans="1:1" x14ac:dyDescent="0.25">
      <c r="A225459" s="3"/>
    </row>
    <row r="225460" spans="1:1" x14ac:dyDescent="0.25">
      <c r="A225460" s="2"/>
    </row>
    <row r="225469" spans="1:1" x14ac:dyDescent="0.25">
      <c r="A225469" s="3"/>
    </row>
    <row r="225470" spans="1:1" x14ac:dyDescent="0.25">
      <c r="A225470" s="3"/>
    </row>
    <row r="225471" spans="1:1" x14ac:dyDescent="0.25">
      <c r="A225471" s="2"/>
    </row>
    <row r="225484" spans="1:1" x14ac:dyDescent="0.25">
      <c r="A225484" s="2"/>
    </row>
    <row r="225496" spans="1:1" x14ac:dyDescent="0.25">
      <c r="A225496" s="5"/>
    </row>
    <row r="225499" spans="1:1" x14ac:dyDescent="0.25">
      <c r="A225499" s="5"/>
    </row>
    <row r="225501" spans="1:1" x14ac:dyDescent="0.25">
      <c r="A225501" s="4"/>
    </row>
    <row r="225518" spans="1:1" x14ac:dyDescent="0.25">
      <c r="A225518" s="2"/>
    </row>
    <row r="225520" spans="1:1" x14ac:dyDescent="0.25">
      <c r="A225520" s="4"/>
    </row>
    <row r="225531" spans="1:1" x14ac:dyDescent="0.25">
      <c r="A225531" s="2"/>
    </row>
    <row r="225534" spans="1:1" x14ac:dyDescent="0.25">
      <c r="A225534" s="3"/>
    </row>
    <row r="225535" spans="1:1" x14ac:dyDescent="0.25">
      <c r="A225535" s="3"/>
    </row>
    <row r="225536" spans="1:1" x14ac:dyDescent="0.25">
      <c r="A225536" s="3"/>
    </row>
    <row r="225538" spans="1:1" x14ac:dyDescent="0.25">
      <c r="A225538" s="3"/>
    </row>
    <row r="225539" spans="1:1" x14ac:dyDescent="0.25">
      <c r="A225539" s="2"/>
    </row>
    <row r="225548" spans="1:1" x14ac:dyDescent="0.25">
      <c r="A225548" s="3"/>
    </row>
    <row r="225549" spans="1:1" x14ac:dyDescent="0.25">
      <c r="A225549" s="3"/>
    </row>
    <row r="225550" spans="1:1" x14ac:dyDescent="0.25">
      <c r="A225550" s="2"/>
    </row>
    <row r="225563" spans="1:1" x14ac:dyDescent="0.25">
      <c r="A225563" s="2"/>
    </row>
    <row r="225575" spans="1:1" x14ac:dyDescent="0.25">
      <c r="A225575" s="5"/>
    </row>
    <row r="225578" spans="1:1" x14ac:dyDescent="0.25">
      <c r="A225578" s="5"/>
    </row>
    <row r="225580" spans="1:1" x14ac:dyDescent="0.25">
      <c r="A225580" s="4"/>
    </row>
    <row r="225597" spans="1:1" x14ac:dyDescent="0.25">
      <c r="A225597" s="2"/>
    </row>
    <row r="225599" spans="1:1" x14ac:dyDescent="0.25">
      <c r="A225599" s="4"/>
    </row>
    <row r="225610" spans="1:1" x14ac:dyDescent="0.25">
      <c r="A225610" s="2"/>
    </row>
    <row r="225613" spans="1:1" x14ac:dyDescent="0.25">
      <c r="A225613" s="3"/>
    </row>
    <row r="225614" spans="1:1" x14ac:dyDescent="0.25">
      <c r="A225614" s="3"/>
    </row>
    <row r="225615" spans="1:1" x14ac:dyDescent="0.25">
      <c r="A225615" s="3"/>
    </row>
    <row r="225617" spans="1:1" x14ac:dyDescent="0.25">
      <c r="A225617" s="3"/>
    </row>
    <row r="225618" spans="1:1" x14ac:dyDescent="0.25">
      <c r="A225618" s="2"/>
    </row>
    <row r="225627" spans="1:1" x14ac:dyDescent="0.25">
      <c r="A225627" s="3"/>
    </row>
    <row r="225628" spans="1:1" x14ac:dyDescent="0.25">
      <c r="A225628" s="3"/>
    </row>
    <row r="225629" spans="1:1" x14ac:dyDescent="0.25">
      <c r="A225629" s="2"/>
    </row>
    <row r="225642" spans="1:1" x14ac:dyDescent="0.25">
      <c r="A225642" s="2"/>
    </row>
    <row r="225654" spans="1:1" x14ac:dyDescent="0.25">
      <c r="A225654" s="5"/>
    </row>
    <row r="225657" spans="1:1" x14ac:dyDescent="0.25">
      <c r="A225657" s="5"/>
    </row>
    <row r="225659" spans="1:1" x14ac:dyDescent="0.25">
      <c r="A225659" s="4"/>
    </row>
    <row r="225676" spans="1:1" x14ac:dyDescent="0.25">
      <c r="A225676" s="2"/>
    </row>
    <row r="225678" spans="1:1" x14ac:dyDescent="0.25">
      <c r="A225678" s="4"/>
    </row>
    <row r="225689" spans="1:1" x14ac:dyDescent="0.25">
      <c r="A225689" s="2"/>
    </row>
    <row r="225692" spans="1:1" x14ac:dyDescent="0.25">
      <c r="A225692" s="3"/>
    </row>
    <row r="225693" spans="1:1" x14ac:dyDescent="0.25">
      <c r="A225693" s="3"/>
    </row>
    <row r="225694" spans="1:1" x14ac:dyDescent="0.25">
      <c r="A225694" s="3"/>
    </row>
    <row r="225696" spans="1:1" x14ac:dyDescent="0.25">
      <c r="A225696" s="3"/>
    </row>
    <row r="225697" spans="1:1" x14ac:dyDescent="0.25">
      <c r="A225697" s="2"/>
    </row>
    <row r="225706" spans="1:1" x14ac:dyDescent="0.25">
      <c r="A225706" s="3"/>
    </row>
    <row r="225707" spans="1:1" x14ac:dyDescent="0.25">
      <c r="A225707" s="3"/>
    </row>
    <row r="225708" spans="1:1" x14ac:dyDescent="0.25">
      <c r="A225708" s="2"/>
    </row>
    <row r="225721" spans="1:1" x14ac:dyDescent="0.25">
      <c r="A225721" s="2"/>
    </row>
    <row r="225733" spans="1:1" x14ac:dyDescent="0.25">
      <c r="A225733" s="5"/>
    </row>
    <row r="225736" spans="1:1" x14ac:dyDescent="0.25">
      <c r="A225736" s="5"/>
    </row>
    <row r="225738" spans="1:1" x14ac:dyDescent="0.25">
      <c r="A225738" s="4"/>
    </row>
    <row r="225755" spans="1:1" x14ac:dyDescent="0.25">
      <c r="A225755" s="2"/>
    </row>
    <row r="225757" spans="1:1" x14ac:dyDescent="0.25">
      <c r="A225757" s="4"/>
    </row>
    <row r="225768" spans="1:1" x14ac:dyDescent="0.25">
      <c r="A225768" s="2"/>
    </row>
    <row r="225771" spans="1:1" x14ac:dyDescent="0.25">
      <c r="A225771" s="3"/>
    </row>
    <row r="225772" spans="1:1" x14ac:dyDescent="0.25">
      <c r="A225772" s="3"/>
    </row>
    <row r="225773" spans="1:1" x14ac:dyDescent="0.25">
      <c r="A225773" s="3"/>
    </row>
    <row r="225775" spans="1:1" x14ac:dyDescent="0.25">
      <c r="A225775" s="3"/>
    </row>
    <row r="225776" spans="1:1" x14ac:dyDescent="0.25">
      <c r="A225776" s="2"/>
    </row>
    <row r="225785" spans="1:1" x14ac:dyDescent="0.25">
      <c r="A225785" s="3"/>
    </row>
    <row r="225786" spans="1:1" x14ac:dyDescent="0.25">
      <c r="A225786" s="3"/>
    </row>
    <row r="225787" spans="1:1" x14ac:dyDescent="0.25">
      <c r="A225787" s="2"/>
    </row>
    <row r="225800" spans="1:1" x14ac:dyDescent="0.25">
      <c r="A225800" s="2"/>
    </row>
    <row r="225812" spans="1:1" x14ac:dyDescent="0.25">
      <c r="A225812" s="5"/>
    </row>
    <row r="225815" spans="1:1" x14ac:dyDescent="0.25">
      <c r="A225815" s="5"/>
    </row>
    <row r="225817" spans="1:1" x14ac:dyDescent="0.25">
      <c r="A225817" s="4"/>
    </row>
    <row r="225834" spans="1:1" x14ac:dyDescent="0.25">
      <c r="A225834" s="2"/>
    </row>
    <row r="225836" spans="1:1" x14ac:dyDescent="0.25">
      <c r="A225836" s="4"/>
    </row>
    <row r="225847" spans="1:1" x14ac:dyDescent="0.25">
      <c r="A225847" s="2"/>
    </row>
    <row r="225850" spans="1:1" x14ac:dyDescent="0.25">
      <c r="A225850" s="3"/>
    </row>
    <row r="225851" spans="1:1" x14ac:dyDescent="0.25">
      <c r="A225851" s="3"/>
    </row>
    <row r="225852" spans="1:1" x14ac:dyDescent="0.25">
      <c r="A225852" s="3"/>
    </row>
    <row r="225854" spans="1:1" x14ac:dyDescent="0.25">
      <c r="A225854" s="3"/>
    </row>
    <row r="225855" spans="1:1" x14ac:dyDescent="0.25">
      <c r="A225855" s="2"/>
    </row>
    <row r="225864" spans="1:1" x14ac:dyDescent="0.25">
      <c r="A225864" s="3"/>
    </row>
    <row r="225865" spans="1:1" x14ac:dyDescent="0.25">
      <c r="A225865" s="3"/>
    </row>
    <row r="225866" spans="1:1" x14ac:dyDescent="0.25">
      <c r="A225866" s="2"/>
    </row>
    <row r="225879" spans="1:1" x14ac:dyDescent="0.25">
      <c r="A225879" s="2"/>
    </row>
    <row r="225891" spans="1:1" x14ac:dyDescent="0.25">
      <c r="A225891" s="5"/>
    </row>
    <row r="225894" spans="1:1" x14ac:dyDescent="0.25">
      <c r="A225894" s="5"/>
    </row>
    <row r="225896" spans="1:1" x14ac:dyDescent="0.25">
      <c r="A225896" s="4"/>
    </row>
    <row r="225913" spans="1:1" x14ac:dyDescent="0.25">
      <c r="A225913" s="2"/>
    </row>
    <row r="225915" spans="1:1" x14ac:dyDescent="0.25">
      <c r="A225915" s="4"/>
    </row>
    <row r="225926" spans="1:1" x14ac:dyDescent="0.25">
      <c r="A225926" s="2"/>
    </row>
    <row r="225929" spans="1:1" x14ac:dyDescent="0.25">
      <c r="A225929" s="3"/>
    </row>
    <row r="225930" spans="1:1" x14ac:dyDescent="0.25">
      <c r="A225930" s="3"/>
    </row>
    <row r="225931" spans="1:1" x14ac:dyDescent="0.25">
      <c r="A225931" s="3"/>
    </row>
    <row r="225933" spans="1:1" x14ac:dyDescent="0.25">
      <c r="A225933" s="3"/>
    </row>
    <row r="225934" spans="1:1" x14ac:dyDescent="0.25">
      <c r="A225934" s="2"/>
    </row>
    <row r="225943" spans="1:1" x14ac:dyDescent="0.25">
      <c r="A225943" s="3"/>
    </row>
    <row r="225944" spans="1:1" x14ac:dyDescent="0.25">
      <c r="A225944" s="3"/>
    </row>
    <row r="225945" spans="1:1" x14ac:dyDescent="0.25">
      <c r="A225945" s="2"/>
    </row>
    <row r="225958" spans="1:1" x14ac:dyDescent="0.25">
      <c r="A225958" s="2"/>
    </row>
    <row r="225970" spans="1:1" x14ac:dyDescent="0.25">
      <c r="A225970" s="5"/>
    </row>
    <row r="225973" spans="1:1" x14ac:dyDescent="0.25">
      <c r="A225973" s="5"/>
    </row>
    <row r="225975" spans="1:1" x14ac:dyDescent="0.25">
      <c r="A225975" s="4"/>
    </row>
    <row r="225992" spans="1:1" x14ac:dyDescent="0.25">
      <c r="A225992" s="2"/>
    </row>
    <row r="225994" spans="1:1" x14ac:dyDescent="0.25">
      <c r="A225994" s="4"/>
    </row>
    <row r="226005" spans="1:1" x14ac:dyDescent="0.25">
      <c r="A226005" s="2"/>
    </row>
    <row r="226008" spans="1:1" x14ac:dyDescent="0.25">
      <c r="A226008" s="3"/>
    </row>
    <row r="226009" spans="1:1" x14ac:dyDescent="0.25">
      <c r="A226009" s="3"/>
    </row>
    <row r="226010" spans="1:1" x14ac:dyDescent="0.25">
      <c r="A226010" s="3"/>
    </row>
    <row r="226012" spans="1:1" x14ac:dyDescent="0.25">
      <c r="A226012" s="3"/>
    </row>
    <row r="226013" spans="1:1" x14ac:dyDescent="0.25">
      <c r="A226013" s="2"/>
    </row>
    <row r="226022" spans="1:1" x14ac:dyDescent="0.25">
      <c r="A226022" s="3"/>
    </row>
    <row r="226023" spans="1:1" x14ac:dyDescent="0.25">
      <c r="A226023" s="3"/>
    </row>
    <row r="226024" spans="1:1" x14ac:dyDescent="0.25">
      <c r="A226024" s="2"/>
    </row>
    <row r="226037" spans="1:1" x14ac:dyDescent="0.25">
      <c r="A226037" s="2"/>
    </row>
    <row r="226049" spans="1:1" x14ac:dyDescent="0.25">
      <c r="A226049" s="5"/>
    </row>
    <row r="226052" spans="1:1" x14ac:dyDescent="0.25">
      <c r="A226052" s="5"/>
    </row>
    <row r="226054" spans="1:1" x14ac:dyDescent="0.25">
      <c r="A226054" s="4"/>
    </row>
    <row r="226071" spans="1:1" x14ac:dyDescent="0.25">
      <c r="A226071" s="2"/>
    </row>
    <row r="226073" spans="1:1" x14ac:dyDescent="0.25">
      <c r="A226073" s="4"/>
    </row>
    <row r="226084" spans="1:1" x14ac:dyDescent="0.25">
      <c r="A226084" s="2"/>
    </row>
    <row r="226087" spans="1:1" x14ac:dyDescent="0.25">
      <c r="A226087" s="3"/>
    </row>
    <row r="226088" spans="1:1" x14ac:dyDescent="0.25">
      <c r="A226088" s="3"/>
    </row>
    <row r="226089" spans="1:1" x14ac:dyDescent="0.25">
      <c r="A226089" s="3"/>
    </row>
    <row r="226091" spans="1:1" x14ac:dyDescent="0.25">
      <c r="A226091" s="3"/>
    </row>
    <row r="226092" spans="1:1" x14ac:dyDescent="0.25">
      <c r="A226092" s="2"/>
    </row>
    <row r="226101" spans="1:1" x14ac:dyDescent="0.25">
      <c r="A226101" s="3"/>
    </row>
    <row r="226102" spans="1:1" x14ac:dyDescent="0.25">
      <c r="A226102" s="3"/>
    </row>
    <row r="226103" spans="1:1" x14ac:dyDescent="0.25">
      <c r="A226103" s="2"/>
    </row>
    <row r="226116" spans="1:1" x14ac:dyDescent="0.25">
      <c r="A226116" s="2"/>
    </row>
    <row r="226128" spans="1:1" x14ac:dyDescent="0.25">
      <c r="A226128" s="5"/>
    </row>
    <row r="226131" spans="1:1" x14ac:dyDescent="0.25">
      <c r="A226131" s="5"/>
    </row>
    <row r="226133" spans="1:1" x14ac:dyDescent="0.25">
      <c r="A226133" s="4"/>
    </row>
    <row r="226150" spans="1:1" x14ac:dyDescent="0.25">
      <c r="A226150" s="2"/>
    </row>
    <row r="226152" spans="1:1" x14ac:dyDescent="0.25">
      <c r="A226152" s="4"/>
    </row>
    <row r="226163" spans="1:1" x14ac:dyDescent="0.25">
      <c r="A226163" s="2"/>
    </row>
    <row r="226166" spans="1:1" x14ac:dyDescent="0.25">
      <c r="A226166" s="3"/>
    </row>
    <row r="226167" spans="1:1" x14ac:dyDescent="0.25">
      <c r="A226167" s="3"/>
    </row>
    <row r="226168" spans="1:1" x14ac:dyDescent="0.25">
      <c r="A226168" s="3"/>
    </row>
    <row r="226170" spans="1:1" x14ac:dyDescent="0.25">
      <c r="A226170" s="3"/>
    </row>
    <row r="226171" spans="1:1" x14ac:dyDescent="0.25">
      <c r="A226171" s="2"/>
    </row>
    <row r="226180" spans="1:1" x14ac:dyDescent="0.25">
      <c r="A226180" s="3"/>
    </row>
    <row r="226181" spans="1:1" x14ac:dyDescent="0.25">
      <c r="A226181" s="3"/>
    </row>
    <row r="226182" spans="1:1" x14ac:dyDescent="0.25">
      <c r="A226182" s="2"/>
    </row>
    <row r="226195" spans="1:1" x14ac:dyDescent="0.25">
      <c r="A226195" s="2"/>
    </row>
    <row r="226207" spans="1:1" x14ac:dyDescent="0.25">
      <c r="A226207" s="5"/>
    </row>
    <row r="226210" spans="1:1" x14ac:dyDescent="0.25">
      <c r="A226210" s="5"/>
    </row>
    <row r="226212" spans="1:1" x14ac:dyDescent="0.25">
      <c r="A226212" s="4"/>
    </row>
    <row r="226229" spans="1:1" x14ac:dyDescent="0.25">
      <c r="A226229" s="2"/>
    </row>
    <row r="226231" spans="1:1" x14ac:dyDescent="0.25">
      <c r="A226231" s="4"/>
    </row>
    <row r="226242" spans="1:1" x14ac:dyDescent="0.25">
      <c r="A226242" s="2"/>
    </row>
    <row r="226245" spans="1:1" x14ac:dyDescent="0.25">
      <c r="A226245" s="3"/>
    </row>
    <row r="226246" spans="1:1" x14ac:dyDescent="0.25">
      <c r="A226246" s="3"/>
    </row>
    <row r="226247" spans="1:1" x14ac:dyDescent="0.25">
      <c r="A226247" s="3"/>
    </row>
    <row r="226249" spans="1:1" x14ac:dyDescent="0.25">
      <c r="A226249" s="3"/>
    </row>
    <row r="226250" spans="1:1" x14ac:dyDescent="0.25">
      <c r="A226250" s="2"/>
    </row>
    <row r="226259" spans="1:1" x14ac:dyDescent="0.25">
      <c r="A226259" s="3"/>
    </row>
    <row r="226260" spans="1:1" x14ac:dyDescent="0.25">
      <c r="A226260" s="3"/>
    </row>
    <row r="226261" spans="1:1" x14ac:dyDescent="0.25">
      <c r="A226261" s="2"/>
    </row>
    <row r="226274" spans="1:1" x14ac:dyDescent="0.25">
      <c r="A226274" s="2"/>
    </row>
    <row r="226286" spans="1:1" x14ac:dyDescent="0.25">
      <c r="A226286" s="5"/>
    </row>
    <row r="226289" spans="1:1" x14ac:dyDescent="0.25">
      <c r="A226289" s="5"/>
    </row>
    <row r="226291" spans="1:1" x14ac:dyDescent="0.25">
      <c r="A226291" s="4"/>
    </row>
    <row r="226308" spans="1:1" x14ac:dyDescent="0.25">
      <c r="A226308" s="2"/>
    </row>
    <row r="226310" spans="1:1" x14ac:dyDescent="0.25">
      <c r="A226310" s="4"/>
    </row>
    <row r="226321" spans="1:1" x14ac:dyDescent="0.25">
      <c r="A226321" s="2"/>
    </row>
    <row r="226324" spans="1:1" x14ac:dyDescent="0.25">
      <c r="A226324" s="3"/>
    </row>
    <row r="226325" spans="1:1" x14ac:dyDescent="0.25">
      <c r="A226325" s="3"/>
    </row>
    <row r="226326" spans="1:1" x14ac:dyDescent="0.25">
      <c r="A226326" s="3"/>
    </row>
    <row r="226328" spans="1:1" x14ac:dyDescent="0.25">
      <c r="A226328" s="3"/>
    </row>
    <row r="226329" spans="1:1" x14ac:dyDescent="0.25">
      <c r="A226329" s="2"/>
    </row>
    <row r="226338" spans="1:1" x14ac:dyDescent="0.25">
      <c r="A226338" s="3"/>
    </row>
    <row r="226339" spans="1:1" x14ac:dyDescent="0.25">
      <c r="A226339" s="3"/>
    </row>
    <row r="226340" spans="1:1" x14ac:dyDescent="0.25">
      <c r="A226340" s="2"/>
    </row>
    <row r="226353" spans="1:1" x14ac:dyDescent="0.25">
      <c r="A226353" s="2"/>
    </row>
    <row r="226365" spans="1:1" x14ac:dyDescent="0.25">
      <c r="A226365" s="5"/>
    </row>
    <row r="226368" spans="1:1" x14ac:dyDescent="0.25">
      <c r="A226368" s="5"/>
    </row>
    <row r="226370" spans="1:1" x14ac:dyDescent="0.25">
      <c r="A226370" s="4"/>
    </row>
    <row r="226387" spans="1:1" x14ac:dyDescent="0.25">
      <c r="A226387" s="2"/>
    </row>
    <row r="226389" spans="1:1" x14ac:dyDescent="0.25">
      <c r="A226389" s="4"/>
    </row>
    <row r="226400" spans="1:1" x14ac:dyDescent="0.25">
      <c r="A226400" s="2"/>
    </row>
    <row r="226403" spans="1:1" x14ac:dyDescent="0.25">
      <c r="A226403" s="3"/>
    </row>
    <row r="226404" spans="1:1" x14ac:dyDescent="0.25">
      <c r="A226404" s="3"/>
    </row>
    <row r="226405" spans="1:1" x14ac:dyDescent="0.25">
      <c r="A226405" s="3"/>
    </row>
    <row r="226407" spans="1:1" x14ac:dyDescent="0.25">
      <c r="A226407" s="3"/>
    </row>
    <row r="226408" spans="1:1" x14ac:dyDescent="0.25">
      <c r="A226408" s="2"/>
    </row>
    <row r="226417" spans="1:1" x14ac:dyDescent="0.25">
      <c r="A226417" s="3"/>
    </row>
    <row r="226418" spans="1:1" x14ac:dyDescent="0.25">
      <c r="A226418" s="3"/>
    </row>
    <row r="226419" spans="1:1" x14ac:dyDescent="0.25">
      <c r="A226419" s="2"/>
    </row>
    <row r="226432" spans="1:1" x14ac:dyDescent="0.25">
      <c r="A226432" s="2"/>
    </row>
    <row r="226444" spans="1:1" x14ac:dyDescent="0.25">
      <c r="A226444" s="5"/>
    </row>
    <row r="226447" spans="1:1" x14ac:dyDescent="0.25">
      <c r="A226447" s="5"/>
    </row>
    <row r="226449" spans="1:1" x14ac:dyDescent="0.25">
      <c r="A226449" s="4"/>
    </row>
    <row r="226466" spans="1:1" x14ac:dyDescent="0.25">
      <c r="A226466" s="2"/>
    </row>
    <row r="226468" spans="1:1" x14ac:dyDescent="0.25">
      <c r="A226468" s="4"/>
    </row>
    <row r="226479" spans="1:1" x14ac:dyDescent="0.25">
      <c r="A226479" s="2"/>
    </row>
    <row r="226482" spans="1:1" x14ac:dyDescent="0.25">
      <c r="A226482" s="3"/>
    </row>
    <row r="226483" spans="1:1" x14ac:dyDescent="0.25">
      <c r="A226483" s="3"/>
    </row>
    <row r="226484" spans="1:1" x14ac:dyDescent="0.25">
      <c r="A226484" s="3"/>
    </row>
    <row r="226486" spans="1:1" x14ac:dyDescent="0.25">
      <c r="A226486" s="3"/>
    </row>
    <row r="226487" spans="1:1" x14ac:dyDescent="0.25">
      <c r="A226487" s="2"/>
    </row>
    <row r="226496" spans="1:1" x14ac:dyDescent="0.25">
      <c r="A226496" s="3"/>
    </row>
    <row r="226497" spans="1:1" x14ac:dyDescent="0.25">
      <c r="A226497" s="3"/>
    </row>
    <row r="226498" spans="1:1" x14ac:dyDescent="0.25">
      <c r="A226498" s="2"/>
    </row>
    <row r="226511" spans="1:1" x14ac:dyDescent="0.25">
      <c r="A226511" s="2"/>
    </row>
    <row r="226523" spans="1:1" x14ac:dyDescent="0.25">
      <c r="A226523" s="5"/>
    </row>
    <row r="226526" spans="1:1" x14ac:dyDescent="0.25">
      <c r="A226526" s="5"/>
    </row>
    <row r="226528" spans="1:1" x14ac:dyDescent="0.25">
      <c r="A226528" s="4"/>
    </row>
    <row r="226545" spans="1:1" x14ac:dyDescent="0.25">
      <c r="A226545" s="2"/>
    </row>
    <row r="226547" spans="1:1" x14ac:dyDescent="0.25">
      <c r="A226547" s="4"/>
    </row>
    <row r="226558" spans="1:1" x14ac:dyDescent="0.25">
      <c r="A226558" s="2"/>
    </row>
    <row r="226561" spans="1:1" x14ac:dyDescent="0.25">
      <c r="A226561" s="3"/>
    </row>
    <row r="226562" spans="1:1" x14ac:dyDescent="0.25">
      <c r="A226562" s="3"/>
    </row>
    <row r="226563" spans="1:1" x14ac:dyDescent="0.25">
      <c r="A226563" s="3"/>
    </row>
    <row r="226565" spans="1:1" x14ac:dyDescent="0.25">
      <c r="A226565" s="3"/>
    </row>
    <row r="226566" spans="1:1" x14ac:dyDescent="0.25">
      <c r="A226566" s="2"/>
    </row>
    <row r="226575" spans="1:1" x14ac:dyDescent="0.25">
      <c r="A226575" s="3"/>
    </row>
    <row r="226576" spans="1:1" x14ac:dyDescent="0.25">
      <c r="A226576" s="3"/>
    </row>
    <row r="226577" spans="1:1" x14ac:dyDescent="0.25">
      <c r="A226577" s="2"/>
    </row>
    <row r="226590" spans="1:1" x14ac:dyDescent="0.25">
      <c r="A226590" s="2"/>
    </row>
    <row r="226602" spans="1:1" x14ac:dyDescent="0.25">
      <c r="A226602" s="5"/>
    </row>
    <row r="226605" spans="1:1" x14ac:dyDescent="0.25">
      <c r="A226605" s="5"/>
    </row>
    <row r="226607" spans="1:1" x14ac:dyDescent="0.25">
      <c r="A226607" s="4"/>
    </row>
    <row r="226624" spans="1:1" x14ac:dyDescent="0.25">
      <c r="A226624" s="2"/>
    </row>
    <row r="226626" spans="1:1" x14ac:dyDescent="0.25">
      <c r="A226626" s="4"/>
    </row>
    <row r="226637" spans="1:1" x14ac:dyDescent="0.25">
      <c r="A226637" s="2"/>
    </row>
    <row r="226640" spans="1:1" x14ac:dyDescent="0.25">
      <c r="A226640" s="3"/>
    </row>
    <row r="226641" spans="1:1" x14ac:dyDescent="0.25">
      <c r="A226641" s="3"/>
    </row>
    <row r="226642" spans="1:1" x14ac:dyDescent="0.25">
      <c r="A226642" s="3"/>
    </row>
    <row r="226644" spans="1:1" x14ac:dyDescent="0.25">
      <c r="A226644" s="3"/>
    </row>
    <row r="226645" spans="1:1" x14ac:dyDescent="0.25">
      <c r="A226645" s="2"/>
    </row>
    <row r="226654" spans="1:1" x14ac:dyDescent="0.25">
      <c r="A226654" s="3"/>
    </row>
    <row r="226655" spans="1:1" x14ac:dyDescent="0.25">
      <c r="A226655" s="3"/>
    </row>
    <row r="226656" spans="1:1" x14ac:dyDescent="0.25">
      <c r="A226656" s="2"/>
    </row>
    <row r="226669" spans="1:1" x14ac:dyDescent="0.25">
      <c r="A226669" s="2"/>
    </row>
    <row r="226681" spans="1:1" x14ac:dyDescent="0.25">
      <c r="A226681" s="5"/>
    </row>
    <row r="226684" spans="1:1" x14ac:dyDescent="0.25">
      <c r="A226684" s="5"/>
    </row>
    <row r="226686" spans="1:1" x14ac:dyDescent="0.25">
      <c r="A226686" s="4"/>
    </row>
    <row r="226703" spans="1:1" x14ac:dyDescent="0.25">
      <c r="A226703" s="2"/>
    </row>
    <row r="226705" spans="1:1" x14ac:dyDescent="0.25">
      <c r="A226705" s="4"/>
    </row>
    <row r="226716" spans="1:1" x14ac:dyDescent="0.25">
      <c r="A226716" s="2"/>
    </row>
    <row r="226719" spans="1:1" x14ac:dyDescent="0.25">
      <c r="A226719" s="3"/>
    </row>
    <row r="226720" spans="1:1" x14ac:dyDescent="0.25">
      <c r="A226720" s="3"/>
    </row>
    <row r="226721" spans="1:1" x14ac:dyDescent="0.25">
      <c r="A226721" s="3"/>
    </row>
    <row r="226723" spans="1:1" x14ac:dyDescent="0.25">
      <c r="A226723" s="3"/>
    </row>
    <row r="226724" spans="1:1" x14ac:dyDescent="0.25">
      <c r="A226724" s="2"/>
    </row>
    <row r="226733" spans="1:1" x14ac:dyDescent="0.25">
      <c r="A226733" s="3"/>
    </row>
    <row r="226734" spans="1:1" x14ac:dyDescent="0.25">
      <c r="A226734" s="3"/>
    </row>
    <row r="226735" spans="1:1" x14ac:dyDescent="0.25">
      <c r="A226735" s="2"/>
    </row>
    <row r="226748" spans="1:1" x14ac:dyDescent="0.25">
      <c r="A226748" s="2"/>
    </row>
    <row r="226760" spans="1:1" x14ac:dyDescent="0.25">
      <c r="A226760" s="5"/>
    </row>
    <row r="226763" spans="1:1" x14ac:dyDescent="0.25">
      <c r="A226763" s="5"/>
    </row>
    <row r="226765" spans="1:1" x14ac:dyDescent="0.25">
      <c r="A226765" s="4"/>
    </row>
    <row r="226782" spans="1:1" x14ac:dyDescent="0.25">
      <c r="A226782" s="2"/>
    </row>
    <row r="226784" spans="1:1" x14ac:dyDescent="0.25">
      <c r="A226784" s="4"/>
    </row>
    <row r="226795" spans="1:1" x14ac:dyDescent="0.25">
      <c r="A226795" s="2"/>
    </row>
    <row r="226798" spans="1:1" x14ac:dyDescent="0.25">
      <c r="A226798" s="3"/>
    </row>
    <row r="226799" spans="1:1" x14ac:dyDescent="0.25">
      <c r="A226799" s="3"/>
    </row>
    <row r="226800" spans="1:1" x14ac:dyDescent="0.25">
      <c r="A226800" s="3"/>
    </row>
    <row r="226802" spans="1:1" x14ac:dyDescent="0.25">
      <c r="A226802" s="3"/>
    </row>
    <row r="226803" spans="1:1" x14ac:dyDescent="0.25">
      <c r="A226803" s="2"/>
    </row>
    <row r="226812" spans="1:1" x14ac:dyDescent="0.25">
      <c r="A226812" s="3"/>
    </row>
    <row r="226813" spans="1:1" x14ac:dyDescent="0.25">
      <c r="A226813" s="3"/>
    </row>
    <row r="226814" spans="1:1" x14ac:dyDescent="0.25">
      <c r="A226814" s="2"/>
    </row>
    <row r="226827" spans="1:1" x14ac:dyDescent="0.25">
      <c r="A226827" s="2"/>
    </row>
    <row r="226839" spans="1:1" x14ac:dyDescent="0.25">
      <c r="A226839" s="5"/>
    </row>
    <row r="226842" spans="1:1" x14ac:dyDescent="0.25">
      <c r="A226842" s="5"/>
    </row>
    <row r="226844" spans="1:1" x14ac:dyDescent="0.25">
      <c r="A226844" s="4"/>
    </row>
    <row r="226861" spans="1:1" x14ac:dyDescent="0.25">
      <c r="A226861" s="2"/>
    </row>
    <row r="226863" spans="1:1" x14ac:dyDescent="0.25">
      <c r="A226863" s="4"/>
    </row>
    <row r="226874" spans="1:1" x14ac:dyDescent="0.25">
      <c r="A226874" s="2"/>
    </row>
    <row r="226877" spans="1:1" x14ac:dyDescent="0.25">
      <c r="A226877" s="3"/>
    </row>
    <row r="226878" spans="1:1" x14ac:dyDescent="0.25">
      <c r="A226878" s="3"/>
    </row>
    <row r="226879" spans="1:1" x14ac:dyDescent="0.25">
      <c r="A226879" s="3"/>
    </row>
    <row r="226881" spans="1:1" x14ac:dyDescent="0.25">
      <c r="A226881" s="3"/>
    </row>
    <row r="226882" spans="1:1" x14ac:dyDescent="0.25">
      <c r="A226882" s="2"/>
    </row>
    <row r="226891" spans="1:1" x14ac:dyDescent="0.25">
      <c r="A226891" s="3"/>
    </row>
    <row r="226892" spans="1:1" x14ac:dyDescent="0.25">
      <c r="A226892" s="3"/>
    </row>
    <row r="226893" spans="1:1" x14ac:dyDescent="0.25">
      <c r="A226893" s="2"/>
    </row>
    <row r="226906" spans="1:1" x14ac:dyDescent="0.25">
      <c r="A226906" s="2"/>
    </row>
    <row r="226918" spans="1:1" x14ac:dyDescent="0.25">
      <c r="A226918" s="5"/>
    </row>
    <row r="226921" spans="1:1" x14ac:dyDescent="0.25">
      <c r="A226921" s="5"/>
    </row>
    <row r="226923" spans="1:1" x14ac:dyDescent="0.25">
      <c r="A226923" s="4"/>
    </row>
    <row r="226940" spans="1:1" x14ac:dyDescent="0.25">
      <c r="A226940" s="2"/>
    </row>
    <row r="226942" spans="1:1" x14ac:dyDescent="0.25">
      <c r="A226942" s="4"/>
    </row>
    <row r="226953" spans="1:1" x14ac:dyDescent="0.25">
      <c r="A226953" s="2"/>
    </row>
    <row r="226956" spans="1:1" x14ac:dyDescent="0.25">
      <c r="A226956" s="3"/>
    </row>
    <row r="226957" spans="1:1" x14ac:dyDescent="0.25">
      <c r="A226957" s="3"/>
    </row>
    <row r="226958" spans="1:1" x14ac:dyDescent="0.25">
      <c r="A226958" s="3"/>
    </row>
    <row r="226960" spans="1:1" x14ac:dyDescent="0.25">
      <c r="A226960" s="3"/>
    </row>
    <row r="226961" spans="1:1" x14ac:dyDescent="0.25">
      <c r="A226961" s="2"/>
    </row>
    <row r="226970" spans="1:1" x14ac:dyDescent="0.25">
      <c r="A226970" s="3"/>
    </row>
    <row r="226971" spans="1:1" x14ac:dyDescent="0.25">
      <c r="A226971" s="3"/>
    </row>
    <row r="226972" spans="1:1" x14ac:dyDescent="0.25">
      <c r="A226972" s="2"/>
    </row>
    <row r="226985" spans="1:1" x14ac:dyDescent="0.25">
      <c r="A226985" s="2"/>
    </row>
    <row r="226997" spans="1:1" x14ac:dyDescent="0.25">
      <c r="A226997" s="5"/>
    </row>
    <row r="227000" spans="1:1" x14ac:dyDescent="0.25">
      <c r="A227000" s="5"/>
    </row>
    <row r="227002" spans="1:1" x14ac:dyDescent="0.25">
      <c r="A227002" s="4"/>
    </row>
    <row r="227019" spans="1:1" x14ac:dyDescent="0.25">
      <c r="A227019" s="2"/>
    </row>
    <row r="227021" spans="1:1" x14ac:dyDescent="0.25">
      <c r="A227021" s="4"/>
    </row>
    <row r="227032" spans="1:1" x14ac:dyDescent="0.25">
      <c r="A227032" s="2"/>
    </row>
    <row r="227035" spans="1:1" x14ac:dyDescent="0.25">
      <c r="A227035" s="3"/>
    </row>
    <row r="227036" spans="1:1" x14ac:dyDescent="0.25">
      <c r="A227036" s="3"/>
    </row>
    <row r="227037" spans="1:1" x14ac:dyDescent="0.25">
      <c r="A227037" s="3"/>
    </row>
    <row r="227039" spans="1:1" x14ac:dyDescent="0.25">
      <c r="A227039" s="3"/>
    </row>
    <row r="227040" spans="1:1" x14ac:dyDescent="0.25">
      <c r="A227040" s="2"/>
    </row>
    <row r="227049" spans="1:1" x14ac:dyDescent="0.25">
      <c r="A227049" s="3"/>
    </row>
    <row r="227050" spans="1:1" x14ac:dyDescent="0.25">
      <c r="A227050" s="3"/>
    </row>
    <row r="227051" spans="1:1" x14ac:dyDescent="0.25">
      <c r="A227051" s="2"/>
    </row>
    <row r="227064" spans="1:1" x14ac:dyDescent="0.25">
      <c r="A227064" s="2"/>
    </row>
    <row r="227076" spans="1:1" x14ac:dyDescent="0.25">
      <c r="A227076" s="5"/>
    </row>
    <row r="227079" spans="1:1" x14ac:dyDescent="0.25">
      <c r="A227079" s="5"/>
    </row>
    <row r="227081" spans="1:1" x14ac:dyDescent="0.25">
      <c r="A227081" s="4"/>
    </row>
    <row r="227098" spans="1:1" x14ac:dyDescent="0.25">
      <c r="A227098" s="2"/>
    </row>
    <row r="227100" spans="1:1" x14ac:dyDescent="0.25">
      <c r="A227100" s="4"/>
    </row>
    <row r="227111" spans="1:1" x14ac:dyDescent="0.25">
      <c r="A227111" s="2"/>
    </row>
    <row r="227114" spans="1:1" x14ac:dyDescent="0.25">
      <c r="A227114" s="3"/>
    </row>
    <row r="227115" spans="1:1" x14ac:dyDescent="0.25">
      <c r="A227115" s="3"/>
    </row>
    <row r="227116" spans="1:1" x14ac:dyDescent="0.25">
      <c r="A227116" s="3"/>
    </row>
    <row r="227118" spans="1:1" x14ac:dyDescent="0.25">
      <c r="A227118" s="3"/>
    </row>
    <row r="227119" spans="1:1" x14ac:dyDescent="0.25">
      <c r="A227119" s="2"/>
    </row>
    <row r="227128" spans="1:1" x14ac:dyDescent="0.25">
      <c r="A227128" s="3"/>
    </row>
    <row r="227129" spans="1:1" x14ac:dyDescent="0.25">
      <c r="A227129" s="3"/>
    </row>
    <row r="227130" spans="1:1" x14ac:dyDescent="0.25">
      <c r="A227130" s="2"/>
    </row>
    <row r="227143" spans="1:1" x14ac:dyDescent="0.25">
      <c r="A227143" s="2"/>
    </row>
    <row r="227155" spans="1:1" x14ac:dyDescent="0.25">
      <c r="A227155" s="5"/>
    </row>
    <row r="227158" spans="1:1" x14ac:dyDescent="0.25">
      <c r="A227158" s="5"/>
    </row>
    <row r="227160" spans="1:1" x14ac:dyDescent="0.25">
      <c r="A227160" s="4"/>
    </row>
    <row r="227177" spans="1:1" x14ac:dyDescent="0.25">
      <c r="A227177" s="2"/>
    </row>
    <row r="227179" spans="1:1" x14ac:dyDescent="0.25">
      <c r="A227179" s="4"/>
    </row>
    <row r="227190" spans="1:1" x14ac:dyDescent="0.25">
      <c r="A227190" s="2"/>
    </row>
    <row r="227193" spans="1:1" x14ac:dyDescent="0.25">
      <c r="A227193" s="3"/>
    </row>
    <row r="227194" spans="1:1" x14ac:dyDescent="0.25">
      <c r="A227194" s="3"/>
    </row>
    <row r="227195" spans="1:1" x14ac:dyDescent="0.25">
      <c r="A227195" s="3"/>
    </row>
    <row r="227197" spans="1:1" x14ac:dyDescent="0.25">
      <c r="A227197" s="3"/>
    </row>
    <row r="227198" spans="1:1" x14ac:dyDescent="0.25">
      <c r="A227198" s="2"/>
    </row>
    <row r="227207" spans="1:1" x14ac:dyDescent="0.25">
      <c r="A227207" s="3"/>
    </row>
    <row r="227208" spans="1:1" x14ac:dyDescent="0.25">
      <c r="A227208" s="3"/>
    </row>
    <row r="227209" spans="1:1" x14ac:dyDescent="0.25">
      <c r="A227209" s="2"/>
    </row>
    <row r="227222" spans="1:1" x14ac:dyDescent="0.25">
      <c r="A227222" s="2"/>
    </row>
    <row r="227234" spans="1:1" x14ac:dyDescent="0.25">
      <c r="A227234" s="5"/>
    </row>
    <row r="227237" spans="1:1" x14ac:dyDescent="0.25">
      <c r="A227237" s="5"/>
    </row>
    <row r="227239" spans="1:1" x14ac:dyDescent="0.25">
      <c r="A227239" s="4"/>
    </row>
    <row r="227256" spans="1:1" x14ac:dyDescent="0.25">
      <c r="A227256" s="2"/>
    </row>
    <row r="227258" spans="1:1" x14ac:dyDescent="0.25">
      <c r="A227258" s="4"/>
    </row>
    <row r="227269" spans="1:1" x14ac:dyDescent="0.25">
      <c r="A227269" s="2"/>
    </row>
    <row r="227272" spans="1:1" x14ac:dyDescent="0.25">
      <c r="A227272" s="3"/>
    </row>
    <row r="227273" spans="1:1" x14ac:dyDescent="0.25">
      <c r="A227273" s="3"/>
    </row>
    <row r="227274" spans="1:1" x14ac:dyDescent="0.25">
      <c r="A227274" s="3"/>
    </row>
    <row r="227276" spans="1:1" x14ac:dyDescent="0.25">
      <c r="A227276" s="3"/>
    </row>
    <row r="227277" spans="1:1" x14ac:dyDescent="0.25">
      <c r="A227277" s="2"/>
    </row>
    <row r="227286" spans="1:1" x14ac:dyDescent="0.25">
      <c r="A227286" s="3"/>
    </row>
    <row r="227287" spans="1:1" x14ac:dyDescent="0.25">
      <c r="A227287" s="3"/>
    </row>
    <row r="227288" spans="1:1" x14ac:dyDescent="0.25">
      <c r="A227288" s="2"/>
    </row>
    <row r="227301" spans="1:1" x14ac:dyDescent="0.25">
      <c r="A227301" s="2"/>
    </row>
    <row r="227313" spans="1:1" x14ac:dyDescent="0.25">
      <c r="A227313" s="5"/>
    </row>
    <row r="227316" spans="1:1" x14ac:dyDescent="0.25">
      <c r="A227316" s="5"/>
    </row>
    <row r="227318" spans="1:1" x14ac:dyDescent="0.25">
      <c r="A227318" s="4"/>
    </row>
    <row r="227335" spans="1:1" x14ac:dyDescent="0.25">
      <c r="A227335" s="2"/>
    </row>
    <row r="227337" spans="1:1" x14ac:dyDescent="0.25">
      <c r="A227337" s="4"/>
    </row>
    <row r="227348" spans="1:1" x14ac:dyDescent="0.25">
      <c r="A227348" s="2"/>
    </row>
    <row r="227351" spans="1:1" x14ac:dyDescent="0.25">
      <c r="A227351" s="3"/>
    </row>
    <row r="227352" spans="1:1" x14ac:dyDescent="0.25">
      <c r="A227352" s="3"/>
    </row>
    <row r="227353" spans="1:1" x14ac:dyDescent="0.25">
      <c r="A227353" s="3"/>
    </row>
    <row r="227355" spans="1:1" x14ac:dyDescent="0.25">
      <c r="A227355" s="3"/>
    </row>
    <row r="227356" spans="1:1" x14ac:dyDescent="0.25">
      <c r="A227356" s="2"/>
    </row>
    <row r="227365" spans="1:1" x14ac:dyDescent="0.25">
      <c r="A227365" s="3"/>
    </row>
    <row r="227366" spans="1:1" x14ac:dyDescent="0.25">
      <c r="A227366" s="3"/>
    </row>
    <row r="227367" spans="1:1" x14ac:dyDescent="0.25">
      <c r="A227367" s="2"/>
    </row>
    <row r="227380" spans="1:1" x14ac:dyDescent="0.25">
      <c r="A227380" s="2"/>
    </row>
    <row r="227392" spans="1:1" x14ac:dyDescent="0.25">
      <c r="A227392" s="5"/>
    </row>
    <row r="227395" spans="1:1" x14ac:dyDescent="0.25">
      <c r="A227395" s="5"/>
    </row>
    <row r="227397" spans="1:1" x14ac:dyDescent="0.25">
      <c r="A227397" s="4"/>
    </row>
    <row r="227414" spans="1:1" x14ac:dyDescent="0.25">
      <c r="A227414" s="2"/>
    </row>
    <row r="227416" spans="1:1" x14ac:dyDescent="0.25">
      <c r="A227416" s="4"/>
    </row>
    <row r="227427" spans="1:1" x14ac:dyDescent="0.25">
      <c r="A227427" s="2"/>
    </row>
    <row r="227430" spans="1:1" x14ac:dyDescent="0.25">
      <c r="A227430" s="3"/>
    </row>
    <row r="227431" spans="1:1" x14ac:dyDescent="0.25">
      <c r="A227431" s="3"/>
    </row>
    <row r="227432" spans="1:1" x14ac:dyDescent="0.25">
      <c r="A227432" s="3"/>
    </row>
    <row r="227434" spans="1:1" x14ac:dyDescent="0.25">
      <c r="A227434" s="3"/>
    </row>
    <row r="227435" spans="1:1" x14ac:dyDescent="0.25">
      <c r="A227435" s="2"/>
    </row>
    <row r="227444" spans="1:1" x14ac:dyDescent="0.25">
      <c r="A227444" s="3"/>
    </row>
    <row r="227445" spans="1:1" x14ac:dyDescent="0.25">
      <c r="A227445" s="3"/>
    </row>
    <row r="227446" spans="1:1" x14ac:dyDescent="0.25">
      <c r="A227446" s="2"/>
    </row>
    <row r="227459" spans="1:1" x14ac:dyDescent="0.25">
      <c r="A227459" s="2"/>
    </row>
    <row r="227471" spans="1:1" x14ac:dyDescent="0.25">
      <c r="A227471" s="5"/>
    </row>
    <row r="227474" spans="1:1" x14ac:dyDescent="0.25">
      <c r="A227474" s="5"/>
    </row>
    <row r="227476" spans="1:1" x14ac:dyDescent="0.25">
      <c r="A227476" s="4"/>
    </row>
    <row r="227493" spans="1:1" x14ac:dyDescent="0.25">
      <c r="A227493" s="2"/>
    </row>
    <row r="227495" spans="1:1" x14ac:dyDescent="0.25">
      <c r="A227495" s="4"/>
    </row>
    <row r="227506" spans="1:1" x14ac:dyDescent="0.25">
      <c r="A227506" s="2"/>
    </row>
    <row r="227509" spans="1:1" x14ac:dyDescent="0.25">
      <c r="A227509" s="3"/>
    </row>
    <row r="227510" spans="1:1" x14ac:dyDescent="0.25">
      <c r="A227510" s="3"/>
    </row>
    <row r="227511" spans="1:1" x14ac:dyDescent="0.25">
      <c r="A227511" s="3"/>
    </row>
    <row r="227513" spans="1:1" x14ac:dyDescent="0.25">
      <c r="A227513" s="3"/>
    </row>
    <row r="227514" spans="1:1" x14ac:dyDescent="0.25">
      <c r="A227514" s="2"/>
    </row>
    <row r="227523" spans="1:1" x14ac:dyDescent="0.25">
      <c r="A227523" s="3"/>
    </row>
    <row r="227524" spans="1:1" x14ac:dyDescent="0.25">
      <c r="A227524" s="3"/>
    </row>
    <row r="227525" spans="1:1" x14ac:dyDescent="0.25">
      <c r="A227525" s="2"/>
    </row>
    <row r="227538" spans="1:1" x14ac:dyDescent="0.25">
      <c r="A227538" s="2"/>
    </row>
    <row r="227550" spans="1:1" x14ac:dyDescent="0.25">
      <c r="A227550" s="5"/>
    </row>
    <row r="227553" spans="1:1" x14ac:dyDescent="0.25">
      <c r="A227553" s="5"/>
    </row>
    <row r="227555" spans="1:1" x14ac:dyDescent="0.25">
      <c r="A227555" s="4"/>
    </row>
    <row r="227572" spans="1:1" x14ac:dyDescent="0.25">
      <c r="A227572" s="2"/>
    </row>
    <row r="227574" spans="1:1" x14ac:dyDescent="0.25">
      <c r="A227574" s="4"/>
    </row>
    <row r="227585" spans="1:1" x14ac:dyDescent="0.25">
      <c r="A227585" s="2"/>
    </row>
    <row r="227588" spans="1:1" x14ac:dyDescent="0.25">
      <c r="A227588" s="3"/>
    </row>
    <row r="227589" spans="1:1" x14ac:dyDescent="0.25">
      <c r="A227589" s="3"/>
    </row>
    <row r="227590" spans="1:1" x14ac:dyDescent="0.25">
      <c r="A227590" s="3"/>
    </row>
    <row r="227592" spans="1:1" x14ac:dyDescent="0.25">
      <c r="A227592" s="3"/>
    </row>
    <row r="227593" spans="1:1" x14ac:dyDescent="0.25">
      <c r="A227593" s="2"/>
    </row>
    <row r="227602" spans="1:1" x14ac:dyDescent="0.25">
      <c r="A227602" s="3"/>
    </row>
    <row r="227603" spans="1:1" x14ac:dyDescent="0.25">
      <c r="A227603" s="3"/>
    </row>
    <row r="227604" spans="1:1" x14ac:dyDescent="0.25">
      <c r="A227604" s="2"/>
    </row>
    <row r="227617" spans="1:1" x14ac:dyDescent="0.25">
      <c r="A227617" s="2"/>
    </row>
    <row r="227629" spans="1:1" x14ac:dyDescent="0.25">
      <c r="A227629" s="5"/>
    </row>
    <row r="227632" spans="1:1" x14ac:dyDescent="0.25">
      <c r="A227632" s="5"/>
    </row>
    <row r="227634" spans="1:1" x14ac:dyDescent="0.25">
      <c r="A227634" s="4"/>
    </row>
    <row r="227651" spans="1:1" x14ac:dyDescent="0.25">
      <c r="A227651" s="2"/>
    </row>
    <row r="227653" spans="1:1" x14ac:dyDescent="0.25">
      <c r="A227653" s="4"/>
    </row>
    <row r="227664" spans="1:1" x14ac:dyDescent="0.25">
      <c r="A227664" s="2"/>
    </row>
    <row r="227667" spans="1:1" x14ac:dyDescent="0.25">
      <c r="A227667" s="3"/>
    </row>
    <row r="227668" spans="1:1" x14ac:dyDescent="0.25">
      <c r="A227668" s="3"/>
    </row>
    <row r="227669" spans="1:1" x14ac:dyDescent="0.25">
      <c r="A227669" s="3"/>
    </row>
    <row r="227671" spans="1:1" x14ac:dyDescent="0.25">
      <c r="A227671" s="3"/>
    </row>
    <row r="227672" spans="1:1" x14ac:dyDescent="0.25">
      <c r="A227672" s="2"/>
    </row>
    <row r="227681" spans="1:1" x14ac:dyDescent="0.25">
      <c r="A227681" s="3"/>
    </row>
    <row r="227682" spans="1:1" x14ac:dyDescent="0.25">
      <c r="A227682" s="3"/>
    </row>
    <row r="227683" spans="1:1" x14ac:dyDescent="0.25">
      <c r="A227683" s="2"/>
    </row>
    <row r="227696" spans="1:1" x14ac:dyDescent="0.25">
      <c r="A227696" s="2"/>
    </row>
    <row r="227708" spans="1:1" x14ac:dyDescent="0.25">
      <c r="A227708" s="5"/>
    </row>
    <row r="227711" spans="1:1" x14ac:dyDescent="0.25">
      <c r="A227711" s="5"/>
    </row>
    <row r="227713" spans="1:1" x14ac:dyDescent="0.25">
      <c r="A227713" s="4"/>
    </row>
    <row r="227730" spans="1:1" x14ac:dyDescent="0.25">
      <c r="A227730" s="2"/>
    </row>
    <row r="227732" spans="1:1" x14ac:dyDescent="0.25">
      <c r="A227732" s="4"/>
    </row>
    <row r="227743" spans="1:1" x14ac:dyDescent="0.25">
      <c r="A227743" s="2"/>
    </row>
    <row r="227746" spans="1:1" x14ac:dyDescent="0.25">
      <c r="A227746" s="3"/>
    </row>
    <row r="227747" spans="1:1" x14ac:dyDescent="0.25">
      <c r="A227747" s="3"/>
    </row>
    <row r="227748" spans="1:1" x14ac:dyDescent="0.25">
      <c r="A227748" s="3"/>
    </row>
    <row r="227750" spans="1:1" x14ac:dyDescent="0.25">
      <c r="A227750" s="3"/>
    </row>
    <row r="227751" spans="1:1" x14ac:dyDescent="0.25">
      <c r="A227751" s="2"/>
    </row>
    <row r="227760" spans="1:1" x14ac:dyDescent="0.25">
      <c r="A227760" s="3"/>
    </row>
    <row r="227761" spans="1:1" x14ac:dyDescent="0.25">
      <c r="A227761" s="3"/>
    </row>
    <row r="227762" spans="1:1" x14ac:dyDescent="0.25">
      <c r="A227762" s="2"/>
    </row>
    <row r="227775" spans="1:1" x14ac:dyDescent="0.25">
      <c r="A227775" s="2"/>
    </row>
    <row r="227787" spans="1:1" x14ac:dyDescent="0.25">
      <c r="A227787" s="5"/>
    </row>
    <row r="227790" spans="1:1" x14ac:dyDescent="0.25">
      <c r="A227790" s="5"/>
    </row>
    <row r="227792" spans="1:1" x14ac:dyDescent="0.25">
      <c r="A227792" s="4"/>
    </row>
    <row r="227809" spans="1:1" x14ac:dyDescent="0.25">
      <c r="A227809" s="2"/>
    </row>
    <row r="227811" spans="1:1" x14ac:dyDescent="0.25">
      <c r="A227811" s="4"/>
    </row>
    <row r="227822" spans="1:1" x14ac:dyDescent="0.25">
      <c r="A227822" s="2"/>
    </row>
    <row r="227825" spans="1:1" x14ac:dyDescent="0.25">
      <c r="A227825" s="3"/>
    </row>
    <row r="227826" spans="1:1" x14ac:dyDescent="0.25">
      <c r="A227826" s="3"/>
    </row>
    <row r="227827" spans="1:1" x14ac:dyDescent="0.25">
      <c r="A227827" s="3"/>
    </row>
    <row r="227829" spans="1:1" x14ac:dyDescent="0.25">
      <c r="A227829" s="3"/>
    </row>
    <row r="227830" spans="1:1" x14ac:dyDescent="0.25">
      <c r="A227830" s="2"/>
    </row>
    <row r="227839" spans="1:1" x14ac:dyDescent="0.25">
      <c r="A227839" s="3"/>
    </row>
    <row r="227840" spans="1:1" x14ac:dyDescent="0.25">
      <c r="A227840" s="3"/>
    </row>
    <row r="227841" spans="1:1" x14ac:dyDescent="0.25">
      <c r="A227841" s="2"/>
    </row>
    <row r="227854" spans="1:1" x14ac:dyDescent="0.25">
      <c r="A227854" s="2"/>
    </row>
    <row r="227866" spans="1:1" x14ac:dyDescent="0.25">
      <c r="A227866" s="5"/>
    </row>
    <row r="227869" spans="1:1" x14ac:dyDescent="0.25">
      <c r="A227869" s="5"/>
    </row>
    <row r="227871" spans="1:1" x14ac:dyDescent="0.25">
      <c r="A227871" s="4"/>
    </row>
    <row r="227888" spans="1:1" x14ac:dyDescent="0.25">
      <c r="A227888" s="2"/>
    </row>
    <row r="227890" spans="1:1" x14ac:dyDescent="0.25">
      <c r="A227890" s="4"/>
    </row>
    <row r="227901" spans="1:1" x14ac:dyDescent="0.25">
      <c r="A227901" s="2"/>
    </row>
    <row r="227904" spans="1:1" x14ac:dyDescent="0.25">
      <c r="A227904" s="3"/>
    </row>
    <row r="227905" spans="1:1" x14ac:dyDescent="0.25">
      <c r="A227905" s="3"/>
    </row>
    <row r="227906" spans="1:1" x14ac:dyDescent="0.25">
      <c r="A227906" s="3"/>
    </row>
    <row r="227908" spans="1:1" x14ac:dyDescent="0.25">
      <c r="A227908" s="3"/>
    </row>
    <row r="227909" spans="1:1" x14ac:dyDescent="0.25">
      <c r="A227909" s="2"/>
    </row>
    <row r="227918" spans="1:1" x14ac:dyDescent="0.25">
      <c r="A227918" s="3"/>
    </row>
    <row r="227919" spans="1:1" x14ac:dyDescent="0.25">
      <c r="A227919" s="3"/>
    </row>
    <row r="227920" spans="1:1" x14ac:dyDescent="0.25">
      <c r="A227920" s="2"/>
    </row>
    <row r="227933" spans="1:1" x14ac:dyDescent="0.25">
      <c r="A227933" s="2"/>
    </row>
    <row r="227945" spans="1:1" x14ac:dyDescent="0.25">
      <c r="A227945" s="5"/>
    </row>
    <row r="227948" spans="1:1" x14ac:dyDescent="0.25">
      <c r="A227948" s="5"/>
    </row>
    <row r="227950" spans="1:1" x14ac:dyDescent="0.25">
      <c r="A227950" s="4"/>
    </row>
    <row r="227967" spans="1:1" x14ac:dyDescent="0.25">
      <c r="A227967" s="2"/>
    </row>
    <row r="227969" spans="1:1" x14ac:dyDescent="0.25">
      <c r="A227969" s="4"/>
    </row>
    <row r="227980" spans="1:1" x14ac:dyDescent="0.25">
      <c r="A227980" s="2"/>
    </row>
    <row r="227983" spans="1:1" x14ac:dyDescent="0.25">
      <c r="A227983" s="3"/>
    </row>
    <row r="227984" spans="1:1" x14ac:dyDescent="0.25">
      <c r="A227984" s="3"/>
    </row>
    <row r="227985" spans="1:1" x14ac:dyDescent="0.25">
      <c r="A227985" s="3"/>
    </row>
    <row r="227987" spans="1:1" x14ac:dyDescent="0.25">
      <c r="A227987" s="3"/>
    </row>
    <row r="227988" spans="1:1" x14ac:dyDescent="0.25">
      <c r="A227988" s="2"/>
    </row>
    <row r="227997" spans="1:1" x14ac:dyDescent="0.25">
      <c r="A227997" s="3"/>
    </row>
    <row r="227998" spans="1:1" x14ac:dyDescent="0.25">
      <c r="A227998" s="3"/>
    </row>
    <row r="227999" spans="1:1" x14ac:dyDescent="0.25">
      <c r="A227999" s="2"/>
    </row>
    <row r="228012" spans="1:1" x14ac:dyDescent="0.25">
      <c r="A228012" s="2"/>
    </row>
    <row r="228024" spans="1:1" x14ac:dyDescent="0.25">
      <c r="A228024" s="5"/>
    </row>
    <row r="228027" spans="1:1" x14ac:dyDescent="0.25">
      <c r="A228027" s="5"/>
    </row>
    <row r="228029" spans="1:1" x14ac:dyDescent="0.25">
      <c r="A228029" s="4"/>
    </row>
    <row r="228046" spans="1:1" x14ac:dyDescent="0.25">
      <c r="A228046" s="2"/>
    </row>
    <row r="228048" spans="1:1" x14ac:dyDescent="0.25">
      <c r="A228048" s="4"/>
    </row>
    <row r="228059" spans="1:1" x14ac:dyDescent="0.25">
      <c r="A228059" s="2"/>
    </row>
    <row r="228062" spans="1:1" x14ac:dyDescent="0.25">
      <c r="A228062" s="3"/>
    </row>
    <row r="228063" spans="1:1" x14ac:dyDescent="0.25">
      <c r="A228063" s="3"/>
    </row>
    <row r="228064" spans="1:1" x14ac:dyDescent="0.25">
      <c r="A228064" s="3"/>
    </row>
    <row r="228066" spans="1:1" x14ac:dyDescent="0.25">
      <c r="A228066" s="3"/>
    </row>
    <row r="228067" spans="1:1" x14ac:dyDescent="0.25">
      <c r="A228067" s="2"/>
    </row>
    <row r="228076" spans="1:1" x14ac:dyDescent="0.25">
      <c r="A228076" s="3"/>
    </row>
    <row r="228077" spans="1:1" x14ac:dyDescent="0.25">
      <c r="A228077" s="3"/>
    </row>
    <row r="228078" spans="1:1" x14ac:dyDescent="0.25">
      <c r="A228078" s="2"/>
    </row>
    <row r="228091" spans="1:1" x14ac:dyDescent="0.25">
      <c r="A228091" s="2"/>
    </row>
    <row r="228103" spans="1:1" x14ac:dyDescent="0.25">
      <c r="A228103" s="5"/>
    </row>
    <row r="228106" spans="1:1" x14ac:dyDescent="0.25">
      <c r="A228106" s="5"/>
    </row>
    <row r="228108" spans="1:1" x14ac:dyDescent="0.25">
      <c r="A228108" s="4"/>
    </row>
    <row r="228125" spans="1:1" x14ac:dyDescent="0.25">
      <c r="A228125" s="2"/>
    </row>
    <row r="228127" spans="1:1" x14ac:dyDescent="0.25">
      <c r="A228127" s="4"/>
    </row>
    <row r="228138" spans="1:1" x14ac:dyDescent="0.25">
      <c r="A228138" s="2"/>
    </row>
    <row r="228141" spans="1:1" x14ac:dyDescent="0.25">
      <c r="A228141" s="3"/>
    </row>
    <row r="228142" spans="1:1" x14ac:dyDescent="0.25">
      <c r="A228142" s="3"/>
    </row>
    <row r="228143" spans="1:1" x14ac:dyDescent="0.25">
      <c r="A228143" s="3"/>
    </row>
    <row r="228145" spans="1:1" x14ac:dyDescent="0.25">
      <c r="A228145" s="3"/>
    </row>
    <row r="228146" spans="1:1" x14ac:dyDescent="0.25">
      <c r="A228146" s="2"/>
    </row>
    <row r="228155" spans="1:1" x14ac:dyDescent="0.25">
      <c r="A228155" s="3"/>
    </row>
    <row r="228156" spans="1:1" x14ac:dyDescent="0.25">
      <c r="A228156" s="3"/>
    </row>
    <row r="228157" spans="1:1" x14ac:dyDescent="0.25">
      <c r="A228157" s="2"/>
    </row>
    <row r="228170" spans="1:1" x14ac:dyDescent="0.25">
      <c r="A228170" s="2"/>
    </row>
    <row r="228182" spans="1:1" x14ac:dyDescent="0.25">
      <c r="A228182" s="5"/>
    </row>
    <row r="228185" spans="1:1" x14ac:dyDescent="0.25">
      <c r="A228185" s="5"/>
    </row>
    <row r="228187" spans="1:1" x14ac:dyDescent="0.25">
      <c r="A228187" s="4"/>
    </row>
    <row r="228204" spans="1:1" x14ac:dyDescent="0.25">
      <c r="A228204" s="2"/>
    </row>
    <row r="228206" spans="1:1" x14ac:dyDescent="0.25">
      <c r="A228206" s="4"/>
    </row>
    <row r="228217" spans="1:1" x14ac:dyDescent="0.25">
      <c r="A228217" s="2"/>
    </row>
    <row r="228220" spans="1:1" x14ac:dyDescent="0.25">
      <c r="A228220" s="3"/>
    </row>
    <row r="228221" spans="1:1" x14ac:dyDescent="0.25">
      <c r="A228221" s="3"/>
    </row>
    <row r="228222" spans="1:1" x14ac:dyDescent="0.25">
      <c r="A228222" s="3"/>
    </row>
    <row r="228224" spans="1:1" x14ac:dyDescent="0.25">
      <c r="A228224" s="3"/>
    </row>
    <row r="228225" spans="1:1" x14ac:dyDescent="0.25">
      <c r="A228225" s="2"/>
    </row>
    <row r="228234" spans="1:1" x14ac:dyDescent="0.25">
      <c r="A228234" s="3"/>
    </row>
    <row r="228235" spans="1:1" x14ac:dyDescent="0.25">
      <c r="A228235" s="3"/>
    </row>
    <row r="228236" spans="1:1" x14ac:dyDescent="0.25">
      <c r="A228236" s="2"/>
    </row>
    <row r="228249" spans="1:1" x14ac:dyDescent="0.25">
      <c r="A228249" s="2"/>
    </row>
    <row r="228261" spans="1:1" x14ac:dyDescent="0.25">
      <c r="A228261" s="5"/>
    </row>
    <row r="228264" spans="1:1" x14ac:dyDescent="0.25">
      <c r="A228264" s="5"/>
    </row>
    <row r="228266" spans="1:1" x14ac:dyDescent="0.25">
      <c r="A228266" s="4"/>
    </row>
    <row r="228283" spans="1:1" x14ac:dyDescent="0.25">
      <c r="A228283" s="2"/>
    </row>
    <row r="228285" spans="1:1" x14ac:dyDescent="0.25">
      <c r="A228285" s="4"/>
    </row>
    <row r="228296" spans="1:1" x14ac:dyDescent="0.25">
      <c r="A228296" s="2"/>
    </row>
    <row r="228299" spans="1:1" x14ac:dyDescent="0.25">
      <c r="A228299" s="3"/>
    </row>
    <row r="228300" spans="1:1" x14ac:dyDescent="0.25">
      <c r="A228300" s="3"/>
    </row>
    <row r="228301" spans="1:1" x14ac:dyDescent="0.25">
      <c r="A228301" s="3"/>
    </row>
    <row r="228303" spans="1:1" x14ac:dyDescent="0.25">
      <c r="A228303" s="3"/>
    </row>
    <row r="228304" spans="1:1" x14ac:dyDescent="0.25">
      <c r="A228304" s="2"/>
    </row>
    <row r="228313" spans="1:1" x14ac:dyDescent="0.25">
      <c r="A228313" s="3"/>
    </row>
    <row r="228314" spans="1:1" x14ac:dyDescent="0.25">
      <c r="A228314" s="3"/>
    </row>
    <row r="228315" spans="1:1" x14ac:dyDescent="0.25">
      <c r="A228315" s="2"/>
    </row>
    <row r="228328" spans="1:1" x14ac:dyDescent="0.25">
      <c r="A228328" s="2"/>
    </row>
    <row r="228340" spans="1:1" x14ac:dyDescent="0.25">
      <c r="A228340" s="5"/>
    </row>
    <row r="228343" spans="1:1" x14ac:dyDescent="0.25">
      <c r="A228343" s="5"/>
    </row>
    <row r="228345" spans="1:1" x14ac:dyDescent="0.25">
      <c r="A228345" s="4"/>
    </row>
    <row r="228362" spans="1:1" x14ac:dyDescent="0.25">
      <c r="A228362" s="2"/>
    </row>
    <row r="228364" spans="1:1" x14ac:dyDescent="0.25">
      <c r="A228364" s="4"/>
    </row>
    <row r="228375" spans="1:1" x14ac:dyDescent="0.25">
      <c r="A228375" s="2"/>
    </row>
    <row r="228378" spans="1:1" x14ac:dyDescent="0.25">
      <c r="A228378" s="3"/>
    </row>
    <row r="228379" spans="1:1" x14ac:dyDescent="0.25">
      <c r="A228379" s="3"/>
    </row>
    <row r="228380" spans="1:1" x14ac:dyDescent="0.25">
      <c r="A228380" s="3"/>
    </row>
    <row r="228382" spans="1:1" x14ac:dyDescent="0.25">
      <c r="A228382" s="3"/>
    </row>
    <row r="228383" spans="1:1" x14ac:dyDescent="0.25">
      <c r="A228383" s="2"/>
    </row>
    <row r="228392" spans="1:1" x14ac:dyDescent="0.25">
      <c r="A228392" s="3"/>
    </row>
    <row r="228393" spans="1:1" x14ac:dyDescent="0.25">
      <c r="A228393" s="3"/>
    </row>
    <row r="228394" spans="1:1" x14ac:dyDescent="0.25">
      <c r="A228394" s="2"/>
    </row>
    <row r="228407" spans="1:1" x14ac:dyDescent="0.25">
      <c r="A228407" s="2"/>
    </row>
    <row r="228419" spans="1:1" x14ac:dyDescent="0.25">
      <c r="A228419" s="5"/>
    </row>
    <row r="228422" spans="1:1" x14ac:dyDescent="0.25">
      <c r="A228422" s="5"/>
    </row>
    <row r="228424" spans="1:1" x14ac:dyDescent="0.25">
      <c r="A228424" s="4"/>
    </row>
    <row r="228441" spans="1:1" x14ac:dyDescent="0.25">
      <c r="A228441" s="2"/>
    </row>
    <row r="228443" spans="1:1" x14ac:dyDescent="0.25">
      <c r="A228443" s="4"/>
    </row>
    <row r="228454" spans="1:1" x14ac:dyDescent="0.25">
      <c r="A228454" s="2"/>
    </row>
    <row r="228457" spans="1:1" x14ac:dyDescent="0.25">
      <c r="A228457" s="3"/>
    </row>
    <row r="228458" spans="1:1" x14ac:dyDescent="0.25">
      <c r="A228458" s="3"/>
    </row>
    <row r="228459" spans="1:1" x14ac:dyDescent="0.25">
      <c r="A228459" s="3"/>
    </row>
    <row r="228461" spans="1:1" x14ac:dyDescent="0.25">
      <c r="A228461" s="3"/>
    </row>
    <row r="228462" spans="1:1" x14ac:dyDescent="0.25">
      <c r="A228462" s="2"/>
    </row>
    <row r="228471" spans="1:1" x14ac:dyDescent="0.25">
      <c r="A228471" s="3"/>
    </row>
    <row r="228472" spans="1:1" x14ac:dyDescent="0.25">
      <c r="A228472" s="3"/>
    </row>
    <row r="228473" spans="1:1" x14ac:dyDescent="0.25">
      <c r="A228473" s="2"/>
    </row>
    <row r="228486" spans="1:1" x14ac:dyDescent="0.25">
      <c r="A228486" s="2"/>
    </row>
    <row r="228498" spans="1:1" x14ac:dyDescent="0.25">
      <c r="A228498" s="5"/>
    </row>
    <row r="228501" spans="1:1" x14ac:dyDescent="0.25">
      <c r="A228501" s="5"/>
    </row>
    <row r="228503" spans="1:1" x14ac:dyDescent="0.25">
      <c r="A228503" s="4"/>
    </row>
    <row r="228520" spans="1:1" x14ac:dyDescent="0.25">
      <c r="A228520" s="2"/>
    </row>
    <row r="228522" spans="1:1" x14ac:dyDescent="0.25">
      <c r="A228522" s="4"/>
    </row>
    <row r="228533" spans="1:1" x14ac:dyDescent="0.25">
      <c r="A228533" s="2"/>
    </row>
    <row r="228536" spans="1:1" x14ac:dyDescent="0.25">
      <c r="A228536" s="3"/>
    </row>
    <row r="228537" spans="1:1" x14ac:dyDescent="0.25">
      <c r="A228537" s="3"/>
    </row>
    <row r="228538" spans="1:1" x14ac:dyDescent="0.25">
      <c r="A228538" s="3"/>
    </row>
    <row r="228540" spans="1:1" x14ac:dyDescent="0.25">
      <c r="A228540" s="3"/>
    </row>
    <row r="228541" spans="1:1" x14ac:dyDescent="0.25">
      <c r="A228541" s="2"/>
    </row>
    <row r="228550" spans="1:1" x14ac:dyDescent="0.25">
      <c r="A228550" s="3"/>
    </row>
    <row r="228551" spans="1:1" x14ac:dyDescent="0.25">
      <c r="A228551" s="3"/>
    </row>
    <row r="228552" spans="1:1" x14ac:dyDescent="0.25">
      <c r="A228552" s="2"/>
    </row>
    <row r="228565" spans="1:1" x14ac:dyDescent="0.25">
      <c r="A228565" s="2"/>
    </row>
    <row r="228577" spans="1:1" x14ac:dyDescent="0.25">
      <c r="A228577" s="5"/>
    </row>
    <row r="228580" spans="1:1" x14ac:dyDescent="0.25">
      <c r="A228580" s="5"/>
    </row>
    <row r="228582" spans="1:1" x14ac:dyDescent="0.25">
      <c r="A228582" s="4"/>
    </row>
    <row r="228599" spans="1:1" x14ac:dyDescent="0.25">
      <c r="A228599" s="2"/>
    </row>
    <row r="228601" spans="1:1" x14ac:dyDescent="0.25">
      <c r="A228601" s="4"/>
    </row>
    <row r="228612" spans="1:1" x14ac:dyDescent="0.25">
      <c r="A228612" s="2"/>
    </row>
    <row r="228615" spans="1:1" x14ac:dyDescent="0.25">
      <c r="A228615" s="3"/>
    </row>
    <row r="228616" spans="1:1" x14ac:dyDescent="0.25">
      <c r="A228616" s="3"/>
    </row>
    <row r="228617" spans="1:1" x14ac:dyDescent="0.25">
      <c r="A228617" s="3"/>
    </row>
    <row r="228619" spans="1:1" x14ac:dyDescent="0.25">
      <c r="A228619" s="3"/>
    </row>
    <row r="228620" spans="1:1" x14ac:dyDescent="0.25">
      <c r="A228620" s="2"/>
    </row>
    <row r="228629" spans="1:1" x14ac:dyDescent="0.25">
      <c r="A228629" s="3"/>
    </row>
    <row r="228630" spans="1:1" x14ac:dyDescent="0.25">
      <c r="A228630" s="3"/>
    </row>
    <row r="228631" spans="1:1" x14ac:dyDescent="0.25">
      <c r="A228631" s="2"/>
    </row>
    <row r="228644" spans="1:1" x14ac:dyDescent="0.25">
      <c r="A228644" s="2"/>
    </row>
    <row r="228656" spans="1:1" x14ac:dyDescent="0.25">
      <c r="A228656" s="5"/>
    </row>
    <row r="228659" spans="1:1" x14ac:dyDescent="0.25">
      <c r="A228659" s="5"/>
    </row>
    <row r="228661" spans="1:1" x14ac:dyDescent="0.25">
      <c r="A228661" s="4"/>
    </row>
    <row r="228678" spans="1:1" x14ac:dyDescent="0.25">
      <c r="A228678" s="2"/>
    </row>
    <row r="228680" spans="1:1" x14ac:dyDescent="0.25">
      <c r="A228680" s="4"/>
    </row>
    <row r="228691" spans="1:1" x14ac:dyDescent="0.25">
      <c r="A228691" s="2"/>
    </row>
    <row r="228694" spans="1:1" x14ac:dyDescent="0.25">
      <c r="A228694" s="3"/>
    </row>
    <row r="228695" spans="1:1" x14ac:dyDescent="0.25">
      <c r="A228695" s="3"/>
    </row>
    <row r="228696" spans="1:1" x14ac:dyDescent="0.25">
      <c r="A228696" s="3"/>
    </row>
    <row r="228698" spans="1:1" x14ac:dyDescent="0.25">
      <c r="A228698" s="3"/>
    </row>
    <row r="228699" spans="1:1" x14ac:dyDescent="0.25">
      <c r="A228699" s="2"/>
    </row>
    <row r="228708" spans="1:1" x14ac:dyDescent="0.25">
      <c r="A228708" s="3"/>
    </row>
    <row r="228709" spans="1:1" x14ac:dyDescent="0.25">
      <c r="A228709" s="3"/>
    </row>
    <row r="228710" spans="1:1" x14ac:dyDescent="0.25">
      <c r="A228710" s="2"/>
    </row>
    <row r="228723" spans="1:1" x14ac:dyDescent="0.25">
      <c r="A228723" s="2"/>
    </row>
    <row r="228735" spans="1:1" x14ac:dyDescent="0.25">
      <c r="A228735" s="5"/>
    </row>
    <row r="228738" spans="1:1" x14ac:dyDescent="0.25">
      <c r="A228738" s="5"/>
    </row>
    <row r="228740" spans="1:1" x14ac:dyDescent="0.25">
      <c r="A228740" s="4"/>
    </row>
    <row r="228757" spans="1:1" x14ac:dyDescent="0.25">
      <c r="A228757" s="2"/>
    </row>
    <row r="228759" spans="1:1" x14ac:dyDescent="0.25">
      <c r="A228759" s="4"/>
    </row>
    <row r="228770" spans="1:1" x14ac:dyDescent="0.25">
      <c r="A228770" s="2"/>
    </row>
    <row r="228773" spans="1:1" x14ac:dyDescent="0.25">
      <c r="A228773" s="3"/>
    </row>
    <row r="228774" spans="1:1" x14ac:dyDescent="0.25">
      <c r="A228774" s="3"/>
    </row>
    <row r="228775" spans="1:1" x14ac:dyDescent="0.25">
      <c r="A228775" s="3"/>
    </row>
    <row r="228777" spans="1:1" x14ac:dyDescent="0.25">
      <c r="A228777" s="3"/>
    </row>
    <row r="228778" spans="1:1" x14ac:dyDescent="0.25">
      <c r="A228778" s="2"/>
    </row>
    <row r="228787" spans="1:1" x14ac:dyDescent="0.25">
      <c r="A228787" s="3"/>
    </row>
    <row r="228788" spans="1:1" x14ac:dyDescent="0.25">
      <c r="A228788" s="3"/>
    </row>
    <row r="228789" spans="1:1" x14ac:dyDescent="0.25">
      <c r="A228789" s="2"/>
    </row>
    <row r="228802" spans="1:1" x14ac:dyDescent="0.25">
      <c r="A228802" s="2"/>
    </row>
    <row r="228814" spans="1:1" x14ac:dyDescent="0.25">
      <c r="A228814" s="5"/>
    </row>
    <row r="228817" spans="1:1" x14ac:dyDescent="0.25">
      <c r="A228817" s="5"/>
    </row>
    <row r="228819" spans="1:1" x14ac:dyDescent="0.25">
      <c r="A228819" s="4"/>
    </row>
    <row r="228836" spans="1:1" x14ac:dyDescent="0.25">
      <c r="A228836" s="2"/>
    </row>
    <row r="228838" spans="1:1" x14ac:dyDescent="0.25">
      <c r="A228838" s="4"/>
    </row>
    <row r="228849" spans="1:1" x14ac:dyDescent="0.25">
      <c r="A228849" s="2"/>
    </row>
    <row r="228852" spans="1:1" x14ac:dyDescent="0.25">
      <c r="A228852" s="3"/>
    </row>
    <row r="228853" spans="1:1" x14ac:dyDescent="0.25">
      <c r="A228853" s="3"/>
    </row>
    <row r="228854" spans="1:1" x14ac:dyDescent="0.25">
      <c r="A228854" s="3"/>
    </row>
    <row r="228856" spans="1:1" x14ac:dyDescent="0.25">
      <c r="A228856" s="3"/>
    </row>
    <row r="228857" spans="1:1" x14ac:dyDescent="0.25">
      <c r="A228857" s="2"/>
    </row>
    <row r="228866" spans="1:1" x14ac:dyDescent="0.25">
      <c r="A228866" s="3"/>
    </row>
    <row r="228867" spans="1:1" x14ac:dyDescent="0.25">
      <c r="A228867" s="3"/>
    </row>
    <row r="228868" spans="1:1" x14ac:dyDescent="0.25">
      <c r="A228868" s="2"/>
    </row>
    <row r="228881" spans="1:1" x14ac:dyDescent="0.25">
      <c r="A228881" s="2"/>
    </row>
    <row r="228893" spans="1:1" x14ac:dyDescent="0.25">
      <c r="A228893" s="5"/>
    </row>
    <row r="228896" spans="1:1" x14ac:dyDescent="0.25">
      <c r="A228896" s="5"/>
    </row>
    <row r="228898" spans="1:1" x14ac:dyDescent="0.25">
      <c r="A228898" s="4"/>
    </row>
    <row r="228915" spans="1:1" x14ac:dyDescent="0.25">
      <c r="A228915" s="2"/>
    </row>
    <row r="228917" spans="1:1" x14ac:dyDescent="0.25">
      <c r="A228917" s="4"/>
    </row>
    <row r="228928" spans="1:1" x14ac:dyDescent="0.25">
      <c r="A228928" s="2"/>
    </row>
    <row r="228931" spans="1:1" x14ac:dyDescent="0.25">
      <c r="A228931" s="3"/>
    </row>
    <row r="228932" spans="1:1" x14ac:dyDescent="0.25">
      <c r="A228932" s="3"/>
    </row>
    <row r="228933" spans="1:1" x14ac:dyDescent="0.25">
      <c r="A228933" s="3"/>
    </row>
    <row r="228935" spans="1:1" x14ac:dyDescent="0.25">
      <c r="A228935" s="3"/>
    </row>
    <row r="228936" spans="1:1" x14ac:dyDescent="0.25">
      <c r="A228936" s="2"/>
    </row>
    <row r="228945" spans="1:1" x14ac:dyDescent="0.25">
      <c r="A228945" s="3"/>
    </row>
    <row r="228946" spans="1:1" x14ac:dyDescent="0.25">
      <c r="A228946" s="3"/>
    </row>
    <row r="228947" spans="1:1" x14ac:dyDescent="0.25">
      <c r="A228947" s="2"/>
    </row>
    <row r="228960" spans="1:1" x14ac:dyDescent="0.25">
      <c r="A228960" s="2"/>
    </row>
    <row r="228972" spans="1:1" x14ac:dyDescent="0.25">
      <c r="A228972" s="5"/>
    </row>
    <row r="228975" spans="1:1" x14ac:dyDescent="0.25">
      <c r="A228975" s="5"/>
    </row>
    <row r="228977" spans="1:1" x14ac:dyDescent="0.25">
      <c r="A228977" s="4"/>
    </row>
    <row r="228994" spans="1:1" x14ac:dyDescent="0.25">
      <c r="A228994" s="2"/>
    </row>
    <row r="228996" spans="1:1" x14ac:dyDescent="0.25">
      <c r="A228996" s="4"/>
    </row>
    <row r="229007" spans="1:1" x14ac:dyDescent="0.25">
      <c r="A229007" s="2"/>
    </row>
    <row r="229010" spans="1:1" x14ac:dyDescent="0.25">
      <c r="A229010" s="3"/>
    </row>
    <row r="229011" spans="1:1" x14ac:dyDescent="0.25">
      <c r="A229011" s="3"/>
    </row>
    <row r="229012" spans="1:1" x14ac:dyDescent="0.25">
      <c r="A229012" s="3"/>
    </row>
    <row r="229014" spans="1:1" x14ac:dyDescent="0.25">
      <c r="A229014" s="3"/>
    </row>
    <row r="229015" spans="1:1" x14ac:dyDescent="0.25">
      <c r="A229015" s="2"/>
    </row>
    <row r="229024" spans="1:1" x14ac:dyDescent="0.25">
      <c r="A229024" s="3"/>
    </row>
    <row r="229025" spans="1:1" x14ac:dyDescent="0.25">
      <c r="A229025" s="3"/>
    </row>
    <row r="229026" spans="1:1" x14ac:dyDescent="0.25">
      <c r="A229026" s="2"/>
    </row>
    <row r="229039" spans="1:1" x14ac:dyDescent="0.25">
      <c r="A229039" s="2"/>
    </row>
    <row r="229051" spans="1:1" x14ac:dyDescent="0.25">
      <c r="A229051" s="5"/>
    </row>
    <row r="229054" spans="1:1" x14ac:dyDescent="0.25">
      <c r="A229054" s="5"/>
    </row>
    <row r="229056" spans="1:1" x14ac:dyDescent="0.25">
      <c r="A229056" s="4"/>
    </row>
    <row r="229073" spans="1:1" x14ac:dyDescent="0.25">
      <c r="A229073" s="2"/>
    </row>
    <row r="229075" spans="1:1" x14ac:dyDescent="0.25">
      <c r="A229075" s="4"/>
    </row>
    <row r="229086" spans="1:1" x14ac:dyDescent="0.25">
      <c r="A229086" s="2"/>
    </row>
    <row r="229089" spans="1:1" x14ac:dyDescent="0.25">
      <c r="A229089" s="3"/>
    </row>
    <row r="229090" spans="1:1" x14ac:dyDescent="0.25">
      <c r="A229090" s="3"/>
    </row>
    <row r="229091" spans="1:1" x14ac:dyDescent="0.25">
      <c r="A229091" s="3"/>
    </row>
    <row r="229093" spans="1:1" x14ac:dyDescent="0.25">
      <c r="A229093" s="3"/>
    </row>
    <row r="229094" spans="1:1" x14ac:dyDescent="0.25">
      <c r="A229094" s="2"/>
    </row>
    <row r="229103" spans="1:1" x14ac:dyDescent="0.25">
      <c r="A229103" s="3"/>
    </row>
    <row r="229104" spans="1:1" x14ac:dyDescent="0.25">
      <c r="A229104" s="3"/>
    </row>
    <row r="229105" spans="1:1" x14ac:dyDescent="0.25">
      <c r="A229105" s="2"/>
    </row>
    <row r="229118" spans="1:1" x14ac:dyDescent="0.25">
      <c r="A229118" s="2"/>
    </row>
    <row r="229130" spans="1:1" x14ac:dyDescent="0.25">
      <c r="A229130" s="5"/>
    </row>
    <row r="229133" spans="1:1" x14ac:dyDescent="0.25">
      <c r="A229133" s="5"/>
    </row>
    <row r="229135" spans="1:1" x14ac:dyDescent="0.25">
      <c r="A229135" s="4"/>
    </row>
    <row r="229152" spans="1:1" x14ac:dyDescent="0.25">
      <c r="A229152" s="2"/>
    </row>
    <row r="229154" spans="1:1" x14ac:dyDescent="0.25">
      <c r="A229154" s="4"/>
    </row>
    <row r="229165" spans="1:1" x14ac:dyDescent="0.25">
      <c r="A229165" s="2"/>
    </row>
    <row r="229168" spans="1:1" x14ac:dyDescent="0.25">
      <c r="A229168" s="3"/>
    </row>
    <row r="229169" spans="1:1" x14ac:dyDescent="0.25">
      <c r="A229169" s="3"/>
    </row>
    <row r="229170" spans="1:1" x14ac:dyDescent="0.25">
      <c r="A229170" s="3"/>
    </row>
    <row r="229172" spans="1:1" x14ac:dyDescent="0.25">
      <c r="A229172" s="3"/>
    </row>
    <row r="229173" spans="1:1" x14ac:dyDescent="0.25">
      <c r="A229173" s="2"/>
    </row>
    <row r="229182" spans="1:1" x14ac:dyDescent="0.25">
      <c r="A229182" s="3"/>
    </row>
    <row r="229183" spans="1:1" x14ac:dyDescent="0.25">
      <c r="A229183" s="3"/>
    </row>
    <row r="229184" spans="1:1" x14ac:dyDescent="0.25">
      <c r="A229184" s="2"/>
    </row>
    <row r="229197" spans="1:1" x14ac:dyDescent="0.25">
      <c r="A229197" s="2"/>
    </row>
    <row r="229209" spans="1:1" x14ac:dyDescent="0.25">
      <c r="A229209" s="5"/>
    </row>
    <row r="229212" spans="1:1" x14ac:dyDescent="0.25">
      <c r="A229212" s="5"/>
    </row>
    <row r="229214" spans="1:1" x14ac:dyDescent="0.25">
      <c r="A229214" s="4"/>
    </row>
    <row r="229231" spans="1:1" x14ac:dyDescent="0.25">
      <c r="A229231" s="2"/>
    </row>
    <row r="229233" spans="1:1" x14ac:dyDescent="0.25">
      <c r="A229233" s="4"/>
    </row>
    <row r="229244" spans="1:1" x14ac:dyDescent="0.25">
      <c r="A229244" s="2"/>
    </row>
    <row r="229247" spans="1:1" x14ac:dyDescent="0.25">
      <c r="A229247" s="3"/>
    </row>
    <row r="229248" spans="1:1" x14ac:dyDescent="0.25">
      <c r="A229248" s="3"/>
    </row>
    <row r="229249" spans="1:1" x14ac:dyDescent="0.25">
      <c r="A229249" s="3"/>
    </row>
    <row r="229251" spans="1:1" x14ac:dyDescent="0.25">
      <c r="A229251" s="3"/>
    </row>
    <row r="229252" spans="1:1" x14ac:dyDescent="0.25">
      <c r="A229252" s="2"/>
    </row>
    <row r="229261" spans="1:1" x14ac:dyDescent="0.25">
      <c r="A229261" s="3"/>
    </row>
    <row r="229262" spans="1:1" x14ac:dyDescent="0.25">
      <c r="A229262" s="3"/>
    </row>
    <row r="229263" spans="1:1" x14ac:dyDescent="0.25">
      <c r="A229263" s="2"/>
    </row>
    <row r="229276" spans="1:1" x14ac:dyDescent="0.25">
      <c r="A229276" s="2"/>
    </row>
    <row r="229288" spans="1:1" x14ac:dyDescent="0.25">
      <c r="A229288" s="5"/>
    </row>
    <row r="229291" spans="1:1" x14ac:dyDescent="0.25">
      <c r="A229291" s="5"/>
    </row>
    <row r="229293" spans="1:1" x14ac:dyDescent="0.25">
      <c r="A229293" s="4"/>
    </row>
    <row r="229310" spans="1:1" x14ac:dyDescent="0.25">
      <c r="A229310" s="2"/>
    </row>
    <row r="229312" spans="1:1" x14ac:dyDescent="0.25">
      <c r="A229312" s="4"/>
    </row>
    <row r="229323" spans="1:1" x14ac:dyDescent="0.25">
      <c r="A229323" s="2"/>
    </row>
    <row r="229326" spans="1:1" x14ac:dyDescent="0.25">
      <c r="A229326" s="3"/>
    </row>
    <row r="229327" spans="1:1" x14ac:dyDescent="0.25">
      <c r="A229327" s="3"/>
    </row>
    <row r="229328" spans="1:1" x14ac:dyDescent="0.25">
      <c r="A229328" s="3"/>
    </row>
    <row r="229330" spans="1:1" x14ac:dyDescent="0.25">
      <c r="A229330" s="3"/>
    </row>
    <row r="229331" spans="1:1" x14ac:dyDescent="0.25">
      <c r="A229331" s="2"/>
    </row>
    <row r="229340" spans="1:1" x14ac:dyDescent="0.25">
      <c r="A229340" s="3"/>
    </row>
    <row r="229341" spans="1:1" x14ac:dyDescent="0.25">
      <c r="A229341" s="3"/>
    </row>
    <row r="229342" spans="1:1" x14ac:dyDescent="0.25">
      <c r="A229342" s="2"/>
    </row>
    <row r="229355" spans="1:1" x14ac:dyDescent="0.25">
      <c r="A229355" s="2"/>
    </row>
    <row r="229367" spans="1:1" x14ac:dyDescent="0.25">
      <c r="A229367" s="5"/>
    </row>
    <row r="229370" spans="1:1" x14ac:dyDescent="0.25">
      <c r="A229370" s="5"/>
    </row>
    <row r="229372" spans="1:1" x14ac:dyDescent="0.25">
      <c r="A229372" s="4"/>
    </row>
    <row r="229389" spans="1:1" x14ac:dyDescent="0.25">
      <c r="A229389" s="2"/>
    </row>
    <row r="229391" spans="1:1" x14ac:dyDescent="0.25">
      <c r="A229391" s="4"/>
    </row>
    <row r="229402" spans="1:1" x14ac:dyDescent="0.25">
      <c r="A229402" s="2"/>
    </row>
    <row r="229405" spans="1:1" x14ac:dyDescent="0.25">
      <c r="A229405" s="3"/>
    </row>
    <row r="229406" spans="1:1" x14ac:dyDescent="0.25">
      <c r="A229406" s="3"/>
    </row>
    <row r="229407" spans="1:1" x14ac:dyDescent="0.25">
      <c r="A229407" s="3"/>
    </row>
    <row r="229409" spans="1:1" x14ac:dyDescent="0.25">
      <c r="A229409" s="3"/>
    </row>
    <row r="229410" spans="1:1" x14ac:dyDescent="0.25">
      <c r="A229410" s="2"/>
    </row>
    <row r="229419" spans="1:1" x14ac:dyDescent="0.25">
      <c r="A229419" s="3"/>
    </row>
    <row r="229420" spans="1:1" x14ac:dyDescent="0.25">
      <c r="A229420" s="3"/>
    </row>
    <row r="229421" spans="1:1" x14ac:dyDescent="0.25">
      <c r="A229421" s="2"/>
    </row>
    <row r="229434" spans="1:1" x14ac:dyDescent="0.25">
      <c r="A229434" s="2"/>
    </row>
    <row r="229446" spans="1:1" x14ac:dyDescent="0.25">
      <c r="A229446" s="5"/>
    </row>
    <row r="229449" spans="1:1" x14ac:dyDescent="0.25">
      <c r="A229449" s="5"/>
    </row>
    <row r="229451" spans="1:1" x14ac:dyDescent="0.25">
      <c r="A229451" s="4"/>
    </row>
    <row r="229468" spans="1:1" x14ac:dyDescent="0.25">
      <c r="A229468" s="2"/>
    </row>
    <row r="229470" spans="1:1" x14ac:dyDescent="0.25">
      <c r="A229470" s="4"/>
    </row>
    <row r="229481" spans="1:1" x14ac:dyDescent="0.25">
      <c r="A229481" s="2"/>
    </row>
    <row r="229484" spans="1:1" x14ac:dyDescent="0.25">
      <c r="A229484" s="3"/>
    </row>
    <row r="229485" spans="1:1" x14ac:dyDescent="0.25">
      <c r="A229485" s="3"/>
    </row>
    <row r="229486" spans="1:1" x14ac:dyDescent="0.25">
      <c r="A229486" s="3"/>
    </row>
    <row r="229488" spans="1:1" x14ac:dyDescent="0.25">
      <c r="A229488" s="3"/>
    </row>
    <row r="229489" spans="1:1" x14ac:dyDescent="0.25">
      <c r="A229489" s="2"/>
    </row>
    <row r="229498" spans="1:1" x14ac:dyDescent="0.25">
      <c r="A229498" s="3"/>
    </row>
    <row r="229499" spans="1:1" x14ac:dyDescent="0.25">
      <c r="A229499" s="3"/>
    </row>
    <row r="229500" spans="1:1" x14ac:dyDescent="0.25">
      <c r="A229500" s="2"/>
    </row>
    <row r="229513" spans="1:1" x14ac:dyDescent="0.25">
      <c r="A229513" s="2"/>
    </row>
    <row r="229525" spans="1:1" x14ac:dyDescent="0.25">
      <c r="A229525" s="5"/>
    </row>
    <row r="229528" spans="1:1" x14ac:dyDescent="0.25">
      <c r="A229528" s="5"/>
    </row>
    <row r="229530" spans="1:1" x14ac:dyDescent="0.25">
      <c r="A229530" s="4"/>
    </row>
    <row r="229547" spans="1:1" x14ac:dyDescent="0.25">
      <c r="A229547" s="2"/>
    </row>
    <row r="229549" spans="1:1" x14ac:dyDescent="0.25">
      <c r="A229549" s="4"/>
    </row>
    <row r="229560" spans="1:1" x14ac:dyDescent="0.25">
      <c r="A229560" s="2"/>
    </row>
    <row r="229563" spans="1:1" x14ac:dyDescent="0.25">
      <c r="A229563" s="3"/>
    </row>
    <row r="229564" spans="1:1" x14ac:dyDescent="0.25">
      <c r="A229564" s="3"/>
    </row>
    <row r="229565" spans="1:1" x14ac:dyDescent="0.25">
      <c r="A229565" s="3"/>
    </row>
    <row r="229567" spans="1:1" x14ac:dyDescent="0.25">
      <c r="A229567" s="3"/>
    </row>
    <row r="229568" spans="1:1" x14ac:dyDescent="0.25">
      <c r="A229568" s="2"/>
    </row>
    <row r="229577" spans="1:1" x14ac:dyDescent="0.25">
      <c r="A229577" s="3"/>
    </row>
    <row r="229578" spans="1:1" x14ac:dyDescent="0.25">
      <c r="A229578" s="3"/>
    </row>
    <row r="229579" spans="1:1" x14ac:dyDescent="0.25">
      <c r="A229579" s="2"/>
    </row>
    <row r="229592" spans="1:1" x14ac:dyDescent="0.25">
      <c r="A229592" s="2"/>
    </row>
    <row r="229604" spans="1:1" x14ac:dyDescent="0.25">
      <c r="A229604" s="5"/>
    </row>
    <row r="229607" spans="1:1" x14ac:dyDescent="0.25">
      <c r="A229607" s="5"/>
    </row>
    <row r="229609" spans="1:1" x14ac:dyDescent="0.25">
      <c r="A229609" s="4"/>
    </row>
    <row r="229626" spans="1:1" x14ac:dyDescent="0.25">
      <c r="A229626" s="2"/>
    </row>
    <row r="229628" spans="1:1" x14ac:dyDescent="0.25">
      <c r="A229628" s="4"/>
    </row>
    <row r="229639" spans="1:1" x14ac:dyDescent="0.25">
      <c r="A229639" s="2"/>
    </row>
    <row r="229642" spans="1:1" x14ac:dyDescent="0.25">
      <c r="A229642" s="3"/>
    </row>
    <row r="229643" spans="1:1" x14ac:dyDescent="0.25">
      <c r="A229643" s="3"/>
    </row>
    <row r="229644" spans="1:1" x14ac:dyDescent="0.25">
      <c r="A229644" s="3"/>
    </row>
    <row r="229646" spans="1:1" x14ac:dyDescent="0.25">
      <c r="A229646" s="3"/>
    </row>
    <row r="229647" spans="1:1" x14ac:dyDescent="0.25">
      <c r="A229647" s="2"/>
    </row>
    <row r="229656" spans="1:1" x14ac:dyDescent="0.25">
      <c r="A229656" s="3"/>
    </row>
    <row r="229657" spans="1:1" x14ac:dyDescent="0.25">
      <c r="A229657" s="3"/>
    </row>
    <row r="229658" spans="1:1" x14ac:dyDescent="0.25">
      <c r="A229658" s="2"/>
    </row>
    <row r="229671" spans="1:1" x14ac:dyDescent="0.25">
      <c r="A229671" s="2"/>
    </row>
    <row r="229683" spans="1:1" x14ac:dyDescent="0.25">
      <c r="A229683" s="5"/>
    </row>
    <row r="229686" spans="1:1" x14ac:dyDescent="0.25">
      <c r="A229686" s="5"/>
    </row>
    <row r="229688" spans="1:1" x14ac:dyDescent="0.25">
      <c r="A229688" s="4"/>
    </row>
    <row r="229705" spans="1:1" x14ac:dyDescent="0.25">
      <c r="A229705" s="2"/>
    </row>
    <row r="229707" spans="1:1" x14ac:dyDescent="0.25">
      <c r="A229707" s="4"/>
    </row>
    <row r="229718" spans="1:1" x14ac:dyDescent="0.25">
      <c r="A229718" s="2"/>
    </row>
    <row r="229721" spans="1:1" x14ac:dyDescent="0.25">
      <c r="A229721" s="3"/>
    </row>
    <row r="229722" spans="1:1" x14ac:dyDescent="0.25">
      <c r="A229722" s="3"/>
    </row>
    <row r="229723" spans="1:1" x14ac:dyDescent="0.25">
      <c r="A229723" s="3"/>
    </row>
    <row r="229725" spans="1:1" x14ac:dyDescent="0.25">
      <c r="A229725" s="3"/>
    </row>
    <row r="229726" spans="1:1" x14ac:dyDescent="0.25">
      <c r="A229726" s="2"/>
    </row>
    <row r="229735" spans="1:1" x14ac:dyDescent="0.25">
      <c r="A229735" s="3"/>
    </row>
    <row r="229736" spans="1:1" x14ac:dyDescent="0.25">
      <c r="A229736" s="3"/>
    </row>
    <row r="229737" spans="1:1" x14ac:dyDescent="0.25">
      <c r="A229737" s="2"/>
    </row>
    <row r="229750" spans="1:1" x14ac:dyDescent="0.25">
      <c r="A229750" s="2"/>
    </row>
    <row r="229762" spans="1:1" x14ac:dyDescent="0.25">
      <c r="A229762" s="5"/>
    </row>
    <row r="229765" spans="1:1" x14ac:dyDescent="0.25">
      <c r="A229765" s="5"/>
    </row>
    <row r="229767" spans="1:1" x14ac:dyDescent="0.25">
      <c r="A229767" s="4"/>
    </row>
    <row r="229784" spans="1:1" x14ac:dyDescent="0.25">
      <c r="A229784" s="2"/>
    </row>
    <row r="229786" spans="1:1" x14ac:dyDescent="0.25">
      <c r="A229786" s="4"/>
    </row>
    <row r="229797" spans="1:1" x14ac:dyDescent="0.25">
      <c r="A229797" s="2"/>
    </row>
    <row r="229800" spans="1:1" x14ac:dyDescent="0.25">
      <c r="A229800" s="3"/>
    </row>
    <row r="229801" spans="1:1" x14ac:dyDescent="0.25">
      <c r="A229801" s="3"/>
    </row>
    <row r="229802" spans="1:1" x14ac:dyDescent="0.25">
      <c r="A229802" s="3"/>
    </row>
    <row r="229804" spans="1:1" x14ac:dyDescent="0.25">
      <c r="A229804" s="3"/>
    </row>
    <row r="229805" spans="1:1" x14ac:dyDescent="0.25">
      <c r="A229805" s="2"/>
    </row>
    <row r="229814" spans="1:1" x14ac:dyDescent="0.25">
      <c r="A229814" s="3"/>
    </row>
    <row r="229815" spans="1:1" x14ac:dyDescent="0.25">
      <c r="A229815" s="3"/>
    </row>
    <row r="229816" spans="1:1" x14ac:dyDescent="0.25">
      <c r="A229816" s="2"/>
    </row>
    <row r="229829" spans="1:1" x14ac:dyDescent="0.25">
      <c r="A229829" s="2"/>
    </row>
    <row r="229841" spans="1:1" x14ac:dyDescent="0.25">
      <c r="A229841" s="5"/>
    </row>
    <row r="229844" spans="1:1" x14ac:dyDescent="0.25">
      <c r="A229844" s="5"/>
    </row>
    <row r="229846" spans="1:1" x14ac:dyDescent="0.25">
      <c r="A229846" s="4"/>
    </row>
    <row r="229863" spans="1:1" x14ac:dyDescent="0.25">
      <c r="A229863" s="2"/>
    </row>
    <row r="229865" spans="1:1" x14ac:dyDescent="0.25">
      <c r="A229865" s="4"/>
    </row>
    <row r="229876" spans="1:1" x14ac:dyDescent="0.25">
      <c r="A229876" s="2"/>
    </row>
    <row r="229879" spans="1:1" x14ac:dyDescent="0.25">
      <c r="A229879" s="3"/>
    </row>
    <row r="229880" spans="1:1" x14ac:dyDescent="0.25">
      <c r="A229880" s="3"/>
    </row>
    <row r="229881" spans="1:1" x14ac:dyDescent="0.25">
      <c r="A229881" s="3"/>
    </row>
    <row r="229883" spans="1:1" x14ac:dyDescent="0.25">
      <c r="A229883" s="3"/>
    </row>
    <row r="229884" spans="1:1" x14ac:dyDescent="0.25">
      <c r="A229884" s="2"/>
    </row>
    <row r="229893" spans="1:1" x14ac:dyDescent="0.25">
      <c r="A229893" s="3"/>
    </row>
    <row r="229894" spans="1:1" x14ac:dyDescent="0.25">
      <c r="A229894" s="3"/>
    </row>
    <row r="229895" spans="1:1" x14ac:dyDescent="0.25">
      <c r="A229895" s="2"/>
    </row>
    <row r="229908" spans="1:1" x14ac:dyDescent="0.25">
      <c r="A229908" s="2"/>
    </row>
    <row r="229920" spans="1:1" x14ac:dyDescent="0.25">
      <c r="A229920" s="5"/>
    </row>
    <row r="229923" spans="1:1" x14ac:dyDescent="0.25">
      <c r="A229923" s="5"/>
    </row>
    <row r="229925" spans="1:1" x14ac:dyDescent="0.25">
      <c r="A229925" s="4"/>
    </row>
    <row r="229942" spans="1:1" x14ac:dyDescent="0.25">
      <c r="A229942" s="2"/>
    </row>
    <row r="229944" spans="1:1" x14ac:dyDescent="0.25">
      <c r="A229944" s="4"/>
    </row>
    <row r="229955" spans="1:1" x14ac:dyDescent="0.25">
      <c r="A229955" s="2"/>
    </row>
    <row r="229958" spans="1:1" x14ac:dyDescent="0.25">
      <c r="A229958" s="3"/>
    </row>
    <row r="229959" spans="1:1" x14ac:dyDescent="0.25">
      <c r="A229959" s="3"/>
    </row>
    <row r="229960" spans="1:1" x14ac:dyDescent="0.25">
      <c r="A229960" s="3"/>
    </row>
    <row r="229962" spans="1:1" x14ac:dyDescent="0.25">
      <c r="A229962" s="3"/>
    </row>
    <row r="229963" spans="1:1" x14ac:dyDescent="0.25">
      <c r="A229963" s="2"/>
    </row>
    <row r="229972" spans="1:1" x14ac:dyDescent="0.25">
      <c r="A229972" s="3"/>
    </row>
    <row r="229973" spans="1:1" x14ac:dyDescent="0.25">
      <c r="A229973" s="3"/>
    </row>
    <row r="229974" spans="1:1" x14ac:dyDescent="0.25">
      <c r="A229974" s="2"/>
    </row>
    <row r="229987" spans="1:1" x14ac:dyDescent="0.25">
      <c r="A229987" s="2"/>
    </row>
    <row r="229999" spans="1:1" x14ac:dyDescent="0.25">
      <c r="A229999" s="5"/>
    </row>
    <row r="230002" spans="1:1" x14ac:dyDescent="0.25">
      <c r="A230002" s="5"/>
    </row>
    <row r="230004" spans="1:1" x14ac:dyDescent="0.25">
      <c r="A230004" s="4"/>
    </row>
    <row r="230021" spans="1:1" x14ac:dyDescent="0.25">
      <c r="A230021" s="2"/>
    </row>
    <row r="230023" spans="1:1" x14ac:dyDescent="0.25">
      <c r="A230023" s="4"/>
    </row>
    <row r="230034" spans="1:1" x14ac:dyDescent="0.25">
      <c r="A230034" s="2"/>
    </row>
    <row r="230037" spans="1:1" x14ac:dyDescent="0.25">
      <c r="A230037" s="3"/>
    </row>
    <row r="230038" spans="1:1" x14ac:dyDescent="0.25">
      <c r="A230038" s="3"/>
    </row>
    <row r="230039" spans="1:1" x14ac:dyDescent="0.25">
      <c r="A230039" s="3"/>
    </row>
    <row r="230041" spans="1:1" x14ac:dyDescent="0.25">
      <c r="A230041" s="3"/>
    </row>
    <row r="230042" spans="1:1" x14ac:dyDescent="0.25">
      <c r="A230042" s="2"/>
    </row>
    <row r="230051" spans="1:1" x14ac:dyDescent="0.25">
      <c r="A230051" s="3"/>
    </row>
    <row r="230052" spans="1:1" x14ac:dyDescent="0.25">
      <c r="A230052" s="3"/>
    </row>
    <row r="230053" spans="1:1" x14ac:dyDescent="0.25">
      <c r="A230053" s="2"/>
    </row>
    <row r="230066" spans="1:1" x14ac:dyDescent="0.25">
      <c r="A230066" s="2"/>
    </row>
    <row r="230078" spans="1:1" x14ac:dyDescent="0.25">
      <c r="A230078" s="5"/>
    </row>
    <row r="230081" spans="1:1" x14ac:dyDescent="0.25">
      <c r="A230081" s="5"/>
    </row>
    <row r="230083" spans="1:1" x14ac:dyDescent="0.25">
      <c r="A230083" s="4"/>
    </row>
    <row r="230100" spans="1:1" x14ac:dyDescent="0.25">
      <c r="A230100" s="2"/>
    </row>
    <row r="230102" spans="1:1" x14ac:dyDescent="0.25">
      <c r="A230102" s="4"/>
    </row>
    <row r="230113" spans="1:1" x14ac:dyDescent="0.25">
      <c r="A230113" s="2"/>
    </row>
    <row r="230116" spans="1:1" x14ac:dyDescent="0.25">
      <c r="A230116" s="3"/>
    </row>
    <row r="230117" spans="1:1" x14ac:dyDescent="0.25">
      <c r="A230117" s="3"/>
    </row>
    <row r="230118" spans="1:1" x14ac:dyDescent="0.25">
      <c r="A230118" s="3"/>
    </row>
    <row r="230120" spans="1:1" x14ac:dyDescent="0.25">
      <c r="A230120" s="3"/>
    </row>
    <row r="230121" spans="1:1" x14ac:dyDescent="0.25">
      <c r="A230121" s="2"/>
    </row>
    <row r="230130" spans="1:1" x14ac:dyDescent="0.25">
      <c r="A230130" s="3"/>
    </row>
    <row r="230131" spans="1:1" x14ac:dyDescent="0.25">
      <c r="A230131" s="3"/>
    </row>
    <row r="230132" spans="1:1" x14ac:dyDescent="0.25">
      <c r="A230132" s="2"/>
    </row>
    <row r="230145" spans="1:1" x14ac:dyDescent="0.25">
      <c r="A230145" s="2"/>
    </row>
    <row r="230157" spans="1:1" x14ac:dyDescent="0.25">
      <c r="A230157" s="5"/>
    </row>
    <row r="230160" spans="1:1" x14ac:dyDescent="0.25">
      <c r="A230160" s="5"/>
    </row>
    <row r="230162" spans="1:1" x14ac:dyDescent="0.25">
      <c r="A230162" s="4"/>
    </row>
    <row r="230179" spans="1:1" x14ac:dyDescent="0.25">
      <c r="A230179" s="2"/>
    </row>
    <row r="230181" spans="1:1" x14ac:dyDescent="0.25">
      <c r="A230181" s="4"/>
    </row>
    <row r="230192" spans="1:1" x14ac:dyDescent="0.25">
      <c r="A230192" s="2"/>
    </row>
    <row r="230195" spans="1:1" x14ac:dyDescent="0.25">
      <c r="A230195" s="3"/>
    </row>
    <row r="230196" spans="1:1" x14ac:dyDescent="0.25">
      <c r="A230196" s="3"/>
    </row>
    <row r="230197" spans="1:1" x14ac:dyDescent="0.25">
      <c r="A230197" s="3"/>
    </row>
    <row r="230199" spans="1:1" x14ac:dyDescent="0.25">
      <c r="A230199" s="3"/>
    </row>
    <row r="230200" spans="1:1" x14ac:dyDescent="0.25">
      <c r="A230200" s="2"/>
    </row>
    <row r="230209" spans="1:1" x14ac:dyDescent="0.25">
      <c r="A230209" s="3"/>
    </row>
    <row r="230210" spans="1:1" x14ac:dyDescent="0.25">
      <c r="A230210" s="3"/>
    </row>
    <row r="230211" spans="1:1" x14ac:dyDescent="0.25">
      <c r="A230211" s="2"/>
    </row>
    <row r="230224" spans="1:1" x14ac:dyDescent="0.25">
      <c r="A230224" s="2"/>
    </row>
    <row r="230236" spans="1:1" x14ac:dyDescent="0.25">
      <c r="A230236" s="5"/>
    </row>
    <row r="230239" spans="1:1" x14ac:dyDescent="0.25">
      <c r="A230239" s="5"/>
    </row>
    <row r="230241" spans="1:1" x14ac:dyDescent="0.25">
      <c r="A230241" s="4"/>
    </row>
    <row r="230258" spans="1:1" x14ac:dyDescent="0.25">
      <c r="A230258" s="2"/>
    </row>
    <row r="230260" spans="1:1" x14ac:dyDescent="0.25">
      <c r="A230260" s="4"/>
    </row>
    <row r="230271" spans="1:1" x14ac:dyDescent="0.25">
      <c r="A230271" s="2"/>
    </row>
    <row r="230274" spans="1:1" x14ac:dyDescent="0.25">
      <c r="A230274" s="3"/>
    </row>
    <row r="230275" spans="1:1" x14ac:dyDescent="0.25">
      <c r="A230275" s="3"/>
    </row>
    <row r="230276" spans="1:1" x14ac:dyDescent="0.25">
      <c r="A230276" s="3"/>
    </row>
    <row r="230278" spans="1:1" x14ac:dyDescent="0.25">
      <c r="A230278" s="3"/>
    </row>
    <row r="230279" spans="1:1" x14ac:dyDescent="0.25">
      <c r="A230279" s="2"/>
    </row>
    <row r="230288" spans="1:1" x14ac:dyDescent="0.25">
      <c r="A230288" s="3"/>
    </row>
    <row r="230289" spans="1:1" x14ac:dyDescent="0.25">
      <c r="A230289" s="3"/>
    </row>
    <row r="230290" spans="1:1" x14ac:dyDescent="0.25">
      <c r="A230290" s="2"/>
    </row>
    <row r="230303" spans="1:1" x14ac:dyDescent="0.25">
      <c r="A230303" s="2"/>
    </row>
    <row r="230315" spans="1:1" x14ac:dyDescent="0.25">
      <c r="A230315" s="5"/>
    </row>
    <row r="230318" spans="1:1" x14ac:dyDescent="0.25">
      <c r="A230318" s="5"/>
    </row>
    <row r="230320" spans="1:1" x14ac:dyDescent="0.25">
      <c r="A230320" s="4"/>
    </row>
    <row r="230337" spans="1:1" x14ac:dyDescent="0.25">
      <c r="A230337" s="2"/>
    </row>
    <row r="230339" spans="1:1" x14ac:dyDescent="0.25">
      <c r="A230339" s="4"/>
    </row>
    <row r="230350" spans="1:1" x14ac:dyDescent="0.25">
      <c r="A230350" s="2"/>
    </row>
    <row r="230353" spans="1:1" x14ac:dyDescent="0.25">
      <c r="A230353" s="3"/>
    </row>
    <row r="230354" spans="1:1" x14ac:dyDescent="0.25">
      <c r="A230354" s="3"/>
    </row>
    <row r="230355" spans="1:1" x14ac:dyDescent="0.25">
      <c r="A230355" s="3"/>
    </row>
    <row r="230357" spans="1:1" x14ac:dyDescent="0.25">
      <c r="A230357" s="3"/>
    </row>
    <row r="230358" spans="1:1" x14ac:dyDescent="0.25">
      <c r="A230358" s="2"/>
    </row>
    <row r="230367" spans="1:1" x14ac:dyDescent="0.25">
      <c r="A230367" s="3"/>
    </row>
    <row r="230368" spans="1:1" x14ac:dyDescent="0.25">
      <c r="A230368" s="3"/>
    </row>
    <row r="230369" spans="1:1" x14ac:dyDescent="0.25">
      <c r="A230369" s="2"/>
    </row>
    <row r="230382" spans="1:1" x14ac:dyDescent="0.25">
      <c r="A230382" s="2"/>
    </row>
    <row r="230394" spans="1:1" x14ac:dyDescent="0.25">
      <c r="A230394" s="5"/>
    </row>
    <row r="230397" spans="1:1" x14ac:dyDescent="0.25">
      <c r="A230397" s="5"/>
    </row>
    <row r="230399" spans="1:1" x14ac:dyDescent="0.25">
      <c r="A230399" s="4"/>
    </row>
    <row r="230416" spans="1:1" x14ac:dyDescent="0.25">
      <c r="A230416" s="2"/>
    </row>
    <row r="230418" spans="1:1" x14ac:dyDescent="0.25">
      <c r="A230418" s="4"/>
    </row>
    <row r="230429" spans="1:1" x14ac:dyDescent="0.25">
      <c r="A230429" s="2"/>
    </row>
    <row r="230432" spans="1:1" x14ac:dyDescent="0.25">
      <c r="A230432" s="3"/>
    </row>
    <row r="230433" spans="1:1" x14ac:dyDescent="0.25">
      <c r="A230433" s="3"/>
    </row>
    <row r="230434" spans="1:1" x14ac:dyDescent="0.25">
      <c r="A230434" s="3"/>
    </row>
    <row r="230436" spans="1:1" x14ac:dyDescent="0.25">
      <c r="A230436" s="3"/>
    </row>
    <row r="230437" spans="1:1" x14ac:dyDescent="0.25">
      <c r="A230437" s="2"/>
    </row>
    <row r="230446" spans="1:1" x14ac:dyDescent="0.25">
      <c r="A230446" s="3"/>
    </row>
    <row r="230447" spans="1:1" x14ac:dyDescent="0.25">
      <c r="A230447" s="3"/>
    </row>
    <row r="230448" spans="1:1" x14ac:dyDescent="0.25">
      <c r="A230448" s="2"/>
    </row>
    <row r="230461" spans="1:1" x14ac:dyDescent="0.25">
      <c r="A230461" s="2"/>
    </row>
    <row r="230473" spans="1:1" x14ac:dyDescent="0.25">
      <c r="A230473" s="5"/>
    </row>
    <row r="230476" spans="1:1" x14ac:dyDescent="0.25">
      <c r="A230476" s="5"/>
    </row>
    <row r="230478" spans="1:1" x14ac:dyDescent="0.25">
      <c r="A230478" s="4"/>
    </row>
    <row r="230495" spans="1:1" x14ac:dyDescent="0.25">
      <c r="A230495" s="2"/>
    </row>
    <row r="230497" spans="1:1" x14ac:dyDescent="0.25">
      <c r="A230497" s="4"/>
    </row>
    <row r="230508" spans="1:1" x14ac:dyDescent="0.25">
      <c r="A230508" s="2"/>
    </row>
    <row r="230511" spans="1:1" x14ac:dyDescent="0.25">
      <c r="A230511" s="3"/>
    </row>
    <row r="230512" spans="1:1" x14ac:dyDescent="0.25">
      <c r="A230512" s="3"/>
    </row>
    <row r="230513" spans="1:1" x14ac:dyDescent="0.25">
      <c r="A230513" s="3"/>
    </row>
    <row r="230515" spans="1:1" x14ac:dyDescent="0.25">
      <c r="A230515" s="3"/>
    </row>
    <row r="230516" spans="1:1" x14ac:dyDescent="0.25">
      <c r="A230516" s="2"/>
    </row>
    <row r="230525" spans="1:1" x14ac:dyDescent="0.25">
      <c r="A230525" s="3"/>
    </row>
    <row r="230526" spans="1:1" x14ac:dyDescent="0.25">
      <c r="A230526" s="3"/>
    </row>
    <row r="230527" spans="1:1" x14ac:dyDescent="0.25">
      <c r="A230527" s="2"/>
    </row>
    <row r="230540" spans="1:1" x14ac:dyDescent="0.25">
      <c r="A230540" s="2"/>
    </row>
    <row r="230552" spans="1:1" x14ac:dyDescent="0.25">
      <c r="A230552" s="5"/>
    </row>
    <row r="230555" spans="1:1" x14ac:dyDescent="0.25">
      <c r="A230555" s="5"/>
    </row>
    <row r="230557" spans="1:1" x14ac:dyDescent="0.25">
      <c r="A230557" s="4"/>
    </row>
    <row r="230574" spans="1:1" x14ac:dyDescent="0.25">
      <c r="A230574" s="2"/>
    </row>
    <row r="230576" spans="1:1" x14ac:dyDescent="0.25">
      <c r="A230576" s="4"/>
    </row>
    <row r="230587" spans="1:1" x14ac:dyDescent="0.25">
      <c r="A230587" s="2"/>
    </row>
    <row r="230590" spans="1:1" x14ac:dyDescent="0.25">
      <c r="A230590" s="3"/>
    </row>
    <row r="230591" spans="1:1" x14ac:dyDescent="0.25">
      <c r="A230591" s="3"/>
    </row>
    <row r="230592" spans="1:1" x14ac:dyDescent="0.25">
      <c r="A230592" s="3"/>
    </row>
    <row r="230594" spans="1:1" x14ac:dyDescent="0.25">
      <c r="A230594" s="3"/>
    </row>
    <row r="230595" spans="1:1" x14ac:dyDescent="0.25">
      <c r="A230595" s="2"/>
    </row>
    <row r="230604" spans="1:1" x14ac:dyDescent="0.25">
      <c r="A230604" s="3"/>
    </row>
    <row r="230605" spans="1:1" x14ac:dyDescent="0.25">
      <c r="A230605" s="3"/>
    </row>
    <row r="230606" spans="1:1" x14ac:dyDescent="0.25">
      <c r="A230606" s="2"/>
    </row>
    <row r="230619" spans="1:1" x14ac:dyDescent="0.25">
      <c r="A230619" s="2"/>
    </row>
    <row r="230631" spans="1:1" x14ac:dyDescent="0.25">
      <c r="A230631" s="5"/>
    </row>
    <row r="230634" spans="1:1" x14ac:dyDescent="0.25">
      <c r="A230634" s="5"/>
    </row>
    <row r="230636" spans="1:1" x14ac:dyDescent="0.25">
      <c r="A230636" s="4"/>
    </row>
    <row r="230653" spans="1:1" x14ac:dyDescent="0.25">
      <c r="A230653" s="2"/>
    </row>
    <row r="230655" spans="1:1" x14ac:dyDescent="0.25">
      <c r="A230655" s="4"/>
    </row>
    <row r="230666" spans="1:1" x14ac:dyDescent="0.25">
      <c r="A230666" s="2"/>
    </row>
    <row r="230669" spans="1:1" x14ac:dyDescent="0.25">
      <c r="A230669" s="3"/>
    </row>
    <row r="230670" spans="1:1" x14ac:dyDescent="0.25">
      <c r="A230670" s="3"/>
    </row>
    <row r="230671" spans="1:1" x14ac:dyDescent="0.25">
      <c r="A230671" s="3"/>
    </row>
    <row r="230673" spans="1:1" x14ac:dyDescent="0.25">
      <c r="A230673" s="3"/>
    </row>
    <row r="230674" spans="1:1" x14ac:dyDescent="0.25">
      <c r="A230674" s="2"/>
    </row>
    <row r="230683" spans="1:1" x14ac:dyDescent="0.25">
      <c r="A230683" s="3"/>
    </row>
    <row r="230684" spans="1:1" x14ac:dyDescent="0.25">
      <c r="A230684" s="3"/>
    </row>
    <row r="230685" spans="1:1" x14ac:dyDescent="0.25">
      <c r="A230685" s="2"/>
    </row>
    <row r="230698" spans="1:1" x14ac:dyDescent="0.25">
      <c r="A230698" s="2"/>
    </row>
    <row r="230710" spans="1:1" x14ac:dyDescent="0.25">
      <c r="A230710" s="5"/>
    </row>
    <row r="230713" spans="1:1" x14ac:dyDescent="0.25">
      <c r="A230713" s="5"/>
    </row>
    <row r="230715" spans="1:1" x14ac:dyDescent="0.25">
      <c r="A230715" s="4"/>
    </row>
    <row r="230732" spans="1:1" x14ac:dyDescent="0.25">
      <c r="A230732" s="2"/>
    </row>
    <row r="230734" spans="1:1" x14ac:dyDescent="0.25">
      <c r="A230734" s="4"/>
    </row>
    <row r="230745" spans="1:1" x14ac:dyDescent="0.25">
      <c r="A230745" s="2"/>
    </row>
    <row r="230748" spans="1:1" x14ac:dyDescent="0.25">
      <c r="A230748" s="3"/>
    </row>
    <row r="230749" spans="1:1" x14ac:dyDescent="0.25">
      <c r="A230749" s="3"/>
    </row>
    <row r="230750" spans="1:1" x14ac:dyDescent="0.25">
      <c r="A230750" s="3"/>
    </row>
    <row r="230752" spans="1:1" x14ac:dyDescent="0.25">
      <c r="A230752" s="3"/>
    </row>
    <row r="230753" spans="1:1" x14ac:dyDescent="0.25">
      <c r="A230753" s="2"/>
    </row>
    <row r="230762" spans="1:1" x14ac:dyDescent="0.25">
      <c r="A230762" s="3"/>
    </row>
    <row r="230763" spans="1:1" x14ac:dyDescent="0.25">
      <c r="A230763" s="3"/>
    </row>
    <row r="230764" spans="1:1" x14ac:dyDescent="0.25">
      <c r="A230764" s="2"/>
    </row>
    <row r="230777" spans="1:1" x14ac:dyDescent="0.25">
      <c r="A230777" s="2"/>
    </row>
    <row r="230789" spans="1:1" x14ac:dyDescent="0.25">
      <c r="A230789" s="5"/>
    </row>
    <row r="230792" spans="1:1" x14ac:dyDescent="0.25">
      <c r="A230792" s="5"/>
    </row>
    <row r="230794" spans="1:1" x14ac:dyDescent="0.25">
      <c r="A230794" s="4"/>
    </row>
    <row r="230811" spans="1:1" x14ac:dyDescent="0.25">
      <c r="A230811" s="2"/>
    </row>
    <row r="230813" spans="1:1" x14ac:dyDescent="0.25">
      <c r="A230813" s="4"/>
    </row>
    <row r="230824" spans="1:1" x14ac:dyDescent="0.25">
      <c r="A230824" s="2"/>
    </row>
    <row r="230827" spans="1:1" x14ac:dyDescent="0.25">
      <c r="A230827" s="3"/>
    </row>
    <row r="230828" spans="1:1" x14ac:dyDescent="0.25">
      <c r="A230828" s="3"/>
    </row>
    <row r="230829" spans="1:1" x14ac:dyDescent="0.25">
      <c r="A230829" s="3"/>
    </row>
    <row r="230831" spans="1:1" x14ac:dyDescent="0.25">
      <c r="A230831" s="3"/>
    </row>
    <row r="230832" spans="1:1" x14ac:dyDescent="0.25">
      <c r="A230832" s="2"/>
    </row>
    <row r="230841" spans="1:1" x14ac:dyDescent="0.25">
      <c r="A230841" s="3"/>
    </row>
    <row r="230842" spans="1:1" x14ac:dyDescent="0.25">
      <c r="A230842" s="3"/>
    </row>
    <row r="230843" spans="1:1" x14ac:dyDescent="0.25">
      <c r="A230843" s="2"/>
    </row>
    <row r="230856" spans="1:1" x14ac:dyDescent="0.25">
      <c r="A230856" s="2"/>
    </row>
    <row r="230868" spans="1:1" x14ac:dyDescent="0.25">
      <c r="A230868" s="5"/>
    </row>
    <row r="230871" spans="1:1" x14ac:dyDescent="0.25">
      <c r="A230871" s="5"/>
    </row>
    <row r="230873" spans="1:1" x14ac:dyDescent="0.25">
      <c r="A230873" s="4"/>
    </row>
    <row r="230890" spans="1:1" x14ac:dyDescent="0.25">
      <c r="A230890" s="2"/>
    </row>
    <row r="230892" spans="1:1" x14ac:dyDescent="0.25">
      <c r="A230892" s="4"/>
    </row>
    <row r="230903" spans="1:1" x14ac:dyDescent="0.25">
      <c r="A230903" s="2"/>
    </row>
    <row r="230906" spans="1:1" x14ac:dyDescent="0.25">
      <c r="A230906" s="3"/>
    </row>
    <row r="230907" spans="1:1" x14ac:dyDescent="0.25">
      <c r="A230907" s="3"/>
    </row>
    <row r="230908" spans="1:1" x14ac:dyDescent="0.25">
      <c r="A230908" s="3"/>
    </row>
    <row r="230910" spans="1:1" x14ac:dyDescent="0.25">
      <c r="A230910" s="3"/>
    </row>
    <row r="230911" spans="1:1" x14ac:dyDescent="0.25">
      <c r="A230911" s="2"/>
    </row>
    <row r="230920" spans="1:1" x14ac:dyDescent="0.25">
      <c r="A230920" s="3"/>
    </row>
    <row r="230921" spans="1:1" x14ac:dyDescent="0.25">
      <c r="A230921" s="3"/>
    </row>
    <row r="230922" spans="1:1" x14ac:dyDescent="0.25">
      <c r="A230922" s="2"/>
    </row>
    <row r="230935" spans="1:1" x14ac:dyDescent="0.25">
      <c r="A230935" s="2"/>
    </row>
    <row r="230947" spans="1:1" x14ac:dyDescent="0.25">
      <c r="A230947" s="5"/>
    </row>
    <row r="230950" spans="1:1" x14ac:dyDescent="0.25">
      <c r="A230950" s="5"/>
    </row>
    <row r="230952" spans="1:1" x14ac:dyDescent="0.25">
      <c r="A230952" s="4"/>
    </row>
    <row r="230969" spans="1:1" x14ac:dyDescent="0.25">
      <c r="A230969" s="2"/>
    </row>
    <row r="230971" spans="1:1" x14ac:dyDescent="0.25">
      <c r="A230971" s="4"/>
    </row>
    <row r="230982" spans="1:1" x14ac:dyDescent="0.25">
      <c r="A230982" s="2"/>
    </row>
    <row r="230985" spans="1:1" x14ac:dyDescent="0.25">
      <c r="A230985" s="3"/>
    </row>
    <row r="230986" spans="1:1" x14ac:dyDescent="0.25">
      <c r="A230986" s="3"/>
    </row>
    <row r="230987" spans="1:1" x14ac:dyDescent="0.25">
      <c r="A230987" s="3"/>
    </row>
    <row r="230989" spans="1:1" x14ac:dyDescent="0.25">
      <c r="A230989" s="3"/>
    </row>
    <row r="230990" spans="1:1" x14ac:dyDescent="0.25">
      <c r="A230990" s="2"/>
    </row>
    <row r="230999" spans="1:1" x14ac:dyDescent="0.25">
      <c r="A230999" s="3"/>
    </row>
    <row r="231000" spans="1:1" x14ac:dyDescent="0.25">
      <c r="A231000" s="3"/>
    </row>
    <row r="231001" spans="1:1" x14ac:dyDescent="0.25">
      <c r="A231001" s="2"/>
    </row>
    <row r="231014" spans="1:1" x14ac:dyDescent="0.25">
      <c r="A231014" s="2"/>
    </row>
    <row r="231026" spans="1:1" x14ac:dyDescent="0.25">
      <c r="A231026" s="5"/>
    </row>
    <row r="231029" spans="1:1" x14ac:dyDescent="0.25">
      <c r="A231029" s="5"/>
    </row>
    <row r="231031" spans="1:1" x14ac:dyDescent="0.25">
      <c r="A231031" s="4"/>
    </row>
    <row r="231048" spans="1:1" x14ac:dyDescent="0.25">
      <c r="A231048" s="2"/>
    </row>
    <row r="231050" spans="1:1" x14ac:dyDescent="0.25">
      <c r="A231050" s="4"/>
    </row>
    <row r="231061" spans="1:1" x14ac:dyDescent="0.25">
      <c r="A231061" s="2"/>
    </row>
    <row r="231064" spans="1:1" x14ac:dyDescent="0.25">
      <c r="A231064" s="3"/>
    </row>
    <row r="231065" spans="1:1" x14ac:dyDescent="0.25">
      <c r="A231065" s="3"/>
    </row>
    <row r="231066" spans="1:1" x14ac:dyDescent="0.25">
      <c r="A231066" s="3"/>
    </row>
    <row r="231068" spans="1:1" x14ac:dyDescent="0.25">
      <c r="A231068" s="3"/>
    </row>
    <row r="231069" spans="1:1" x14ac:dyDescent="0.25">
      <c r="A231069" s="2"/>
    </row>
    <row r="231078" spans="1:1" x14ac:dyDescent="0.25">
      <c r="A231078" s="3"/>
    </row>
    <row r="231079" spans="1:1" x14ac:dyDescent="0.25">
      <c r="A231079" s="3"/>
    </row>
    <row r="231080" spans="1:1" x14ac:dyDescent="0.25">
      <c r="A231080" s="2"/>
    </row>
    <row r="231093" spans="1:1" x14ac:dyDescent="0.25">
      <c r="A231093" s="2"/>
    </row>
    <row r="231105" spans="1:1" x14ac:dyDescent="0.25">
      <c r="A231105" s="5"/>
    </row>
    <row r="231108" spans="1:1" x14ac:dyDescent="0.25">
      <c r="A231108" s="5"/>
    </row>
    <row r="231110" spans="1:1" x14ac:dyDescent="0.25">
      <c r="A231110" s="4"/>
    </row>
    <row r="231127" spans="1:1" x14ac:dyDescent="0.25">
      <c r="A231127" s="2"/>
    </row>
    <row r="231129" spans="1:1" x14ac:dyDescent="0.25">
      <c r="A231129" s="4"/>
    </row>
    <row r="231140" spans="1:1" x14ac:dyDescent="0.25">
      <c r="A231140" s="2"/>
    </row>
    <row r="231143" spans="1:1" x14ac:dyDescent="0.25">
      <c r="A231143" s="3"/>
    </row>
    <row r="231144" spans="1:1" x14ac:dyDescent="0.25">
      <c r="A231144" s="3"/>
    </row>
    <row r="231145" spans="1:1" x14ac:dyDescent="0.25">
      <c r="A231145" s="3"/>
    </row>
    <row r="231147" spans="1:1" x14ac:dyDescent="0.25">
      <c r="A231147" s="3"/>
    </row>
    <row r="231148" spans="1:1" x14ac:dyDescent="0.25">
      <c r="A231148" s="2"/>
    </row>
    <row r="231157" spans="1:1" x14ac:dyDescent="0.25">
      <c r="A231157" s="3"/>
    </row>
    <row r="231158" spans="1:1" x14ac:dyDescent="0.25">
      <c r="A231158" s="3"/>
    </row>
    <row r="231159" spans="1:1" x14ac:dyDescent="0.25">
      <c r="A231159" s="2"/>
    </row>
    <row r="231172" spans="1:1" x14ac:dyDescent="0.25">
      <c r="A231172" s="2"/>
    </row>
    <row r="231184" spans="1:1" x14ac:dyDescent="0.25">
      <c r="A231184" s="5"/>
    </row>
    <row r="231187" spans="1:1" x14ac:dyDescent="0.25">
      <c r="A231187" s="5"/>
    </row>
    <row r="231189" spans="1:1" x14ac:dyDescent="0.25">
      <c r="A231189" s="4"/>
    </row>
    <row r="231206" spans="1:1" x14ac:dyDescent="0.25">
      <c r="A231206" s="2"/>
    </row>
    <row r="231208" spans="1:1" x14ac:dyDescent="0.25">
      <c r="A231208" s="4"/>
    </row>
    <row r="231219" spans="1:1" x14ac:dyDescent="0.25">
      <c r="A231219" s="2"/>
    </row>
    <row r="231222" spans="1:1" x14ac:dyDescent="0.25">
      <c r="A231222" s="3"/>
    </row>
    <row r="231223" spans="1:1" x14ac:dyDescent="0.25">
      <c r="A231223" s="3"/>
    </row>
    <row r="231224" spans="1:1" x14ac:dyDescent="0.25">
      <c r="A231224" s="3"/>
    </row>
    <row r="231226" spans="1:1" x14ac:dyDescent="0.25">
      <c r="A231226" s="3"/>
    </row>
    <row r="231227" spans="1:1" x14ac:dyDescent="0.25">
      <c r="A231227" s="2"/>
    </row>
    <row r="231236" spans="1:1" x14ac:dyDescent="0.25">
      <c r="A231236" s="3"/>
    </row>
    <row r="231237" spans="1:1" x14ac:dyDescent="0.25">
      <c r="A231237" s="3"/>
    </row>
    <row r="231238" spans="1:1" x14ac:dyDescent="0.25">
      <c r="A231238" s="2"/>
    </row>
    <row r="231251" spans="1:1" x14ac:dyDescent="0.25">
      <c r="A231251" s="2"/>
    </row>
    <row r="231263" spans="1:1" x14ac:dyDescent="0.25">
      <c r="A231263" s="5"/>
    </row>
    <row r="231266" spans="1:1" x14ac:dyDescent="0.25">
      <c r="A231266" s="5"/>
    </row>
    <row r="231268" spans="1:1" x14ac:dyDescent="0.25">
      <c r="A231268" s="4"/>
    </row>
    <row r="231285" spans="1:1" x14ac:dyDescent="0.25">
      <c r="A231285" s="2"/>
    </row>
    <row r="231287" spans="1:1" x14ac:dyDescent="0.25">
      <c r="A231287" s="4"/>
    </row>
    <row r="231298" spans="1:1" x14ac:dyDescent="0.25">
      <c r="A231298" s="2"/>
    </row>
    <row r="231301" spans="1:1" x14ac:dyDescent="0.25">
      <c r="A231301" s="3"/>
    </row>
    <row r="231302" spans="1:1" x14ac:dyDescent="0.25">
      <c r="A231302" s="3"/>
    </row>
    <row r="231303" spans="1:1" x14ac:dyDescent="0.25">
      <c r="A231303" s="3"/>
    </row>
    <row r="231305" spans="1:1" x14ac:dyDescent="0.25">
      <c r="A231305" s="3"/>
    </row>
    <row r="231306" spans="1:1" x14ac:dyDescent="0.25">
      <c r="A231306" s="2"/>
    </row>
    <row r="231315" spans="1:1" x14ac:dyDescent="0.25">
      <c r="A231315" s="3"/>
    </row>
    <row r="231316" spans="1:1" x14ac:dyDescent="0.25">
      <c r="A231316" s="3"/>
    </row>
    <row r="231317" spans="1:1" x14ac:dyDescent="0.25">
      <c r="A231317" s="2"/>
    </row>
    <row r="231330" spans="1:1" x14ac:dyDescent="0.25">
      <c r="A231330" s="2"/>
    </row>
    <row r="231342" spans="1:1" x14ac:dyDescent="0.25">
      <c r="A231342" s="5"/>
    </row>
    <row r="231345" spans="1:1" x14ac:dyDescent="0.25">
      <c r="A231345" s="5"/>
    </row>
    <row r="231347" spans="1:1" x14ac:dyDescent="0.25">
      <c r="A231347" s="4"/>
    </row>
    <row r="231364" spans="1:1" x14ac:dyDescent="0.25">
      <c r="A231364" s="2"/>
    </row>
    <row r="231366" spans="1:1" x14ac:dyDescent="0.25">
      <c r="A231366" s="4"/>
    </row>
    <row r="231377" spans="1:1" x14ac:dyDescent="0.25">
      <c r="A231377" s="2"/>
    </row>
    <row r="231380" spans="1:1" x14ac:dyDescent="0.25">
      <c r="A231380" s="3"/>
    </row>
    <row r="231381" spans="1:1" x14ac:dyDescent="0.25">
      <c r="A231381" s="3"/>
    </row>
    <row r="231382" spans="1:1" x14ac:dyDescent="0.25">
      <c r="A231382" s="3"/>
    </row>
    <row r="231384" spans="1:1" x14ac:dyDescent="0.25">
      <c r="A231384" s="3"/>
    </row>
    <row r="231385" spans="1:1" x14ac:dyDescent="0.25">
      <c r="A231385" s="2"/>
    </row>
    <row r="231394" spans="1:1" x14ac:dyDescent="0.25">
      <c r="A231394" s="3"/>
    </row>
    <row r="231395" spans="1:1" x14ac:dyDescent="0.25">
      <c r="A231395" s="3"/>
    </row>
    <row r="231396" spans="1:1" x14ac:dyDescent="0.25">
      <c r="A231396" s="2"/>
    </row>
    <row r="231409" spans="1:1" x14ac:dyDescent="0.25">
      <c r="A231409" s="2"/>
    </row>
    <row r="231421" spans="1:1" x14ac:dyDescent="0.25">
      <c r="A231421" s="5"/>
    </row>
    <row r="231424" spans="1:1" x14ac:dyDescent="0.25">
      <c r="A231424" s="5"/>
    </row>
    <row r="231426" spans="1:1" x14ac:dyDescent="0.25">
      <c r="A231426" s="4"/>
    </row>
    <row r="231443" spans="1:1" x14ac:dyDescent="0.25">
      <c r="A231443" s="2"/>
    </row>
    <row r="231445" spans="1:1" x14ac:dyDescent="0.25">
      <c r="A231445" s="4"/>
    </row>
    <row r="231456" spans="1:1" x14ac:dyDescent="0.25">
      <c r="A231456" s="2"/>
    </row>
    <row r="231459" spans="1:1" x14ac:dyDescent="0.25">
      <c r="A231459" s="3"/>
    </row>
    <row r="231460" spans="1:1" x14ac:dyDescent="0.25">
      <c r="A231460" s="3"/>
    </row>
    <row r="231461" spans="1:1" x14ac:dyDescent="0.25">
      <c r="A231461" s="3"/>
    </row>
    <row r="231463" spans="1:1" x14ac:dyDescent="0.25">
      <c r="A231463" s="3"/>
    </row>
    <row r="231464" spans="1:1" x14ac:dyDescent="0.25">
      <c r="A231464" s="2"/>
    </row>
    <row r="231473" spans="1:1" x14ac:dyDescent="0.25">
      <c r="A231473" s="3"/>
    </row>
    <row r="231474" spans="1:1" x14ac:dyDescent="0.25">
      <c r="A231474" s="3"/>
    </row>
    <row r="231475" spans="1:1" x14ac:dyDescent="0.25">
      <c r="A231475" s="2"/>
    </row>
    <row r="231488" spans="1:1" x14ac:dyDescent="0.25">
      <c r="A231488" s="2"/>
    </row>
    <row r="231500" spans="1:1" x14ac:dyDescent="0.25">
      <c r="A231500" s="5"/>
    </row>
    <row r="231503" spans="1:1" x14ac:dyDescent="0.25">
      <c r="A231503" s="5"/>
    </row>
    <row r="231505" spans="1:1" x14ac:dyDescent="0.25">
      <c r="A231505" s="4"/>
    </row>
    <row r="231522" spans="1:1" x14ac:dyDescent="0.25">
      <c r="A231522" s="2"/>
    </row>
    <row r="231524" spans="1:1" x14ac:dyDescent="0.25">
      <c r="A231524" s="4"/>
    </row>
    <row r="231535" spans="1:1" x14ac:dyDescent="0.25">
      <c r="A231535" s="2"/>
    </row>
    <row r="231538" spans="1:1" x14ac:dyDescent="0.25">
      <c r="A231538" s="3"/>
    </row>
    <row r="231539" spans="1:1" x14ac:dyDescent="0.25">
      <c r="A231539" s="3"/>
    </row>
    <row r="231540" spans="1:1" x14ac:dyDescent="0.25">
      <c r="A231540" s="3"/>
    </row>
    <row r="231542" spans="1:1" x14ac:dyDescent="0.25">
      <c r="A231542" s="3"/>
    </row>
    <row r="231543" spans="1:1" x14ac:dyDescent="0.25">
      <c r="A231543" s="2"/>
    </row>
    <row r="231552" spans="1:1" x14ac:dyDescent="0.25">
      <c r="A231552" s="3"/>
    </row>
    <row r="231553" spans="1:1" x14ac:dyDescent="0.25">
      <c r="A231553" s="3"/>
    </row>
    <row r="231554" spans="1:1" x14ac:dyDescent="0.25">
      <c r="A231554" s="2"/>
    </row>
    <row r="231567" spans="1:1" x14ac:dyDescent="0.25">
      <c r="A231567" s="2"/>
    </row>
    <row r="231579" spans="1:1" x14ac:dyDescent="0.25">
      <c r="A231579" s="5"/>
    </row>
    <row r="231582" spans="1:1" x14ac:dyDescent="0.25">
      <c r="A231582" s="5"/>
    </row>
    <row r="231584" spans="1:1" x14ac:dyDescent="0.25">
      <c r="A231584" s="4"/>
    </row>
    <row r="231601" spans="1:1" x14ac:dyDescent="0.25">
      <c r="A231601" s="2"/>
    </row>
    <row r="231603" spans="1:1" x14ac:dyDescent="0.25">
      <c r="A231603" s="4"/>
    </row>
    <row r="231614" spans="1:1" x14ac:dyDescent="0.25">
      <c r="A231614" s="2"/>
    </row>
    <row r="231617" spans="1:1" x14ac:dyDescent="0.25">
      <c r="A231617" s="3"/>
    </row>
    <row r="231618" spans="1:1" x14ac:dyDescent="0.25">
      <c r="A231618" s="3"/>
    </row>
    <row r="231619" spans="1:1" x14ac:dyDescent="0.25">
      <c r="A231619" s="3"/>
    </row>
    <row r="231621" spans="1:1" x14ac:dyDescent="0.25">
      <c r="A231621" s="3"/>
    </row>
    <row r="231622" spans="1:1" x14ac:dyDescent="0.25">
      <c r="A231622" s="2"/>
    </row>
    <row r="231631" spans="1:1" x14ac:dyDescent="0.25">
      <c r="A231631" s="3"/>
    </row>
    <row r="231632" spans="1:1" x14ac:dyDescent="0.25">
      <c r="A231632" s="3"/>
    </row>
    <row r="231633" spans="1:1" x14ac:dyDescent="0.25">
      <c r="A231633" s="2"/>
    </row>
    <row r="231646" spans="1:1" x14ac:dyDescent="0.25">
      <c r="A231646" s="2"/>
    </row>
    <row r="231658" spans="1:1" x14ac:dyDescent="0.25">
      <c r="A231658" s="5"/>
    </row>
    <row r="231661" spans="1:1" x14ac:dyDescent="0.25">
      <c r="A231661" s="5"/>
    </row>
    <row r="231663" spans="1:1" x14ac:dyDescent="0.25">
      <c r="A231663" s="4"/>
    </row>
    <row r="231680" spans="1:1" x14ac:dyDescent="0.25">
      <c r="A231680" s="2"/>
    </row>
    <row r="231682" spans="1:1" x14ac:dyDescent="0.25">
      <c r="A231682" s="4"/>
    </row>
    <row r="231693" spans="1:1" x14ac:dyDescent="0.25">
      <c r="A231693" s="2"/>
    </row>
    <row r="231696" spans="1:1" x14ac:dyDescent="0.25">
      <c r="A231696" s="3"/>
    </row>
    <row r="231697" spans="1:1" x14ac:dyDescent="0.25">
      <c r="A231697" s="3"/>
    </row>
    <row r="231698" spans="1:1" x14ac:dyDescent="0.25">
      <c r="A231698" s="3"/>
    </row>
    <row r="231700" spans="1:1" x14ac:dyDescent="0.25">
      <c r="A231700" s="3"/>
    </row>
    <row r="231701" spans="1:1" x14ac:dyDescent="0.25">
      <c r="A231701" s="2"/>
    </row>
    <row r="231710" spans="1:1" x14ac:dyDescent="0.25">
      <c r="A231710" s="3"/>
    </row>
    <row r="231711" spans="1:1" x14ac:dyDescent="0.25">
      <c r="A231711" s="3"/>
    </row>
    <row r="231712" spans="1:1" x14ac:dyDescent="0.25">
      <c r="A231712" s="2"/>
    </row>
    <row r="231725" spans="1:1" x14ac:dyDescent="0.25">
      <c r="A231725" s="2"/>
    </row>
    <row r="231737" spans="1:1" x14ac:dyDescent="0.25">
      <c r="A231737" s="5"/>
    </row>
    <row r="231740" spans="1:1" x14ac:dyDescent="0.25">
      <c r="A231740" s="5"/>
    </row>
    <row r="231742" spans="1:1" x14ac:dyDescent="0.25">
      <c r="A231742" s="4"/>
    </row>
    <row r="231759" spans="1:1" x14ac:dyDescent="0.25">
      <c r="A231759" s="2"/>
    </row>
    <row r="231761" spans="1:1" x14ac:dyDescent="0.25">
      <c r="A231761" s="4"/>
    </row>
    <row r="231772" spans="1:1" x14ac:dyDescent="0.25">
      <c r="A231772" s="2"/>
    </row>
    <row r="231775" spans="1:1" x14ac:dyDescent="0.25">
      <c r="A231775" s="3"/>
    </row>
    <row r="231776" spans="1:1" x14ac:dyDescent="0.25">
      <c r="A231776" s="3"/>
    </row>
    <row r="231777" spans="1:1" x14ac:dyDescent="0.25">
      <c r="A231777" s="3"/>
    </row>
    <row r="231779" spans="1:1" x14ac:dyDescent="0.25">
      <c r="A231779" s="3"/>
    </row>
    <row r="231780" spans="1:1" x14ac:dyDescent="0.25">
      <c r="A231780" s="2"/>
    </row>
    <row r="231789" spans="1:1" x14ac:dyDescent="0.25">
      <c r="A231789" s="3"/>
    </row>
    <row r="231790" spans="1:1" x14ac:dyDescent="0.25">
      <c r="A231790" s="3"/>
    </row>
    <row r="231791" spans="1:1" x14ac:dyDescent="0.25">
      <c r="A231791" s="2"/>
    </row>
    <row r="231804" spans="1:1" x14ac:dyDescent="0.25">
      <c r="A231804" s="2"/>
    </row>
    <row r="231816" spans="1:1" x14ac:dyDescent="0.25">
      <c r="A231816" s="5"/>
    </row>
    <row r="231819" spans="1:1" x14ac:dyDescent="0.25">
      <c r="A231819" s="5"/>
    </row>
    <row r="231821" spans="1:1" x14ac:dyDescent="0.25">
      <c r="A231821" s="4"/>
    </row>
    <row r="231838" spans="1:1" x14ac:dyDescent="0.25">
      <c r="A231838" s="2"/>
    </row>
    <row r="231840" spans="1:1" x14ac:dyDescent="0.25">
      <c r="A231840" s="4"/>
    </row>
    <row r="231851" spans="1:1" x14ac:dyDescent="0.25">
      <c r="A231851" s="2"/>
    </row>
    <row r="231854" spans="1:1" x14ac:dyDescent="0.25">
      <c r="A231854" s="3"/>
    </row>
    <row r="231855" spans="1:1" x14ac:dyDescent="0.25">
      <c r="A231855" s="3"/>
    </row>
    <row r="231856" spans="1:1" x14ac:dyDescent="0.25">
      <c r="A231856" s="3"/>
    </row>
    <row r="231858" spans="1:1" x14ac:dyDescent="0.25">
      <c r="A231858" s="3"/>
    </row>
    <row r="231859" spans="1:1" x14ac:dyDescent="0.25">
      <c r="A231859" s="2"/>
    </row>
    <row r="231868" spans="1:1" x14ac:dyDescent="0.25">
      <c r="A231868" s="3"/>
    </row>
    <row r="231869" spans="1:1" x14ac:dyDescent="0.25">
      <c r="A231869" s="3"/>
    </row>
    <row r="231870" spans="1:1" x14ac:dyDescent="0.25">
      <c r="A231870" s="2"/>
    </row>
    <row r="231883" spans="1:1" x14ac:dyDescent="0.25">
      <c r="A231883" s="2"/>
    </row>
    <row r="231895" spans="1:1" x14ac:dyDescent="0.25">
      <c r="A231895" s="5"/>
    </row>
    <row r="231898" spans="1:1" x14ac:dyDescent="0.25">
      <c r="A231898" s="5"/>
    </row>
    <row r="231900" spans="1:1" x14ac:dyDescent="0.25">
      <c r="A231900" s="4"/>
    </row>
    <row r="231917" spans="1:1" x14ac:dyDescent="0.25">
      <c r="A231917" s="2"/>
    </row>
    <row r="231919" spans="1:1" x14ac:dyDescent="0.25">
      <c r="A231919" s="4"/>
    </row>
    <row r="231930" spans="1:1" x14ac:dyDescent="0.25">
      <c r="A231930" s="2"/>
    </row>
    <row r="231933" spans="1:1" x14ac:dyDescent="0.25">
      <c r="A231933" s="3"/>
    </row>
    <row r="231934" spans="1:1" x14ac:dyDescent="0.25">
      <c r="A231934" s="3"/>
    </row>
    <row r="231935" spans="1:1" x14ac:dyDescent="0.25">
      <c r="A231935" s="3"/>
    </row>
    <row r="231937" spans="1:1" x14ac:dyDescent="0.25">
      <c r="A231937" s="3"/>
    </row>
    <row r="231938" spans="1:1" x14ac:dyDescent="0.25">
      <c r="A231938" s="2"/>
    </row>
    <row r="231947" spans="1:1" x14ac:dyDescent="0.25">
      <c r="A231947" s="3"/>
    </row>
    <row r="231948" spans="1:1" x14ac:dyDescent="0.25">
      <c r="A231948" s="3"/>
    </row>
    <row r="231949" spans="1:1" x14ac:dyDescent="0.25">
      <c r="A231949" s="2"/>
    </row>
    <row r="231962" spans="1:1" x14ac:dyDescent="0.25">
      <c r="A231962" s="2"/>
    </row>
    <row r="231974" spans="1:1" x14ac:dyDescent="0.25">
      <c r="A231974" s="5"/>
    </row>
    <row r="231977" spans="1:1" x14ac:dyDescent="0.25">
      <c r="A231977" s="5"/>
    </row>
    <row r="231979" spans="1:1" x14ac:dyDescent="0.25">
      <c r="A231979" s="4"/>
    </row>
    <row r="231996" spans="1:1" x14ac:dyDescent="0.25">
      <c r="A231996" s="2"/>
    </row>
    <row r="231998" spans="1:1" x14ac:dyDescent="0.25">
      <c r="A231998" s="4"/>
    </row>
    <row r="232009" spans="1:1" x14ac:dyDescent="0.25">
      <c r="A232009" s="2"/>
    </row>
    <row r="232012" spans="1:1" x14ac:dyDescent="0.25">
      <c r="A232012" s="3"/>
    </row>
    <row r="232013" spans="1:1" x14ac:dyDescent="0.25">
      <c r="A232013" s="3"/>
    </row>
    <row r="232014" spans="1:1" x14ac:dyDescent="0.25">
      <c r="A232014" s="3"/>
    </row>
    <row r="232016" spans="1:1" x14ac:dyDescent="0.25">
      <c r="A232016" s="3"/>
    </row>
    <row r="232017" spans="1:1" x14ac:dyDescent="0.25">
      <c r="A232017" s="2"/>
    </row>
    <row r="232026" spans="1:1" x14ac:dyDescent="0.25">
      <c r="A232026" s="3"/>
    </row>
    <row r="232027" spans="1:1" x14ac:dyDescent="0.25">
      <c r="A232027" s="3"/>
    </row>
    <row r="232028" spans="1:1" x14ac:dyDescent="0.25">
      <c r="A232028" s="2"/>
    </row>
    <row r="232041" spans="1:1" x14ac:dyDescent="0.25">
      <c r="A232041" s="2"/>
    </row>
    <row r="232053" spans="1:1" x14ac:dyDescent="0.25">
      <c r="A232053" s="5"/>
    </row>
    <row r="232056" spans="1:1" x14ac:dyDescent="0.25">
      <c r="A232056" s="5"/>
    </row>
    <row r="232058" spans="1:1" x14ac:dyDescent="0.25">
      <c r="A232058" s="4"/>
    </row>
    <row r="232075" spans="1:1" x14ac:dyDescent="0.25">
      <c r="A232075" s="2"/>
    </row>
    <row r="232077" spans="1:1" x14ac:dyDescent="0.25">
      <c r="A232077" s="4"/>
    </row>
    <row r="232088" spans="1:1" x14ac:dyDescent="0.25">
      <c r="A232088" s="2"/>
    </row>
    <row r="232091" spans="1:1" x14ac:dyDescent="0.25">
      <c r="A232091" s="3"/>
    </row>
    <row r="232092" spans="1:1" x14ac:dyDescent="0.25">
      <c r="A232092" s="3"/>
    </row>
    <row r="232093" spans="1:1" x14ac:dyDescent="0.25">
      <c r="A232093" s="3"/>
    </row>
    <row r="232095" spans="1:1" x14ac:dyDescent="0.25">
      <c r="A232095" s="3"/>
    </row>
    <row r="232096" spans="1:1" x14ac:dyDescent="0.25">
      <c r="A232096" s="2"/>
    </row>
    <row r="232105" spans="1:1" x14ac:dyDescent="0.25">
      <c r="A232105" s="3"/>
    </row>
    <row r="232106" spans="1:1" x14ac:dyDescent="0.25">
      <c r="A232106" s="3"/>
    </row>
    <row r="232107" spans="1:1" x14ac:dyDescent="0.25">
      <c r="A232107" s="2"/>
    </row>
    <row r="232120" spans="1:1" x14ac:dyDescent="0.25">
      <c r="A232120" s="2"/>
    </row>
    <row r="232132" spans="1:1" x14ac:dyDescent="0.25">
      <c r="A232132" s="5"/>
    </row>
    <row r="232135" spans="1:1" x14ac:dyDescent="0.25">
      <c r="A232135" s="5"/>
    </row>
    <row r="232137" spans="1:1" x14ac:dyDescent="0.25">
      <c r="A232137" s="4"/>
    </row>
    <row r="232154" spans="1:1" x14ac:dyDescent="0.25">
      <c r="A232154" s="2"/>
    </row>
    <row r="232156" spans="1:1" x14ac:dyDescent="0.25">
      <c r="A232156" s="4"/>
    </row>
    <row r="232167" spans="1:1" x14ac:dyDescent="0.25">
      <c r="A232167" s="2"/>
    </row>
    <row r="232170" spans="1:1" x14ac:dyDescent="0.25">
      <c r="A232170" s="3"/>
    </row>
    <row r="232171" spans="1:1" x14ac:dyDescent="0.25">
      <c r="A232171" s="3"/>
    </row>
    <row r="232172" spans="1:1" x14ac:dyDescent="0.25">
      <c r="A232172" s="3"/>
    </row>
    <row r="232174" spans="1:1" x14ac:dyDescent="0.25">
      <c r="A232174" s="3"/>
    </row>
    <row r="232175" spans="1:1" x14ac:dyDescent="0.25">
      <c r="A232175" s="2"/>
    </row>
    <row r="232184" spans="1:1" x14ac:dyDescent="0.25">
      <c r="A232184" s="3"/>
    </row>
    <row r="232185" spans="1:1" x14ac:dyDescent="0.25">
      <c r="A232185" s="3"/>
    </row>
    <row r="232186" spans="1:1" x14ac:dyDescent="0.25">
      <c r="A232186" s="2"/>
    </row>
    <row r="232199" spans="1:1" x14ac:dyDescent="0.25">
      <c r="A232199" s="2"/>
    </row>
    <row r="232211" spans="1:1" x14ac:dyDescent="0.25">
      <c r="A232211" s="5"/>
    </row>
    <row r="232214" spans="1:1" x14ac:dyDescent="0.25">
      <c r="A232214" s="5"/>
    </row>
    <row r="232216" spans="1:1" x14ac:dyDescent="0.25">
      <c r="A232216" s="4"/>
    </row>
    <row r="232233" spans="1:1" x14ac:dyDescent="0.25">
      <c r="A232233" s="2"/>
    </row>
    <row r="232235" spans="1:1" x14ac:dyDescent="0.25">
      <c r="A232235" s="4"/>
    </row>
    <row r="232246" spans="1:1" x14ac:dyDescent="0.25">
      <c r="A232246" s="2"/>
    </row>
    <row r="232249" spans="1:1" x14ac:dyDescent="0.25">
      <c r="A232249" s="3"/>
    </row>
    <row r="232250" spans="1:1" x14ac:dyDescent="0.25">
      <c r="A232250" s="3"/>
    </row>
    <row r="232251" spans="1:1" x14ac:dyDescent="0.25">
      <c r="A232251" s="3"/>
    </row>
    <row r="232253" spans="1:1" x14ac:dyDescent="0.25">
      <c r="A232253" s="3"/>
    </row>
    <row r="232254" spans="1:1" x14ac:dyDescent="0.25">
      <c r="A232254" s="2"/>
    </row>
    <row r="232263" spans="1:1" x14ac:dyDescent="0.25">
      <c r="A232263" s="3"/>
    </row>
    <row r="232264" spans="1:1" x14ac:dyDescent="0.25">
      <c r="A232264" s="3"/>
    </row>
    <row r="232265" spans="1:1" x14ac:dyDescent="0.25">
      <c r="A232265" s="2"/>
    </row>
    <row r="232278" spans="1:1" x14ac:dyDescent="0.25">
      <c r="A232278" s="2"/>
    </row>
    <row r="232290" spans="1:1" x14ac:dyDescent="0.25">
      <c r="A232290" s="5"/>
    </row>
    <row r="232293" spans="1:1" x14ac:dyDescent="0.25">
      <c r="A232293" s="5"/>
    </row>
    <row r="232295" spans="1:1" x14ac:dyDescent="0.25">
      <c r="A232295" s="4"/>
    </row>
    <row r="232312" spans="1:1" x14ac:dyDescent="0.25">
      <c r="A232312" s="2"/>
    </row>
    <row r="232314" spans="1:1" x14ac:dyDescent="0.25">
      <c r="A232314" s="4"/>
    </row>
    <row r="232325" spans="1:1" x14ac:dyDescent="0.25">
      <c r="A232325" s="2"/>
    </row>
    <row r="232328" spans="1:1" x14ac:dyDescent="0.25">
      <c r="A232328" s="3"/>
    </row>
    <row r="232329" spans="1:1" x14ac:dyDescent="0.25">
      <c r="A232329" s="3"/>
    </row>
    <row r="232330" spans="1:1" x14ac:dyDescent="0.25">
      <c r="A232330" s="3"/>
    </row>
    <row r="232332" spans="1:1" x14ac:dyDescent="0.25">
      <c r="A232332" s="3"/>
    </row>
    <row r="232333" spans="1:1" x14ac:dyDescent="0.25">
      <c r="A232333" s="2"/>
    </row>
    <row r="232342" spans="1:1" x14ac:dyDescent="0.25">
      <c r="A232342" s="3"/>
    </row>
    <row r="232343" spans="1:1" x14ac:dyDescent="0.25">
      <c r="A232343" s="3"/>
    </row>
    <row r="232344" spans="1:1" x14ac:dyDescent="0.25">
      <c r="A232344" s="2"/>
    </row>
    <row r="232357" spans="1:1" x14ac:dyDescent="0.25">
      <c r="A232357" s="2"/>
    </row>
    <row r="232369" spans="1:1" x14ac:dyDescent="0.25">
      <c r="A232369" s="5"/>
    </row>
    <row r="232372" spans="1:1" x14ac:dyDescent="0.25">
      <c r="A232372" s="5"/>
    </row>
    <row r="232374" spans="1:1" x14ac:dyDescent="0.25">
      <c r="A232374" s="4"/>
    </row>
    <row r="232391" spans="1:1" x14ac:dyDescent="0.25">
      <c r="A232391" s="2"/>
    </row>
    <row r="232393" spans="1:1" x14ac:dyDescent="0.25">
      <c r="A232393" s="4"/>
    </row>
    <row r="232404" spans="1:1" x14ac:dyDescent="0.25">
      <c r="A232404" s="2"/>
    </row>
    <row r="232407" spans="1:1" x14ac:dyDescent="0.25">
      <c r="A232407" s="3"/>
    </row>
    <row r="232408" spans="1:1" x14ac:dyDescent="0.25">
      <c r="A232408" s="3"/>
    </row>
    <row r="232409" spans="1:1" x14ac:dyDescent="0.25">
      <c r="A232409" s="3"/>
    </row>
    <row r="232411" spans="1:1" x14ac:dyDescent="0.25">
      <c r="A232411" s="3"/>
    </row>
    <row r="232412" spans="1:1" x14ac:dyDescent="0.25">
      <c r="A232412" s="2"/>
    </row>
    <row r="232421" spans="1:1" x14ac:dyDescent="0.25">
      <c r="A232421" s="3"/>
    </row>
    <row r="232422" spans="1:1" x14ac:dyDescent="0.25">
      <c r="A232422" s="3"/>
    </row>
    <row r="232423" spans="1:1" x14ac:dyDescent="0.25">
      <c r="A232423" s="2"/>
    </row>
    <row r="232436" spans="1:1" x14ac:dyDescent="0.25">
      <c r="A232436" s="2"/>
    </row>
    <row r="232448" spans="1:1" x14ac:dyDescent="0.25">
      <c r="A232448" s="5"/>
    </row>
    <row r="232451" spans="1:1" x14ac:dyDescent="0.25">
      <c r="A232451" s="5"/>
    </row>
    <row r="232453" spans="1:1" x14ac:dyDescent="0.25">
      <c r="A232453" s="4"/>
    </row>
    <row r="232470" spans="1:1" x14ac:dyDescent="0.25">
      <c r="A232470" s="2"/>
    </row>
    <row r="232472" spans="1:1" x14ac:dyDescent="0.25">
      <c r="A232472" s="4"/>
    </row>
    <row r="232483" spans="1:1" x14ac:dyDescent="0.25">
      <c r="A232483" s="2"/>
    </row>
    <row r="232486" spans="1:1" x14ac:dyDescent="0.25">
      <c r="A232486" s="3"/>
    </row>
    <row r="232487" spans="1:1" x14ac:dyDescent="0.25">
      <c r="A232487" s="3"/>
    </row>
    <row r="232488" spans="1:1" x14ac:dyDescent="0.25">
      <c r="A232488" s="3"/>
    </row>
    <row r="232490" spans="1:1" x14ac:dyDescent="0.25">
      <c r="A232490" s="3"/>
    </row>
    <row r="232491" spans="1:1" x14ac:dyDescent="0.25">
      <c r="A232491" s="2"/>
    </row>
    <row r="232500" spans="1:1" x14ac:dyDescent="0.25">
      <c r="A232500" s="3"/>
    </row>
    <row r="232501" spans="1:1" x14ac:dyDescent="0.25">
      <c r="A232501" s="3"/>
    </row>
    <row r="232502" spans="1:1" x14ac:dyDescent="0.25">
      <c r="A232502" s="2"/>
    </row>
    <row r="232515" spans="1:1" x14ac:dyDescent="0.25">
      <c r="A232515" s="2"/>
    </row>
    <row r="232527" spans="1:1" x14ac:dyDescent="0.25">
      <c r="A232527" s="5"/>
    </row>
    <row r="232530" spans="1:1" x14ac:dyDescent="0.25">
      <c r="A232530" s="5"/>
    </row>
    <row r="232532" spans="1:1" x14ac:dyDescent="0.25">
      <c r="A232532" s="4"/>
    </row>
    <row r="232549" spans="1:1" x14ac:dyDescent="0.25">
      <c r="A232549" s="2"/>
    </row>
    <row r="232551" spans="1:1" x14ac:dyDescent="0.25">
      <c r="A232551" s="4"/>
    </row>
    <row r="232562" spans="1:1" x14ac:dyDescent="0.25">
      <c r="A232562" s="2"/>
    </row>
    <row r="232565" spans="1:1" x14ac:dyDescent="0.25">
      <c r="A232565" s="3"/>
    </row>
    <row r="232566" spans="1:1" x14ac:dyDescent="0.25">
      <c r="A232566" s="3"/>
    </row>
    <row r="232567" spans="1:1" x14ac:dyDescent="0.25">
      <c r="A232567" s="3"/>
    </row>
    <row r="232569" spans="1:1" x14ac:dyDescent="0.25">
      <c r="A232569" s="3"/>
    </row>
    <row r="232570" spans="1:1" x14ac:dyDescent="0.25">
      <c r="A232570" s="2"/>
    </row>
    <row r="232579" spans="1:1" x14ac:dyDescent="0.25">
      <c r="A232579" s="3"/>
    </row>
    <row r="232580" spans="1:1" x14ac:dyDescent="0.25">
      <c r="A232580" s="3"/>
    </row>
    <row r="232581" spans="1:1" x14ac:dyDescent="0.25">
      <c r="A232581" s="2"/>
    </row>
    <row r="232594" spans="1:1" x14ac:dyDescent="0.25">
      <c r="A232594" s="2"/>
    </row>
    <row r="232606" spans="1:1" x14ac:dyDescent="0.25">
      <c r="A232606" s="5"/>
    </row>
    <row r="232609" spans="1:1" x14ac:dyDescent="0.25">
      <c r="A232609" s="5"/>
    </row>
    <row r="232611" spans="1:1" x14ac:dyDescent="0.25">
      <c r="A232611" s="4"/>
    </row>
    <row r="232628" spans="1:1" x14ac:dyDescent="0.25">
      <c r="A232628" s="2"/>
    </row>
    <row r="232630" spans="1:1" x14ac:dyDescent="0.25">
      <c r="A232630" s="4"/>
    </row>
    <row r="232641" spans="1:1" x14ac:dyDescent="0.25">
      <c r="A232641" s="2"/>
    </row>
    <row r="232644" spans="1:1" x14ac:dyDescent="0.25">
      <c r="A232644" s="3"/>
    </row>
    <row r="232645" spans="1:1" x14ac:dyDescent="0.25">
      <c r="A232645" s="3"/>
    </row>
    <row r="232646" spans="1:1" x14ac:dyDescent="0.25">
      <c r="A232646" s="3"/>
    </row>
    <row r="232648" spans="1:1" x14ac:dyDescent="0.25">
      <c r="A232648" s="3"/>
    </row>
    <row r="232649" spans="1:1" x14ac:dyDescent="0.25">
      <c r="A232649" s="2"/>
    </row>
    <row r="232658" spans="1:1" x14ac:dyDescent="0.25">
      <c r="A232658" s="3"/>
    </row>
    <row r="232659" spans="1:1" x14ac:dyDescent="0.25">
      <c r="A232659" s="3"/>
    </row>
    <row r="232660" spans="1:1" x14ac:dyDescent="0.25">
      <c r="A232660" s="2"/>
    </row>
    <row r="232673" spans="1:1" x14ac:dyDescent="0.25">
      <c r="A232673" s="2"/>
    </row>
    <row r="232685" spans="1:1" x14ac:dyDescent="0.25">
      <c r="A232685" s="5"/>
    </row>
    <row r="232688" spans="1:1" x14ac:dyDescent="0.25">
      <c r="A232688" s="5"/>
    </row>
    <row r="232690" spans="1:1" x14ac:dyDescent="0.25">
      <c r="A232690" s="4"/>
    </row>
    <row r="232707" spans="1:1" x14ac:dyDescent="0.25">
      <c r="A232707" s="2"/>
    </row>
    <row r="232709" spans="1:1" x14ac:dyDescent="0.25">
      <c r="A232709" s="4"/>
    </row>
    <row r="232720" spans="1:1" x14ac:dyDescent="0.25">
      <c r="A232720" s="2"/>
    </row>
    <row r="232723" spans="1:1" x14ac:dyDescent="0.25">
      <c r="A232723" s="3"/>
    </row>
    <row r="232724" spans="1:1" x14ac:dyDescent="0.25">
      <c r="A232724" s="3"/>
    </row>
    <row r="232725" spans="1:1" x14ac:dyDescent="0.25">
      <c r="A232725" s="3"/>
    </row>
    <row r="232727" spans="1:1" x14ac:dyDescent="0.25">
      <c r="A232727" s="3"/>
    </row>
    <row r="232728" spans="1:1" x14ac:dyDescent="0.25">
      <c r="A232728" s="2"/>
    </row>
    <row r="232737" spans="1:1" x14ac:dyDescent="0.25">
      <c r="A232737" s="3"/>
    </row>
    <row r="232738" spans="1:1" x14ac:dyDescent="0.25">
      <c r="A232738" s="3"/>
    </row>
    <row r="232739" spans="1:1" x14ac:dyDescent="0.25">
      <c r="A232739" s="2"/>
    </row>
    <row r="232752" spans="1:1" x14ac:dyDescent="0.25">
      <c r="A232752" s="2"/>
    </row>
    <row r="232764" spans="1:1" x14ac:dyDescent="0.25">
      <c r="A232764" s="5"/>
    </row>
    <row r="232767" spans="1:1" x14ac:dyDescent="0.25">
      <c r="A232767" s="5"/>
    </row>
    <row r="232769" spans="1:1" x14ac:dyDescent="0.25">
      <c r="A232769" s="4"/>
    </row>
    <row r="232786" spans="1:1" x14ac:dyDescent="0.25">
      <c r="A232786" s="2"/>
    </row>
    <row r="232788" spans="1:1" x14ac:dyDescent="0.25">
      <c r="A232788" s="4"/>
    </row>
    <row r="232799" spans="1:1" x14ac:dyDescent="0.25">
      <c r="A232799" s="2"/>
    </row>
    <row r="232802" spans="1:1" x14ac:dyDescent="0.25">
      <c r="A232802" s="3"/>
    </row>
    <row r="232803" spans="1:1" x14ac:dyDescent="0.25">
      <c r="A232803" s="3"/>
    </row>
    <row r="232804" spans="1:1" x14ac:dyDescent="0.25">
      <c r="A232804" s="3"/>
    </row>
    <row r="232806" spans="1:1" x14ac:dyDescent="0.25">
      <c r="A232806" s="3"/>
    </row>
    <row r="232807" spans="1:1" x14ac:dyDescent="0.25">
      <c r="A232807" s="2"/>
    </row>
    <row r="232816" spans="1:1" x14ac:dyDescent="0.25">
      <c r="A232816" s="3"/>
    </row>
    <row r="232817" spans="1:1" x14ac:dyDescent="0.25">
      <c r="A232817" s="3"/>
    </row>
    <row r="232818" spans="1:1" x14ac:dyDescent="0.25">
      <c r="A232818" s="2"/>
    </row>
    <row r="232831" spans="1:1" x14ac:dyDescent="0.25">
      <c r="A232831" s="2"/>
    </row>
    <row r="232843" spans="1:1" x14ac:dyDescent="0.25">
      <c r="A232843" s="5"/>
    </row>
    <row r="232846" spans="1:1" x14ac:dyDescent="0.25">
      <c r="A232846" s="5"/>
    </row>
    <row r="232848" spans="1:1" x14ac:dyDescent="0.25">
      <c r="A232848" s="4"/>
    </row>
    <row r="232865" spans="1:1" x14ac:dyDescent="0.25">
      <c r="A232865" s="2"/>
    </row>
    <row r="232867" spans="1:1" x14ac:dyDescent="0.25">
      <c r="A232867" s="4"/>
    </row>
    <row r="232878" spans="1:1" x14ac:dyDescent="0.25">
      <c r="A232878" s="2"/>
    </row>
    <row r="232881" spans="1:1" x14ac:dyDescent="0.25">
      <c r="A232881" s="3"/>
    </row>
    <row r="232882" spans="1:1" x14ac:dyDescent="0.25">
      <c r="A232882" s="3"/>
    </row>
    <row r="232883" spans="1:1" x14ac:dyDescent="0.25">
      <c r="A232883" s="3"/>
    </row>
    <row r="232885" spans="1:1" x14ac:dyDescent="0.25">
      <c r="A232885" s="3"/>
    </row>
    <row r="232886" spans="1:1" x14ac:dyDescent="0.25">
      <c r="A232886" s="2"/>
    </row>
    <row r="232895" spans="1:1" x14ac:dyDescent="0.25">
      <c r="A232895" s="3"/>
    </row>
    <row r="232896" spans="1:1" x14ac:dyDescent="0.25">
      <c r="A232896" s="3"/>
    </row>
    <row r="232897" spans="1:1" x14ac:dyDescent="0.25">
      <c r="A232897" s="2"/>
    </row>
    <row r="232910" spans="1:1" x14ac:dyDescent="0.25">
      <c r="A232910" s="2"/>
    </row>
    <row r="232922" spans="1:1" x14ac:dyDescent="0.25">
      <c r="A232922" s="5"/>
    </row>
    <row r="232925" spans="1:1" x14ac:dyDescent="0.25">
      <c r="A232925" s="5"/>
    </row>
    <row r="232927" spans="1:1" x14ac:dyDescent="0.25">
      <c r="A232927" s="4"/>
    </row>
    <row r="232944" spans="1:1" x14ac:dyDescent="0.25">
      <c r="A232944" s="2"/>
    </row>
    <row r="232946" spans="1:1" x14ac:dyDescent="0.25">
      <c r="A232946" s="4"/>
    </row>
    <row r="232957" spans="1:1" x14ac:dyDescent="0.25">
      <c r="A232957" s="2"/>
    </row>
    <row r="232960" spans="1:1" x14ac:dyDescent="0.25">
      <c r="A232960" s="3"/>
    </row>
    <row r="232961" spans="1:1" x14ac:dyDescent="0.25">
      <c r="A232961" s="3"/>
    </row>
    <row r="232962" spans="1:1" x14ac:dyDescent="0.25">
      <c r="A232962" s="3"/>
    </row>
    <row r="232964" spans="1:1" x14ac:dyDescent="0.25">
      <c r="A232964" s="3"/>
    </row>
    <row r="232965" spans="1:1" x14ac:dyDescent="0.25">
      <c r="A232965" s="2"/>
    </row>
    <row r="232974" spans="1:1" x14ac:dyDescent="0.25">
      <c r="A232974" s="3"/>
    </row>
    <row r="232975" spans="1:1" x14ac:dyDescent="0.25">
      <c r="A232975" s="3"/>
    </row>
    <row r="232976" spans="1:1" x14ac:dyDescent="0.25">
      <c r="A232976" s="2"/>
    </row>
    <row r="232989" spans="1:1" x14ac:dyDescent="0.25">
      <c r="A232989" s="2"/>
    </row>
    <row r="233001" spans="1:1" x14ac:dyDescent="0.25">
      <c r="A233001" s="5"/>
    </row>
    <row r="233004" spans="1:1" x14ac:dyDescent="0.25">
      <c r="A233004" s="5"/>
    </row>
    <row r="233006" spans="1:1" x14ac:dyDescent="0.25">
      <c r="A233006" s="4"/>
    </row>
    <row r="233023" spans="1:1" x14ac:dyDescent="0.25">
      <c r="A233023" s="2"/>
    </row>
    <row r="233025" spans="1:1" x14ac:dyDescent="0.25">
      <c r="A233025" s="4"/>
    </row>
    <row r="233036" spans="1:1" x14ac:dyDescent="0.25">
      <c r="A233036" s="2"/>
    </row>
    <row r="233039" spans="1:1" x14ac:dyDescent="0.25">
      <c r="A233039" s="3"/>
    </row>
    <row r="233040" spans="1:1" x14ac:dyDescent="0.25">
      <c r="A233040" s="3"/>
    </row>
    <row r="233041" spans="1:1" x14ac:dyDescent="0.25">
      <c r="A233041" s="3"/>
    </row>
    <row r="233043" spans="1:1" x14ac:dyDescent="0.25">
      <c r="A233043" s="3"/>
    </row>
    <row r="233044" spans="1:1" x14ac:dyDescent="0.25">
      <c r="A233044" s="2"/>
    </row>
    <row r="233053" spans="1:1" x14ac:dyDescent="0.25">
      <c r="A233053" s="3"/>
    </row>
    <row r="233054" spans="1:1" x14ac:dyDescent="0.25">
      <c r="A233054" s="3"/>
    </row>
    <row r="233055" spans="1:1" x14ac:dyDescent="0.25">
      <c r="A233055" s="2"/>
    </row>
    <row r="233068" spans="1:1" x14ac:dyDescent="0.25">
      <c r="A233068" s="2"/>
    </row>
    <row r="233080" spans="1:1" x14ac:dyDescent="0.25">
      <c r="A233080" s="5"/>
    </row>
    <row r="233083" spans="1:1" x14ac:dyDescent="0.25">
      <c r="A233083" s="5"/>
    </row>
    <row r="233085" spans="1:1" x14ac:dyDescent="0.25">
      <c r="A233085" s="4"/>
    </row>
    <row r="233102" spans="1:1" x14ac:dyDescent="0.25">
      <c r="A233102" s="2"/>
    </row>
    <row r="233104" spans="1:1" x14ac:dyDescent="0.25">
      <c r="A233104" s="4"/>
    </row>
    <row r="233115" spans="1:1" x14ac:dyDescent="0.25">
      <c r="A233115" s="2"/>
    </row>
    <row r="233118" spans="1:1" x14ac:dyDescent="0.25">
      <c r="A233118" s="3"/>
    </row>
    <row r="233119" spans="1:1" x14ac:dyDescent="0.25">
      <c r="A233119" s="3"/>
    </row>
    <row r="233120" spans="1:1" x14ac:dyDescent="0.25">
      <c r="A233120" s="3"/>
    </row>
    <row r="233122" spans="1:1" x14ac:dyDescent="0.25">
      <c r="A233122" s="3"/>
    </row>
    <row r="233123" spans="1:1" x14ac:dyDescent="0.25">
      <c r="A233123" s="2"/>
    </row>
    <row r="233132" spans="1:1" x14ac:dyDescent="0.25">
      <c r="A233132" s="3"/>
    </row>
    <row r="233133" spans="1:1" x14ac:dyDescent="0.25">
      <c r="A233133" s="3"/>
    </row>
    <row r="233134" spans="1:1" x14ac:dyDescent="0.25">
      <c r="A233134" s="2"/>
    </row>
    <row r="233147" spans="1:1" x14ac:dyDescent="0.25">
      <c r="A233147" s="2"/>
    </row>
    <row r="233159" spans="1:1" x14ac:dyDescent="0.25">
      <c r="A233159" s="5"/>
    </row>
    <row r="233162" spans="1:1" x14ac:dyDescent="0.25">
      <c r="A233162" s="5"/>
    </row>
    <row r="233164" spans="1:1" x14ac:dyDescent="0.25">
      <c r="A233164" s="4"/>
    </row>
    <row r="233181" spans="1:1" x14ac:dyDescent="0.25">
      <c r="A233181" s="2"/>
    </row>
    <row r="233183" spans="1:1" x14ac:dyDescent="0.25">
      <c r="A233183" s="4"/>
    </row>
    <row r="233194" spans="1:1" x14ac:dyDescent="0.25">
      <c r="A233194" s="2"/>
    </row>
    <row r="233197" spans="1:1" x14ac:dyDescent="0.25">
      <c r="A233197" s="3"/>
    </row>
    <row r="233198" spans="1:1" x14ac:dyDescent="0.25">
      <c r="A233198" s="3"/>
    </row>
    <row r="233199" spans="1:1" x14ac:dyDescent="0.25">
      <c r="A233199" s="3"/>
    </row>
    <row r="233201" spans="1:1" x14ac:dyDescent="0.25">
      <c r="A233201" s="3"/>
    </row>
    <row r="233202" spans="1:1" x14ac:dyDescent="0.25">
      <c r="A233202" s="2"/>
    </row>
    <row r="233211" spans="1:1" x14ac:dyDescent="0.25">
      <c r="A233211" s="3"/>
    </row>
    <row r="233212" spans="1:1" x14ac:dyDescent="0.25">
      <c r="A233212" s="3"/>
    </row>
    <row r="233213" spans="1:1" x14ac:dyDescent="0.25">
      <c r="A233213" s="2"/>
    </row>
    <row r="233226" spans="1:1" x14ac:dyDescent="0.25">
      <c r="A233226" s="2"/>
    </row>
    <row r="233238" spans="1:1" x14ac:dyDescent="0.25">
      <c r="A233238" s="5"/>
    </row>
    <row r="233241" spans="1:1" x14ac:dyDescent="0.25">
      <c r="A233241" s="5"/>
    </row>
    <row r="233243" spans="1:1" x14ac:dyDescent="0.25">
      <c r="A233243" s="4"/>
    </row>
    <row r="233260" spans="1:1" x14ac:dyDescent="0.25">
      <c r="A233260" s="2"/>
    </row>
    <row r="233262" spans="1:1" x14ac:dyDescent="0.25">
      <c r="A233262" s="4"/>
    </row>
    <row r="233273" spans="1:1" x14ac:dyDescent="0.25">
      <c r="A233273" s="2"/>
    </row>
    <row r="233276" spans="1:1" x14ac:dyDescent="0.25">
      <c r="A233276" s="3"/>
    </row>
    <row r="233277" spans="1:1" x14ac:dyDescent="0.25">
      <c r="A233277" s="3"/>
    </row>
    <row r="233278" spans="1:1" x14ac:dyDescent="0.25">
      <c r="A233278" s="3"/>
    </row>
    <row r="233280" spans="1:1" x14ac:dyDescent="0.25">
      <c r="A233280" s="3"/>
    </row>
    <row r="233281" spans="1:1" x14ac:dyDescent="0.25">
      <c r="A233281" s="2"/>
    </row>
    <row r="233290" spans="1:1" x14ac:dyDescent="0.25">
      <c r="A233290" s="3"/>
    </row>
    <row r="233291" spans="1:1" x14ac:dyDescent="0.25">
      <c r="A233291" s="3"/>
    </row>
    <row r="233292" spans="1:1" x14ac:dyDescent="0.25">
      <c r="A233292" s="2"/>
    </row>
    <row r="233305" spans="1:1" x14ac:dyDescent="0.25">
      <c r="A233305" s="2"/>
    </row>
    <row r="233317" spans="1:1" x14ac:dyDescent="0.25">
      <c r="A233317" s="5"/>
    </row>
    <row r="233320" spans="1:1" x14ac:dyDescent="0.25">
      <c r="A233320" s="5"/>
    </row>
    <row r="233322" spans="1:1" x14ac:dyDescent="0.25">
      <c r="A233322" s="4"/>
    </row>
    <row r="233339" spans="1:1" x14ac:dyDescent="0.25">
      <c r="A233339" s="2"/>
    </row>
    <row r="233341" spans="1:1" x14ac:dyDescent="0.25">
      <c r="A233341" s="4"/>
    </row>
    <row r="233352" spans="1:1" x14ac:dyDescent="0.25">
      <c r="A233352" s="2"/>
    </row>
    <row r="233355" spans="1:1" x14ac:dyDescent="0.25">
      <c r="A233355" s="3"/>
    </row>
    <row r="233356" spans="1:1" x14ac:dyDescent="0.25">
      <c r="A233356" s="3"/>
    </row>
    <row r="233357" spans="1:1" x14ac:dyDescent="0.25">
      <c r="A233357" s="3"/>
    </row>
    <row r="233359" spans="1:1" x14ac:dyDescent="0.25">
      <c r="A233359" s="3"/>
    </row>
    <row r="233360" spans="1:1" x14ac:dyDescent="0.25">
      <c r="A233360" s="2"/>
    </row>
    <row r="233369" spans="1:1" x14ac:dyDescent="0.25">
      <c r="A233369" s="3"/>
    </row>
    <row r="233370" spans="1:1" x14ac:dyDescent="0.25">
      <c r="A233370" s="3"/>
    </row>
    <row r="233371" spans="1:1" x14ac:dyDescent="0.25">
      <c r="A233371" s="2"/>
    </row>
    <row r="233384" spans="1:1" x14ac:dyDescent="0.25">
      <c r="A233384" s="2"/>
    </row>
    <row r="233396" spans="1:1" x14ac:dyDescent="0.25">
      <c r="A233396" s="5"/>
    </row>
    <row r="233399" spans="1:1" x14ac:dyDescent="0.25">
      <c r="A233399" s="5"/>
    </row>
    <row r="233401" spans="1:1" x14ac:dyDescent="0.25">
      <c r="A233401" s="4"/>
    </row>
    <row r="233418" spans="1:1" x14ac:dyDescent="0.25">
      <c r="A233418" s="2"/>
    </row>
    <row r="233420" spans="1:1" x14ac:dyDescent="0.25">
      <c r="A233420" s="4"/>
    </row>
    <row r="233431" spans="1:1" x14ac:dyDescent="0.25">
      <c r="A233431" s="2"/>
    </row>
    <row r="233434" spans="1:1" x14ac:dyDescent="0.25">
      <c r="A233434" s="3"/>
    </row>
    <row r="233435" spans="1:1" x14ac:dyDescent="0.25">
      <c r="A233435" s="3"/>
    </row>
    <row r="233436" spans="1:1" x14ac:dyDescent="0.25">
      <c r="A233436" s="3"/>
    </row>
    <row r="233438" spans="1:1" x14ac:dyDescent="0.25">
      <c r="A233438" s="3"/>
    </row>
    <row r="233439" spans="1:1" x14ac:dyDescent="0.25">
      <c r="A233439" s="2"/>
    </row>
    <row r="233448" spans="1:1" x14ac:dyDescent="0.25">
      <c r="A233448" s="3"/>
    </row>
    <row r="233449" spans="1:1" x14ac:dyDescent="0.25">
      <c r="A233449" s="3"/>
    </row>
    <row r="233450" spans="1:1" x14ac:dyDescent="0.25">
      <c r="A233450" s="2"/>
    </row>
    <row r="233463" spans="1:1" x14ac:dyDescent="0.25">
      <c r="A233463" s="2"/>
    </row>
    <row r="233475" spans="1:1" x14ac:dyDescent="0.25">
      <c r="A233475" s="5"/>
    </row>
    <row r="233478" spans="1:1" x14ac:dyDescent="0.25">
      <c r="A233478" s="5"/>
    </row>
    <row r="233480" spans="1:1" x14ac:dyDescent="0.25">
      <c r="A233480" s="4"/>
    </row>
    <row r="233497" spans="1:1" x14ac:dyDescent="0.25">
      <c r="A233497" s="2"/>
    </row>
    <row r="233499" spans="1:1" x14ac:dyDescent="0.25">
      <c r="A233499" s="4"/>
    </row>
    <row r="233510" spans="1:1" x14ac:dyDescent="0.25">
      <c r="A233510" s="2"/>
    </row>
    <row r="233513" spans="1:1" x14ac:dyDescent="0.25">
      <c r="A233513" s="3"/>
    </row>
    <row r="233514" spans="1:1" x14ac:dyDescent="0.25">
      <c r="A233514" s="3"/>
    </row>
    <row r="233515" spans="1:1" x14ac:dyDescent="0.25">
      <c r="A233515" s="3"/>
    </row>
    <row r="233517" spans="1:1" x14ac:dyDescent="0.25">
      <c r="A233517" s="3"/>
    </row>
    <row r="233518" spans="1:1" x14ac:dyDescent="0.25">
      <c r="A233518" s="2"/>
    </row>
    <row r="233527" spans="1:1" x14ac:dyDescent="0.25">
      <c r="A233527" s="3"/>
    </row>
    <row r="233528" spans="1:1" x14ac:dyDescent="0.25">
      <c r="A233528" s="3"/>
    </row>
    <row r="233529" spans="1:1" x14ac:dyDescent="0.25">
      <c r="A233529" s="2"/>
    </row>
    <row r="233542" spans="1:1" x14ac:dyDescent="0.25">
      <c r="A233542" s="2"/>
    </row>
    <row r="233554" spans="1:1" x14ac:dyDescent="0.25">
      <c r="A233554" s="5"/>
    </row>
    <row r="233557" spans="1:1" x14ac:dyDescent="0.25">
      <c r="A233557" s="5"/>
    </row>
    <row r="233559" spans="1:1" x14ac:dyDescent="0.25">
      <c r="A233559" s="4"/>
    </row>
    <row r="233576" spans="1:1" x14ac:dyDescent="0.25">
      <c r="A233576" s="2"/>
    </row>
    <row r="233578" spans="1:1" x14ac:dyDescent="0.25">
      <c r="A233578" s="4"/>
    </row>
    <row r="233589" spans="1:1" x14ac:dyDescent="0.25">
      <c r="A233589" s="2"/>
    </row>
    <row r="233592" spans="1:1" x14ac:dyDescent="0.25">
      <c r="A233592" s="3"/>
    </row>
    <row r="233593" spans="1:1" x14ac:dyDescent="0.25">
      <c r="A233593" s="3"/>
    </row>
    <row r="233594" spans="1:1" x14ac:dyDescent="0.25">
      <c r="A233594" s="3"/>
    </row>
    <row r="233596" spans="1:1" x14ac:dyDescent="0.25">
      <c r="A233596" s="3"/>
    </row>
    <row r="233597" spans="1:1" x14ac:dyDescent="0.25">
      <c r="A233597" s="2"/>
    </row>
    <row r="233606" spans="1:1" x14ac:dyDescent="0.25">
      <c r="A233606" s="3"/>
    </row>
    <row r="233607" spans="1:1" x14ac:dyDescent="0.25">
      <c r="A233607" s="3"/>
    </row>
    <row r="233608" spans="1:1" x14ac:dyDescent="0.25">
      <c r="A233608" s="2"/>
    </row>
    <row r="233621" spans="1:1" x14ac:dyDescent="0.25">
      <c r="A233621" s="2"/>
    </row>
    <row r="233633" spans="1:1" x14ac:dyDescent="0.25">
      <c r="A233633" s="5"/>
    </row>
    <row r="233636" spans="1:1" x14ac:dyDescent="0.25">
      <c r="A233636" s="5"/>
    </row>
    <row r="233638" spans="1:1" x14ac:dyDescent="0.25">
      <c r="A233638" s="4"/>
    </row>
    <row r="233655" spans="1:1" x14ac:dyDescent="0.25">
      <c r="A233655" s="2"/>
    </row>
    <row r="233657" spans="1:1" x14ac:dyDescent="0.25">
      <c r="A233657" s="4"/>
    </row>
    <row r="233668" spans="1:1" x14ac:dyDescent="0.25">
      <c r="A233668" s="2"/>
    </row>
    <row r="233671" spans="1:1" x14ac:dyDescent="0.25">
      <c r="A233671" s="3"/>
    </row>
    <row r="233672" spans="1:1" x14ac:dyDescent="0.25">
      <c r="A233672" s="3"/>
    </row>
    <row r="233673" spans="1:1" x14ac:dyDescent="0.25">
      <c r="A233673" s="3"/>
    </row>
    <row r="233675" spans="1:1" x14ac:dyDescent="0.25">
      <c r="A233675" s="3"/>
    </row>
    <row r="233676" spans="1:1" x14ac:dyDescent="0.25">
      <c r="A233676" s="2"/>
    </row>
    <row r="233685" spans="1:1" x14ac:dyDescent="0.25">
      <c r="A233685" s="3"/>
    </row>
    <row r="233686" spans="1:1" x14ac:dyDescent="0.25">
      <c r="A233686" s="3"/>
    </row>
    <row r="233687" spans="1:1" x14ac:dyDescent="0.25">
      <c r="A233687" s="2"/>
    </row>
    <row r="233700" spans="1:1" x14ac:dyDescent="0.25">
      <c r="A233700" s="2"/>
    </row>
    <row r="233712" spans="1:1" x14ac:dyDescent="0.25">
      <c r="A233712" s="5"/>
    </row>
    <row r="233715" spans="1:1" x14ac:dyDescent="0.25">
      <c r="A233715" s="5"/>
    </row>
    <row r="233717" spans="1:1" x14ac:dyDescent="0.25">
      <c r="A233717" s="4"/>
    </row>
    <row r="233734" spans="1:1" x14ac:dyDescent="0.25">
      <c r="A233734" s="2"/>
    </row>
    <row r="233736" spans="1:1" x14ac:dyDescent="0.25">
      <c r="A233736" s="4"/>
    </row>
    <row r="233747" spans="1:1" x14ac:dyDescent="0.25">
      <c r="A233747" s="2"/>
    </row>
    <row r="233750" spans="1:1" x14ac:dyDescent="0.25">
      <c r="A233750" s="3"/>
    </row>
    <row r="233751" spans="1:1" x14ac:dyDescent="0.25">
      <c r="A233751" s="3"/>
    </row>
    <row r="233752" spans="1:1" x14ac:dyDescent="0.25">
      <c r="A233752" s="3"/>
    </row>
    <row r="233754" spans="1:1" x14ac:dyDescent="0.25">
      <c r="A233754" s="3"/>
    </row>
    <row r="233755" spans="1:1" x14ac:dyDescent="0.25">
      <c r="A233755" s="2"/>
    </row>
    <row r="233764" spans="1:1" x14ac:dyDescent="0.25">
      <c r="A233764" s="3"/>
    </row>
    <row r="233765" spans="1:1" x14ac:dyDescent="0.25">
      <c r="A233765" s="3"/>
    </row>
    <row r="233766" spans="1:1" x14ac:dyDescent="0.25">
      <c r="A233766" s="2"/>
    </row>
    <row r="233779" spans="1:1" x14ac:dyDescent="0.25">
      <c r="A233779" s="2"/>
    </row>
    <row r="233791" spans="1:1" x14ac:dyDescent="0.25">
      <c r="A233791" s="5"/>
    </row>
    <row r="233794" spans="1:1" x14ac:dyDescent="0.25">
      <c r="A233794" s="5"/>
    </row>
    <row r="233796" spans="1:1" x14ac:dyDescent="0.25">
      <c r="A233796" s="4"/>
    </row>
    <row r="233813" spans="1:1" x14ac:dyDescent="0.25">
      <c r="A233813" s="2"/>
    </row>
    <row r="233815" spans="1:1" x14ac:dyDescent="0.25">
      <c r="A233815" s="4"/>
    </row>
    <row r="233826" spans="1:1" x14ac:dyDescent="0.25">
      <c r="A233826" s="2"/>
    </row>
    <row r="233829" spans="1:1" x14ac:dyDescent="0.25">
      <c r="A233829" s="3"/>
    </row>
    <row r="233830" spans="1:1" x14ac:dyDescent="0.25">
      <c r="A233830" s="3"/>
    </row>
    <row r="233831" spans="1:1" x14ac:dyDescent="0.25">
      <c r="A233831" s="3"/>
    </row>
    <row r="233833" spans="1:1" x14ac:dyDescent="0.25">
      <c r="A233833" s="3"/>
    </row>
    <row r="233834" spans="1:1" x14ac:dyDescent="0.25">
      <c r="A233834" s="2"/>
    </row>
    <row r="233843" spans="1:1" x14ac:dyDescent="0.25">
      <c r="A233843" s="3"/>
    </row>
    <row r="233844" spans="1:1" x14ac:dyDescent="0.25">
      <c r="A233844" s="3"/>
    </row>
    <row r="233845" spans="1:1" x14ac:dyDescent="0.25">
      <c r="A233845" s="2"/>
    </row>
    <row r="233858" spans="1:1" x14ac:dyDescent="0.25">
      <c r="A233858" s="2"/>
    </row>
    <row r="233870" spans="1:1" x14ac:dyDescent="0.25">
      <c r="A233870" s="5"/>
    </row>
    <row r="233873" spans="1:1" x14ac:dyDescent="0.25">
      <c r="A233873" s="5"/>
    </row>
    <row r="233875" spans="1:1" x14ac:dyDescent="0.25">
      <c r="A233875" s="4"/>
    </row>
    <row r="233892" spans="1:1" x14ac:dyDescent="0.25">
      <c r="A233892" s="2"/>
    </row>
    <row r="233894" spans="1:1" x14ac:dyDescent="0.25">
      <c r="A233894" s="4"/>
    </row>
    <row r="233905" spans="1:1" x14ac:dyDescent="0.25">
      <c r="A233905" s="2"/>
    </row>
    <row r="233908" spans="1:1" x14ac:dyDescent="0.25">
      <c r="A233908" s="3"/>
    </row>
    <row r="233909" spans="1:1" x14ac:dyDescent="0.25">
      <c r="A233909" s="3"/>
    </row>
    <row r="233910" spans="1:1" x14ac:dyDescent="0.25">
      <c r="A233910" s="3"/>
    </row>
    <row r="233912" spans="1:1" x14ac:dyDescent="0.25">
      <c r="A233912" s="3"/>
    </row>
    <row r="233913" spans="1:1" x14ac:dyDescent="0.25">
      <c r="A233913" s="2"/>
    </row>
    <row r="233922" spans="1:1" x14ac:dyDescent="0.25">
      <c r="A233922" s="3"/>
    </row>
    <row r="233923" spans="1:1" x14ac:dyDescent="0.25">
      <c r="A233923" s="3"/>
    </row>
    <row r="233924" spans="1:1" x14ac:dyDescent="0.25">
      <c r="A233924" s="2"/>
    </row>
    <row r="233937" spans="1:1" x14ac:dyDescent="0.25">
      <c r="A233937" s="2"/>
    </row>
    <row r="233949" spans="1:1" x14ac:dyDescent="0.25">
      <c r="A233949" s="5"/>
    </row>
    <row r="233952" spans="1:1" x14ac:dyDescent="0.25">
      <c r="A233952" s="5"/>
    </row>
    <row r="233954" spans="1:1" x14ac:dyDescent="0.25">
      <c r="A233954" s="4"/>
    </row>
    <row r="233971" spans="1:1" x14ac:dyDescent="0.25">
      <c r="A233971" s="2"/>
    </row>
    <row r="233973" spans="1:1" x14ac:dyDescent="0.25">
      <c r="A233973" s="4"/>
    </row>
    <row r="233984" spans="1:1" x14ac:dyDescent="0.25">
      <c r="A233984" s="2"/>
    </row>
    <row r="233987" spans="1:1" x14ac:dyDescent="0.25">
      <c r="A233987" s="3"/>
    </row>
    <row r="233988" spans="1:1" x14ac:dyDescent="0.25">
      <c r="A233988" s="3"/>
    </row>
    <row r="233989" spans="1:1" x14ac:dyDescent="0.25">
      <c r="A233989" s="3"/>
    </row>
    <row r="233991" spans="1:1" x14ac:dyDescent="0.25">
      <c r="A233991" s="3"/>
    </row>
    <row r="233992" spans="1:1" x14ac:dyDescent="0.25">
      <c r="A233992" s="2"/>
    </row>
    <row r="234001" spans="1:1" x14ac:dyDescent="0.25">
      <c r="A234001" s="3"/>
    </row>
    <row r="234002" spans="1:1" x14ac:dyDescent="0.25">
      <c r="A234002" s="3"/>
    </row>
    <row r="234003" spans="1:1" x14ac:dyDescent="0.25">
      <c r="A234003" s="2"/>
    </row>
    <row r="234016" spans="1:1" x14ac:dyDescent="0.25">
      <c r="A234016" s="2"/>
    </row>
    <row r="234028" spans="1:1" x14ac:dyDescent="0.25">
      <c r="A234028" s="5"/>
    </row>
    <row r="234031" spans="1:1" x14ac:dyDescent="0.25">
      <c r="A234031" s="5"/>
    </row>
    <row r="234033" spans="1:1" x14ac:dyDescent="0.25">
      <c r="A234033" s="4"/>
    </row>
    <row r="234050" spans="1:1" x14ac:dyDescent="0.25">
      <c r="A234050" s="2"/>
    </row>
    <row r="234052" spans="1:1" x14ac:dyDescent="0.25">
      <c r="A234052" s="4"/>
    </row>
    <row r="234063" spans="1:1" x14ac:dyDescent="0.25">
      <c r="A234063" s="2"/>
    </row>
    <row r="234066" spans="1:1" x14ac:dyDescent="0.25">
      <c r="A234066" s="3"/>
    </row>
    <row r="234067" spans="1:1" x14ac:dyDescent="0.25">
      <c r="A234067" s="3"/>
    </row>
    <row r="234068" spans="1:1" x14ac:dyDescent="0.25">
      <c r="A234068" s="3"/>
    </row>
    <row r="234070" spans="1:1" x14ac:dyDescent="0.25">
      <c r="A234070" s="3"/>
    </row>
    <row r="234071" spans="1:1" x14ac:dyDescent="0.25">
      <c r="A234071" s="2"/>
    </row>
    <row r="234080" spans="1:1" x14ac:dyDescent="0.25">
      <c r="A234080" s="3"/>
    </row>
    <row r="234081" spans="1:1" x14ac:dyDescent="0.25">
      <c r="A234081" s="3"/>
    </row>
    <row r="234082" spans="1:1" x14ac:dyDescent="0.25">
      <c r="A234082" s="2"/>
    </row>
    <row r="234095" spans="1:1" x14ac:dyDescent="0.25">
      <c r="A234095" s="2"/>
    </row>
    <row r="234107" spans="1:1" x14ac:dyDescent="0.25">
      <c r="A234107" s="5"/>
    </row>
    <row r="234110" spans="1:1" x14ac:dyDescent="0.25">
      <c r="A234110" s="5"/>
    </row>
    <row r="234112" spans="1:1" x14ac:dyDescent="0.25">
      <c r="A234112" s="4"/>
    </row>
    <row r="234129" spans="1:1" x14ac:dyDescent="0.25">
      <c r="A234129" s="2"/>
    </row>
    <row r="234131" spans="1:1" x14ac:dyDescent="0.25">
      <c r="A234131" s="4"/>
    </row>
    <row r="234142" spans="1:1" x14ac:dyDescent="0.25">
      <c r="A234142" s="2"/>
    </row>
    <row r="234145" spans="1:1" x14ac:dyDescent="0.25">
      <c r="A234145" s="3"/>
    </row>
    <row r="234146" spans="1:1" x14ac:dyDescent="0.25">
      <c r="A234146" s="3"/>
    </row>
    <row r="234147" spans="1:1" x14ac:dyDescent="0.25">
      <c r="A234147" s="3"/>
    </row>
    <row r="234149" spans="1:1" x14ac:dyDescent="0.25">
      <c r="A234149" s="3"/>
    </row>
    <row r="234150" spans="1:1" x14ac:dyDescent="0.25">
      <c r="A234150" s="2"/>
    </row>
    <row r="234159" spans="1:1" x14ac:dyDescent="0.25">
      <c r="A234159" s="3"/>
    </row>
    <row r="234160" spans="1:1" x14ac:dyDescent="0.25">
      <c r="A234160" s="3"/>
    </row>
    <row r="234161" spans="1:1" x14ac:dyDescent="0.25">
      <c r="A234161" s="2"/>
    </row>
    <row r="234174" spans="1:1" x14ac:dyDescent="0.25">
      <c r="A234174" s="2"/>
    </row>
    <row r="234186" spans="1:1" x14ac:dyDescent="0.25">
      <c r="A234186" s="5"/>
    </row>
    <row r="234189" spans="1:1" x14ac:dyDescent="0.25">
      <c r="A234189" s="5"/>
    </row>
    <row r="234191" spans="1:1" x14ac:dyDescent="0.25">
      <c r="A234191" s="4"/>
    </row>
    <row r="234208" spans="1:1" x14ac:dyDescent="0.25">
      <c r="A234208" s="2"/>
    </row>
    <row r="234210" spans="1:1" x14ac:dyDescent="0.25">
      <c r="A234210" s="4"/>
    </row>
    <row r="234221" spans="1:1" x14ac:dyDescent="0.25">
      <c r="A234221" s="2"/>
    </row>
    <row r="234224" spans="1:1" x14ac:dyDescent="0.25">
      <c r="A234224" s="3"/>
    </row>
    <row r="234225" spans="1:1" x14ac:dyDescent="0.25">
      <c r="A234225" s="3"/>
    </row>
    <row r="234226" spans="1:1" x14ac:dyDescent="0.25">
      <c r="A234226" s="3"/>
    </row>
    <row r="234228" spans="1:1" x14ac:dyDescent="0.25">
      <c r="A234228" s="3"/>
    </row>
    <row r="234229" spans="1:1" x14ac:dyDescent="0.25">
      <c r="A234229" s="2"/>
    </row>
    <row r="234238" spans="1:1" x14ac:dyDescent="0.25">
      <c r="A234238" s="3"/>
    </row>
    <row r="234239" spans="1:1" x14ac:dyDescent="0.25">
      <c r="A234239" s="3"/>
    </row>
    <row r="234240" spans="1:1" x14ac:dyDescent="0.25">
      <c r="A234240" s="2"/>
    </row>
    <row r="234253" spans="1:1" x14ac:dyDescent="0.25">
      <c r="A234253" s="2"/>
    </row>
    <row r="234265" spans="1:1" x14ac:dyDescent="0.25">
      <c r="A234265" s="5"/>
    </row>
    <row r="234268" spans="1:1" x14ac:dyDescent="0.25">
      <c r="A234268" s="5"/>
    </row>
    <row r="234270" spans="1:1" x14ac:dyDescent="0.25">
      <c r="A234270" s="4"/>
    </row>
    <row r="234287" spans="1:1" x14ac:dyDescent="0.25">
      <c r="A234287" s="2"/>
    </row>
    <row r="234289" spans="1:1" x14ac:dyDescent="0.25">
      <c r="A234289" s="4"/>
    </row>
    <row r="234300" spans="1:1" x14ac:dyDescent="0.25">
      <c r="A234300" s="2"/>
    </row>
    <row r="234303" spans="1:1" x14ac:dyDescent="0.25">
      <c r="A234303" s="3"/>
    </row>
    <row r="234304" spans="1:1" x14ac:dyDescent="0.25">
      <c r="A234304" s="3"/>
    </row>
    <row r="234305" spans="1:1" x14ac:dyDescent="0.25">
      <c r="A234305" s="3"/>
    </row>
    <row r="234307" spans="1:1" x14ac:dyDescent="0.25">
      <c r="A234307" s="3"/>
    </row>
    <row r="234308" spans="1:1" x14ac:dyDescent="0.25">
      <c r="A234308" s="2"/>
    </row>
    <row r="234317" spans="1:1" x14ac:dyDescent="0.25">
      <c r="A234317" s="3"/>
    </row>
    <row r="234318" spans="1:1" x14ac:dyDescent="0.25">
      <c r="A234318" s="3"/>
    </row>
    <row r="234319" spans="1:1" x14ac:dyDescent="0.25">
      <c r="A234319" s="2"/>
    </row>
    <row r="234332" spans="1:1" x14ac:dyDescent="0.25">
      <c r="A234332" s="2"/>
    </row>
    <row r="234344" spans="1:1" x14ac:dyDescent="0.25">
      <c r="A234344" s="5"/>
    </row>
    <row r="234347" spans="1:1" x14ac:dyDescent="0.25">
      <c r="A234347" s="5"/>
    </row>
    <row r="234349" spans="1:1" x14ac:dyDescent="0.25">
      <c r="A234349" s="4"/>
    </row>
    <row r="234366" spans="1:1" x14ac:dyDescent="0.25">
      <c r="A234366" s="2"/>
    </row>
    <row r="234368" spans="1:1" x14ac:dyDescent="0.25">
      <c r="A234368" s="4"/>
    </row>
    <row r="234379" spans="1:1" x14ac:dyDescent="0.25">
      <c r="A234379" s="2"/>
    </row>
    <row r="234382" spans="1:1" x14ac:dyDescent="0.25">
      <c r="A234382" s="3"/>
    </row>
    <row r="234383" spans="1:1" x14ac:dyDescent="0.25">
      <c r="A234383" s="3"/>
    </row>
    <row r="234384" spans="1:1" x14ac:dyDescent="0.25">
      <c r="A234384" s="3"/>
    </row>
    <row r="234386" spans="1:1" x14ac:dyDescent="0.25">
      <c r="A234386" s="3"/>
    </row>
    <row r="234387" spans="1:1" x14ac:dyDescent="0.25">
      <c r="A234387" s="2"/>
    </row>
    <row r="234396" spans="1:1" x14ac:dyDescent="0.25">
      <c r="A234396" s="3"/>
    </row>
    <row r="234397" spans="1:1" x14ac:dyDescent="0.25">
      <c r="A234397" s="3"/>
    </row>
    <row r="234398" spans="1:1" x14ac:dyDescent="0.25">
      <c r="A234398" s="2"/>
    </row>
    <row r="234411" spans="1:1" x14ac:dyDescent="0.25">
      <c r="A234411" s="2"/>
    </row>
    <row r="234423" spans="1:1" x14ac:dyDescent="0.25">
      <c r="A234423" s="5"/>
    </row>
    <row r="234426" spans="1:1" x14ac:dyDescent="0.25">
      <c r="A234426" s="5"/>
    </row>
    <row r="234428" spans="1:1" x14ac:dyDescent="0.25">
      <c r="A234428" s="4"/>
    </row>
    <row r="234445" spans="1:1" x14ac:dyDescent="0.25">
      <c r="A234445" s="2"/>
    </row>
    <row r="234447" spans="1:1" x14ac:dyDescent="0.25">
      <c r="A234447" s="4"/>
    </row>
    <row r="234458" spans="1:1" x14ac:dyDescent="0.25">
      <c r="A234458" s="2"/>
    </row>
    <row r="234461" spans="1:1" x14ac:dyDescent="0.25">
      <c r="A234461" s="3"/>
    </row>
    <row r="234462" spans="1:1" x14ac:dyDescent="0.25">
      <c r="A234462" s="3"/>
    </row>
    <row r="234463" spans="1:1" x14ac:dyDescent="0.25">
      <c r="A234463" s="3"/>
    </row>
    <row r="234465" spans="1:1" x14ac:dyDescent="0.25">
      <c r="A234465" s="3"/>
    </row>
    <row r="234466" spans="1:1" x14ac:dyDescent="0.25">
      <c r="A234466" s="2"/>
    </row>
    <row r="234475" spans="1:1" x14ac:dyDescent="0.25">
      <c r="A234475" s="3"/>
    </row>
    <row r="234476" spans="1:1" x14ac:dyDescent="0.25">
      <c r="A234476" s="3"/>
    </row>
    <row r="234477" spans="1:1" x14ac:dyDescent="0.25">
      <c r="A234477" s="2"/>
    </row>
    <row r="234490" spans="1:1" x14ac:dyDescent="0.25">
      <c r="A234490" s="2"/>
    </row>
    <row r="234502" spans="1:1" x14ac:dyDescent="0.25">
      <c r="A234502" s="5"/>
    </row>
    <row r="234505" spans="1:1" x14ac:dyDescent="0.25">
      <c r="A234505" s="5"/>
    </row>
    <row r="234507" spans="1:1" x14ac:dyDescent="0.25">
      <c r="A234507" s="4"/>
    </row>
    <row r="234524" spans="1:1" x14ac:dyDescent="0.25">
      <c r="A234524" s="2"/>
    </row>
    <row r="234526" spans="1:1" x14ac:dyDescent="0.25">
      <c r="A234526" s="4"/>
    </row>
    <row r="234537" spans="1:1" x14ac:dyDescent="0.25">
      <c r="A234537" s="2"/>
    </row>
    <row r="234540" spans="1:1" x14ac:dyDescent="0.25">
      <c r="A234540" s="3"/>
    </row>
    <row r="234541" spans="1:1" x14ac:dyDescent="0.25">
      <c r="A234541" s="3"/>
    </row>
    <row r="234542" spans="1:1" x14ac:dyDescent="0.25">
      <c r="A234542" s="3"/>
    </row>
    <row r="234544" spans="1:1" x14ac:dyDescent="0.25">
      <c r="A234544" s="3"/>
    </row>
    <row r="234545" spans="1:1" x14ac:dyDescent="0.25">
      <c r="A234545" s="2"/>
    </row>
    <row r="234554" spans="1:1" x14ac:dyDescent="0.25">
      <c r="A234554" s="3"/>
    </row>
    <row r="234555" spans="1:1" x14ac:dyDescent="0.25">
      <c r="A234555" s="3"/>
    </row>
    <row r="234556" spans="1:1" x14ac:dyDescent="0.25">
      <c r="A234556" s="2"/>
    </row>
    <row r="234569" spans="1:1" x14ac:dyDescent="0.25">
      <c r="A234569" s="2"/>
    </row>
    <row r="234581" spans="1:1" x14ac:dyDescent="0.25">
      <c r="A234581" s="5"/>
    </row>
    <row r="234584" spans="1:1" x14ac:dyDescent="0.25">
      <c r="A234584" s="5"/>
    </row>
    <row r="234586" spans="1:1" x14ac:dyDescent="0.25">
      <c r="A234586" s="4"/>
    </row>
    <row r="234603" spans="1:1" x14ac:dyDescent="0.25">
      <c r="A234603" s="2"/>
    </row>
    <row r="234605" spans="1:1" x14ac:dyDescent="0.25">
      <c r="A234605" s="4"/>
    </row>
    <row r="234616" spans="1:1" x14ac:dyDescent="0.25">
      <c r="A234616" s="2"/>
    </row>
    <row r="234619" spans="1:1" x14ac:dyDescent="0.25">
      <c r="A234619" s="3"/>
    </row>
    <row r="234620" spans="1:1" x14ac:dyDescent="0.25">
      <c r="A234620" s="3"/>
    </row>
    <row r="234621" spans="1:1" x14ac:dyDescent="0.25">
      <c r="A234621" s="3"/>
    </row>
    <row r="234623" spans="1:1" x14ac:dyDescent="0.25">
      <c r="A234623" s="3"/>
    </row>
    <row r="234624" spans="1:1" x14ac:dyDescent="0.25">
      <c r="A234624" s="2"/>
    </row>
    <row r="234633" spans="1:1" x14ac:dyDescent="0.25">
      <c r="A234633" s="3"/>
    </row>
    <row r="234634" spans="1:1" x14ac:dyDescent="0.25">
      <c r="A234634" s="3"/>
    </row>
    <row r="234635" spans="1:1" x14ac:dyDescent="0.25">
      <c r="A234635" s="2"/>
    </row>
    <row r="234648" spans="1:1" x14ac:dyDescent="0.25">
      <c r="A234648" s="2"/>
    </row>
    <row r="234660" spans="1:1" x14ac:dyDescent="0.25">
      <c r="A234660" s="5"/>
    </row>
    <row r="234663" spans="1:1" x14ac:dyDescent="0.25">
      <c r="A234663" s="5"/>
    </row>
    <row r="234665" spans="1:1" x14ac:dyDescent="0.25">
      <c r="A234665" s="4"/>
    </row>
    <row r="234682" spans="1:1" x14ac:dyDescent="0.25">
      <c r="A234682" s="2"/>
    </row>
    <row r="234684" spans="1:1" x14ac:dyDescent="0.25">
      <c r="A234684" s="4"/>
    </row>
    <row r="234695" spans="1:1" x14ac:dyDescent="0.25">
      <c r="A234695" s="2"/>
    </row>
    <row r="234698" spans="1:1" x14ac:dyDescent="0.25">
      <c r="A234698" s="3"/>
    </row>
    <row r="234699" spans="1:1" x14ac:dyDescent="0.25">
      <c r="A234699" s="3"/>
    </row>
    <row r="234700" spans="1:1" x14ac:dyDescent="0.25">
      <c r="A234700" s="3"/>
    </row>
    <row r="234702" spans="1:1" x14ac:dyDescent="0.25">
      <c r="A234702" s="3"/>
    </row>
    <row r="234703" spans="1:1" x14ac:dyDescent="0.25">
      <c r="A234703" s="2"/>
    </row>
    <row r="234712" spans="1:1" x14ac:dyDescent="0.25">
      <c r="A234712" s="3"/>
    </row>
    <row r="234713" spans="1:1" x14ac:dyDescent="0.25">
      <c r="A234713" s="3"/>
    </row>
    <row r="234714" spans="1:1" x14ac:dyDescent="0.25">
      <c r="A234714" s="2"/>
    </row>
    <row r="234727" spans="1:1" x14ac:dyDescent="0.25">
      <c r="A234727" s="2"/>
    </row>
    <row r="234739" spans="1:1" x14ac:dyDescent="0.25">
      <c r="A234739" s="5"/>
    </row>
    <row r="234742" spans="1:1" x14ac:dyDescent="0.25">
      <c r="A234742" s="5"/>
    </row>
    <row r="234744" spans="1:1" x14ac:dyDescent="0.25">
      <c r="A234744" s="4"/>
    </row>
    <row r="234761" spans="1:1" x14ac:dyDescent="0.25">
      <c r="A234761" s="2"/>
    </row>
    <row r="234763" spans="1:1" x14ac:dyDescent="0.25">
      <c r="A234763" s="4"/>
    </row>
    <row r="234774" spans="1:1" x14ac:dyDescent="0.25">
      <c r="A234774" s="2"/>
    </row>
    <row r="234777" spans="1:1" x14ac:dyDescent="0.25">
      <c r="A234777" s="3"/>
    </row>
    <row r="234778" spans="1:1" x14ac:dyDescent="0.25">
      <c r="A234778" s="3"/>
    </row>
    <row r="234779" spans="1:1" x14ac:dyDescent="0.25">
      <c r="A234779" s="3"/>
    </row>
    <row r="234781" spans="1:1" x14ac:dyDescent="0.25">
      <c r="A234781" s="3"/>
    </row>
    <row r="234782" spans="1:1" x14ac:dyDescent="0.25">
      <c r="A234782" s="2"/>
    </row>
    <row r="234791" spans="1:1" x14ac:dyDescent="0.25">
      <c r="A234791" s="3"/>
    </row>
    <row r="234792" spans="1:1" x14ac:dyDescent="0.25">
      <c r="A234792" s="3"/>
    </row>
    <row r="234793" spans="1:1" x14ac:dyDescent="0.25">
      <c r="A234793" s="2"/>
    </row>
    <row r="234806" spans="1:1" x14ac:dyDescent="0.25">
      <c r="A234806" s="2"/>
    </row>
    <row r="234818" spans="1:1" x14ac:dyDescent="0.25">
      <c r="A234818" s="5"/>
    </row>
    <row r="234821" spans="1:1" x14ac:dyDescent="0.25">
      <c r="A234821" s="5"/>
    </row>
    <row r="234823" spans="1:1" x14ac:dyDescent="0.25">
      <c r="A234823" s="4"/>
    </row>
    <row r="234840" spans="1:1" x14ac:dyDescent="0.25">
      <c r="A234840" s="2"/>
    </row>
    <row r="234842" spans="1:1" x14ac:dyDescent="0.25">
      <c r="A234842" s="4"/>
    </row>
    <row r="234853" spans="1:1" x14ac:dyDescent="0.25">
      <c r="A234853" s="2"/>
    </row>
    <row r="234856" spans="1:1" x14ac:dyDescent="0.25">
      <c r="A234856" s="3"/>
    </row>
    <row r="234857" spans="1:1" x14ac:dyDescent="0.25">
      <c r="A234857" s="3"/>
    </row>
    <row r="234858" spans="1:1" x14ac:dyDescent="0.25">
      <c r="A234858" s="3"/>
    </row>
    <row r="234860" spans="1:1" x14ac:dyDescent="0.25">
      <c r="A234860" s="3"/>
    </row>
    <row r="234861" spans="1:1" x14ac:dyDescent="0.25">
      <c r="A234861" s="2"/>
    </row>
    <row r="234870" spans="1:1" x14ac:dyDescent="0.25">
      <c r="A234870" s="3"/>
    </row>
    <row r="234871" spans="1:1" x14ac:dyDescent="0.25">
      <c r="A234871" s="3"/>
    </row>
    <row r="234872" spans="1:1" x14ac:dyDescent="0.25">
      <c r="A234872" s="2"/>
    </row>
    <row r="234885" spans="1:1" x14ac:dyDescent="0.25">
      <c r="A234885" s="2"/>
    </row>
    <row r="234897" spans="1:1" x14ac:dyDescent="0.25">
      <c r="A234897" s="5"/>
    </row>
    <row r="234900" spans="1:1" x14ac:dyDescent="0.25">
      <c r="A234900" s="5"/>
    </row>
    <row r="234902" spans="1:1" x14ac:dyDescent="0.25">
      <c r="A234902" s="4"/>
    </row>
    <row r="234919" spans="1:1" x14ac:dyDescent="0.25">
      <c r="A234919" s="2"/>
    </row>
    <row r="234921" spans="1:1" x14ac:dyDescent="0.25">
      <c r="A234921" s="4"/>
    </row>
    <row r="234932" spans="1:1" x14ac:dyDescent="0.25">
      <c r="A234932" s="2"/>
    </row>
    <row r="234935" spans="1:1" x14ac:dyDescent="0.25">
      <c r="A234935" s="3"/>
    </row>
    <row r="234936" spans="1:1" x14ac:dyDescent="0.25">
      <c r="A234936" s="3"/>
    </row>
    <row r="234937" spans="1:1" x14ac:dyDescent="0.25">
      <c r="A234937" s="3"/>
    </row>
    <row r="234939" spans="1:1" x14ac:dyDescent="0.25">
      <c r="A234939" s="3"/>
    </row>
    <row r="234940" spans="1:1" x14ac:dyDescent="0.25">
      <c r="A234940" s="2"/>
    </row>
    <row r="234949" spans="1:1" x14ac:dyDescent="0.25">
      <c r="A234949" s="3"/>
    </row>
    <row r="234950" spans="1:1" x14ac:dyDescent="0.25">
      <c r="A234950" s="3"/>
    </row>
    <row r="234951" spans="1:1" x14ac:dyDescent="0.25">
      <c r="A234951" s="2"/>
    </row>
    <row r="234964" spans="1:1" x14ac:dyDescent="0.25">
      <c r="A234964" s="2"/>
    </row>
    <row r="234976" spans="1:1" x14ac:dyDescent="0.25">
      <c r="A234976" s="5"/>
    </row>
    <row r="234979" spans="1:1" x14ac:dyDescent="0.25">
      <c r="A234979" s="5"/>
    </row>
    <row r="234981" spans="1:1" x14ac:dyDescent="0.25">
      <c r="A234981" s="4"/>
    </row>
    <row r="234998" spans="1:1" x14ac:dyDescent="0.25">
      <c r="A234998" s="2"/>
    </row>
    <row r="235000" spans="1:1" x14ac:dyDescent="0.25">
      <c r="A235000" s="4"/>
    </row>
    <row r="235011" spans="1:1" x14ac:dyDescent="0.25">
      <c r="A235011" s="2"/>
    </row>
    <row r="235014" spans="1:1" x14ac:dyDescent="0.25">
      <c r="A235014" s="3"/>
    </row>
    <row r="235015" spans="1:1" x14ac:dyDescent="0.25">
      <c r="A235015" s="3"/>
    </row>
    <row r="235016" spans="1:1" x14ac:dyDescent="0.25">
      <c r="A235016" s="3"/>
    </row>
    <row r="235018" spans="1:1" x14ac:dyDescent="0.25">
      <c r="A235018" s="3"/>
    </row>
    <row r="235019" spans="1:1" x14ac:dyDescent="0.25">
      <c r="A235019" s="2"/>
    </row>
    <row r="235028" spans="1:1" x14ac:dyDescent="0.25">
      <c r="A235028" s="3"/>
    </row>
    <row r="235029" spans="1:1" x14ac:dyDescent="0.25">
      <c r="A235029" s="3"/>
    </row>
    <row r="235030" spans="1:1" x14ac:dyDescent="0.25">
      <c r="A235030" s="2"/>
    </row>
    <row r="235043" spans="1:1" x14ac:dyDescent="0.25">
      <c r="A235043" s="2"/>
    </row>
    <row r="235055" spans="1:1" x14ac:dyDescent="0.25">
      <c r="A235055" s="5"/>
    </row>
    <row r="235058" spans="1:1" x14ac:dyDescent="0.25">
      <c r="A235058" s="5"/>
    </row>
    <row r="235060" spans="1:1" x14ac:dyDescent="0.25">
      <c r="A235060" s="4"/>
    </row>
    <row r="235077" spans="1:1" x14ac:dyDescent="0.25">
      <c r="A235077" s="2"/>
    </row>
    <row r="235079" spans="1:1" x14ac:dyDescent="0.25">
      <c r="A235079" s="4"/>
    </row>
    <row r="235090" spans="1:1" x14ac:dyDescent="0.25">
      <c r="A235090" s="2"/>
    </row>
    <row r="235093" spans="1:1" x14ac:dyDescent="0.25">
      <c r="A235093" s="3"/>
    </row>
    <row r="235094" spans="1:1" x14ac:dyDescent="0.25">
      <c r="A235094" s="3"/>
    </row>
    <row r="235095" spans="1:1" x14ac:dyDescent="0.25">
      <c r="A235095" s="3"/>
    </row>
    <row r="235097" spans="1:1" x14ac:dyDescent="0.25">
      <c r="A235097" s="3"/>
    </row>
    <row r="235098" spans="1:1" x14ac:dyDescent="0.25">
      <c r="A235098" s="2"/>
    </row>
    <row r="235107" spans="1:1" x14ac:dyDescent="0.25">
      <c r="A235107" s="3"/>
    </row>
    <row r="235108" spans="1:1" x14ac:dyDescent="0.25">
      <c r="A235108" s="3"/>
    </row>
    <row r="235109" spans="1:1" x14ac:dyDescent="0.25">
      <c r="A235109" s="2"/>
    </row>
    <row r="235122" spans="1:1" x14ac:dyDescent="0.25">
      <c r="A235122" s="2"/>
    </row>
    <row r="235134" spans="1:1" x14ac:dyDescent="0.25">
      <c r="A235134" s="5"/>
    </row>
    <row r="235137" spans="1:1" x14ac:dyDescent="0.25">
      <c r="A235137" s="5"/>
    </row>
    <row r="235139" spans="1:1" x14ac:dyDescent="0.25">
      <c r="A235139" s="4"/>
    </row>
    <row r="235156" spans="1:1" x14ac:dyDescent="0.25">
      <c r="A235156" s="2"/>
    </row>
    <row r="235158" spans="1:1" x14ac:dyDescent="0.25">
      <c r="A235158" s="4"/>
    </row>
    <row r="235169" spans="1:1" x14ac:dyDescent="0.25">
      <c r="A235169" s="2"/>
    </row>
    <row r="235172" spans="1:1" x14ac:dyDescent="0.25">
      <c r="A235172" s="3"/>
    </row>
    <row r="235173" spans="1:1" x14ac:dyDescent="0.25">
      <c r="A235173" s="3"/>
    </row>
    <row r="235174" spans="1:1" x14ac:dyDescent="0.25">
      <c r="A235174" s="3"/>
    </row>
    <row r="235176" spans="1:1" x14ac:dyDescent="0.25">
      <c r="A235176" s="3"/>
    </row>
    <row r="235177" spans="1:1" x14ac:dyDescent="0.25">
      <c r="A235177" s="2"/>
    </row>
    <row r="235186" spans="1:1" x14ac:dyDescent="0.25">
      <c r="A235186" s="3"/>
    </row>
    <row r="235187" spans="1:1" x14ac:dyDescent="0.25">
      <c r="A235187" s="3"/>
    </row>
    <row r="235188" spans="1:1" x14ac:dyDescent="0.25">
      <c r="A235188" s="2"/>
    </row>
    <row r="235201" spans="1:1" x14ac:dyDescent="0.25">
      <c r="A235201" s="2"/>
    </row>
    <row r="235213" spans="1:1" x14ac:dyDescent="0.25">
      <c r="A235213" s="5"/>
    </row>
    <row r="235216" spans="1:1" x14ac:dyDescent="0.25">
      <c r="A235216" s="5"/>
    </row>
    <row r="235218" spans="1:1" x14ac:dyDescent="0.25">
      <c r="A235218" s="4"/>
    </row>
    <row r="235235" spans="1:1" x14ac:dyDescent="0.25">
      <c r="A235235" s="2"/>
    </row>
    <row r="235237" spans="1:1" x14ac:dyDescent="0.25">
      <c r="A235237" s="4"/>
    </row>
    <row r="235248" spans="1:1" x14ac:dyDescent="0.25">
      <c r="A235248" s="2"/>
    </row>
    <row r="235251" spans="1:1" x14ac:dyDescent="0.25">
      <c r="A235251" s="3"/>
    </row>
    <row r="235252" spans="1:1" x14ac:dyDescent="0.25">
      <c r="A235252" s="3"/>
    </row>
    <row r="235253" spans="1:1" x14ac:dyDescent="0.25">
      <c r="A235253" s="3"/>
    </row>
    <row r="235255" spans="1:1" x14ac:dyDescent="0.25">
      <c r="A235255" s="3"/>
    </row>
    <row r="235256" spans="1:1" x14ac:dyDescent="0.25">
      <c r="A235256" s="2"/>
    </row>
    <row r="235265" spans="1:1" x14ac:dyDescent="0.25">
      <c r="A235265" s="3"/>
    </row>
    <row r="235266" spans="1:1" x14ac:dyDescent="0.25">
      <c r="A235266" s="3"/>
    </row>
    <row r="235267" spans="1:1" x14ac:dyDescent="0.25">
      <c r="A235267" s="2"/>
    </row>
    <row r="235280" spans="1:1" x14ac:dyDescent="0.25">
      <c r="A235280" s="2"/>
    </row>
    <row r="235292" spans="1:1" x14ac:dyDescent="0.25">
      <c r="A235292" s="5"/>
    </row>
    <row r="235295" spans="1:1" x14ac:dyDescent="0.25">
      <c r="A235295" s="5"/>
    </row>
    <row r="235297" spans="1:1" x14ac:dyDescent="0.25">
      <c r="A235297" s="4"/>
    </row>
    <row r="235314" spans="1:1" x14ac:dyDescent="0.25">
      <c r="A235314" s="2"/>
    </row>
    <row r="235316" spans="1:1" x14ac:dyDescent="0.25">
      <c r="A235316" s="4"/>
    </row>
    <row r="235327" spans="1:1" x14ac:dyDescent="0.25">
      <c r="A235327" s="2"/>
    </row>
    <row r="235330" spans="1:1" x14ac:dyDescent="0.25">
      <c r="A235330" s="3"/>
    </row>
    <row r="235331" spans="1:1" x14ac:dyDescent="0.25">
      <c r="A235331" s="3"/>
    </row>
    <row r="235332" spans="1:1" x14ac:dyDescent="0.25">
      <c r="A235332" s="3"/>
    </row>
    <row r="235334" spans="1:1" x14ac:dyDescent="0.25">
      <c r="A235334" s="3"/>
    </row>
    <row r="235335" spans="1:1" x14ac:dyDescent="0.25">
      <c r="A235335" s="2"/>
    </row>
    <row r="235344" spans="1:1" x14ac:dyDescent="0.25">
      <c r="A235344" s="3"/>
    </row>
    <row r="235345" spans="1:1" x14ac:dyDescent="0.25">
      <c r="A235345" s="3"/>
    </row>
    <row r="235346" spans="1:1" x14ac:dyDescent="0.25">
      <c r="A235346" s="2"/>
    </row>
    <row r="235359" spans="1:1" x14ac:dyDescent="0.25">
      <c r="A235359" s="2"/>
    </row>
    <row r="235371" spans="1:1" x14ac:dyDescent="0.25">
      <c r="A235371" s="5"/>
    </row>
    <row r="235374" spans="1:1" x14ac:dyDescent="0.25">
      <c r="A235374" s="5"/>
    </row>
    <row r="235376" spans="1:1" x14ac:dyDescent="0.25">
      <c r="A235376" s="4"/>
    </row>
    <row r="235393" spans="1:1" x14ac:dyDescent="0.25">
      <c r="A235393" s="2"/>
    </row>
    <row r="235395" spans="1:1" x14ac:dyDescent="0.25">
      <c r="A235395" s="4"/>
    </row>
    <row r="235406" spans="1:1" x14ac:dyDescent="0.25">
      <c r="A235406" s="2"/>
    </row>
    <row r="235409" spans="1:1" x14ac:dyDescent="0.25">
      <c r="A235409" s="3"/>
    </row>
    <row r="235410" spans="1:1" x14ac:dyDescent="0.25">
      <c r="A235410" s="3"/>
    </row>
    <row r="235411" spans="1:1" x14ac:dyDescent="0.25">
      <c r="A235411" s="3"/>
    </row>
    <row r="235413" spans="1:1" x14ac:dyDescent="0.25">
      <c r="A235413" s="3"/>
    </row>
    <row r="235414" spans="1:1" x14ac:dyDescent="0.25">
      <c r="A235414" s="2"/>
    </row>
    <row r="235423" spans="1:1" x14ac:dyDescent="0.25">
      <c r="A235423" s="3"/>
    </row>
    <row r="235424" spans="1:1" x14ac:dyDescent="0.25">
      <c r="A235424" s="3"/>
    </row>
    <row r="235425" spans="1:1" x14ac:dyDescent="0.25">
      <c r="A235425" s="2"/>
    </row>
    <row r="235438" spans="1:1" x14ac:dyDescent="0.25">
      <c r="A235438" s="2"/>
    </row>
    <row r="235450" spans="1:1" x14ac:dyDescent="0.25">
      <c r="A235450" s="5"/>
    </row>
    <row r="235453" spans="1:1" x14ac:dyDescent="0.25">
      <c r="A235453" s="5"/>
    </row>
    <row r="235455" spans="1:1" x14ac:dyDescent="0.25">
      <c r="A235455" s="4"/>
    </row>
    <row r="235472" spans="1:1" x14ac:dyDescent="0.25">
      <c r="A235472" s="2"/>
    </row>
    <row r="235474" spans="1:1" x14ac:dyDescent="0.25">
      <c r="A235474" s="4"/>
    </row>
    <row r="235485" spans="1:1" x14ac:dyDescent="0.25">
      <c r="A235485" s="2"/>
    </row>
    <row r="235488" spans="1:1" x14ac:dyDescent="0.25">
      <c r="A235488" s="3"/>
    </row>
    <row r="235489" spans="1:1" x14ac:dyDescent="0.25">
      <c r="A235489" s="3"/>
    </row>
    <row r="235490" spans="1:1" x14ac:dyDescent="0.25">
      <c r="A235490" s="3"/>
    </row>
    <row r="235492" spans="1:1" x14ac:dyDescent="0.25">
      <c r="A235492" s="3"/>
    </row>
    <row r="235493" spans="1:1" x14ac:dyDescent="0.25">
      <c r="A235493" s="2"/>
    </row>
    <row r="235502" spans="1:1" x14ac:dyDescent="0.25">
      <c r="A235502" s="3"/>
    </row>
    <row r="235503" spans="1:1" x14ac:dyDescent="0.25">
      <c r="A235503" s="3"/>
    </row>
    <row r="235504" spans="1:1" x14ac:dyDescent="0.25">
      <c r="A235504" s="2"/>
    </row>
    <row r="235517" spans="1:1" x14ac:dyDescent="0.25">
      <c r="A235517" s="2"/>
    </row>
    <row r="235529" spans="1:1" x14ac:dyDescent="0.25">
      <c r="A235529" s="5"/>
    </row>
    <row r="235532" spans="1:1" x14ac:dyDescent="0.25">
      <c r="A235532" s="5"/>
    </row>
    <row r="235534" spans="1:1" x14ac:dyDescent="0.25">
      <c r="A235534" s="4"/>
    </row>
    <row r="235551" spans="1:1" x14ac:dyDescent="0.25">
      <c r="A235551" s="2"/>
    </row>
    <row r="235553" spans="1:1" x14ac:dyDescent="0.25">
      <c r="A235553" s="4"/>
    </row>
    <row r="235564" spans="1:1" x14ac:dyDescent="0.25">
      <c r="A235564" s="2"/>
    </row>
    <row r="235567" spans="1:1" x14ac:dyDescent="0.25">
      <c r="A235567" s="3"/>
    </row>
    <row r="235568" spans="1:1" x14ac:dyDescent="0.25">
      <c r="A235568" s="3"/>
    </row>
    <row r="235569" spans="1:1" x14ac:dyDescent="0.25">
      <c r="A235569" s="3"/>
    </row>
    <row r="235571" spans="1:1" x14ac:dyDescent="0.25">
      <c r="A235571" s="3"/>
    </row>
    <row r="235572" spans="1:1" x14ac:dyDescent="0.25">
      <c r="A235572" s="2"/>
    </row>
    <row r="235581" spans="1:1" x14ac:dyDescent="0.25">
      <c r="A235581" s="3"/>
    </row>
    <row r="235582" spans="1:1" x14ac:dyDescent="0.25">
      <c r="A235582" s="3"/>
    </row>
    <row r="235583" spans="1:1" x14ac:dyDescent="0.25">
      <c r="A235583" s="2"/>
    </row>
    <row r="235596" spans="1:1" x14ac:dyDescent="0.25">
      <c r="A235596" s="2"/>
    </row>
    <row r="235608" spans="1:1" x14ac:dyDescent="0.25">
      <c r="A235608" s="5"/>
    </row>
    <row r="235611" spans="1:1" x14ac:dyDescent="0.25">
      <c r="A235611" s="5"/>
    </row>
    <row r="235613" spans="1:1" x14ac:dyDescent="0.25">
      <c r="A235613" s="4"/>
    </row>
    <row r="235630" spans="1:1" x14ac:dyDescent="0.25">
      <c r="A235630" s="2"/>
    </row>
    <row r="235632" spans="1:1" x14ac:dyDescent="0.25">
      <c r="A235632" s="4"/>
    </row>
    <row r="235643" spans="1:1" x14ac:dyDescent="0.25">
      <c r="A235643" s="2"/>
    </row>
    <row r="235646" spans="1:1" x14ac:dyDescent="0.25">
      <c r="A235646" s="3"/>
    </row>
    <row r="235647" spans="1:1" x14ac:dyDescent="0.25">
      <c r="A235647" s="3"/>
    </row>
    <row r="235648" spans="1:1" x14ac:dyDescent="0.25">
      <c r="A235648" s="3"/>
    </row>
    <row r="235650" spans="1:1" x14ac:dyDescent="0.25">
      <c r="A235650" s="3"/>
    </row>
    <row r="235651" spans="1:1" x14ac:dyDescent="0.25">
      <c r="A235651" s="2"/>
    </row>
    <row r="235660" spans="1:1" x14ac:dyDescent="0.25">
      <c r="A235660" s="3"/>
    </row>
    <row r="235661" spans="1:1" x14ac:dyDescent="0.25">
      <c r="A235661" s="3"/>
    </row>
    <row r="235662" spans="1:1" x14ac:dyDescent="0.25">
      <c r="A235662" s="2"/>
    </row>
    <row r="235675" spans="1:1" x14ac:dyDescent="0.25">
      <c r="A235675" s="2"/>
    </row>
    <row r="235687" spans="1:1" x14ac:dyDescent="0.25">
      <c r="A235687" s="5"/>
    </row>
    <row r="235690" spans="1:1" x14ac:dyDescent="0.25">
      <c r="A235690" s="5"/>
    </row>
    <row r="235692" spans="1:1" x14ac:dyDescent="0.25">
      <c r="A235692" s="4"/>
    </row>
    <row r="235709" spans="1:1" x14ac:dyDescent="0.25">
      <c r="A235709" s="2"/>
    </row>
    <row r="235711" spans="1:1" x14ac:dyDescent="0.25">
      <c r="A235711" s="4"/>
    </row>
    <row r="235722" spans="1:1" x14ac:dyDescent="0.25">
      <c r="A235722" s="2"/>
    </row>
    <row r="235725" spans="1:1" x14ac:dyDescent="0.25">
      <c r="A235725" s="3"/>
    </row>
    <row r="235726" spans="1:1" x14ac:dyDescent="0.25">
      <c r="A235726" s="3"/>
    </row>
    <row r="235727" spans="1:1" x14ac:dyDescent="0.25">
      <c r="A235727" s="3"/>
    </row>
    <row r="235729" spans="1:1" x14ac:dyDescent="0.25">
      <c r="A235729" s="3"/>
    </row>
    <row r="235730" spans="1:1" x14ac:dyDescent="0.25">
      <c r="A235730" s="2"/>
    </row>
    <row r="235739" spans="1:1" x14ac:dyDescent="0.25">
      <c r="A235739" s="3"/>
    </row>
    <row r="235740" spans="1:1" x14ac:dyDescent="0.25">
      <c r="A235740" s="3"/>
    </row>
    <row r="235741" spans="1:1" x14ac:dyDescent="0.25">
      <c r="A235741" s="2"/>
    </row>
    <row r="235754" spans="1:1" x14ac:dyDescent="0.25">
      <c r="A235754" s="2"/>
    </row>
    <row r="235766" spans="1:1" x14ac:dyDescent="0.25">
      <c r="A235766" s="5"/>
    </row>
    <row r="235769" spans="1:1" x14ac:dyDescent="0.25">
      <c r="A235769" s="5"/>
    </row>
    <row r="235771" spans="1:1" x14ac:dyDescent="0.25">
      <c r="A235771" s="4"/>
    </row>
    <row r="235788" spans="1:1" x14ac:dyDescent="0.25">
      <c r="A235788" s="2"/>
    </row>
    <row r="235790" spans="1:1" x14ac:dyDescent="0.25">
      <c r="A235790" s="4"/>
    </row>
    <row r="235801" spans="1:1" x14ac:dyDescent="0.25">
      <c r="A235801" s="2"/>
    </row>
    <row r="235804" spans="1:1" x14ac:dyDescent="0.25">
      <c r="A235804" s="3"/>
    </row>
    <row r="235805" spans="1:1" x14ac:dyDescent="0.25">
      <c r="A235805" s="3"/>
    </row>
    <row r="235806" spans="1:1" x14ac:dyDescent="0.25">
      <c r="A235806" s="3"/>
    </row>
    <row r="235808" spans="1:1" x14ac:dyDescent="0.25">
      <c r="A235808" s="3"/>
    </row>
    <row r="235809" spans="1:1" x14ac:dyDescent="0.25">
      <c r="A235809" s="2"/>
    </row>
    <row r="235818" spans="1:1" x14ac:dyDescent="0.25">
      <c r="A235818" s="3"/>
    </row>
    <row r="235819" spans="1:1" x14ac:dyDescent="0.25">
      <c r="A235819" s="3"/>
    </row>
    <row r="235820" spans="1:1" x14ac:dyDescent="0.25">
      <c r="A235820" s="2"/>
    </row>
    <row r="235833" spans="1:1" x14ac:dyDescent="0.25">
      <c r="A235833" s="2"/>
    </row>
    <row r="235845" spans="1:1" x14ac:dyDescent="0.25">
      <c r="A235845" s="5"/>
    </row>
    <row r="235848" spans="1:1" x14ac:dyDescent="0.25">
      <c r="A235848" s="5"/>
    </row>
    <row r="235850" spans="1:1" x14ac:dyDescent="0.25">
      <c r="A235850" s="4"/>
    </row>
    <row r="235867" spans="1:1" x14ac:dyDescent="0.25">
      <c r="A235867" s="2"/>
    </row>
    <row r="235869" spans="1:1" x14ac:dyDescent="0.25">
      <c r="A235869" s="4"/>
    </row>
    <row r="235880" spans="1:1" x14ac:dyDescent="0.25">
      <c r="A235880" s="2"/>
    </row>
    <row r="235883" spans="1:1" x14ac:dyDescent="0.25">
      <c r="A235883" s="3"/>
    </row>
    <row r="235884" spans="1:1" x14ac:dyDescent="0.25">
      <c r="A235884" s="3"/>
    </row>
    <row r="235885" spans="1:1" x14ac:dyDescent="0.25">
      <c r="A235885" s="3"/>
    </row>
    <row r="235887" spans="1:1" x14ac:dyDescent="0.25">
      <c r="A235887" s="3"/>
    </row>
    <row r="235888" spans="1:1" x14ac:dyDescent="0.25">
      <c r="A235888" s="2"/>
    </row>
    <row r="235897" spans="1:1" x14ac:dyDescent="0.25">
      <c r="A235897" s="3"/>
    </row>
    <row r="235898" spans="1:1" x14ac:dyDescent="0.25">
      <c r="A235898" s="3"/>
    </row>
    <row r="235899" spans="1:1" x14ac:dyDescent="0.25">
      <c r="A235899" s="2"/>
    </row>
    <row r="235912" spans="1:1" x14ac:dyDescent="0.25">
      <c r="A235912" s="2"/>
    </row>
    <row r="235924" spans="1:1" x14ac:dyDescent="0.25">
      <c r="A235924" s="5"/>
    </row>
    <row r="235927" spans="1:1" x14ac:dyDescent="0.25">
      <c r="A235927" s="5"/>
    </row>
    <row r="235929" spans="1:1" x14ac:dyDescent="0.25">
      <c r="A235929" s="4"/>
    </row>
    <row r="235946" spans="1:1" x14ac:dyDescent="0.25">
      <c r="A235946" s="2"/>
    </row>
    <row r="235948" spans="1:1" x14ac:dyDescent="0.25">
      <c r="A235948" s="4"/>
    </row>
    <row r="235959" spans="1:1" x14ac:dyDescent="0.25">
      <c r="A235959" s="2"/>
    </row>
    <row r="235962" spans="1:1" x14ac:dyDescent="0.25">
      <c r="A235962" s="3"/>
    </row>
    <row r="235963" spans="1:1" x14ac:dyDescent="0.25">
      <c r="A235963" s="3"/>
    </row>
    <row r="235964" spans="1:1" x14ac:dyDescent="0.25">
      <c r="A235964" s="3"/>
    </row>
    <row r="235966" spans="1:1" x14ac:dyDescent="0.25">
      <c r="A235966" s="3"/>
    </row>
    <row r="235967" spans="1:1" x14ac:dyDescent="0.25">
      <c r="A235967" s="2"/>
    </row>
    <row r="235976" spans="1:1" x14ac:dyDescent="0.25">
      <c r="A235976" s="3"/>
    </row>
    <row r="235977" spans="1:1" x14ac:dyDescent="0.25">
      <c r="A235977" s="3"/>
    </row>
    <row r="235978" spans="1:1" x14ac:dyDescent="0.25">
      <c r="A235978" s="2"/>
    </row>
    <row r="235991" spans="1:1" x14ac:dyDescent="0.25">
      <c r="A235991" s="2"/>
    </row>
    <row r="236003" spans="1:1" x14ac:dyDescent="0.25">
      <c r="A236003" s="5"/>
    </row>
    <row r="236006" spans="1:1" x14ac:dyDescent="0.25">
      <c r="A236006" s="5"/>
    </row>
    <row r="236008" spans="1:1" x14ac:dyDescent="0.25">
      <c r="A236008" s="4"/>
    </row>
    <row r="236025" spans="1:1" x14ac:dyDescent="0.25">
      <c r="A236025" s="2"/>
    </row>
    <row r="236027" spans="1:1" x14ac:dyDescent="0.25">
      <c r="A236027" s="4"/>
    </row>
    <row r="236038" spans="1:1" x14ac:dyDescent="0.25">
      <c r="A236038" s="2"/>
    </row>
    <row r="236041" spans="1:1" x14ac:dyDescent="0.25">
      <c r="A236041" s="3"/>
    </row>
    <row r="236042" spans="1:1" x14ac:dyDescent="0.25">
      <c r="A236042" s="3"/>
    </row>
    <row r="236043" spans="1:1" x14ac:dyDescent="0.25">
      <c r="A236043" s="3"/>
    </row>
    <row r="236045" spans="1:1" x14ac:dyDescent="0.25">
      <c r="A236045" s="3"/>
    </row>
    <row r="236046" spans="1:1" x14ac:dyDescent="0.25">
      <c r="A236046" s="2"/>
    </row>
    <row r="236055" spans="1:1" x14ac:dyDescent="0.25">
      <c r="A236055" s="3"/>
    </row>
    <row r="236056" spans="1:1" x14ac:dyDescent="0.25">
      <c r="A236056" s="3"/>
    </row>
    <row r="236057" spans="1:1" x14ac:dyDescent="0.25">
      <c r="A236057" s="2"/>
    </row>
    <row r="236070" spans="1:1" x14ac:dyDescent="0.25">
      <c r="A236070" s="2"/>
    </row>
    <row r="236082" spans="1:1" x14ac:dyDescent="0.25">
      <c r="A236082" s="5"/>
    </row>
    <row r="236085" spans="1:1" x14ac:dyDescent="0.25">
      <c r="A236085" s="5"/>
    </row>
    <row r="236087" spans="1:1" x14ac:dyDescent="0.25">
      <c r="A236087" s="4"/>
    </row>
    <row r="236104" spans="1:1" x14ac:dyDescent="0.25">
      <c r="A236104" s="2"/>
    </row>
    <row r="236106" spans="1:1" x14ac:dyDescent="0.25">
      <c r="A236106" s="4"/>
    </row>
    <row r="236117" spans="1:1" x14ac:dyDescent="0.25">
      <c r="A236117" s="2"/>
    </row>
    <row r="236120" spans="1:1" x14ac:dyDescent="0.25">
      <c r="A236120" s="3"/>
    </row>
    <row r="236121" spans="1:1" x14ac:dyDescent="0.25">
      <c r="A236121" s="3"/>
    </row>
    <row r="236122" spans="1:1" x14ac:dyDescent="0.25">
      <c r="A236122" s="3"/>
    </row>
    <row r="236124" spans="1:1" x14ac:dyDescent="0.25">
      <c r="A236124" s="3"/>
    </row>
    <row r="236125" spans="1:1" x14ac:dyDescent="0.25">
      <c r="A236125" s="2"/>
    </row>
    <row r="236134" spans="1:1" x14ac:dyDescent="0.25">
      <c r="A236134" s="3"/>
    </row>
    <row r="236135" spans="1:1" x14ac:dyDescent="0.25">
      <c r="A236135" s="3"/>
    </row>
    <row r="236136" spans="1:1" x14ac:dyDescent="0.25">
      <c r="A236136" s="2"/>
    </row>
    <row r="236149" spans="1:1" x14ac:dyDescent="0.25">
      <c r="A236149" s="2"/>
    </row>
    <row r="236161" spans="1:1" x14ac:dyDescent="0.25">
      <c r="A236161" s="5"/>
    </row>
    <row r="236164" spans="1:1" x14ac:dyDescent="0.25">
      <c r="A236164" s="5"/>
    </row>
    <row r="236166" spans="1:1" x14ac:dyDescent="0.25">
      <c r="A236166" s="4"/>
    </row>
    <row r="236183" spans="1:1" x14ac:dyDescent="0.25">
      <c r="A236183" s="2"/>
    </row>
    <row r="236185" spans="1:1" x14ac:dyDescent="0.25">
      <c r="A236185" s="4"/>
    </row>
    <row r="236196" spans="1:1" x14ac:dyDescent="0.25">
      <c r="A236196" s="2"/>
    </row>
    <row r="236199" spans="1:1" x14ac:dyDescent="0.25">
      <c r="A236199" s="3"/>
    </row>
    <row r="236200" spans="1:1" x14ac:dyDescent="0.25">
      <c r="A236200" s="3"/>
    </row>
    <row r="236201" spans="1:1" x14ac:dyDescent="0.25">
      <c r="A236201" s="3"/>
    </row>
    <row r="236203" spans="1:1" x14ac:dyDescent="0.25">
      <c r="A236203" s="3"/>
    </row>
    <row r="236204" spans="1:1" x14ac:dyDescent="0.25">
      <c r="A236204" s="2"/>
    </row>
    <row r="236213" spans="1:1" x14ac:dyDescent="0.25">
      <c r="A236213" s="3"/>
    </row>
    <row r="236214" spans="1:1" x14ac:dyDescent="0.25">
      <c r="A236214" s="3"/>
    </row>
    <row r="236215" spans="1:1" x14ac:dyDescent="0.25">
      <c r="A236215" s="2"/>
    </row>
    <row r="236228" spans="1:1" x14ac:dyDescent="0.25">
      <c r="A236228" s="2"/>
    </row>
    <row r="236240" spans="1:1" x14ac:dyDescent="0.25">
      <c r="A236240" s="5"/>
    </row>
    <row r="236243" spans="1:1" x14ac:dyDescent="0.25">
      <c r="A236243" s="5"/>
    </row>
    <row r="236245" spans="1:1" x14ac:dyDescent="0.25">
      <c r="A236245" s="4"/>
    </row>
    <row r="236262" spans="1:1" x14ac:dyDescent="0.25">
      <c r="A236262" s="2"/>
    </row>
    <row r="236264" spans="1:1" x14ac:dyDescent="0.25">
      <c r="A236264" s="4"/>
    </row>
    <row r="236275" spans="1:1" x14ac:dyDescent="0.25">
      <c r="A236275" s="2"/>
    </row>
    <row r="236278" spans="1:1" x14ac:dyDescent="0.25">
      <c r="A236278" s="3"/>
    </row>
    <row r="236279" spans="1:1" x14ac:dyDescent="0.25">
      <c r="A236279" s="3"/>
    </row>
    <row r="236280" spans="1:1" x14ac:dyDescent="0.25">
      <c r="A236280" s="3"/>
    </row>
    <row r="236282" spans="1:1" x14ac:dyDescent="0.25">
      <c r="A236282" s="3"/>
    </row>
    <row r="236283" spans="1:1" x14ac:dyDescent="0.25">
      <c r="A236283" s="2"/>
    </row>
    <row r="236292" spans="1:1" x14ac:dyDescent="0.25">
      <c r="A236292" s="3"/>
    </row>
    <row r="236293" spans="1:1" x14ac:dyDescent="0.25">
      <c r="A236293" s="3"/>
    </row>
    <row r="236294" spans="1:1" x14ac:dyDescent="0.25">
      <c r="A236294" s="2"/>
    </row>
    <row r="236307" spans="1:1" x14ac:dyDescent="0.25">
      <c r="A236307" s="2"/>
    </row>
    <row r="236319" spans="1:1" x14ac:dyDescent="0.25">
      <c r="A236319" s="5"/>
    </row>
    <row r="236322" spans="1:1" x14ac:dyDescent="0.25">
      <c r="A236322" s="5"/>
    </row>
    <row r="236324" spans="1:1" x14ac:dyDescent="0.25">
      <c r="A236324" s="4"/>
    </row>
    <row r="236341" spans="1:1" x14ac:dyDescent="0.25">
      <c r="A236341" s="2"/>
    </row>
    <row r="236343" spans="1:1" x14ac:dyDescent="0.25">
      <c r="A236343" s="4"/>
    </row>
    <row r="236354" spans="1:1" x14ac:dyDescent="0.25">
      <c r="A236354" s="2"/>
    </row>
    <row r="236357" spans="1:1" x14ac:dyDescent="0.25">
      <c r="A236357" s="3"/>
    </row>
    <row r="236358" spans="1:1" x14ac:dyDescent="0.25">
      <c r="A236358" s="3"/>
    </row>
    <row r="236359" spans="1:1" x14ac:dyDescent="0.25">
      <c r="A236359" s="3"/>
    </row>
    <row r="236361" spans="1:1" x14ac:dyDescent="0.25">
      <c r="A236361" s="3"/>
    </row>
    <row r="236362" spans="1:1" x14ac:dyDescent="0.25">
      <c r="A236362" s="2"/>
    </row>
    <row r="236371" spans="1:1" x14ac:dyDescent="0.25">
      <c r="A236371" s="3"/>
    </row>
    <row r="236372" spans="1:1" x14ac:dyDescent="0.25">
      <c r="A236372" s="3"/>
    </row>
    <row r="236373" spans="1:1" x14ac:dyDescent="0.25">
      <c r="A236373" s="2"/>
    </row>
    <row r="236386" spans="1:1" x14ac:dyDescent="0.25">
      <c r="A236386" s="2"/>
    </row>
    <row r="236398" spans="1:1" x14ac:dyDescent="0.25">
      <c r="A236398" s="5"/>
    </row>
    <row r="236401" spans="1:1" x14ac:dyDescent="0.25">
      <c r="A236401" s="5"/>
    </row>
    <row r="236403" spans="1:1" x14ac:dyDescent="0.25">
      <c r="A236403" s="4"/>
    </row>
    <row r="236420" spans="1:1" x14ac:dyDescent="0.25">
      <c r="A236420" s="2"/>
    </row>
    <row r="236422" spans="1:1" x14ac:dyDescent="0.25">
      <c r="A236422" s="4"/>
    </row>
    <row r="236433" spans="1:1" x14ac:dyDescent="0.25">
      <c r="A236433" s="2"/>
    </row>
    <row r="236436" spans="1:1" x14ac:dyDescent="0.25">
      <c r="A236436" s="3"/>
    </row>
    <row r="236437" spans="1:1" x14ac:dyDescent="0.25">
      <c r="A236437" s="3"/>
    </row>
    <row r="236438" spans="1:1" x14ac:dyDescent="0.25">
      <c r="A236438" s="3"/>
    </row>
    <row r="236440" spans="1:1" x14ac:dyDescent="0.25">
      <c r="A236440" s="3"/>
    </row>
    <row r="236441" spans="1:1" x14ac:dyDescent="0.25">
      <c r="A236441" s="2"/>
    </row>
    <row r="236450" spans="1:1" x14ac:dyDescent="0.25">
      <c r="A236450" s="3"/>
    </row>
    <row r="236451" spans="1:1" x14ac:dyDescent="0.25">
      <c r="A236451" s="3"/>
    </row>
    <row r="236452" spans="1:1" x14ac:dyDescent="0.25">
      <c r="A236452" s="2"/>
    </row>
    <row r="236465" spans="1:1" x14ac:dyDescent="0.25">
      <c r="A236465" s="2"/>
    </row>
    <row r="236477" spans="1:1" x14ac:dyDescent="0.25">
      <c r="A236477" s="5"/>
    </row>
    <row r="236480" spans="1:1" x14ac:dyDescent="0.25">
      <c r="A236480" s="5"/>
    </row>
    <row r="236482" spans="1:1" x14ac:dyDescent="0.25">
      <c r="A236482" s="4"/>
    </row>
    <row r="236499" spans="1:1" x14ac:dyDescent="0.25">
      <c r="A236499" s="2"/>
    </row>
    <row r="236501" spans="1:1" x14ac:dyDescent="0.25">
      <c r="A236501" s="4"/>
    </row>
    <row r="236512" spans="1:1" x14ac:dyDescent="0.25">
      <c r="A236512" s="2"/>
    </row>
    <row r="236515" spans="1:1" x14ac:dyDescent="0.25">
      <c r="A236515" s="3"/>
    </row>
    <row r="236516" spans="1:1" x14ac:dyDescent="0.25">
      <c r="A236516" s="3"/>
    </row>
    <row r="236517" spans="1:1" x14ac:dyDescent="0.25">
      <c r="A236517" s="3"/>
    </row>
    <row r="236519" spans="1:1" x14ac:dyDescent="0.25">
      <c r="A236519" s="3"/>
    </row>
    <row r="236520" spans="1:1" x14ac:dyDescent="0.25">
      <c r="A236520" s="2"/>
    </row>
    <row r="236529" spans="1:1" x14ac:dyDescent="0.25">
      <c r="A236529" s="3"/>
    </row>
    <row r="236530" spans="1:1" x14ac:dyDescent="0.25">
      <c r="A236530" s="3"/>
    </row>
    <row r="236531" spans="1:1" x14ac:dyDescent="0.25">
      <c r="A236531" s="2"/>
    </row>
    <row r="236544" spans="1:1" x14ac:dyDescent="0.25">
      <c r="A236544" s="2"/>
    </row>
    <row r="236556" spans="1:1" x14ac:dyDescent="0.25">
      <c r="A236556" s="5"/>
    </row>
    <row r="236559" spans="1:1" x14ac:dyDescent="0.25">
      <c r="A236559" s="5"/>
    </row>
    <row r="236561" spans="1:1" x14ac:dyDescent="0.25">
      <c r="A236561" s="4"/>
    </row>
    <row r="236578" spans="1:1" x14ac:dyDescent="0.25">
      <c r="A236578" s="2"/>
    </row>
    <row r="236580" spans="1:1" x14ac:dyDescent="0.25">
      <c r="A236580" s="4"/>
    </row>
    <row r="236591" spans="1:1" x14ac:dyDescent="0.25">
      <c r="A236591" s="2"/>
    </row>
    <row r="236594" spans="1:1" x14ac:dyDescent="0.25">
      <c r="A236594" s="3"/>
    </row>
    <row r="236595" spans="1:1" x14ac:dyDescent="0.25">
      <c r="A236595" s="3"/>
    </row>
    <row r="236596" spans="1:1" x14ac:dyDescent="0.25">
      <c r="A236596" s="3"/>
    </row>
    <row r="236598" spans="1:1" x14ac:dyDescent="0.25">
      <c r="A236598" s="3"/>
    </row>
    <row r="236599" spans="1:1" x14ac:dyDescent="0.25">
      <c r="A236599" s="2"/>
    </row>
    <row r="236608" spans="1:1" x14ac:dyDescent="0.25">
      <c r="A236608" s="3"/>
    </row>
    <row r="236609" spans="1:1" x14ac:dyDescent="0.25">
      <c r="A236609" s="3"/>
    </row>
    <row r="236610" spans="1:1" x14ac:dyDescent="0.25">
      <c r="A236610" s="2"/>
    </row>
    <row r="236623" spans="1:1" x14ac:dyDescent="0.25">
      <c r="A236623" s="2"/>
    </row>
    <row r="236635" spans="1:1" x14ac:dyDescent="0.25">
      <c r="A236635" s="5"/>
    </row>
    <row r="236638" spans="1:1" x14ac:dyDescent="0.25">
      <c r="A236638" s="5"/>
    </row>
    <row r="236640" spans="1:1" x14ac:dyDescent="0.25">
      <c r="A236640" s="4"/>
    </row>
    <row r="236657" spans="1:1" x14ac:dyDescent="0.25">
      <c r="A236657" s="2"/>
    </row>
    <row r="236659" spans="1:1" x14ac:dyDescent="0.25">
      <c r="A236659" s="4"/>
    </row>
    <row r="236670" spans="1:1" x14ac:dyDescent="0.25">
      <c r="A236670" s="2"/>
    </row>
    <row r="236673" spans="1:1" x14ac:dyDescent="0.25">
      <c r="A236673" s="3"/>
    </row>
    <row r="236674" spans="1:1" x14ac:dyDescent="0.25">
      <c r="A236674" s="3"/>
    </row>
    <row r="236675" spans="1:1" x14ac:dyDescent="0.25">
      <c r="A236675" s="3"/>
    </row>
    <row r="236677" spans="1:1" x14ac:dyDescent="0.25">
      <c r="A236677" s="3"/>
    </row>
    <row r="236678" spans="1:1" x14ac:dyDescent="0.25">
      <c r="A236678" s="2"/>
    </row>
    <row r="236687" spans="1:1" x14ac:dyDescent="0.25">
      <c r="A236687" s="3"/>
    </row>
    <row r="236688" spans="1:1" x14ac:dyDescent="0.25">
      <c r="A236688" s="3"/>
    </row>
    <row r="236689" spans="1:1" x14ac:dyDescent="0.25">
      <c r="A236689" s="2"/>
    </row>
    <row r="236702" spans="1:1" x14ac:dyDescent="0.25">
      <c r="A236702" s="2"/>
    </row>
    <row r="236714" spans="1:1" x14ac:dyDescent="0.25">
      <c r="A236714" s="5"/>
    </row>
    <row r="236717" spans="1:1" x14ac:dyDescent="0.25">
      <c r="A236717" s="5"/>
    </row>
    <row r="236719" spans="1:1" x14ac:dyDescent="0.25">
      <c r="A236719" s="4"/>
    </row>
    <row r="236736" spans="1:1" x14ac:dyDescent="0.25">
      <c r="A236736" s="2"/>
    </row>
    <row r="236738" spans="1:1" x14ac:dyDescent="0.25">
      <c r="A236738" s="4"/>
    </row>
    <row r="236749" spans="1:1" x14ac:dyDescent="0.25">
      <c r="A236749" s="2"/>
    </row>
    <row r="236752" spans="1:1" x14ac:dyDescent="0.25">
      <c r="A236752" s="3"/>
    </row>
    <row r="236753" spans="1:1" x14ac:dyDescent="0.25">
      <c r="A236753" s="3"/>
    </row>
    <row r="236754" spans="1:1" x14ac:dyDescent="0.25">
      <c r="A236754" s="3"/>
    </row>
    <row r="236756" spans="1:1" x14ac:dyDescent="0.25">
      <c r="A236756" s="3"/>
    </row>
    <row r="236757" spans="1:1" x14ac:dyDescent="0.25">
      <c r="A236757" s="2"/>
    </row>
    <row r="236766" spans="1:1" x14ac:dyDescent="0.25">
      <c r="A236766" s="3"/>
    </row>
    <row r="236767" spans="1:1" x14ac:dyDescent="0.25">
      <c r="A236767" s="3"/>
    </row>
    <row r="236768" spans="1:1" x14ac:dyDescent="0.25">
      <c r="A236768" s="2"/>
    </row>
    <row r="236781" spans="1:1" x14ac:dyDescent="0.25">
      <c r="A236781" s="2"/>
    </row>
    <row r="236793" spans="1:1" x14ac:dyDescent="0.25">
      <c r="A236793" s="5"/>
    </row>
    <row r="236796" spans="1:1" x14ac:dyDescent="0.25">
      <c r="A236796" s="5"/>
    </row>
    <row r="236798" spans="1:1" x14ac:dyDescent="0.25">
      <c r="A236798" s="4"/>
    </row>
    <row r="236815" spans="1:1" x14ac:dyDescent="0.25">
      <c r="A236815" s="2"/>
    </row>
    <row r="236817" spans="1:1" x14ac:dyDescent="0.25">
      <c r="A236817" s="4"/>
    </row>
    <row r="236828" spans="1:1" x14ac:dyDescent="0.25">
      <c r="A236828" s="2"/>
    </row>
    <row r="236831" spans="1:1" x14ac:dyDescent="0.25">
      <c r="A236831" s="3"/>
    </row>
    <row r="236832" spans="1:1" x14ac:dyDescent="0.25">
      <c r="A236832" s="3"/>
    </row>
    <row r="236833" spans="1:1" x14ac:dyDescent="0.25">
      <c r="A236833" s="3"/>
    </row>
    <row r="236835" spans="1:1" x14ac:dyDescent="0.25">
      <c r="A236835" s="3"/>
    </row>
    <row r="236836" spans="1:1" x14ac:dyDescent="0.25">
      <c r="A236836" s="2"/>
    </row>
    <row r="236845" spans="1:1" x14ac:dyDescent="0.25">
      <c r="A236845" s="3"/>
    </row>
    <row r="236846" spans="1:1" x14ac:dyDescent="0.25">
      <c r="A236846" s="3"/>
    </row>
    <row r="236847" spans="1:1" x14ac:dyDescent="0.25">
      <c r="A236847" s="2"/>
    </row>
    <row r="236860" spans="1:1" x14ac:dyDescent="0.25">
      <c r="A236860" s="2"/>
    </row>
    <row r="236872" spans="1:1" x14ac:dyDescent="0.25">
      <c r="A236872" s="5"/>
    </row>
    <row r="236875" spans="1:1" x14ac:dyDescent="0.25">
      <c r="A236875" s="5"/>
    </row>
    <row r="236877" spans="1:1" x14ac:dyDescent="0.25">
      <c r="A236877" s="4"/>
    </row>
    <row r="236894" spans="1:1" x14ac:dyDescent="0.25">
      <c r="A236894" s="2"/>
    </row>
    <row r="236896" spans="1:1" x14ac:dyDescent="0.25">
      <c r="A236896" s="4"/>
    </row>
    <row r="236907" spans="1:1" x14ac:dyDescent="0.25">
      <c r="A236907" s="2"/>
    </row>
    <row r="236910" spans="1:1" x14ac:dyDescent="0.25">
      <c r="A236910" s="3"/>
    </row>
    <row r="236911" spans="1:1" x14ac:dyDescent="0.25">
      <c r="A236911" s="3"/>
    </row>
    <row r="236912" spans="1:1" x14ac:dyDescent="0.25">
      <c r="A236912" s="3"/>
    </row>
    <row r="236914" spans="1:1" x14ac:dyDescent="0.25">
      <c r="A236914" s="3"/>
    </row>
    <row r="236915" spans="1:1" x14ac:dyDescent="0.25">
      <c r="A236915" s="2"/>
    </row>
    <row r="236924" spans="1:1" x14ac:dyDescent="0.25">
      <c r="A236924" s="3"/>
    </row>
    <row r="236925" spans="1:1" x14ac:dyDescent="0.25">
      <c r="A236925" s="3"/>
    </row>
    <row r="236926" spans="1:1" x14ac:dyDescent="0.25">
      <c r="A236926" s="2"/>
    </row>
    <row r="236939" spans="1:1" x14ac:dyDescent="0.25">
      <c r="A236939" s="2"/>
    </row>
    <row r="236951" spans="1:1" x14ac:dyDescent="0.25">
      <c r="A236951" s="5"/>
    </row>
    <row r="236954" spans="1:1" x14ac:dyDescent="0.25">
      <c r="A236954" s="5"/>
    </row>
    <row r="236956" spans="1:1" x14ac:dyDescent="0.25">
      <c r="A236956" s="4"/>
    </row>
    <row r="236973" spans="1:1" x14ac:dyDescent="0.25">
      <c r="A236973" s="2"/>
    </row>
    <row r="236975" spans="1:1" x14ac:dyDescent="0.25">
      <c r="A236975" s="4"/>
    </row>
    <row r="236986" spans="1:1" x14ac:dyDescent="0.25">
      <c r="A236986" s="2"/>
    </row>
    <row r="236989" spans="1:1" x14ac:dyDescent="0.25">
      <c r="A236989" s="3"/>
    </row>
    <row r="236990" spans="1:1" x14ac:dyDescent="0.25">
      <c r="A236990" s="3"/>
    </row>
    <row r="236991" spans="1:1" x14ac:dyDescent="0.25">
      <c r="A236991" s="3"/>
    </row>
    <row r="236993" spans="1:1" x14ac:dyDescent="0.25">
      <c r="A236993" s="3"/>
    </row>
    <row r="236994" spans="1:1" x14ac:dyDescent="0.25">
      <c r="A236994" s="2"/>
    </row>
    <row r="237003" spans="1:1" x14ac:dyDescent="0.25">
      <c r="A237003" s="3"/>
    </row>
    <row r="237004" spans="1:1" x14ac:dyDescent="0.25">
      <c r="A237004" s="3"/>
    </row>
    <row r="237005" spans="1:1" x14ac:dyDescent="0.25">
      <c r="A237005" s="2"/>
    </row>
    <row r="237018" spans="1:1" x14ac:dyDescent="0.25">
      <c r="A237018" s="2"/>
    </row>
    <row r="237030" spans="1:1" x14ac:dyDescent="0.25">
      <c r="A237030" s="5"/>
    </row>
    <row r="237033" spans="1:1" x14ac:dyDescent="0.25">
      <c r="A237033" s="5"/>
    </row>
    <row r="237035" spans="1:1" x14ac:dyDescent="0.25">
      <c r="A237035" s="4"/>
    </row>
    <row r="237052" spans="1:1" x14ac:dyDescent="0.25">
      <c r="A237052" s="2"/>
    </row>
    <row r="237054" spans="1:1" x14ac:dyDescent="0.25">
      <c r="A237054" s="4"/>
    </row>
    <row r="237065" spans="1:1" x14ac:dyDescent="0.25">
      <c r="A237065" s="2"/>
    </row>
    <row r="237068" spans="1:1" x14ac:dyDescent="0.25">
      <c r="A237068" s="3"/>
    </row>
    <row r="237069" spans="1:1" x14ac:dyDescent="0.25">
      <c r="A237069" s="3"/>
    </row>
    <row r="237070" spans="1:1" x14ac:dyDescent="0.25">
      <c r="A237070" s="3"/>
    </row>
    <row r="237072" spans="1:1" x14ac:dyDescent="0.25">
      <c r="A237072" s="3"/>
    </row>
    <row r="237073" spans="1:1" x14ac:dyDescent="0.25">
      <c r="A237073" s="2"/>
    </row>
    <row r="237082" spans="1:1" x14ac:dyDescent="0.25">
      <c r="A237082" s="3"/>
    </row>
    <row r="237083" spans="1:1" x14ac:dyDescent="0.25">
      <c r="A237083" s="3"/>
    </row>
    <row r="237084" spans="1:1" x14ac:dyDescent="0.25">
      <c r="A237084" s="2"/>
    </row>
    <row r="237097" spans="1:1" x14ac:dyDescent="0.25">
      <c r="A237097" s="2"/>
    </row>
    <row r="237109" spans="1:1" x14ac:dyDescent="0.25">
      <c r="A237109" s="5"/>
    </row>
    <row r="237112" spans="1:1" x14ac:dyDescent="0.25">
      <c r="A237112" s="5"/>
    </row>
    <row r="237114" spans="1:1" x14ac:dyDescent="0.25">
      <c r="A237114" s="4"/>
    </row>
    <row r="237131" spans="1:1" x14ac:dyDescent="0.25">
      <c r="A237131" s="2"/>
    </row>
    <row r="237133" spans="1:1" x14ac:dyDescent="0.25">
      <c r="A237133" s="4"/>
    </row>
    <row r="237144" spans="1:1" x14ac:dyDescent="0.25">
      <c r="A237144" s="2"/>
    </row>
    <row r="237147" spans="1:1" x14ac:dyDescent="0.25">
      <c r="A237147" s="3"/>
    </row>
    <row r="237148" spans="1:1" x14ac:dyDescent="0.25">
      <c r="A237148" s="3"/>
    </row>
    <row r="237149" spans="1:1" x14ac:dyDescent="0.25">
      <c r="A237149" s="3"/>
    </row>
    <row r="237151" spans="1:1" x14ac:dyDescent="0.25">
      <c r="A237151" s="3"/>
    </row>
    <row r="237152" spans="1:1" x14ac:dyDescent="0.25">
      <c r="A237152" s="2"/>
    </row>
    <row r="237161" spans="1:1" x14ac:dyDescent="0.25">
      <c r="A237161" s="3"/>
    </row>
    <row r="237162" spans="1:1" x14ac:dyDescent="0.25">
      <c r="A237162" s="3"/>
    </row>
    <row r="237163" spans="1:1" x14ac:dyDescent="0.25">
      <c r="A237163" s="2"/>
    </row>
    <row r="237176" spans="1:1" x14ac:dyDescent="0.25">
      <c r="A237176" s="2"/>
    </row>
    <row r="237188" spans="1:1" x14ac:dyDescent="0.25">
      <c r="A237188" s="5"/>
    </row>
    <row r="237191" spans="1:1" x14ac:dyDescent="0.25">
      <c r="A237191" s="5"/>
    </row>
    <row r="237193" spans="1:1" x14ac:dyDescent="0.25">
      <c r="A237193" s="4"/>
    </row>
    <row r="237210" spans="1:1" x14ac:dyDescent="0.25">
      <c r="A237210" s="2"/>
    </row>
    <row r="237212" spans="1:1" x14ac:dyDescent="0.25">
      <c r="A237212" s="4"/>
    </row>
    <row r="237223" spans="1:1" x14ac:dyDescent="0.25">
      <c r="A237223" s="2"/>
    </row>
    <row r="237226" spans="1:1" x14ac:dyDescent="0.25">
      <c r="A237226" s="3"/>
    </row>
    <row r="237227" spans="1:1" x14ac:dyDescent="0.25">
      <c r="A237227" s="3"/>
    </row>
    <row r="237228" spans="1:1" x14ac:dyDescent="0.25">
      <c r="A237228" s="3"/>
    </row>
    <row r="237230" spans="1:1" x14ac:dyDescent="0.25">
      <c r="A237230" s="3"/>
    </row>
    <row r="237231" spans="1:1" x14ac:dyDescent="0.25">
      <c r="A237231" s="2"/>
    </row>
    <row r="237240" spans="1:1" x14ac:dyDescent="0.25">
      <c r="A237240" s="3"/>
    </row>
    <row r="237241" spans="1:1" x14ac:dyDescent="0.25">
      <c r="A237241" s="3"/>
    </row>
    <row r="237242" spans="1:1" x14ac:dyDescent="0.25">
      <c r="A237242" s="2"/>
    </row>
    <row r="237255" spans="1:1" x14ac:dyDescent="0.25">
      <c r="A237255" s="2"/>
    </row>
    <row r="237267" spans="1:1" x14ac:dyDescent="0.25">
      <c r="A237267" s="5"/>
    </row>
    <row r="237270" spans="1:1" x14ac:dyDescent="0.25">
      <c r="A237270" s="5"/>
    </row>
    <row r="237272" spans="1:1" x14ac:dyDescent="0.25">
      <c r="A237272" s="4"/>
    </row>
    <row r="237289" spans="1:1" x14ac:dyDescent="0.25">
      <c r="A237289" s="2"/>
    </row>
    <row r="237291" spans="1:1" x14ac:dyDescent="0.25">
      <c r="A237291" s="4"/>
    </row>
    <row r="237302" spans="1:1" x14ac:dyDescent="0.25">
      <c r="A237302" s="2"/>
    </row>
    <row r="237305" spans="1:1" x14ac:dyDescent="0.25">
      <c r="A237305" s="3"/>
    </row>
    <row r="237306" spans="1:1" x14ac:dyDescent="0.25">
      <c r="A237306" s="3"/>
    </row>
    <row r="237307" spans="1:1" x14ac:dyDescent="0.25">
      <c r="A237307" s="3"/>
    </row>
    <row r="237309" spans="1:1" x14ac:dyDescent="0.25">
      <c r="A237309" s="3"/>
    </row>
    <row r="237310" spans="1:1" x14ac:dyDescent="0.25">
      <c r="A237310" s="2"/>
    </row>
    <row r="237319" spans="1:1" x14ac:dyDescent="0.25">
      <c r="A237319" s="3"/>
    </row>
    <row r="237320" spans="1:1" x14ac:dyDescent="0.25">
      <c r="A237320" s="3"/>
    </row>
    <row r="237321" spans="1:1" x14ac:dyDescent="0.25">
      <c r="A237321" s="2"/>
    </row>
    <row r="237334" spans="1:1" x14ac:dyDescent="0.25">
      <c r="A237334" s="2"/>
    </row>
    <row r="237346" spans="1:1" x14ac:dyDescent="0.25">
      <c r="A237346" s="5"/>
    </row>
    <row r="237349" spans="1:1" x14ac:dyDescent="0.25">
      <c r="A237349" s="5"/>
    </row>
    <row r="237351" spans="1:1" x14ac:dyDescent="0.25">
      <c r="A237351" s="4"/>
    </row>
    <row r="237368" spans="1:1" x14ac:dyDescent="0.25">
      <c r="A237368" s="2"/>
    </row>
    <row r="237370" spans="1:1" x14ac:dyDescent="0.25">
      <c r="A237370" s="4"/>
    </row>
    <row r="237381" spans="1:1" x14ac:dyDescent="0.25">
      <c r="A237381" s="2"/>
    </row>
    <row r="237384" spans="1:1" x14ac:dyDescent="0.25">
      <c r="A237384" s="3"/>
    </row>
    <row r="237385" spans="1:1" x14ac:dyDescent="0.25">
      <c r="A237385" s="3"/>
    </row>
    <row r="237386" spans="1:1" x14ac:dyDescent="0.25">
      <c r="A237386" s="3"/>
    </row>
    <row r="237388" spans="1:1" x14ac:dyDescent="0.25">
      <c r="A237388" s="3"/>
    </row>
    <row r="237389" spans="1:1" x14ac:dyDescent="0.25">
      <c r="A237389" s="2"/>
    </row>
    <row r="237398" spans="1:1" x14ac:dyDescent="0.25">
      <c r="A237398" s="3"/>
    </row>
    <row r="237399" spans="1:1" x14ac:dyDescent="0.25">
      <c r="A237399" s="3"/>
    </row>
    <row r="237400" spans="1:1" x14ac:dyDescent="0.25">
      <c r="A237400" s="2"/>
    </row>
    <row r="237413" spans="1:1" x14ac:dyDescent="0.25">
      <c r="A237413" s="2"/>
    </row>
    <row r="237425" spans="1:1" x14ac:dyDescent="0.25">
      <c r="A237425" s="5"/>
    </row>
    <row r="237428" spans="1:1" x14ac:dyDescent="0.25">
      <c r="A237428" s="5"/>
    </row>
    <row r="237430" spans="1:1" x14ac:dyDescent="0.25">
      <c r="A237430" s="4"/>
    </row>
    <row r="237447" spans="1:1" x14ac:dyDescent="0.25">
      <c r="A237447" s="2"/>
    </row>
    <row r="237449" spans="1:1" x14ac:dyDescent="0.25">
      <c r="A237449" s="4"/>
    </row>
    <row r="237460" spans="1:1" x14ac:dyDescent="0.25">
      <c r="A237460" s="2"/>
    </row>
    <row r="237463" spans="1:1" x14ac:dyDescent="0.25">
      <c r="A237463" s="3"/>
    </row>
    <row r="237464" spans="1:1" x14ac:dyDescent="0.25">
      <c r="A237464" s="3"/>
    </row>
    <row r="237465" spans="1:1" x14ac:dyDescent="0.25">
      <c r="A237465" s="3"/>
    </row>
    <row r="237467" spans="1:1" x14ac:dyDescent="0.25">
      <c r="A237467" s="3"/>
    </row>
    <row r="237468" spans="1:1" x14ac:dyDescent="0.25">
      <c r="A237468" s="2"/>
    </row>
    <row r="237477" spans="1:1" x14ac:dyDescent="0.25">
      <c r="A237477" s="3"/>
    </row>
    <row r="237478" spans="1:1" x14ac:dyDescent="0.25">
      <c r="A237478" s="3"/>
    </row>
    <row r="237479" spans="1:1" x14ac:dyDescent="0.25">
      <c r="A237479" s="2"/>
    </row>
    <row r="237492" spans="1:1" x14ac:dyDescent="0.25">
      <c r="A237492" s="2"/>
    </row>
    <row r="237504" spans="1:1" x14ac:dyDescent="0.25">
      <c r="A237504" s="5"/>
    </row>
    <row r="237507" spans="1:1" x14ac:dyDescent="0.25">
      <c r="A237507" s="5"/>
    </row>
    <row r="237509" spans="1:1" x14ac:dyDescent="0.25">
      <c r="A237509" s="4"/>
    </row>
    <row r="237526" spans="1:1" x14ac:dyDescent="0.25">
      <c r="A237526" s="2"/>
    </row>
    <row r="237528" spans="1:1" x14ac:dyDescent="0.25">
      <c r="A237528" s="4"/>
    </row>
    <row r="237539" spans="1:1" x14ac:dyDescent="0.25">
      <c r="A237539" s="2"/>
    </row>
    <row r="237542" spans="1:1" x14ac:dyDescent="0.25">
      <c r="A237542" s="3"/>
    </row>
    <row r="237543" spans="1:1" x14ac:dyDescent="0.25">
      <c r="A237543" s="3"/>
    </row>
    <row r="237544" spans="1:1" x14ac:dyDescent="0.25">
      <c r="A237544" s="3"/>
    </row>
    <row r="237546" spans="1:1" x14ac:dyDescent="0.25">
      <c r="A237546" s="3"/>
    </row>
    <row r="237547" spans="1:1" x14ac:dyDescent="0.25">
      <c r="A237547" s="2"/>
    </row>
    <row r="237556" spans="1:1" x14ac:dyDescent="0.25">
      <c r="A237556" s="3"/>
    </row>
    <row r="237557" spans="1:1" x14ac:dyDescent="0.25">
      <c r="A237557" s="3"/>
    </row>
    <row r="237558" spans="1:1" x14ac:dyDescent="0.25">
      <c r="A237558" s="2"/>
    </row>
    <row r="237571" spans="1:1" x14ac:dyDescent="0.25">
      <c r="A237571" s="2"/>
    </row>
    <row r="237583" spans="1:1" x14ac:dyDescent="0.25">
      <c r="A237583" s="5"/>
    </row>
    <row r="237586" spans="1:1" x14ac:dyDescent="0.25">
      <c r="A237586" s="5"/>
    </row>
    <row r="237588" spans="1:1" x14ac:dyDescent="0.25">
      <c r="A237588" s="4"/>
    </row>
    <row r="237605" spans="1:1" x14ac:dyDescent="0.25">
      <c r="A237605" s="2"/>
    </row>
    <row r="237607" spans="1:1" x14ac:dyDescent="0.25">
      <c r="A237607" s="4"/>
    </row>
    <row r="237618" spans="1:1" x14ac:dyDescent="0.25">
      <c r="A237618" s="2"/>
    </row>
    <row r="237621" spans="1:1" x14ac:dyDescent="0.25">
      <c r="A237621" s="3"/>
    </row>
    <row r="237622" spans="1:1" x14ac:dyDescent="0.25">
      <c r="A237622" s="3"/>
    </row>
    <row r="237623" spans="1:1" x14ac:dyDescent="0.25">
      <c r="A237623" s="3"/>
    </row>
    <row r="237625" spans="1:1" x14ac:dyDescent="0.25">
      <c r="A237625" s="3"/>
    </row>
    <row r="237626" spans="1:1" x14ac:dyDescent="0.25">
      <c r="A237626" s="2"/>
    </row>
    <row r="237635" spans="1:1" x14ac:dyDescent="0.25">
      <c r="A237635" s="3"/>
    </row>
    <row r="237636" spans="1:1" x14ac:dyDescent="0.25">
      <c r="A237636" s="3"/>
    </row>
    <row r="237637" spans="1:1" x14ac:dyDescent="0.25">
      <c r="A237637" s="2"/>
    </row>
    <row r="237650" spans="1:1" x14ac:dyDescent="0.25">
      <c r="A237650" s="2"/>
    </row>
    <row r="237662" spans="1:1" x14ac:dyDescent="0.25">
      <c r="A237662" s="5"/>
    </row>
    <row r="237665" spans="1:1" x14ac:dyDescent="0.25">
      <c r="A237665" s="5"/>
    </row>
    <row r="237667" spans="1:1" x14ac:dyDescent="0.25">
      <c r="A237667" s="4"/>
    </row>
    <row r="237684" spans="1:1" x14ac:dyDescent="0.25">
      <c r="A237684" s="2"/>
    </row>
    <row r="237686" spans="1:1" x14ac:dyDescent="0.25">
      <c r="A237686" s="4"/>
    </row>
    <row r="237697" spans="1:1" x14ac:dyDescent="0.25">
      <c r="A237697" s="2"/>
    </row>
    <row r="237700" spans="1:1" x14ac:dyDescent="0.25">
      <c r="A237700" s="3"/>
    </row>
    <row r="237701" spans="1:1" x14ac:dyDescent="0.25">
      <c r="A237701" s="3"/>
    </row>
    <row r="237702" spans="1:1" x14ac:dyDescent="0.25">
      <c r="A237702" s="3"/>
    </row>
    <row r="237704" spans="1:1" x14ac:dyDescent="0.25">
      <c r="A237704" s="3"/>
    </row>
    <row r="237705" spans="1:1" x14ac:dyDescent="0.25">
      <c r="A237705" s="2"/>
    </row>
    <row r="237714" spans="1:1" x14ac:dyDescent="0.25">
      <c r="A237714" s="3"/>
    </row>
    <row r="237715" spans="1:1" x14ac:dyDescent="0.25">
      <c r="A237715" s="3"/>
    </row>
    <row r="237716" spans="1:1" x14ac:dyDescent="0.25">
      <c r="A237716" s="2"/>
    </row>
    <row r="237729" spans="1:1" x14ac:dyDescent="0.25">
      <c r="A237729" s="2"/>
    </row>
    <row r="237741" spans="1:1" x14ac:dyDescent="0.25">
      <c r="A237741" s="5"/>
    </row>
    <row r="237744" spans="1:1" x14ac:dyDescent="0.25">
      <c r="A237744" s="5"/>
    </row>
    <row r="237746" spans="1:1" x14ac:dyDescent="0.25">
      <c r="A237746" s="4"/>
    </row>
    <row r="237763" spans="1:1" x14ac:dyDescent="0.25">
      <c r="A237763" s="2"/>
    </row>
    <row r="237765" spans="1:1" x14ac:dyDescent="0.25">
      <c r="A237765" s="4"/>
    </row>
    <row r="237776" spans="1:1" x14ac:dyDescent="0.25">
      <c r="A237776" s="2"/>
    </row>
    <row r="237779" spans="1:1" x14ac:dyDescent="0.25">
      <c r="A237779" s="3"/>
    </row>
    <row r="237780" spans="1:1" x14ac:dyDescent="0.25">
      <c r="A237780" s="3"/>
    </row>
    <row r="237781" spans="1:1" x14ac:dyDescent="0.25">
      <c r="A237781" s="3"/>
    </row>
    <row r="237783" spans="1:1" x14ac:dyDescent="0.25">
      <c r="A237783" s="3"/>
    </row>
    <row r="237784" spans="1:1" x14ac:dyDescent="0.25">
      <c r="A237784" s="2"/>
    </row>
    <row r="237793" spans="1:1" x14ac:dyDescent="0.25">
      <c r="A237793" s="3"/>
    </row>
    <row r="237794" spans="1:1" x14ac:dyDescent="0.25">
      <c r="A237794" s="3"/>
    </row>
    <row r="237795" spans="1:1" x14ac:dyDescent="0.25">
      <c r="A237795" s="2"/>
    </row>
    <row r="237808" spans="1:1" x14ac:dyDescent="0.25">
      <c r="A237808" s="2"/>
    </row>
    <row r="237820" spans="1:1" x14ac:dyDescent="0.25">
      <c r="A237820" s="5"/>
    </row>
    <row r="237823" spans="1:1" x14ac:dyDescent="0.25">
      <c r="A237823" s="5"/>
    </row>
    <row r="237825" spans="1:1" x14ac:dyDescent="0.25">
      <c r="A237825" s="4"/>
    </row>
    <row r="237842" spans="1:1" x14ac:dyDescent="0.25">
      <c r="A237842" s="2"/>
    </row>
    <row r="237844" spans="1:1" x14ac:dyDescent="0.25">
      <c r="A237844" s="4"/>
    </row>
    <row r="237855" spans="1:1" x14ac:dyDescent="0.25">
      <c r="A237855" s="2"/>
    </row>
    <row r="237858" spans="1:1" x14ac:dyDescent="0.25">
      <c r="A237858" s="3"/>
    </row>
    <row r="237859" spans="1:1" x14ac:dyDescent="0.25">
      <c r="A237859" s="3"/>
    </row>
    <row r="237860" spans="1:1" x14ac:dyDescent="0.25">
      <c r="A237860" s="3"/>
    </row>
    <row r="237862" spans="1:1" x14ac:dyDescent="0.25">
      <c r="A237862" s="3"/>
    </row>
    <row r="237863" spans="1:1" x14ac:dyDescent="0.25">
      <c r="A237863" s="2"/>
    </row>
    <row r="237872" spans="1:1" x14ac:dyDescent="0.25">
      <c r="A237872" s="3"/>
    </row>
    <row r="237873" spans="1:1" x14ac:dyDescent="0.25">
      <c r="A237873" s="3"/>
    </row>
    <row r="237874" spans="1:1" x14ac:dyDescent="0.25">
      <c r="A237874" s="2"/>
    </row>
    <row r="237887" spans="1:1" x14ac:dyDescent="0.25">
      <c r="A237887" s="2"/>
    </row>
    <row r="237899" spans="1:1" x14ac:dyDescent="0.25">
      <c r="A237899" s="5"/>
    </row>
    <row r="237902" spans="1:1" x14ac:dyDescent="0.25">
      <c r="A237902" s="5"/>
    </row>
    <row r="237904" spans="1:1" x14ac:dyDescent="0.25">
      <c r="A237904" s="4"/>
    </row>
    <row r="237921" spans="1:1" x14ac:dyDescent="0.25">
      <c r="A237921" s="2"/>
    </row>
    <row r="237923" spans="1:1" x14ac:dyDescent="0.25">
      <c r="A237923" s="4"/>
    </row>
    <row r="237934" spans="1:1" x14ac:dyDescent="0.25">
      <c r="A237934" s="2"/>
    </row>
    <row r="237937" spans="1:1" x14ac:dyDescent="0.25">
      <c r="A237937" s="3"/>
    </row>
    <row r="237938" spans="1:1" x14ac:dyDescent="0.25">
      <c r="A237938" s="3"/>
    </row>
    <row r="237939" spans="1:1" x14ac:dyDescent="0.25">
      <c r="A237939" s="3"/>
    </row>
    <row r="237941" spans="1:1" x14ac:dyDescent="0.25">
      <c r="A237941" s="3"/>
    </row>
    <row r="237942" spans="1:1" x14ac:dyDescent="0.25">
      <c r="A237942" s="2"/>
    </row>
    <row r="237951" spans="1:1" x14ac:dyDescent="0.25">
      <c r="A237951" s="3"/>
    </row>
    <row r="237952" spans="1:1" x14ac:dyDescent="0.25">
      <c r="A237952" s="3"/>
    </row>
    <row r="237953" spans="1:1" x14ac:dyDescent="0.25">
      <c r="A237953" s="2"/>
    </row>
    <row r="237966" spans="1:1" x14ac:dyDescent="0.25">
      <c r="A237966" s="2"/>
    </row>
    <row r="237978" spans="1:1" x14ac:dyDescent="0.25">
      <c r="A237978" s="5"/>
    </row>
    <row r="237981" spans="1:1" x14ac:dyDescent="0.25">
      <c r="A237981" s="5"/>
    </row>
    <row r="237983" spans="1:1" x14ac:dyDescent="0.25">
      <c r="A237983" s="4"/>
    </row>
    <row r="238000" spans="1:1" x14ac:dyDescent="0.25">
      <c r="A238000" s="2"/>
    </row>
    <row r="238002" spans="1:1" x14ac:dyDescent="0.25">
      <c r="A238002" s="4"/>
    </row>
    <row r="238013" spans="1:1" x14ac:dyDescent="0.25">
      <c r="A238013" s="2"/>
    </row>
    <row r="238016" spans="1:1" x14ac:dyDescent="0.25">
      <c r="A238016" s="3"/>
    </row>
    <row r="238017" spans="1:1" x14ac:dyDescent="0.25">
      <c r="A238017" s="3"/>
    </row>
    <row r="238018" spans="1:1" x14ac:dyDescent="0.25">
      <c r="A238018" s="3"/>
    </row>
    <row r="238020" spans="1:1" x14ac:dyDescent="0.25">
      <c r="A238020" s="3"/>
    </row>
    <row r="238021" spans="1:1" x14ac:dyDescent="0.25">
      <c r="A238021" s="2"/>
    </row>
    <row r="238030" spans="1:1" x14ac:dyDescent="0.25">
      <c r="A238030" s="3"/>
    </row>
    <row r="238031" spans="1:1" x14ac:dyDescent="0.25">
      <c r="A238031" s="3"/>
    </row>
    <row r="238032" spans="1:1" x14ac:dyDescent="0.25">
      <c r="A238032" s="2"/>
    </row>
    <row r="238045" spans="1:1" x14ac:dyDescent="0.25">
      <c r="A238045" s="2"/>
    </row>
    <row r="238057" spans="1:1" x14ac:dyDescent="0.25">
      <c r="A238057" s="5"/>
    </row>
    <row r="238060" spans="1:1" x14ac:dyDescent="0.25">
      <c r="A238060" s="5"/>
    </row>
    <row r="238062" spans="1:1" x14ac:dyDescent="0.25">
      <c r="A238062" s="4"/>
    </row>
    <row r="238079" spans="1:1" x14ac:dyDescent="0.25">
      <c r="A238079" s="2"/>
    </row>
    <row r="238081" spans="1:1" x14ac:dyDescent="0.25">
      <c r="A238081" s="4"/>
    </row>
    <row r="238092" spans="1:1" x14ac:dyDescent="0.25">
      <c r="A238092" s="2"/>
    </row>
    <row r="238095" spans="1:1" x14ac:dyDescent="0.25">
      <c r="A238095" s="3"/>
    </row>
    <row r="238096" spans="1:1" x14ac:dyDescent="0.25">
      <c r="A238096" s="3"/>
    </row>
    <row r="238097" spans="1:1" x14ac:dyDescent="0.25">
      <c r="A238097" s="3"/>
    </row>
    <row r="238099" spans="1:1" x14ac:dyDescent="0.25">
      <c r="A238099" s="3"/>
    </row>
    <row r="238100" spans="1:1" x14ac:dyDescent="0.25">
      <c r="A238100" s="2"/>
    </row>
    <row r="238109" spans="1:1" x14ac:dyDescent="0.25">
      <c r="A238109" s="3"/>
    </row>
    <row r="238110" spans="1:1" x14ac:dyDescent="0.25">
      <c r="A238110" s="3"/>
    </row>
    <row r="238111" spans="1:1" x14ac:dyDescent="0.25">
      <c r="A238111" s="2"/>
    </row>
    <row r="238124" spans="1:1" x14ac:dyDescent="0.25">
      <c r="A238124" s="2"/>
    </row>
    <row r="238136" spans="1:1" x14ac:dyDescent="0.25">
      <c r="A238136" s="5"/>
    </row>
    <row r="238139" spans="1:1" x14ac:dyDescent="0.25">
      <c r="A238139" s="5"/>
    </row>
    <row r="238141" spans="1:1" x14ac:dyDescent="0.25">
      <c r="A238141" s="4"/>
    </row>
    <row r="238158" spans="1:1" x14ac:dyDescent="0.25">
      <c r="A238158" s="2"/>
    </row>
    <row r="238160" spans="1:1" x14ac:dyDescent="0.25">
      <c r="A238160" s="4"/>
    </row>
    <row r="238171" spans="1:1" x14ac:dyDescent="0.25">
      <c r="A238171" s="2"/>
    </row>
    <row r="238174" spans="1:1" x14ac:dyDescent="0.25">
      <c r="A238174" s="3"/>
    </row>
    <row r="238175" spans="1:1" x14ac:dyDescent="0.25">
      <c r="A238175" s="3"/>
    </row>
    <row r="238176" spans="1:1" x14ac:dyDescent="0.25">
      <c r="A238176" s="3"/>
    </row>
    <row r="238178" spans="1:1" x14ac:dyDescent="0.25">
      <c r="A238178" s="3"/>
    </row>
    <row r="238179" spans="1:1" x14ac:dyDescent="0.25">
      <c r="A238179" s="2"/>
    </row>
    <row r="238188" spans="1:1" x14ac:dyDescent="0.25">
      <c r="A238188" s="3"/>
    </row>
    <row r="238189" spans="1:1" x14ac:dyDescent="0.25">
      <c r="A238189" s="3"/>
    </row>
    <row r="238190" spans="1:1" x14ac:dyDescent="0.25">
      <c r="A238190" s="2"/>
    </row>
    <row r="238203" spans="1:1" x14ac:dyDescent="0.25">
      <c r="A238203" s="2"/>
    </row>
    <row r="238215" spans="1:1" x14ac:dyDescent="0.25">
      <c r="A238215" s="5"/>
    </row>
    <row r="238218" spans="1:1" x14ac:dyDescent="0.25">
      <c r="A238218" s="5"/>
    </row>
    <row r="238220" spans="1:1" x14ac:dyDescent="0.25">
      <c r="A238220" s="4"/>
    </row>
    <row r="238237" spans="1:1" x14ac:dyDescent="0.25">
      <c r="A238237" s="2"/>
    </row>
    <row r="238239" spans="1:1" x14ac:dyDescent="0.25">
      <c r="A238239" s="4"/>
    </row>
    <row r="238250" spans="1:1" x14ac:dyDescent="0.25">
      <c r="A238250" s="2"/>
    </row>
    <row r="238253" spans="1:1" x14ac:dyDescent="0.25">
      <c r="A238253" s="3"/>
    </row>
    <row r="238254" spans="1:1" x14ac:dyDescent="0.25">
      <c r="A238254" s="3"/>
    </row>
    <row r="238255" spans="1:1" x14ac:dyDescent="0.25">
      <c r="A238255" s="3"/>
    </row>
    <row r="238257" spans="1:1" x14ac:dyDescent="0.25">
      <c r="A238257" s="3"/>
    </row>
    <row r="238258" spans="1:1" x14ac:dyDescent="0.25">
      <c r="A238258" s="2"/>
    </row>
    <row r="238267" spans="1:1" x14ac:dyDescent="0.25">
      <c r="A238267" s="3"/>
    </row>
    <row r="238268" spans="1:1" x14ac:dyDescent="0.25">
      <c r="A238268" s="3"/>
    </row>
    <row r="238269" spans="1:1" x14ac:dyDescent="0.25">
      <c r="A238269" s="2"/>
    </row>
    <row r="238282" spans="1:1" x14ac:dyDescent="0.25">
      <c r="A238282" s="2"/>
    </row>
    <row r="238294" spans="1:1" x14ac:dyDescent="0.25">
      <c r="A238294" s="5"/>
    </row>
    <row r="238297" spans="1:1" x14ac:dyDescent="0.25">
      <c r="A238297" s="5"/>
    </row>
    <row r="238299" spans="1:1" x14ac:dyDescent="0.25">
      <c r="A238299" s="4"/>
    </row>
    <row r="238316" spans="1:1" x14ac:dyDescent="0.25">
      <c r="A238316" s="2"/>
    </row>
    <row r="238318" spans="1:1" x14ac:dyDescent="0.25">
      <c r="A238318" s="4"/>
    </row>
    <row r="238329" spans="1:1" x14ac:dyDescent="0.25">
      <c r="A238329" s="2"/>
    </row>
    <row r="238332" spans="1:1" x14ac:dyDescent="0.25">
      <c r="A238332" s="3"/>
    </row>
    <row r="238333" spans="1:1" x14ac:dyDescent="0.25">
      <c r="A238333" s="3"/>
    </row>
    <row r="238334" spans="1:1" x14ac:dyDescent="0.25">
      <c r="A238334" s="3"/>
    </row>
    <row r="238336" spans="1:1" x14ac:dyDescent="0.25">
      <c r="A238336" s="3"/>
    </row>
    <row r="238337" spans="1:1" x14ac:dyDescent="0.25">
      <c r="A238337" s="2"/>
    </row>
    <row r="238346" spans="1:1" x14ac:dyDescent="0.25">
      <c r="A238346" s="3"/>
    </row>
    <row r="238347" spans="1:1" x14ac:dyDescent="0.25">
      <c r="A238347" s="3"/>
    </row>
    <row r="238348" spans="1:1" x14ac:dyDescent="0.25">
      <c r="A238348" s="2"/>
    </row>
    <row r="238361" spans="1:1" x14ac:dyDescent="0.25">
      <c r="A238361" s="2"/>
    </row>
    <row r="238373" spans="1:1" x14ac:dyDescent="0.25">
      <c r="A238373" s="5"/>
    </row>
    <row r="238376" spans="1:1" x14ac:dyDescent="0.25">
      <c r="A238376" s="5"/>
    </row>
    <row r="238378" spans="1:1" x14ac:dyDescent="0.25">
      <c r="A238378" s="4"/>
    </row>
    <row r="238395" spans="1:1" x14ac:dyDescent="0.25">
      <c r="A238395" s="2"/>
    </row>
    <row r="238397" spans="1:1" x14ac:dyDescent="0.25">
      <c r="A238397" s="4"/>
    </row>
    <row r="238408" spans="1:1" x14ac:dyDescent="0.25">
      <c r="A238408" s="2"/>
    </row>
    <row r="238411" spans="1:1" x14ac:dyDescent="0.25">
      <c r="A238411" s="3"/>
    </row>
    <row r="238412" spans="1:1" x14ac:dyDescent="0.25">
      <c r="A238412" s="3"/>
    </row>
    <row r="238413" spans="1:1" x14ac:dyDescent="0.25">
      <c r="A238413" s="3"/>
    </row>
    <row r="238415" spans="1:1" x14ac:dyDescent="0.25">
      <c r="A238415" s="3"/>
    </row>
    <row r="238416" spans="1:1" x14ac:dyDescent="0.25">
      <c r="A238416" s="2"/>
    </row>
    <row r="238425" spans="1:1" x14ac:dyDescent="0.25">
      <c r="A238425" s="3"/>
    </row>
    <row r="238426" spans="1:1" x14ac:dyDescent="0.25">
      <c r="A238426" s="3"/>
    </row>
    <row r="238427" spans="1:1" x14ac:dyDescent="0.25">
      <c r="A238427" s="2"/>
    </row>
    <row r="238440" spans="1:1" x14ac:dyDescent="0.25">
      <c r="A238440" s="2"/>
    </row>
    <row r="238452" spans="1:1" x14ac:dyDescent="0.25">
      <c r="A238452" s="5"/>
    </row>
    <row r="238455" spans="1:1" x14ac:dyDescent="0.25">
      <c r="A238455" s="5"/>
    </row>
    <row r="238457" spans="1:1" x14ac:dyDescent="0.25">
      <c r="A238457" s="4"/>
    </row>
    <row r="238474" spans="1:1" x14ac:dyDescent="0.25">
      <c r="A238474" s="2"/>
    </row>
    <row r="238476" spans="1:1" x14ac:dyDescent="0.25">
      <c r="A238476" s="4"/>
    </row>
    <row r="238487" spans="1:1" x14ac:dyDescent="0.25">
      <c r="A238487" s="2"/>
    </row>
    <row r="238490" spans="1:1" x14ac:dyDescent="0.25">
      <c r="A238490" s="3"/>
    </row>
    <row r="238491" spans="1:1" x14ac:dyDescent="0.25">
      <c r="A238491" s="3"/>
    </row>
    <row r="238492" spans="1:1" x14ac:dyDescent="0.25">
      <c r="A238492" s="3"/>
    </row>
    <row r="238494" spans="1:1" x14ac:dyDescent="0.25">
      <c r="A238494" s="3"/>
    </row>
    <row r="238495" spans="1:1" x14ac:dyDescent="0.25">
      <c r="A238495" s="2"/>
    </row>
    <row r="238504" spans="1:1" x14ac:dyDescent="0.25">
      <c r="A238504" s="3"/>
    </row>
    <row r="238505" spans="1:1" x14ac:dyDescent="0.25">
      <c r="A238505" s="3"/>
    </row>
    <row r="238506" spans="1:1" x14ac:dyDescent="0.25">
      <c r="A238506" s="2"/>
    </row>
    <row r="238519" spans="1:1" x14ac:dyDescent="0.25">
      <c r="A238519" s="2"/>
    </row>
    <row r="238531" spans="1:1" x14ac:dyDescent="0.25">
      <c r="A238531" s="5"/>
    </row>
    <row r="238534" spans="1:1" x14ac:dyDescent="0.25">
      <c r="A238534" s="5"/>
    </row>
    <row r="238536" spans="1:1" x14ac:dyDescent="0.25">
      <c r="A238536" s="4"/>
    </row>
    <row r="238553" spans="1:1" x14ac:dyDescent="0.25">
      <c r="A238553" s="2"/>
    </row>
    <row r="238555" spans="1:1" x14ac:dyDescent="0.25">
      <c r="A238555" s="4"/>
    </row>
    <row r="238566" spans="1:1" x14ac:dyDescent="0.25">
      <c r="A238566" s="2"/>
    </row>
    <row r="238569" spans="1:1" x14ac:dyDescent="0.25">
      <c r="A238569" s="3"/>
    </row>
    <row r="238570" spans="1:1" x14ac:dyDescent="0.25">
      <c r="A238570" s="3"/>
    </row>
    <row r="238571" spans="1:1" x14ac:dyDescent="0.25">
      <c r="A238571" s="3"/>
    </row>
    <row r="238573" spans="1:1" x14ac:dyDescent="0.25">
      <c r="A238573" s="3"/>
    </row>
    <row r="238574" spans="1:1" x14ac:dyDescent="0.25">
      <c r="A238574" s="2"/>
    </row>
    <row r="238583" spans="1:1" x14ac:dyDescent="0.25">
      <c r="A238583" s="3"/>
    </row>
    <row r="238584" spans="1:1" x14ac:dyDescent="0.25">
      <c r="A238584" s="3"/>
    </row>
    <row r="238585" spans="1:1" x14ac:dyDescent="0.25">
      <c r="A238585" s="2"/>
    </row>
    <row r="238598" spans="1:1" x14ac:dyDescent="0.25">
      <c r="A238598" s="2"/>
    </row>
    <row r="238610" spans="1:1" x14ac:dyDescent="0.25">
      <c r="A238610" s="5"/>
    </row>
    <row r="238613" spans="1:1" x14ac:dyDescent="0.25">
      <c r="A238613" s="5"/>
    </row>
    <row r="238615" spans="1:1" x14ac:dyDescent="0.25">
      <c r="A238615" s="4"/>
    </row>
    <row r="238632" spans="1:1" x14ac:dyDescent="0.25">
      <c r="A238632" s="2"/>
    </row>
    <row r="238634" spans="1:1" x14ac:dyDescent="0.25">
      <c r="A238634" s="4"/>
    </row>
    <row r="238645" spans="1:1" x14ac:dyDescent="0.25">
      <c r="A238645" s="2"/>
    </row>
    <row r="238648" spans="1:1" x14ac:dyDescent="0.25">
      <c r="A238648" s="3"/>
    </row>
    <row r="238649" spans="1:1" x14ac:dyDescent="0.25">
      <c r="A238649" s="3"/>
    </row>
    <row r="238650" spans="1:1" x14ac:dyDescent="0.25">
      <c r="A238650" s="3"/>
    </row>
    <row r="238652" spans="1:1" x14ac:dyDescent="0.25">
      <c r="A238652" s="3"/>
    </row>
    <row r="238653" spans="1:1" x14ac:dyDescent="0.25">
      <c r="A238653" s="2"/>
    </row>
    <row r="238662" spans="1:1" x14ac:dyDescent="0.25">
      <c r="A238662" s="3"/>
    </row>
    <row r="238663" spans="1:1" x14ac:dyDescent="0.25">
      <c r="A238663" s="3"/>
    </row>
    <row r="238664" spans="1:1" x14ac:dyDescent="0.25">
      <c r="A238664" s="2"/>
    </row>
    <row r="238677" spans="1:1" x14ac:dyDescent="0.25">
      <c r="A238677" s="2"/>
    </row>
    <row r="238689" spans="1:1" x14ac:dyDescent="0.25">
      <c r="A238689" s="5"/>
    </row>
    <row r="238692" spans="1:1" x14ac:dyDescent="0.25">
      <c r="A238692" s="5"/>
    </row>
    <row r="238694" spans="1:1" x14ac:dyDescent="0.25">
      <c r="A238694" s="4"/>
    </row>
    <row r="238711" spans="1:1" x14ac:dyDescent="0.25">
      <c r="A238711" s="2"/>
    </row>
    <row r="238713" spans="1:1" x14ac:dyDescent="0.25">
      <c r="A238713" s="4"/>
    </row>
    <row r="238724" spans="1:1" x14ac:dyDescent="0.25">
      <c r="A238724" s="2"/>
    </row>
    <row r="238727" spans="1:1" x14ac:dyDescent="0.25">
      <c r="A238727" s="3"/>
    </row>
    <row r="238728" spans="1:1" x14ac:dyDescent="0.25">
      <c r="A238728" s="3"/>
    </row>
    <row r="238729" spans="1:1" x14ac:dyDescent="0.25">
      <c r="A238729" s="3"/>
    </row>
    <row r="238731" spans="1:1" x14ac:dyDescent="0.25">
      <c r="A238731" s="3"/>
    </row>
    <row r="238732" spans="1:1" x14ac:dyDescent="0.25">
      <c r="A238732" s="2"/>
    </row>
    <row r="238741" spans="1:1" x14ac:dyDescent="0.25">
      <c r="A238741" s="3"/>
    </row>
    <row r="238742" spans="1:1" x14ac:dyDescent="0.25">
      <c r="A238742" s="3"/>
    </row>
    <row r="238743" spans="1:1" x14ac:dyDescent="0.25">
      <c r="A238743" s="2"/>
    </row>
    <row r="238756" spans="1:1" x14ac:dyDescent="0.25">
      <c r="A238756" s="2"/>
    </row>
    <row r="238768" spans="1:1" x14ac:dyDescent="0.25">
      <c r="A238768" s="5"/>
    </row>
    <row r="238771" spans="1:1" x14ac:dyDescent="0.25">
      <c r="A238771" s="5"/>
    </row>
    <row r="238773" spans="1:1" x14ac:dyDescent="0.25">
      <c r="A238773" s="4"/>
    </row>
    <row r="238790" spans="1:1" x14ac:dyDescent="0.25">
      <c r="A238790" s="2"/>
    </row>
    <row r="238792" spans="1:1" x14ac:dyDescent="0.25">
      <c r="A238792" s="4"/>
    </row>
    <row r="238803" spans="1:1" x14ac:dyDescent="0.25">
      <c r="A238803" s="2"/>
    </row>
    <row r="238806" spans="1:1" x14ac:dyDescent="0.25">
      <c r="A238806" s="3"/>
    </row>
    <row r="238807" spans="1:1" x14ac:dyDescent="0.25">
      <c r="A238807" s="3"/>
    </row>
    <row r="238808" spans="1:1" x14ac:dyDescent="0.25">
      <c r="A238808" s="3"/>
    </row>
    <row r="238810" spans="1:1" x14ac:dyDescent="0.25">
      <c r="A238810" s="3"/>
    </row>
    <row r="238811" spans="1:1" x14ac:dyDescent="0.25">
      <c r="A238811" s="2"/>
    </row>
    <row r="238820" spans="1:1" x14ac:dyDescent="0.25">
      <c r="A238820" s="3"/>
    </row>
    <row r="238821" spans="1:1" x14ac:dyDescent="0.25">
      <c r="A238821" s="3"/>
    </row>
    <row r="238822" spans="1:1" x14ac:dyDescent="0.25">
      <c r="A238822" s="2"/>
    </row>
    <row r="238835" spans="1:1" x14ac:dyDescent="0.25">
      <c r="A238835" s="2"/>
    </row>
    <row r="238847" spans="1:1" x14ac:dyDescent="0.25">
      <c r="A238847" s="5"/>
    </row>
    <row r="238850" spans="1:1" x14ac:dyDescent="0.25">
      <c r="A238850" s="5"/>
    </row>
    <row r="238852" spans="1:1" x14ac:dyDescent="0.25">
      <c r="A238852" s="4"/>
    </row>
    <row r="238869" spans="1:1" x14ac:dyDescent="0.25">
      <c r="A238869" s="2"/>
    </row>
    <row r="238871" spans="1:1" x14ac:dyDescent="0.25">
      <c r="A238871" s="4"/>
    </row>
    <row r="238882" spans="1:1" x14ac:dyDescent="0.25">
      <c r="A238882" s="2"/>
    </row>
    <row r="238885" spans="1:1" x14ac:dyDescent="0.25">
      <c r="A238885" s="3"/>
    </row>
    <row r="238886" spans="1:1" x14ac:dyDescent="0.25">
      <c r="A238886" s="3"/>
    </row>
    <row r="238887" spans="1:1" x14ac:dyDescent="0.25">
      <c r="A238887" s="3"/>
    </row>
    <row r="238889" spans="1:1" x14ac:dyDescent="0.25">
      <c r="A238889" s="3"/>
    </row>
    <row r="238890" spans="1:1" x14ac:dyDescent="0.25">
      <c r="A238890" s="2"/>
    </row>
    <row r="238899" spans="1:1" x14ac:dyDescent="0.25">
      <c r="A238899" s="3"/>
    </row>
    <row r="238900" spans="1:1" x14ac:dyDescent="0.25">
      <c r="A238900" s="3"/>
    </row>
    <row r="238901" spans="1:1" x14ac:dyDescent="0.25">
      <c r="A238901" s="2"/>
    </row>
    <row r="238914" spans="1:1" x14ac:dyDescent="0.25">
      <c r="A238914" s="2"/>
    </row>
    <row r="238926" spans="1:1" x14ac:dyDescent="0.25">
      <c r="A238926" s="5"/>
    </row>
    <row r="238929" spans="1:1" x14ac:dyDescent="0.25">
      <c r="A238929" s="5"/>
    </row>
    <row r="238931" spans="1:1" x14ac:dyDescent="0.25">
      <c r="A238931" s="4"/>
    </row>
    <row r="238948" spans="1:1" x14ac:dyDescent="0.25">
      <c r="A238948" s="2"/>
    </row>
    <row r="238950" spans="1:1" x14ac:dyDescent="0.25">
      <c r="A238950" s="4"/>
    </row>
    <row r="238961" spans="1:1" x14ac:dyDescent="0.25">
      <c r="A238961" s="2"/>
    </row>
    <row r="238964" spans="1:1" x14ac:dyDescent="0.25">
      <c r="A238964" s="3"/>
    </row>
    <row r="238965" spans="1:1" x14ac:dyDescent="0.25">
      <c r="A238965" s="3"/>
    </row>
    <row r="238966" spans="1:1" x14ac:dyDescent="0.25">
      <c r="A238966" s="3"/>
    </row>
    <row r="238968" spans="1:1" x14ac:dyDescent="0.25">
      <c r="A238968" s="3"/>
    </row>
    <row r="238969" spans="1:1" x14ac:dyDescent="0.25">
      <c r="A238969" s="2"/>
    </row>
    <row r="238978" spans="1:1" x14ac:dyDescent="0.25">
      <c r="A238978" s="3"/>
    </row>
    <row r="238979" spans="1:1" x14ac:dyDescent="0.25">
      <c r="A238979" s="3"/>
    </row>
    <row r="238980" spans="1:1" x14ac:dyDescent="0.25">
      <c r="A238980" s="2"/>
    </row>
    <row r="238993" spans="1:1" x14ac:dyDescent="0.25">
      <c r="A238993" s="2"/>
    </row>
    <row r="239005" spans="1:1" x14ac:dyDescent="0.25">
      <c r="A239005" s="5"/>
    </row>
    <row r="239008" spans="1:1" x14ac:dyDescent="0.25">
      <c r="A239008" s="5"/>
    </row>
    <row r="239010" spans="1:1" x14ac:dyDescent="0.25">
      <c r="A239010" s="4"/>
    </row>
    <row r="239027" spans="1:1" x14ac:dyDescent="0.25">
      <c r="A239027" s="2"/>
    </row>
    <row r="239029" spans="1:1" x14ac:dyDescent="0.25">
      <c r="A239029" s="4"/>
    </row>
    <row r="239040" spans="1:1" x14ac:dyDescent="0.25">
      <c r="A239040" s="2"/>
    </row>
    <row r="239043" spans="1:1" x14ac:dyDescent="0.25">
      <c r="A239043" s="3"/>
    </row>
    <row r="239044" spans="1:1" x14ac:dyDescent="0.25">
      <c r="A239044" s="3"/>
    </row>
    <row r="239045" spans="1:1" x14ac:dyDescent="0.25">
      <c r="A239045" s="3"/>
    </row>
    <row r="239047" spans="1:1" x14ac:dyDescent="0.25">
      <c r="A239047" s="3"/>
    </row>
    <row r="239048" spans="1:1" x14ac:dyDescent="0.25">
      <c r="A239048" s="2"/>
    </row>
    <row r="239057" spans="1:1" x14ac:dyDescent="0.25">
      <c r="A239057" s="3"/>
    </row>
    <row r="239058" spans="1:1" x14ac:dyDescent="0.25">
      <c r="A239058" s="3"/>
    </row>
    <row r="239059" spans="1:1" x14ac:dyDescent="0.25">
      <c r="A239059" s="2"/>
    </row>
    <row r="239072" spans="1:1" x14ac:dyDescent="0.25">
      <c r="A239072" s="2"/>
    </row>
    <row r="239084" spans="1:1" x14ac:dyDescent="0.25">
      <c r="A239084" s="5"/>
    </row>
    <row r="239087" spans="1:1" x14ac:dyDescent="0.25">
      <c r="A239087" s="5"/>
    </row>
    <row r="239089" spans="1:1" x14ac:dyDescent="0.25">
      <c r="A239089" s="4"/>
    </row>
    <row r="239106" spans="1:1" x14ac:dyDescent="0.25">
      <c r="A239106" s="2"/>
    </row>
    <row r="239108" spans="1:1" x14ac:dyDescent="0.25">
      <c r="A239108" s="4"/>
    </row>
    <row r="239119" spans="1:1" x14ac:dyDescent="0.25">
      <c r="A239119" s="2"/>
    </row>
    <row r="239122" spans="1:1" x14ac:dyDescent="0.25">
      <c r="A239122" s="3"/>
    </row>
    <row r="239123" spans="1:1" x14ac:dyDescent="0.25">
      <c r="A239123" s="3"/>
    </row>
    <row r="239124" spans="1:1" x14ac:dyDescent="0.25">
      <c r="A239124" s="3"/>
    </row>
    <row r="239126" spans="1:1" x14ac:dyDescent="0.25">
      <c r="A239126" s="3"/>
    </row>
    <row r="239127" spans="1:1" x14ac:dyDescent="0.25">
      <c r="A239127" s="2"/>
    </row>
    <row r="239136" spans="1:1" x14ac:dyDescent="0.25">
      <c r="A239136" s="3"/>
    </row>
    <row r="239137" spans="1:1" x14ac:dyDescent="0.25">
      <c r="A239137" s="3"/>
    </row>
    <row r="239138" spans="1:1" x14ac:dyDescent="0.25">
      <c r="A239138" s="2"/>
    </row>
    <row r="239151" spans="1:1" x14ac:dyDescent="0.25">
      <c r="A239151" s="2"/>
    </row>
    <row r="239163" spans="1:1" x14ac:dyDescent="0.25">
      <c r="A239163" s="5"/>
    </row>
    <row r="239166" spans="1:1" x14ac:dyDescent="0.25">
      <c r="A239166" s="5"/>
    </row>
    <row r="239168" spans="1:1" x14ac:dyDescent="0.25">
      <c r="A239168" s="4"/>
    </row>
    <row r="239185" spans="1:1" x14ac:dyDescent="0.25">
      <c r="A239185" s="2"/>
    </row>
    <row r="239187" spans="1:1" x14ac:dyDescent="0.25">
      <c r="A239187" s="4"/>
    </row>
    <row r="239198" spans="1:1" x14ac:dyDescent="0.25">
      <c r="A239198" s="2"/>
    </row>
    <row r="239201" spans="1:1" x14ac:dyDescent="0.25">
      <c r="A239201" s="3"/>
    </row>
    <row r="239202" spans="1:1" x14ac:dyDescent="0.25">
      <c r="A239202" s="3"/>
    </row>
    <row r="239203" spans="1:1" x14ac:dyDescent="0.25">
      <c r="A239203" s="3"/>
    </row>
    <row r="239205" spans="1:1" x14ac:dyDescent="0.25">
      <c r="A239205" s="3"/>
    </row>
    <row r="239206" spans="1:1" x14ac:dyDescent="0.25">
      <c r="A239206" s="2"/>
    </row>
    <row r="239215" spans="1:1" x14ac:dyDescent="0.25">
      <c r="A239215" s="3"/>
    </row>
    <row r="239216" spans="1:1" x14ac:dyDescent="0.25">
      <c r="A239216" s="3"/>
    </row>
    <row r="239217" spans="1:1" x14ac:dyDescent="0.25">
      <c r="A239217" s="2"/>
    </row>
    <row r="239230" spans="1:1" x14ac:dyDescent="0.25">
      <c r="A239230" s="2"/>
    </row>
    <row r="239242" spans="1:1" x14ac:dyDescent="0.25">
      <c r="A239242" s="5"/>
    </row>
    <row r="239245" spans="1:1" x14ac:dyDescent="0.25">
      <c r="A239245" s="5"/>
    </row>
    <row r="239247" spans="1:1" x14ac:dyDescent="0.25">
      <c r="A239247" s="4"/>
    </row>
    <row r="239264" spans="1:1" x14ac:dyDescent="0.25">
      <c r="A239264" s="2"/>
    </row>
    <row r="239266" spans="1:1" x14ac:dyDescent="0.25">
      <c r="A239266" s="4"/>
    </row>
    <row r="239277" spans="1:1" x14ac:dyDescent="0.25">
      <c r="A239277" s="2"/>
    </row>
    <row r="239280" spans="1:1" x14ac:dyDescent="0.25">
      <c r="A239280" s="3"/>
    </row>
    <row r="239281" spans="1:1" x14ac:dyDescent="0.25">
      <c r="A239281" s="3"/>
    </row>
    <row r="239282" spans="1:1" x14ac:dyDescent="0.25">
      <c r="A239282" s="3"/>
    </row>
    <row r="239284" spans="1:1" x14ac:dyDescent="0.25">
      <c r="A239284" s="3"/>
    </row>
    <row r="239285" spans="1:1" x14ac:dyDescent="0.25">
      <c r="A239285" s="2"/>
    </row>
    <row r="239294" spans="1:1" x14ac:dyDescent="0.25">
      <c r="A239294" s="3"/>
    </row>
    <row r="239295" spans="1:1" x14ac:dyDescent="0.25">
      <c r="A239295" s="3"/>
    </row>
    <row r="239296" spans="1:1" x14ac:dyDescent="0.25">
      <c r="A239296" s="2"/>
    </row>
    <row r="239309" spans="1:1" x14ac:dyDescent="0.25">
      <c r="A239309" s="2"/>
    </row>
    <row r="239321" spans="1:1" x14ac:dyDescent="0.25">
      <c r="A239321" s="5"/>
    </row>
    <row r="239324" spans="1:1" x14ac:dyDescent="0.25">
      <c r="A239324" s="5"/>
    </row>
    <row r="239326" spans="1:1" x14ac:dyDescent="0.25">
      <c r="A239326" s="4"/>
    </row>
    <row r="239343" spans="1:1" x14ac:dyDescent="0.25">
      <c r="A239343" s="2"/>
    </row>
    <row r="239345" spans="1:1" x14ac:dyDescent="0.25">
      <c r="A239345" s="4"/>
    </row>
    <row r="239356" spans="1:1" x14ac:dyDescent="0.25">
      <c r="A239356" s="2"/>
    </row>
    <row r="239359" spans="1:1" x14ac:dyDescent="0.25">
      <c r="A239359" s="3"/>
    </row>
    <row r="239360" spans="1:1" x14ac:dyDescent="0.25">
      <c r="A239360" s="3"/>
    </row>
    <row r="239361" spans="1:1" x14ac:dyDescent="0.25">
      <c r="A239361" s="3"/>
    </row>
    <row r="239363" spans="1:1" x14ac:dyDescent="0.25">
      <c r="A239363" s="3"/>
    </row>
    <row r="239364" spans="1:1" x14ac:dyDescent="0.25">
      <c r="A239364" s="2"/>
    </row>
    <row r="239373" spans="1:1" x14ac:dyDescent="0.25">
      <c r="A239373" s="3"/>
    </row>
    <row r="239374" spans="1:1" x14ac:dyDescent="0.25">
      <c r="A239374" s="3"/>
    </row>
    <row r="239375" spans="1:1" x14ac:dyDescent="0.25">
      <c r="A239375" s="2"/>
    </row>
    <row r="239388" spans="1:1" x14ac:dyDescent="0.25">
      <c r="A239388" s="2"/>
    </row>
    <row r="239400" spans="1:1" x14ac:dyDescent="0.25">
      <c r="A239400" s="5"/>
    </row>
    <row r="239403" spans="1:1" x14ac:dyDescent="0.25">
      <c r="A239403" s="5"/>
    </row>
    <row r="239405" spans="1:1" x14ac:dyDescent="0.25">
      <c r="A239405" s="4"/>
    </row>
    <row r="239422" spans="1:1" x14ac:dyDescent="0.25">
      <c r="A239422" s="2"/>
    </row>
    <row r="239424" spans="1:1" x14ac:dyDescent="0.25">
      <c r="A239424" s="4"/>
    </row>
    <row r="239435" spans="1:1" x14ac:dyDescent="0.25">
      <c r="A239435" s="2"/>
    </row>
    <row r="239438" spans="1:1" x14ac:dyDescent="0.25">
      <c r="A239438" s="3"/>
    </row>
    <row r="239439" spans="1:1" x14ac:dyDescent="0.25">
      <c r="A239439" s="3"/>
    </row>
    <row r="239440" spans="1:1" x14ac:dyDescent="0.25">
      <c r="A239440" s="3"/>
    </row>
    <row r="239442" spans="1:1" x14ac:dyDescent="0.25">
      <c r="A239442" s="3"/>
    </row>
    <row r="239443" spans="1:1" x14ac:dyDescent="0.25">
      <c r="A239443" s="2"/>
    </row>
    <row r="239452" spans="1:1" x14ac:dyDescent="0.25">
      <c r="A239452" s="3"/>
    </row>
    <row r="239453" spans="1:1" x14ac:dyDescent="0.25">
      <c r="A239453" s="3"/>
    </row>
    <row r="239454" spans="1:1" x14ac:dyDescent="0.25">
      <c r="A239454" s="2"/>
    </row>
    <row r="239467" spans="1:1" x14ac:dyDescent="0.25">
      <c r="A239467" s="2"/>
    </row>
    <row r="239479" spans="1:1" x14ac:dyDescent="0.25">
      <c r="A239479" s="5"/>
    </row>
    <row r="239482" spans="1:1" x14ac:dyDescent="0.25">
      <c r="A239482" s="5"/>
    </row>
    <row r="239484" spans="1:1" x14ac:dyDescent="0.25">
      <c r="A239484" s="4"/>
    </row>
    <row r="239501" spans="1:1" x14ac:dyDescent="0.25">
      <c r="A239501" s="2"/>
    </row>
    <row r="239503" spans="1:1" x14ac:dyDescent="0.25">
      <c r="A239503" s="4"/>
    </row>
    <row r="239514" spans="1:1" x14ac:dyDescent="0.25">
      <c r="A239514" s="2"/>
    </row>
    <row r="239517" spans="1:1" x14ac:dyDescent="0.25">
      <c r="A239517" s="3"/>
    </row>
    <row r="239518" spans="1:1" x14ac:dyDescent="0.25">
      <c r="A239518" s="3"/>
    </row>
    <row r="239519" spans="1:1" x14ac:dyDescent="0.25">
      <c r="A239519" s="3"/>
    </row>
    <row r="239521" spans="1:1" x14ac:dyDescent="0.25">
      <c r="A239521" s="3"/>
    </row>
    <row r="239522" spans="1:1" x14ac:dyDescent="0.25">
      <c r="A239522" s="2"/>
    </row>
    <row r="239531" spans="1:1" x14ac:dyDescent="0.25">
      <c r="A239531" s="3"/>
    </row>
    <row r="239532" spans="1:1" x14ac:dyDescent="0.25">
      <c r="A239532" s="3"/>
    </row>
    <row r="239533" spans="1:1" x14ac:dyDescent="0.25">
      <c r="A239533" s="2"/>
    </row>
    <row r="239546" spans="1:1" x14ac:dyDescent="0.25">
      <c r="A239546" s="2"/>
    </row>
    <row r="239558" spans="1:1" x14ac:dyDescent="0.25">
      <c r="A239558" s="5"/>
    </row>
    <row r="239561" spans="1:1" x14ac:dyDescent="0.25">
      <c r="A239561" s="5"/>
    </row>
    <row r="239563" spans="1:1" x14ac:dyDescent="0.25">
      <c r="A239563" s="4"/>
    </row>
    <row r="239580" spans="1:1" x14ac:dyDescent="0.25">
      <c r="A239580" s="2"/>
    </row>
    <row r="239582" spans="1:1" x14ac:dyDescent="0.25">
      <c r="A239582" s="4"/>
    </row>
    <row r="239593" spans="1:1" x14ac:dyDescent="0.25">
      <c r="A239593" s="2"/>
    </row>
    <row r="239596" spans="1:1" x14ac:dyDescent="0.25">
      <c r="A239596" s="3"/>
    </row>
    <row r="239597" spans="1:1" x14ac:dyDescent="0.25">
      <c r="A239597" s="3"/>
    </row>
    <row r="239598" spans="1:1" x14ac:dyDescent="0.25">
      <c r="A239598" s="3"/>
    </row>
    <row r="239600" spans="1:1" x14ac:dyDescent="0.25">
      <c r="A239600" s="3"/>
    </row>
    <row r="239601" spans="1:1" x14ac:dyDescent="0.25">
      <c r="A239601" s="2"/>
    </row>
    <row r="239610" spans="1:1" x14ac:dyDescent="0.25">
      <c r="A239610" s="3"/>
    </row>
    <row r="239611" spans="1:1" x14ac:dyDescent="0.25">
      <c r="A239611" s="3"/>
    </row>
    <row r="239612" spans="1:1" x14ac:dyDescent="0.25">
      <c r="A239612" s="2"/>
    </row>
    <row r="239625" spans="1:1" x14ac:dyDescent="0.25">
      <c r="A239625" s="2"/>
    </row>
    <row r="239637" spans="1:1" x14ac:dyDescent="0.25">
      <c r="A239637" s="5"/>
    </row>
    <row r="239640" spans="1:1" x14ac:dyDescent="0.25">
      <c r="A239640" s="5"/>
    </row>
    <row r="239642" spans="1:1" x14ac:dyDescent="0.25">
      <c r="A239642" s="4"/>
    </row>
    <row r="239659" spans="1:1" x14ac:dyDescent="0.25">
      <c r="A239659" s="2"/>
    </row>
    <row r="239661" spans="1:1" x14ac:dyDescent="0.25">
      <c r="A239661" s="4"/>
    </row>
    <row r="239672" spans="1:1" x14ac:dyDescent="0.25">
      <c r="A239672" s="2"/>
    </row>
    <row r="239675" spans="1:1" x14ac:dyDescent="0.25">
      <c r="A239675" s="3"/>
    </row>
    <row r="239676" spans="1:1" x14ac:dyDescent="0.25">
      <c r="A239676" s="3"/>
    </row>
    <row r="239677" spans="1:1" x14ac:dyDescent="0.25">
      <c r="A239677" s="3"/>
    </row>
    <row r="239679" spans="1:1" x14ac:dyDescent="0.25">
      <c r="A239679" s="3"/>
    </row>
    <row r="239680" spans="1:1" x14ac:dyDescent="0.25">
      <c r="A239680" s="2"/>
    </row>
    <row r="239689" spans="1:1" x14ac:dyDescent="0.25">
      <c r="A239689" s="3"/>
    </row>
    <row r="239690" spans="1:1" x14ac:dyDescent="0.25">
      <c r="A239690" s="3"/>
    </row>
    <row r="239691" spans="1:1" x14ac:dyDescent="0.25">
      <c r="A239691" s="2"/>
    </row>
    <row r="239704" spans="1:1" x14ac:dyDescent="0.25">
      <c r="A239704" s="2"/>
    </row>
    <row r="239716" spans="1:1" x14ac:dyDescent="0.25">
      <c r="A239716" s="5"/>
    </row>
    <row r="239719" spans="1:1" x14ac:dyDescent="0.25">
      <c r="A239719" s="5"/>
    </row>
    <row r="239721" spans="1:1" x14ac:dyDescent="0.25">
      <c r="A239721" s="4"/>
    </row>
    <row r="239738" spans="1:1" x14ac:dyDescent="0.25">
      <c r="A239738" s="2"/>
    </row>
    <row r="239740" spans="1:1" x14ac:dyDescent="0.25">
      <c r="A239740" s="4"/>
    </row>
    <row r="239751" spans="1:1" x14ac:dyDescent="0.25">
      <c r="A239751" s="2"/>
    </row>
    <row r="239754" spans="1:1" x14ac:dyDescent="0.25">
      <c r="A239754" s="3"/>
    </row>
    <row r="239755" spans="1:1" x14ac:dyDescent="0.25">
      <c r="A239755" s="3"/>
    </row>
    <row r="239756" spans="1:1" x14ac:dyDescent="0.25">
      <c r="A239756" s="3"/>
    </row>
    <row r="239758" spans="1:1" x14ac:dyDescent="0.25">
      <c r="A239758" s="3"/>
    </row>
    <row r="239759" spans="1:1" x14ac:dyDescent="0.25">
      <c r="A239759" s="2"/>
    </row>
    <row r="239768" spans="1:1" x14ac:dyDescent="0.25">
      <c r="A239768" s="3"/>
    </row>
    <row r="239769" spans="1:1" x14ac:dyDescent="0.25">
      <c r="A239769" s="3"/>
    </row>
    <row r="239770" spans="1:1" x14ac:dyDescent="0.25">
      <c r="A239770" s="2"/>
    </row>
    <row r="239783" spans="1:1" x14ac:dyDescent="0.25">
      <c r="A239783" s="2"/>
    </row>
    <row r="239795" spans="1:1" x14ac:dyDescent="0.25">
      <c r="A239795" s="5"/>
    </row>
    <row r="239798" spans="1:1" x14ac:dyDescent="0.25">
      <c r="A239798" s="5"/>
    </row>
    <row r="239800" spans="1:1" x14ac:dyDescent="0.25">
      <c r="A239800" s="4"/>
    </row>
    <row r="239817" spans="1:1" x14ac:dyDescent="0.25">
      <c r="A239817" s="2"/>
    </row>
    <row r="239819" spans="1:1" x14ac:dyDescent="0.25">
      <c r="A239819" s="4"/>
    </row>
    <row r="239830" spans="1:1" x14ac:dyDescent="0.25">
      <c r="A239830" s="2"/>
    </row>
    <row r="239833" spans="1:1" x14ac:dyDescent="0.25">
      <c r="A239833" s="3"/>
    </row>
    <row r="239834" spans="1:1" x14ac:dyDescent="0.25">
      <c r="A239834" s="3"/>
    </row>
    <row r="239835" spans="1:1" x14ac:dyDescent="0.25">
      <c r="A239835" s="3"/>
    </row>
    <row r="239837" spans="1:1" x14ac:dyDescent="0.25">
      <c r="A239837" s="3"/>
    </row>
    <row r="239838" spans="1:1" x14ac:dyDescent="0.25">
      <c r="A239838" s="2"/>
    </row>
    <row r="239847" spans="1:1" x14ac:dyDescent="0.25">
      <c r="A239847" s="3"/>
    </row>
    <row r="239848" spans="1:1" x14ac:dyDescent="0.25">
      <c r="A239848" s="3"/>
    </row>
    <row r="239849" spans="1:1" x14ac:dyDescent="0.25">
      <c r="A239849" s="2"/>
    </row>
    <row r="239862" spans="1:1" x14ac:dyDescent="0.25">
      <c r="A239862" s="2"/>
    </row>
    <row r="239874" spans="1:1" x14ac:dyDescent="0.25">
      <c r="A239874" s="5"/>
    </row>
    <row r="239877" spans="1:1" x14ac:dyDescent="0.25">
      <c r="A239877" s="5"/>
    </row>
    <row r="239879" spans="1:1" x14ac:dyDescent="0.25">
      <c r="A239879" s="4"/>
    </row>
    <row r="239896" spans="1:1" x14ac:dyDescent="0.25">
      <c r="A239896" s="2"/>
    </row>
    <row r="239898" spans="1:1" x14ac:dyDescent="0.25">
      <c r="A239898" s="4"/>
    </row>
    <row r="239909" spans="1:1" x14ac:dyDescent="0.25">
      <c r="A239909" s="2"/>
    </row>
    <row r="239912" spans="1:1" x14ac:dyDescent="0.25">
      <c r="A239912" s="3"/>
    </row>
    <row r="239913" spans="1:1" x14ac:dyDescent="0.25">
      <c r="A239913" s="3"/>
    </row>
    <row r="239914" spans="1:1" x14ac:dyDescent="0.25">
      <c r="A239914" s="3"/>
    </row>
    <row r="239916" spans="1:1" x14ac:dyDescent="0.25">
      <c r="A239916" s="3"/>
    </row>
    <row r="239917" spans="1:1" x14ac:dyDescent="0.25">
      <c r="A239917" s="2"/>
    </row>
    <row r="239926" spans="1:1" x14ac:dyDescent="0.25">
      <c r="A239926" s="3"/>
    </row>
    <row r="239927" spans="1:1" x14ac:dyDescent="0.25">
      <c r="A239927" s="3"/>
    </row>
    <row r="239928" spans="1:1" x14ac:dyDescent="0.25">
      <c r="A239928" s="2"/>
    </row>
    <row r="239941" spans="1:1" x14ac:dyDescent="0.25">
      <c r="A239941" s="2"/>
    </row>
    <row r="239953" spans="1:1" x14ac:dyDescent="0.25">
      <c r="A239953" s="5"/>
    </row>
    <row r="239956" spans="1:1" x14ac:dyDescent="0.25">
      <c r="A239956" s="5"/>
    </row>
    <row r="239958" spans="1:1" x14ac:dyDescent="0.25">
      <c r="A239958" s="4"/>
    </row>
    <row r="239975" spans="1:1" x14ac:dyDescent="0.25">
      <c r="A239975" s="2"/>
    </row>
    <row r="239977" spans="1:1" x14ac:dyDescent="0.25">
      <c r="A239977" s="4"/>
    </row>
    <row r="239988" spans="1:1" x14ac:dyDescent="0.25">
      <c r="A239988" s="2"/>
    </row>
    <row r="239991" spans="1:1" x14ac:dyDescent="0.25">
      <c r="A239991" s="3"/>
    </row>
    <row r="239992" spans="1:1" x14ac:dyDescent="0.25">
      <c r="A239992" s="3"/>
    </row>
    <row r="239993" spans="1:1" x14ac:dyDescent="0.25">
      <c r="A239993" s="3"/>
    </row>
    <row r="239995" spans="1:1" x14ac:dyDescent="0.25">
      <c r="A239995" s="3"/>
    </row>
    <row r="239996" spans="1:1" x14ac:dyDescent="0.25">
      <c r="A239996" s="2"/>
    </row>
    <row r="240005" spans="1:1" x14ac:dyDescent="0.25">
      <c r="A240005" s="3"/>
    </row>
    <row r="240006" spans="1:1" x14ac:dyDescent="0.25">
      <c r="A240006" s="3"/>
    </row>
    <row r="240007" spans="1:1" x14ac:dyDescent="0.25">
      <c r="A240007" s="2"/>
    </row>
    <row r="240020" spans="1:1" x14ac:dyDescent="0.25">
      <c r="A240020" s="2"/>
    </row>
    <row r="240032" spans="1:1" x14ac:dyDescent="0.25">
      <c r="A240032" s="5"/>
    </row>
    <row r="240035" spans="1:1" x14ac:dyDescent="0.25">
      <c r="A240035" s="5"/>
    </row>
    <row r="240037" spans="1:1" x14ac:dyDescent="0.25">
      <c r="A240037" s="4"/>
    </row>
    <row r="240054" spans="1:1" x14ac:dyDescent="0.25">
      <c r="A240054" s="2"/>
    </row>
    <row r="240056" spans="1:1" x14ac:dyDescent="0.25">
      <c r="A240056" s="4"/>
    </row>
    <row r="240067" spans="1:1" x14ac:dyDescent="0.25">
      <c r="A240067" s="2"/>
    </row>
    <row r="240070" spans="1:1" x14ac:dyDescent="0.25">
      <c r="A240070" s="3"/>
    </row>
    <row r="240071" spans="1:1" x14ac:dyDescent="0.25">
      <c r="A240071" s="3"/>
    </row>
    <row r="240072" spans="1:1" x14ac:dyDescent="0.25">
      <c r="A240072" s="3"/>
    </row>
    <row r="240074" spans="1:1" x14ac:dyDescent="0.25">
      <c r="A240074" s="3"/>
    </row>
    <row r="240075" spans="1:1" x14ac:dyDescent="0.25">
      <c r="A240075" s="2"/>
    </row>
    <row r="240084" spans="1:1" x14ac:dyDescent="0.25">
      <c r="A240084" s="3"/>
    </row>
    <row r="240085" spans="1:1" x14ac:dyDescent="0.25">
      <c r="A240085" s="3"/>
    </row>
    <row r="240086" spans="1:1" x14ac:dyDescent="0.25">
      <c r="A240086" s="2"/>
    </row>
    <row r="240099" spans="1:1" x14ac:dyDescent="0.25">
      <c r="A240099" s="2"/>
    </row>
    <row r="240111" spans="1:1" x14ac:dyDescent="0.25">
      <c r="A240111" s="5"/>
    </row>
    <row r="240114" spans="1:1" x14ac:dyDescent="0.25">
      <c r="A240114" s="5"/>
    </row>
    <row r="240116" spans="1:1" x14ac:dyDescent="0.25">
      <c r="A240116" s="4"/>
    </row>
    <row r="240133" spans="1:1" x14ac:dyDescent="0.25">
      <c r="A240133" s="2"/>
    </row>
    <row r="240135" spans="1:1" x14ac:dyDescent="0.25">
      <c r="A240135" s="4"/>
    </row>
    <row r="240146" spans="1:1" x14ac:dyDescent="0.25">
      <c r="A240146" s="2"/>
    </row>
    <row r="240149" spans="1:1" x14ac:dyDescent="0.25">
      <c r="A240149" s="3"/>
    </row>
    <row r="240150" spans="1:1" x14ac:dyDescent="0.25">
      <c r="A240150" s="3"/>
    </row>
    <row r="240151" spans="1:1" x14ac:dyDescent="0.25">
      <c r="A240151" s="3"/>
    </row>
    <row r="240153" spans="1:1" x14ac:dyDescent="0.25">
      <c r="A240153" s="3"/>
    </row>
    <row r="240154" spans="1:1" x14ac:dyDescent="0.25">
      <c r="A240154" s="2"/>
    </row>
    <row r="240163" spans="1:1" x14ac:dyDescent="0.25">
      <c r="A240163" s="3"/>
    </row>
    <row r="240164" spans="1:1" x14ac:dyDescent="0.25">
      <c r="A240164" s="3"/>
    </row>
    <row r="240165" spans="1:1" x14ac:dyDescent="0.25">
      <c r="A240165" s="2"/>
    </row>
    <row r="240178" spans="1:1" x14ac:dyDescent="0.25">
      <c r="A240178" s="2"/>
    </row>
    <row r="240190" spans="1:1" x14ac:dyDescent="0.25">
      <c r="A240190" s="5"/>
    </row>
    <row r="240193" spans="1:1" x14ac:dyDescent="0.25">
      <c r="A240193" s="5"/>
    </row>
    <row r="240195" spans="1:1" x14ac:dyDescent="0.25">
      <c r="A240195" s="4"/>
    </row>
    <row r="240212" spans="1:1" x14ac:dyDescent="0.25">
      <c r="A240212" s="2"/>
    </row>
    <row r="240214" spans="1:1" x14ac:dyDescent="0.25">
      <c r="A240214" s="4"/>
    </row>
    <row r="240225" spans="1:1" x14ac:dyDescent="0.25">
      <c r="A240225" s="2"/>
    </row>
    <row r="240228" spans="1:1" x14ac:dyDescent="0.25">
      <c r="A240228" s="3"/>
    </row>
    <row r="240229" spans="1:1" x14ac:dyDescent="0.25">
      <c r="A240229" s="3"/>
    </row>
    <row r="240230" spans="1:1" x14ac:dyDescent="0.25">
      <c r="A240230" s="3"/>
    </row>
    <row r="240232" spans="1:1" x14ac:dyDescent="0.25">
      <c r="A240232" s="3"/>
    </row>
    <row r="240233" spans="1:1" x14ac:dyDescent="0.25">
      <c r="A240233" s="2"/>
    </row>
    <row r="240242" spans="1:1" x14ac:dyDescent="0.25">
      <c r="A240242" s="3"/>
    </row>
    <row r="240243" spans="1:1" x14ac:dyDescent="0.25">
      <c r="A240243" s="3"/>
    </row>
    <row r="240244" spans="1:1" x14ac:dyDescent="0.25">
      <c r="A240244" s="2"/>
    </row>
    <row r="240257" spans="1:1" x14ac:dyDescent="0.25">
      <c r="A240257" s="2"/>
    </row>
    <row r="240269" spans="1:1" x14ac:dyDescent="0.25">
      <c r="A240269" s="5"/>
    </row>
    <row r="240272" spans="1:1" x14ac:dyDescent="0.25">
      <c r="A240272" s="5"/>
    </row>
    <row r="240274" spans="1:1" x14ac:dyDescent="0.25">
      <c r="A240274" s="4"/>
    </row>
    <row r="240291" spans="1:1" x14ac:dyDescent="0.25">
      <c r="A240291" s="2"/>
    </row>
    <row r="240293" spans="1:1" x14ac:dyDescent="0.25">
      <c r="A240293" s="4"/>
    </row>
    <row r="240304" spans="1:1" x14ac:dyDescent="0.25">
      <c r="A240304" s="2"/>
    </row>
    <row r="240307" spans="1:1" x14ac:dyDescent="0.25">
      <c r="A240307" s="3"/>
    </row>
    <row r="240308" spans="1:1" x14ac:dyDescent="0.25">
      <c r="A240308" s="3"/>
    </row>
    <row r="240309" spans="1:1" x14ac:dyDescent="0.25">
      <c r="A240309" s="3"/>
    </row>
    <row r="240311" spans="1:1" x14ac:dyDescent="0.25">
      <c r="A240311" s="3"/>
    </row>
    <row r="240312" spans="1:1" x14ac:dyDescent="0.25">
      <c r="A240312" s="2"/>
    </row>
    <row r="240321" spans="1:1" x14ac:dyDescent="0.25">
      <c r="A240321" s="3"/>
    </row>
    <row r="240322" spans="1:1" x14ac:dyDescent="0.25">
      <c r="A240322" s="3"/>
    </row>
    <row r="240323" spans="1:1" x14ac:dyDescent="0.25">
      <c r="A240323" s="2"/>
    </row>
    <row r="240336" spans="1:1" x14ac:dyDescent="0.25">
      <c r="A240336" s="2"/>
    </row>
    <row r="240348" spans="1:1" x14ac:dyDescent="0.25">
      <c r="A240348" s="5"/>
    </row>
    <row r="240351" spans="1:1" x14ac:dyDescent="0.25">
      <c r="A240351" s="5"/>
    </row>
    <row r="240353" spans="1:1" x14ac:dyDescent="0.25">
      <c r="A240353" s="4"/>
    </row>
    <row r="240370" spans="1:1" x14ac:dyDescent="0.25">
      <c r="A240370" s="2"/>
    </row>
    <row r="240372" spans="1:1" x14ac:dyDescent="0.25">
      <c r="A240372" s="4"/>
    </row>
    <row r="240383" spans="1:1" x14ac:dyDescent="0.25">
      <c r="A240383" s="2"/>
    </row>
    <row r="240386" spans="1:1" x14ac:dyDescent="0.25">
      <c r="A240386" s="3"/>
    </row>
    <row r="240387" spans="1:1" x14ac:dyDescent="0.25">
      <c r="A240387" s="3"/>
    </row>
    <row r="240388" spans="1:1" x14ac:dyDescent="0.25">
      <c r="A240388" s="3"/>
    </row>
    <row r="240390" spans="1:1" x14ac:dyDescent="0.25">
      <c r="A240390" s="3"/>
    </row>
    <row r="240391" spans="1:1" x14ac:dyDescent="0.25">
      <c r="A240391" s="2"/>
    </row>
    <row r="240400" spans="1:1" x14ac:dyDescent="0.25">
      <c r="A240400" s="3"/>
    </row>
    <row r="240401" spans="1:1" x14ac:dyDescent="0.25">
      <c r="A240401" s="3"/>
    </row>
    <row r="240402" spans="1:1" x14ac:dyDescent="0.25">
      <c r="A240402" s="2"/>
    </row>
    <row r="240415" spans="1:1" x14ac:dyDescent="0.25">
      <c r="A240415" s="2"/>
    </row>
    <row r="240427" spans="1:1" x14ac:dyDescent="0.25">
      <c r="A240427" s="5"/>
    </row>
    <row r="240430" spans="1:1" x14ac:dyDescent="0.25">
      <c r="A240430" s="5"/>
    </row>
    <row r="240432" spans="1:1" x14ac:dyDescent="0.25">
      <c r="A240432" s="4"/>
    </row>
    <row r="240449" spans="1:1" x14ac:dyDescent="0.25">
      <c r="A240449" s="2"/>
    </row>
    <row r="240451" spans="1:1" x14ac:dyDescent="0.25">
      <c r="A240451" s="4"/>
    </row>
    <row r="240462" spans="1:1" x14ac:dyDescent="0.25">
      <c r="A240462" s="2"/>
    </row>
    <row r="240465" spans="1:1" x14ac:dyDescent="0.25">
      <c r="A240465" s="3"/>
    </row>
    <row r="240466" spans="1:1" x14ac:dyDescent="0.25">
      <c r="A240466" s="3"/>
    </row>
    <row r="240467" spans="1:1" x14ac:dyDescent="0.25">
      <c r="A240467" s="3"/>
    </row>
    <row r="240469" spans="1:1" x14ac:dyDescent="0.25">
      <c r="A240469" s="3"/>
    </row>
    <row r="240470" spans="1:1" x14ac:dyDescent="0.25">
      <c r="A240470" s="2"/>
    </row>
    <row r="240479" spans="1:1" x14ac:dyDescent="0.25">
      <c r="A240479" s="3"/>
    </row>
    <row r="240480" spans="1:1" x14ac:dyDescent="0.25">
      <c r="A240480" s="3"/>
    </row>
    <row r="240481" spans="1:1" x14ac:dyDescent="0.25">
      <c r="A240481" s="2"/>
    </row>
    <row r="240494" spans="1:1" x14ac:dyDescent="0.25">
      <c r="A240494" s="2"/>
    </row>
    <row r="240506" spans="1:1" x14ac:dyDescent="0.25">
      <c r="A240506" s="5"/>
    </row>
    <row r="240509" spans="1:1" x14ac:dyDescent="0.25">
      <c r="A240509" s="5"/>
    </row>
    <row r="240511" spans="1:1" x14ac:dyDescent="0.25">
      <c r="A240511" s="4"/>
    </row>
    <row r="240528" spans="1:1" x14ac:dyDescent="0.25">
      <c r="A240528" s="2"/>
    </row>
    <row r="240530" spans="1:1" x14ac:dyDescent="0.25">
      <c r="A240530" s="4"/>
    </row>
    <row r="240541" spans="1:1" x14ac:dyDescent="0.25">
      <c r="A240541" s="2"/>
    </row>
    <row r="240544" spans="1:1" x14ac:dyDescent="0.25">
      <c r="A240544" s="3"/>
    </row>
    <row r="240545" spans="1:1" x14ac:dyDescent="0.25">
      <c r="A240545" s="3"/>
    </row>
    <row r="240546" spans="1:1" x14ac:dyDescent="0.25">
      <c r="A240546" s="3"/>
    </row>
    <row r="240548" spans="1:1" x14ac:dyDescent="0.25">
      <c r="A240548" s="3"/>
    </row>
    <row r="240549" spans="1:1" x14ac:dyDescent="0.25">
      <c r="A240549" s="2"/>
    </row>
    <row r="240558" spans="1:1" x14ac:dyDescent="0.25">
      <c r="A240558" s="3"/>
    </row>
    <row r="240559" spans="1:1" x14ac:dyDescent="0.25">
      <c r="A240559" s="3"/>
    </row>
    <row r="240560" spans="1:1" x14ac:dyDescent="0.25">
      <c r="A240560" s="2"/>
    </row>
    <row r="240573" spans="1:1" x14ac:dyDescent="0.25">
      <c r="A240573" s="2"/>
    </row>
    <row r="240585" spans="1:1" x14ac:dyDescent="0.25">
      <c r="A240585" s="5"/>
    </row>
    <row r="240588" spans="1:1" x14ac:dyDescent="0.25">
      <c r="A240588" s="5"/>
    </row>
    <row r="240590" spans="1:1" x14ac:dyDescent="0.25">
      <c r="A240590" s="4"/>
    </row>
    <row r="240607" spans="1:1" x14ac:dyDescent="0.25">
      <c r="A240607" s="2"/>
    </row>
    <row r="240609" spans="1:1" x14ac:dyDescent="0.25">
      <c r="A240609" s="4"/>
    </row>
    <row r="240620" spans="1:1" x14ac:dyDescent="0.25">
      <c r="A240620" s="2"/>
    </row>
    <row r="240623" spans="1:1" x14ac:dyDescent="0.25">
      <c r="A240623" s="3"/>
    </row>
    <row r="240624" spans="1:1" x14ac:dyDescent="0.25">
      <c r="A240624" s="3"/>
    </row>
    <row r="240625" spans="1:1" x14ac:dyDescent="0.25">
      <c r="A240625" s="3"/>
    </row>
    <row r="240627" spans="1:1" x14ac:dyDescent="0.25">
      <c r="A240627" s="3"/>
    </row>
    <row r="240628" spans="1:1" x14ac:dyDescent="0.25">
      <c r="A240628" s="2"/>
    </row>
    <row r="240637" spans="1:1" x14ac:dyDescent="0.25">
      <c r="A240637" s="3"/>
    </row>
    <row r="240638" spans="1:1" x14ac:dyDescent="0.25">
      <c r="A240638" s="3"/>
    </row>
    <row r="240639" spans="1:1" x14ac:dyDescent="0.25">
      <c r="A240639" s="2"/>
    </row>
    <row r="240652" spans="1:1" x14ac:dyDescent="0.25">
      <c r="A240652" s="2"/>
    </row>
    <row r="240664" spans="1:1" x14ac:dyDescent="0.25">
      <c r="A240664" s="5"/>
    </row>
    <row r="240667" spans="1:1" x14ac:dyDescent="0.25">
      <c r="A240667" s="5"/>
    </row>
    <row r="240669" spans="1:1" x14ac:dyDescent="0.25">
      <c r="A240669" s="4"/>
    </row>
    <row r="240686" spans="1:1" x14ac:dyDescent="0.25">
      <c r="A240686" s="2"/>
    </row>
    <row r="240688" spans="1:1" x14ac:dyDescent="0.25">
      <c r="A240688" s="4"/>
    </row>
    <row r="240699" spans="1:1" x14ac:dyDescent="0.25">
      <c r="A240699" s="2"/>
    </row>
    <row r="240702" spans="1:1" x14ac:dyDescent="0.25">
      <c r="A240702" s="3"/>
    </row>
    <row r="240703" spans="1:1" x14ac:dyDescent="0.25">
      <c r="A240703" s="3"/>
    </row>
    <row r="240704" spans="1:1" x14ac:dyDescent="0.25">
      <c r="A240704" s="3"/>
    </row>
    <row r="240706" spans="1:1" x14ac:dyDescent="0.25">
      <c r="A240706" s="3"/>
    </row>
    <row r="240707" spans="1:1" x14ac:dyDescent="0.25">
      <c r="A240707" s="2"/>
    </row>
    <row r="240716" spans="1:1" x14ac:dyDescent="0.25">
      <c r="A240716" s="3"/>
    </row>
    <row r="240717" spans="1:1" x14ac:dyDescent="0.25">
      <c r="A240717" s="3"/>
    </row>
    <row r="240718" spans="1:1" x14ac:dyDescent="0.25">
      <c r="A240718" s="2"/>
    </row>
    <row r="240731" spans="1:1" x14ac:dyDescent="0.25">
      <c r="A240731" s="2"/>
    </row>
    <row r="240743" spans="1:1" x14ac:dyDescent="0.25">
      <c r="A240743" s="5"/>
    </row>
    <row r="240746" spans="1:1" x14ac:dyDescent="0.25">
      <c r="A240746" s="5"/>
    </row>
    <row r="240748" spans="1:1" x14ac:dyDescent="0.25">
      <c r="A240748" s="4"/>
    </row>
    <row r="240765" spans="1:1" x14ac:dyDescent="0.25">
      <c r="A240765" s="2"/>
    </row>
    <row r="240767" spans="1:1" x14ac:dyDescent="0.25">
      <c r="A240767" s="4"/>
    </row>
    <row r="240778" spans="1:1" x14ac:dyDescent="0.25">
      <c r="A240778" s="2"/>
    </row>
    <row r="240781" spans="1:1" x14ac:dyDescent="0.25">
      <c r="A240781" s="3"/>
    </row>
    <row r="240782" spans="1:1" x14ac:dyDescent="0.25">
      <c r="A240782" s="3"/>
    </row>
    <row r="240783" spans="1:1" x14ac:dyDescent="0.25">
      <c r="A240783" s="3"/>
    </row>
    <row r="240785" spans="1:1" x14ac:dyDescent="0.25">
      <c r="A240785" s="3"/>
    </row>
    <row r="240786" spans="1:1" x14ac:dyDescent="0.25">
      <c r="A240786" s="2"/>
    </row>
    <row r="240795" spans="1:1" x14ac:dyDescent="0.25">
      <c r="A240795" s="3"/>
    </row>
    <row r="240796" spans="1:1" x14ac:dyDescent="0.25">
      <c r="A240796" s="3"/>
    </row>
    <row r="240797" spans="1:1" x14ac:dyDescent="0.25">
      <c r="A240797" s="2"/>
    </row>
    <row r="240810" spans="1:1" x14ac:dyDescent="0.25">
      <c r="A240810" s="2"/>
    </row>
    <row r="240822" spans="1:1" x14ac:dyDescent="0.25">
      <c r="A240822" s="5"/>
    </row>
    <row r="240825" spans="1:1" x14ac:dyDescent="0.25">
      <c r="A240825" s="5"/>
    </row>
    <row r="240827" spans="1:1" x14ac:dyDescent="0.25">
      <c r="A240827" s="4"/>
    </row>
    <row r="240844" spans="1:1" x14ac:dyDescent="0.25">
      <c r="A240844" s="2"/>
    </row>
    <row r="240846" spans="1:1" x14ac:dyDescent="0.25">
      <c r="A240846" s="4"/>
    </row>
    <row r="240857" spans="1:1" x14ac:dyDescent="0.25">
      <c r="A240857" s="2"/>
    </row>
    <row r="240860" spans="1:1" x14ac:dyDescent="0.25">
      <c r="A240860" s="3"/>
    </row>
    <row r="240861" spans="1:1" x14ac:dyDescent="0.25">
      <c r="A240861" s="3"/>
    </row>
    <row r="240862" spans="1:1" x14ac:dyDescent="0.25">
      <c r="A240862" s="3"/>
    </row>
    <row r="240864" spans="1:1" x14ac:dyDescent="0.25">
      <c r="A240864" s="3"/>
    </row>
    <row r="240865" spans="1:1" x14ac:dyDescent="0.25">
      <c r="A240865" s="2"/>
    </row>
    <row r="240874" spans="1:1" x14ac:dyDescent="0.25">
      <c r="A240874" s="3"/>
    </row>
    <row r="240875" spans="1:1" x14ac:dyDescent="0.25">
      <c r="A240875" s="3"/>
    </row>
    <row r="240876" spans="1:1" x14ac:dyDescent="0.25">
      <c r="A240876" s="2"/>
    </row>
    <row r="240889" spans="1:1" x14ac:dyDescent="0.25">
      <c r="A240889" s="2"/>
    </row>
    <row r="240901" spans="1:1" x14ac:dyDescent="0.25">
      <c r="A240901" s="5"/>
    </row>
    <row r="240904" spans="1:1" x14ac:dyDescent="0.25">
      <c r="A240904" s="5"/>
    </row>
    <row r="240906" spans="1:1" x14ac:dyDescent="0.25">
      <c r="A240906" s="4"/>
    </row>
    <row r="240923" spans="1:1" x14ac:dyDescent="0.25">
      <c r="A240923" s="2"/>
    </row>
    <row r="240925" spans="1:1" x14ac:dyDescent="0.25">
      <c r="A240925" s="4"/>
    </row>
    <row r="240936" spans="1:1" x14ac:dyDescent="0.25">
      <c r="A240936" s="2"/>
    </row>
    <row r="240939" spans="1:1" x14ac:dyDescent="0.25">
      <c r="A240939" s="3"/>
    </row>
    <row r="240940" spans="1:1" x14ac:dyDescent="0.25">
      <c r="A240940" s="3"/>
    </row>
    <row r="240941" spans="1:1" x14ac:dyDescent="0.25">
      <c r="A240941" s="3"/>
    </row>
    <row r="240943" spans="1:1" x14ac:dyDescent="0.25">
      <c r="A240943" s="3"/>
    </row>
    <row r="240944" spans="1:1" x14ac:dyDescent="0.25">
      <c r="A240944" s="2"/>
    </row>
    <row r="240953" spans="1:1" x14ac:dyDescent="0.25">
      <c r="A240953" s="3"/>
    </row>
    <row r="240954" spans="1:1" x14ac:dyDescent="0.25">
      <c r="A240954" s="3"/>
    </row>
    <row r="240955" spans="1:1" x14ac:dyDescent="0.25">
      <c r="A240955" s="2"/>
    </row>
    <row r="240968" spans="1:1" x14ac:dyDescent="0.25">
      <c r="A240968" s="2"/>
    </row>
    <row r="240980" spans="1:1" x14ac:dyDescent="0.25">
      <c r="A240980" s="5"/>
    </row>
    <row r="240983" spans="1:1" x14ac:dyDescent="0.25">
      <c r="A240983" s="5"/>
    </row>
    <row r="240985" spans="1:1" x14ac:dyDescent="0.25">
      <c r="A240985" s="4"/>
    </row>
    <row r="241002" spans="1:1" x14ac:dyDescent="0.25">
      <c r="A241002" s="2"/>
    </row>
    <row r="241004" spans="1:1" x14ac:dyDescent="0.25">
      <c r="A241004" s="4"/>
    </row>
    <row r="241015" spans="1:1" x14ac:dyDescent="0.25">
      <c r="A241015" s="2"/>
    </row>
    <row r="241018" spans="1:1" x14ac:dyDescent="0.25">
      <c r="A241018" s="3"/>
    </row>
    <row r="241019" spans="1:1" x14ac:dyDescent="0.25">
      <c r="A241019" s="3"/>
    </row>
    <row r="241020" spans="1:1" x14ac:dyDescent="0.25">
      <c r="A241020" s="3"/>
    </row>
    <row r="241022" spans="1:1" x14ac:dyDescent="0.25">
      <c r="A241022" s="3"/>
    </row>
    <row r="241023" spans="1:1" x14ac:dyDescent="0.25">
      <c r="A241023" s="2"/>
    </row>
    <row r="241032" spans="1:1" x14ac:dyDescent="0.25">
      <c r="A241032" s="3"/>
    </row>
    <row r="241033" spans="1:1" x14ac:dyDescent="0.25">
      <c r="A241033" s="3"/>
    </row>
    <row r="241034" spans="1:1" x14ac:dyDescent="0.25">
      <c r="A241034" s="2"/>
    </row>
    <row r="241047" spans="1:1" x14ac:dyDescent="0.25">
      <c r="A241047" s="2"/>
    </row>
    <row r="241059" spans="1:1" x14ac:dyDescent="0.25">
      <c r="A241059" s="5"/>
    </row>
    <row r="241062" spans="1:1" x14ac:dyDescent="0.25">
      <c r="A241062" s="5"/>
    </row>
    <row r="241064" spans="1:1" x14ac:dyDescent="0.25">
      <c r="A241064" s="4"/>
    </row>
    <row r="241081" spans="1:1" x14ac:dyDescent="0.25">
      <c r="A241081" s="2"/>
    </row>
    <row r="241083" spans="1:1" x14ac:dyDescent="0.25">
      <c r="A241083" s="4"/>
    </row>
    <row r="241094" spans="1:1" x14ac:dyDescent="0.25">
      <c r="A241094" s="2"/>
    </row>
    <row r="241097" spans="1:1" x14ac:dyDescent="0.25">
      <c r="A241097" s="3"/>
    </row>
    <row r="241098" spans="1:1" x14ac:dyDescent="0.25">
      <c r="A241098" s="3"/>
    </row>
    <row r="241099" spans="1:1" x14ac:dyDescent="0.25">
      <c r="A241099" s="3"/>
    </row>
    <row r="241101" spans="1:1" x14ac:dyDescent="0.25">
      <c r="A241101" s="3"/>
    </row>
    <row r="241102" spans="1:1" x14ac:dyDescent="0.25">
      <c r="A241102" s="2"/>
    </row>
    <row r="241111" spans="1:1" x14ac:dyDescent="0.25">
      <c r="A241111" s="3"/>
    </row>
    <row r="241112" spans="1:1" x14ac:dyDescent="0.25">
      <c r="A241112" s="3"/>
    </row>
    <row r="241113" spans="1:1" x14ac:dyDescent="0.25">
      <c r="A241113" s="2"/>
    </row>
    <row r="241126" spans="1:1" x14ac:dyDescent="0.25">
      <c r="A241126" s="2"/>
    </row>
    <row r="241138" spans="1:1" x14ac:dyDescent="0.25">
      <c r="A241138" s="5"/>
    </row>
    <row r="241141" spans="1:1" x14ac:dyDescent="0.25">
      <c r="A241141" s="5"/>
    </row>
    <row r="241143" spans="1:1" x14ac:dyDescent="0.25">
      <c r="A241143" s="4"/>
    </row>
    <row r="241160" spans="1:1" x14ac:dyDescent="0.25">
      <c r="A241160" s="2"/>
    </row>
    <row r="241162" spans="1:1" x14ac:dyDescent="0.25">
      <c r="A241162" s="4"/>
    </row>
    <row r="241173" spans="1:1" x14ac:dyDescent="0.25">
      <c r="A241173" s="2"/>
    </row>
    <row r="241176" spans="1:1" x14ac:dyDescent="0.25">
      <c r="A241176" s="3"/>
    </row>
    <row r="241177" spans="1:1" x14ac:dyDescent="0.25">
      <c r="A241177" s="3"/>
    </row>
    <row r="241178" spans="1:1" x14ac:dyDescent="0.25">
      <c r="A241178" s="3"/>
    </row>
    <row r="241180" spans="1:1" x14ac:dyDescent="0.25">
      <c r="A241180" s="3"/>
    </row>
    <row r="241181" spans="1:1" x14ac:dyDescent="0.25">
      <c r="A241181" s="2"/>
    </row>
    <row r="241190" spans="1:1" x14ac:dyDescent="0.25">
      <c r="A241190" s="3"/>
    </row>
    <row r="241191" spans="1:1" x14ac:dyDescent="0.25">
      <c r="A241191" s="3"/>
    </row>
    <row r="241192" spans="1:1" x14ac:dyDescent="0.25">
      <c r="A241192" s="2"/>
    </row>
    <row r="241205" spans="1:1" x14ac:dyDescent="0.25">
      <c r="A241205" s="2"/>
    </row>
    <row r="241217" spans="1:1" x14ac:dyDescent="0.25">
      <c r="A241217" s="5"/>
    </row>
    <row r="241220" spans="1:1" x14ac:dyDescent="0.25">
      <c r="A241220" s="5"/>
    </row>
    <row r="241222" spans="1:1" x14ac:dyDescent="0.25">
      <c r="A241222" s="4"/>
    </row>
    <row r="241239" spans="1:1" x14ac:dyDescent="0.25">
      <c r="A241239" s="2"/>
    </row>
    <row r="241241" spans="1:1" x14ac:dyDescent="0.25">
      <c r="A241241" s="4"/>
    </row>
    <row r="241252" spans="1:1" x14ac:dyDescent="0.25">
      <c r="A241252" s="2"/>
    </row>
    <row r="241255" spans="1:1" x14ac:dyDescent="0.25">
      <c r="A241255" s="3"/>
    </row>
    <row r="241256" spans="1:1" x14ac:dyDescent="0.25">
      <c r="A241256" s="3"/>
    </row>
    <row r="241257" spans="1:1" x14ac:dyDescent="0.25">
      <c r="A241257" s="3"/>
    </row>
    <row r="241259" spans="1:1" x14ac:dyDescent="0.25">
      <c r="A241259" s="3"/>
    </row>
    <row r="241260" spans="1:1" x14ac:dyDescent="0.25">
      <c r="A241260" s="2"/>
    </row>
    <row r="241269" spans="1:1" x14ac:dyDescent="0.25">
      <c r="A241269" s="3"/>
    </row>
    <row r="241270" spans="1:1" x14ac:dyDescent="0.25">
      <c r="A241270" s="3"/>
    </row>
    <row r="241271" spans="1:1" x14ac:dyDescent="0.25">
      <c r="A241271" s="2"/>
    </row>
    <row r="241284" spans="1:1" x14ac:dyDescent="0.25">
      <c r="A241284" s="2"/>
    </row>
    <row r="241296" spans="1:1" x14ac:dyDescent="0.25">
      <c r="A241296" s="5"/>
    </row>
    <row r="241299" spans="1:1" x14ac:dyDescent="0.25">
      <c r="A241299" s="5"/>
    </row>
    <row r="241301" spans="1:1" x14ac:dyDescent="0.25">
      <c r="A241301" s="4"/>
    </row>
    <row r="241318" spans="1:1" x14ac:dyDescent="0.25">
      <c r="A241318" s="2"/>
    </row>
    <row r="241320" spans="1:1" x14ac:dyDescent="0.25">
      <c r="A241320" s="4"/>
    </row>
    <row r="241331" spans="1:1" x14ac:dyDescent="0.25">
      <c r="A241331" s="2"/>
    </row>
    <row r="241334" spans="1:1" x14ac:dyDescent="0.25">
      <c r="A241334" s="3"/>
    </row>
    <row r="241335" spans="1:1" x14ac:dyDescent="0.25">
      <c r="A241335" s="3"/>
    </row>
    <row r="241336" spans="1:1" x14ac:dyDescent="0.25">
      <c r="A241336" s="3"/>
    </row>
    <row r="241338" spans="1:1" x14ac:dyDescent="0.25">
      <c r="A241338" s="3"/>
    </row>
    <row r="241339" spans="1:1" x14ac:dyDescent="0.25">
      <c r="A241339" s="2"/>
    </row>
    <row r="241348" spans="1:1" x14ac:dyDescent="0.25">
      <c r="A241348" s="3"/>
    </row>
    <row r="241349" spans="1:1" x14ac:dyDescent="0.25">
      <c r="A241349" s="3"/>
    </row>
    <row r="241350" spans="1:1" x14ac:dyDescent="0.25">
      <c r="A241350" s="2"/>
    </row>
    <row r="241363" spans="1:1" x14ac:dyDescent="0.25">
      <c r="A241363" s="2"/>
    </row>
    <row r="241375" spans="1:1" x14ac:dyDescent="0.25">
      <c r="A241375" s="5"/>
    </row>
    <row r="241378" spans="1:1" x14ac:dyDescent="0.25">
      <c r="A241378" s="5"/>
    </row>
    <row r="241380" spans="1:1" x14ac:dyDescent="0.25">
      <c r="A241380" s="4"/>
    </row>
    <row r="241397" spans="1:1" x14ac:dyDescent="0.25">
      <c r="A241397" s="2"/>
    </row>
    <row r="241399" spans="1:1" x14ac:dyDescent="0.25">
      <c r="A241399" s="4"/>
    </row>
    <row r="241410" spans="1:1" x14ac:dyDescent="0.25">
      <c r="A241410" s="2"/>
    </row>
    <row r="241413" spans="1:1" x14ac:dyDescent="0.25">
      <c r="A241413" s="3"/>
    </row>
    <row r="241414" spans="1:1" x14ac:dyDescent="0.25">
      <c r="A241414" s="3"/>
    </row>
    <row r="241415" spans="1:1" x14ac:dyDescent="0.25">
      <c r="A241415" s="3"/>
    </row>
    <row r="241417" spans="1:1" x14ac:dyDescent="0.25">
      <c r="A241417" s="3"/>
    </row>
    <row r="241418" spans="1:1" x14ac:dyDescent="0.25">
      <c r="A241418" s="2"/>
    </row>
    <row r="241427" spans="1:1" x14ac:dyDescent="0.25">
      <c r="A241427" s="3"/>
    </row>
    <row r="241428" spans="1:1" x14ac:dyDescent="0.25">
      <c r="A241428" s="3"/>
    </row>
    <row r="241429" spans="1:1" x14ac:dyDescent="0.25">
      <c r="A241429" s="2"/>
    </row>
    <row r="241442" spans="1:1" x14ac:dyDescent="0.25">
      <c r="A241442" s="2"/>
    </row>
    <row r="241454" spans="1:1" x14ac:dyDescent="0.25">
      <c r="A241454" s="5"/>
    </row>
    <row r="241457" spans="1:1" x14ac:dyDescent="0.25">
      <c r="A241457" s="5"/>
    </row>
    <row r="241459" spans="1:1" x14ac:dyDescent="0.25">
      <c r="A241459" s="4"/>
    </row>
    <row r="241476" spans="1:1" x14ac:dyDescent="0.25">
      <c r="A241476" s="2"/>
    </row>
    <row r="241478" spans="1:1" x14ac:dyDescent="0.25">
      <c r="A241478" s="4"/>
    </row>
    <row r="241489" spans="1:1" x14ac:dyDescent="0.25">
      <c r="A241489" s="2"/>
    </row>
    <row r="241492" spans="1:1" x14ac:dyDescent="0.25">
      <c r="A241492" s="3"/>
    </row>
    <row r="241493" spans="1:1" x14ac:dyDescent="0.25">
      <c r="A241493" s="3"/>
    </row>
    <row r="241494" spans="1:1" x14ac:dyDescent="0.25">
      <c r="A241494" s="3"/>
    </row>
    <row r="241496" spans="1:1" x14ac:dyDescent="0.25">
      <c r="A241496" s="3"/>
    </row>
    <row r="241497" spans="1:1" x14ac:dyDescent="0.25">
      <c r="A241497" s="2"/>
    </row>
    <row r="241506" spans="1:1" x14ac:dyDescent="0.25">
      <c r="A241506" s="3"/>
    </row>
    <row r="241507" spans="1:1" x14ac:dyDescent="0.25">
      <c r="A241507" s="3"/>
    </row>
    <row r="241508" spans="1:1" x14ac:dyDescent="0.25">
      <c r="A241508" s="2"/>
    </row>
    <row r="241521" spans="1:1" x14ac:dyDescent="0.25">
      <c r="A241521" s="2"/>
    </row>
    <row r="241533" spans="1:1" x14ac:dyDescent="0.25">
      <c r="A241533" s="5"/>
    </row>
    <row r="241536" spans="1:1" x14ac:dyDescent="0.25">
      <c r="A241536" s="5"/>
    </row>
    <row r="241538" spans="1:1" x14ac:dyDescent="0.25">
      <c r="A241538" s="4"/>
    </row>
    <row r="241555" spans="1:1" x14ac:dyDescent="0.25">
      <c r="A241555" s="2"/>
    </row>
    <row r="241557" spans="1:1" x14ac:dyDescent="0.25">
      <c r="A241557" s="4"/>
    </row>
    <row r="241568" spans="1:1" x14ac:dyDescent="0.25">
      <c r="A241568" s="2"/>
    </row>
    <row r="241571" spans="1:1" x14ac:dyDescent="0.25">
      <c r="A241571" s="3"/>
    </row>
    <row r="241572" spans="1:1" x14ac:dyDescent="0.25">
      <c r="A241572" s="3"/>
    </row>
    <row r="241573" spans="1:1" x14ac:dyDescent="0.25">
      <c r="A241573" s="3"/>
    </row>
    <row r="241575" spans="1:1" x14ac:dyDescent="0.25">
      <c r="A241575" s="3"/>
    </row>
    <row r="241576" spans="1:1" x14ac:dyDescent="0.25">
      <c r="A241576" s="2"/>
    </row>
    <row r="241585" spans="1:1" x14ac:dyDescent="0.25">
      <c r="A241585" s="3"/>
    </row>
    <row r="241586" spans="1:1" x14ac:dyDescent="0.25">
      <c r="A241586" s="3"/>
    </row>
    <row r="241587" spans="1:1" x14ac:dyDescent="0.25">
      <c r="A241587" s="2"/>
    </row>
    <row r="241600" spans="1:1" x14ac:dyDescent="0.25">
      <c r="A241600" s="2"/>
    </row>
    <row r="241612" spans="1:1" x14ac:dyDescent="0.25">
      <c r="A241612" s="5"/>
    </row>
    <row r="241615" spans="1:1" x14ac:dyDescent="0.25">
      <c r="A241615" s="5"/>
    </row>
    <row r="241617" spans="1:1" x14ac:dyDescent="0.25">
      <c r="A241617" s="4"/>
    </row>
    <row r="241634" spans="1:1" x14ac:dyDescent="0.25">
      <c r="A241634" s="2"/>
    </row>
    <row r="241636" spans="1:1" x14ac:dyDescent="0.25">
      <c r="A241636" s="4"/>
    </row>
    <row r="241647" spans="1:1" x14ac:dyDescent="0.25">
      <c r="A241647" s="2"/>
    </row>
    <row r="241650" spans="1:1" x14ac:dyDescent="0.25">
      <c r="A241650" s="3"/>
    </row>
    <row r="241651" spans="1:1" x14ac:dyDescent="0.25">
      <c r="A241651" s="3"/>
    </row>
    <row r="241652" spans="1:1" x14ac:dyDescent="0.25">
      <c r="A241652" s="3"/>
    </row>
    <row r="241654" spans="1:1" x14ac:dyDescent="0.25">
      <c r="A241654" s="3"/>
    </row>
    <row r="241655" spans="1:1" x14ac:dyDescent="0.25">
      <c r="A241655" s="2"/>
    </row>
    <row r="241664" spans="1:1" x14ac:dyDescent="0.25">
      <c r="A241664" s="3"/>
    </row>
    <row r="241665" spans="1:1" x14ac:dyDescent="0.25">
      <c r="A241665" s="3"/>
    </row>
    <row r="241666" spans="1:1" x14ac:dyDescent="0.25">
      <c r="A241666" s="2"/>
    </row>
    <row r="241679" spans="1:1" x14ac:dyDescent="0.25">
      <c r="A241679" s="2"/>
    </row>
    <row r="241691" spans="1:1" x14ac:dyDescent="0.25">
      <c r="A241691" s="5"/>
    </row>
    <row r="241694" spans="1:1" x14ac:dyDescent="0.25">
      <c r="A241694" s="5"/>
    </row>
    <row r="241696" spans="1:1" x14ac:dyDescent="0.25">
      <c r="A241696" s="4"/>
    </row>
    <row r="241713" spans="1:1" x14ac:dyDescent="0.25">
      <c r="A241713" s="2"/>
    </row>
    <row r="241715" spans="1:1" x14ac:dyDescent="0.25">
      <c r="A241715" s="4"/>
    </row>
    <row r="241726" spans="1:1" x14ac:dyDescent="0.25">
      <c r="A241726" s="2"/>
    </row>
    <row r="241729" spans="1:1" x14ac:dyDescent="0.25">
      <c r="A241729" s="3"/>
    </row>
    <row r="241730" spans="1:1" x14ac:dyDescent="0.25">
      <c r="A241730" s="3"/>
    </row>
    <row r="241731" spans="1:1" x14ac:dyDescent="0.25">
      <c r="A241731" s="3"/>
    </row>
    <row r="241733" spans="1:1" x14ac:dyDescent="0.25">
      <c r="A241733" s="3"/>
    </row>
    <row r="241734" spans="1:1" x14ac:dyDescent="0.25">
      <c r="A241734" s="2"/>
    </row>
    <row r="241743" spans="1:1" x14ac:dyDescent="0.25">
      <c r="A241743" s="3"/>
    </row>
    <row r="241744" spans="1:1" x14ac:dyDescent="0.25">
      <c r="A241744" s="3"/>
    </row>
    <row r="241745" spans="1:1" x14ac:dyDescent="0.25">
      <c r="A241745" s="2"/>
    </row>
    <row r="241758" spans="1:1" x14ac:dyDescent="0.25">
      <c r="A241758" s="2"/>
    </row>
    <row r="241770" spans="1:1" x14ac:dyDescent="0.25">
      <c r="A241770" s="5"/>
    </row>
    <row r="241773" spans="1:1" x14ac:dyDescent="0.25">
      <c r="A241773" s="5"/>
    </row>
    <row r="241775" spans="1:1" x14ac:dyDescent="0.25">
      <c r="A241775" s="4"/>
    </row>
    <row r="241792" spans="1:1" x14ac:dyDescent="0.25">
      <c r="A241792" s="2"/>
    </row>
    <row r="241794" spans="1:1" x14ac:dyDescent="0.25">
      <c r="A241794" s="4"/>
    </row>
    <row r="241805" spans="1:1" x14ac:dyDescent="0.25">
      <c r="A241805" s="2"/>
    </row>
    <row r="241808" spans="1:1" x14ac:dyDescent="0.25">
      <c r="A241808" s="3"/>
    </row>
    <row r="241809" spans="1:1" x14ac:dyDescent="0.25">
      <c r="A241809" s="3"/>
    </row>
    <row r="241810" spans="1:1" x14ac:dyDescent="0.25">
      <c r="A241810" s="3"/>
    </row>
    <row r="241812" spans="1:1" x14ac:dyDescent="0.25">
      <c r="A241812" s="3"/>
    </row>
    <row r="241813" spans="1:1" x14ac:dyDescent="0.25">
      <c r="A241813" s="2"/>
    </row>
    <row r="241822" spans="1:1" x14ac:dyDescent="0.25">
      <c r="A241822" s="3"/>
    </row>
    <row r="241823" spans="1:1" x14ac:dyDescent="0.25">
      <c r="A241823" s="3"/>
    </row>
    <row r="241824" spans="1:1" x14ac:dyDescent="0.25">
      <c r="A241824" s="2"/>
    </row>
    <row r="241837" spans="1:1" x14ac:dyDescent="0.25">
      <c r="A241837" s="2"/>
    </row>
    <row r="241849" spans="1:1" x14ac:dyDescent="0.25">
      <c r="A241849" s="5"/>
    </row>
    <row r="241852" spans="1:1" x14ac:dyDescent="0.25">
      <c r="A241852" s="5"/>
    </row>
    <row r="241854" spans="1:1" x14ac:dyDescent="0.25">
      <c r="A241854" s="4"/>
    </row>
    <row r="241871" spans="1:1" x14ac:dyDescent="0.25">
      <c r="A241871" s="2"/>
    </row>
    <row r="241873" spans="1:1" x14ac:dyDescent="0.25">
      <c r="A241873" s="4"/>
    </row>
    <row r="241884" spans="1:1" x14ac:dyDescent="0.25">
      <c r="A241884" s="2"/>
    </row>
    <row r="241887" spans="1:1" x14ac:dyDescent="0.25">
      <c r="A241887" s="3"/>
    </row>
    <row r="241888" spans="1:1" x14ac:dyDescent="0.25">
      <c r="A241888" s="3"/>
    </row>
    <row r="241889" spans="1:1" x14ac:dyDescent="0.25">
      <c r="A241889" s="3"/>
    </row>
    <row r="241891" spans="1:1" x14ac:dyDescent="0.25">
      <c r="A241891" s="3"/>
    </row>
    <row r="241892" spans="1:1" x14ac:dyDescent="0.25">
      <c r="A241892" s="2"/>
    </row>
    <row r="241901" spans="1:1" x14ac:dyDescent="0.25">
      <c r="A241901" s="3"/>
    </row>
    <row r="241902" spans="1:1" x14ac:dyDescent="0.25">
      <c r="A241902" s="3"/>
    </row>
    <row r="241903" spans="1:1" x14ac:dyDescent="0.25">
      <c r="A241903" s="2"/>
    </row>
    <row r="241916" spans="1:1" x14ac:dyDescent="0.25">
      <c r="A241916" s="2"/>
    </row>
    <row r="241928" spans="1:1" x14ac:dyDescent="0.25">
      <c r="A241928" s="5"/>
    </row>
    <row r="241931" spans="1:1" x14ac:dyDescent="0.25">
      <c r="A241931" s="5"/>
    </row>
    <row r="241933" spans="1:1" x14ac:dyDescent="0.25">
      <c r="A241933" s="4"/>
    </row>
    <row r="241950" spans="1:1" x14ac:dyDescent="0.25">
      <c r="A241950" s="2"/>
    </row>
    <row r="241952" spans="1:1" x14ac:dyDescent="0.25">
      <c r="A241952" s="4"/>
    </row>
    <row r="241963" spans="1:1" x14ac:dyDescent="0.25">
      <c r="A241963" s="2"/>
    </row>
    <row r="241966" spans="1:1" x14ac:dyDescent="0.25">
      <c r="A241966" s="3"/>
    </row>
    <row r="241967" spans="1:1" x14ac:dyDescent="0.25">
      <c r="A241967" s="3"/>
    </row>
    <row r="241968" spans="1:1" x14ac:dyDescent="0.25">
      <c r="A241968" s="3"/>
    </row>
    <row r="241970" spans="1:1" x14ac:dyDescent="0.25">
      <c r="A241970" s="3"/>
    </row>
    <row r="241971" spans="1:1" x14ac:dyDescent="0.25">
      <c r="A241971" s="2"/>
    </row>
    <row r="241980" spans="1:1" x14ac:dyDescent="0.25">
      <c r="A241980" s="3"/>
    </row>
    <row r="241981" spans="1:1" x14ac:dyDescent="0.25">
      <c r="A241981" s="3"/>
    </row>
    <row r="241982" spans="1:1" x14ac:dyDescent="0.25">
      <c r="A241982" s="2"/>
    </row>
    <row r="241995" spans="1:1" x14ac:dyDescent="0.25">
      <c r="A241995" s="2"/>
    </row>
    <row r="242007" spans="1:1" x14ac:dyDescent="0.25">
      <c r="A242007" s="5"/>
    </row>
    <row r="242010" spans="1:1" x14ac:dyDescent="0.25">
      <c r="A242010" s="5"/>
    </row>
    <row r="242012" spans="1:1" x14ac:dyDescent="0.25">
      <c r="A242012" s="4"/>
    </row>
    <row r="242029" spans="1:1" x14ac:dyDescent="0.25">
      <c r="A242029" s="2"/>
    </row>
    <row r="242031" spans="1:1" x14ac:dyDescent="0.25">
      <c r="A242031" s="4"/>
    </row>
    <row r="242042" spans="1:1" x14ac:dyDescent="0.25">
      <c r="A242042" s="2"/>
    </row>
    <row r="242045" spans="1:1" x14ac:dyDescent="0.25">
      <c r="A242045" s="3"/>
    </row>
    <row r="242046" spans="1:1" x14ac:dyDescent="0.25">
      <c r="A242046" s="3"/>
    </row>
    <row r="242047" spans="1:1" x14ac:dyDescent="0.25">
      <c r="A242047" s="3"/>
    </row>
    <row r="242049" spans="1:1" x14ac:dyDescent="0.25">
      <c r="A242049" s="3"/>
    </row>
    <row r="242050" spans="1:1" x14ac:dyDescent="0.25">
      <c r="A242050" s="2"/>
    </row>
    <row r="242059" spans="1:1" x14ac:dyDescent="0.25">
      <c r="A242059" s="3"/>
    </row>
    <row r="242060" spans="1:1" x14ac:dyDescent="0.25">
      <c r="A242060" s="3"/>
    </row>
    <row r="242061" spans="1:1" x14ac:dyDescent="0.25">
      <c r="A242061" s="2"/>
    </row>
    <row r="242074" spans="1:1" x14ac:dyDescent="0.25">
      <c r="A242074" s="2"/>
    </row>
    <row r="242086" spans="1:1" x14ac:dyDescent="0.25">
      <c r="A242086" s="5"/>
    </row>
    <row r="242089" spans="1:1" x14ac:dyDescent="0.25">
      <c r="A242089" s="5"/>
    </row>
    <row r="242091" spans="1:1" x14ac:dyDescent="0.25">
      <c r="A242091" s="4"/>
    </row>
    <row r="242108" spans="1:1" x14ac:dyDescent="0.25">
      <c r="A242108" s="2"/>
    </row>
    <row r="242110" spans="1:1" x14ac:dyDescent="0.25">
      <c r="A242110" s="4"/>
    </row>
    <row r="242121" spans="1:1" x14ac:dyDescent="0.25">
      <c r="A242121" s="2"/>
    </row>
    <row r="242124" spans="1:1" x14ac:dyDescent="0.25">
      <c r="A242124" s="3"/>
    </row>
    <row r="242125" spans="1:1" x14ac:dyDescent="0.25">
      <c r="A242125" s="3"/>
    </row>
    <row r="242126" spans="1:1" x14ac:dyDescent="0.25">
      <c r="A242126" s="3"/>
    </row>
    <row r="242128" spans="1:1" x14ac:dyDescent="0.25">
      <c r="A242128" s="3"/>
    </row>
    <row r="242129" spans="1:1" x14ac:dyDescent="0.25">
      <c r="A242129" s="2"/>
    </row>
    <row r="242138" spans="1:1" x14ac:dyDescent="0.25">
      <c r="A242138" s="3"/>
    </row>
    <row r="242139" spans="1:1" x14ac:dyDescent="0.25">
      <c r="A242139" s="3"/>
    </row>
    <row r="242140" spans="1:1" x14ac:dyDescent="0.25">
      <c r="A242140" s="2"/>
    </row>
    <row r="242153" spans="1:1" x14ac:dyDescent="0.25">
      <c r="A242153" s="2"/>
    </row>
    <row r="242165" spans="1:1" x14ac:dyDescent="0.25">
      <c r="A242165" s="5"/>
    </row>
    <row r="242168" spans="1:1" x14ac:dyDescent="0.25">
      <c r="A242168" s="5"/>
    </row>
    <row r="242170" spans="1:1" x14ac:dyDescent="0.25">
      <c r="A242170" s="4"/>
    </row>
    <row r="242187" spans="1:1" x14ac:dyDescent="0.25">
      <c r="A242187" s="2"/>
    </row>
    <row r="242189" spans="1:1" x14ac:dyDescent="0.25">
      <c r="A242189" s="4"/>
    </row>
    <row r="242200" spans="1:1" x14ac:dyDescent="0.25">
      <c r="A242200" s="2"/>
    </row>
    <row r="242203" spans="1:1" x14ac:dyDescent="0.25">
      <c r="A242203" s="3"/>
    </row>
    <row r="242204" spans="1:1" x14ac:dyDescent="0.25">
      <c r="A242204" s="3"/>
    </row>
    <row r="242205" spans="1:1" x14ac:dyDescent="0.25">
      <c r="A242205" s="3"/>
    </row>
    <row r="242207" spans="1:1" x14ac:dyDescent="0.25">
      <c r="A242207" s="3"/>
    </row>
    <row r="242208" spans="1:1" x14ac:dyDescent="0.25">
      <c r="A242208" s="2"/>
    </row>
    <row r="242217" spans="1:1" x14ac:dyDescent="0.25">
      <c r="A242217" s="3"/>
    </row>
    <row r="242218" spans="1:1" x14ac:dyDescent="0.25">
      <c r="A242218" s="3"/>
    </row>
    <row r="242219" spans="1:1" x14ac:dyDescent="0.25">
      <c r="A242219" s="2"/>
    </row>
    <row r="242232" spans="1:1" x14ac:dyDescent="0.25">
      <c r="A242232" s="2"/>
    </row>
    <row r="242244" spans="1:1" x14ac:dyDescent="0.25">
      <c r="A242244" s="5"/>
    </row>
    <row r="242247" spans="1:1" x14ac:dyDescent="0.25">
      <c r="A242247" s="5"/>
    </row>
    <row r="242249" spans="1:1" x14ac:dyDescent="0.25">
      <c r="A242249" s="4"/>
    </row>
    <row r="242266" spans="1:1" x14ac:dyDescent="0.25">
      <c r="A242266" s="2"/>
    </row>
    <row r="242268" spans="1:1" x14ac:dyDescent="0.25">
      <c r="A242268" s="4"/>
    </row>
    <row r="242279" spans="1:1" x14ac:dyDescent="0.25">
      <c r="A242279" s="2"/>
    </row>
    <row r="242282" spans="1:1" x14ac:dyDescent="0.25">
      <c r="A242282" s="3"/>
    </row>
    <row r="242283" spans="1:1" x14ac:dyDescent="0.25">
      <c r="A242283" s="3"/>
    </row>
    <row r="242284" spans="1:1" x14ac:dyDescent="0.25">
      <c r="A242284" s="3"/>
    </row>
    <row r="242286" spans="1:1" x14ac:dyDescent="0.25">
      <c r="A242286" s="3"/>
    </row>
    <row r="242287" spans="1:1" x14ac:dyDescent="0.25">
      <c r="A242287" s="2"/>
    </row>
    <row r="242296" spans="1:1" x14ac:dyDescent="0.25">
      <c r="A242296" s="3"/>
    </row>
    <row r="242297" spans="1:1" x14ac:dyDescent="0.25">
      <c r="A242297" s="3"/>
    </row>
    <row r="242298" spans="1:1" x14ac:dyDescent="0.25">
      <c r="A242298" s="2"/>
    </row>
    <row r="242311" spans="1:1" x14ac:dyDescent="0.25">
      <c r="A242311" s="2"/>
    </row>
    <row r="242323" spans="1:1" x14ac:dyDescent="0.25">
      <c r="A242323" s="5"/>
    </row>
    <row r="242326" spans="1:1" x14ac:dyDescent="0.25">
      <c r="A242326" s="5"/>
    </row>
    <row r="242328" spans="1:1" x14ac:dyDescent="0.25">
      <c r="A242328" s="4"/>
    </row>
    <row r="242345" spans="1:1" x14ac:dyDescent="0.25">
      <c r="A242345" s="2"/>
    </row>
    <row r="242347" spans="1:1" x14ac:dyDescent="0.25">
      <c r="A242347" s="4"/>
    </row>
    <row r="242358" spans="1:1" x14ac:dyDescent="0.25">
      <c r="A242358" s="2"/>
    </row>
    <row r="242361" spans="1:1" x14ac:dyDescent="0.25">
      <c r="A242361" s="3"/>
    </row>
    <row r="242362" spans="1:1" x14ac:dyDescent="0.25">
      <c r="A242362" s="3"/>
    </row>
    <row r="242363" spans="1:1" x14ac:dyDescent="0.25">
      <c r="A242363" s="3"/>
    </row>
    <row r="242365" spans="1:1" x14ac:dyDescent="0.25">
      <c r="A242365" s="3"/>
    </row>
    <row r="242366" spans="1:1" x14ac:dyDescent="0.25">
      <c r="A242366" s="2"/>
    </row>
    <row r="242375" spans="1:1" x14ac:dyDescent="0.25">
      <c r="A242375" s="3"/>
    </row>
    <row r="242376" spans="1:1" x14ac:dyDescent="0.25">
      <c r="A242376" s="3"/>
    </row>
    <row r="242377" spans="1:1" x14ac:dyDescent="0.25">
      <c r="A242377" s="2"/>
    </row>
    <row r="242390" spans="1:1" x14ac:dyDescent="0.25">
      <c r="A242390" s="2"/>
    </row>
    <row r="242402" spans="1:1" x14ac:dyDescent="0.25">
      <c r="A242402" s="5"/>
    </row>
    <row r="242405" spans="1:1" x14ac:dyDescent="0.25">
      <c r="A242405" s="5"/>
    </row>
    <row r="242407" spans="1:1" x14ac:dyDescent="0.25">
      <c r="A242407" s="4"/>
    </row>
    <row r="242424" spans="1:1" x14ac:dyDescent="0.25">
      <c r="A242424" s="2"/>
    </row>
    <row r="242426" spans="1:1" x14ac:dyDescent="0.25">
      <c r="A242426" s="4"/>
    </row>
    <row r="242437" spans="1:1" x14ac:dyDescent="0.25">
      <c r="A242437" s="2"/>
    </row>
    <row r="242440" spans="1:1" x14ac:dyDescent="0.25">
      <c r="A242440" s="3"/>
    </row>
    <row r="242441" spans="1:1" x14ac:dyDescent="0.25">
      <c r="A242441" s="3"/>
    </row>
    <row r="242442" spans="1:1" x14ac:dyDescent="0.25">
      <c r="A242442" s="3"/>
    </row>
    <row r="242444" spans="1:1" x14ac:dyDescent="0.25">
      <c r="A242444" s="3"/>
    </row>
    <row r="242445" spans="1:1" x14ac:dyDescent="0.25">
      <c r="A242445" s="2"/>
    </row>
    <row r="242454" spans="1:1" x14ac:dyDescent="0.25">
      <c r="A242454" s="3"/>
    </row>
    <row r="242455" spans="1:1" x14ac:dyDescent="0.25">
      <c r="A242455" s="3"/>
    </row>
    <row r="242456" spans="1:1" x14ac:dyDescent="0.25">
      <c r="A242456" s="2"/>
    </row>
    <row r="242469" spans="1:1" x14ac:dyDescent="0.25">
      <c r="A242469" s="2"/>
    </row>
    <row r="242481" spans="1:1" x14ac:dyDescent="0.25">
      <c r="A242481" s="5"/>
    </row>
    <row r="242484" spans="1:1" x14ac:dyDescent="0.25">
      <c r="A242484" s="5"/>
    </row>
    <row r="242486" spans="1:1" x14ac:dyDescent="0.25">
      <c r="A242486" s="4"/>
    </row>
    <row r="242503" spans="1:1" x14ac:dyDescent="0.25">
      <c r="A242503" s="2"/>
    </row>
    <row r="242505" spans="1:1" x14ac:dyDescent="0.25">
      <c r="A242505" s="4"/>
    </row>
    <row r="242516" spans="1:1" x14ac:dyDescent="0.25">
      <c r="A242516" s="2"/>
    </row>
    <row r="242519" spans="1:1" x14ac:dyDescent="0.25">
      <c r="A242519" s="3"/>
    </row>
    <row r="242520" spans="1:1" x14ac:dyDescent="0.25">
      <c r="A242520" s="3"/>
    </row>
    <row r="242521" spans="1:1" x14ac:dyDescent="0.25">
      <c r="A242521" s="3"/>
    </row>
    <row r="242523" spans="1:1" x14ac:dyDescent="0.25">
      <c r="A242523" s="3"/>
    </row>
    <row r="242524" spans="1:1" x14ac:dyDescent="0.25">
      <c r="A242524" s="2"/>
    </row>
    <row r="242533" spans="1:1" x14ac:dyDescent="0.25">
      <c r="A242533" s="3"/>
    </row>
    <row r="242534" spans="1:1" x14ac:dyDescent="0.25">
      <c r="A242534" s="3"/>
    </row>
    <row r="242535" spans="1:1" x14ac:dyDescent="0.25">
      <c r="A242535" s="2"/>
    </row>
    <row r="242548" spans="1:1" x14ac:dyDescent="0.25">
      <c r="A242548" s="2"/>
    </row>
    <row r="242560" spans="1:1" x14ac:dyDescent="0.25">
      <c r="A242560" s="5"/>
    </row>
    <row r="242563" spans="1:1" x14ac:dyDescent="0.25">
      <c r="A242563" s="5"/>
    </row>
    <row r="242565" spans="1:1" x14ac:dyDescent="0.25">
      <c r="A242565" s="4"/>
    </row>
    <row r="242582" spans="1:1" x14ac:dyDescent="0.25">
      <c r="A242582" s="2"/>
    </row>
    <row r="242584" spans="1:1" x14ac:dyDescent="0.25">
      <c r="A242584" s="4"/>
    </row>
    <row r="242595" spans="1:1" x14ac:dyDescent="0.25">
      <c r="A242595" s="2"/>
    </row>
    <row r="242598" spans="1:1" x14ac:dyDescent="0.25">
      <c r="A242598" s="3"/>
    </row>
    <row r="242599" spans="1:1" x14ac:dyDescent="0.25">
      <c r="A242599" s="3"/>
    </row>
    <row r="242600" spans="1:1" x14ac:dyDescent="0.25">
      <c r="A242600" s="3"/>
    </row>
    <row r="242602" spans="1:1" x14ac:dyDescent="0.25">
      <c r="A242602" s="3"/>
    </row>
    <row r="242603" spans="1:1" x14ac:dyDescent="0.25">
      <c r="A242603" s="2"/>
    </row>
    <row r="242612" spans="1:1" x14ac:dyDescent="0.25">
      <c r="A242612" s="3"/>
    </row>
    <row r="242613" spans="1:1" x14ac:dyDescent="0.25">
      <c r="A242613" s="3"/>
    </row>
    <row r="242614" spans="1:1" x14ac:dyDescent="0.25">
      <c r="A242614" s="2"/>
    </row>
    <row r="242627" spans="1:1" x14ac:dyDescent="0.25">
      <c r="A242627" s="2"/>
    </row>
    <row r="242639" spans="1:1" x14ac:dyDescent="0.25">
      <c r="A242639" s="5"/>
    </row>
    <row r="242642" spans="1:1" x14ac:dyDescent="0.25">
      <c r="A242642" s="5"/>
    </row>
    <row r="242644" spans="1:1" x14ac:dyDescent="0.25">
      <c r="A242644" s="4"/>
    </row>
    <row r="242661" spans="1:1" x14ac:dyDescent="0.25">
      <c r="A242661" s="2"/>
    </row>
    <row r="242663" spans="1:1" x14ac:dyDescent="0.25">
      <c r="A242663" s="4"/>
    </row>
    <row r="242674" spans="1:1" x14ac:dyDescent="0.25">
      <c r="A242674" s="2"/>
    </row>
    <row r="242677" spans="1:1" x14ac:dyDescent="0.25">
      <c r="A242677" s="3"/>
    </row>
    <row r="242678" spans="1:1" x14ac:dyDescent="0.25">
      <c r="A242678" s="3"/>
    </row>
    <row r="242679" spans="1:1" x14ac:dyDescent="0.25">
      <c r="A242679" s="3"/>
    </row>
    <row r="242681" spans="1:1" x14ac:dyDescent="0.25">
      <c r="A242681" s="3"/>
    </row>
    <row r="242682" spans="1:1" x14ac:dyDescent="0.25">
      <c r="A242682" s="2"/>
    </row>
    <row r="242691" spans="1:1" x14ac:dyDescent="0.25">
      <c r="A242691" s="3"/>
    </row>
    <row r="242692" spans="1:1" x14ac:dyDescent="0.25">
      <c r="A242692" s="3"/>
    </row>
    <row r="242693" spans="1:1" x14ac:dyDescent="0.25">
      <c r="A242693" s="2"/>
    </row>
    <row r="242706" spans="1:1" x14ac:dyDescent="0.25">
      <c r="A242706" s="2"/>
    </row>
    <row r="242718" spans="1:1" x14ac:dyDescent="0.25">
      <c r="A242718" s="5"/>
    </row>
    <row r="242721" spans="1:1" x14ac:dyDescent="0.25">
      <c r="A242721" s="5"/>
    </row>
    <row r="242723" spans="1:1" x14ac:dyDescent="0.25">
      <c r="A242723" s="4"/>
    </row>
    <row r="242740" spans="1:1" x14ac:dyDescent="0.25">
      <c r="A242740" s="2"/>
    </row>
    <row r="242742" spans="1:1" x14ac:dyDescent="0.25">
      <c r="A242742" s="4"/>
    </row>
    <row r="242753" spans="1:1" x14ac:dyDescent="0.25">
      <c r="A242753" s="2"/>
    </row>
    <row r="242756" spans="1:1" x14ac:dyDescent="0.25">
      <c r="A242756" s="3"/>
    </row>
    <row r="242757" spans="1:1" x14ac:dyDescent="0.25">
      <c r="A242757" s="3"/>
    </row>
    <row r="242758" spans="1:1" x14ac:dyDescent="0.25">
      <c r="A242758" s="3"/>
    </row>
    <row r="242760" spans="1:1" x14ac:dyDescent="0.25">
      <c r="A242760" s="3"/>
    </row>
    <row r="242761" spans="1:1" x14ac:dyDescent="0.25">
      <c r="A242761" s="2"/>
    </row>
    <row r="242770" spans="1:1" x14ac:dyDescent="0.25">
      <c r="A242770" s="3"/>
    </row>
    <row r="242771" spans="1:1" x14ac:dyDescent="0.25">
      <c r="A242771" s="3"/>
    </row>
    <row r="242772" spans="1:1" x14ac:dyDescent="0.25">
      <c r="A242772" s="2"/>
    </row>
    <row r="242785" spans="1:1" x14ac:dyDescent="0.25">
      <c r="A242785" s="2"/>
    </row>
    <row r="242797" spans="1:1" x14ac:dyDescent="0.25">
      <c r="A242797" s="5"/>
    </row>
    <row r="242800" spans="1:1" x14ac:dyDescent="0.25">
      <c r="A242800" s="5"/>
    </row>
    <row r="242802" spans="1:1" x14ac:dyDescent="0.25">
      <c r="A242802" s="4"/>
    </row>
    <row r="242819" spans="1:1" x14ac:dyDescent="0.25">
      <c r="A242819" s="2"/>
    </row>
    <row r="242821" spans="1:1" x14ac:dyDescent="0.25">
      <c r="A242821" s="4"/>
    </row>
    <row r="242832" spans="1:1" x14ac:dyDescent="0.25">
      <c r="A242832" s="2"/>
    </row>
    <row r="242835" spans="1:1" x14ac:dyDescent="0.25">
      <c r="A242835" s="3"/>
    </row>
    <row r="242836" spans="1:1" x14ac:dyDescent="0.25">
      <c r="A242836" s="3"/>
    </row>
    <row r="242837" spans="1:1" x14ac:dyDescent="0.25">
      <c r="A242837" s="3"/>
    </row>
    <row r="242839" spans="1:1" x14ac:dyDescent="0.25">
      <c r="A242839" s="3"/>
    </row>
    <row r="242840" spans="1:1" x14ac:dyDescent="0.25">
      <c r="A242840" s="2"/>
    </row>
    <row r="242849" spans="1:1" x14ac:dyDescent="0.25">
      <c r="A242849" s="3"/>
    </row>
    <row r="242850" spans="1:1" x14ac:dyDescent="0.25">
      <c r="A242850" s="3"/>
    </row>
    <row r="242851" spans="1:1" x14ac:dyDescent="0.25">
      <c r="A242851" s="2"/>
    </row>
    <row r="242864" spans="1:1" x14ac:dyDescent="0.25">
      <c r="A242864" s="2"/>
    </row>
    <row r="242876" spans="1:1" x14ac:dyDescent="0.25">
      <c r="A242876" s="5"/>
    </row>
    <row r="242879" spans="1:1" x14ac:dyDescent="0.25">
      <c r="A242879" s="5"/>
    </row>
    <row r="242881" spans="1:1" x14ac:dyDescent="0.25">
      <c r="A242881" s="4"/>
    </row>
    <row r="242898" spans="1:1" x14ac:dyDescent="0.25">
      <c r="A242898" s="2"/>
    </row>
    <row r="242900" spans="1:1" x14ac:dyDescent="0.25">
      <c r="A242900" s="4"/>
    </row>
    <row r="242911" spans="1:1" x14ac:dyDescent="0.25">
      <c r="A242911" s="2"/>
    </row>
    <row r="242914" spans="1:1" x14ac:dyDescent="0.25">
      <c r="A242914" s="3"/>
    </row>
    <row r="242915" spans="1:1" x14ac:dyDescent="0.25">
      <c r="A242915" s="3"/>
    </row>
    <row r="242916" spans="1:1" x14ac:dyDescent="0.25">
      <c r="A242916" s="3"/>
    </row>
    <row r="242918" spans="1:1" x14ac:dyDescent="0.25">
      <c r="A242918" s="3"/>
    </row>
    <row r="242919" spans="1:1" x14ac:dyDescent="0.25">
      <c r="A242919" s="2"/>
    </row>
    <row r="242928" spans="1:1" x14ac:dyDescent="0.25">
      <c r="A242928" s="3"/>
    </row>
    <row r="242929" spans="1:1" x14ac:dyDescent="0.25">
      <c r="A242929" s="3"/>
    </row>
    <row r="242930" spans="1:1" x14ac:dyDescent="0.25">
      <c r="A242930" s="2"/>
    </row>
    <row r="242943" spans="1:1" x14ac:dyDescent="0.25">
      <c r="A242943" s="2"/>
    </row>
    <row r="242955" spans="1:1" x14ac:dyDescent="0.25">
      <c r="A242955" s="5"/>
    </row>
    <row r="242958" spans="1:1" x14ac:dyDescent="0.25">
      <c r="A242958" s="5"/>
    </row>
    <row r="242960" spans="1:1" x14ac:dyDescent="0.25">
      <c r="A242960" s="4"/>
    </row>
    <row r="242977" spans="1:1" x14ac:dyDescent="0.25">
      <c r="A242977" s="2"/>
    </row>
    <row r="242979" spans="1:1" x14ac:dyDescent="0.25">
      <c r="A242979" s="4"/>
    </row>
    <row r="242990" spans="1:1" x14ac:dyDescent="0.25">
      <c r="A242990" s="2"/>
    </row>
    <row r="242993" spans="1:1" x14ac:dyDescent="0.25">
      <c r="A242993" s="3"/>
    </row>
    <row r="242994" spans="1:1" x14ac:dyDescent="0.25">
      <c r="A242994" s="3"/>
    </row>
    <row r="242995" spans="1:1" x14ac:dyDescent="0.25">
      <c r="A242995" s="3"/>
    </row>
    <row r="242997" spans="1:1" x14ac:dyDescent="0.25">
      <c r="A242997" s="3"/>
    </row>
    <row r="242998" spans="1:1" x14ac:dyDescent="0.25">
      <c r="A242998" s="2"/>
    </row>
    <row r="243007" spans="1:1" x14ac:dyDescent="0.25">
      <c r="A243007" s="3"/>
    </row>
    <row r="243008" spans="1:1" x14ac:dyDescent="0.25">
      <c r="A243008" s="3"/>
    </row>
    <row r="243009" spans="1:1" x14ac:dyDescent="0.25">
      <c r="A243009" s="2"/>
    </row>
    <row r="243022" spans="1:1" x14ac:dyDescent="0.25">
      <c r="A243022" s="2"/>
    </row>
    <row r="243034" spans="1:1" x14ac:dyDescent="0.25">
      <c r="A243034" s="5"/>
    </row>
    <row r="243037" spans="1:1" x14ac:dyDescent="0.25">
      <c r="A243037" s="5"/>
    </row>
    <row r="243039" spans="1:1" x14ac:dyDescent="0.25">
      <c r="A243039" s="4"/>
    </row>
    <row r="243056" spans="1:1" x14ac:dyDescent="0.25">
      <c r="A243056" s="2"/>
    </row>
    <row r="243058" spans="1:1" x14ac:dyDescent="0.25">
      <c r="A243058" s="4"/>
    </row>
    <row r="243069" spans="1:1" x14ac:dyDescent="0.25">
      <c r="A243069" s="2"/>
    </row>
    <row r="243072" spans="1:1" x14ac:dyDescent="0.25">
      <c r="A243072" s="3"/>
    </row>
    <row r="243073" spans="1:1" x14ac:dyDescent="0.25">
      <c r="A243073" s="3"/>
    </row>
    <row r="243074" spans="1:1" x14ac:dyDescent="0.25">
      <c r="A243074" s="3"/>
    </row>
    <row r="243076" spans="1:1" x14ac:dyDescent="0.25">
      <c r="A243076" s="3"/>
    </row>
    <row r="243077" spans="1:1" x14ac:dyDescent="0.25">
      <c r="A243077" s="2"/>
    </row>
    <row r="243086" spans="1:1" x14ac:dyDescent="0.25">
      <c r="A243086" s="3"/>
    </row>
    <row r="243087" spans="1:1" x14ac:dyDescent="0.25">
      <c r="A243087" s="3"/>
    </row>
    <row r="243088" spans="1:1" x14ac:dyDescent="0.25">
      <c r="A243088" s="2"/>
    </row>
    <row r="243101" spans="1:1" x14ac:dyDescent="0.25">
      <c r="A243101" s="2"/>
    </row>
    <row r="243113" spans="1:1" x14ac:dyDescent="0.25">
      <c r="A243113" s="5"/>
    </row>
    <row r="243116" spans="1:1" x14ac:dyDescent="0.25">
      <c r="A243116" s="5"/>
    </row>
    <row r="243118" spans="1:1" x14ac:dyDescent="0.25">
      <c r="A243118" s="4"/>
    </row>
    <row r="243135" spans="1:1" x14ac:dyDescent="0.25">
      <c r="A243135" s="2"/>
    </row>
    <row r="243137" spans="1:1" x14ac:dyDescent="0.25">
      <c r="A243137" s="4"/>
    </row>
    <row r="243148" spans="1:1" x14ac:dyDescent="0.25">
      <c r="A243148" s="2"/>
    </row>
    <row r="243151" spans="1:1" x14ac:dyDescent="0.25">
      <c r="A243151" s="3"/>
    </row>
    <row r="243152" spans="1:1" x14ac:dyDescent="0.25">
      <c r="A243152" s="3"/>
    </row>
    <row r="243153" spans="1:1" x14ac:dyDescent="0.25">
      <c r="A243153" s="3"/>
    </row>
    <row r="243155" spans="1:1" x14ac:dyDescent="0.25">
      <c r="A243155" s="3"/>
    </row>
    <row r="243156" spans="1:1" x14ac:dyDescent="0.25">
      <c r="A243156" s="2"/>
    </row>
    <row r="243165" spans="1:1" x14ac:dyDescent="0.25">
      <c r="A243165" s="3"/>
    </row>
    <row r="243166" spans="1:1" x14ac:dyDescent="0.25">
      <c r="A243166" s="3"/>
    </row>
    <row r="243167" spans="1:1" x14ac:dyDescent="0.25">
      <c r="A243167" s="2"/>
    </row>
    <row r="243180" spans="1:1" x14ac:dyDescent="0.25">
      <c r="A243180" s="2"/>
    </row>
    <row r="243192" spans="1:1" x14ac:dyDescent="0.25">
      <c r="A243192" s="5"/>
    </row>
    <row r="243195" spans="1:1" x14ac:dyDescent="0.25">
      <c r="A243195" s="5"/>
    </row>
    <row r="243197" spans="1:1" x14ac:dyDescent="0.25">
      <c r="A243197" s="4"/>
    </row>
    <row r="243214" spans="1:1" x14ac:dyDescent="0.25">
      <c r="A243214" s="2"/>
    </row>
    <row r="243216" spans="1:1" x14ac:dyDescent="0.25">
      <c r="A243216" s="4"/>
    </row>
    <row r="243227" spans="1:1" x14ac:dyDescent="0.25">
      <c r="A243227" s="2"/>
    </row>
    <row r="243230" spans="1:1" x14ac:dyDescent="0.25">
      <c r="A243230" s="3"/>
    </row>
    <row r="243231" spans="1:1" x14ac:dyDescent="0.25">
      <c r="A243231" s="3"/>
    </row>
    <row r="243232" spans="1:1" x14ac:dyDescent="0.25">
      <c r="A243232" s="3"/>
    </row>
    <row r="243234" spans="1:1" x14ac:dyDescent="0.25">
      <c r="A243234" s="3"/>
    </row>
    <row r="243235" spans="1:1" x14ac:dyDescent="0.25">
      <c r="A243235" s="2"/>
    </row>
    <row r="243244" spans="1:1" x14ac:dyDescent="0.25">
      <c r="A243244" s="3"/>
    </row>
    <row r="243245" spans="1:1" x14ac:dyDescent="0.25">
      <c r="A243245" s="3"/>
    </row>
    <row r="243246" spans="1:1" x14ac:dyDescent="0.25">
      <c r="A243246" s="2"/>
    </row>
    <row r="243259" spans="1:1" x14ac:dyDescent="0.25">
      <c r="A243259" s="2"/>
    </row>
    <row r="243271" spans="1:1" x14ac:dyDescent="0.25">
      <c r="A243271" s="5"/>
    </row>
    <row r="243274" spans="1:1" x14ac:dyDescent="0.25">
      <c r="A243274" s="5"/>
    </row>
    <row r="243276" spans="1:1" x14ac:dyDescent="0.25">
      <c r="A243276" s="4"/>
    </row>
    <row r="243293" spans="1:1" x14ac:dyDescent="0.25">
      <c r="A243293" s="2"/>
    </row>
    <row r="243295" spans="1:1" x14ac:dyDescent="0.25">
      <c r="A243295" s="4"/>
    </row>
    <row r="243306" spans="1:1" x14ac:dyDescent="0.25">
      <c r="A243306" s="2"/>
    </row>
    <row r="243309" spans="1:1" x14ac:dyDescent="0.25">
      <c r="A243309" s="3"/>
    </row>
    <row r="243310" spans="1:1" x14ac:dyDescent="0.25">
      <c r="A243310" s="3"/>
    </row>
    <row r="243311" spans="1:1" x14ac:dyDescent="0.25">
      <c r="A243311" s="3"/>
    </row>
    <row r="243313" spans="1:1" x14ac:dyDescent="0.25">
      <c r="A243313" s="3"/>
    </row>
    <row r="243314" spans="1:1" x14ac:dyDescent="0.25">
      <c r="A243314" s="2"/>
    </row>
    <row r="243323" spans="1:1" x14ac:dyDescent="0.25">
      <c r="A243323" s="3"/>
    </row>
    <row r="243324" spans="1:1" x14ac:dyDescent="0.25">
      <c r="A243324" s="3"/>
    </row>
    <row r="243325" spans="1:1" x14ac:dyDescent="0.25">
      <c r="A243325" s="2"/>
    </row>
    <row r="243338" spans="1:1" x14ac:dyDescent="0.25">
      <c r="A243338" s="2"/>
    </row>
    <row r="243350" spans="1:1" x14ac:dyDescent="0.25">
      <c r="A243350" s="5"/>
    </row>
    <row r="243353" spans="1:1" x14ac:dyDescent="0.25">
      <c r="A243353" s="5"/>
    </row>
    <row r="243355" spans="1:1" x14ac:dyDescent="0.25">
      <c r="A243355" s="4"/>
    </row>
    <row r="243372" spans="1:1" x14ac:dyDescent="0.25">
      <c r="A243372" s="2"/>
    </row>
    <row r="243374" spans="1:1" x14ac:dyDescent="0.25">
      <c r="A243374" s="4"/>
    </row>
    <row r="243385" spans="1:1" x14ac:dyDescent="0.25">
      <c r="A243385" s="2"/>
    </row>
    <row r="243388" spans="1:1" x14ac:dyDescent="0.25">
      <c r="A243388" s="3"/>
    </row>
    <row r="243389" spans="1:1" x14ac:dyDescent="0.25">
      <c r="A243389" s="3"/>
    </row>
    <row r="243390" spans="1:1" x14ac:dyDescent="0.25">
      <c r="A243390" s="3"/>
    </row>
    <row r="243392" spans="1:1" x14ac:dyDescent="0.25">
      <c r="A243392" s="3"/>
    </row>
    <row r="243393" spans="1:1" x14ac:dyDescent="0.25">
      <c r="A243393" s="2"/>
    </row>
    <row r="243402" spans="1:1" x14ac:dyDescent="0.25">
      <c r="A243402" s="3"/>
    </row>
    <row r="243403" spans="1:1" x14ac:dyDescent="0.25">
      <c r="A243403" s="3"/>
    </row>
    <row r="243404" spans="1:1" x14ac:dyDescent="0.25">
      <c r="A243404" s="2"/>
    </row>
    <row r="243417" spans="1:1" x14ac:dyDescent="0.25">
      <c r="A243417" s="2"/>
    </row>
    <row r="243429" spans="1:1" x14ac:dyDescent="0.25">
      <c r="A243429" s="5"/>
    </row>
    <row r="243432" spans="1:1" x14ac:dyDescent="0.25">
      <c r="A243432" s="5"/>
    </row>
    <row r="243434" spans="1:1" x14ac:dyDescent="0.25">
      <c r="A243434" s="4"/>
    </row>
    <row r="243451" spans="1:1" x14ac:dyDescent="0.25">
      <c r="A243451" s="2"/>
    </row>
    <row r="243453" spans="1:1" x14ac:dyDescent="0.25">
      <c r="A243453" s="4"/>
    </row>
    <row r="243464" spans="1:1" x14ac:dyDescent="0.25">
      <c r="A243464" s="2"/>
    </row>
    <row r="243467" spans="1:1" x14ac:dyDescent="0.25">
      <c r="A243467" s="3"/>
    </row>
    <row r="243468" spans="1:1" x14ac:dyDescent="0.25">
      <c r="A243468" s="3"/>
    </row>
    <row r="243469" spans="1:1" x14ac:dyDescent="0.25">
      <c r="A243469" s="3"/>
    </row>
    <row r="243471" spans="1:1" x14ac:dyDescent="0.25">
      <c r="A243471" s="3"/>
    </row>
    <row r="243472" spans="1:1" x14ac:dyDescent="0.25">
      <c r="A243472" s="2"/>
    </row>
    <row r="243481" spans="1:1" x14ac:dyDescent="0.25">
      <c r="A243481" s="3"/>
    </row>
    <row r="243482" spans="1:1" x14ac:dyDescent="0.25">
      <c r="A243482" s="3"/>
    </row>
    <row r="243483" spans="1:1" x14ac:dyDescent="0.25">
      <c r="A243483" s="2"/>
    </row>
    <row r="243496" spans="1:1" x14ac:dyDescent="0.25">
      <c r="A243496" s="2"/>
    </row>
    <row r="243508" spans="1:1" x14ac:dyDescent="0.25">
      <c r="A243508" s="5"/>
    </row>
    <row r="243511" spans="1:1" x14ac:dyDescent="0.25">
      <c r="A243511" s="5"/>
    </row>
    <row r="243513" spans="1:1" x14ac:dyDescent="0.25">
      <c r="A243513" s="4"/>
    </row>
    <row r="243530" spans="1:1" x14ac:dyDescent="0.25">
      <c r="A243530" s="2"/>
    </row>
    <row r="243532" spans="1:1" x14ac:dyDescent="0.25">
      <c r="A243532" s="4"/>
    </row>
    <row r="243543" spans="1:1" x14ac:dyDescent="0.25">
      <c r="A243543" s="2"/>
    </row>
    <row r="243546" spans="1:1" x14ac:dyDescent="0.25">
      <c r="A243546" s="3"/>
    </row>
    <row r="243547" spans="1:1" x14ac:dyDescent="0.25">
      <c r="A243547" s="3"/>
    </row>
    <row r="243548" spans="1:1" x14ac:dyDescent="0.25">
      <c r="A243548" s="3"/>
    </row>
    <row r="243550" spans="1:1" x14ac:dyDescent="0.25">
      <c r="A243550" s="3"/>
    </row>
    <row r="243551" spans="1:1" x14ac:dyDescent="0.25">
      <c r="A243551" s="2"/>
    </row>
    <row r="243560" spans="1:1" x14ac:dyDescent="0.25">
      <c r="A243560" s="3"/>
    </row>
    <row r="243561" spans="1:1" x14ac:dyDescent="0.25">
      <c r="A243561" s="3"/>
    </row>
    <row r="243562" spans="1:1" x14ac:dyDescent="0.25">
      <c r="A243562" s="2"/>
    </row>
    <row r="243575" spans="1:1" x14ac:dyDescent="0.25">
      <c r="A243575" s="2"/>
    </row>
    <row r="243587" spans="1:1" x14ac:dyDescent="0.25">
      <c r="A243587" s="5"/>
    </row>
    <row r="243590" spans="1:1" x14ac:dyDescent="0.25">
      <c r="A243590" s="5"/>
    </row>
    <row r="243592" spans="1:1" x14ac:dyDescent="0.25">
      <c r="A243592" s="4"/>
    </row>
    <row r="243609" spans="1:1" x14ac:dyDescent="0.25">
      <c r="A243609" s="2"/>
    </row>
    <row r="243611" spans="1:1" x14ac:dyDescent="0.25">
      <c r="A243611" s="4"/>
    </row>
    <row r="243622" spans="1:1" x14ac:dyDescent="0.25">
      <c r="A243622" s="2"/>
    </row>
    <row r="243625" spans="1:1" x14ac:dyDescent="0.25">
      <c r="A243625" s="3"/>
    </row>
    <row r="243626" spans="1:1" x14ac:dyDescent="0.25">
      <c r="A243626" s="3"/>
    </row>
    <row r="243627" spans="1:1" x14ac:dyDescent="0.25">
      <c r="A243627" s="3"/>
    </row>
    <row r="243629" spans="1:1" x14ac:dyDescent="0.25">
      <c r="A243629" s="3"/>
    </row>
    <row r="243630" spans="1:1" x14ac:dyDescent="0.25">
      <c r="A243630" s="2"/>
    </row>
    <row r="243639" spans="1:1" x14ac:dyDescent="0.25">
      <c r="A243639" s="3"/>
    </row>
    <row r="243640" spans="1:1" x14ac:dyDescent="0.25">
      <c r="A243640" s="3"/>
    </row>
    <row r="243641" spans="1:1" x14ac:dyDescent="0.25">
      <c r="A243641" s="2"/>
    </row>
    <row r="243654" spans="1:1" x14ac:dyDescent="0.25">
      <c r="A243654" s="2"/>
    </row>
    <row r="243666" spans="1:1" x14ac:dyDescent="0.25">
      <c r="A243666" s="5"/>
    </row>
    <row r="243669" spans="1:1" x14ac:dyDescent="0.25">
      <c r="A243669" s="5"/>
    </row>
    <row r="243671" spans="1:1" x14ac:dyDescent="0.25">
      <c r="A243671" s="4"/>
    </row>
    <row r="243688" spans="1:1" x14ac:dyDescent="0.25">
      <c r="A243688" s="2"/>
    </row>
    <row r="243690" spans="1:1" x14ac:dyDescent="0.25">
      <c r="A243690" s="4"/>
    </row>
    <row r="243701" spans="1:1" x14ac:dyDescent="0.25">
      <c r="A243701" s="2"/>
    </row>
    <row r="243704" spans="1:1" x14ac:dyDescent="0.25">
      <c r="A243704" s="3"/>
    </row>
    <row r="243705" spans="1:1" x14ac:dyDescent="0.25">
      <c r="A243705" s="3"/>
    </row>
    <row r="243706" spans="1:1" x14ac:dyDescent="0.25">
      <c r="A243706" s="3"/>
    </row>
    <row r="243708" spans="1:1" x14ac:dyDescent="0.25">
      <c r="A243708" s="3"/>
    </row>
    <row r="243709" spans="1:1" x14ac:dyDescent="0.25">
      <c r="A243709" s="2"/>
    </row>
    <row r="243718" spans="1:1" x14ac:dyDescent="0.25">
      <c r="A243718" s="3"/>
    </row>
    <row r="243719" spans="1:1" x14ac:dyDescent="0.25">
      <c r="A243719" s="3"/>
    </row>
    <row r="243720" spans="1:1" x14ac:dyDescent="0.25">
      <c r="A243720" s="2"/>
    </row>
    <row r="243733" spans="1:1" x14ac:dyDescent="0.25">
      <c r="A243733" s="2"/>
    </row>
    <row r="243745" spans="1:1" x14ac:dyDescent="0.25">
      <c r="A243745" s="5"/>
    </row>
    <row r="243748" spans="1:1" x14ac:dyDescent="0.25">
      <c r="A243748" s="5"/>
    </row>
    <row r="243750" spans="1:1" x14ac:dyDescent="0.25">
      <c r="A243750" s="4"/>
    </row>
    <row r="243767" spans="1:1" x14ac:dyDescent="0.25">
      <c r="A243767" s="2"/>
    </row>
    <row r="243769" spans="1:1" x14ac:dyDescent="0.25">
      <c r="A243769" s="4"/>
    </row>
    <row r="243780" spans="1:1" x14ac:dyDescent="0.25">
      <c r="A243780" s="2"/>
    </row>
    <row r="243783" spans="1:1" x14ac:dyDescent="0.25">
      <c r="A243783" s="3"/>
    </row>
    <row r="243784" spans="1:1" x14ac:dyDescent="0.25">
      <c r="A243784" s="3"/>
    </row>
    <row r="243785" spans="1:1" x14ac:dyDescent="0.25">
      <c r="A243785" s="3"/>
    </row>
    <row r="243787" spans="1:1" x14ac:dyDescent="0.25">
      <c r="A243787" s="3"/>
    </row>
    <row r="243788" spans="1:1" x14ac:dyDescent="0.25">
      <c r="A243788" s="2"/>
    </row>
    <row r="243797" spans="1:1" x14ac:dyDescent="0.25">
      <c r="A243797" s="3"/>
    </row>
    <row r="243798" spans="1:1" x14ac:dyDescent="0.25">
      <c r="A243798" s="3"/>
    </row>
    <row r="243799" spans="1:1" x14ac:dyDescent="0.25">
      <c r="A243799" s="2"/>
    </row>
    <row r="243812" spans="1:1" x14ac:dyDescent="0.25">
      <c r="A243812" s="2"/>
    </row>
    <row r="243824" spans="1:1" x14ac:dyDescent="0.25">
      <c r="A243824" s="5"/>
    </row>
    <row r="243827" spans="1:1" x14ac:dyDescent="0.25">
      <c r="A243827" s="5"/>
    </row>
    <row r="243829" spans="1:1" x14ac:dyDescent="0.25">
      <c r="A243829" s="4"/>
    </row>
    <row r="243846" spans="1:1" x14ac:dyDescent="0.25">
      <c r="A243846" s="2"/>
    </row>
    <row r="243848" spans="1:1" x14ac:dyDescent="0.25">
      <c r="A243848" s="4"/>
    </row>
    <row r="243859" spans="1:1" x14ac:dyDescent="0.25">
      <c r="A243859" s="2"/>
    </row>
    <row r="243862" spans="1:1" x14ac:dyDescent="0.25">
      <c r="A243862" s="3"/>
    </row>
    <row r="243863" spans="1:1" x14ac:dyDescent="0.25">
      <c r="A243863" s="3"/>
    </row>
    <row r="243864" spans="1:1" x14ac:dyDescent="0.25">
      <c r="A243864" s="3"/>
    </row>
    <row r="243866" spans="1:1" x14ac:dyDescent="0.25">
      <c r="A243866" s="3"/>
    </row>
    <row r="243867" spans="1:1" x14ac:dyDescent="0.25">
      <c r="A243867" s="2"/>
    </row>
    <row r="243876" spans="1:1" x14ac:dyDescent="0.25">
      <c r="A243876" s="3"/>
    </row>
    <row r="243877" spans="1:1" x14ac:dyDescent="0.25">
      <c r="A243877" s="3"/>
    </row>
    <row r="243878" spans="1:1" x14ac:dyDescent="0.25">
      <c r="A243878" s="2"/>
    </row>
    <row r="243891" spans="1:1" x14ac:dyDescent="0.25">
      <c r="A243891" s="2"/>
    </row>
    <row r="243903" spans="1:1" x14ac:dyDescent="0.25">
      <c r="A243903" s="5"/>
    </row>
    <row r="243906" spans="1:1" x14ac:dyDescent="0.25">
      <c r="A243906" s="5"/>
    </row>
    <row r="243908" spans="1:1" x14ac:dyDescent="0.25">
      <c r="A243908" s="4"/>
    </row>
    <row r="243925" spans="1:1" x14ac:dyDescent="0.25">
      <c r="A243925" s="2"/>
    </row>
    <row r="243927" spans="1:1" x14ac:dyDescent="0.25">
      <c r="A243927" s="4"/>
    </row>
    <row r="243938" spans="1:1" x14ac:dyDescent="0.25">
      <c r="A243938" s="2"/>
    </row>
    <row r="243941" spans="1:1" x14ac:dyDescent="0.25">
      <c r="A243941" s="3"/>
    </row>
    <row r="243942" spans="1:1" x14ac:dyDescent="0.25">
      <c r="A243942" s="3"/>
    </row>
    <row r="243943" spans="1:1" x14ac:dyDescent="0.25">
      <c r="A243943" s="3"/>
    </row>
    <row r="243945" spans="1:1" x14ac:dyDescent="0.25">
      <c r="A243945" s="3"/>
    </row>
    <row r="243946" spans="1:1" x14ac:dyDescent="0.25">
      <c r="A243946" s="2"/>
    </row>
    <row r="243955" spans="1:1" x14ac:dyDescent="0.25">
      <c r="A243955" s="3"/>
    </row>
    <row r="243956" spans="1:1" x14ac:dyDescent="0.25">
      <c r="A243956" s="3"/>
    </row>
    <row r="243957" spans="1:1" x14ac:dyDescent="0.25">
      <c r="A243957" s="2"/>
    </row>
    <row r="243970" spans="1:1" x14ac:dyDescent="0.25">
      <c r="A243970" s="2"/>
    </row>
    <row r="243982" spans="1:1" x14ac:dyDescent="0.25">
      <c r="A243982" s="5"/>
    </row>
    <row r="243985" spans="1:1" x14ac:dyDescent="0.25">
      <c r="A243985" s="5"/>
    </row>
    <row r="243987" spans="1:1" x14ac:dyDescent="0.25">
      <c r="A243987" s="4"/>
    </row>
    <row r="244004" spans="1:1" x14ac:dyDescent="0.25">
      <c r="A244004" s="2"/>
    </row>
    <row r="244006" spans="1:1" x14ac:dyDescent="0.25">
      <c r="A244006" s="4"/>
    </row>
    <row r="244017" spans="1:1" x14ac:dyDescent="0.25">
      <c r="A244017" s="2"/>
    </row>
    <row r="244020" spans="1:1" x14ac:dyDescent="0.25">
      <c r="A244020" s="3"/>
    </row>
    <row r="244021" spans="1:1" x14ac:dyDescent="0.25">
      <c r="A244021" s="3"/>
    </row>
    <row r="244022" spans="1:1" x14ac:dyDescent="0.25">
      <c r="A244022" s="3"/>
    </row>
    <row r="244024" spans="1:1" x14ac:dyDescent="0.25">
      <c r="A244024" s="3"/>
    </row>
    <row r="244025" spans="1:1" x14ac:dyDescent="0.25">
      <c r="A244025" s="2"/>
    </row>
    <row r="244034" spans="1:1" x14ac:dyDescent="0.25">
      <c r="A244034" s="3"/>
    </row>
    <row r="244035" spans="1:1" x14ac:dyDescent="0.25">
      <c r="A244035" s="3"/>
    </row>
    <row r="244036" spans="1:1" x14ac:dyDescent="0.25">
      <c r="A244036" s="2"/>
    </row>
    <row r="244049" spans="1:1" x14ac:dyDescent="0.25">
      <c r="A244049" s="2"/>
    </row>
    <row r="244061" spans="1:1" x14ac:dyDescent="0.25">
      <c r="A244061" s="5"/>
    </row>
    <row r="244064" spans="1:1" x14ac:dyDescent="0.25">
      <c r="A244064" s="5"/>
    </row>
    <row r="244066" spans="1:1" x14ac:dyDescent="0.25">
      <c r="A244066" s="4"/>
    </row>
    <row r="244083" spans="1:1" x14ac:dyDescent="0.25">
      <c r="A244083" s="2"/>
    </row>
    <row r="244085" spans="1:1" x14ac:dyDescent="0.25">
      <c r="A244085" s="4"/>
    </row>
    <row r="244096" spans="1:1" x14ac:dyDescent="0.25">
      <c r="A244096" s="2"/>
    </row>
    <row r="244099" spans="1:1" x14ac:dyDescent="0.25">
      <c r="A244099" s="3"/>
    </row>
    <row r="244100" spans="1:1" x14ac:dyDescent="0.25">
      <c r="A244100" s="3"/>
    </row>
    <row r="244101" spans="1:1" x14ac:dyDescent="0.25">
      <c r="A244101" s="3"/>
    </row>
    <row r="244103" spans="1:1" x14ac:dyDescent="0.25">
      <c r="A244103" s="3"/>
    </row>
    <row r="244104" spans="1:1" x14ac:dyDescent="0.25">
      <c r="A244104" s="2"/>
    </row>
    <row r="244113" spans="1:1" x14ac:dyDescent="0.25">
      <c r="A244113" s="3"/>
    </row>
    <row r="244114" spans="1:1" x14ac:dyDescent="0.25">
      <c r="A244114" s="3"/>
    </row>
    <row r="244115" spans="1:1" x14ac:dyDescent="0.25">
      <c r="A244115" s="2"/>
    </row>
    <row r="244128" spans="1:1" x14ac:dyDescent="0.25">
      <c r="A244128" s="2"/>
    </row>
    <row r="244140" spans="1:1" x14ac:dyDescent="0.25">
      <c r="A244140" s="5"/>
    </row>
    <row r="244143" spans="1:1" x14ac:dyDescent="0.25">
      <c r="A244143" s="5"/>
    </row>
    <row r="244145" spans="1:1" x14ac:dyDescent="0.25">
      <c r="A244145" s="4"/>
    </row>
    <row r="244162" spans="1:1" x14ac:dyDescent="0.25">
      <c r="A244162" s="2"/>
    </row>
    <row r="244164" spans="1:1" x14ac:dyDescent="0.25">
      <c r="A244164" s="4"/>
    </row>
    <row r="244175" spans="1:1" x14ac:dyDescent="0.25">
      <c r="A244175" s="2"/>
    </row>
    <row r="244178" spans="1:1" x14ac:dyDescent="0.25">
      <c r="A244178" s="3"/>
    </row>
    <row r="244179" spans="1:1" x14ac:dyDescent="0.25">
      <c r="A244179" s="3"/>
    </row>
    <row r="244180" spans="1:1" x14ac:dyDescent="0.25">
      <c r="A244180" s="3"/>
    </row>
    <row r="244182" spans="1:1" x14ac:dyDescent="0.25">
      <c r="A244182" s="3"/>
    </row>
    <row r="244183" spans="1:1" x14ac:dyDescent="0.25">
      <c r="A244183" s="2"/>
    </row>
    <row r="244192" spans="1:1" x14ac:dyDescent="0.25">
      <c r="A244192" s="3"/>
    </row>
    <row r="244193" spans="1:1" x14ac:dyDescent="0.25">
      <c r="A244193" s="3"/>
    </row>
    <row r="244194" spans="1:1" x14ac:dyDescent="0.25">
      <c r="A244194" s="2"/>
    </row>
    <row r="244207" spans="1:1" x14ac:dyDescent="0.25">
      <c r="A244207" s="2"/>
    </row>
    <row r="244219" spans="1:1" x14ac:dyDescent="0.25">
      <c r="A244219" s="5"/>
    </row>
    <row r="244222" spans="1:1" x14ac:dyDescent="0.25">
      <c r="A244222" s="5"/>
    </row>
    <row r="244224" spans="1:1" x14ac:dyDescent="0.25">
      <c r="A244224" s="4"/>
    </row>
    <row r="244241" spans="1:1" x14ac:dyDescent="0.25">
      <c r="A244241" s="2"/>
    </row>
    <row r="244243" spans="1:1" x14ac:dyDescent="0.25">
      <c r="A244243" s="4"/>
    </row>
    <row r="244254" spans="1:1" x14ac:dyDescent="0.25">
      <c r="A244254" s="2"/>
    </row>
    <row r="244257" spans="1:1" x14ac:dyDescent="0.25">
      <c r="A244257" s="3"/>
    </row>
    <row r="244258" spans="1:1" x14ac:dyDescent="0.25">
      <c r="A244258" s="3"/>
    </row>
    <row r="244259" spans="1:1" x14ac:dyDescent="0.25">
      <c r="A244259" s="3"/>
    </row>
    <row r="244261" spans="1:1" x14ac:dyDescent="0.25">
      <c r="A244261" s="3"/>
    </row>
    <row r="244262" spans="1:1" x14ac:dyDescent="0.25">
      <c r="A244262" s="2"/>
    </row>
    <row r="244271" spans="1:1" x14ac:dyDescent="0.25">
      <c r="A244271" s="3"/>
    </row>
    <row r="244272" spans="1:1" x14ac:dyDescent="0.25">
      <c r="A244272" s="3"/>
    </row>
    <row r="244273" spans="1:1" x14ac:dyDescent="0.25">
      <c r="A244273" s="2"/>
    </row>
    <row r="244286" spans="1:1" x14ac:dyDescent="0.25">
      <c r="A244286" s="2"/>
    </row>
    <row r="244298" spans="1:1" x14ac:dyDescent="0.25">
      <c r="A244298" s="5"/>
    </row>
    <row r="244301" spans="1:1" x14ac:dyDescent="0.25">
      <c r="A244301" s="5"/>
    </row>
    <row r="244303" spans="1:1" x14ac:dyDescent="0.25">
      <c r="A244303" s="4"/>
    </row>
    <row r="244320" spans="1:1" x14ac:dyDescent="0.25">
      <c r="A244320" s="2"/>
    </row>
    <row r="244322" spans="1:1" x14ac:dyDescent="0.25">
      <c r="A244322" s="4"/>
    </row>
    <row r="244333" spans="1:1" x14ac:dyDescent="0.25">
      <c r="A244333" s="2"/>
    </row>
    <row r="244336" spans="1:1" x14ac:dyDescent="0.25">
      <c r="A244336" s="3"/>
    </row>
    <row r="244337" spans="1:1" x14ac:dyDescent="0.25">
      <c r="A244337" s="3"/>
    </row>
    <row r="244338" spans="1:1" x14ac:dyDescent="0.25">
      <c r="A244338" s="3"/>
    </row>
    <row r="244340" spans="1:1" x14ac:dyDescent="0.25">
      <c r="A244340" s="3"/>
    </row>
    <row r="244341" spans="1:1" x14ac:dyDescent="0.25">
      <c r="A244341" s="2"/>
    </row>
    <row r="244350" spans="1:1" x14ac:dyDescent="0.25">
      <c r="A244350" s="3"/>
    </row>
    <row r="244351" spans="1:1" x14ac:dyDescent="0.25">
      <c r="A244351" s="3"/>
    </row>
    <row r="244352" spans="1:1" x14ac:dyDescent="0.25">
      <c r="A244352" s="2"/>
    </row>
    <row r="244365" spans="1:1" x14ac:dyDescent="0.25">
      <c r="A244365" s="2"/>
    </row>
    <row r="244377" spans="1:1" x14ac:dyDescent="0.25">
      <c r="A244377" s="5"/>
    </row>
    <row r="244380" spans="1:1" x14ac:dyDescent="0.25">
      <c r="A244380" s="5"/>
    </row>
    <row r="244382" spans="1:1" x14ac:dyDescent="0.25">
      <c r="A244382" s="4"/>
    </row>
    <row r="244399" spans="1:1" x14ac:dyDescent="0.25">
      <c r="A244399" s="2"/>
    </row>
    <row r="244401" spans="1:1" x14ac:dyDescent="0.25">
      <c r="A244401" s="4"/>
    </row>
    <row r="244412" spans="1:1" x14ac:dyDescent="0.25">
      <c r="A244412" s="2"/>
    </row>
    <row r="244415" spans="1:1" x14ac:dyDescent="0.25">
      <c r="A244415" s="3"/>
    </row>
    <row r="244416" spans="1:1" x14ac:dyDescent="0.25">
      <c r="A244416" s="3"/>
    </row>
    <row r="244417" spans="1:1" x14ac:dyDescent="0.25">
      <c r="A244417" s="3"/>
    </row>
    <row r="244419" spans="1:1" x14ac:dyDescent="0.25">
      <c r="A244419" s="3"/>
    </row>
    <row r="244420" spans="1:1" x14ac:dyDescent="0.25">
      <c r="A244420" s="2"/>
    </row>
    <row r="244429" spans="1:1" x14ac:dyDescent="0.25">
      <c r="A244429" s="3"/>
    </row>
    <row r="244430" spans="1:1" x14ac:dyDescent="0.25">
      <c r="A244430" s="3"/>
    </row>
    <row r="244431" spans="1:1" x14ac:dyDescent="0.25">
      <c r="A244431" s="2"/>
    </row>
    <row r="244444" spans="1:1" x14ac:dyDescent="0.25">
      <c r="A244444" s="2"/>
    </row>
    <row r="244456" spans="1:1" x14ac:dyDescent="0.25">
      <c r="A244456" s="5"/>
    </row>
    <row r="244459" spans="1:1" x14ac:dyDescent="0.25">
      <c r="A244459" s="5"/>
    </row>
    <row r="244461" spans="1:1" x14ac:dyDescent="0.25">
      <c r="A244461" s="4"/>
    </row>
    <row r="244478" spans="1:1" x14ac:dyDescent="0.25">
      <c r="A244478" s="2"/>
    </row>
    <row r="244480" spans="1:1" x14ac:dyDescent="0.25">
      <c r="A244480" s="4"/>
    </row>
    <row r="244491" spans="1:1" x14ac:dyDescent="0.25">
      <c r="A244491" s="2"/>
    </row>
    <row r="244494" spans="1:1" x14ac:dyDescent="0.25">
      <c r="A244494" s="3"/>
    </row>
    <row r="244495" spans="1:1" x14ac:dyDescent="0.25">
      <c r="A244495" s="3"/>
    </row>
    <row r="244496" spans="1:1" x14ac:dyDescent="0.25">
      <c r="A244496" s="3"/>
    </row>
    <row r="244498" spans="1:1" x14ac:dyDescent="0.25">
      <c r="A244498" s="3"/>
    </row>
    <row r="244499" spans="1:1" x14ac:dyDescent="0.25">
      <c r="A244499" s="2"/>
    </row>
    <row r="244508" spans="1:1" x14ac:dyDescent="0.25">
      <c r="A244508" s="3"/>
    </row>
    <row r="244509" spans="1:1" x14ac:dyDescent="0.25">
      <c r="A244509" s="3"/>
    </row>
    <row r="244510" spans="1:1" x14ac:dyDescent="0.25">
      <c r="A244510" s="2"/>
    </row>
    <row r="244523" spans="1:1" x14ac:dyDescent="0.25">
      <c r="A244523" s="2"/>
    </row>
    <row r="244535" spans="1:1" x14ac:dyDescent="0.25">
      <c r="A244535" s="5"/>
    </row>
    <row r="244538" spans="1:1" x14ac:dyDescent="0.25">
      <c r="A244538" s="5"/>
    </row>
    <row r="244540" spans="1:1" x14ac:dyDescent="0.25">
      <c r="A244540" s="4"/>
    </row>
    <row r="244557" spans="1:1" x14ac:dyDescent="0.25">
      <c r="A244557" s="2"/>
    </row>
    <row r="244559" spans="1:1" x14ac:dyDescent="0.25">
      <c r="A244559" s="4"/>
    </row>
    <row r="244570" spans="1:1" x14ac:dyDescent="0.25">
      <c r="A244570" s="2"/>
    </row>
    <row r="244573" spans="1:1" x14ac:dyDescent="0.25">
      <c r="A244573" s="3"/>
    </row>
    <row r="244574" spans="1:1" x14ac:dyDescent="0.25">
      <c r="A244574" s="3"/>
    </row>
    <row r="244575" spans="1:1" x14ac:dyDescent="0.25">
      <c r="A244575" s="3"/>
    </row>
    <row r="244577" spans="1:1" x14ac:dyDescent="0.25">
      <c r="A244577" s="3"/>
    </row>
    <row r="244578" spans="1:1" x14ac:dyDescent="0.25">
      <c r="A244578" s="2"/>
    </row>
    <row r="244587" spans="1:1" x14ac:dyDescent="0.25">
      <c r="A244587" s="3"/>
    </row>
    <row r="244588" spans="1:1" x14ac:dyDescent="0.25">
      <c r="A244588" s="3"/>
    </row>
    <row r="244589" spans="1:1" x14ac:dyDescent="0.25">
      <c r="A244589" s="2"/>
    </row>
    <row r="244602" spans="1:1" x14ac:dyDescent="0.25">
      <c r="A244602" s="2"/>
    </row>
    <row r="244614" spans="1:1" x14ac:dyDescent="0.25">
      <c r="A244614" s="5"/>
    </row>
    <row r="244617" spans="1:1" x14ac:dyDescent="0.25">
      <c r="A244617" s="5"/>
    </row>
    <row r="244619" spans="1:1" x14ac:dyDescent="0.25">
      <c r="A244619" s="4"/>
    </row>
    <row r="244636" spans="1:1" x14ac:dyDescent="0.25">
      <c r="A244636" s="2"/>
    </row>
    <row r="244638" spans="1:1" x14ac:dyDescent="0.25">
      <c r="A244638" s="4"/>
    </row>
    <row r="244649" spans="1:1" x14ac:dyDescent="0.25">
      <c r="A244649" s="2"/>
    </row>
    <row r="244652" spans="1:1" x14ac:dyDescent="0.25">
      <c r="A244652" s="3"/>
    </row>
    <row r="244653" spans="1:1" x14ac:dyDescent="0.25">
      <c r="A244653" s="3"/>
    </row>
    <row r="244654" spans="1:1" x14ac:dyDescent="0.25">
      <c r="A244654" s="3"/>
    </row>
    <row r="244656" spans="1:1" x14ac:dyDescent="0.25">
      <c r="A244656" s="3"/>
    </row>
    <row r="244657" spans="1:1" x14ac:dyDescent="0.25">
      <c r="A244657" s="2"/>
    </row>
    <row r="244666" spans="1:1" x14ac:dyDescent="0.25">
      <c r="A244666" s="3"/>
    </row>
    <row r="244667" spans="1:1" x14ac:dyDescent="0.25">
      <c r="A244667" s="3"/>
    </row>
    <row r="244668" spans="1:1" x14ac:dyDescent="0.25">
      <c r="A244668" s="2"/>
    </row>
    <row r="244681" spans="1:1" x14ac:dyDescent="0.25">
      <c r="A244681" s="2"/>
    </row>
    <row r="244693" spans="1:1" x14ac:dyDescent="0.25">
      <c r="A244693" s="5"/>
    </row>
    <row r="244696" spans="1:1" x14ac:dyDescent="0.25">
      <c r="A244696" s="5"/>
    </row>
    <row r="244698" spans="1:1" x14ac:dyDescent="0.25">
      <c r="A244698" s="4"/>
    </row>
    <row r="244715" spans="1:1" x14ac:dyDescent="0.25">
      <c r="A244715" s="2"/>
    </row>
    <row r="244717" spans="1:1" x14ac:dyDescent="0.25">
      <c r="A244717" s="4"/>
    </row>
    <row r="244728" spans="1:1" x14ac:dyDescent="0.25">
      <c r="A244728" s="2"/>
    </row>
    <row r="244731" spans="1:1" x14ac:dyDescent="0.25">
      <c r="A244731" s="3"/>
    </row>
    <row r="244732" spans="1:1" x14ac:dyDescent="0.25">
      <c r="A244732" s="3"/>
    </row>
    <row r="244733" spans="1:1" x14ac:dyDescent="0.25">
      <c r="A244733" s="3"/>
    </row>
    <row r="244735" spans="1:1" x14ac:dyDescent="0.25">
      <c r="A244735" s="3"/>
    </row>
    <row r="244736" spans="1:1" x14ac:dyDescent="0.25">
      <c r="A244736" s="2"/>
    </row>
    <row r="244745" spans="1:1" x14ac:dyDescent="0.25">
      <c r="A244745" s="3"/>
    </row>
    <row r="244746" spans="1:1" x14ac:dyDescent="0.25">
      <c r="A244746" s="3"/>
    </row>
    <row r="244747" spans="1:1" x14ac:dyDescent="0.25">
      <c r="A244747" s="2"/>
    </row>
    <row r="244760" spans="1:1" x14ac:dyDescent="0.25">
      <c r="A244760" s="2"/>
    </row>
    <row r="244772" spans="1:1" x14ac:dyDescent="0.25">
      <c r="A244772" s="5"/>
    </row>
    <row r="244775" spans="1:1" x14ac:dyDescent="0.25">
      <c r="A244775" s="5"/>
    </row>
    <row r="244777" spans="1:1" x14ac:dyDescent="0.25">
      <c r="A244777" s="4"/>
    </row>
    <row r="244794" spans="1:1" x14ac:dyDescent="0.25">
      <c r="A244794" s="2"/>
    </row>
    <row r="244796" spans="1:1" x14ac:dyDescent="0.25">
      <c r="A244796" s="4"/>
    </row>
    <row r="244807" spans="1:1" x14ac:dyDescent="0.25">
      <c r="A244807" s="2"/>
    </row>
    <row r="244810" spans="1:1" x14ac:dyDescent="0.25">
      <c r="A244810" s="3"/>
    </row>
    <row r="244811" spans="1:1" x14ac:dyDescent="0.25">
      <c r="A244811" s="3"/>
    </row>
    <row r="244812" spans="1:1" x14ac:dyDescent="0.25">
      <c r="A244812" s="3"/>
    </row>
    <row r="244814" spans="1:1" x14ac:dyDescent="0.25">
      <c r="A244814" s="3"/>
    </row>
    <row r="244815" spans="1:1" x14ac:dyDescent="0.25">
      <c r="A244815" s="2"/>
    </row>
    <row r="244824" spans="1:1" x14ac:dyDescent="0.25">
      <c r="A244824" s="3"/>
    </row>
    <row r="244825" spans="1:1" x14ac:dyDescent="0.25">
      <c r="A244825" s="3"/>
    </row>
    <row r="244826" spans="1:1" x14ac:dyDescent="0.25">
      <c r="A244826" s="2"/>
    </row>
    <row r="244839" spans="1:1" x14ac:dyDescent="0.25">
      <c r="A244839" s="2"/>
    </row>
    <row r="244851" spans="1:1" x14ac:dyDescent="0.25">
      <c r="A244851" s="5"/>
    </row>
    <row r="244854" spans="1:1" x14ac:dyDescent="0.25">
      <c r="A244854" s="5"/>
    </row>
    <row r="244856" spans="1:1" x14ac:dyDescent="0.25">
      <c r="A244856" s="4"/>
    </row>
    <row r="244873" spans="1:1" x14ac:dyDescent="0.25">
      <c r="A244873" s="2"/>
    </row>
    <row r="244875" spans="1:1" x14ac:dyDescent="0.25">
      <c r="A244875" s="4"/>
    </row>
    <row r="244886" spans="1:1" x14ac:dyDescent="0.25">
      <c r="A244886" s="2"/>
    </row>
    <row r="244889" spans="1:1" x14ac:dyDescent="0.25">
      <c r="A244889" s="3"/>
    </row>
    <row r="244890" spans="1:1" x14ac:dyDescent="0.25">
      <c r="A244890" s="3"/>
    </row>
    <row r="244891" spans="1:1" x14ac:dyDescent="0.25">
      <c r="A244891" s="3"/>
    </row>
    <row r="244893" spans="1:1" x14ac:dyDescent="0.25">
      <c r="A244893" s="3"/>
    </row>
    <row r="244894" spans="1:1" x14ac:dyDescent="0.25">
      <c r="A244894" s="2"/>
    </row>
    <row r="244903" spans="1:1" x14ac:dyDescent="0.25">
      <c r="A244903" s="3"/>
    </row>
    <row r="244904" spans="1:1" x14ac:dyDescent="0.25">
      <c r="A244904" s="3"/>
    </row>
    <row r="244905" spans="1:1" x14ac:dyDescent="0.25">
      <c r="A244905" s="2"/>
    </row>
    <row r="244918" spans="1:1" x14ac:dyDescent="0.25">
      <c r="A244918" s="2"/>
    </row>
    <row r="244930" spans="1:1" x14ac:dyDescent="0.25">
      <c r="A244930" s="5"/>
    </row>
    <row r="244933" spans="1:1" x14ac:dyDescent="0.25">
      <c r="A244933" s="5"/>
    </row>
    <row r="244935" spans="1:1" x14ac:dyDescent="0.25">
      <c r="A244935" s="4"/>
    </row>
    <row r="244952" spans="1:1" x14ac:dyDescent="0.25">
      <c r="A244952" s="2"/>
    </row>
    <row r="244954" spans="1:1" x14ac:dyDescent="0.25">
      <c r="A244954" s="4"/>
    </row>
    <row r="244965" spans="1:1" x14ac:dyDescent="0.25">
      <c r="A244965" s="2"/>
    </row>
    <row r="244968" spans="1:1" x14ac:dyDescent="0.25">
      <c r="A244968" s="3"/>
    </row>
    <row r="244969" spans="1:1" x14ac:dyDescent="0.25">
      <c r="A244969" s="3"/>
    </row>
    <row r="244970" spans="1:1" x14ac:dyDescent="0.25">
      <c r="A244970" s="3"/>
    </row>
    <row r="244972" spans="1:1" x14ac:dyDescent="0.25">
      <c r="A244972" s="3"/>
    </row>
    <row r="244973" spans="1:1" x14ac:dyDescent="0.25">
      <c r="A244973" s="2"/>
    </row>
    <row r="244982" spans="1:1" x14ac:dyDescent="0.25">
      <c r="A244982" s="3"/>
    </row>
    <row r="244983" spans="1:1" x14ac:dyDescent="0.25">
      <c r="A244983" s="3"/>
    </row>
    <row r="244984" spans="1:1" x14ac:dyDescent="0.25">
      <c r="A244984" s="2"/>
    </row>
    <row r="244997" spans="1:1" x14ac:dyDescent="0.25">
      <c r="A244997" s="2"/>
    </row>
    <row r="245009" spans="1:1" x14ac:dyDescent="0.25">
      <c r="A245009" s="5"/>
    </row>
    <row r="245012" spans="1:1" x14ac:dyDescent="0.25">
      <c r="A245012" s="5"/>
    </row>
    <row r="245014" spans="1:1" x14ac:dyDescent="0.25">
      <c r="A245014" s="4"/>
    </row>
    <row r="245031" spans="1:1" x14ac:dyDescent="0.25">
      <c r="A245031" s="2"/>
    </row>
    <row r="245033" spans="1:1" x14ac:dyDescent="0.25">
      <c r="A245033" s="4"/>
    </row>
    <row r="245044" spans="1:1" x14ac:dyDescent="0.25">
      <c r="A245044" s="2"/>
    </row>
    <row r="245047" spans="1:1" x14ac:dyDescent="0.25">
      <c r="A245047" s="3"/>
    </row>
    <row r="245048" spans="1:1" x14ac:dyDescent="0.25">
      <c r="A245048" s="3"/>
    </row>
    <row r="245049" spans="1:1" x14ac:dyDescent="0.25">
      <c r="A245049" s="3"/>
    </row>
    <row r="245051" spans="1:1" x14ac:dyDescent="0.25">
      <c r="A245051" s="3"/>
    </row>
    <row r="245052" spans="1:1" x14ac:dyDescent="0.25">
      <c r="A245052" s="2"/>
    </row>
    <row r="245061" spans="1:1" x14ac:dyDescent="0.25">
      <c r="A245061" s="3"/>
    </row>
    <row r="245062" spans="1:1" x14ac:dyDescent="0.25">
      <c r="A245062" s="3"/>
    </row>
    <row r="245063" spans="1:1" x14ac:dyDescent="0.25">
      <c r="A245063" s="2"/>
    </row>
    <row r="245076" spans="1:1" x14ac:dyDescent="0.25">
      <c r="A245076" s="2"/>
    </row>
    <row r="245088" spans="1:1" x14ac:dyDescent="0.25">
      <c r="A245088" s="5"/>
    </row>
    <row r="245091" spans="1:1" x14ac:dyDescent="0.25">
      <c r="A245091" s="5"/>
    </row>
    <row r="245093" spans="1:1" x14ac:dyDescent="0.25">
      <c r="A245093" s="4"/>
    </row>
    <row r="245110" spans="1:1" x14ac:dyDescent="0.25">
      <c r="A245110" s="2"/>
    </row>
    <row r="245112" spans="1:1" x14ac:dyDescent="0.25">
      <c r="A245112" s="4"/>
    </row>
    <row r="245123" spans="1:1" x14ac:dyDescent="0.25">
      <c r="A245123" s="2"/>
    </row>
    <row r="245126" spans="1:1" x14ac:dyDescent="0.25">
      <c r="A245126" s="3"/>
    </row>
    <row r="245127" spans="1:1" x14ac:dyDescent="0.25">
      <c r="A245127" s="3"/>
    </row>
    <row r="245128" spans="1:1" x14ac:dyDescent="0.25">
      <c r="A245128" s="3"/>
    </row>
    <row r="245130" spans="1:1" x14ac:dyDescent="0.25">
      <c r="A245130" s="3"/>
    </row>
    <row r="245131" spans="1:1" x14ac:dyDescent="0.25">
      <c r="A245131" s="2"/>
    </row>
    <row r="245140" spans="1:1" x14ac:dyDescent="0.25">
      <c r="A245140" s="3"/>
    </row>
    <row r="245141" spans="1:1" x14ac:dyDescent="0.25">
      <c r="A245141" s="3"/>
    </row>
    <row r="245142" spans="1:1" x14ac:dyDescent="0.25">
      <c r="A245142" s="2"/>
    </row>
    <row r="245155" spans="1:1" x14ac:dyDescent="0.25">
      <c r="A245155" s="2"/>
    </row>
    <row r="245167" spans="1:1" x14ac:dyDescent="0.25">
      <c r="A245167" s="5"/>
    </row>
    <row r="245170" spans="1:1" x14ac:dyDescent="0.25">
      <c r="A245170" s="5"/>
    </row>
    <row r="245172" spans="1:1" x14ac:dyDescent="0.25">
      <c r="A245172" s="4"/>
    </row>
    <row r="245189" spans="1:1" x14ac:dyDescent="0.25">
      <c r="A245189" s="2"/>
    </row>
    <row r="245191" spans="1:1" x14ac:dyDescent="0.25">
      <c r="A245191" s="4"/>
    </row>
    <row r="245202" spans="1:1" x14ac:dyDescent="0.25">
      <c r="A245202" s="2"/>
    </row>
    <row r="245205" spans="1:1" x14ac:dyDescent="0.25">
      <c r="A245205" s="3"/>
    </row>
    <row r="245206" spans="1:1" x14ac:dyDescent="0.25">
      <c r="A245206" s="3"/>
    </row>
    <row r="245207" spans="1:1" x14ac:dyDescent="0.25">
      <c r="A245207" s="3"/>
    </row>
    <row r="245209" spans="1:1" x14ac:dyDescent="0.25">
      <c r="A245209" s="3"/>
    </row>
    <row r="245210" spans="1:1" x14ac:dyDescent="0.25">
      <c r="A245210" s="2"/>
    </row>
    <row r="245219" spans="1:1" x14ac:dyDescent="0.25">
      <c r="A245219" s="3"/>
    </row>
    <row r="245220" spans="1:1" x14ac:dyDescent="0.25">
      <c r="A245220" s="3"/>
    </row>
    <row r="245221" spans="1:1" x14ac:dyDescent="0.25">
      <c r="A245221" s="2"/>
    </row>
    <row r="245234" spans="1:1" x14ac:dyDescent="0.25">
      <c r="A245234" s="2"/>
    </row>
    <row r="245246" spans="1:1" x14ac:dyDescent="0.25">
      <c r="A245246" s="5"/>
    </row>
    <row r="245249" spans="1:1" x14ac:dyDescent="0.25">
      <c r="A245249" s="5"/>
    </row>
    <row r="245251" spans="1:1" x14ac:dyDescent="0.25">
      <c r="A245251" s="4"/>
    </row>
    <row r="245268" spans="1:1" x14ac:dyDescent="0.25">
      <c r="A245268" s="2"/>
    </row>
    <row r="245270" spans="1:1" x14ac:dyDescent="0.25">
      <c r="A245270" s="4"/>
    </row>
    <row r="245281" spans="1:1" x14ac:dyDescent="0.25">
      <c r="A245281" s="2"/>
    </row>
    <row r="245284" spans="1:1" x14ac:dyDescent="0.25">
      <c r="A245284" s="3"/>
    </row>
    <row r="245285" spans="1:1" x14ac:dyDescent="0.25">
      <c r="A245285" s="3"/>
    </row>
    <row r="245286" spans="1:1" x14ac:dyDescent="0.25">
      <c r="A245286" s="3"/>
    </row>
    <row r="245288" spans="1:1" x14ac:dyDescent="0.25">
      <c r="A245288" s="3"/>
    </row>
    <row r="245289" spans="1:1" x14ac:dyDescent="0.25">
      <c r="A245289" s="2"/>
    </row>
    <row r="245298" spans="1:1" x14ac:dyDescent="0.25">
      <c r="A245298" s="3"/>
    </row>
    <row r="245299" spans="1:1" x14ac:dyDescent="0.25">
      <c r="A245299" s="3"/>
    </row>
    <row r="245300" spans="1:1" x14ac:dyDescent="0.25">
      <c r="A245300" s="2"/>
    </row>
    <row r="245313" spans="1:1" x14ac:dyDescent="0.25">
      <c r="A245313" s="2"/>
    </row>
    <row r="245325" spans="1:1" x14ac:dyDescent="0.25">
      <c r="A245325" s="5"/>
    </row>
    <row r="245328" spans="1:1" x14ac:dyDescent="0.25">
      <c r="A245328" s="5"/>
    </row>
    <row r="245330" spans="1:1" x14ac:dyDescent="0.25">
      <c r="A245330" s="4"/>
    </row>
    <row r="245347" spans="1:1" x14ac:dyDescent="0.25">
      <c r="A245347" s="2"/>
    </row>
    <row r="245349" spans="1:1" x14ac:dyDescent="0.25">
      <c r="A245349" s="4"/>
    </row>
    <row r="245360" spans="1:1" x14ac:dyDescent="0.25">
      <c r="A245360" s="2"/>
    </row>
    <row r="245363" spans="1:1" x14ac:dyDescent="0.25">
      <c r="A245363" s="3"/>
    </row>
    <row r="245364" spans="1:1" x14ac:dyDescent="0.25">
      <c r="A245364" s="3"/>
    </row>
    <row r="245365" spans="1:1" x14ac:dyDescent="0.25">
      <c r="A245365" s="3"/>
    </row>
    <row r="245367" spans="1:1" x14ac:dyDescent="0.25">
      <c r="A245367" s="3"/>
    </row>
    <row r="245368" spans="1:1" x14ac:dyDescent="0.25">
      <c r="A245368" s="2"/>
    </row>
    <row r="245377" spans="1:1" x14ac:dyDescent="0.25">
      <c r="A245377" s="3"/>
    </row>
    <row r="245378" spans="1:1" x14ac:dyDescent="0.25">
      <c r="A245378" s="3"/>
    </row>
    <row r="245379" spans="1:1" x14ac:dyDescent="0.25">
      <c r="A245379" s="2"/>
    </row>
    <row r="245392" spans="1:1" x14ac:dyDescent="0.25">
      <c r="A245392" s="2"/>
    </row>
    <row r="245404" spans="1:1" x14ac:dyDescent="0.25">
      <c r="A245404" s="5"/>
    </row>
    <row r="245407" spans="1:1" x14ac:dyDescent="0.25">
      <c r="A245407" s="5"/>
    </row>
    <row r="245409" spans="1:1" x14ac:dyDescent="0.25">
      <c r="A245409" s="4"/>
    </row>
    <row r="245426" spans="1:1" x14ac:dyDescent="0.25">
      <c r="A245426" s="2"/>
    </row>
    <row r="245428" spans="1:1" x14ac:dyDescent="0.25">
      <c r="A245428" s="4"/>
    </row>
    <row r="245439" spans="1:1" x14ac:dyDescent="0.25">
      <c r="A245439" s="2"/>
    </row>
    <row r="245442" spans="1:1" x14ac:dyDescent="0.25">
      <c r="A245442" s="3"/>
    </row>
    <row r="245443" spans="1:1" x14ac:dyDescent="0.25">
      <c r="A245443" s="3"/>
    </row>
    <row r="245444" spans="1:1" x14ac:dyDescent="0.25">
      <c r="A245444" s="3"/>
    </row>
    <row r="245446" spans="1:1" x14ac:dyDescent="0.25">
      <c r="A245446" s="3"/>
    </row>
    <row r="245447" spans="1:1" x14ac:dyDescent="0.25">
      <c r="A245447" s="2"/>
    </row>
    <row r="245456" spans="1:1" x14ac:dyDescent="0.25">
      <c r="A245456" s="3"/>
    </row>
    <row r="245457" spans="1:1" x14ac:dyDescent="0.25">
      <c r="A245457" s="3"/>
    </row>
    <row r="245458" spans="1:1" x14ac:dyDescent="0.25">
      <c r="A245458" s="2"/>
    </row>
    <row r="245471" spans="1:1" x14ac:dyDescent="0.25">
      <c r="A245471" s="2"/>
    </row>
    <row r="245483" spans="1:1" x14ac:dyDescent="0.25">
      <c r="A245483" s="5"/>
    </row>
    <row r="245486" spans="1:1" x14ac:dyDescent="0.25">
      <c r="A245486" s="5"/>
    </row>
    <row r="245488" spans="1:1" x14ac:dyDescent="0.25">
      <c r="A245488" s="4"/>
    </row>
    <row r="245505" spans="1:1" x14ac:dyDescent="0.25">
      <c r="A245505" s="2"/>
    </row>
    <row r="245507" spans="1:1" x14ac:dyDescent="0.25">
      <c r="A245507" s="4"/>
    </row>
    <row r="245518" spans="1:1" x14ac:dyDescent="0.25">
      <c r="A245518" s="2"/>
    </row>
    <row r="245521" spans="1:1" x14ac:dyDescent="0.25">
      <c r="A245521" s="3"/>
    </row>
    <row r="245522" spans="1:1" x14ac:dyDescent="0.25">
      <c r="A245522" s="3"/>
    </row>
    <row r="245523" spans="1:1" x14ac:dyDescent="0.25">
      <c r="A245523" s="3"/>
    </row>
    <row r="245525" spans="1:1" x14ac:dyDescent="0.25">
      <c r="A245525" s="3"/>
    </row>
    <row r="245526" spans="1:1" x14ac:dyDescent="0.25">
      <c r="A245526" s="2"/>
    </row>
    <row r="245535" spans="1:1" x14ac:dyDescent="0.25">
      <c r="A245535" s="3"/>
    </row>
    <row r="245536" spans="1:1" x14ac:dyDescent="0.25">
      <c r="A245536" s="3"/>
    </row>
    <row r="245537" spans="1:1" x14ac:dyDescent="0.25">
      <c r="A245537" s="2"/>
    </row>
    <row r="245550" spans="1:1" x14ac:dyDescent="0.25">
      <c r="A245550" s="2"/>
    </row>
    <row r="245562" spans="1:1" x14ac:dyDescent="0.25">
      <c r="A245562" s="5"/>
    </row>
    <row r="245565" spans="1:1" x14ac:dyDescent="0.25">
      <c r="A245565" s="5"/>
    </row>
    <row r="245567" spans="1:1" x14ac:dyDescent="0.25">
      <c r="A245567" s="4"/>
    </row>
    <row r="245584" spans="1:1" x14ac:dyDescent="0.25">
      <c r="A245584" s="2"/>
    </row>
    <row r="245586" spans="1:1" x14ac:dyDescent="0.25">
      <c r="A245586" s="4"/>
    </row>
    <row r="245597" spans="1:1" x14ac:dyDescent="0.25">
      <c r="A245597" s="2"/>
    </row>
    <row r="245600" spans="1:1" x14ac:dyDescent="0.25">
      <c r="A245600" s="3"/>
    </row>
    <row r="245601" spans="1:1" x14ac:dyDescent="0.25">
      <c r="A245601" s="3"/>
    </row>
    <row r="245602" spans="1:1" x14ac:dyDescent="0.25">
      <c r="A245602" s="3"/>
    </row>
    <row r="245604" spans="1:1" x14ac:dyDescent="0.25">
      <c r="A245604" s="3"/>
    </row>
    <row r="245605" spans="1:1" x14ac:dyDescent="0.25">
      <c r="A245605" s="2"/>
    </row>
    <row r="245614" spans="1:1" x14ac:dyDescent="0.25">
      <c r="A245614" s="3"/>
    </row>
    <row r="245615" spans="1:1" x14ac:dyDescent="0.25">
      <c r="A245615" s="3"/>
    </row>
    <row r="245616" spans="1:1" x14ac:dyDescent="0.25">
      <c r="A245616" s="2"/>
    </row>
    <row r="245629" spans="1:1" x14ac:dyDescent="0.25">
      <c r="A245629" s="2"/>
    </row>
    <row r="245641" spans="1:1" x14ac:dyDescent="0.25">
      <c r="A245641" s="5"/>
    </row>
    <row r="245644" spans="1:1" x14ac:dyDescent="0.25">
      <c r="A245644" s="5"/>
    </row>
    <row r="245646" spans="1:1" x14ac:dyDescent="0.25">
      <c r="A245646" s="4"/>
    </row>
    <row r="245663" spans="1:1" x14ac:dyDescent="0.25">
      <c r="A245663" s="2"/>
    </row>
    <row r="245665" spans="1:1" x14ac:dyDescent="0.25">
      <c r="A245665" s="4"/>
    </row>
    <row r="245676" spans="1:1" x14ac:dyDescent="0.25">
      <c r="A245676" s="2"/>
    </row>
    <row r="245679" spans="1:1" x14ac:dyDescent="0.25">
      <c r="A245679" s="3"/>
    </row>
    <row r="245680" spans="1:1" x14ac:dyDescent="0.25">
      <c r="A245680" s="3"/>
    </row>
    <row r="245681" spans="1:1" x14ac:dyDescent="0.25">
      <c r="A245681" s="3"/>
    </row>
    <row r="245683" spans="1:1" x14ac:dyDescent="0.25">
      <c r="A245683" s="3"/>
    </row>
    <row r="245684" spans="1:1" x14ac:dyDescent="0.25">
      <c r="A245684" s="2"/>
    </row>
    <row r="245693" spans="1:1" x14ac:dyDescent="0.25">
      <c r="A245693" s="3"/>
    </row>
    <row r="245694" spans="1:1" x14ac:dyDescent="0.25">
      <c r="A245694" s="3"/>
    </row>
    <row r="245695" spans="1:1" x14ac:dyDescent="0.25">
      <c r="A245695" s="2"/>
    </row>
    <row r="245708" spans="1:1" x14ac:dyDescent="0.25">
      <c r="A245708" s="2"/>
    </row>
    <row r="245720" spans="1:1" x14ac:dyDescent="0.25">
      <c r="A245720" s="5"/>
    </row>
    <row r="245723" spans="1:1" x14ac:dyDescent="0.25">
      <c r="A245723" s="5"/>
    </row>
    <row r="245725" spans="1:1" x14ac:dyDescent="0.25">
      <c r="A245725" s="4"/>
    </row>
    <row r="245742" spans="1:1" x14ac:dyDescent="0.25">
      <c r="A245742" s="2"/>
    </row>
    <row r="245744" spans="1:1" x14ac:dyDescent="0.25">
      <c r="A245744" s="4"/>
    </row>
    <row r="245755" spans="1:1" x14ac:dyDescent="0.25">
      <c r="A245755" s="2"/>
    </row>
    <row r="245758" spans="1:1" x14ac:dyDescent="0.25">
      <c r="A245758" s="3"/>
    </row>
    <row r="245759" spans="1:1" x14ac:dyDescent="0.25">
      <c r="A245759" s="3"/>
    </row>
    <row r="245760" spans="1:1" x14ac:dyDescent="0.25">
      <c r="A245760" s="3"/>
    </row>
    <row r="245762" spans="1:1" x14ac:dyDescent="0.25">
      <c r="A245762" s="3"/>
    </row>
    <row r="245763" spans="1:1" x14ac:dyDescent="0.25">
      <c r="A245763" s="2"/>
    </row>
    <row r="245772" spans="1:1" x14ac:dyDescent="0.25">
      <c r="A245772" s="3"/>
    </row>
    <row r="245773" spans="1:1" x14ac:dyDescent="0.25">
      <c r="A245773" s="3"/>
    </row>
    <row r="245774" spans="1:1" x14ac:dyDescent="0.25">
      <c r="A245774" s="2"/>
    </row>
    <row r="245787" spans="1:1" x14ac:dyDescent="0.25">
      <c r="A245787" s="2"/>
    </row>
    <row r="245799" spans="1:1" x14ac:dyDescent="0.25">
      <c r="A245799" s="5"/>
    </row>
    <row r="245802" spans="1:1" x14ac:dyDescent="0.25">
      <c r="A245802" s="5"/>
    </row>
    <row r="245804" spans="1:1" x14ac:dyDescent="0.25">
      <c r="A245804" s="4"/>
    </row>
    <row r="245821" spans="1:1" x14ac:dyDescent="0.25">
      <c r="A245821" s="2"/>
    </row>
    <row r="245823" spans="1:1" x14ac:dyDescent="0.25">
      <c r="A245823" s="4"/>
    </row>
    <row r="245834" spans="1:1" x14ac:dyDescent="0.25">
      <c r="A245834" s="2"/>
    </row>
    <row r="245837" spans="1:1" x14ac:dyDescent="0.25">
      <c r="A245837" s="3"/>
    </row>
    <row r="245838" spans="1:1" x14ac:dyDescent="0.25">
      <c r="A245838" s="3"/>
    </row>
    <row r="245839" spans="1:1" x14ac:dyDescent="0.25">
      <c r="A245839" s="3"/>
    </row>
    <row r="245841" spans="1:1" x14ac:dyDescent="0.25">
      <c r="A245841" s="3"/>
    </row>
    <row r="245842" spans="1:1" x14ac:dyDescent="0.25">
      <c r="A245842" s="2"/>
    </row>
    <row r="245851" spans="1:1" x14ac:dyDescent="0.25">
      <c r="A245851" s="3"/>
    </row>
    <row r="245852" spans="1:1" x14ac:dyDescent="0.25">
      <c r="A245852" s="3"/>
    </row>
    <row r="245853" spans="1:1" x14ac:dyDescent="0.25">
      <c r="A245853" s="2"/>
    </row>
    <row r="245866" spans="1:1" x14ac:dyDescent="0.25">
      <c r="A245866" s="2"/>
    </row>
    <row r="245878" spans="1:1" x14ac:dyDescent="0.25">
      <c r="A245878" s="5"/>
    </row>
    <row r="245881" spans="1:1" x14ac:dyDescent="0.25">
      <c r="A245881" s="5"/>
    </row>
    <row r="245883" spans="1:1" x14ac:dyDescent="0.25">
      <c r="A245883" s="4"/>
    </row>
    <row r="245900" spans="1:1" x14ac:dyDescent="0.25">
      <c r="A245900" s="2"/>
    </row>
    <row r="245902" spans="1:1" x14ac:dyDescent="0.25">
      <c r="A245902" s="4"/>
    </row>
    <row r="245913" spans="1:1" x14ac:dyDescent="0.25">
      <c r="A245913" s="2"/>
    </row>
    <row r="245916" spans="1:1" x14ac:dyDescent="0.25">
      <c r="A245916" s="3"/>
    </row>
    <row r="245917" spans="1:1" x14ac:dyDescent="0.25">
      <c r="A245917" s="3"/>
    </row>
    <row r="245918" spans="1:1" x14ac:dyDescent="0.25">
      <c r="A245918" s="3"/>
    </row>
    <row r="245920" spans="1:1" x14ac:dyDescent="0.25">
      <c r="A245920" s="3"/>
    </row>
    <row r="245921" spans="1:1" x14ac:dyDescent="0.25">
      <c r="A245921" s="2"/>
    </row>
    <row r="245930" spans="1:1" x14ac:dyDescent="0.25">
      <c r="A245930" s="3"/>
    </row>
    <row r="245931" spans="1:1" x14ac:dyDescent="0.25">
      <c r="A245931" s="3"/>
    </row>
    <row r="245932" spans="1:1" x14ac:dyDescent="0.25">
      <c r="A245932" s="2"/>
    </row>
    <row r="245945" spans="1:1" x14ac:dyDescent="0.25">
      <c r="A245945" s="2"/>
    </row>
    <row r="245957" spans="1:1" x14ac:dyDescent="0.25">
      <c r="A245957" s="5"/>
    </row>
    <row r="245960" spans="1:1" x14ac:dyDescent="0.25">
      <c r="A245960" s="5"/>
    </row>
    <row r="245962" spans="1:1" x14ac:dyDescent="0.25">
      <c r="A245962" s="4"/>
    </row>
    <row r="245979" spans="1:1" x14ac:dyDescent="0.25">
      <c r="A245979" s="2"/>
    </row>
    <row r="245981" spans="1:1" x14ac:dyDescent="0.25">
      <c r="A245981" s="4"/>
    </row>
    <row r="245992" spans="1:1" x14ac:dyDescent="0.25">
      <c r="A245992" s="2"/>
    </row>
    <row r="245995" spans="1:1" x14ac:dyDescent="0.25">
      <c r="A245995" s="3"/>
    </row>
    <row r="245996" spans="1:1" x14ac:dyDescent="0.25">
      <c r="A245996" s="3"/>
    </row>
    <row r="245997" spans="1:1" x14ac:dyDescent="0.25">
      <c r="A245997" s="3"/>
    </row>
    <row r="245999" spans="1:1" x14ac:dyDescent="0.25">
      <c r="A245999" s="3"/>
    </row>
    <row r="246000" spans="1:1" x14ac:dyDescent="0.25">
      <c r="A246000" s="2"/>
    </row>
    <row r="246009" spans="1:1" x14ac:dyDescent="0.25">
      <c r="A246009" s="3"/>
    </row>
    <row r="246010" spans="1:1" x14ac:dyDescent="0.25">
      <c r="A246010" s="3"/>
    </row>
    <row r="246011" spans="1:1" x14ac:dyDescent="0.25">
      <c r="A246011" s="2"/>
    </row>
    <row r="246024" spans="1:1" x14ac:dyDescent="0.25">
      <c r="A246024" s="2"/>
    </row>
    <row r="246036" spans="1:1" x14ac:dyDescent="0.25">
      <c r="A246036" s="5"/>
    </row>
    <row r="246039" spans="1:1" x14ac:dyDescent="0.25">
      <c r="A246039" s="5"/>
    </row>
    <row r="246041" spans="1:1" x14ac:dyDescent="0.25">
      <c r="A246041" s="4"/>
    </row>
    <row r="246058" spans="1:1" x14ac:dyDescent="0.25">
      <c r="A246058" s="2"/>
    </row>
    <row r="246060" spans="1:1" x14ac:dyDescent="0.25">
      <c r="A246060" s="4"/>
    </row>
    <row r="246071" spans="1:1" x14ac:dyDescent="0.25">
      <c r="A246071" s="2"/>
    </row>
    <row r="246074" spans="1:1" x14ac:dyDescent="0.25">
      <c r="A246074" s="3"/>
    </row>
    <row r="246075" spans="1:1" x14ac:dyDescent="0.25">
      <c r="A246075" s="3"/>
    </row>
    <row r="246076" spans="1:1" x14ac:dyDescent="0.25">
      <c r="A246076" s="3"/>
    </row>
    <row r="246078" spans="1:1" x14ac:dyDescent="0.25">
      <c r="A246078" s="3"/>
    </row>
    <row r="246079" spans="1:1" x14ac:dyDescent="0.25">
      <c r="A246079" s="2"/>
    </row>
    <row r="246088" spans="1:1" x14ac:dyDescent="0.25">
      <c r="A246088" s="3"/>
    </row>
    <row r="246089" spans="1:1" x14ac:dyDescent="0.25">
      <c r="A246089" s="3"/>
    </row>
    <row r="246090" spans="1:1" x14ac:dyDescent="0.25">
      <c r="A246090" s="2"/>
    </row>
    <row r="246103" spans="1:1" x14ac:dyDescent="0.25">
      <c r="A246103" s="2"/>
    </row>
    <row r="246115" spans="1:1" x14ac:dyDescent="0.25">
      <c r="A246115" s="5"/>
    </row>
    <row r="246118" spans="1:1" x14ac:dyDescent="0.25">
      <c r="A246118" s="5"/>
    </row>
    <row r="246120" spans="1:1" x14ac:dyDescent="0.25">
      <c r="A246120" s="4"/>
    </row>
    <row r="246137" spans="1:1" x14ac:dyDescent="0.25">
      <c r="A246137" s="2"/>
    </row>
    <row r="246139" spans="1:1" x14ac:dyDescent="0.25">
      <c r="A246139" s="4"/>
    </row>
    <row r="246150" spans="1:1" x14ac:dyDescent="0.25">
      <c r="A246150" s="2"/>
    </row>
    <row r="246153" spans="1:1" x14ac:dyDescent="0.25">
      <c r="A246153" s="3"/>
    </row>
    <row r="246154" spans="1:1" x14ac:dyDescent="0.25">
      <c r="A246154" s="3"/>
    </row>
    <row r="246155" spans="1:1" x14ac:dyDescent="0.25">
      <c r="A246155" s="3"/>
    </row>
    <row r="246157" spans="1:1" x14ac:dyDescent="0.25">
      <c r="A246157" s="3"/>
    </row>
    <row r="246158" spans="1:1" x14ac:dyDescent="0.25">
      <c r="A246158" s="2"/>
    </row>
    <row r="246167" spans="1:1" x14ac:dyDescent="0.25">
      <c r="A246167" s="3"/>
    </row>
    <row r="246168" spans="1:1" x14ac:dyDescent="0.25">
      <c r="A246168" s="3"/>
    </row>
    <row r="246169" spans="1:1" x14ac:dyDescent="0.25">
      <c r="A246169" s="2"/>
    </row>
    <row r="246182" spans="1:1" x14ac:dyDescent="0.25">
      <c r="A246182" s="2"/>
    </row>
    <row r="246194" spans="1:1" x14ac:dyDescent="0.25">
      <c r="A246194" s="5"/>
    </row>
    <row r="246197" spans="1:1" x14ac:dyDescent="0.25">
      <c r="A246197" s="5"/>
    </row>
    <row r="246199" spans="1:1" x14ac:dyDescent="0.25">
      <c r="A246199" s="4"/>
    </row>
    <row r="246216" spans="1:1" x14ac:dyDescent="0.25">
      <c r="A246216" s="2"/>
    </row>
    <row r="246218" spans="1:1" x14ac:dyDescent="0.25">
      <c r="A246218" s="4"/>
    </row>
    <row r="246229" spans="1:1" x14ac:dyDescent="0.25">
      <c r="A246229" s="2"/>
    </row>
    <row r="246232" spans="1:1" x14ac:dyDescent="0.25">
      <c r="A246232" s="3"/>
    </row>
    <row r="246233" spans="1:1" x14ac:dyDescent="0.25">
      <c r="A246233" s="3"/>
    </row>
    <row r="246234" spans="1:1" x14ac:dyDescent="0.25">
      <c r="A246234" s="3"/>
    </row>
    <row r="246236" spans="1:1" x14ac:dyDescent="0.25">
      <c r="A246236" s="3"/>
    </row>
    <row r="246237" spans="1:1" x14ac:dyDescent="0.25">
      <c r="A246237" s="2"/>
    </row>
    <row r="246246" spans="1:1" x14ac:dyDescent="0.25">
      <c r="A246246" s="3"/>
    </row>
    <row r="246247" spans="1:1" x14ac:dyDescent="0.25">
      <c r="A246247" s="3"/>
    </row>
    <row r="246248" spans="1:1" x14ac:dyDescent="0.25">
      <c r="A246248" s="2"/>
    </row>
    <row r="246261" spans="1:1" x14ac:dyDescent="0.25">
      <c r="A246261" s="2"/>
    </row>
    <row r="246273" spans="1:1" x14ac:dyDescent="0.25">
      <c r="A246273" s="5"/>
    </row>
    <row r="246276" spans="1:1" x14ac:dyDescent="0.25">
      <c r="A246276" s="5"/>
    </row>
    <row r="246278" spans="1:1" x14ac:dyDescent="0.25">
      <c r="A246278" s="4"/>
    </row>
    <row r="246295" spans="1:1" x14ac:dyDescent="0.25">
      <c r="A246295" s="2"/>
    </row>
    <row r="246297" spans="1:1" x14ac:dyDescent="0.25">
      <c r="A246297" s="4"/>
    </row>
    <row r="246308" spans="1:1" x14ac:dyDescent="0.25">
      <c r="A246308" s="2"/>
    </row>
    <row r="246311" spans="1:1" x14ac:dyDescent="0.25">
      <c r="A246311" s="3"/>
    </row>
    <row r="246312" spans="1:1" x14ac:dyDescent="0.25">
      <c r="A246312" s="3"/>
    </row>
    <row r="246313" spans="1:1" x14ac:dyDescent="0.25">
      <c r="A246313" s="3"/>
    </row>
    <row r="246315" spans="1:1" x14ac:dyDescent="0.25">
      <c r="A246315" s="3"/>
    </row>
    <row r="246316" spans="1:1" x14ac:dyDescent="0.25">
      <c r="A246316" s="2"/>
    </row>
    <row r="246325" spans="1:1" x14ac:dyDescent="0.25">
      <c r="A246325" s="3"/>
    </row>
    <row r="246326" spans="1:1" x14ac:dyDescent="0.25">
      <c r="A246326" s="3"/>
    </row>
    <row r="246327" spans="1:1" x14ac:dyDescent="0.25">
      <c r="A246327" s="2"/>
    </row>
    <row r="246340" spans="1:1" x14ac:dyDescent="0.25">
      <c r="A246340" s="2"/>
    </row>
    <row r="246352" spans="1:1" x14ac:dyDescent="0.25">
      <c r="A246352" s="5"/>
    </row>
    <row r="246355" spans="1:1" x14ac:dyDescent="0.25">
      <c r="A246355" s="5"/>
    </row>
    <row r="246357" spans="1:1" x14ac:dyDescent="0.25">
      <c r="A246357" s="4"/>
    </row>
    <row r="246374" spans="1:1" x14ac:dyDescent="0.25">
      <c r="A246374" s="2"/>
    </row>
    <row r="246376" spans="1:1" x14ac:dyDescent="0.25">
      <c r="A246376" s="4"/>
    </row>
    <row r="246387" spans="1:1" x14ac:dyDescent="0.25">
      <c r="A246387" s="2"/>
    </row>
    <row r="246390" spans="1:1" x14ac:dyDescent="0.25">
      <c r="A246390" s="3"/>
    </row>
    <row r="246391" spans="1:1" x14ac:dyDescent="0.25">
      <c r="A246391" s="3"/>
    </row>
    <row r="246392" spans="1:1" x14ac:dyDescent="0.25">
      <c r="A246392" s="3"/>
    </row>
    <row r="246394" spans="1:1" x14ac:dyDescent="0.25">
      <c r="A246394" s="3"/>
    </row>
    <row r="246395" spans="1:1" x14ac:dyDescent="0.25">
      <c r="A246395" s="2"/>
    </row>
    <row r="246404" spans="1:1" x14ac:dyDescent="0.25">
      <c r="A246404" s="3"/>
    </row>
    <row r="246405" spans="1:1" x14ac:dyDescent="0.25">
      <c r="A246405" s="3"/>
    </row>
    <row r="246406" spans="1:1" x14ac:dyDescent="0.25">
      <c r="A246406" s="2"/>
    </row>
    <row r="246419" spans="1:1" x14ac:dyDescent="0.25">
      <c r="A246419" s="2"/>
    </row>
    <row r="246431" spans="1:1" x14ac:dyDescent="0.25">
      <c r="A246431" s="5"/>
    </row>
    <row r="246434" spans="1:1" x14ac:dyDescent="0.25">
      <c r="A246434" s="5"/>
    </row>
    <row r="246436" spans="1:1" x14ac:dyDescent="0.25">
      <c r="A246436" s="4"/>
    </row>
    <row r="246453" spans="1:1" x14ac:dyDescent="0.25">
      <c r="A246453" s="2"/>
    </row>
    <row r="246455" spans="1:1" x14ac:dyDescent="0.25">
      <c r="A246455" s="4"/>
    </row>
    <row r="246466" spans="1:1" x14ac:dyDescent="0.25">
      <c r="A246466" s="2"/>
    </row>
    <row r="246469" spans="1:1" x14ac:dyDescent="0.25">
      <c r="A246469" s="3"/>
    </row>
    <row r="246470" spans="1:1" x14ac:dyDescent="0.25">
      <c r="A246470" s="3"/>
    </row>
    <row r="246471" spans="1:1" x14ac:dyDescent="0.25">
      <c r="A246471" s="3"/>
    </row>
    <row r="246473" spans="1:1" x14ac:dyDescent="0.25">
      <c r="A246473" s="3"/>
    </row>
    <row r="246474" spans="1:1" x14ac:dyDescent="0.25">
      <c r="A246474" s="2"/>
    </row>
    <row r="246483" spans="1:1" x14ac:dyDescent="0.25">
      <c r="A246483" s="3"/>
    </row>
    <row r="246484" spans="1:1" x14ac:dyDescent="0.25">
      <c r="A246484" s="3"/>
    </row>
    <row r="246485" spans="1:1" x14ac:dyDescent="0.25">
      <c r="A246485" s="2"/>
    </row>
    <row r="246498" spans="1:1" x14ac:dyDescent="0.25">
      <c r="A246498" s="2"/>
    </row>
    <row r="246510" spans="1:1" x14ac:dyDescent="0.25">
      <c r="A246510" s="5"/>
    </row>
    <row r="246513" spans="1:1" x14ac:dyDescent="0.25">
      <c r="A246513" s="5"/>
    </row>
    <row r="246515" spans="1:1" x14ac:dyDescent="0.25">
      <c r="A246515" s="4"/>
    </row>
    <row r="246532" spans="1:1" x14ac:dyDescent="0.25">
      <c r="A246532" s="2"/>
    </row>
    <row r="246534" spans="1:1" x14ac:dyDescent="0.25">
      <c r="A246534" s="4"/>
    </row>
    <row r="246545" spans="1:1" x14ac:dyDescent="0.25">
      <c r="A246545" s="2"/>
    </row>
    <row r="246548" spans="1:1" x14ac:dyDescent="0.25">
      <c r="A246548" s="3"/>
    </row>
    <row r="246549" spans="1:1" x14ac:dyDescent="0.25">
      <c r="A246549" s="3"/>
    </row>
    <row r="246550" spans="1:1" x14ac:dyDescent="0.25">
      <c r="A246550" s="3"/>
    </row>
    <row r="246552" spans="1:1" x14ac:dyDescent="0.25">
      <c r="A246552" s="3"/>
    </row>
    <row r="246553" spans="1:1" x14ac:dyDescent="0.25">
      <c r="A246553" s="2"/>
    </row>
    <row r="246562" spans="1:1" x14ac:dyDescent="0.25">
      <c r="A246562" s="3"/>
    </row>
    <row r="246563" spans="1:1" x14ac:dyDescent="0.25">
      <c r="A246563" s="3"/>
    </row>
    <row r="246564" spans="1:1" x14ac:dyDescent="0.25">
      <c r="A246564" s="2"/>
    </row>
    <row r="246577" spans="1:1" x14ac:dyDescent="0.25">
      <c r="A246577" s="2"/>
    </row>
    <row r="246589" spans="1:1" x14ac:dyDescent="0.25">
      <c r="A246589" s="5"/>
    </row>
    <row r="246592" spans="1:1" x14ac:dyDescent="0.25">
      <c r="A246592" s="5"/>
    </row>
    <row r="246594" spans="1:1" x14ac:dyDescent="0.25">
      <c r="A246594" s="4"/>
    </row>
    <row r="246611" spans="1:1" x14ac:dyDescent="0.25">
      <c r="A246611" s="2"/>
    </row>
    <row r="246613" spans="1:1" x14ac:dyDescent="0.25">
      <c r="A246613" s="4"/>
    </row>
    <row r="246624" spans="1:1" x14ac:dyDescent="0.25">
      <c r="A246624" s="2"/>
    </row>
    <row r="246627" spans="1:1" x14ac:dyDescent="0.25">
      <c r="A246627" s="3"/>
    </row>
    <row r="246628" spans="1:1" x14ac:dyDescent="0.25">
      <c r="A246628" s="3"/>
    </row>
    <row r="246629" spans="1:1" x14ac:dyDescent="0.25">
      <c r="A246629" s="3"/>
    </row>
    <row r="246631" spans="1:1" x14ac:dyDescent="0.25">
      <c r="A246631" s="3"/>
    </row>
    <row r="246632" spans="1:1" x14ac:dyDescent="0.25">
      <c r="A246632" s="2"/>
    </row>
    <row r="246641" spans="1:1" x14ac:dyDescent="0.25">
      <c r="A246641" s="3"/>
    </row>
    <row r="246642" spans="1:1" x14ac:dyDescent="0.25">
      <c r="A246642" s="3"/>
    </row>
    <row r="246643" spans="1:1" x14ac:dyDescent="0.25">
      <c r="A246643" s="2"/>
    </row>
    <row r="246656" spans="1:1" x14ac:dyDescent="0.25">
      <c r="A246656" s="2"/>
    </row>
    <row r="246668" spans="1:1" x14ac:dyDescent="0.25">
      <c r="A246668" s="5"/>
    </row>
    <row r="246671" spans="1:1" x14ac:dyDescent="0.25">
      <c r="A246671" s="5"/>
    </row>
    <row r="246673" spans="1:1" x14ac:dyDescent="0.25">
      <c r="A246673" s="4"/>
    </row>
    <row r="246690" spans="1:1" x14ac:dyDescent="0.25">
      <c r="A246690" s="2"/>
    </row>
    <row r="246692" spans="1:1" x14ac:dyDescent="0.25">
      <c r="A246692" s="4"/>
    </row>
    <row r="246703" spans="1:1" x14ac:dyDescent="0.25">
      <c r="A246703" s="2"/>
    </row>
    <row r="246706" spans="1:1" x14ac:dyDescent="0.25">
      <c r="A246706" s="3"/>
    </row>
    <row r="246707" spans="1:1" x14ac:dyDescent="0.25">
      <c r="A246707" s="3"/>
    </row>
    <row r="246708" spans="1:1" x14ac:dyDescent="0.25">
      <c r="A246708" s="3"/>
    </row>
    <row r="246710" spans="1:1" x14ac:dyDescent="0.25">
      <c r="A246710" s="3"/>
    </row>
    <row r="246711" spans="1:1" x14ac:dyDescent="0.25">
      <c r="A246711" s="2"/>
    </row>
    <row r="246720" spans="1:1" x14ac:dyDescent="0.25">
      <c r="A246720" s="3"/>
    </row>
    <row r="246721" spans="1:1" x14ac:dyDescent="0.25">
      <c r="A246721" s="3"/>
    </row>
    <row r="246722" spans="1:1" x14ac:dyDescent="0.25">
      <c r="A246722" s="2"/>
    </row>
    <row r="246735" spans="1:1" x14ac:dyDescent="0.25">
      <c r="A246735" s="2"/>
    </row>
    <row r="246747" spans="1:1" x14ac:dyDescent="0.25">
      <c r="A246747" s="5"/>
    </row>
    <row r="246750" spans="1:1" x14ac:dyDescent="0.25">
      <c r="A246750" s="5"/>
    </row>
    <row r="246752" spans="1:1" x14ac:dyDescent="0.25">
      <c r="A246752" s="4"/>
    </row>
    <row r="246769" spans="1:1" x14ac:dyDescent="0.25">
      <c r="A246769" s="2"/>
    </row>
    <row r="246771" spans="1:1" x14ac:dyDescent="0.25">
      <c r="A246771" s="4"/>
    </row>
    <row r="246782" spans="1:1" x14ac:dyDescent="0.25">
      <c r="A246782" s="2"/>
    </row>
    <row r="246785" spans="1:1" x14ac:dyDescent="0.25">
      <c r="A246785" s="3"/>
    </row>
    <row r="246786" spans="1:1" x14ac:dyDescent="0.25">
      <c r="A246786" s="3"/>
    </row>
    <row r="246787" spans="1:1" x14ac:dyDescent="0.25">
      <c r="A246787" s="3"/>
    </row>
    <row r="246789" spans="1:1" x14ac:dyDescent="0.25">
      <c r="A246789" s="3"/>
    </row>
    <row r="246790" spans="1:1" x14ac:dyDescent="0.25">
      <c r="A246790" s="2"/>
    </row>
    <row r="246799" spans="1:1" x14ac:dyDescent="0.25">
      <c r="A246799" s="3"/>
    </row>
    <row r="246800" spans="1:1" x14ac:dyDescent="0.25">
      <c r="A246800" s="3"/>
    </row>
    <row r="246801" spans="1:1" x14ac:dyDescent="0.25">
      <c r="A246801" s="2"/>
    </row>
    <row r="246814" spans="1:1" x14ac:dyDescent="0.25">
      <c r="A246814" s="2"/>
    </row>
    <row r="246826" spans="1:1" x14ac:dyDescent="0.25">
      <c r="A246826" s="5"/>
    </row>
    <row r="246829" spans="1:1" x14ac:dyDescent="0.25">
      <c r="A246829" s="5"/>
    </row>
    <row r="246831" spans="1:1" x14ac:dyDescent="0.25">
      <c r="A246831" s="4"/>
    </row>
    <row r="246848" spans="1:1" x14ac:dyDescent="0.25">
      <c r="A246848" s="2"/>
    </row>
    <row r="246850" spans="1:1" x14ac:dyDescent="0.25">
      <c r="A246850" s="4"/>
    </row>
    <row r="246861" spans="1:1" x14ac:dyDescent="0.25">
      <c r="A246861" s="2"/>
    </row>
    <row r="246864" spans="1:1" x14ac:dyDescent="0.25">
      <c r="A246864" s="3"/>
    </row>
    <row r="246865" spans="1:1" x14ac:dyDescent="0.25">
      <c r="A246865" s="3"/>
    </row>
    <row r="246866" spans="1:1" x14ac:dyDescent="0.25">
      <c r="A246866" s="3"/>
    </row>
    <row r="246868" spans="1:1" x14ac:dyDescent="0.25">
      <c r="A246868" s="3"/>
    </row>
    <row r="246869" spans="1:1" x14ac:dyDescent="0.25">
      <c r="A246869" s="2"/>
    </row>
    <row r="246878" spans="1:1" x14ac:dyDescent="0.25">
      <c r="A246878" s="3"/>
    </row>
    <row r="246879" spans="1:1" x14ac:dyDescent="0.25">
      <c r="A246879" s="3"/>
    </row>
    <row r="246880" spans="1:1" x14ac:dyDescent="0.25">
      <c r="A246880" s="2"/>
    </row>
    <row r="246893" spans="1:1" x14ac:dyDescent="0.25">
      <c r="A246893" s="2"/>
    </row>
    <row r="246905" spans="1:1" x14ac:dyDescent="0.25">
      <c r="A246905" s="5"/>
    </row>
    <row r="246908" spans="1:1" x14ac:dyDescent="0.25">
      <c r="A246908" s="5"/>
    </row>
    <row r="246910" spans="1:1" x14ac:dyDescent="0.25">
      <c r="A246910" s="4"/>
    </row>
    <row r="246927" spans="1:1" x14ac:dyDescent="0.25">
      <c r="A246927" s="2"/>
    </row>
    <row r="246929" spans="1:1" x14ac:dyDescent="0.25">
      <c r="A246929" s="4"/>
    </row>
    <row r="246940" spans="1:1" x14ac:dyDescent="0.25">
      <c r="A246940" s="2"/>
    </row>
    <row r="246943" spans="1:1" x14ac:dyDescent="0.25">
      <c r="A246943" s="3"/>
    </row>
    <row r="246944" spans="1:1" x14ac:dyDescent="0.25">
      <c r="A246944" s="3"/>
    </row>
    <row r="246945" spans="1:1" x14ac:dyDescent="0.25">
      <c r="A246945" s="3"/>
    </row>
    <row r="246947" spans="1:1" x14ac:dyDescent="0.25">
      <c r="A246947" s="3"/>
    </row>
    <row r="246948" spans="1:1" x14ac:dyDescent="0.25">
      <c r="A246948" s="2"/>
    </row>
    <row r="246957" spans="1:1" x14ac:dyDescent="0.25">
      <c r="A246957" s="3"/>
    </row>
    <row r="246958" spans="1:1" x14ac:dyDescent="0.25">
      <c r="A246958" s="3"/>
    </row>
    <row r="246959" spans="1:1" x14ac:dyDescent="0.25">
      <c r="A246959" s="2"/>
    </row>
    <row r="246972" spans="1:1" x14ac:dyDescent="0.25">
      <c r="A246972" s="2"/>
    </row>
    <row r="246984" spans="1:1" x14ac:dyDescent="0.25">
      <c r="A246984" s="5"/>
    </row>
    <row r="246987" spans="1:1" x14ac:dyDescent="0.25">
      <c r="A246987" s="5"/>
    </row>
    <row r="246989" spans="1:1" x14ac:dyDescent="0.25">
      <c r="A246989" s="4"/>
    </row>
    <row r="247006" spans="1:1" x14ac:dyDescent="0.25">
      <c r="A247006" s="2"/>
    </row>
    <row r="247008" spans="1:1" x14ac:dyDescent="0.25">
      <c r="A247008" s="4"/>
    </row>
    <row r="247019" spans="1:1" x14ac:dyDescent="0.25">
      <c r="A247019" s="2"/>
    </row>
    <row r="247022" spans="1:1" x14ac:dyDescent="0.25">
      <c r="A247022" s="3"/>
    </row>
    <row r="247023" spans="1:1" x14ac:dyDescent="0.25">
      <c r="A247023" s="3"/>
    </row>
    <row r="247024" spans="1:1" x14ac:dyDescent="0.25">
      <c r="A247024" s="3"/>
    </row>
    <row r="247026" spans="1:1" x14ac:dyDescent="0.25">
      <c r="A247026" s="3"/>
    </row>
    <row r="247027" spans="1:1" x14ac:dyDescent="0.25">
      <c r="A247027" s="2"/>
    </row>
    <row r="247036" spans="1:1" x14ac:dyDescent="0.25">
      <c r="A247036" s="3"/>
    </row>
    <row r="247037" spans="1:1" x14ac:dyDescent="0.25">
      <c r="A247037" s="3"/>
    </row>
    <row r="247038" spans="1:1" x14ac:dyDescent="0.25">
      <c r="A247038" s="2"/>
    </row>
    <row r="247051" spans="1:1" x14ac:dyDescent="0.25">
      <c r="A247051" s="2"/>
    </row>
    <row r="247063" spans="1:1" x14ac:dyDescent="0.25">
      <c r="A247063" s="5"/>
    </row>
    <row r="247066" spans="1:1" x14ac:dyDescent="0.25">
      <c r="A247066" s="5"/>
    </row>
    <row r="247068" spans="1:1" x14ac:dyDescent="0.25">
      <c r="A247068" s="4"/>
    </row>
    <row r="247085" spans="1:1" x14ac:dyDescent="0.25">
      <c r="A247085" s="2"/>
    </row>
    <row r="247087" spans="1:1" x14ac:dyDescent="0.25">
      <c r="A247087" s="4"/>
    </row>
    <row r="247098" spans="1:1" x14ac:dyDescent="0.25">
      <c r="A247098" s="2"/>
    </row>
    <row r="247101" spans="1:1" x14ac:dyDescent="0.25">
      <c r="A247101" s="3"/>
    </row>
    <row r="247102" spans="1:1" x14ac:dyDescent="0.25">
      <c r="A247102" s="3"/>
    </row>
    <row r="247103" spans="1:1" x14ac:dyDescent="0.25">
      <c r="A247103" s="3"/>
    </row>
    <row r="247105" spans="1:1" x14ac:dyDescent="0.25">
      <c r="A247105" s="3"/>
    </row>
    <row r="247106" spans="1:1" x14ac:dyDescent="0.25">
      <c r="A247106" s="2"/>
    </row>
    <row r="247115" spans="1:1" x14ac:dyDescent="0.25">
      <c r="A247115" s="3"/>
    </row>
    <row r="247116" spans="1:1" x14ac:dyDescent="0.25">
      <c r="A247116" s="3"/>
    </row>
    <row r="247117" spans="1:1" x14ac:dyDescent="0.25">
      <c r="A247117" s="2"/>
    </row>
    <row r="247130" spans="1:1" x14ac:dyDescent="0.25">
      <c r="A247130" s="2"/>
    </row>
    <row r="247142" spans="1:1" x14ac:dyDescent="0.25">
      <c r="A247142" s="5"/>
    </row>
    <row r="247145" spans="1:1" x14ac:dyDescent="0.25">
      <c r="A247145" s="5"/>
    </row>
    <row r="247147" spans="1:1" x14ac:dyDescent="0.25">
      <c r="A247147" s="4"/>
    </row>
    <row r="247164" spans="1:1" x14ac:dyDescent="0.25">
      <c r="A247164" s="2"/>
    </row>
    <row r="247166" spans="1:1" x14ac:dyDescent="0.25">
      <c r="A247166" s="4"/>
    </row>
    <row r="247177" spans="1:1" x14ac:dyDescent="0.25">
      <c r="A247177" s="2"/>
    </row>
    <row r="247180" spans="1:1" x14ac:dyDescent="0.25">
      <c r="A247180" s="3"/>
    </row>
    <row r="247181" spans="1:1" x14ac:dyDescent="0.25">
      <c r="A247181" s="3"/>
    </row>
    <row r="247182" spans="1:1" x14ac:dyDescent="0.25">
      <c r="A247182" s="3"/>
    </row>
    <row r="247184" spans="1:1" x14ac:dyDescent="0.25">
      <c r="A247184" s="3"/>
    </row>
    <row r="247185" spans="1:1" x14ac:dyDescent="0.25">
      <c r="A247185" s="2"/>
    </row>
    <row r="247194" spans="1:1" x14ac:dyDescent="0.25">
      <c r="A247194" s="3"/>
    </row>
    <row r="247195" spans="1:1" x14ac:dyDescent="0.25">
      <c r="A247195" s="3"/>
    </row>
    <row r="247196" spans="1:1" x14ac:dyDescent="0.25">
      <c r="A247196" s="2"/>
    </row>
    <row r="247209" spans="1:1" x14ac:dyDescent="0.25">
      <c r="A247209" s="2"/>
    </row>
    <row r="247221" spans="1:1" x14ac:dyDescent="0.25">
      <c r="A247221" s="5"/>
    </row>
    <row r="247224" spans="1:1" x14ac:dyDescent="0.25">
      <c r="A247224" s="5"/>
    </row>
    <row r="247226" spans="1:1" x14ac:dyDescent="0.25">
      <c r="A247226" s="4"/>
    </row>
    <row r="247243" spans="1:1" x14ac:dyDescent="0.25">
      <c r="A247243" s="2"/>
    </row>
    <row r="247245" spans="1:1" x14ac:dyDescent="0.25">
      <c r="A247245" s="4"/>
    </row>
    <row r="247256" spans="1:1" x14ac:dyDescent="0.25">
      <c r="A247256" s="2"/>
    </row>
    <row r="247259" spans="1:1" x14ac:dyDescent="0.25">
      <c r="A247259" s="3"/>
    </row>
    <row r="247260" spans="1:1" x14ac:dyDescent="0.25">
      <c r="A247260" s="3"/>
    </row>
    <row r="247261" spans="1:1" x14ac:dyDescent="0.25">
      <c r="A247261" s="3"/>
    </row>
    <row r="247263" spans="1:1" x14ac:dyDescent="0.25">
      <c r="A247263" s="3"/>
    </row>
    <row r="247264" spans="1:1" x14ac:dyDescent="0.25">
      <c r="A247264" s="2"/>
    </row>
    <row r="247273" spans="1:1" x14ac:dyDescent="0.25">
      <c r="A247273" s="3"/>
    </row>
    <row r="247274" spans="1:1" x14ac:dyDescent="0.25">
      <c r="A247274" s="3"/>
    </row>
    <row r="247275" spans="1:1" x14ac:dyDescent="0.25">
      <c r="A247275" s="2"/>
    </row>
    <row r="247288" spans="1:1" x14ac:dyDescent="0.25">
      <c r="A247288" s="2"/>
    </row>
    <row r="247300" spans="1:1" x14ac:dyDescent="0.25">
      <c r="A247300" s="5"/>
    </row>
    <row r="247303" spans="1:1" x14ac:dyDescent="0.25">
      <c r="A247303" s="5"/>
    </row>
    <row r="247305" spans="1:1" x14ac:dyDescent="0.25">
      <c r="A247305" s="4"/>
    </row>
    <row r="247322" spans="1:1" x14ac:dyDescent="0.25">
      <c r="A247322" s="2"/>
    </row>
    <row r="247324" spans="1:1" x14ac:dyDescent="0.25">
      <c r="A247324" s="4"/>
    </row>
    <row r="247335" spans="1:1" x14ac:dyDescent="0.25">
      <c r="A247335" s="2"/>
    </row>
    <row r="247338" spans="1:1" x14ac:dyDescent="0.25">
      <c r="A247338" s="3"/>
    </row>
    <row r="247339" spans="1:1" x14ac:dyDescent="0.25">
      <c r="A247339" s="3"/>
    </row>
    <row r="247340" spans="1:1" x14ac:dyDescent="0.25">
      <c r="A247340" s="3"/>
    </row>
    <row r="247342" spans="1:1" x14ac:dyDescent="0.25">
      <c r="A247342" s="3"/>
    </row>
    <row r="247343" spans="1:1" x14ac:dyDescent="0.25">
      <c r="A247343" s="2"/>
    </row>
    <row r="247352" spans="1:1" x14ac:dyDescent="0.25">
      <c r="A247352" s="3"/>
    </row>
    <row r="247353" spans="1:1" x14ac:dyDescent="0.25">
      <c r="A247353" s="3"/>
    </row>
    <row r="247354" spans="1:1" x14ac:dyDescent="0.25">
      <c r="A247354" s="2"/>
    </row>
    <row r="247367" spans="1:1" x14ac:dyDescent="0.25">
      <c r="A247367" s="2"/>
    </row>
    <row r="247379" spans="1:1" x14ac:dyDescent="0.25">
      <c r="A247379" s="5"/>
    </row>
    <row r="247382" spans="1:1" x14ac:dyDescent="0.25">
      <c r="A247382" s="5"/>
    </row>
    <row r="247384" spans="1:1" x14ac:dyDescent="0.25">
      <c r="A247384" s="4"/>
    </row>
    <row r="247401" spans="1:1" x14ac:dyDescent="0.25">
      <c r="A247401" s="2"/>
    </row>
    <row r="247403" spans="1:1" x14ac:dyDescent="0.25">
      <c r="A247403" s="4"/>
    </row>
    <row r="247414" spans="1:1" x14ac:dyDescent="0.25">
      <c r="A247414" s="2"/>
    </row>
    <row r="247417" spans="1:1" x14ac:dyDescent="0.25">
      <c r="A247417" s="3"/>
    </row>
    <row r="247418" spans="1:1" x14ac:dyDescent="0.25">
      <c r="A247418" s="3"/>
    </row>
    <row r="247419" spans="1:1" x14ac:dyDescent="0.25">
      <c r="A247419" s="3"/>
    </row>
    <row r="247421" spans="1:1" x14ac:dyDescent="0.25">
      <c r="A247421" s="3"/>
    </row>
    <row r="247422" spans="1:1" x14ac:dyDescent="0.25">
      <c r="A247422" s="2"/>
    </row>
    <row r="247431" spans="1:1" x14ac:dyDescent="0.25">
      <c r="A247431" s="3"/>
    </row>
    <row r="247432" spans="1:1" x14ac:dyDescent="0.25">
      <c r="A247432" s="3"/>
    </row>
    <row r="247433" spans="1:1" x14ac:dyDescent="0.25">
      <c r="A247433" s="2"/>
    </row>
    <row r="247446" spans="1:1" x14ac:dyDescent="0.25">
      <c r="A247446" s="2"/>
    </row>
    <row r="247458" spans="1:1" x14ac:dyDescent="0.25">
      <c r="A247458" s="5"/>
    </row>
    <row r="247461" spans="1:1" x14ac:dyDescent="0.25">
      <c r="A247461" s="5"/>
    </row>
    <row r="247463" spans="1:1" x14ac:dyDescent="0.25">
      <c r="A247463" s="4"/>
    </row>
    <row r="247480" spans="1:1" x14ac:dyDescent="0.25">
      <c r="A247480" s="2"/>
    </row>
    <row r="247482" spans="1:1" x14ac:dyDescent="0.25">
      <c r="A247482" s="4"/>
    </row>
    <row r="247493" spans="1:1" x14ac:dyDescent="0.25">
      <c r="A247493" s="2"/>
    </row>
    <row r="247496" spans="1:1" x14ac:dyDescent="0.25">
      <c r="A247496" s="3"/>
    </row>
    <row r="247497" spans="1:1" x14ac:dyDescent="0.25">
      <c r="A247497" s="3"/>
    </row>
    <row r="247498" spans="1:1" x14ac:dyDescent="0.25">
      <c r="A247498" s="3"/>
    </row>
    <row r="247500" spans="1:1" x14ac:dyDescent="0.25">
      <c r="A247500" s="3"/>
    </row>
    <row r="247501" spans="1:1" x14ac:dyDescent="0.25">
      <c r="A247501" s="2"/>
    </row>
    <row r="247510" spans="1:1" x14ac:dyDescent="0.25">
      <c r="A247510" s="3"/>
    </row>
    <row r="247511" spans="1:1" x14ac:dyDescent="0.25">
      <c r="A247511" s="3"/>
    </row>
    <row r="247512" spans="1:1" x14ac:dyDescent="0.25">
      <c r="A247512" s="2"/>
    </row>
    <row r="247525" spans="1:1" x14ac:dyDescent="0.25">
      <c r="A247525" s="2"/>
    </row>
    <row r="247537" spans="1:1" x14ac:dyDescent="0.25">
      <c r="A247537" s="5"/>
    </row>
    <row r="247540" spans="1:1" x14ac:dyDescent="0.25">
      <c r="A247540" s="5"/>
    </row>
    <row r="247542" spans="1:1" x14ac:dyDescent="0.25">
      <c r="A247542" s="4"/>
    </row>
    <row r="247559" spans="1:1" x14ac:dyDescent="0.25">
      <c r="A247559" s="2"/>
    </row>
    <row r="247561" spans="1:1" x14ac:dyDescent="0.25">
      <c r="A247561" s="4"/>
    </row>
    <row r="247572" spans="1:1" x14ac:dyDescent="0.25">
      <c r="A247572" s="2"/>
    </row>
    <row r="247575" spans="1:1" x14ac:dyDescent="0.25">
      <c r="A247575" s="3"/>
    </row>
    <row r="247576" spans="1:1" x14ac:dyDescent="0.25">
      <c r="A247576" s="3"/>
    </row>
    <row r="247577" spans="1:1" x14ac:dyDescent="0.25">
      <c r="A247577" s="3"/>
    </row>
    <row r="247579" spans="1:1" x14ac:dyDescent="0.25">
      <c r="A247579" s="3"/>
    </row>
    <row r="247580" spans="1:1" x14ac:dyDescent="0.25">
      <c r="A247580" s="2"/>
    </row>
    <row r="247589" spans="1:1" x14ac:dyDescent="0.25">
      <c r="A247589" s="3"/>
    </row>
    <row r="247590" spans="1:1" x14ac:dyDescent="0.25">
      <c r="A247590" s="3"/>
    </row>
    <row r="247591" spans="1:1" x14ac:dyDescent="0.25">
      <c r="A247591" s="2"/>
    </row>
    <row r="247604" spans="1:1" x14ac:dyDescent="0.25">
      <c r="A247604" s="2"/>
    </row>
    <row r="247616" spans="1:1" x14ac:dyDescent="0.25">
      <c r="A247616" s="5"/>
    </row>
    <row r="247619" spans="1:1" x14ac:dyDescent="0.25">
      <c r="A247619" s="5"/>
    </row>
    <row r="247621" spans="1:1" x14ac:dyDescent="0.25">
      <c r="A247621" s="4"/>
    </row>
    <row r="247638" spans="1:1" x14ac:dyDescent="0.25">
      <c r="A247638" s="2"/>
    </row>
    <row r="247640" spans="1:1" x14ac:dyDescent="0.25">
      <c r="A247640" s="4"/>
    </row>
    <row r="247651" spans="1:1" x14ac:dyDescent="0.25">
      <c r="A247651" s="2"/>
    </row>
    <row r="247654" spans="1:1" x14ac:dyDescent="0.25">
      <c r="A247654" s="3"/>
    </row>
    <row r="247655" spans="1:1" x14ac:dyDescent="0.25">
      <c r="A247655" s="3"/>
    </row>
    <row r="247656" spans="1:1" x14ac:dyDescent="0.25">
      <c r="A247656" s="3"/>
    </row>
    <row r="247658" spans="1:1" x14ac:dyDescent="0.25">
      <c r="A247658" s="3"/>
    </row>
    <row r="247659" spans="1:1" x14ac:dyDescent="0.25">
      <c r="A247659" s="2"/>
    </row>
    <row r="247668" spans="1:1" x14ac:dyDescent="0.25">
      <c r="A247668" s="3"/>
    </row>
    <row r="247669" spans="1:1" x14ac:dyDescent="0.25">
      <c r="A247669" s="3"/>
    </row>
    <row r="247670" spans="1:1" x14ac:dyDescent="0.25">
      <c r="A247670" s="2"/>
    </row>
    <row r="247683" spans="1:1" x14ac:dyDescent="0.25">
      <c r="A247683" s="2"/>
    </row>
    <row r="247695" spans="1:1" x14ac:dyDescent="0.25">
      <c r="A247695" s="5"/>
    </row>
    <row r="247698" spans="1:1" x14ac:dyDescent="0.25">
      <c r="A247698" s="5"/>
    </row>
    <row r="247700" spans="1:1" x14ac:dyDescent="0.25">
      <c r="A247700" s="4"/>
    </row>
    <row r="247717" spans="1:1" x14ac:dyDescent="0.25">
      <c r="A247717" s="2"/>
    </row>
    <row r="247719" spans="1:1" x14ac:dyDescent="0.25">
      <c r="A247719" s="4"/>
    </row>
    <row r="247730" spans="1:1" x14ac:dyDescent="0.25">
      <c r="A247730" s="2"/>
    </row>
    <row r="247733" spans="1:1" x14ac:dyDescent="0.25">
      <c r="A247733" s="3"/>
    </row>
    <row r="247734" spans="1:1" x14ac:dyDescent="0.25">
      <c r="A247734" s="3"/>
    </row>
    <row r="247735" spans="1:1" x14ac:dyDescent="0.25">
      <c r="A247735" s="3"/>
    </row>
    <row r="247737" spans="1:1" x14ac:dyDescent="0.25">
      <c r="A247737" s="3"/>
    </row>
    <row r="247738" spans="1:1" x14ac:dyDescent="0.25">
      <c r="A247738" s="2"/>
    </row>
    <row r="247747" spans="1:1" x14ac:dyDescent="0.25">
      <c r="A247747" s="3"/>
    </row>
    <row r="247748" spans="1:1" x14ac:dyDescent="0.25">
      <c r="A247748" s="3"/>
    </row>
    <row r="247749" spans="1:1" x14ac:dyDescent="0.25">
      <c r="A247749" s="2"/>
    </row>
    <row r="247762" spans="1:1" x14ac:dyDescent="0.25">
      <c r="A247762" s="2"/>
    </row>
    <row r="247774" spans="1:1" x14ac:dyDescent="0.25">
      <c r="A247774" s="5"/>
    </row>
    <row r="247777" spans="1:1" x14ac:dyDescent="0.25">
      <c r="A247777" s="5"/>
    </row>
    <row r="247779" spans="1:1" x14ac:dyDescent="0.25">
      <c r="A247779" s="4"/>
    </row>
    <row r="247796" spans="1:1" x14ac:dyDescent="0.25">
      <c r="A247796" s="2"/>
    </row>
    <row r="247798" spans="1:1" x14ac:dyDescent="0.25">
      <c r="A247798" s="4"/>
    </row>
    <row r="247809" spans="1:1" x14ac:dyDescent="0.25">
      <c r="A247809" s="2"/>
    </row>
    <row r="247812" spans="1:1" x14ac:dyDescent="0.25">
      <c r="A247812" s="3"/>
    </row>
    <row r="247813" spans="1:1" x14ac:dyDescent="0.25">
      <c r="A247813" s="3"/>
    </row>
    <row r="247814" spans="1:1" x14ac:dyDescent="0.25">
      <c r="A247814" s="3"/>
    </row>
    <row r="247816" spans="1:1" x14ac:dyDescent="0.25">
      <c r="A247816" s="3"/>
    </row>
    <row r="247817" spans="1:1" x14ac:dyDescent="0.25">
      <c r="A247817" s="2"/>
    </row>
    <row r="247826" spans="1:1" x14ac:dyDescent="0.25">
      <c r="A247826" s="3"/>
    </row>
    <row r="247827" spans="1:1" x14ac:dyDescent="0.25">
      <c r="A247827" s="3"/>
    </row>
    <row r="247828" spans="1:1" x14ac:dyDescent="0.25">
      <c r="A247828" s="2"/>
    </row>
    <row r="247841" spans="1:1" x14ac:dyDescent="0.25">
      <c r="A247841" s="2"/>
    </row>
    <row r="247853" spans="1:1" x14ac:dyDescent="0.25">
      <c r="A247853" s="5"/>
    </row>
    <row r="247856" spans="1:1" x14ac:dyDescent="0.25">
      <c r="A247856" s="5"/>
    </row>
    <row r="247858" spans="1:1" x14ac:dyDescent="0.25">
      <c r="A247858" s="4"/>
    </row>
    <row r="247875" spans="1:1" x14ac:dyDescent="0.25">
      <c r="A247875" s="2"/>
    </row>
    <row r="247877" spans="1:1" x14ac:dyDescent="0.25">
      <c r="A247877" s="4"/>
    </row>
    <row r="247888" spans="1:1" x14ac:dyDescent="0.25">
      <c r="A247888" s="2"/>
    </row>
    <row r="247891" spans="1:1" x14ac:dyDescent="0.25">
      <c r="A247891" s="3"/>
    </row>
    <row r="247892" spans="1:1" x14ac:dyDescent="0.25">
      <c r="A247892" s="3"/>
    </row>
    <row r="247893" spans="1:1" x14ac:dyDescent="0.25">
      <c r="A247893" s="3"/>
    </row>
    <row r="247895" spans="1:1" x14ac:dyDescent="0.25">
      <c r="A247895" s="3"/>
    </row>
    <row r="247896" spans="1:1" x14ac:dyDescent="0.25">
      <c r="A247896" s="2"/>
    </row>
    <row r="247905" spans="1:1" x14ac:dyDescent="0.25">
      <c r="A247905" s="3"/>
    </row>
    <row r="247906" spans="1:1" x14ac:dyDescent="0.25">
      <c r="A247906" s="3"/>
    </row>
    <row r="247907" spans="1:1" x14ac:dyDescent="0.25">
      <c r="A247907" s="2"/>
    </row>
    <row r="247920" spans="1:1" x14ac:dyDescent="0.25">
      <c r="A247920" s="2"/>
    </row>
    <row r="247932" spans="1:1" x14ac:dyDescent="0.25">
      <c r="A247932" s="5"/>
    </row>
    <row r="247935" spans="1:1" x14ac:dyDescent="0.25">
      <c r="A247935" s="5"/>
    </row>
    <row r="247937" spans="1:1" x14ac:dyDescent="0.25">
      <c r="A247937" s="4"/>
    </row>
    <row r="247954" spans="1:1" x14ac:dyDescent="0.25">
      <c r="A247954" s="2"/>
    </row>
    <row r="247956" spans="1:1" x14ac:dyDescent="0.25">
      <c r="A247956" s="4"/>
    </row>
    <row r="247967" spans="1:1" x14ac:dyDescent="0.25">
      <c r="A247967" s="2"/>
    </row>
    <row r="247970" spans="1:1" x14ac:dyDescent="0.25">
      <c r="A247970" s="3"/>
    </row>
    <row r="247971" spans="1:1" x14ac:dyDescent="0.25">
      <c r="A247971" s="3"/>
    </row>
    <row r="247972" spans="1:1" x14ac:dyDescent="0.25">
      <c r="A247972" s="3"/>
    </row>
    <row r="247974" spans="1:1" x14ac:dyDescent="0.25">
      <c r="A247974" s="3"/>
    </row>
    <row r="247975" spans="1:1" x14ac:dyDescent="0.25">
      <c r="A247975" s="2"/>
    </row>
    <row r="247984" spans="1:1" x14ac:dyDescent="0.25">
      <c r="A247984" s="3"/>
    </row>
    <row r="247985" spans="1:1" x14ac:dyDescent="0.25">
      <c r="A247985" s="3"/>
    </row>
    <row r="247986" spans="1:1" x14ac:dyDescent="0.25">
      <c r="A247986" s="2"/>
    </row>
    <row r="247999" spans="1:1" x14ac:dyDescent="0.25">
      <c r="A247999" s="2"/>
    </row>
    <row r="248011" spans="1:1" x14ac:dyDescent="0.25">
      <c r="A248011" s="5"/>
    </row>
    <row r="248014" spans="1:1" x14ac:dyDescent="0.25">
      <c r="A248014" s="5"/>
    </row>
    <row r="248016" spans="1:1" x14ac:dyDescent="0.25">
      <c r="A248016" s="4"/>
    </row>
    <row r="248033" spans="1:1" x14ac:dyDescent="0.25">
      <c r="A248033" s="2"/>
    </row>
    <row r="248035" spans="1:1" x14ac:dyDescent="0.25">
      <c r="A248035" s="4"/>
    </row>
    <row r="248046" spans="1:1" x14ac:dyDescent="0.25">
      <c r="A248046" s="2"/>
    </row>
    <row r="248049" spans="1:1" x14ac:dyDescent="0.25">
      <c r="A248049" s="3"/>
    </row>
    <row r="248050" spans="1:1" x14ac:dyDescent="0.25">
      <c r="A248050" s="3"/>
    </row>
    <row r="248051" spans="1:1" x14ac:dyDescent="0.25">
      <c r="A248051" s="3"/>
    </row>
    <row r="248053" spans="1:1" x14ac:dyDescent="0.25">
      <c r="A248053" s="3"/>
    </row>
    <row r="248054" spans="1:1" x14ac:dyDescent="0.25">
      <c r="A248054" s="2"/>
    </row>
    <row r="248063" spans="1:1" x14ac:dyDescent="0.25">
      <c r="A248063" s="3"/>
    </row>
    <row r="248064" spans="1:1" x14ac:dyDescent="0.25">
      <c r="A248064" s="3"/>
    </row>
    <row r="248065" spans="1:1" x14ac:dyDescent="0.25">
      <c r="A248065" s="2"/>
    </row>
    <row r="248078" spans="1:1" x14ac:dyDescent="0.25">
      <c r="A248078" s="2"/>
    </row>
    <row r="248090" spans="1:1" x14ac:dyDescent="0.25">
      <c r="A248090" s="5"/>
    </row>
    <row r="248093" spans="1:1" x14ac:dyDescent="0.25">
      <c r="A248093" s="5"/>
    </row>
    <row r="248095" spans="1:1" x14ac:dyDescent="0.25">
      <c r="A248095" s="4"/>
    </row>
    <row r="248112" spans="1:1" x14ac:dyDescent="0.25">
      <c r="A248112" s="2"/>
    </row>
    <row r="248114" spans="1:1" x14ac:dyDescent="0.25">
      <c r="A248114" s="4"/>
    </row>
    <row r="248125" spans="1:1" x14ac:dyDescent="0.25">
      <c r="A248125" s="2"/>
    </row>
    <row r="248128" spans="1:1" x14ac:dyDescent="0.25">
      <c r="A248128" s="3"/>
    </row>
    <row r="248129" spans="1:1" x14ac:dyDescent="0.25">
      <c r="A248129" s="3"/>
    </row>
    <row r="248130" spans="1:1" x14ac:dyDescent="0.25">
      <c r="A248130" s="3"/>
    </row>
    <row r="248132" spans="1:1" x14ac:dyDescent="0.25">
      <c r="A248132" s="3"/>
    </row>
    <row r="248133" spans="1:1" x14ac:dyDescent="0.25">
      <c r="A248133" s="2"/>
    </row>
    <row r="248142" spans="1:1" x14ac:dyDescent="0.25">
      <c r="A248142" s="3"/>
    </row>
    <row r="248143" spans="1:1" x14ac:dyDescent="0.25">
      <c r="A248143" s="3"/>
    </row>
    <row r="248144" spans="1:1" x14ac:dyDescent="0.25">
      <c r="A248144" s="2"/>
    </row>
    <row r="248157" spans="1:1" x14ac:dyDescent="0.25">
      <c r="A248157" s="2"/>
    </row>
    <row r="248169" spans="1:1" x14ac:dyDescent="0.25">
      <c r="A248169" s="5"/>
    </row>
    <row r="248172" spans="1:1" x14ac:dyDescent="0.25">
      <c r="A248172" s="5"/>
    </row>
    <row r="248174" spans="1:1" x14ac:dyDescent="0.25">
      <c r="A248174" s="4"/>
    </row>
    <row r="248191" spans="1:1" x14ac:dyDescent="0.25">
      <c r="A248191" s="2"/>
    </row>
    <row r="248193" spans="1:1" x14ac:dyDescent="0.25">
      <c r="A248193" s="4"/>
    </row>
    <row r="248204" spans="1:1" x14ac:dyDescent="0.25">
      <c r="A248204" s="2"/>
    </row>
    <row r="248207" spans="1:1" x14ac:dyDescent="0.25">
      <c r="A248207" s="3"/>
    </row>
    <row r="248208" spans="1:1" x14ac:dyDescent="0.25">
      <c r="A248208" s="3"/>
    </row>
    <row r="248209" spans="1:1" x14ac:dyDescent="0.25">
      <c r="A248209" s="3"/>
    </row>
    <row r="248211" spans="1:1" x14ac:dyDescent="0.25">
      <c r="A248211" s="3"/>
    </row>
    <row r="248212" spans="1:1" x14ac:dyDescent="0.25">
      <c r="A248212" s="2"/>
    </row>
    <row r="248221" spans="1:1" x14ac:dyDescent="0.25">
      <c r="A248221" s="3"/>
    </row>
    <row r="248222" spans="1:1" x14ac:dyDescent="0.25">
      <c r="A248222" s="3"/>
    </row>
    <row r="248223" spans="1:1" x14ac:dyDescent="0.25">
      <c r="A248223" s="2"/>
    </row>
    <row r="248236" spans="1:1" x14ac:dyDescent="0.25">
      <c r="A248236" s="2"/>
    </row>
    <row r="248248" spans="1:1" x14ac:dyDescent="0.25">
      <c r="A248248" s="5"/>
    </row>
    <row r="248251" spans="1:1" x14ac:dyDescent="0.25">
      <c r="A248251" s="5"/>
    </row>
    <row r="248253" spans="1:1" x14ac:dyDescent="0.25">
      <c r="A248253" s="4"/>
    </row>
    <row r="248270" spans="1:1" x14ac:dyDescent="0.25">
      <c r="A248270" s="2"/>
    </row>
    <row r="248272" spans="1:1" x14ac:dyDescent="0.25">
      <c r="A248272" s="4"/>
    </row>
    <row r="248283" spans="1:1" x14ac:dyDescent="0.25">
      <c r="A248283" s="2"/>
    </row>
    <row r="248286" spans="1:1" x14ac:dyDescent="0.25">
      <c r="A248286" s="3"/>
    </row>
    <row r="248287" spans="1:1" x14ac:dyDescent="0.25">
      <c r="A248287" s="3"/>
    </row>
    <row r="248288" spans="1:1" x14ac:dyDescent="0.25">
      <c r="A248288" s="3"/>
    </row>
    <row r="248290" spans="1:1" x14ac:dyDescent="0.25">
      <c r="A248290" s="3"/>
    </row>
    <row r="248291" spans="1:1" x14ac:dyDescent="0.25">
      <c r="A248291" s="2"/>
    </row>
    <row r="248300" spans="1:1" x14ac:dyDescent="0.25">
      <c r="A248300" s="3"/>
    </row>
    <row r="248301" spans="1:1" x14ac:dyDescent="0.25">
      <c r="A248301" s="3"/>
    </row>
    <row r="248302" spans="1:1" x14ac:dyDescent="0.25">
      <c r="A248302" s="2"/>
    </row>
    <row r="248315" spans="1:1" x14ac:dyDescent="0.25">
      <c r="A248315" s="2"/>
    </row>
    <row r="248327" spans="1:1" x14ac:dyDescent="0.25">
      <c r="A248327" s="5"/>
    </row>
    <row r="248330" spans="1:1" x14ac:dyDescent="0.25">
      <c r="A248330" s="5"/>
    </row>
    <row r="248332" spans="1:1" x14ac:dyDescent="0.25">
      <c r="A248332" s="4"/>
    </row>
    <row r="248349" spans="1:1" x14ac:dyDescent="0.25">
      <c r="A248349" s="2"/>
    </row>
    <row r="248351" spans="1:1" x14ac:dyDescent="0.25">
      <c r="A248351" s="4"/>
    </row>
    <row r="248362" spans="1:1" x14ac:dyDescent="0.25">
      <c r="A248362" s="2"/>
    </row>
    <row r="248365" spans="1:1" x14ac:dyDescent="0.25">
      <c r="A248365" s="3"/>
    </row>
    <row r="248366" spans="1:1" x14ac:dyDescent="0.25">
      <c r="A248366" s="3"/>
    </row>
    <row r="248367" spans="1:1" x14ac:dyDescent="0.25">
      <c r="A248367" s="3"/>
    </row>
    <row r="248369" spans="1:1" x14ac:dyDescent="0.25">
      <c r="A248369" s="3"/>
    </row>
    <row r="248370" spans="1:1" x14ac:dyDescent="0.25">
      <c r="A248370" s="2"/>
    </row>
    <row r="248379" spans="1:1" x14ac:dyDescent="0.25">
      <c r="A248379" s="3"/>
    </row>
    <row r="248380" spans="1:1" x14ac:dyDescent="0.25">
      <c r="A248380" s="3"/>
    </row>
    <row r="248381" spans="1:1" x14ac:dyDescent="0.25">
      <c r="A248381" s="2"/>
    </row>
    <row r="248394" spans="1:1" x14ac:dyDescent="0.25">
      <c r="A248394" s="2"/>
    </row>
    <row r="248406" spans="1:1" x14ac:dyDescent="0.25">
      <c r="A248406" s="5"/>
    </row>
    <row r="248409" spans="1:1" x14ac:dyDescent="0.25">
      <c r="A248409" s="5"/>
    </row>
    <row r="248411" spans="1:1" x14ac:dyDescent="0.25">
      <c r="A248411" s="4"/>
    </row>
    <row r="248428" spans="1:1" x14ac:dyDescent="0.25">
      <c r="A248428" s="2"/>
    </row>
    <row r="248430" spans="1:1" x14ac:dyDescent="0.25">
      <c r="A248430" s="4"/>
    </row>
    <row r="248441" spans="1:1" x14ac:dyDescent="0.25">
      <c r="A248441" s="2"/>
    </row>
    <row r="248444" spans="1:1" x14ac:dyDescent="0.25">
      <c r="A248444" s="3"/>
    </row>
    <row r="248445" spans="1:1" x14ac:dyDescent="0.25">
      <c r="A248445" s="3"/>
    </row>
    <row r="248446" spans="1:1" x14ac:dyDescent="0.25">
      <c r="A248446" s="3"/>
    </row>
    <row r="248448" spans="1:1" x14ac:dyDescent="0.25">
      <c r="A248448" s="3"/>
    </row>
    <row r="248449" spans="1:1" x14ac:dyDescent="0.25">
      <c r="A248449" s="2"/>
    </row>
    <row r="248458" spans="1:1" x14ac:dyDescent="0.25">
      <c r="A248458" s="3"/>
    </row>
    <row r="248459" spans="1:1" x14ac:dyDescent="0.25">
      <c r="A248459" s="3"/>
    </row>
    <row r="248460" spans="1:1" x14ac:dyDescent="0.25">
      <c r="A248460" s="2"/>
    </row>
    <row r="248473" spans="1:1" x14ac:dyDescent="0.25">
      <c r="A248473" s="2"/>
    </row>
    <row r="248485" spans="1:1" x14ac:dyDescent="0.25">
      <c r="A248485" s="5"/>
    </row>
    <row r="248488" spans="1:1" x14ac:dyDescent="0.25">
      <c r="A248488" s="5"/>
    </row>
    <row r="248490" spans="1:1" x14ac:dyDescent="0.25">
      <c r="A248490" s="4"/>
    </row>
    <row r="248507" spans="1:1" x14ac:dyDescent="0.25">
      <c r="A248507" s="2"/>
    </row>
    <row r="248509" spans="1:1" x14ac:dyDescent="0.25">
      <c r="A248509" s="4"/>
    </row>
    <row r="248520" spans="1:1" x14ac:dyDescent="0.25">
      <c r="A248520" s="2"/>
    </row>
    <row r="248523" spans="1:1" x14ac:dyDescent="0.25">
      <c r="A248523" s="3"/>
    </row>
    <row r="248524" spans="1:1" x14ac:dyDescent="0.25">
      <c r="A248524" s="3"/>
    </row>
    <row r="248525" spans="1:1" x14ac:dyDescent="0.25">
      <c r="A248525" s="3"/>
    </row>
    <row r="248527" spans="1:1" x14ac:dyDescent="0.25">
      <c r="A248527" s="3"/>
    </row>
    <row r="248528" spans="1:1" x14ac:dyDescent="0.25">
      <c r="A248528" s="2"/>
    </row>
    <row r="248537" spans="1:1" x14ac:dyDescent="0.25">
      <c r="A248537" s="3"/>
    </row>
    <row r="248538" spans="1:1" x14ac:dyDescent="0.25">
      <c r="A248538" s="3"/>
    </row>
    <row r="248539" spans="1:1" x14ac:dyDescent="0.25">
      <c r="A248539" s="2"/>
    </row>
    <row r="248552" spans="1:1" x14ac:dyDescent="0.25">
      <c r="A248552" s="2"/>
    </row>
    <row r="248564" spans="1:1" x14ac:dyDescent="0.25">
      <c r="A248564" s="5"/>
    </row>
    <row r="248567" spans="1:1" x14ac:dyDescent="0.25">
      <c r="A248567" s="5"/>
    </row>
    <row r="248569" spans="1:1" x14ac:dyDescent="0.25">
      <c r="A248569" s="4"/>
    </row>
    <row r="248586" spans="1:1" x14ac:dyDescent="0.25">
      <c r="A248586" s="2"/>
    </row>
    <row r="248588" spans="1:1" x14ac:dyDescent="0.25">
      <c r="A248588" s="4"/>
    </row>
    <row r="248599" spans="1:1" x14ac:dyDescent="0.25">
      <c r="A248599" s="2"/>
    </row>
    <row r="248602" spans="1:1" x14ac:dyDescent="0.25">
      <c r="A248602" s="3"/>
    </row>
    <row r="248603" spans="1:1" x14ac:dyDescent="0.25">
      <c r="A248603" s="3"/>
    </row>
    <row r="248604" spans="1:1" x14ac:dyDescent="0.25">
      <c r="A248604" s="3"/>
    </row>
    <row r="248606" spans="1:1" x14ac:dyDescent="0.25">
      <c r="A248606" s="3"/>
    </row>
    <row r="248607" spans="1:1" x14ac:dyDescent="0.25">
      <c r="A248607" s="2"/>
    </row>
    <row r="248616" spans="1:1" x14ac:dyDescent="0.25">
      <c r="A248616" s="3"/>
    </row>
    <row r="248617" spans="1:1" x14ac:dyDescent="0.25">
      <c r="A248617" s="3"/>
    </row>
    <row r="248618" spans="1:1" x14ac:dyDescent="0.25">
      <c r="A248618" s="2"/>
    </row>
    <row r="248631" spans="1:1" x14ac:dyDescent="0.25">
      <c r="A248631" s="2"/>
    </row>
    <row r="248643" spans="1:1" x14ac:dyDescent="0.25">
      <c r="A248643" s="5"/>
    </row>
    <row r="248646" spans="1:1" x14ac:dyDescent="0.25">
      <c r="A248646" s="5"/>
    </row>
    <row r="248648" spans="1:1" x14ac:dyDescent="0.25">
      <c r="A248648" s="4"/>
    </row>
    <row r="248665" spans="1:1" x14ac:dyDescent="0.25">
      <c r="A248665" s="2"/>
    </row>
    <row r="248667" spans="1:1" x14ac:dyDescent="0.25">
      <c r="A248667" s="4"/>
    </row>
    <row r="248678" spans="1:1" x14ac:dyDescent="0.25">
      <c r="A248678" s="2"/>
    </row>
    <row r="248681" spans="1:1" x14ac:dyDescent="0.25">
      <c r="A248681" s="3"/>
    </row>
    <row r="248682" spans="1:1" x14ac:dyDescent="0.25">
      <c r="A248682" s="3"/>
    </row>
    <row r="248683" spans="1:1" x14ac:dyDescent="0.25">
      <c r="A248683" s="3"/>
    </row>
    <row r="248685" spans="1:1" x14ac:dyDescent="0.25">
      <c r="A248685" s="3"/>
    </row>
    <row r="248686" spans="1:1" x14ac:dyDescent="0.25">
      <c r="A248686" s="2"/>
    </row>
    <row r="248695" spans="1:1" x14ac:dyDescent="0.25">
      <c r="A248695" s="3"/>
    </row>
    <row r="248696" spans="1:1" x14ac:dyDescent="0.25">
      <c r="A248696" s="3"/>
    </row>
    <row r="248697" spans="1:1" x14ac:dyDescent="0.25">
      <c r="A248697" s="2"/>
    </row>
    <row r="248710" spans="1:1" x14ac:dyDescent="0.25">
      <c r="A248710" s="2"/>
    </row>
    <row r="248722" spans="1:1" x14ac:dyDescent="0.25">
      <c r="A248722" s="5"/>
    </row>
    <row r="248725" spans="1:1" x14ac:dyDescent="0.25">
      <c r="A248725" s="5"/>
    </row>
    <row r="248727" spans="1:1" x14ac:dyDescent="0.25">
      <c r="A248727" s="4"/>
    </row>
    <row r="248744" spans="1:1" x14ac:dyDescent="0.25">
      <c r="A248744" s="2"/>
    </row>
    <row r="248746" spans="1:1" x14ac:dyDescent="0.25">
      <c r="A248746" s="4"/>
    </row>
    <row r="248757" spans="1:1" x14ac:dyDescent="0.25">
      <c r="A248757" s="2"/>
    </row>
    <row r="248760" spans="1:1" x14ac:dyDescent="0.25">
      <c r="A248760" s="3"/>
    </row>
    <row r="248761" spans="1:1" x14ac:dyDescent="0.25">
      <c r="A248761" s="3"/>
    </row>
    <row r="248762" spans="1:1" x14ac:dyDescent="0.25">
      <c r="A248762" s="3"/>
    </row>
    <row r="248764" spans="1:1" x14ac:dyDescent="0.25">
      <c r="A248764" s="3"/>
    </row>
    <row r="248765" spans="1:1" x14ac:dyDescent="0.25">
      <c r="A248765" s="2"/>
    </row>
    <row r="248774" spans="1:1" x14ac:dyDescent="0.25">
      <c r="A248774" s="3"/>
    </row>
    <row r="248775" spans="1:1" x14ac:dyDescent="0.25">
      <c r="A248775" s="3"/>
    </row>
    <row r="248776" spans="1:1" x14ac:dyDescent="0.25">
      <c r="A248776" s="2"/>
    </row>
    <row r="248789" spans="1:1" x14ac:dyDescent="0.25">
      <c r="A248789" s="2"/>
    </row>
    <row r="248801" spans="1:1" x14ac:dyDescent="0.25">
      <c r="A248801" s="5"/>
    </row>
    <row r="248804" spans="1:1" x14ac:dyDescent="0.25">
      <c r="A248804" s="5"/>
    </row>
    <row r="248806" spans="1:1" x14ac:dyDescent="0.25">
      <c r="A248806" s="4"/>
    </row>
    <row r="248823" spans="1:1" x14ac:dyDescent="0.25">
      <c r="A248823" s="2"/>
    </row>
    <row r="248825" spans="1:1" x14ac:dyDescent="0.25">
      <c r="A248825" s="4"/>
    </row>
    <row r="248836" spans="1:1" x14ac:dyDescent="0.25">
      <c r="A248836" s="2"/>
    </row>
    <row r="248839" spans="1:1" x14ac:dyDescent="0.25">
      <c r="A248839" s="3"/>
    </row>
    <row r="248840" spans="1:1" x14ac:dyDescent="0.25">
      <c r="A248840" s="3"/>
    </row>
    <row r="248841" spans="1:1" x14ac:dyDescent="0.25">
      <c r="A248841" s="3"/>
    </row>
    <row r="248843" spans="1:1" x14ac:dyDescent="0.25">
      <c r="A248843" s="3"/>
    </row>
    <row r="248844" spans="1:1" x14ac:dyDescent="0.25">
      <c r="A248844" s="2"/>
    </row>
    <row r="248853" spans="1:1" x14ac:dyDescent="0.25">
      <c r="A248853" s="3"/>
    </row>
    <row r="248854" spans="1:1" x14ac:dyDescent="0.25">
      <c r="A248854" s="3"/>
    </row>
    <row r="248855" spans="1:1" x14ac:dyDescent="0.25">
      <c r="A248855" s="2"/>
    </row>
    <row r="248868" spans="1:1" x14ac:dyDescent="0.25">
      <c r="A248868" s="2"/>
    </row>
    <row r="248880" spans="1:1" x14ac:dyDescent="0.25">
      <c r="A248880" s="5"/>
    </row>
    <row r="248883" spans="1:1" x14ac:dyDescent="0.25">
      <c r="A248883" s="5"/>
    </row>
    <row r="248885" spans="1:1" x14ac:dyDescent="0.25">
      <c r="A248885" s="4"/>
    </row>
    <row r="248902" spans="1:1" x14ac:dyDescent="0.25">
      <c r="A248902" s="2"/>
    </row>
    <row r="248904" spans="1:1" x14ac:dyDescent="0.25">
      <c r="A248904" s="4"/>
    </row>
    <row r="248915" spans="1:1" x14ac:dyDescent="0.25">
      <c r="A248915" s="2"/>
    </row>
    <row r="248918" spans="1:1" x14ac:dyDescent="0.25">
      <c r="A248918" s="3"/>
    </row>
    <row r="248919" spans="1:1" x14ac:dyDescent="0.25">
      <c r="A248919" s="3"/>
    </row>
    <row r="248920" spans="1:1" x14ac:dyDescent="0.25">
      <c r="A248920" s="3"/>
    </row>
    <row r="248922" spans="1:1" x14ac:dyDescent="0.25">
      <c r="A248922" s="3"/>
    </row>
    <row r="248923" spans="1:1" x14ac:dyDescent="0.25">
      <c r="A248923" s="2"/>
    </row>
    <row r="248932" spans="1:1" x14ac:dyDescent="0.25">
      <c r="A248932" s="3"/>
    </row>
    <row r="248933" spans="1:1" x14ac:dyDescent="0.25">
      <c r="A248933" s="3"/>
    </row>
    <row r="248934" spans="1:1" x14ac:dyDescent="0.25">
      <c r="A248934" s="2"/>
    </row>
    <row r="248947" spans="1:1" x14ac:dyDescent="0.25">
      <c r="A248947" s="2"/>
    </row>
    <row r="248959" spans="1:1" x14ac:dyDescent="0.25">
      <c r="A248959" s="5"/>
    </row>
    <row r="248962" spans="1:1" x14ac:dyDescent="0.25">
      <c r="A248962" s="5"/>
    </row>
    <row r="248964" spans="1:1" x14ac:dyDescent="0.25">
      <c r="A248964" s="4"/>
    </row>
    <row r="248981" spans="1:1" x14ac:dyDescent="0.25">
      <c r="A248981" s="2"/>
    </row>
    <row r="248983" spans="1:1" x14ac:dyDescent="0.25">
      <c r="A248983" s="4"/>
    </row>
    <row r="248994" spans="1:1" x14ac:dyDescent="0.25">
      <c r="A248994" s="2"/>
    </row>
    <row r="248997" spans="1:1" x14ac:dyDescent="0.25">
      <c r="A248997" s="3"/>
    </row>
    <row r="248998" spans="1:1" x14ac:dyDescent="0.25">
      <c r="A248998" s="3"/>
    </row>
    <row r="248999" spans="1:1" x14ac:dyDescent="0.25">
      <c r="A248999" s="3"/>
    </row>
    <row r="249001" spans="1:1" x14ac:dyDescent="0.25">
      <c r="A249001" s="3"/>
    </row>
    <row r="249002" spans="1:1" x14ac:dyDescent="0.25">
      <c r="A249002" s="2"/>
    </row>
    <row r="249011" spans="1:1" x14ac:dyDescent="0.25">
      <c r="A249011" s="3"/>
    </row>
    <row r="249012" spans="1:1" x14ac:dyDescent="0.25">
      <c r="A249012" s="3"/>
    </row>
    <row r="249013" spans="1:1" x14ac:dyDescent="0.25">
      <c r="A249013" s="2"/>
    </row>
    <row r="249026" spans="1:1" x14ac:dyDescent="0.25">
      <c r="A249026" s="2"/>
    </row>
    <row r="249038" spans="1:1" x14ac:dyDescent="0.25">
      <c r="A249038" s="5"/>
    </row>
    <row r="249041" spans="1:1" x14ac:dyDescent="0.25">
      <c r="A249041" s="5"/>
    </row>
    <row r="249043" spans="1:1" x14ac:dyDescent="0.25">
      <c r="A249043" s="4"/>
    </row>
    <row r="249060" spans="1:1" x14ac:dyDescent="0.25">
      <c r="A249060" s="2"/>
    </row>
    <row r="249062" spans="1:1" x14ac:dyDescent="0.25">
      <c r="A249062" s="4"/>
    </row>
    <row r="249073" spans="1:1" x14ac:dyDescent="0.25">
      <c r="A249073" s="2"/>
    </row>
    <row r="249076" spans="1:1" x14ac:dyDescent="0.25">
      <c r="A249076" s="3"/>
    </row>
    <row r="249077" spans="1:1" x14ac:dyDescent="0.25">
      <c r="A249077" s="3"/>
    </row>
    <row r="249078" spans="1:1" x14ac:dyDescent="0.25">
      <c r="A249078" s="3"/>
    </row>
    <row r="249080" spans="1:1" x14ac:dyDescent="0.25">
      <c r="A249080" s="3"/>
    </row>
    <row r="249081" spans="1:1" x14ac:dyDescent="0.25">
      <c r="A249081" s="2"/>
    </row>
    <row r="249090" spans="1:1" x14ac:dyDescent="0.25">
      <c r="A249090" s="3"/>
    </row>
    <row r="249091" spans="1:1" x14ac:dyDescent="0.25">
      <c r="A249091" s="3"/>
    </row>
    <row r="249092" spans="1:1" x14ac:dyDescent="0.25">
      <c r="A249092" s="2"/>
    </row>
    <row r="249105" spans="1:1" x14ac:dyDescent="0.25">
      <c r="A249105" s="2"/>
    </row>
    <row r="249117" spans="1:1" x14ac:dyDescent="0.25">
      <c r="A249117" s="5"/>
    </row>
    <row r="249120" spans="1:1" x14ac:dyDescent="0.25">
      <c r="A249120" s="5"/>
    </row>
    <row r="249122" spans="1:1" x14ac:dyDescent="0.25">
      <c r="A249122" s="4"/>
    </row>
    <row r="249139" spans="1:1" x14ac:dyDescent="0.25">
      <c r="A249139" s="2"/>
    </row>
    <row r="249141" spans="1:1" x14ac:dyDescent="0.25">
      <c r="A249141" s="4"/>
    </row>
    <row r="249152" spans="1:1" x14ac:dyDescent="0.25">
      <c r="A249152" s="2"/>
    </row>
    <row r="249155" spans="1:1" x14ac:dyDescent="0.25">
      <c r="A249155" s="3"/>
    </row>
    <row r="249156" spans="1:1" x14ac:dyDescent="0.25">
      <c r="A249156" s="3"/>
    </row>
    <row r="249157" spans="1:1" x14ac:dyDescent="0.25">
      <c r="A249157" s="3"/>
    </row>
    <row r="249159" spans="1:1" x14ac:dyDescent="0.25">
      <c r="A249159" s="3"/>
    </row>
    <row r="249160" spans="1:1" x14ac:dyDescent="0.25">
      <c r="A249160" s="2"/>
    </row>
    <row r="249169" spans="1:1" x14ac:dyDescent="0.25">
      <c r="A249169" s="3"/>
    </row>
    <row r="249170" spans="1:1" x14ac:dyDescent="0.25">
      <c r="A249170" s="3"/>
    </row>
    <row r="249171" spans="1:1" x14ac:dyDescent="0.25">
      <c r="A249171" s="2"/>
    </row>
    <row r="249184" spans="1:1" x14ac:dyDescent="0.25">
      <c r="A249184" s="2"/>
    </row>
    <row r="249196" spans="1:1" x14ac:dyDescent="0.25">
      <c r="A249196" s="5"/>
    </row>
    <row r="249199" spans="1:1" x14ac:dyDescent="0.25">
      <c r="A249199" s="5"/>
    </row>
    <row r="249201" spans="1:1" x14ac:dyDescent="0.25">
      <c r="A249201" s="4"/>
    </row>
    <row r="249218" spans="1:1" x14ac:dyDescent="0.25">
      <c r="A249218" s="2"/>
    </row>
    <row r="249220" spans="1:1" x14ac:dyDescent="0.25">
      <c r="A249220" s="4"/>
    </row>
    <row r="249231" spans="1:1" x14ac:dyDescent="0.25">
      <c r="A249231" s="2"/>
    </row>
    <row r="249234" spans="1:1" x14ac:dyDescent="0.25">
      <c r="A249234" s="3"/>
    </row>
    <row r="249235" spans="1:1" x14ac:dyDescent="0.25">
      <c r="A249235" s="3"/>
    </row>
    <row r="249236" spans="1:1" x14ac:dyDescent="0.25">
      <c r="A249236" s="3"/>
    </row>
    <row r="249238" spans="1:1" x14ac:dyDescent="0.25">
      <c r="A249238" s="3"/>
    </row>
    <row r="249239" spans="1:1" x14ac:dyDescent="0.25">
      <c r="A249239" s="2"/>
    </row>
    <row r="249248" spans="1:1" x14ac:dyDescent="0.25">
      <c r="A249248" s="3"/>
    </row>
    <row r="249249" spans="1:1" x14ac:dyDescent="0.25">
      <c r="A249249" s="3"/>
    </row>
    <row r="249250" spans="1:1" x14ac:dyDescent="0.25">
      <c r="A249250" s="2"/>
    </row>
    <row r="249263" spans="1:1" x14ac:dyDescent="0.25">
      <c r="A249263" s="2"/>
    </row>
    <row r="249275" spans="1:1" x14ac:dyDescent="0.25">
      <c r="A249275" s="5"/>
    </row>
    <row r="249278" spans="1:1" x14ac:dyDescent="0.25">
      <c r="A249278" s="5"/>
    </row>
    <row r="249280" spans="1:1" x14ac:dyDescent="0.25">
      <c r="A249280" s="4"/>
    </row>
    <row r="249297" spans="1:1" x14ac:dyDescent="0.25">
      <c r="A249297" s="2"/>
    </row>
    <row r="249299" spans="1:1" x14ac:dyDescent="0.25">
      <c r="A249299" s="4"/>
    </row>
    <row r="249310" spans="1:1" x14ac:dyDescent="0.25">
      <c r="A249310" s="2"/>
    </row>
    <row r="249313" spans="1:1" x14ac:dyDescent="0.25">
      <c r="A249313" s="3"/>
    </row>
    <row r="249314" spans="1:1" x14ac:dyDescent="0.25">
      <c r="A249314" s="3"/>
    </row>
    <row r="249315" spans="1:1" x14ac:dyDescent="0.25">
      <c r="A249315" s="3"/>
    </row>
    <row r="249317" spans="1:1" x14ac:dyDescent="0.25">
      <c r="A249317" s="3"/>
    </row>
    <row r="249318" spans="1:1" x14ac:dyDescent="0.25">
      <c r="A249318" s="2"/>
    </row>
    <row r="249327" spans="1:1" x14ac:dyDescent="0.25">
      <c r="A249327" s="3"/>
    </row>
    <row r="249328" spans="1:1" x14ac:dyDescent="0.25">
      <c r="A249328" s="3"/>
    </row>
    <row r="249329" spans="1:1" x14ac:dyDescent="0.25">
      <c r="A249329" s="2"/>
    </row>
    <row r="249342" spans="1:1" x14ac:dyDescent="0.25">
      <c r="A249342" s="2"/>
    </row>
    <row r="249354" spans="1:1" x14ac:dyDescent="0.25">
      <c r="A249354" s="5"/>
    </row>
    <row r="249357" spans="1:1" x14ac:dyDescent="0.25">
      <c r="A249357" s="5"/>
    </row>
    <row r="249359" spans="1:1" x14ac:dyDescent="0.25">
      <c r="A249359" s="4"/>
    </row>
    <row r="249376" spans="1:1" x14ac:dyDescent="0.25">
      <c r="A249376" s="2"/>
    </row>
    <row r="249378" spans="1:1" x14ac:dyDescent="0.25">
      <c r="A249378" s="4"/>
    </row>
    <row r="249389" spans="1:1" x14ac:dyDescent="0.25">
      <c r="A249389" s="2"/>
    </row>
    <row r="249392" spans="1:1" x14ac:dyDescent="0.25">
      <c r="A249392" s="3"/>
    </row>
    <row r="249393" spans="1:1" x14ac:dyDescent="0.25">
      <c r="A249393" s="3"/>
    </row>
    <row r="249394" spans="1:1" x14ac:dyDescent="0.25">
      <c r="A249394" s="3"/>
    </row>
    <row r="249396" spans="1:1" x14ac:dyDescent="0.25">
      <c r="A249396" s="3"/>
    </row>
    <row r="249397" spans="1:1" x14ac:dyDescent="0.25">
      <c r="A249397" s="2"/>
    </row>
    <row r="249406" spans="1:1" x14ac:dyDescent="0.25">
      <c r="A249406" s="3"/>
    </row>
    <row r="249407" spans="1:1" x14ac:dyDescent="0.25">
      <c r="A249407" s="3"/>
    </row>
    <row r="249408" spans="1:1" x14ac:dyDescent="0.25">
      <c r="A249408" s="2"/>
    </row>
    <row r="249421" spans="1:1" x14ac:dyDescent="0.25">
      <c r="A249421" s="2"/>
    </row>
    <row r="249433" spans="1:1" x14ac:dyDescent="0.25">
      <c r="A249433" s="5"/>
    </row>
    <row r="249436" spans="1:1" x14ac:dyDescent="0.25">
      <c r="A249436" s="5"/>
    </row>
    <row r="249438" spans="1:1" x14ac:dyDescent="0.25">
      <c r="A249438" s="4"/>
    </row>
    <row r="249455" spans="1:1" x14ac:dyDescent="0.25">
      <c r="A249455" s="2"/>
    </row>
    <row r="249457" spans="1:1" x14ac:dyDescent="0.25">
      <c r="A249457" s="4"/>
    </row>
    <row r="249468" spans="1:1" x14ac:dyDescent="0.25">
      <c r="A249468" s="2"/>
    </row>
    <row r="249471" spans="1:1" x14ac:dyDescent="0.25">
      <c r="A249471" s="3"/>
    </row>
    <row r="249472" spans="1:1" x14ac:dyDescent="0.25">
      <c r="A249472" s="3"/>
    </row>
    <row r="249473" spans="1:1" x14ac:dyDescent="0.25">
      <c r="A249473" s="3"/>
    </row>
    <row r="249475" spans="1:1" x14ac:dyDescent="0.25">
      <c r="A249475" s="3"/>
    </row>
    <row r="249476" spans="1:1" x14ac:dyDescent="0.25">
      <c r="A249476" s="2"/>
    </row>
    <row r="249485" spans="1:1" x14ac:dyDescent="0.25">
      <c r="A249485" s="3"/>
    </row>
    <row r="249486" spans="1:1" x14ac:dyDescent="0.25">
      <c r="A249486" s="3"/>
    </row>
    <row r="249487" spans="1:1" x14ac:dyDescent="0.25">
      <c r="A249487" s="2"/>
    </row>
    <row r="249500" spans="1:1" x14ac:dyDescent="0.25">
      <c r="A249500" s="2"/>
    </row>
    <row r="249512" spans="1:1" x14ac:dyDescent="0.25">
      <c r="A249512" s="5"/>
    </row>
    <row r="249515" spans="1:1" x14ac:dyDescent="0.25">
      <c r="A249515" s="5"/>
    </row>
    <row r="249517" spans="1:1" x14ac:dyDescent="0.25">
      <c r="A249517" s="4"/>
    </row>
    <row r="249534" spans="1:1" x14ac:dyDescent="0.25">
      <c r="A249534" s="2"/>
    </row>
    <row r="249536" spans="1:1" x14ac:dyDescent="0.25">
      <c r="A249536" s="4"/>
    </row>
    <row r="249547" spans="1:1" x14ac:dyDescent="0.25">
      <c r="A249547" s="2"/>
    </row>
    <row r="249550" spans="1:1" x14ac:dyDescent="0.25">
      <c r="A249550" s="3"/>
    </row>
    <row r="249551" spans="1:1" x14ac:dyDescent="0.25">
      <c r="A249551" s="3"/>
    </row>
    <row r="249552" spans="1:1" x14ac:dyDescent="0.25">
      <c r="A249552" s="3"/>
    </row>
    <row r="249554" spans="1:1" x14ac:dyDescent="0.25">
      <c r="A249554" s="3"/>
    </row>
    <row r="249555" spans="1:1" x14ac:dyDescent="0.25">
      <c r="A249555" s="2"/>
    </row>
    <row r="249564" spans="1:1" x14ac:dyDescent="0.25">
      <c r="A249564" s="3"/>
    </row>
    <row r="249565" spans="1:1" x14ac:dyDescent="0.25">
      <c r="A249565" s="3"/>
    </row>
    <row r="249566" spans="1:1" x14ac:dyDescent="0.25">
      <c r="A249566" s="2"/>
    </row>
    <row r="249579" spans="1:1" x14ac:dyDescent="0.25">
      <c r="A249579" s="2"/>
    </row>
    <row r="249591" spans="1:1" x14ac:dyDescent="0.25">
      <c r="A249591" s="5"/>
    </row>
    <row r="249594" spans="1:1" x14ac:dyDescent="0.25">
      <c r="A249594" s="5"/>
    </row>
    <row r="249596" spans="1:1" x14ac:dyDescent="0.25">
      <c r="A249596" s="4"/>
    </row>
    <row r="249613" spans="1:1" x14ac:dyDescent="0.25">
      <c r="A249613" s="2"/>
    </row>
    <row r="249615" spans="1:1" x14ac:dyDescent="0.25">
      <c r="A249615" s="4"/>
    </row>
    <row r="249626" spans="1:1" x14ac:dyDescent="0.25">
      <c r="A249626" s="2"/>
    </row>
    <row r="249629" spans="1:1" x14ac:dyDescent="0.25">
      <c r="A249629" s="3"/>
    </row>
    <row r="249630" spans="1:1" x14ac:dyDescent="0.25">
      <c r="A249630" s="3"/>
    </row>
    <row r="249631" spans="1:1" x14ac:dyDescent="0.25">
      <c r="A249631" s="3"/>
    </row>
    <row r="249633" spans="1:1" x14ac:dyDescent="0.25">
      <c r="A249633" s="3"/>
    </row>
    <row r="249634" spans="1:1" x14ac:dyDescent="0.25">
      <c r="A249634" s="2"/>
    </row>
    <row r="249643" spans="1:1" x14ac:dyDescent="0.25">
      <c r="A249643" s="3"/>
    </row>
    <row r="249644" spans="1:1" x14ac:dyDescent="0.25">
      <c r="A249644" s="3"/>
    </row>
    <row r="249645" spans="1:1" x14ac:dyDescent="0.25">
      <c r="A249645" s="2"/>
    </row>
    <row r="249658" spans="1:1" x14ac:dyDescent="0.25">
      <c r="A249658" s="2"/>
    </row>
    <row r="249670" spans="1:1" x14ac:dyDescent="0.25">
      <c r="A249670" s="5"/>
    </row>
    <row r="249673" spans="1:1" x14ac:dyDescent="0.25">
      <c r="A249673" s="5"/>
    </row>
    <row r="249675" spans="1:1" x14ac:dyDescent="0.25">
      <c r="A249675" s="4"/>
    </row>
    <row r="249692" spans="1:1" x14ac:dyDescent="0.25">
      <c r="A249692" s="2"/>
    </row>
    <row r="249694" spans="1:1" x14ac:dyDescent="0.25">
      <c r="A249694" s="4"/>
    </row>
    <row r="249705" spans="1:1" x14ac:dyDescent="0.25">
      <c r="A249705" s="2"/>
    </row>
    <row r="249708" spans="1:1" x14ac:dyDescent="0.25">
      <c r="A249708" s="3"/>
    </row>
    <row r="249709" spans="1:1" x14ac:dyDescent="0.25">
      <c r="A249709" s="3"/>
    </row>
    <row r="249710" spans="1:1" x14ac:dyDescent="0.25">
      <c r="A249710" s="3"/>
    </row>
    <row r="249712" spans="1:1" x14ac:dyDescent="0.25">
      <c r="A249712" s="3"/>
    </row>
    <row r="249713" spans="1:1" x14ac:dyDescent="0.25">
      <c r="A249713" s="2"/>
    </row>
    <row r="249722" spans="1:1" x14ac:dyDescent="0.25">
      <c r="A249722" s="3"/>
    </row>
    <row r="249723" spans="1:1" x14ac:dyDescent="0.25">
      <c r="A249723" s="3"/>
    </row>
    <row r="249724" spans="1:1" x14ac:dyDescent="0.25">
      <c r="A249724" s="2"/>
    </row>
    <row r="249737" spans="1:1" x14ac:dyDescent="0.25">
      <c r="A249737" s="2"/>
    </row>
    <row r="249749" spans="1:1" x14ac:dyDescent="0.25">
      <c r="A249749" s="5"/>
    </row>
    <row r="249752" spans="1:1" x14ac:dyDescent="0.25">
      <c r="A249752" s="5"/>
    </row>
    <row r="249754" spans="1:1" x14ac:dyDescent="0.25">
      <c r="A249754" s="4"/>
    </row>
    <row r="249771" spans="1:1" x14ac:dyDescent="0.25">
      <c r="A249771" s="2"/>
    </row>
    <row r="249773" spans="1:1" x14ac:dyDescent="0.25">
      <c r="A249773" s="4"/>
    </row>
    <row r="249784" spans="1:1" x14ac:dyDescent="0.25">
      <c r="A249784" s="2"/>
    </row>
    <row r="249787" spans="1:1" x14ac:dyDescent="0.25">
      <c r="A249787" s="3"/>
    </row>
    <row r="249788" spans="1:1" x14ac:dyDescent="0.25">
      <c r="A249788" s="3"/>
    </row>
    <row r="249789" spans="1:1" x14ac:dyDescent="0.25">
      <c r="A249789" s="3"/>
    </row>
    <row r="249791" spans="1:1" x14ac:dyDescent="0.25">
      <c r="A249791" s="3"/>
    </row>
    <row r="249792" spans="1:1" x14ac:dyDescent="0.25">
      <c r="A249792" s="2"/>
    </row>
    <row r="249801" spans="1:1" x14ac:dyDescent="0.25">
      <c r="A249801" s="3"/>
    </row>
    <row r="249802" spans="1:1" x14ac:dyDescent="0.25">
      <c r="A249802" s="3"/>
    </row>
    <row r="249803" spans="1:1" x14ac:dyDescent="0.25">
      <c r="A249803" s="2"/>
    </row>
    <row r="249816" spans="1:1" x14ac:dyDescent="0.25">
      <c r="A249816" s="2"/>
    </row>
    <row r="249828" spans="1:1" x14ac:dyDescent="0.25">
      <c r="A249828" s="5"/>
    </row>
    <row r="249831" spans="1:1" x14ac:dyDescent="0.25">
      <c r="A249831" s="5"/>
    </row>
    <row r="249833" spans="1:1" x14ac:dyDescent="0.25">
      <c r="A249833" s="4"/>
    </row>
    <row r="249850" spans="1:1" x14ac:dyDescent="0.25">
      <c r="A249850" s="2"/>
    </row>
    <row r="249852" spans="1:1" x14ac:dyDescent="0.25">
      <c r="A249852" s="4"/>
    </row>
    <row r="249863" spans="1:1" x14ac:dyDescent="0.25">
      <c r="A249863" s="2"/>
    </row>
    <row r="249866" spans="1:1" x14ac:dyDescent="0.25">
      <c r="A249866" s="3"/>
    </row>
    <row r="249867" spans="1:1" x14ac:dyDescent="0.25">
      <c r="A249867" s="3"/>
    </row>
    <row r="249868" spans="1:1" x14ac:dyDescent="0.25">
      <c r="A249868" s="3"/>
    </row>
    <row r="249870" spans="1:1" x14ac:dyDescent="0.25">
      <c r="A249870" s="3"/>
    </row>
    <row r="249871" spans="1:1" x14ac:dyDescent="0.25">
      <c r="A249871" s="2"/>
    </row>
    <row r="249880" spans="1:1" x14ac:dyDescent="0.25">
      <c r="A249880" s="3"/>
    </row>
    <row r="249881" spans="1:1" x14ac:dyDescent="0.25">
      <c r="A249881" s="3"/>
    </row>
    <row r="249882" spans="1:1" x14ac:dyDescent="0.25">
      <c r="A249882" s="2"/>
    </row>
    <row r="249895" spans="1:1" x14ac:dyDescent="0.25">
      <c r="A249895" s="2"/>
    </row>
    <row r="249907" spans="1:1" x14ac:dyDescent="0.25">
      <c r="A249907" s="5"/>
    </row>
    <row r="249910" spans="1:1" x14ac:dyDescent="0.25">
      <c r="A249910" s="5"/>
    </row>
    <row r="249912" spans="1:1" x14ac:dyDescent="0.25">
      <c r="A249912" s="4"/>
    </row>
    <row r="249929" spans="1:1" x14ac:dyDescent="0.25">
      <c r="A249929" s="2"/>
    </row>
    <row r="249931" spans="1:1" x14ac:dyDescent="0.25">
      <c r="A249931" s="4"/>
    </row>
    <row r="249942" spans="1:1" x14ac:dyDescent="0.25">
      <c r="A249942" s="2"/>
    </row>
    <row r="249945" spans="1:1" x14ac:dyDescent="0.25">
      <c r="A249945" s="3"/>
    </row>
    <row r="249946" spans="1:1" x14ac:dyDescent="0.25">
      <c r="A249946" s="3"/>
    </row>
    <row r="249947" spans="1:1" x14ac:dyDescent="0.25">
      <c r="A249947" s="3"/>
    </row>
    <row r="249949" spans="1:1" x14ac:dyDescent="0.25">
      <c r="A249949" s="3"/>
    </row>
    <row r="249950" spans="1:1" x14ac:dyDescent="0.25">
      <c r="A249950" s="2"/>
    </row>
    <row r="249959" spans="1:1" x14ac:dyDescent="0.25">
      <c r="A249959" s="3"/>
    </row>
    <row r="249960" spans="1:1" x14ac:dyDescent="0.25">
      <c r="A249960" s="3"/>
    </row>
    <row r="249961" spans="1:1" x14ac:dyDescent="0.25">
      <c r="A249961" s="2"/>
    </row>
    <row r="249974" spans="1:1" x14ac:dyDescent="0.25">
      <c r="A249974" s="2"/>
    </row>
    <row r="249986" spans="1:1" x14ac:dyDescent="0.25">
      <c r="A249986" s="5"/>
    </row>
    <row r="249989" spans="1:1" x14ac:dyDescent="0.25">
      <c r="A249989" s="5"/>
    </row>
    <row r="249991" spans="1:1" x14ac:dyDescent="0.25">
      <c r="A249991" s="4"/>
    </row>
    <row r="250008" spans="1:1" x14ac:dyDescent="0.25">
      <c r="A250008" s="2"/>
    </row>
    <row r="250010" spans="1:1" x14ac:dyDescent="0.25">
      <c r="A250010" s="4"/>
    </row>
    <row r="250021" spans="1:1" x14ac:dyDescent="0.25">
      <c r="A250021" s="2"/>
    </row>
    <row r="250024" spans="1:1" x14ac:dyDescent="0.25">
      <c r="A250024" s="3"/>
    </row>
    <row r="250025" spans="1:1" x14ac:dyDescent="0.25">
      <c r="A250025" s="3"/>
    </row>
    <row r="250026" spans="1:1" x14ac:dyDescent="0.25">
      <c r="A250026" s="3"/>
    </row>
    <row r="250028" spans="1:1" x14ac:dyDescent="0.25">
      <c r="A250028" s="3"/>
    </row>
    <row r="250029" spans="1:1" x14ac:dyDescent="0.25">
      <c r="A250029" s="2"/>
    </row>
    <row r="250038" spans="1:1" x14ac:dyDescent="0.25">
      <c r="A250038" s="3"/>
    </row>
    <row r="250039" spans="1:1" x14ac:dyDescent="0.25">
      <c r="A250039" s="3"/>
    </row>
    <row r="250040" spans="1:1" x14ac:dyDescent="0.25">
      <c r="A250040" s="2"/>
    </row>
    <row r="250053" spans="1:1" x14ac:dyDescent="0.25">
      <c r="A250053" s="2"/>
    </row>
    <row r="250065" spans="1:1" x14ac:dyDescent="0.25">
      <c r="A250065" s="5"/>
    </row>
    <row r="250068" spans="1:1" x14ac:dyDescent="0.25">
      <c r="A250068" s="5"/>
    </row>
    <row r="250070" spans="1:1" x14ac:dyDescent="0.25">
      <c r="A250070" s="4"/>
    </row>
    <row r="250087" spans="1:1" x14ac:dyDescent="0.25">
      <c r="A250087" s="2"/>
    </row>
    <row r="250089" spans="1:1" x14ac:dyDescent="0.25">
      <c r="A250089" s="4"/>
    </row>
    <row r="250100" spans="1:1" x14ac:dyDescent="0.25">
      <c r="A250100" s="2"/>
    </row>
    <row r="250103" spans="1:1" x14ac:dyDescent="0.25">
      <c r="A250103" s="3"/>
    </row>
    <row r="250104" spans="1:1" x14ac:dyDescent="0.25">
      <c r="A250104" s="3"/>
    </row>
    <row r="250105" spans="1:1" x14ac:dyDescent="0.25">
      <c r="A250105" s="3"/>
    </row>
    <row r="250107" spans="1:1" x14ac:dyDescent="0.25">
      <c r="A250107" s="3"/>
    </row>
    <row r="250108" spans="1:1" x14ac:dyDescent="0.25">
      <c r="A250108" s="2"/>
    </row>
    <row r="250117" spans="1:1" x14ac:dyDescent="0.25">
      <c r="A250117" s="3"/>
    </row>
    <row r="250118" spans="1:1" x14ac:dyDescent="0.25">
      <c r="A250118" s="3"/>
    </row>
    <row r="250119" spans="1:1" x14ac:dyDescent="0.25">
      <c r="A250119" s="2"/>
    </row>
    <row r="250132" spans="1:1" x14ac:dyDescent="0.25">
      <c r="A250132" s="2"/>
    </row>
    <row r="250144" spans="1:1" x14ac:dyDescent="0.25">
      <c r="A250144" s="5"/>
    </row>
    <row r="250147" spans="1:1" x14ac:dyDescent="0.25">
      <c r="A250147" s="5"/>
    </row>
    <row r="250149" spans="1:1" x14ac:dyDescent="0.25">
      <c r="A250149" s="4"/>
    </row>
    <row r="250166" spans="1:1" x14ac:dyDescent="0.25">
      <c r="A250166" s="2"/>
    </row>
    <row r="250168" spans="1:1" x14ac:dyDescent="0.25">
      <c r="A250168" s="4"/>
    </row>
    <row r="250179" spans="1:1" x14ac:dyDescent="0.25">
      <c r="A250179" s="2"/>
    </row>
    <row r="250182" spans="1:1" x14ac:dyDescent="0.25">
      <c r="A250182" s="3"/>
    </row>
    <row r="250183" spans="1:1" x14ac:dyDescent="0.25">
      <c r="A250183" s="3"/>
    </row>
    <row r="250184" spans="1:1" x14ac:dyDescent="0.25">
      <c r="A250184" s="3"/>
    </row>
    <row r="250186" spans="1:1" x14ac:dyDescent="0.25">
      <c r="A250186" s="3"/>
    </row>
    <row r="250187" spans="1:1" x14ac:dyDescent="0.25">
      <c r="A250187" s="2"/>
    </row>
    <row r="250196" spans="1:1" x14ac:dyDescent="0.25">
      <c r="A250196" s="3"/>
    </row>
    <row r="250197" spans="1:1" x14ac:dyDescent="0.25">
      <c r="A250197" s="3"/>
    </row>
    <row r="250198" spans="1:1" x14ac:dyDescent="0.25">
      <c r="A250198" s="2"/>
    </row>
    <row r="250211" spans="1:1" x14ac:dyDescent="0.25">
      <c r="A250211" s="2"/>
    </row>
    <row r="250223" spans="1:1" x14ac:dyDescent="0.25">
      <c r="A250223" s="5"/>
    </row>
    <row r="250226" spans="1:1" x14ac:dyDescent="0.25">
      <c r="A250226" s="5"/>
    </row>
    <row r="250228" spans="1:1" x14ac:dyDescent="0.25">
      <c r="A250228" s="4"/>
    </row>
    <row r="250245" spans="1:1" x14ac:dyDescent="0.25">
      <c r="A250245" s="2"/>
    </row>
    <row r="250247" spans="1:1" x14ac:dyDescent="0.25">
      <c r="A250247" s="4"/>
    </row>
    <row r="250258" spans="1:1" x14ac:dyDescent="0.25">
      <c r="A250258" s="2"/>
    </row>
    <row r="250261" spans="1:1" x14ac:dyDescent="0.25">
      <c r="A250261" s="3"/>
    </row>
    <row r="250262" spans="1:1" x14ac:dyDescent="0.25">
      <c r="A250262" s="3"/>
    </row>
    <row r="250263" spans="1:1" x14ac:dyDescent="0.25">
      <c r="A250263" s="3"/>
    </row>
    <row r="250265" spans="1:1" x14ac:dyDescent="0.25">
      <c r="A250265" s="3"/>
    </row>
    <row r="250266" spans="1:1" x14ac:dyDescent="0.25">
      <c r="A250266" s="2"/>
    </row>
    <row r="250275" spans="1:1" x14ac:dyDescent="0.25">
      <c r="A250275" s="3"/>
    </row>
    <row r="250276" spans="1:1" x14ac:dyDescent="0.25">
      <c r="A250276" s="3"/>
    </row>
    <row r="250277" spans="1:1" x14ac:dyDescent="0.25">
      <c r="A250277" s="2"/>
    </row>
    <row r="250290" spans="1:1" x14ac:dyDescent="0.25">
      <c r="A250290" s="2"/>
    </row>
    <row r="250302" spans="1:1" x14ac:dyDescent="0.25">
      <c r="A250302" s="5"/>
    </row>
    <row r="250305" spans="1:1" x14ac:dyDescent="0.25">
      <c r="A250305" s="5"/>
    </row>
    <row r="250307" spans="1:1" x14ac:dyDescent="0.25">
      <c r="A250307" s="4"/>
    </row>
    <row r="250324" spans="1:1" x14ac:dyDescent="0.25">
      <c r="A250324" s="2"/>
    </row>
    <row r="250326" spans="1:1" x14ac:dyDescent="0.25">
      <c r="A250326" s="4"/>
    </row>
    <row r="250337" spans="1:1" x14ac:dyDescent="0.25">
      <c r="A250337" s="2"/>
    </row>
    <row r="250340" spans="1:1" x14ac:dyDescent="0.25">
      <c r="A250340" s="3"/>
    </row>
    <row r="250341" spans="1:1" x14ac:dyDescent="0.25">
      <c r="A250341" s="3"/>
    </row>
    <row r="250342" spans="1:1" x14ac:dyDescent="0.25">
      <c r="A250342" s="3"/>
    </row>
    <row r="250344" spans="1:1" x14ac:dyDescent="0.25">
      <c r="A250344" s="3"/>
    </row>
    <row r="250345" spans="1:1" x14ac:dyDescent="0.25">
      <c r="A250345" s="2"/>
    </row>
    <row r="250354" spans="1:1" x14ac:dyDescent="0.25">
      <c r="A250354" s="3"/>
    </row>
    <row r="250355" spans="1:1" x14ac:dyDescent="0.25">
      <c r="A250355" s="3"/>
    </row>
    <row r="250356" spans="1:1" x14ac:dyDescent="0.25">
      <c r="A250356" s="2"/>
    </row>
    <row r="250369" spans="1:1" x14ac:dyDescent="0.25">
      <c r="A250369" s="2"/>
    </row>
    <row r="250381" spans="1:1" x14ac:dyDescent="0.25">
      <c r="A250381" s="5"/>
    </row>
    <row r="250384" spans="1:1" x14ac:dyDescent="0.25">
      <c r="A250384" s="5"/>
    </row>
    <row r="250386" spans="1:1" x14ac:dyDescent="0.25">
      <c r="A250386" s="4"/>
    </row>
    <row r="250403" spans="1:1" x14ac:dyDescent="0.25">
      <c r="A250403" s="2"/>
    </row>
    <row r="250405" spans="1:1" x14ac:dyDescent="0.25">
      <c r="A250405" s="4"/>
    </row>
    <row r="250416" spans="1:1" x14ac:dyDescent="0.25">
      <c r="A250416" s="2"/>
    </row>
    <row r="250419" spans="1:1" x14ac:dyDescent="0.25">
      <c r="A250419" s="3"/>
    </row>
    <row r="250420" spans="1:1" x14ac:dyDescent="0.25">
      <c r="A250420" s="3"/>
    </row>
    <row r="250421" spans="1:1" x14ac:dyDescent="0.25">
      <c r="A250421" s="3"/>
    </row>
    <row r="250423" spans="1:1" x14ac:dyDescent="0.25">
      <c r="A250423" s="3"/>
    </row>
    <row r="250424" spans="1:1" x14ac:dyDescent="0.25">
      <c r="A250424" s="2"/>
    </row>
    <row r="250433" spans="1:1" x14ac:dyDescent="0.25">
      <c r="A250433" s="3"/>
    </row>
    <row r="250434" spans="1:1" x14ac:dyDescent="0.25">
      <c r="A250434" s="3"/>
    </row>
    <row r="250435" spans="1:1" x14ac:dyDescent="0.25">
      <c r="A250435" s="2"/>
    </row>
    <row r="250448" spans="1:1" x14ac:dyDescent="0.25">
      <c r="A250448" s="2"/>
    </row>
    <row r="250460" spans="1:1" x14ac:dyDescent="0.25">
      <c r="A250460" s="5"/>
    </row>
    <row r="250463" spans="1:1" x14ac:dyDescent="0.25">
      <c r="A250463" s="5"/>
    </row>
    <row r="250465" spans="1:1" x14ac:dyDescent="0.25">
      <c r="A250465" s="4"/>
    </row>
    <row r="250482" spans="1:1" x14ac:dyDescent="0.25">
      <c r="A250482" s="2"/>
    </row>
    <row r="250484" spans="1:1" x14ac:dyDescent="0.25">
      <c r="A250484" s="4"/>
    </row>
    <row r="250495" spans="1:1" x14ac:dyDescent="0.25">
      <c r="A250495" s="2"/>
    </row>
    <row r="250498" spans="1:1" x14ac:dyDescent="0.25">
      <c r="A250498" s="3"/>
    </row>
    <row r="250499" spans="1:1" x14ac:dyDescent="0.25">
      <c r="A250499" s="3"/>
    </row>
    <row r="250500" spans="1:1" x14ac:dyDescent="0.25">
      <c r="A250500" s="3"/>
    </row>
    <row r="250502" spans="1:1" x14ac:dyDescent="0.25">
      <c r="A250502" s="3"/>
    </row>
    <row r="250503" spans="1:1" x14ac:dyDescent="0.25">
      <c r="A250503" s="2"/>
    </row>
    <row r="250512" spans="1:1" x14ac:dyDescent="0.25">
      <c r="A250512" s="3"/>
    </row>
    <row r="250513" spans="1:1" x14ac:dyDescent="0.25">
      <c r="A250513" s="3"/>
    </row>
    <row r="250514" spans="1:1" x14ac:dyDescent="0.25">
      <c r="A250514" s="2"/>
    </row>
    <row r="250527" spans="1:1" x14ac:dyDescent="0.25">
      <c r="A250527" s="2"/>
    </row>
    <row r="250539" spans="1:1" x14ac:dyDescent="0.25">
      <c r="A250539" s="5"/>
    </row>
    <row r="250542" spans="1:1" x14ac:dyDescent="0.25">
      <c r="A250542" s="5"/>
    </row>
    <row r="250544" spans="1:1" x14ac:dyDescent="0.25">
      <c r="A250544" s="4"/>
    </row>
    <row r="250561" spans="1:1" x14ac:dyDescent="0.25">
      <c r="A250561" s="2"/>
    </row>
    <row r="250563" spans="1:1" x14ac:dyDescent="0.25">
      <c r="A250563" s="4"/>
    </row>
    <row r="250574" spans="1:1" x14ac:dyDescent="0.25">
      <c r="A250574" s="2"/>
    </row>
    <row r="250577" spans="1:1" x14ac:dyDescent="0.25">
      <c r="A250577" s="3"/>
    </row>
    <row r="250578" spans="1:1" x14ac:dyDescent="0.25">
      <c r="A250578" s="3"/>
    </row>
    <row r="250579" spans="1:1" x14ac:dyDescent="0.25">
      <c r="A250579" s="3"/>
    </row>
    <row r="250581" spans="1:1" x14ac:dyDescent="0.25">
      <c r="A250581" s="3"/>
    </row>
    <row r="250582" spans="1:1" x14ac:dyDescent="0.25">
      <c r="A250582" s="2"/>
    </row>
    <row r="250591" spans="1:1" x14ac:dyDescent="0.25">
      <c r="A250591" s="3"/>
    </row>
    <row r="250592" spans="1:1" x14ac:dyDescent="0.25">
      <c r="A250592" s="3"/>
    </row>
    <row r="250593" spans="1:1" x14ac:dyDescent="0.25">
      <c r="A250593" s="2"/>
    </row>
    <row r="250606" spans="1:1" x14ac:dyDescent="0.25">
      <c r="A250606" s="2"/>
    </row>
    <row r="250618" spans="1:1" x14ac:dyDescent="0.25">
      <c r="A250618" s="5"/>
    </row>
    <row r="250621" spans="1:1" x14ac:dyDescent="0.25">
      <c r="A250621" s="5"/>
    </row>
    <row r="250623" spans="1:1" x14ac:dyDescent="0.25">
      <c r="A250623" s="4"/>
    </row>
    <row r="250640" spans="1:1" x14ac:dyDescent="0.25">
      <c r="A250640" s="2"/>
    </row>
    <row r="250642" spans="1:1" x14ac:dyDescent="0.25">
      <c r="A250642" s="4"/>
    </row>
    <row r="250653" spans="1:1" x14ac:dyDescent="0.25">
      <c r="A250653" s="2"/>
    </row>
    <row r="250656" spans="1:1" x14ac:dyDescent="0.25">
      <c r="A250656" s="3"/>
    </row>
    <row r="250657" spans="1:1" x14ac:dyDescent="0.25">
      <c r="A250657" s="3"/>
    </row>
    <row r="250658" spans="1:1" x14ac:dyDescent="0.25">
      <c r="A250658" s="3"/>
    </row>
    <row r="250660" spans="1:1" x14ac:dyDescent="0.25">
      <c r="A250660" s="3"/>
    </row>
    <row r="250661" spans="1:1" x14ac:dyDescent="0.25">
      <c r="A250661" s="2"/>
    </row>
    <row r="250670" spans="1:1" x14ac:dyDescent="0.25">
      <c r="A250670" s="3"/>
    </row>
    <row r="250671" spans="1:1" x14ac:dyDescent="0.25">
      <c r="A250671" s="3"/>
    </row>
    <row r="250672" spans="1:1" x14ac:dyDescent="0.25">
      <c r="A250672" s="2"/>
    </row>
    <row r="250685" spans="1:1" x14ac:dyDescent="0.25">
      <c r="A250685" s="2"/>
    </row>
    <row r="250697" spans="1:1" x14ac:dyDescent="0.25">
      <c r="A250697" s="5"/>
    </row>
    <row r="250700" spans="1:1" x14ac:dyDescent="0.25">
      <c r="A250700" s="5"/>
    </row>
    <row r="250702" spans="1:1" x14ac:dyDescent="0.25">
      <c r="A250702" s="4"/>
    </row>
    <row r="250719" spans="1:1" x14ac:dyDescent="0.25">
      <c r="A250719" s="2"/>
    </row>
    <row r="250721" spans="1:1" x14ac:dyDescent="0.25">
      <c r="A250721" s="4"/>
    </row>
    <row r="250732" spans="1:1" x14ac:dyDescent="0.25">
      <c r="A250732" s="2"/>
    </row>
    <row r="250735" spans="1:1" x14ac:dyDescent="0.25">
      <c r="A250735" s="3"/>
    </row>
    <row r="250736" spans="1:1" x14ac:dyDescent="0.25">
      <c r="A250736" s="3"/>
    </row>
    <row r="250737" spans="1:1" x14ac:dyDescent="0.25">
      <c r="A250737" s="3"/>
    </row>
    <row r="250739" spans="1:1" x14ac:dyDescent="0.25">
      <c r="A250739" s="3"/>
    </row>
    <row r="250740" spans="1:1" x14ac:dyDescent="0.25">
      <c r="A250740" s="2"/>
    </row>
    <row r="250749" spans="1:1" x14ac:dyDescent="0.25">
      <c r="A250749" s="3"/>
    </row>
    <row r="250750" spans="1:1" x14ac:dyDescent="0.25">
      <c r="A250750" s="3"/>
    </row>
    <row r="250751" spans="1:1" x14ac:dyDescent="0.25">
      <c r="A250751" s="2"/>
    </row>
    <row r="250764" spans="1:1" x14ac:dyDescent="0.25">
      <c r="A250764" s="2"/>
    </row>
    <row r="250776" spans="1:1" x14ac:dyDescent="0.25">
      <c r="A250776" s="5"/>
    </row>
    <row r="250779" spans="1:1" x14ac:dyDescent="0.25">
      <c r="A250779" s="5"/>
    </row>
    <row r="250781" spans="1:1" x14ac:dyDescent="0.25">
      <c r="A250781" s="4"/>
    </row>
    <row r="250798" spans="1:1" x14ac:dyDescent="0.25">
      <c r="A250798" s="2"/>
    </row>
    <row r="250800" spans="1:1" x14ac:dyDescent="0.25">
      <c r="A250800" s="4"/>
    </row>
    <row r="250811" spans="1:1" x14ac:dyDescent="0.25">
      <c r="A250811" s="2"/>
    </row>
    <row r="250814" spans="1:1" x14ac:dyDescent="0.25">
      <c r="A250814" s="3"/>
    </row>
    <row r="250815" spans="1:1" x14ac:dyDescent="0.25">
      <c r="A250815" s="3"/>
    </row>
    <row r="250816" spans="1:1" x14ac:dyDescent="0.25">
      <c r="A250816" s="3"/>
    </row>
    <row r="250818" spans="1:1" x14ac:dyDescent="0.25">
      <c r="A250818" s="3"/>
    </row>
    <row r="250819" spans="1:1" x14ac:dyDescent="0.25">
      <c r="A250819" s="2"/>
    </row>
    <row r="250828" spans="1:1" x14ac:dyDescent="0.25">
      <c r="A250828" s="3"/>
    </row>
    <row r="250829" spans="1:1" x14ac:dyDescent="0.25">
      <c r="A250829" s="3"/>
    </row>
    <row r="250830" spans="1:1" x14ac:dyDescent="0.25">
      <c r="A250830" s="2"/>
    </row>
    <row r="250843" spans="1:1" x14ac:dyDescent="0.25">
      <c r="A250843" s="2"/>
    </row>
    <row r="250855" spans="1:1" x14ac:dyDescent="0.25">
      <c r="A250855" s="5"/>
    </row>
    <row r="250858" spans="1:1" x14ac:dyDescent="0.25">
      <c r="A250858" s="5"/>
    </row>
    <row r="250860" spans="1:1" x14ac:dyDescent="0.25">
      <c r="A250860" s="4"/>
    </row>
    <row r="250877" spans="1:1" x14ac:dyDescent="0.25">
      <c r="A250877" s="2"/>
    </row>
    <row r="250879" spans="1:1" x14ac:dyDescent="0.25">
      <c r="A250879" s="4"/>
    </row>
    <row r="250890" spans="1:1" x14ac:dyDescent="0.25">
      <c r="A250890" s="2"/>
    </row>
    <row r="250893" spans="1:1" x14ac:dyDescent="0.25">
      <c r="A250893" s="3"/>
    </row>
    <row r="250894" spans="1:1" x14ac:dyDescent="0.25">
      <c r="A250894" s="3"/>
    </row>
    <row r="250895" spans="1:1" x14ac:dyDescent="0.25">
      <c r="A250895" s="3"/>
    </row>
    <row r="250897" spans="1:1" x14ac:dyDescent="0.25">
      <c r="A250897" s="3"/>
    </row>
    <row r="250898" spans="1:1" x14ac:dyDescent="0.25">
      <c r="A250898" s="2"/>
    </row>
    <row r="250907" spans="1:1" x14ac:dyDescent="0.25">
      <c r="A250907" s="3"/>
    </row>
    <row r="250908" spans="1:1" x14ac:dyDescent="0.25">
      <c r="A250908" s="3"/>
    </row>
    <row r="250909" spans="1:1" x14ac:dyDescent="0.25">
      <c r="A250909" s="2"/>
    </row>
    <row r="250922" spans="1:1" x14ac:dyDescent="0.25">
      <c r="A250922" s="2"/>
    </row>
    <row r="250934" spans="1:1" x14ac:dyDescent="0.25">
      <c r="A250934" s="5"/>
    </row>
    <row r="250937" spans="1:1" x14ac:dyDescent="0.25">
      <c r="A250937" s="5"/>
    </row>
    <row r="250939" spans="1:1" x14ac:dyDescent="0.25">
      <c r="A250939" s="4"/>
    </row>
    <row r="250956" spans="1:1" x14ac:dyDescent="0.25">
      <c r="A250956" s="2"/>
    </row>
    <row r="250958" spans="1:1" x14ac:dyDescent="0.25">
      <c r="A250958" s="4"/>
    </row>
    <row r="250969" spans="1:1" x14ac:dyDescent="0.25">
      <c r="A250969" s="2"/>
    </row>
    <row r="250972" spans="1:1" x14ac:dyDescent="0.25">
      <c r="A250972" s="3"/>
    </row>
    <row r="250973" spans="1:1" x14ac:dyDescent="0.25">
      <c r="A250973" s="3"/>
    </row>
    <row r="250974" spans="1:1" x14ac:dyDescent="0.25">
      <c r="A250974" s="3"/>
    </row>
    <row r="250976" spans="1:1" x14ac:dyDescent="0.25">
      <c r="A250976" s="3"/>
    </row>
    <row r="250977" spans="1:1" x14ac:dyDescent="0.25">
      <c r="A250977" s="2"/>
    </row>
    <row r="250986" spans="1:1" x14ac:dyDescent="0.25">
      <c r="A250986" s="3"/>
    </row>
    <row r="250987" spans="1:1" x14ac:dyDescent="0.25">
      <c r="A250987" s="3"/>
    </row>
    <row r="250988" spans="1:1" x14ac:dyDescent="0.25">
      <c r="A250988" s="2"/>
    </row>
    <row r="251001" spans="1:1" x14ac:dyDescent="0.25">
      <c r="A251001" s="2"/>
    </row>
    <row r="251013" spans="1:1" x14ac:dyDescent="0.25">
      <c r="A251013" s="5"/>
    </row>
    <row r="251016" spans="1:1" x14ac:dyDescent="0.25">
      <c r="A251016" s="5"/>
    </row>
    <row r="251018" spans="1:1" x14ac:dyDescent="0.25">
      <c r="A251018" s="4"/>
    </row>
    <row r="251035" spans="1:1" x14ac:dyDescent="0.25">
      <c r="A251035" s="2"/>
    </row>
    <row r="251037" spans="1:1" x14ac:dyDescent="0.25">
      <c r="A251037" s="4"/>
    </row>
    <row r="251048" spans="1:1" x14ac:dyDescent="0.25">
      <c r="A251048" s="2"/>
    </row>
    <row r="251051" spans="1:1" x14ac:dyDescent="0.25">
      <c r="A251051" s="3"/>
    </row>
    <row r="251052" spans="1:1" x14ac:dyDescent="0.25">
      <c r="A251052" s="3"/>
    </row>
    <row r="251053" spans="1:1" x14ac:dyDescent="0.25">
      <c r="A251053" s="3"/>
    </row>
    <row r="251055" spans="1:1" x14ac:dyDescent="0.25">
      <c r="A251055" s="3"/>
    </row>
    <row r="251056" spans="1:1" x14ac:dyDescent="0.25">
      <c r="A251056" s="2"/>
    </row>
    <row r="251065" spans="1:1" x14ac:dyDescent="0.25">
      <c r="A251065" s="3"/>
    </row>
    <row r="251066" spans="1:1" x14ac:dyDescent="0.25">
      <c r="A251066" s="3"/>
    </row>
    <row r="251067" spans="1:1" x14ac:dyDescent="0.25">
      <c r="A251067" s="2"/>
    </row>
    <row r="251080" spans="1:1" x14ac:dyDescent="0.25">
      <c r="A251080" s="2"/>
    </row>
    <row r="251092" spans="1:1" x14ac:dyDescent="0.25">
      <c r="A251092" s="5"/>
    </row>
    <row r="251095" spans="1:1" x14ac:dyDescent="0.25">
      <c r="A251095" s="5"/>
    </row>
    <row r="251097" spans="1:1" x14ac:dyDescent="0.25">
      <c r="A251097" s="4"/>
    </row>
    <row r="251114" spans="1:1" x14ac:dyDescent="0.25">
      <c r="A251114" s="2"/>
    </row>
    <row r="251116" spans="1:1" x14ac:dyDescent="0.25">
      <c r="A251116" s="4"/>
    </row>
    <row r="251127" spans="1:1" x14ac:dyDescent="0.25">
      <c r="A251127" s="2"/>
    </row>
    <row r="251130" spans="1:1" x14ac:dyDescent="0.25">
      <c r="A251130" s="3"/>
    </row>
    <row r="251131" spans="1:1" x14ac:dyDescent="0.25">
      <c r="A251131" s="3"/>
    </row>
    <row r="251132" spans="1:1" x14ac:dyDescent="0.25">
      <c r="A251132" s="3"/>
    </row>
    <row r="251134" spans="1:1" x14ac:dyDescent="0.25">
      <c r="A251134" s="3"/>
    </row>
    <row r="251135" spans="1:1" x14ac:dyDescent="0.25">
      <c r="A251135" s="2"/>
    </row>
    <row r="251144" spans="1:1" x14ac:dyDescent="0.25">
      <c r="A251144" s="3"/>
    </row>
    <row r="251145" spans="1:1" x14ac:dyDescent="0.25">
      <c r="A251145" s="3"/>
    </row>
    <row r="251146" spans="1:1" x14ac:dyDescent="0.25">
      <c r="A251146" s="2"/>
    </row>
    <row r="251159" spans="1:1" x14ac:dyDescent="0.25">
      <c r="A251159" s="2"/>
    </row>
    <row r="251171" spans="1:1" x14ac:dyDescent="0.25">
      <c r="A251171" s="5"/>
    </row>
    <row r="251174" spans="1:1" x14ac:dyDescent="0.25">
      <c r="A251174" s="5"/>
    </row>
    <row r="251176" spans="1:1" x14ac:dyDescent="0.25">
      <c r="A251176" s="4"/>
    </row>
    <row r="251193" spans="1:1" x14ac:dyDescent="0.25">
      <c r="A251193" s="2"/>
    </row>
    <row r="251195" spans="1:1" x14ac:dyDescent="0.25">
      <c r="A251195" s="4"/>
    </row>
    <row r="251206" spans="1:1" x14ac:dyDescent="0.25">
      <c r="A251206" s="2"/>
    </row>
    <row r="251209" spans="1:1" x14ac:dyDescent="0.25">
      <c r="A251209" s="3"/>
    </row>
    <row r="251210" spans="1:1" x14ac:dyDescent="0.25">
      <c r="A251210" s="3"/>
    </row>
    <row r="251211" spans="1:1" x14ac:dyDescent="0.25">
      <c r="A251211" s="3"/>
    </row>
    <row r="251213" spans="1:1" x14ac:dyDescent="0.25">
      <c r="A251213" s="3"/>
    </row>
    <row r="251214" spans="1:1" x14ac:dyDescent="0.25">
      <c r="A251214" s="2"/>
    </row>
    <row r="251223" spans="1:1" x14ac:dyDescent="0.25">
      <c r="A251223" s="3"/>
    </row>
    <row r="251224" spans="1:1" x14ac:dyDescent="0.25">
      <c r="A251224" s="3"/>
    </row>
    <row r="251225" spans="1:1" x14ac:dyDescent="0.25">
      <c r="A251225" s="2"/>
    </row>
    <row r="251238" spans="1:1" x14ac:dyDescent="0.25">
      <c r="A251238" s="2"/>
    </row>
    <row r="251250" spans="1:1" x14ac:dyDescent="0.25">
      <c r="A251250" s="5"/>
    </row>
    <row r="251253" spans="1:1" x14ac:dyDescent="0.25">
      <c r="A251253" s="5"/>
    </row>
    <row r="251255" spans="1:1" x14ac:dyDescent="0.25">
      <c r="A251255" s="4"/>
    </row>
    <row r="251272" spans="1:1" x14ac:dyDescent="0.25">
      <c r="A251272" s="2"/>
    </row>
    <row r="251274" spans="1:1" x14ac:dyDescent="0.25">
      <c r="A251274" s="4"/>
    </row>
    <row r="251285" spans="1:1" x14ac:dyDescent="0.25">
      <c r="A251285" s="2"/>
    </row>
    <row r="251288" spans="1:1" x14ac:dyDescent="0.25">
      <c r="A251288" s="3"/>
    </row>
    <row r="251289" spans="1:1" x14ac:dyDescent="0.25">
      <c r="A251289" s="3"/>
    </row>
    <row r="251290" spans="1:1" x14ac:dyDescent="0.25">
      <c r="A251290" s="3"/>
    </row>
    <row r="251292" spans="1:1" x14ac:dyDescent="0.25">
      <c r="A251292" s="3"/>
    </row>
    <row r="251293" spans="1:1" x14ac:dyDescent="0.25">
      <c r="A251293" s="2"/>
    </row>
    <row r="251302" spans="1:1" x14ac:dyDescent="0.25">
      <c r="A251302" s="3"/>
    </row>
    <row r="251303" spans="1:1" x14ac:dyDescent="0.25">
      <c r="A251303" s="3"/>
    </row>
    <row r="251304" spans="1:1" x14ac:dyDescent="0.25">
      <c r="A251304" s="2"/>
    </row>
    <row r="251317" spans="1:1" x14ac:dyDescent="0.25">
      <c r="A251317" s="2"/>
    </row>
    <row r="251329" spans="1:1" x14ac:dyDescent="0.25">
      <c r="A251329" s="5"/>
    </row>
    <row r="251332" spans="1:1" x14ac:dyDescent="0.25">
      <c r="A251332" s="5"/>
    </row>
    <row r="251334" spans="1:1" x14ac:dyDescent="0.25">
      <c r="A251334" s="4"/>
    </row>
    <row r="251351" spans="1:1" x14ac:dyDescent="0.25">
      <c r="A251351" s="2"/>
    </row>
    <row r="251353" spans="1:1" x14ac:dyDescent="0.25">
      <c r="A251353" s="4"/>
    </row>
    <row r="251364" spans="1:1" x14ac:dyDescent="0.25">
      <c r="A251364" s="2"/>
    </row>
    <row r="251367" spans="1:1" x14ac:dyDescent="0.25">
      <c r="A251367" s="3"/>
    </row>
    <row r="251368" spans="1:1" x14ac:dyDescent="0.25">
      <c r="A251368" s="3"/>
    </row>
    <row r="251369" spans="1:1" x14ac:dyDescent="0.25">
      <c r="A251369" s="3"/>
    </row>
    <row r="251371" spans="1:1" x14ac:dyDescent="0.25">
      <c r="A251371" s="3"/>
    </row>
    <row r="251372" spans="1:1" x14ac:dyDescent="0.25">
      <c r="A251372" s="2"/>
    </row>
    <row r="251381" spans="1:1" x14ac:dyDescent="0.25">
      <c r="A251381" s="3"/>
    </row>
    <row r="251382" spans="1:1" x14ac:dyDescent="0.25">
      <c r="A251382" s="3"/>
    </row>
    <row r="251383" spans="1:1" x14ac:dyDescent="0.25">
      <c r="A251383" s="2"/>
    </row>
    <row r="251396" spans="1:1" x14ac:dyDescent="0.25">
      <c r="A251396" s="2"/>
    </row>
    <row r="251408" spans="1:1" x14ac:dyDescent="0.25">
      <c r="A251408" s="5"/>
    </row>
    <row r="251411" spans="1:1" x14ac:dyDescent="0.25">
      <c r="A251411" s="5"/>
    </row>
    <row r="251413" spans="1:1" x14ac:dyDescent="0.25">
      <c r="A251413" s="4"/>
    </row>
    <row r="251430" spans="1:1" x14ac:dyDescent="0.25">
      <c r="A251430" s="2"/>
    </row>
    <row r="251432" spans="1:1" x14ac:dyDescent="0.25">
      <c r="A251432" s="4"/>
    </row>
    <row r="251443" spans="1:1" x14ac:dyDescent="0.25">
      <c r="A251443" s="2"/>
    </row>
    <row r="251446" spans="1:1" x14ac:dyDescent="0.25">
      <c r="A251446" s="3"/>
    </row>
    <row r="251447" spans="1:1" x14ac:dyDescent="0.25">
      <c r="A251447" s="3"/>
    </row>
    <row r="251448" spans="1:1" x14ac:dyDescent="0.25">
      <c r="A251448" s="3"/>
    </row>
    <row r="251450" spans="1:1" x14ac:dyDescent="0.25">
      <c r="A251450" s="3"/>
    </row>
    <row r="251451" spans="1:1" x14ac:dyDescent="0.25">
      <c r="A251451" s="2"/>
    </row>
    <row r="251460" spans="1:1" x14ac:dyDescent="0.25">
      <c r="A251460" s="3"/>
    </row>
    <row r="251461" spans="1:1" x14ac:dyDescent="0.25">
      <c r="A251461" s="3"/>
    </row>
    <row r="251462" spans="1:1" x14ac:dyDescent="0.25">
      <c r="A251462" s="2"/>
    </row>
    <row r="251475" spans="1:1" x14ac:dyDescent="0.25">
      <c r="A251475" s="2"/>
    </row>
    <row r="251487" spans="1:1" x14ac:dyDescent="0.25">
      <c r="A251487" s="5"/>
    </row>
    <row r="251490" spans="1:1" x14ac:dyDescent="0.25">
      <c r="A251490" s="5"/>
    </row>
    <row r="251492" spans="1:1" x14ac:dyDescent="0.25">
      <c r="A251492" s="4"/>
    </row>
    <row r="251509" spans="1:1" x14ac:dyDescent="0.25">
      <c r="A251509" s="2"/>
    </row>
    <row r="251511" spans="1:1" x14ac:dyDescent="0.25">
      <c r="A251511" s="4"/>
    </row>
    <row r="251522" spans="1:1" x14ac:dyDescent="0.25">
      <c r="A251522" s="2"/>
    </row>
    <row r="251525" spans="1:1" x14ac:dyDescent="0.25">
      <c r="A251525" s="3"/>
    </row>
    <row r="251526" spans="1:1" x14ac:dyDescent="0.25">
      <c r="A251526" s="3"/>
    </row>
    <row r="251527" spans="1:1" x14ac:dyDescent="0.25">
      <c r="A251527" s="3"/>
    </row>
    <row r="251529" spans="1:1" x14ac:dyDescent="0.25">
      <c r="A251529" s="3"/>
    </row>
    <row r="251530" spans="1:1" x14ac:dyDescent="0.25">
      <c r="A251530" s="2"/>
    </row>
    <row r="251539" spans="1:1" x14ac:dyDescent="0.25">
      <c r="A251539" s="3"/>
    </row>
    <row r="251540" spans="1:1" x14ac:dyDescent="0.25">
      <c r="A251540" s="3"/>
    </row>
    <row r="251541" spans="1:1" x14ac:dyDescent="0.25">
      <c r="A251541" s="2"/>
    </row>
    <row r="251554" spans="1:1" x14ac:dyDescent="0.25">
      <c r="A251554" s="2"/>
    </row>
    <row r="251566" spans="1:1" x14ac:dyDescent="0.25">
      <c r="A251566" s="5"/>
    </row>
    <row r="251569" spans="1:1" x14ac:dyDescent="0.25">
      <c r="A251569" s="5"/>
    </row>
    <row r="251571" spans="1:1" x14ac:dyDescent="0.25">
      <c r="A251571" s="4"/>
    </row>
    <row r="251588" spans="1:1" x14ac:dyDescent="0.25">
      <c r="A251588" s="2"/>
    </row>
    <row r="251590" spans="1:1" x14ac:dyDescent="0.25">
      <c r="A251590" s="4"/>
    </row>
    <row r="251601" spans="1:1" x14ac:dyDescent="0.25">
      <c r="A251601" s="2"/>
    </row>
    <row r="251604" spans="1:1" x14ac:dyDescent="0.25">
      <c r="A251604" s="3"/>
    </row>
    <row r="251605" spans="1:1" x14ac:dyDescent="0.25">
      <c r="A251605" s="3"/>
    </row>
    <row r="251606" spans="1:1" x14ac:dyDescent="0.25">
      <c r="A251606" s="3"/>
    </row>
    <row r="251608" spans="1:1" x14ac:dyDescent="0.25">
      <c r="A251608" s="3"/>
    </row>
    <row r="251609" spans="1:1" x14ac:dyDescent="0.25">
      <c r="A251609" s="2"/>
    </row>
    <row r="251618" spans="1:1" x14ac:dyDescent="0.25">
      <c r="A251618" s="3"/>
    </row>
    <row r="251619" spans="1:1" x14ac:dyDescent="0.25">
      <c r="A251619" s="3"/>
    </row>
    <row r="251620" spans="1:1" x14ac:dyDescent="0.25">
      <c r="A251620" s="2"/>
    </row>
    <row r="251633" spans="1:1" x14ac:dyDescent="0.25">
      <c r="A251633" s="2"/>
    </row>
    <row r="251645" spans="1:1" x14ac:dyDescent="0.25">
      <c r="A251645" s="5"/>
    </row>
    <row r="251648" spans="1:1" x14ac:dyDescent="0.25">
      <c r="A251648" s="5"/>
    </row>
    <row r="251650" spans="1:1" x14ac:dyDescent="0.25">
      <c r="A251650" s="4"/>
    </row>
    <row r="251667" spans="1:1" x14ac:dyDescent="0.25">
      <c r="A251667" s="2"/>
    </row>
    <row r="251669" spans="1:1" x14ac:dyDescent="0.25">
      <c r="A251669" s="4"/>
    </row>
    <row r="251680" spans="1:1" x14ac:dyDescent="0.25">
      <c r="A251680" s="2"/>
    </row>
    <row r="251683" spans="1:1" x14ac:dyDescent="0.25">
      <c r="A251683" s="3"/>
    </row>
    <row r="251684" spans="1:1" x14ac:dyDescent="0.25">
      <c r="A251684" s="3"/>
    </row>
    <row r="251685" spans="1:1" x14ac:dyDescent="0.25">
      <c r="A251685" s="3"/>
    </row>
    <row r="251687" spans="1:1" x14ac:dyDescent="0.25">
      <c r="A251687" s="3"/>
    </row>
    <row r="251688" spans="1:1" x14ac:dyDescent="0.25">
      <c r="A251688" s="2"/>
    </row>
    <row r="251697" spans="1:1" x14ac:dyDescent="0.25">
      <c r="A251697" s="3"/>
    </row>
    <row r="251698" spans="1:1" x14ac:dyDescent="0.25">
      <c r="A251698" s="3"/>
    </row>
    <row r="251699" spans="1:1" x14ac:dyDescent="0.25">
      <c r="A251699" s="2"/>
    </row>
    <row r="251712" spans="1:1" x14ac:dyDescent="0.25">
      <c r="A251712" s="2"/>
    </row>
    <row r="251724" spans="1:1" x14ac:dyDescent="0.25">
      <c r="A251724" s="5"/>
    </row>
    <row r="251727" spans="1:1" x14ac:dyDescent="0.25">
      <c r="A251727" s="5"/>
    </row>
    <row r="251729" spans="1:1" x14ac:dyDescent="0.25">
      <c r="A251729" s="4"/>
    </row>
    <row r="251746" spans="1:1" x14ac:dyDescent="0.25">
      <c r="A251746" s="2"/>
    </row>
    <row r="251748" spans="1:1" x14ac:dyDescent="0.25">
      <c r="A251748" s="4"/>
    </row>
    <row r="251759" spans="1:1" x14ac:dyDescent="0.25">
      <c r="A251759" s="2"/>
    </row>
    <row r="251762" spans="1:1" x14ac:dyDescent="0.25">
      <c r="A251762" s="3"/>
    </row>
    <row r="251763" spans="1:1" x14ac:dyDescent="0.25">
      <c r="A251763" s="3"/>
    </row>
    <row r="251764" spans="1:1" x14ac:dyDescent="0.25">
      <c r="A251764" s="3"/>
    </row>
    <row r="251766" spans="1:1" x14ac:dyDescent="0.25">
      <c r="A251766" s="3"/>
    </row>
    <row r="251767" spans="1:1" x14ac:dyDescent="0.25">
      <c r="A251767" s="2"/>
    </row>
    <row r="251776" spans="1:1" x14ac:dyDescent="0.25">
      <c r="A251776" s="3"/>
    </row>
    <row r="251777" spans="1:1" x14ac:dyDescent="0.25">
      <c r="A251777" s="3"/>
    </row>
    <row r="251778" spans="1:1" x14ac:dyDescent="0.25">
      <c r="A251778" s="2"/>
    </row>
    <row r="251791" spans="1:1" x14ac:dyDescent="0.25">
      <c r="A251791" s="2"/>
    </row>
    <row r="251803" spans="1:1" x14ac:dyDescent="0.25">
      <c r="A251803" s="5"/>
    </row>
    <row r="251806" spans="1:1" x14ac:dyDescent="0.25">
      <c r="A251806" s="5"/>
    </row>
    <row r="251808" spans="1:1" x14ac:dyDescent="0.25">
      <c r="A251808" s="4"/>
    </row>
    <row r="251825" spans="1:1" x14ac:dyDescent="0.25">
      <c r="A251825" s="2"/>
    </row>
    <row r="251827" spans="1:1" x14ac:dyDescent="0.25">
      <c r="A251827" s="4"/>
    </row>
    <row r="251838" spans="1:1" x14ac:dyDescent="0.25">
      <c r="A251838" s="2"/>
    </row>
    <row r="251841" spans="1:1" x14ac:dyDescent="0.25">
      <c r="A251841" s="3"/>
    </row>
    <row r="251842" spans="1:1" x14ac:dyDescent="0.25">
      <c r="A251842" s="3"/>
    </row>
    <row r="251843" spans="1:1" x14ac:dyDescent="0.25">
      <c r="A251843" s="3"/>
    </row>
    <row r="251845" spans="1:1" x14ac:dyDescent="0.25">
      <c r="A251845" s="3"/>
    </row>
    <row r="251846" spans="1:1" x14ac:dyDescent="0.25">
      <c r="A251846" s="2"/>
    </row>
    <row r="251855" spans="1:1" x14ac:dyDescent="0.25">
      <c r="A251855" s="3"/>
    </row>
    <row r="251856" spans="1:1" x14ac:dyDescent="0.25">
      <c r="A251856" s="3"/>
    </row>
    <row r="251857" spans="1:1" x14ac:dyDescent="0.25">
      <c r="A251857" s="2"/>
    </row>
    <row r="251870" spans="1:1" x14ac:dyDescent="0.25">
      <c r="A251870" s="2"/>
    </row>
    <row r="251882" spans="1:1" x14ac:dyDescent="0.25">
      <c r="A251882" s="5"/>
    </row>
    <row r="251885" spans="1:1" x14ac:dyDescent="0.25">
      <c r="A251885" s="5"/>
    </row>
    <row r="251887" spans="1:1" x14ac:dyDescent="0.25">
      <c r="A251887" s="4"/>
    </row>
    <row r="251904" spans="1:1" x14ac:dyDescent="0.25">
      <c r="A251904" s="2"/>
    </row>
    <row r="251906" spans="1:1" x14ac:dyDescent="0.25">
      <c r="A251906" s="4"/>
    </row>
    <row r="251917" spans="1:1" x14ac:dyDescent="0.25">
      <c r="A251917" s="2"/>
    </row>
    <row r="251920" spans="1:1" x14ac:dyDescent="0.25">
      <c r="A251920" s="3"/>
    </row>
    <row r="251921" spans="1:1" x14ac:dyDescent="0.25">
      <c r="A251921" s="3"/>
    </row>
    <row r="251922" spans="1:1" x14ac:dyDescent="0.25">
      <c r="A251922" s="3"/>
    </row>
    <row r="251924" spans="1:1" x14ac:dyDescent="0.25">
      <c r="A251924" s="3"/>
    </row>
    <row r="251925" spans="1:1" x14ac:dyDescent="0.25">
      <c r="A251925" s="2"/>
    </row>
    <row r="251934" spans="1:1" x14ac:dyDescent="0.25">
      <c r="A251934" s="3"/>
    </row>
    <row r="251935" spans="1:1" x14ac:dyDescent="0.25">
      <c r="A251935" s="3"/>
    </row>
    <row r="251936" spans="1:1" x14ac:dyDescent="0.25">
      <c r="A251936" s="2"/>
    </row>
    <row r="251949" spans="1:1" x14ac:dyDescent="0.25">
      <c r="A251949" s="2"/>
    </row>
    <row r="251961" spans="1:1" x14ac:dyDescent="0.25">
      <c r="A251961" s="5"/>
    </row>
    <row r="251964" spans="1:1" x14ac:dyDescent="0.25">
      <c r="A251964" s="5"/>
    </row>
    <row r="251966" spans="1:1" x14ac:dyDescent="0.25">
      <c r="A251966" s="4"/>
    </row>
    <row r="251983" spans="1:1" x14ac:dyDescent="0.25">
      <c r="A251983" s="2"/>
    </row>
    <row r="251985" spans="1:1" x14ac:dyDescent="0.25">
      <c r="A251985" s="4"/>
    </row>
    <row r="251996" spans="1:1" x14ac:dyDescent="0.25">
      <c r="A251996" s="2"/>
    </row>
    <row r="251999" spans="1:1" x14ac:dyDescent="0.25">
      <c r="A251999" s="3"/>
    </row>
    <row r="252000" spans="1:1" x14ac:dyDescent="0.25">
      <c r="A252000" s="3"/>
    </row>
    <row r="252001" spans="1:1" x14ac:dyDescent="0.25">
      <c r="A252001" s="3"/>
    </row>
    <row r="252003" spans="1:1" x14ac:dyDescent="0.25">
      <c r="A252003" s="3"/>
    </row>
    <row r="252004" spans="1:1" x14ac:dyDescent="0.25">
      <c r="A252004" s="2"/>
    </row>
    <row r="252013" spans="1:1" x14ac:dyDescent="0.25">
      <c r="A252013" s="3"/>
    </row>
    <row r="252014" spans="1:1" x14ac:dyDescent="0.25">
      <c r="A252014" s="3"/>
    </row>
    <row r="252015" spans="1:1" x14ac:dyDescent="0.25">
      <c r="A252015" s="2"/>
    </row>
    <row r="252028" spans="1:1" x14ac:dyDescent="0.25">
      <c r="A252028" s="2"/>
    </row>
    <row r="252040" spans="1:1" x14ac:dyDescent="0.25">
      <c r="A252040" s="5"/>
    </row>
    <row r="252043" spans="1:1" x14ac:dyDescent="0.25">
      <c r="A252043" s="5"/>
    </row>
    <row r="252045" spans="1:1" x14ac:dyDescent="0.25">
      <c r="A252045" s="4"/>
    </row>
    <row r="252062" spans="1:1" x14ac:dyDescent="0.25">
      <c r="A252062" s="2"/>
    </row>
    <row r="252064" spans="1:1" x14ac:dyDescent="0.25">
      <c r="A252064" s="4"/>
    </row>
    <row r="252075" spans="1:1" x14ac:dyDescent="0.25">
      <c r="A252075" s="2"/>
    </row>
    <row r="252078" spans="1:1" x14ac:dyDescent="0.25">
      <c r="A252078" s="3"/>
    </row>
    <row r="252079" spans="1:1" x14ac:dyDescent="0.25">
      <c r="A252079" s="3"/>
    </row>
    <row r="252080" spans="1:1" x14ac:dyDescent="0.25">
      <c r="A252080" s="3"/>
    </row>
    <row r="252082" spans="1:1" x14ac:dyDescent="0.25">
      <c r="A252082" s="3"/>
    </row>
    <row r="252083" spans="1:1" x14ac:dyDescent="0.25">
      <c r="A252083" s="2"/>
    </row>
    <row r="252092" spans="1:1" x14ac:dyDescent="0.25">
      <c r="A252092" s="3"/>
    </row>
    <row r="252093" spans="1:1" x14ac:dyDescent="0.25">
      <c r="A252093" s="3"/>
    </row>
    <row r="252094" spans="1:1" x14ac:dyDescent="0.25">
      <c r="A252094" s="2"/>
    </row>
    <row r="252107" spans="1:1" x14ac:dyDescent="0.25">
      <c r="A252107" s="2"/>
    </row>
    <row r="252119" spans="1:1" x14ac:dyDescent="0.25">
      <c r="A252119" s="5"/>
    </row>
    <row r="252122" spans="1:1" x14ac:dyDescent="0.25">
      <c r="A252122" s="5"/>
    </row>
    <row r="252124" spans="1:1" x14ac:dyDescent="0.25">
      <c r="A252124" s="4"/>
    </row>
    <row r="252141" spans="1:1" x14ac:dyDescent="0.25">
      <c r="A252141" s="2"/>
    </row>
    <row r="252143" spans="1:1" x14ac:dyDescent="0.25">
      <c r="A252143" s="4"/>
    </row>
    <row r="252154" spans="1:1" x14ac:dyDescent="0.25">
      <c r="A252154" s="2"/>
    </row>
    <row r="252157" spans="1:1" x14ac:dyDescent="0.25">
      <c r="A252157" s="3"/>
    </row>
    <row r="252158" spans="1:1" x14ac:dyDescent="0.25">
      <c r="A252158" s="3"/>
    </row>
    <row r="252159" spans="1:1" x14ac:dyDescent="0.25">
      <c r="A252159" s="3"/>
    </row>
    <row r="252161" spans="1:1" x14ac:dyDescent="0.25">
      <c r="A252161" s="3"/>
    </row>
    <row r="252162" spans="1:1" x14ac:dyDescent="0.25">
      <c r="A252162" s="2"/>
    </row>
    <row r="252171" spans="1:1" x14ac:dyDescent="0.25">
      <c r="A252171" s="3"/>
    </row>
    <row r="252172" spans="1:1" x14ac:dyDescent="0.25">
      <c r="A252172" s="3"/>
    </row>
    <row r="252173" spans="1:1" x14ac:dyDescent="0.25">
      <c r="A252173" s="2"/>
    </row>
    <row r="252186" spans="1:1" x14ac:dyDescent="0.25">
      <c r="A252186" s="2"/>
    </row>
    <row r="252198" spans="1:1" x14ac:dyDescent="0.25">
      <c r="A252198" s="5"/>
    </row>
    <row r="252201" spans="1:1" x14ac:dyDescent="0.25">
      <c r="A252201" s="5"/>
    </row>
    <row r="252203" spans="1:1" x14ac:dyDescent="0.25">
      <c r="A252203" s="4"/>
    </row>
    <row r="252220" spans="1:1" x14ac:dyDescent="0.25">
      <c r="A252220" s="2"/>
    </row>
    <row r="252222" spans="1:1" x14ac:dyDescent="0.25">
      <c r="A252222" s="4"/>
    </row>
    <row r="252233" spans="1:1" x14ac:dyDescent="0.25">
      <c r="A252233" s="2"/>
    </row>
    <row r="252236" spans="1:1" x14ac:dyDescent="0.25">
      <c r="A252236" s="3"/>
    </row>
    <row r="252237" spans="1:1" x14ac:dyDescent="0.25">
      <c r="A252237" s="3"/>
    </row>
    <row r="252238" spans="1:1" x14ac:dyDescent="0.25">
      <c r="A252238" s="3"/>
    </row>
    <row r="252240" spans="1:1" x14ac:dyDescent="0.25">
      <c r="A252240" s="3"/>
    </row>
    <row r="252241" spans="1:1" x14ac:dyDescent="0.25">
      <c r="A252241" s="2"/>
    </row>
    <row r="252250" spans="1:1" x14ac:dyDescent="0.25">
      <c r="A252250" s="3"/>
    </row>
    <row r="252251" spans="1:1" x14ac:dyDescent="0.25">
      <c r="A252251" s="3"/>
    </row>
    <row r="252252" spans="1:1" x14ac:dyDescent="0.25">
      <c r="A252252" s="2"/>
    </row>
    <row r="252265" spans="1:1" x14ac:dyDescent="0.25">
      <c r="A252265" s="2"/>
    </row>
    <row r="252277" spans="1:1" x14ac:dyDescent="0.25">
      <c r="A252277" s="5"/>
    </row>
    <row r="252280" spans="1:1" x14ac:dyDescent="0.25">
      <c r="A252280" s="5"/>
    </row>
    <row r="252282" spans="1:1" x14ac:dyDescent="0.25">
      <c r="A252282" s="4"/>
    </row>
    <row r="252299" spans="1:1" x14ac:dyDescent="0.25">
      <c r="A252299" s="2"/>
    </row>
    <row r="252301" spans="1:1" x14ac:dyDescent="0.25">
      <c r="A252301" s="4"/>
    </row>
    <row r="252312" spans="1:1" x14ac:dyDescent="0.25">
      <c r="A252312" s="2"/>
    </row>
    <row r="252315" spans="1:1" x14ac:dyDescent="0.25">
      <c r="A252315" s="3"/>
    </row>
    <row r="252316" spans="1:1" x14ac:dyDescent="0.25">
      <c r="A252316" s="3"/>
    </row>
    <row r="252317" spans="1:1" x14ac:dyDescent="0.25">
      <c r="A252317" s="3"/>
    </row>
    <row r="252319" spans="1:1" x14ac:dyDescent="0.25">
      <c r="A252319" s="3"/>
    </row>
    <row r="252320" spans="1:1" x14ac:dyDescent="0.25">
      <c r="A252320" s="2"/>
    </row>
    <row r="252329" spans="1:1" x14ac:dyDescent="0.25">
      <c r="A252329" s="3"/>
    </row>
    <row r="252330" spans="1:1" x14ac:dyDescent="0.25">
      <c r="A252330" s="3"/>
    </row>
    <row r="252331" spans="1:1" x14ac:dyDescent="0.25">
      <c r="A252331" s="2"/>
    </row>
    <row r="252344" spans="1:1" x14ac:dyDescent="0.25">
      <c r="A252344" s="2"/>
    </row>
    <row r="252356" spans="1:1" x14ac:dyDescent="0.25">
      <c r="A252356" s="5"/>
    </row>
    <row r="252359" spans="1:1" x14ac:dyDescent="0.25">
      <c r="A252359" s="5"/>
    </row>
    <row r="252361" spans="1:1" x14ac:dyDescent="0.25">
      <c r="A252361" s="4"/>
    </row>
    <row r="252378" spans="1:1" x14ac:dyDescent="0.25">
      <c r="A252378" s="2"/>
    </row>
    <row r="252380" spans="1:1" x14ac:dyDescent="0.25">
      <c r="A252380" s="4"/>
    </row>
    <row r="252391" spans="1:1" x14ac:dyDescent="0.25">
      <c r="A252391" s="2"/>
    </row>
    <row r="252394" spans="1:1" x14ac:dyDescent="0.25">
      <c r="A252394" s="3"/>
    </row>
    <row r="252395" spans="1:1" x14ac:dyDescent="0.25">
      <c r="A252395" s="3"/>
    </row>
    <row r="252396" spans="1:1" x14ac:dyDescent="0.25">
      <c r="A252396" s="3"/>
    </row>
    <row r="252398" spans="1:1" x14ac:dyDescent="0.25">
      <c r="A252398" s="3"/>
    </row>
    <row r="252399" spans="1:1" x14ac:dyDescent="0.25">
      <c r="A252399" s="2"/>
    </row>
    <row r="252408" spans="1:1" x14ac:dyDescent="0.25">
      <c r="A252408" s="3"/>
    </row>
    <row r="252409" spans="1:1" x14ac:dyDescent="0.25">
      <c r="A252409" s="3"/>
    </row>
    <row r="252410" spans="1:1" x14ac:dyDescent="0.25">
      <c r="A252410" s="2"/>
    </row>
    <row r="252423" spans="1:1" x14ac:dyDescent="0.25">
      <c r="A252423" s="2"/>
    </row>
    <row r="252435" spans="1:1" x14ac:dyDescent="0.25">
      <c r="A252435" s="5"/>
    </row>
    <row r="252438" spans="1:1" x14ac:dyDescent="0.25">
      <c r="A252438" s="5"/>
    </row>
    <row r="252440" spans="1:1" x14ac:dyDescent="0.25">
      <c r="A252440" s="4"/>
    </row>
    <row r="252457" spans="1:1" x14ac:dyDescent="0.25">
      <c r="A252457" s="2"/>
    </row>
    <row r="252459" spans="1:1" x14ac:dyDescent="0.25">
      <c r="A252459" s="4"/>
    </row>
    <row r="252470" spans="1:1" x14ac:dyDescent="0.25">
      <c r="A252470" s="2"/>
    </row>
    <row r="252473" spans="1:1" x14ac:dyDescent="0.25">
      <c r="A252473" s="3"/>
    </row>
    <row r="252474" spans="1:1" x14ac:dyDescent="0.25">
      <c r="A252474" s="3"/>
    </row>
    <row r="252475" spans="1:1" x14ac:dyDescent="0.25">
      <c r="A252475" s="3"/>
    </row>
    <row r="252477" spans="1:1" x14ac:dyDescent="0.25">
      <c r="A252477" s="3"/>
    </row>
    <row r="252478" spans="1:1" x14ac:dyDescent="0.25">
      <c r="A252478" s="2"/>
    </row>
    <row r="252487" spans="1:1" x14ac:dyDescent="0.25">
      <c r="A252487" s="3"/>
    </row>
    <row r="252488" spans="1:1" x14ac:dyDescent="0.25">
      <c r="A252488" s="3"/>
    </row>
    <row r="252489" spans="1:1" x14ac:dyDescent="0.25">
      <c r="A252489" s="2"/>
    </row>
    <row r="252502" spans="1:1" x14ac:dyDescent="0.25">
      <c r="A252502" s="2"/>
    </row>
    <row r="252514" spans="1:1" x14ac:dyDescent="0.25">
      <c r="A252514" s="5"/>
    </row>
    <row r="252517" spans="1:1" x14ac:dyDescent="0.25">
      <c r="A252517" s="5"/>
    </row>
    <row r="252519" spans="1:1" x14ac:dyDescent="0.25">
      <c r="A252519" s="4"/>
    </row>
    <row r="252536" spans="1:1" x14ac:dyDescent="0.25">
      <c r="A252536" s="2"/>
    </row>
    <row r="252538" spans="1:1" x14ac:dyDescent="0.25">
      <c r="A252538" s="4"/>
    </row>
    <row r="252549" spans="1:1" x14ac:dyDescent="0.25">
      <c r="A252549" s="2"/>
    </row>
    <row r="252552" spans="1:1" x14ac:dyDescent="0.25">
      <c r="A252552" s="3"/>
    </row>
    <row r="252553" spans="1:1" x14ac:dyDescent="0.25">
      <c r="A252553" s="3"/>
    </row>
    <row r="252554" spans="1:1" x14ac:dyDescent="0.25">
      <c r="A252554" s="3"/>
    </row>
    <row r="252556" spans="1:1" x14ac:dyDescent="0.25">
      <c r="A252556" s="3"/>
    </row>
    <row r="252557" spans="1:1" x14ac:dyDescent="0.25">
      <c r="A252557" s="2"/>
    </row>
    <row r="252566" spans="1:1" x14ac:dyDescent="0.25">
      <c r="A252566" s="3"/>
    </row>
    <row r="252567" spans="1:1" x14ac:dyDescent="0.25">
      <c r="A252567" s="3"/>
    </row>
    <row r="252568" spans="1:1" x14ac:dyDescent="0.25">
      <c r="A252568" s="2"/>
    </row>
    <row r="252581" spans="1:1" x14ac:dyDescent="0.25">
      <c r="A252581" s="2"/>
    </row>
    <row r="252593" spans="1:1" x14ac:dyDescent="0.25">
      <c r="A252593" s="5"/>
    </row>
    <row r="252596" spans="1:1" x14ac:dyDescent="0.25">
      <c r="A252596" s="5"/>
    </row>
    <row r="252598" spans="1:1" x14ac:dyDescent="0.25">
      <c r="A252598" s="4"/>
    </row>
    <row r="252615" spans="1:1" x14ac:dyDescent="0.25">
      <c r="A252615" s="2"/>
    </row>
    <row r="252617" spans="1:1" x14ac:dyDescent="0.25">
      <c r="A252617" s="4"/>
    </row>
    <row r="252628" spans="1:1" x14ac:dyDescent="0.25">
      <c r="A252628" s="2"/>
    </row>
    <row r="252631" spans="1:1" x14ac:dyDescent="0.25">
      <c r="A252631" s="3"/>
    </row>
    <row r="252632" spans="1:1" x14ac:dyDescent="0.25">
      <c r="A252632" s="3"/>
    </row>
    <row r="252633" spans="1:1" x14ac:dyDescent="0.25">
      <c r="A252633" s="3"/>
    </row>
    <row r="252635" spans="1:1" x14ac:dyDescent="0.25">
      <c r="A252635" s="3"/>
    </row>
    <row r="252636" spans="1:1" x14ac:dyDescent="0.25">
      <c r="A252636" s="2"/>
    </row>
    <row r="252645" spans="1:1" x14ac:dyDescent="0.25">
      <c r="A252645" s="3"/>
    </row>
    <row r="252646" spans="1:1" x14ac:dyDescent="0.25">
      <c r="A252646" s="3"/>
    </row>
    <row r="252647" spans="1:1" x14ac:dyDescent="0.25">
      <c r="A252647" s="2"/>
    </row>
    <row r="252660" spans="1:1" x14ac:dyDescent="0.25">
      <c r="A252660" s="2"/>
    </row>
    <row r="252672" spans="1:1" x14ac:dyDescent="0.25">
      <c r="A252672" s="5"/>
    </row>
    <row r="252675" spans="1:1" x14ac:dyDescent="0.25">
      <c r="A252675" s="5"/>
    </row>
    <row r="252677" spans="1:1" x14ac:dyDescent="0.25">
      <c r="A252677" s="4"/>
    </row>
    <row r="252694" spans="1:1" x14ac:dyDescent="0.25">
      <c r="A252694" s="2"/>
    </row>
    <row r="252696" spans="1:1" x14ac:dyDescent="0.25">
      <c r="A252696" s="4"/>
    </row>
    <row r="252707" spans="1:1" x14ac:dyDescent="0.25">
      <c r="A252707" s="2"/>
    </row>
    <row r="252710" spans="1:1" x14ac:dyDescent="0.25">
      <c r="A252710" s="3"/>
    </row>
    <row r="252711" spans="1:1" x14ac:dyDescent="0.25">
      <c r="A252711" s="3"/>
    </row>
    <row r="252712" spans="1:1" x14ac:dyDescent="0.25">
      <c r="A252712" s="3"/>
    </row>
    <row r="252714" spans="1:1" x14ac:dyDescent="0.25">
      <c r="A252714" s="3"/>
    </row>
    <row r="252715" spans="1:1" x14ac:dyDescent="0.25">
      <c r="A252715" s="2"/>
    </row>
    <row r="252724" spans="1:1" x14ac:dyDescent="0.25">
      <c r="A252724" s="3"/>
    </row>
    <row r="252725" spans="1:1" x14ac:dyDescent="0.25">
      <c r="A252725" s="3"/>
    </row>
    <row r="252726" spans="1:1" x14ac:dyDescent="0.25">
      <c r="A252726" s="2"/>
    </row>
    <row r="252739" spans="1:1" x14ac:dyDescent="0.25">
      <c r="A252739" s="2"/>
    </row>
    <row r="252751" spans="1:1" x14ac:dyDescent="0.25">
      <c r="A252751" s="5"/>
    </row>
    <row r="252754" spans="1:1" x14ac:dyDescent="0.25">
      <c r="A252754" s="5"/>
    </row>
    <row r="252756" spans="1:1" x14ac:dyDescent="0.25">
      <c r="A252756" s="4"/>
    </row>
    <row r="252773" spans="1:1" x14ac:dyDescent="0.25">
      <c r="A252773" s="2"/>
    </row>
    <row r="252775" spans="1:1" x14ac:dyDescent="0.25">
      <c r="A252775" s="4"/>
    </row>
    <row r="252786" spans="1:1" x14ac:dyDescent="0.25">
      <c r="A252786" s="2"/>
    </row>
    <row r="252789" spans="1:1" x14ac:dyDescent="0.25">
      <c r="A252789" s="3"/>
    </row>
    <row r="252790" spans="1:1" x14ac:dyDescent="0.25">
      <c r="A252790" s="3"/>
    </row>
    <row r="252791" spans="1:1" x14ac:dyDescent="0.25">
      <c r="A252791" s="3"/>
    </row>
    <row r="252793" spans="1:1" x14ac:dyDescent="0.25">
      <c r="A252793" s="3"/>
    </row>
    <row r="252794" spans="1:1" x14ac:dyDescent="0.25">
      <c r="A252794" s="2"/>
    </row>
    <row r="252803" spans="1:1" x14ac:dyDescent="0.25">
      <c r="A252803" s="3"/>
    </row>
    <row r="252804" spans="1:1" x14ac:dyDescent="0.25">
      <c r="A252804" s="3"/>
    </row>
    <row r="252805" spans="1:1" x14ac:dyDescent="0.25">
      <c r="A252805" s="2"/>
    </row>
    <row r="252818" spans="1:1" x14ac:dyDescent="0.25">
      <c r="A252818" s="2"/>
    </row>
    <row r="252830" spans="1:1" x14ac:dyDescent="0.25">
      <c r="A252830" s="5"/>
    </row>
    <row r="252833" spans="1:1" x14ac:dyDescent="0.25">
      <c r="A252833" s="5"/>
    </row>
    <row r="252835" spans="1:1" x14ac:dyDescent="0.25">
      <c r="A252835" s="4"/>
    </row>
    <row r="252852" spans="1:1" x14ac:dyDescent="0.25">
      <c r="A252852" s="2"/>
    </row>
    <row r="252854" spans="1:1" x14ac:dyDescent="0.25">
      <c r="A252854" s="4"/>
    </row>
    <row r="252865" spans="1:1" x14ac:dyDescent="0.25">
      <c r="A252865" s="2"/>
    </row>
    <row r="252868" spans="1:1" x14ac:dyDescent="0.25">
      <c r="A252868" s="3"/>
    </row>
    <row r="252869" spans="1:1" x14ac:dyDescent="0.25">
      <c r="A252869" s="3"/>
    </row>
    <row r="252870" spans="1:1" x14ac:dyDescent="0.25">
      <c r="A252870" s="3"/>
    </row>
    <row r="252872" spans="1:1" x14ac:dyDescent="0.25">
      <c r="A252872" s="3"/>
    </row>
    <row r="252873" spans="1:1" x14ac:dyDescent="0.25">
      <c r="A252873" s="2"/>
    </row>
    <row r="252882" spans="1:1" x14ac:dyDescent="0.25">
      <c r="A252882" s="3"/>
    </row>
    <row r="252883" spans="1:1" x14ac:dyDescent="0.25">
      <c r="A252883" s="3"/>
    </row>
    <row r="252884" spans="1:1" x14ac:dyDescent="0.25">
      <c r="A252884" s="2"/>
    </row>
    <row r="252897" spans="1:1" x14ac:dyDescent="0.25">
      <c r="A252897" s="2"/>
    </row>
    <row r="252909" spans="1:1" x14ac:dyDescent="0.25">
      <c r="A252909" s="5"/>
    </row>
    <row r="252912" spans="1:1" x14ac:dyDescent="0.25">
      <c r="A252912" s="5"/>
    </row>
    <row r="252914" spans="1:1" x14ac:dyDescent="0.25">
      <c r="A252914" s="4"/>
    </row>
    <row r="252931" spans="1:1" x14ac:dyDescent="0.25">
      <c r="A252931" s="2"/>
    </row>
    <row r="252933" spans="1:1" x14ac:dyDescent="0.25">
      <c r="A252933" s="4"/>
    </row>
    <row r="252944" spans="1:1" x14ac:dyDescent="0.25">
      <c r="A252944" s="2"/>
    </row>
    <row r="252947" spans="1:1" x14ac:dyDescent="0.25">
      <c r="A252947" s="3"/>
    </row>
    <row r="252948" spans="1:1" x14ac:dyDescent="0.25">
      <c r="A252948" s="3"/>
    </row>
    <row r="252949" spans="1:1" x14ac:dyDescent="0.25">
      <c r="A252949" s="3"/>
    </row>
    <row r="252951" spans="1:1" x14ac:dyDescent="0.25">
      <c r="A252951" s="3"/>
    </row>
    <row r="252952" spans="1:1" x14ac:dyDescent="0.25">
      <c r="A252952" s="2"/>
    </row>
    <row r="252961" spans="1:1" x14ac:dyDescent="0.25">
      <c r="A252961" s="3"/>
    </row>
    <row r="252962" spans="1:1" x14ac:dyDescent="0.25">
      <c r="A252962" s="3"/>
    </row>
    <row r="252963" spans="1:1" x14ac:dyDescent="0.25">
      <c r="A252963" s="2"/>
    </row>
    <row r="252976" spans="1:1" x14ac:dyDescent="0.25">
      <c r="A252976" s="2"/>
    </row>
    <row r="252988" spans="1:1" x14ac:dyDescent="0.25">
      <c r="A252988" s="5"/>
    </row>
    <row r="252991" spans="1:1" x14ac:dyDescent="0.25">
      <c r="A252991" s="5"/>
    </row>
    <row r="252993" spans="1:1" x14ac:dyDescent="0.25">
      <c r="A252993" s="4"/>
    </row>
    <row r="253010" spans="1:1" x14ac:dyDescent="0.25">
      <c r="A253010" s="2"/>
    </row>
    <row r="253012" spans="1:1" x14ac:dyDescent="0.25">
      <c r="A253012" s="4"/>
    </row>
    <row r="253023" spans="1:1" x14ac:dyDescent="0.25">
      <c r="A253023" s="2"/>
    </row>
    <row r="253026" spans="1:1" x14ac:dyDescent="0.25">
      <c r="A253026" s="3"/>
    </row>
    <row r="253027" spans="1:1" x14ac:dyDescent="0.25">
      <c r="A253027" s="3"/>
    </row>
    <row r="253028" spans="1:1" x14ac:dyDescent="0.25">
      <c r="A253028" s="3"/>
    </row>
    <row r="253030" spans="1:1" x14ac:dyDescent="0.25">
      <c r="A253030" s="3"/>
    </row>
    <row r="253031" spans="1:1" x14ac:dyDescent="0.25">
      <c r="A253031" s="2"/>
    </row>
    <row r="253040" spans="1:1" x14ac:dyDescent="0.25">
      <c r="A253040" s="3"/>
    </row>
    <row r="253041" spans="1:1" x14ac:dyDescent="0.25">
      <c r="A253041" s="3"/>
    </row>
    <row r="253042" spans="1:1" x14ac:dyDescent="0.25">
      <c r="A253042" s="2"/>
    </row>
    <row r="253055" spans="1:1" x14ac:dyDescent="0.25">
      <c r="A253055" s="2"/>
    </row>
    <row r="253067" spans="1:1" x14ac:dyDescent="0.25">
      <c r="A253067" s="5"/>
    </row>
    <row r="253070" spans="1:1" x14ac:dyDescent="0.25">
      <c r="A253070" s="5"/>
    </row>
    <row r="253072" spans="1:1" x14ac:dyDescent="0.25">
      <c r="A253072" s="4"/>
    </row>
    <row r="253089" spans="1:1" x14ac:dyDescent="0.25">
      <c r="A253089" s="2"/>
    </row>
    <row r="253091" spans="1:1" x14ac:dyDescent="0.25">
      <c r="A253091" s="4"/>
    </row>
    <row r="253102" spans="1:1" x14ac:dyDescent="0.25">
      <c r="A253102" s="2"/>
    </row>
    <row r="253105" spans="1:1" x14ac:dyDescent="0.25">
      <c r="A253105" s="3"/>
    </row>
    <row r="253106" spans="1:1" x14ac:dyDescent="0.25">
      <c r="A253106" s="3"/>
    </row>
    <row r="253107" spans="1:1" x14ac:dyDescent="0.25">
      <c r="A253107" s="3"/>
    </row>
    <row r="253109" spans="1:1" x14ac:dyDescent="0.25">
      <c r="A253109" s="3"/>
    </row>
    <row r="253110" spans="1:1" x14ac:dyDescent="0.25">
      <c r="A253110" s="2"/>
    </row>
    <row r="253119" spans="1:1" x14ac:dyDescent="0.25">
      <c r="A253119" s="3"/>
    </row>
    <row r="253120" spans="1:1" x14ac:dyDescent="0.25">
      <c r="A253120" s="3"/>
    </row>
    <row r="253121" spans="1:1" x14ac:dyDescent="0.25">
      <c r="A253121" s="2"/>
    </row>
    <row r="253134" spans="1:1" x14ac:dyDescent="0.25">
      <c r="A253134" s="2"/>
    </row>
    <row r="253146" spans="1:1" x14ac:dyDescent="0.25">
      <c r="A253146" s="5"/>
    </row>
    <row r="253149" spans="1:1" x14ac:dyDescent="0.25">
      <c r="A253149" s="5"/>
    </row>
    <row r="253151" spans="1:1" x14ac:dyDescent="0.25">
      <c r="A253151" s="4"/>
    </row>
    <row r="253168" spans="1:1" x14ac:dyDescent="0.25">
      <c r="A253168" s="2"/>
    </row>
    <row r="253170" spans="1:1" x14ac:dyDescent="0.25">
      <c r="A253170" s="4"/>
    </row>
    <row r="253181" spans="1:1" x14ac:dyDescent="0.25">
      <c r="A253181" s="2"/>
    </row>
    <row r="253184" spans="1:1" x14ac:dyDescent="0.25">
      <c r="A253184" s="3"/>
    </row>
    <row r="253185" spans="1:1" x14ac:dyDescent="0.25">
      <c r="A253185" s="3"/>
    </row>
    <row r="253186" spans="1:1" x14ac:dyDescent="0.25">
      <c r="A253186" s="3"/>
    </row>
    <row r="253188" spans="1:1" x14ac:dyDescent="0.25">
      <c r="A253188" s="3"/>
    </row>
    <row r="253189" spans="1:1" x14ac:dyDescent="0.25">
      <c r="A253189" s="2"/>
    </row>
    <row r="253198" spans="1:1" x14ac:dyDescent="0.25">
      <c r="A253198" s="3"/>
    </row>
    <row r="253199" spans="1:1" x14ac:dyDescent="0.25">
      <c r="A253199" s="3"/>
    </row>
    <row r="253200" spans="1:1" x14ac:dyDescent="0.25">
      <c r="A253200" s="2"/>
    </row>
    <row r="253213" spans="1:1" x14ac:dyDescent="0.25">
      <c r="A253213" s="2"/>
    </row>
    <row r="253225" spans="1:1" x14ac:dyDescent="0.25">
      <c r="A253225" s="5"/>
    </row>
    <row r="253228" spans="1:1" x14ac:dyDescent="0.25">
      <c r="A253228" s="5"/>
    </row>
    <row r="253230" spans="1:1" x14ac:dyDescent="0.25">
      <c r="A253230" s="4"/>
    </row>
    <row r="253247" spans="1:1" x14ac:dyDescent="0.25">
      <c r="A253247" s="2"/>
    </row>
    <row r="253249" spans="1:1" x14ac:dyDescent="0.25">
      <c r="A253249" s="4"/>
    </row>
    <row r="253260" spans="1:1" x14ac:dyDescent="0.25">
      <c r="A253260" s="2"/>
    </row>
    <row r="253263" spans="1:1" x14ac:dyDescent="0.25">
      <c r="A253263" s="3"/>
    </row>
    <row r="253264" spans="1:1" x14ac:dyDescent="0.25">
      <c r="A253264" s="3"/>
    </row>
    <row r="253265" spans="1:1" x14ac:dyDescent="0.25">
      <c r="A253265" s="3"/>
    </row>
    <row r="253267" spans="1:1" x14ac:dyDescent="0.25">
      <c r="A253267" s="3"/>
    </row>
    <row r="253268" spans="1:1" x14ac:dyDescent="0.25">
      <c r="A253268" s="2"/>
    </row>
    <row r="253277" spans="1:1" x14ac:dyDescent="0.25">
      <c r="A253277" s="3"/>
    </row>
    <row r="253278" spans="1:1" x14ac:dyDescent="0.25">
      <c r="A253278" s="3"/>
    </row>
    <row r="253279" spans="1:1" x14ac:dyDescent="0.25">
      <c r="A253279" s="2"/>
    </row>
    <row r="253292" spans="1:1" x14ac:dyDescent="0.25">
      <c r="A253292" s="2"/>
    </row>
    <row r="253304" spans="1:1" x14ac:dyDescent="0.25">
      <c r="A253304" s="5"/>
    </row>
    <row r="253307" spans="1:1" x14ac:dyDescent="0.25">
      <c r="A253307" s="5"/>
    </row>
    <row r="253309" spans="1:1" x14ac:dyDescent="0.25">
      <c r="A253309" s="4"/>
    </row>
    <row r="253326" spans="1:1" x14ac:dyDescent="0.25">
      <c r="A253326" s="2"/>
    </row>
    <row r="253328" spans="1:1" x14ac:dyDescent="0.25">
      <c r="A253328" s="4"/>
    </row>
    <row r="253339" spans="1:1" x14ac:dyDescent="0.25">
      <c r="A253339" s="2"/>
    </row>
    <row r="253342" spans="1:1" x14ac:dyDescent="0.25">
      <c r="A253342" s="3"/>
    </row>
    <row r="253343" spans="1:1" x14ac:dyDescent="0.25">
      <c r="A253343" s="3"/>
    </row>
    <row r="253344" spans="1:1" x14ac:dyDescent="0.25">
      <c r="A253344" s="3"/>
    </row>
    <row r="253346" spans="1:1" x14ac:dyDescent="0.25">
      <c r="A253346" s="3"/>
    </row>
    <row r="253347" spans="1:1" x14ac:dyDescent="0.25">
      <c r="A253347" s="2"/>
    </row>
    <row r="253356" spans="1:1" x14ac:dyDescent="0.25">
      <c r="A253356" s="3"/>
    </row>
    <row r="253357" spans="1:1" x14ac:dyDescent="0.25">
      <c r="A253357" s="3"/>
    </row>
    <row r="253358" spans="1:1" x14ac:dyDescent="0.25">
      <c r="A253358" s="2"/>
    </row>
    <row r="253371" spans="1:1" x14ac:dyDescent="0.25">
      <c r="A253371" s="2"/>
    </row>
    <row r="253383" spans="1:1" x14ac:dyDescent="0.25">
      <c r="A253383" s="5"/>
    </row>
    <row r="253386" spans="1:1" x14ac:dyDescent="0.25">
      <c r="A253386" s="5"/>
    </row>
    <row r="253388" spans="1:1" x14ac:dyDescent="0.25">
      <c r="A253388" s="4"/>
    </row>
    <row r="253405" spans="1:1" x14ac:dyDescent="0.25">
      <c r="A253405" s="2"/>
    </row>
    <row r="253407" spans="1:1" x14ac:dyDescent="0.25">
      <c r="A253407" s="4"/>
    </row>
    <row r="253418" spans="1:1" x14ac:dyDescent="0.25">
      <c r="A253418" s="2"/>
    </row>
    <row r="253421" spans="1:1" x14ac:dyDescent="0.25">
      <c r="A253421" s="3"/>
    </row>
    <row r="253422" spans="1:1" x14ac:dyDescent="0.25">
      <c r="A253422" s="3"/>
    </row>
    <row r="253423" spans="1:1" x14ac:dyDescent="0.25">
      <c r="A253423" s="3"/>
    </row>
    <row r="253425" spans="1:1" x14ac:dyDescent="0.25">
      <c r="A253425" s="3"/>
    </row>
    <row r="253426" spans="1:1" x14ac:dyDescent="0.25">
      <c r="A253426" s="2"/>
    </row>
    <row r="253435" spans="1:1" x14ac:dyDescent="0.25">
      <c r="A253435" s="3"/>
    </row>
    <row r="253436" spans="1:1" x14ac:dyDescent="0.25">
      <c r="A253436" s="3"/>
    </row>
    <row r="253437" spans="1:1" x14ac:dyDescent="0.25">
      <c r="A253437" s="2"/>
    </row>
    <row r="253450" spans="1:1" x14ac:dyDescent="0.25">
      <c r="A253450" s="2"/>
    </row>
    <row r="253462" spans="1:1" x14ac:dyDescent="0.25">
      <c r="A253462" s="5"/>
    </row>
    <row r="253465" spans="1:1" x14ac:dyDescent="0.25">
      <c r="A253465" s="5"/>
    </row>
    <row r="253467" spans="1:1" x14ac:dyDescent="0.25">
      <c r="A253467" s="4"/>
    </row>
    <row r="253484" spans="1:1" x14ac:dyDescent="0.25">
      <c r="A253484" s="2"/>
    </row>
    <row r="253486" spans="1:1" x14ac:dyDescent="0.25">
      <c r="A253486" s="4"/>
    </row>
    <row r="253497" spans="1:1" x14ac:dyDescent="0.25">
      <c r="A253497" s="2"/>
    </row>
    <row r="253500" spans="1:1" x14ac:dyDescent="0.25">
      <c r="A253500" s="3"/>
    </row>
    <row r="253501" spans="1:1" x14ac:dyDescent="0.25">
      <c r="A253501" s="3"/>
    </row>
    <row r="253502" spans="1:1" x14ac:dyDescent="0.25">
      <c r="A253502" s="3"/>
    </row>
    <row r="253504" spans="1:1" x14ac:dyDescent="0.25">
      <c r="A253504" s="3"/>
    </row>
    <row r="253505" spans="1:1" x14ac:dyDescent="0.25">
      <c r="A253505" s="2"/>
    </row>
    <row r="253514" spans="1:1" x14ac:dyDescent="0.25">
      <c r="A253514" s="3"/>
    </row>
    <row r="253515" spans="1:1" x14ac:dyDescent="0.25">
      <c r="A253515" s="3"/>
    </row>
    <row r="253516" spans="1:1" x14ac:dyDescent="0.25">
      <c r="A253516" s="2"/>
    </row>
    <row r="253529" spans="1:1" x14ac:dyDescent="0.25">
      <c r="A253529" s="2"/>
    </row>
    <row r="253541" spans="1:1" x14ac:dyDescent="0.25">
      <c r="A253541" s="5"/>
    </row>
    <row r="253544" spans="1:1" x14ac:dyDescent="0.25">
      <c r="A253544" s="5"/>
    </row>
    <row r="253546" spans="1:1" x14ac:dyDescent="0.25">
      <c r="A253546" s="4"/>
    </row>
    <row r="253563" spans="1:1" x14ac:dyDescent="0.25">
      <c r="A253563" s="2"/>
    </row>
    <row r="253565" spans="1:1" x14ac:dyDescent="0.25">
      <c r="A253565" s="4"/>
    </row>
    <row r="253576" spans="1:1" x14ac:dyDescent="0.25">
      <c r="A253576" s="2"/>
    </row>
    <row r="253579" spans="1:1" x14ac:dyDescent="0.25">
      <c r="A253579" s="3"/>
    </row>
    <row r="253580" spans="1:1" x14ac:dyDescent="0.25">
      <c r="A253580" s="3"/>
    </row>
    <row r="253581" spans="1:1" x14ac:dyDescent="0.25">
      <c r="A253581" s="3"/>
    </row>
    <row r="253583" spans="1:1" x14ac:dyDescent="0.25">
      <c r="A253583" s="3"/>
    </row>
    <row r="253584" spans="1:1" x14ac:dyDescent="0.25">
      <c r="A253584" s="2"/>
    </row>
    <row r="253593" spans="1:1" x14ac:dyDescent="0.25">
      <c r="A253593" s="3"/>
    </row>
    <row r="253594" spans="1:1" x14ac:dyDescent="0.25">
      <c r="A253594" s="3"/>
    </row>
    <row r="253595" spans="1:1" x14ac:dyDescent="0.25">
      <c r="A253595" s="2"/>
    </row>
    <row r="253608" spans="1:1" x14ac:dyDescent="0.25">
      <c r="A253608" s="2"/>
    </row>
    <row r="253620" spans="1:1" x14ac:dyDescent="0.25">
      <c r="A253620" s="5"/>
    </row>
    <row r="253623" spans="1:1" x14ac:dyDescent="0.25">
      <c r="A253623" s="5"/>
    </row>
    <row r="253625" spans="1:1" x14ac:dyDescent="0.25">
      <c r="A253625" s="4"/>
    </row>
    <row r="253642" spans="1:1" x14ac:dyDescent="0.25">
      <c r="A253642" s="2"/>
    </row>
    <row r="253644" spans="1:1" x14ac:dyDescent="0.25">
      <c r="A253644" s="4"/>
    </row>
    <row r="253655" spans="1:1" x14ac:dyDescent="0.25">
      <c r="A253655" s="2"/>
    </row>
    <row r="253658" spans="1:1" x14ac:dyDescent="0.25">
      <c r="A253658" s="3"/>
    </row>
    <row r="253659" spans="1:1" x14ac:dyDescent="0.25">
      <c r="A253659" s="3"/>
    </row>
    <row r="253660" spans="1:1" x14ac:dyDescent="0.25">
      <c r="A253660" s="3"/>
    </row>
    <row r="253662" spans="1:1" x14ac:dyDescent="0.25">
      <c r="A253662" s="3"/>
    </row>
    <row r="253663" spans="1:1" x14ac:dyDescent="0.25">
      <c r="A253663" s="2"/>
    </row>
    <row r="253672" spans="1:1" x14ac:dyDescent="0.25">
      <c r="A253672" s="3"/>
    </row>
    <row r="253673" spans="1:1" x14ac:dyDescent="0.25">
      <c r="A253673" s="3"/>
    </row>
    <row r="253674" spans="1:1" x14ac:dyDescent="0.25">
      <c r="A253674" s="2"/>
    </row>
    <row r="253687" spans="1:1" x14ac:dyDescent="0.25">
      <c r="A253687" s="2"/>
    </row>
    <row r="253699" spans="1:1" x14ac:dyDescent="0.25">
      <c r="A253699" s="5"/>
    </row>
    <row r="253702" spans="1:1" x14ac:dyDescent="0.25">
      <c r="A253702" s="5"/>
    </row>
    <row r="253704" spans="1:1" x14ac:dyDescent="0.25">
      <c r="A253704" s="4"/>
    </row>
    <row r="253721" spans="1:1" x14ac:dyDescent="0.25">
      <c r="A253721" s="2"/>
    </row>
    <row r="253723" spans="1:1" x14ac:dyDescent="0.25">
      <c r="A253723" s="4"/>
    </row>
    <row r="253734" spans="1:1" x14ac:dyDescent="0.25">
      <c r="A253734" s="2"/>
    </row>
    <row r="253737" spans="1:1" x14ac:dyDescent="0.25">
      <c r="A253737" s="3"/>
    </row>
    <row r="253738" spans="1:1" x14ac:dyDescent="0.25">
      <c r="A253738" s="3"/>
    </row>
    <row r="253739" spans="1:1" x14ac:dyDescent="0.25">
      <c r="A253739" s="3"/>
    </row>
    <row r="253741" spans="1:1" x14ac:dyDescent="0.25">
      <c r="A253741" s="3"/>
    </row>
    <row r="253742" spans="1:1" x14ac:dyDescent="0.25">
      <c r="A253742" s="2"/>
    </row>
    <row r="253751" spans="1:1" x14ac:dyDescent="0.25">
      <c r="A253751" s="3"/>
    </row>
    <row r="253752" spans="1:1" x14ac:dyDescent="0.25">
      <c r="A253752" s="3"/>
    </row>
    <row r="253753" spans="1:1" x14ac:dyDescent="0.25">
      <c r="A253753" s="2"/>
    </row>
    <row r="253766" spans="1:1" x14ac:dyDescent="0.25">
      <c r="A253766" s="2"/>
    </row>
    <row r="253778" spans="1:1" x14ac:dyDescent="0.25">
      <c r="A253778" s="5"/>
    </row>
    <row r="253781" spans="1:1" x14ac:dyDescent="0.25">
      <c r="A253781" s="5"/>
    </row>
    <row r="253783" spans="1:1" x14ac:dyDescent="0.25">
      <c r="A253783" s="4"/>
    </row>
    <row r="253800" spans="1:1" x14ac:dyDescent="0.25">
      <c r="A253800" s="2"/>
    </row>
    <row r="253802" spans="1:1" x14ac:dyDescent="0.25">
      <c r="A253802" s="4"/>
    </row>
    <row r="253813" spans="1:1" x14ac:dyDescent="0.25">
      <c r="A253813" s="2"/>
    </row>
    <row r="253816" spans="1:1" x14ac:dyDescent="0.25">
      <c r="A253816" s="3"/>
    </row>
    <row r="253817" spans="1:1" x14ac:dyDescent="0.25">
      <c r="A253817" s="3"/>
    </row>
    <row r="253818" spans="1:1" x14ac:dyDescent="0.25">
      <c r="A253818" s="3"/>
    </row>
    <row r="253820" spans="1:1" x14ac:dyDescent="0.25">
      <c r="A253820" s="3"/>
    </row>
    <row r="253821" spans="1:1" x14ac:dyDescent="0.25">
      <c r="A253821" s="2"/>
    </row>
    <row r="253830" spans="1:1" x14ac:dyDescent="0.25">
      <c r="A253830" s="3"/>
    </row>
    <row r="253831" spans="1:1" x14ac:dyDescent="0.25">
      <c r="A253831" s="3"/>
    </row>
    <row r="253832" spans="1:1" x14ac:dyDescent="0.25">
      <c r="A253832" s="2"/>
    </row>
    <row r="253845" spans="1:1" x14ac:dyDescent="0.25">
      <c r="A253845" s="2"/>
    </row>
    <row r="253857" spans="1:1" x14ac:dyDescent="0.25">
      <c r="A253857" s="5"/>
    </row>
    <row r="253860" spans="1:1" x14ac:dyDescent="0.25">
      <c r="A253860" s="5"/>
    </row>
    <row r="253862" spans="1:1" x14ac:dyDescent="0.25">
      <c r="A253862" s="4"/>
    </row>
    <row r="253879" spans="1:1" x14ac:dyDescent="0.25">
      <c r="A253879" s="2"/>
    </row>
    <row r="253881" spans="1:1" x14ac:dyDescent="0.25">
      <c r="A253881" s="4"/>
    </row>
    <row r="253892" spans="1:1" x14ac:dyDescent="0.25">
      <c r="A253892" s="2"/>
    </row>
    <row r="253895" spans="1:1" x14ac:dyDescent="0.25">
      <c r="A253895" s="3"/>
    </row>
    <row r="253896" spans="1:1" x14ac:dyDescent="0.25">
      <c r="A253896" s="3"/>
    </row>
    <row r="253897" spans="1:1" x14ac:dyDescent="0.25">
      <c r="A253897" s="3"/>
    </row>
    <row r="253899" spans="1:1" x14ac:dyDescent="0.25">
      <c r="A253899" s="3"/>
    </row>
    <row r="253900" spans="1:1" x14ac:dyDescent="0.25">
      <c r="A253900" s="2"/>
    </row>
    <row r="253909" spans="1:1" x14ac:dyDescent="0.25">
      <c r="A253909" s="3"/>
    </row>
    <row r="253910" spans="1:1" x14ac:dyDescent="0.25">
      <c r="A253910" s="3"/>
    </row>
    <row r="253911" spans="1:1" x14ac:dyDescent="0.25">
      <c r="A253911" s="2"/>
    </row>
    <row r="253924" spans="1:1" x14ac:dyDescent="0.25">
      <c r="A253924" s="2"/>
    </row>
    <row r="253936" spans="1:1" x14ac:dyDescent="0.25">
      <c r="A253936" s="5"/>
    </row>
    <row r="253939" spans="1:1" x14ac:dyDescent="0.25">
      <c r="A253939" s="5"/>
    </row>
    <row r="253941" spans="1:1" x14ac:dyDescent="0.25">
      <c r="A253941" s="4"/>
    </row>
    <row r="253958" spans="1:1" x14ac:dyDescent="0.25">
      <c r="A253958" s="2"/>
    </row>
    <row r="253960" spans="1:1" x14ac:dyDescent="0.25">
      <c r="A253960" s="4"/>
    </row>
    <row r="253971" spans="1:1" x14ac:dyDescent="0.25">
      <c r="A253971" s="2"/>
    </row>
    <row r="253974" spans="1:1" x14ac:dyDescent="0.25">
      <c r="A253974" s="3"/>
    </row>
    <row r="253975" spans="1:1" x14ac:dyDescent="0.25">
      <c r="A253975" s="3"/>
    </row>
    <row r="253976" spans="1:1" x14ac:dyDescent="0.25">
      <c r="A253976" s="3"/>
    </row>
    <row r="253978" spans="1:1" x14ac:dyDescent="0.25">
      <c r="A253978" s="3"/>
    </row>
    <row r="253979" spans="1:1" x14ac:dyDescent="0.25">
      <c r="A253979" s="2"/>
    </row>
    <row r="253988" spans="1:1" x14ac:dyDescent="0.25">
      <c r="A253988" s="3"/>
    </row>
    <row r="253989" spans="1:1" x14ac:dyDescent="0.25">
      <c r="A253989" s="3"/>
    </row>
    <row r="253990" spans="1:1" x14ac:dyDescent="0.25">
      <c r="A253990" s="2"/>
    </row>
    <row r="254003" spans="1:1" x14ac:dyDescent="0.25">
      <c r="A254003" s="2"/>
    </row>
    <row r="254015" spans="1:1" x14ac:dyDescent="0.25">
      <c r="A254015" s="5"/>
    </row>
    <row r="254018" spans="1:1" x14ac:dyDescent="0.25">
      <c r="A254018" s="5"/>
    </row>
    <row r="254020" spans="1:1" x14ac:dyDescent="0.25">
      <c r="A254020" s="4"/>
    </row>
    <row r="254037" spans="1:1" x14ac:dyDescent="0.25">
      <c r="A254037" s="2"/>
    </row>
    <row r="254039" spans="1:1" x14ac:dyDescent="0.25">
      <c r="A254039" s="4"/>
    </row>
    <row r="254050" spans="1:1" x14ac:dyDescent="0.25">
      <c r="A254050" s="2"/>
    </row>
    <row r="254053" spans="1:1" x14ac:dyDescent="0.25">
      <c r="A254053" s="3"/>
    </row>
    <row r="254054" spans="1:1" x14ac:dyDescent="0.25">
      <c r="A254054" s="3"/>
    </row>
    <row r="254055" spans="1:1" x14ac:dyDescent="0.25">
      <c r="A254055" s="3"/>
    </row>
    <row r="254057" spans="1:1" x14ac:dyDescent="0.25">
      <c r="A254057" s="3"/>
    </row>
    <row r="254058" spans="1:1" x14ac:dyDescent="0.25">
      <c r="A254058" s="2"/>
    </row>
    <row r="254067" spans="1:1" x14ac:dyDescent="0.25">
      <c r="A254067" s="3"/>
    </row>
    <row r="254068" spans="1:1" x14ac:dyDescent="0.25">
      <c r="A254068" s="3"/>
    </row>
    <row r="254069" spans="1:1" x14ac:dyDescent="0.25">
      <c r="A254069" s="2"/>
    </row>
    <row r="254082" spans="1:1" x14ac:dyDescent="0.25">
      <c r="A254082" s="2"/>
    </row>
    <row r="254094" spans="1:1" x14ac:dyDescent="0.25">
      <c r="A254094" s="5"/>
    </row>
    <row r="254097" spans="1:1" x14ac:dyDescent="0.25">
      <c r="A254097" s="5"/>
    </row>
    <row r="254099" spans="1:1" x14ac:dyDescent="0.25">
      <c r="A254099" s="4"/>
    </row>
    <row r="254116" spans="1:1" x14ac:dyDescent="0.25">
      <c r="A254116" s="2"/>
    </row>
    <row r="254118" spans="1:1" x14ac:dyDescent="0.25">
      <c r="A254118" s="4"/>
    </row>
    <row r="254129" spans="1:1" x14ac:dyDescent="0.25">
      <c r="A254129" s="2"/>
    </row>
    <row r="254132" spans="1:1" x14ac:dyDescent="0.25">
      <c r="A254132" s="3"/>
    </row>
    <row r="254133" spans="1:1" x14ac:dyDescent="0.25">
      <c r="A254133" s="3"/>
    </row>
    <row r="254134" spans="1:1" x14ac:dyDescent="0.25">
      <c r="A254134" s="3"/>
    </row>
    <row r="254136" spans="1:1" x14ac:dyDescent="0.25">
      <c r="A254136" s="3"/>
    </row>
    <row r="254137" spans="1:1" x14ac:dyDescent="0.25">
      <c r="A254137" s="2"/>
    </row>
    <row r="254146" spans="1:1" x14ac:dyDescent="0.25">
      <c r="A254146" s="3"/>
    </row>
    <row r="254147" spans="1:1" x14ac:dyDescent="0.25">
      <c r="A254147" s="3"/>
    </row>
    <row r="254148" spans="1:1" x14ac:dyDescent="0.25">
      <c r="A254148" s="2"/>
    </row>
    <row r="254161" spans="1:1" x14ac:dyDescent="0.25">
      <c r="A254161" s="2"/>
    </row>
    <row r="254173" spans="1:1" x14ac:dyDescent="0.25">
      <c r="A254173" s="5"/>
    </row>
    <row r="254176" spans="1:1" x14ac:dyDescent="0.25">
      <c r="A254176" s="5"/>
    </row>
    <row r="254178" spans="1:1" x14ac:dyDescent="0.25">
      <c r="A254178" s="4"/>
    </row>
    <row r="254195" spans="1:1" x14ac:dyDescent="0.25">
      <c r="A254195" s="2"/>
    </row>
    <row r="254197" spans="1:1" x14ac:dyDescent="0.25">
      <c r="A254197" s="4"/>
    </row>
    <row r="254208" spans="1:1" x14ac:dyDescent="0.25">
      <c r="A254208" s="2"/>
    </row>
    <row r="254211" spans="1:1" x14ac:dyDescent="0.25">
      <c r="A254211" s="3"/>
    </row>
    <row r="254212" spans="1:1" x14ac:dyDescent="0.25">
      <c r="A254212" s="3"/>
    </row>
    <row r="254213" spans="1:1" x14ac:dyDescent="0.25">
      <c r="A254213" s="3"/>
    </row>
    <row r="254215" spans="1:1" x14ac:dyDescent="0.25">
      <c r="A254215" s="3"/>
    </row>
    <row r="254216" spans="1:1" x14ac:dyDescent="0.25">
      <c r="A254216" s="2"/>
    </row>
    <row r="254225" spans="1:1" x14ac:dyDescent="0.25">
      <c r="A254225" s="3"/>
    </row>
    <row r="254226" spans="1:1" x14ac:dyDescent="0.25">
      <c r="A254226" s="3"/>
    </row>
    <row r="254227" spans="1:1" x14ac:dyDescent="0.25">
      <c r="A254227" s="2"/>
    </row>
    <row r="254240" spans="1:1" x14ac:dyDescent="0.25">
      <c r="A254240" s="2"/>
    </row>
    <row r="254252" spans="1:1" x14ac:dyDescent="0.25">
      <c r="A254252" s="5"/>
    </row>
    <row r="254255" spans="1:1" x14ac:dyDescent="0.25">
      <c r="A254255" s="5"/>
    </row>
    <row r="254257" spans="1:1" x14ac:dyDescent="0.25">
      <c r="A254257" s="4"/>
    </row>
    <row r="254274" spans="1:1" x14ac:dyDescent="0.25">
      <c r="A254274" s="2"/>
    </row>
    <row r="254276" spans="1:1" x14ac:dyDescent="0.25">
      <c r="A254276" s="4"/>
    </row>
    <row r="254287" spans="1:1" x14ac:dyDescent="0.25">
      <c r="A254287" s="2"/>
    </row>
    <row r="254290" spans="1:1" x14ac:dyDescent="0.25">
      <c r="A254290" s="3"/>
    </row>
    <row r="254291" spans="1:1" x14ac:dyDescent="0.25">
      <c r="A254291" s="3"/>
    </row>
    <row r="254292" spans="1:1" x14ac:dyDescent="0.25">
      <c r="A254292" s="3"/>
    </row>
    <row r="254294" spans="1:1" x14ac:dyDescent="0.25">
      <c r="A254294" s="3"/>
    </row>
    <row r="254295" spans="1:1" x14ac:dyDescent="0.25">
      <c r="A254295" s="2"/>
    </row>
    <row r="254304" spans="1:1" x14ac:dyDescent="0.25">
      <c r="A254304" s="3"/>
    </row>
    <row r="254305" spans="1:1" x14ac:dyDescent="0.25">
      <c r="A254305" s="3"/>
    </row>
    <row r="254306" spans="1:1" x14ac:dyDescent="0.25">
      <c r="A254306" s="2"/>
    </row>
    <row r="254319" spans="1:1" x14ac:dyDescent="0.25">
      <c r="A254319" s="2"/>
    </row>
    <row r="254331" spans="1:1" x14ac:dyDescent="0.25">
      <c r="A254331" s="5"/>
    </row>
    <row r="254334" spans="1:1" x14ac:dyDescent="0.25">
      <c r="A254334" s="5"/>
    </row>
    <row r="254336" spans="1:1" x14ac:dyDescent="0.25">
      <c r="A254336" s="4"/>
    </row>
    <row r="254353" spans="1:1" x14ac:dyDescent="0.25">
      <c r="A254353" s="2"/>
    </row>
    <row r="254355" spans="1:1" x14ac:dyDescent="0.25">
      <c r="A254355" s="4"/>
    </row>
    <row r="254366" spans="1:1" x14ac:dyDescent="0.25">
      <c r="A254366" s="2"/>
    </row>
    <row r="254369" spans="1:1" x14ac:dyDescent="0.25">
      <c r="A254369" s="3"/>
    </row>
    <row r="254370" spans="1:1" x14ac:dyDescent="0.25">
      <c r="A254370" s="3"/>
    </row>
    <row r="254371" spans="1:1" x14ac:dyDescent="0.25">
      <c r="A254371" s="3"/>
    </row>
    <row r="254373" spans="1:1" x14ac:dyDescent="0.25">
      <c r="A254373" s="3"/>
    </row>
    <row r="254374" spans="1:1" x14ac:dyDescent="0.25">
      <c r="A254374" s="2"/>
    </row>
    <row r="254383" spans="1:1" x14ac:dyDescent="0.25">
      <c r="A254383" s="3"/>
    </row>
    <row r="254384" spans="1:1" x14ac:dyDescent="0.25">
      <c r="A254384" s="3"/>
    </row>
    <row r="254385" spans="1:1" x14ac:dyDescent="0.25">
      <c r="A254385" s="2"/>
    </row>
    <row r="254398" spans="1:1" x14ac:dyDescent="0.25">
      <c r="A254398" s="2"/>
    </row>
    <row r="254410" spans="1:1" x14ac:dyDescent="0.25">
      <c r="A254410" s="5"/>
    </row>
    <row r="254413" spans="1:1" x14ac:dyDescent="0.25">
      <c r="A254413" s="5"/>
    </row>
    <row r="254415" spans="1:1" x14ac:dyDescent="0.25">
      <c r="A254415" s="4"/>
    </row>
    <row r="254432" spans="1:1" x14ac:dyDescent="0.25">
      <c r="A254432" s="2"/>
    </row>
    <row r="254434" spans="1:1" x14ac:dyDescent="0.25">
      <c r="A254434" s="4"/>
    </row>
    <row r="254445" spans="1:1" x14ac:dyDescent="0.25">
      <c r="A254445" s="2"/>
    </row>
    <row r="254448" spans="1:1" x14ac:dyDescent="0.25">
      <c r="A254448" s="3"/>
    </row>
    <row r="254449" spans="1:1" x14ac:dyDescent="0.25">
      <c r="A254449" s="3"/>
    </row>
    <row r="254450" spans="1:1" x14ac:dyDescent="0.25">
      <c r="A254450" s="3"/>
    </row>
    <row r="254452" spans="1:1" x14ac:dyDescent="0.25">
      <c r="A254452" s="3"/>
    </row>
    <row r="254453" spans="1:1" x14ac:dyDescent="0.25">
      <c r="A254453" s="2"/>
    </row>
    <row r="254462" spans="1:1" x14ac:dyDescent="0.25">
      <c r="A254462" s="3"/>
    </row>
    <row r="254463" spans="1:1" x14ac:dyDescent="0.25">
      <c r="A254463" s="3"/>
    </row>
    <row r="254464" spans="1:1" x14ac:dyDescent="0.25">
      <c r="A254464" s="2"/>
    </row>
    <row r="254477" spans="1:1" x14ac:dyDescent="0.25">
      <c r="A254477" s="2"/>
    </row>
    <row r="254489" spans="1:1" x14ac:dyDescent="0.25">
      <c r="A254489" s="5"/>
    </row>
    <row r="254492" spans="1:1" x14ac:dyDescent="0.25">
      <c r="A254492" s="5"/>
    </row>
    <row r="254494" spans="1:1" x14ac:dyDescent="0.25">
      <c r="A254494" s="4"/>
    </row>
    <row r="254511" spans="1:1" x14ac:dyDescent="0.25">
      <c r="A254511" s="2"/>
    </row>
    <row r="254513" spans="1:1" x14ac:dyDescent="0.25">
      <c r="A254513" s="4"/>
    </row>
    <row r="254524" spans="1:1" x14ac:dyDescent="0.25">
      <c r="A254524" s="2"/>
    </row>
    <row r="254527" spans="1:1" x14ac:dyDescent="0.25">
      <c r="A254527" s="3"/>
    </row>
    <row r="254528" spans="1:1" x14ac:dyDescent="0.25">
      <c r="A254528" s="3"/>
    </row>
    <row r="254529" spans="1:1" x14ac:dyDescent="0.25">
      <c r="A254529" s="3"/>
    </row>
    <row r="254531" spans="1:1" x14ac:dyDescent="0.25">
      <c r="A254531" s="3"/>
    </row>
    <row r="254532" spans="1:1" x14ac:dyDescent="0.25">
      <c r="A254532" s="2"/>
    </row>
    <row r="254541" spans="1:1" x14ac:dyDescent="0.25">
      <c r="A254541" s="3"/>
    </row>
    <row r="254542" spans="1:1" x14ac:dyDescent="0.25">
      <c r="A254542" s="3"/>
    </row>
    <row r="254543" spans="1:1" x14ac:dyDescent="0.25">
      <c r="A254543" s="2"/>
    </row>
    <row r="254556" spans="1:1" x14ac:dyDescent="0.25">
      <c r="A254556" s="2"/>
    </row>
    <row r="254568" spans="1:1" x14ac:dyDescent="0.25">
      <c r="A254568" s="5"/>
    </row>
    <row r="254571" spans="1:1" x14ac:dyDescent="0.25">
      <c r="A254571" s="5"/>
    </row>
    <row r="254573" spans="1:1" x14ac:dyDescent="0.25">
      <c r="A254573" s="4"/>
    </row>
    <row r="254590" spans="1:1" x14ac:dyDescent="0.25">
      <c r="A254590" s="2"/>
    </row>
    <row r="254592" spans="1:1" x14ac:dyDescent="0.25">
      <c r="A254592" s="4"/>
    </row>
    <row r="254603" spans="1:1" x14ac:dyDescent="0.25">
      <c r="A254603" s="2"/>
    </row>
    <row r="254606" spans="1:1" x14ac:dyDescent="0.25">
      <c r="A254606" s="3"/>
    </row>
    <row r="254607" spans="1:1" x14ac:dyDescent="0.25">
      <c r="A254607" s="3"/>
    </row>
    <row r="254608" spans="1:1" x14ac:dyDescent="0.25">
      <c r="A254608" s="3"/>
    </row>
    <row r="254610" spans="1:1" x14ac:dyDescent="0.25">
      <c r="A254610" s="3"/>
    </row>
    <row r="254611" spans="1:1" x14ac:dyDescent="0.25">
      <c r="A254611" s="2"/>
    </row>
    <row r="254620" spans="1:1" x14ac:dyDescent="0.25">
      <c r="A254620" s="3"/>
    </row>
    <row r="254621" spans="1:1" x14ac:dyDescent="0.25">
      <c r="A254621" s="3"/>
    </row>
    <row r="254622" spans="1:1" x14ac:dyDescent="0.25">
      <c r="A254622" s="2"/>
    </row>
    <row r="254635" spans="1:1" x14ac:dyDescent="0.25">
      <c r="A254635" s="2"/>
    </row>
    <row r="254647" spans="1:1" x14ac:dyDescent="0.25">
      <c r="A254647" s="5"/>
    </row>
    <row r="254650" spans="1:1" x14ac:dyDescent="0.25">
      <c r="A254650" s="5"/>
    </row>
    <row r="254652" spans="1:1" x14ac:dyDescent="0.25">
      <c r="A254652" s="4"/>
    </row>
    <row r="254669" spans="1:1" x14ac:dyDescent="0.25">
      <c r="A254669" s="2"/>
    </row>
    <row r="254671" spans="1:1" x14ac:dyDescent="0.25">
      <c r="A254671" s="4"/>
    </row>
    <row r="254682" spans="1:1" x14ac:dyDescent="0.25">
      <c r="A254682" s="2"/>
    </row>
    <row r="254685" spans="1:1" x14ac:dyDescent="0.25">
      <c r="A254685" s="3"/>
    </row>
    <row r="254686" spans="1:1" x14ac:dyDescent="0.25">
      <c r="A254686" s="3"/>
    </row>
    <row r="254687" spans="1:1" x14ac:dyDescent="0.25">
      <c r="A254687" s="3"/>
    </row>
    <row r="254689" spans="1:1" x14ac:dyDescent="0.25">
      <c r="A254689" s="3"/>
    </row>
    <row r="254690" spans="1:1" x14ac:dyDescent="0.25">
      <c r="A254690" s="2"/>
    </row>
    <row r="254699" spans="1:1" x14ac:dyDescent="0.25">
      <c r="A254699" s="3"/>
    </row>
    <row r="254700" spans="1:1" x14ac:dyDescent="0.25">
      <c r="A254700" s="3"/>
    </row>
    <row r="254701" spans="1:1" x14ac:dyDescent="0.25">
      <c r="A254701" s="2"/>
    </row>
    <row r="254714" spans="1:1" x14ac:dyDescent="0.25">
      <c r="A254714" s="2"/>
    </row>
    <row r="254726" spans="1:1" x14ac:dyDescent="0.25">
      <c r="A254726" s="5"/>
    </row>
    <row r="254729" spans="1:1" x14ac:dyDescent="0.25">
      <c r="A254729" s="5"/>
    </row>
    <row r="254731" spans="1:1" x14ac:dyDescent="0.25">
      <c r="A254731" s="4"/>
    </row>
    <row r="254748" spans="1:1" x14ac:dyDescent="0.25">
      <c r="A254748" s="2"/>
    </row>
    <row r="254750" spans="1:1" x14ac:dyDescent="0.25">
      <c r="A254750" s="4"/>
    </row>
    <row r="254761" spans="1:1" x14ac:dyDescent="0.25">
      <c r="A254761" s="2"/>
    </row>
    <row r="254764" spans="1:1" x14ac:dyDescent="0.25">
      <c r="A254764" s="3"/>
    </row>
    <row r="254765" spans="1:1" x14ac:dyDescent="0.25">
      <c r="A254765" s="3"/>
    </row>
    <row r="254766" spans="1:1" x14ac:dyDescent="0.25">
      <c r="A254766" s="3"/>
    </row>
    <row r="254768" spans="1:1" x14ac:dyDescent="0.25">
      <c r="A254768" s="3"/>
    </row>
    <row r="254769" spans="1:1" x14ac:dyDescent="0.25">
      <c r="A254769" s="2"/>
    </row>
    <row r="254778" spans="1:1" x14ac:dyDescent="0.25">
      <c r="A254778" s="3"/>
    </row>
    <row r="254779" spans="1:1" x14ac:dyDescent="0.25">
      <c r="A254779" s="3"/>
    </row>
    <row r="254780" spans="1:1" x14ac:dyDescent="0.25">
      <c r="A254780" s="2"/>
    </row>
    <row r="254793" spans="1:1" x14ac:dyDescent="0.25">
      <c r="A254793" s="2"/>
    </row>
    <row r="254805" spans="1:1" x14ac:dyDescent="0.25">
      <c r="A254805" s="5"/>
    </row>
    <row r="254808" spans="1:1" x14ac:dyDescent="0.25">
      <c r="A254808" s="5"/>
    </row>
    <row r="254810" spans="1:1" x14ac:dyDescent="0.25">
      <c r="A254810" s="4"/>
    </row>
    <row r="254827" spans="1:1" x14ac:dyDescent="0.25">
      <c r="A254827" s="2"/>
    </row>
    <row r="254829" spans="1:1" x14ac:dyDescent="0.25">
      <c r="A254829" s="4"/>
    </row>
    <row r="254840" spans="1:1" x14ac:dyDescent="0.25">
      <c r="A254840" s="2"/>
    </row>
    <row r="254843" spans="1:1" x14ac:dyDescent="0.25">
      <c r="A254843" s="3"/>
    </row>
    <row r="254844" spans="1:1" x14ac:dyDescent="0.25">
      <c r="A254844" s="3"/>
    </row>
    <row r="254845" spans="1:1" x14ac:dyDescent="0.25">
      <c r="A254845" s="3"/>
    </row>
    <row r="254847" spans="1:1" x14ac:dyDescent="0.25">
      <c r="A254847" s="3"/>
    </row>
    <row r="254848" spans="1:1" x14ac:dyDescent="0.25">
      <c r="A254848" s="2"/>
    </row>
    <row r="254857" spans="1:1" x14ac:dyDescent="0.25">
      <c r="A254857" s="3"/>
    </row>
    <row r="254858" spans="1:1" x14ac:dyDescent="0.25">
      <c r="A254858" s="3"/>
    </row>
    <row r="254859" spans="1:1" x14ac:dyDescent="0.25">
      <c r="A254859" s="2"/>
    </row>
    <row r="254872" spans="1:1" x14ac:dyDescent="0.25">
      <c r="A254872" s="2"/>
    </row>
    <row r="254884" spans="1:1" x14ac:dyDescent="0.25">
      <c r="A254884" s="5"/>
    </row>
    <row r="254887" spans="1:1" x14ac:dyDescent="0.25">
      <c r="A254887" s="5"/>
    </row>
    <row r="254889" spans="1:1" x14ac:dyDescent="0.25">
      <c r="A254889" s="4"/>
    </row>
    <row r="254906" spans="1:1" x14ac:dyDescent="0.25">
      <c r="A254906" s="2"/>
    </row>
    <row r="254908" spans="1:1" x14ac:dyDescent="0.25">
      <c r="A254908" s="4"/>
    </row>
    <row r="254919" spans="1:1" x14ac:dyDescent="0.25">
      <c r="A254919" s="2"/>
    </row>
    <row r="254922" spans="1:1" x14ac:dyDescent="0.25">
      <c r="A254922" s="3"/>
    </row>
    <row r="254923" spans="1:1" x14ac:dyDescent="0.25">
      <c r="A254923" s="3"/>
    </row>
    <row r="254924" spans="1:1" x14ac:dyDescent="0.25">
      <c r="A254924" s="3"/>
    </row>
    <row r="254926" spans="1:1" x14ac:dyDescent="0.25">
      <c r="A254926" s="3"/>
    </row>
    <row r="254927" spans="1:1" x14ac:dyDescent="0.25">
      <c r="A254927" s="2"/>
    </row>
    <row r="254936" spans="1:1" x14ac:dyDescent="0.25">
      <c r="A254936" s="3"/>
    </row>
    <row r="254937" spans="1:1" x14ac:dyDescent="0.25">
      <c r="A254937" s="3"/>
    </row>
    <row r="254938" spans="1:1" x14ac:dyDescent="0.25">
      <c r="A254938" s="2"/>
    </row>
    <row r="254951" spans="1:1" x14ac:dyDescent="0.25">
      <c r="A254951" s="2"/>
    </row>
    <row r="254963" spans="1:1" x14ac:dyDescent="0.25">
      <c r="A254963" s="5"/>
    </row>
    <row r="254966" spans="1:1" x14ac:dyDescent="0.25">
      <c r="A254966" s="5"/>
    </row>
    <row r="254968" spans="1:1" x14ac:dyDescent="0.25">
      <c r="A254968" s="4"/>
    </row>
    <row r="254985" spans="1:1" x14ac:dyDescent="0.25">
      <c r="A254985" s="2"/>
    </row>
    <row r="254987" spans="1:1" x14ac:dyDescent="0.25">
      <c r="A254987" s="4"/>
    </row>
    <row r="254998" spans="1:1" x14ac:dyDescent="0.25">
      <c r="A254998" s="2"/>
    </row>
    <row r="255001" spans="1:1" x14ac:dyDescent="0.25">
      <c r="A255001" s="3"/>
    </row>
    <row r="255002" spans="1:1" x14ac:dyDescent="0.25">
      <c r="A255002" s="3"/>
    </row>
    <row r="255003" spans="1:1" x14ac:dyDescent="0.25">
      <c r="A255003" s="3"/>
    </row>
    <row r="255005" spans="1:1" x14ac:dyDescent="0.25">
      <c r="A255005" s="3"/>
    </row>
    <row r="255006" spans="1:1" x14ac:dyDescent="0.25">
      <c r="A255006" s="2"/>
    </row>
    <row r="255015" spans="1:1" x14ac:dyDescent="0.25">
      <c r="A255015" s="3"/>
    </row>
    <row r="255016" spans="1:1" x14ac:dyDescent="0.25">
      <c r="A255016" s="3"/>
    </row>
    <row r="255017" spans="1:1" x14ac:dyDescent="0.25">
      <c r="A255017" s="2"/>
    </row>
    <row r="255030" spans="1:1" x14ac:dyDescent="0.25">
      <c r="A255030" s="2"/>
    </row>
    <row r="255042" spans="1:1" x14ac:dyDescent="0.25">
      <c r="A255042" s="5"/>
    </row>
    <row r="255045" spans="1:1" x14ac:dyDescent="0.25">
      <c r="A255045" s="5"/>
    </row>
    <row r="255047" spans="1:1" x14ac:dyDescent="0.25">
      <c r="A255047" s="4"/>
    </row>
    <row r="255064" spans="1:1" x14ac:dyDescent="0.25">
      <c r="A255064" s="2"/>
    </row>
    <row r="255066" spans="1:1" x14ac:dyDescent="0.25">
      <c r="A255066" s="4"/>
    </row>
    <row r="255077" spans="1:1" x14ac:dyDescent="0.25">
      <c r="A255077" s="2"/>
    </row>
    <row r="255080" spans="1:1" x14ac:dyDescent="0.25">
      <c r="A255080" s="3"/>
    </row>
    <row r="255081" spans="1:1" x14ac:dyDescent="0.25">
      <c r="A255081" s="3"/>
    </row>
    <row r="255082" spans="1:1" x14ac:dyDescent="0.25">
      <c r="A255082" s="3"/>
    </row>
    <row r="255084" spans="1:1" x14ac:dyDescent="0.25">
      <c r="A255084" s="3"/>
    </row>
    <row r="255085" spans="1:1" x14ac:dyDescent="0.25">
      <c r="A255085" s="2"/>
    </row>
    <row r="255094" spans="1:1" x14ac:dyDescent="0.25">
      <c r="A255094" s="3"/>
    </row>
    <row r="255095" spans="1:1" x14ac:dyDescent="0.25">
      <c r="A255095" s="3"/>
    </row>
    <row r="255096" spans="1:1" x14ac:dyDescent="0.25">
      <c r="A255096" s="2"/>
    </row>
    <row r="255109" spans="1:1" x14ac:dyDescent="0.25">
      <c r="A255109" s="2"/>
    </row>
    <row r="255121" spans="1:1" x14ac:dyDescent="0.25">
      <c r="A255121" s="5"/>
    </row>
    <row r="255124" spans="1:1" x14ac:dyDescent="0.25">
      <c r="A255124" s="5"/>
    </row>
    <row r="255126" spans="1:1" x14ac:dyDescent="0.25">
      <c r="A255126" s="4"/>
    </row>
    <row r="255143" spans="1:1" x14ac:dyDescent="0.25">
      <c r="A255143" s="2"/>
    </row>
    <row r="255145" spans="1:1" x14ac:dyDescent="0.25">
      <c r="A255145" s="4"/>
    </row>
    <row r="255156" spans="1:1" x14ac:dyDescent="0.25">
      <c r="A255156" s="2"/>
    </row>
    <row r="255159" spans="1:1" x14ac:dyDescent="0.25">
      <c r="A255159" s="3"/>
    </row>
    <row r="255160" spans="1:1" x14ac:dyDescent="0.25">
      <c r="A255160" s="3"/>
    </row>
    <row r="255161" spans="1:1" x14ac:dyDescent="0.25">
      <c r="A255161" s="3"/>
    </row>
    <row r="255163" spans="1:1" x14ac:dyDescent="0.25">
      <c r="A255163" s="3"/>
    </row>
    <row r="255164" spans="1:1" x14ac:dyDescent="0.25">
      <c r="A255164" s="2"/>
    </row>
    <row r="255173" spans="1:1" x14ac:dyDescent="0.25">
      <c r="A255173" s="3"/>
    </row>
    <row r="255174" spans="1:1" x14ac:dyDescent="0.25">
      <c r="A255174" s="3"/>
    </row>
    <row r="255175" spans="1:1" x14ac:dyDescent="0.25">
      <c r="A255175" s="2"/>
    </row>
    <row r="255188" spans="1:1" x14ac:dyDescent="0.25">
      <c r="A255188" s="2"/>
    </row>
    <row r="255200" spans="1:1" x14ac:dyDescent="0.25">
      <c r="A255200" s="5"/>
    </row>
    <row r="255203" spans="1:1" x14ac:dyDescent="0.25">
      <c r="A255203" s="5"/>
    </row>
    <row r="255205" spans="1:1" x14ac:dyDescent="0.25">
      <c r="A255205" s="4"/>
    </row>
    <row r="255222" spans="1:1" x14ac:dyDescent="0.25">
      <c r="A255222" s="2"/>
    </row>
    <row r="255224" spans="1:1" x14ac:dyDescent="0.25">
      <c r="A255224" s="4"/>
    </row>
    <row r="255235" spans="1:1" x14ac:dyDescent="0.25">
      <c r="A255235" s="2"/>
    </row>
    <row r="255238" spans="1:1" x14ac:dyDescent="0.25">
      <c r="A255238" s="3"/>
    </row>
    <row r="255239" spans="1:1" x14ac:dyDescent="0.25">
      <c r="A255239" s="3"/>
    </row>
    <row r="255240" spans="1:1" x14ac:dyDescent="0.25">
      <c r="A255240" s="3"/>
    </row>
    <row r="255242" spans="1:1" x14ac:dyDescent="0.25">
      <c r="A255242" s="3"/>
    </row>
    <row r="255243" spans="1:1" x14ac:dyDescent="0.25">
      <c r="A255243" s="2"/>
    </row>
    <row r="255252" spans="1:1" x14ac:dyDescent="0.25">
      <c r="A255252" s="3"/>
    </row>
    <row r="255253" spans="1:1" x14ac:dyDescent="0.25">
      <c r="A255253" s="3"/>
    </row>
    <row r="255254" spans="1:1" x14ac:dyDescent="0.25">
      <c r="A255254" s="2"/>
    </row>
    <row r="255267" spans="1:1" x14ac:dyDescent="0.25">
      <c r="A255267" s="2"/>
    </row>
    <row r="255279" spans="1:1" x14ac:dyDescent="0.25">
      <c r="A255279" s="5"/>
    </row>
    <row r="255282" spans="1:1" x14ac:dyDescent="0.25">
      <c r="A255282" s="5"/>
    </row>
    <row r="255284" spans="1:1" x14ac:dyDescent="0.25">
      <c r="A255284" s="4"/>
    </row>
    <row r="255301" spans="1:1" x14ac:dyDescent="0.25">
      <c r="A255301" s="2"/>
    </row>
    <row r="255303" spans="1:1" x14ac:dyDescent="0.25">
      <c r="A255303" s="4"/>
    </row>
    <row r="255314" spans="1:1" x14ac:dyDescent="0.25">
      <c r="A255314" s="2"/>
    </row>
    <row r="255317" spans="1:1" x14ac:dyDescent="0.25">
      <c r="A255317" s="3"/>
    </row>
    <row r="255318" spans="1:1" x14ac:dyDescent="0.25">
      <c r="A255318" s="3"/>
    </row>
    <row r="255319" spans="1:1" x14ac:dyDescent="0.25">
      <c r="A255319" s="3"/>
    </row>
    <row r="255321" spans="1:1" x14ac:dyDescent="0.25">
      <c r="A255321" s="3"/>
    </row>
    <row r="255322" spans="1:1" x14ac:dyDescent="0.25">
      <c r="A255322" s="2"/>
    </row>
    <row r="255331" spans="1:1" x14ac:dyDescent="0.25">
      <c r="A255331" s="3"/>
    </row>
    <row r="255332" spans="1:1" x14ac:dyDescent="0.25">
      <c r="A255332" s="3"/>
    </row>
    <row r="255333" spans="1:1" x14ac:dyDescent="0.25">
      <c r="A255333" s="2"/>
    </row>
    <row r="255346" spans="1:1" x14ac:dyDescent="0.25">
      <c r="A255346" s="2"/>
    </row>
    <row r="255358" spans="1:1" x14ac:dyDescent="0.25">
      <c r="A255358" s="5"/>
    </row>
    <row r="255361" spans="1:1" x14ac:dyDescent="0.25">
      <c r="A255361" s="5"/>
    </row>
    <row r="255363" spans="1:1" x14ac:dyDescent="0.25">
      <c r="A255363" s="4"/>
    </row>
    <row r="255380" spans="1:1" x14ac:dyDescent="0.25">
      <c r="A255380" s="2"/>
    </row>
    <row r="255382" spans="1:1" x14ac:dyDescent="0.25">
      <c r="A255382" s="4"/>
    </row>
    <row r="255393" spans="1:1" x14ac:dyDescent="0.25">
      <c r="A255393" s="2"/>
    </row>
    <row r="255396" spans="1:1" x14ac:dyDescent="0.25">
      <c r="A255396" s="3"/>
    </row>
    <row r="255397" spans="1:1" x14ac:dyDescent="0.25">
      <c r="A255397" s="3"/>
    </row>
    <row r="255398" spans="1:1" x14ac:dyDescent="0.25">
      <c r="A255398" s="3"/>
    </row>
    <row r="255400" spans="1:1" x14ac:dyDescent="0.25">
      <c r="A255400" s="3"/>
    </row>
    <row r="255401" spans="1:1" x14ac:dyDescent="0.25">
      <c r="A255401" s="2"/>
    </row>
    <row r="255410" spans="1:1" x14ac:dyDescent="0.25">
      <c r="A255410" s="3"/>
    </row>
    <row r="255411" spans="1:1" x14ac:dyDescent="0.25">
      <c r="A255411" s="3"/>
    </row>
    <row r="255412" spans="1:1" x14ac:dyDescent="0.25">
      <c r="A255412" s="2"/>
    </row>
    <row r="255425" spans="1:1" x14ac:dyDescent="0.25">
      <c r="A255425" s="2"/>
    </row>
    <row r="255437" spans="1:1" x14ac:dyDescent="0.25">
      <c r="A255437" s="5"/>
    </row>
    <row r="255440" spans="1:1" x14ac:dyDescent="0.25">
      <c r="A255440" s="5"/>
    </row>
    <row r="255442" spans="1:1" x14ac:dyDescent="0.25">
      <c r="A255442" s="4"/>
    </row>
    <row r="255459" spans="1:1" x14ac:dyDescent="0.25">
      <c r="A255459" s="2"/>
    </row>
    <row r="255461" spans="1:1" x14ac:dyDescent="0.25">
      <c r="A255461" s="4"/>
    </row>
    <row r="255472" spans="1:1" x14ac:dyDescent="0.25">
      <c r="A255472" s="2"/>
    </row>
    <row r="255475" spans="1:1" x14ac:dyDescent="0.25">
      <c r="A255475" s="3"/>
    </row>
    <row r="255476" spans="1:1" x14ac:dyDescent="0.25">
      <c r="A255476" s="3"/>
    </row>
    <row r="255477" spans="1:1" x14ac:dyDescent="0.25">
      <c r="A255477" s="3"/>
    </row>
    <row r="255479" spans="1:1" x14ac:dyDescent="0.25">
      <c r="A255479" s="3"/>
    </row>
    <row r="255480" spans="1:1" x14ac:dyDescent="0.25">
      <c r="A255480" s="2"/>
    </row>
    <row r="255489" spans="1:1" x14ac:dyDescent="0.25">
      <c r="A255489" s="3"/>
    </row>
    <row r="255490" spans="1:1" x14ac:dyDescent="0.25">
      <c r="A255490" s="3"/>
    </row>
    <row r="255491" spans="1:1" x14ac:dyDescent="0.25">
      <c r="A255491" s="2"/>
    </row>
    <row r="255504" spans="1:1" x14ac:dyDescent="0.25">
      <c r="A255504" s="2"/>
    </row>
    <row r="255516" spans="1:1" x14ac:dyDescent="0.25">
      <c r="A255516" s="5"/>
    </row>
    <row r="255519" spans="1:1" x14ac:dyDescent="0.25">
      <c r="A255519" s="5"/>
    </row>
    <row r="255521" spans="1:1" x14ac:dyDescent="0.25">
      <c r="A255521" s="4"/>
    </row>
    <row r="255538" spans="1:1" x14ac:dyDescent="0.25">
      <c r="A255538" s="2"/>
    </row>
    <row r="255540" spans="1:1" x14ac:dyDescent="0.25">
      <c r="A255540" s="4"/>
    </row>
    <row r="255551" spans="1:1" x14ac:dyDescent="0.25">
      <c r="A255551" s="2"/>
    </row>
    <row r="255554" spans="1:1" x14ac:dyDescent="0.25">
      <c r="A255554" s="3"/>
    </row>
    <row r="255555" spans="1:1" x14ac:dyDescent="0.25">
      <c r="A255555" s="3"/>
    </row>
    <row r="255556" spans="1:1" x14ac:dyDescent="0.25">
      <c r="A255556" s="3"/>
    </row>
    <row r="255558" spans="1:1" x14ac:dyDescent="0.25">
      <c r="A255558" s="3"/>
    </row>
    <row r="255559" spans="1:1" x14ac:dyDescent="0.25">
      <c r="A255559" s="2"/>
    </row>
    <row r="255568" spans="1:1" x14ac:dyDescent="0.25">
      <c r="A255568" s="3"/>
    </row>
    <row r="255569" spans="1:1" x14ac:dyDescent="0.25">
      <c r="A255569" s="3"/>
    </row>
    <row r="255570" spans="1:1" x14ac:dyDescent="0.25">
      <c r="A255570" s="2"/>
    </row>
    <row r="255583" spans="1:1" x14ac:dyDescent="0.25">
      <c r="A255583" s="2"/>
    </row>
    <row r="255595" spans="1:1" x14ac:dyDescent="0.25">
      <c r="A255595" s="5"/>
    </row>
    <row r="255598" spans="1:1" x14ac:dyDescent="0.25">
      <c r="A255598" s="5"/>
    </row>
    <row r="255600" spans="1:1" x14ac:dyDescent="0.25">
      <c r="A255600" s="4"/>
    </row>
    <row r="255617" spans="1:1" x14ac:dyDescent="0.25">
      <c r="A255617" s="2"/>
    </row>
    <row r="255619" spans="1:1" x14ac:dyDescent="0.25">
      <c r="A255619" s="4"/>
    </row>
    <row r="255630" spans="1:1" x14ac:dyDescent="0.25">
      <c r="A255630" s="2"/>
    </row>
    <row r="255633" spans="1:1" x14ac:dyDescent="0.25">
      <c r="A255633" s="3"/>
    </row>
    <row r="255634" spans="1:1" x14ac:dyDescent="0.25">
      <c r="A255634" s="3"/>
    </row>
    <row r="255635" spans="1:1" x14ac:dyDescent="0.25">
      <c r="A255635" s="3"/>
    </row>
    <row r="255637" spans="1:1" x14ac:dyDescent="0.25">
      <c r="A255637" s="3"/>
    </row>
    <row r="255638" spans="1:1" x14ac:dyDescent="0.25">
      <c r="A255638" s="2"/>
    </row>
    <row r="255647" spans="1:1" x14ac:dyDescent="0.25">
      <c r="A255647" s="3"/>
    </row>
    <row r="255648" spans="1:1" x14ac:dyDescent="0.25">
      <c r="A255648" s="3"/>
    </row>
    <row r="255649" spans="1:1" x14ac:dyDescent="0.25">
      <c r="A255649" s="2"/>
    </row>
    <row r="255662" spans="1:1" x14ac:dyDescent="0.25">
      <c r="A255662" s="2"/>
    </row>
    <row r="255674" spans="1:1" x14ac:dyDescent="0.25">
      <c r="A255674" s="5"/>
    </row>
    <row r="255677" spans="1:1" x14ac:dyDescent="0.25">
      <c r="A255677" s="5"/>
    </row>
    <row r="255679" spans="1:1" x14ac:dyDescent="0.25">
      <c r="A255679" s="4"/>
    </row>
    <row r="255696" spans="1:1" x14ac:dyDescent="0.25">
      <c r="A255696" s="2"/>
    </row>
    <row r="255698" spans="1:1" x14ac:dyDescent="0.25">
      <c r="A255698" s="4"/>
    </row>
    <row r="255709" spans="1:1" x14ac:dyDescent="0.25">
      <c r="A255709" s="2"/>
    </row>
    <row r="255712" spans="1:1" x14ac:dyDescent="0.25">
      <c r="A255712" s="3"/>
    </row>
    <row r="255713" spans="1:1" x14ac:dyDescent="0.25">
      <c r="A255713" s="3"/>
    </row>
    <row r="255714" spans="1:1" x14ac:dyDescent="0.25">
      <c r="A255714" s="3"/>
    </row>
    <row r="255716" spans="1:1" x14ac:dyDescent="0.25">
      <c r="A255716" s="3"/>
    </row>
    <row r="255717" spans="1:1" x14ac:dyDescent="0.25">
      <c r="A255717" s="2"/>
    </row>
    <row r="255726" spans="1:1" x14ac:dyDescent="0.25">
      <c r="A255726" s="3"/>
    </row>
    <row r="255727" spans="1:1" x14ac:dyDescent="0.25">
      <c r="A255727" s="3"/>
    </row>
    <row r="255728" spans="1:1" x14ac:dyDescent="0.25">
      <c r="A255728" s="2"/>
    </row>
    <row r="255741" spans="1:1" x14ac:dyDescent="0.25">
      <c r="A255741" s="2"/>
    </row>
    <row r="255753" spans="1:1" x14ac:dyDescent="0.25">
      <c r="A255753" s="5"/>
    </row>
    <row r="255756" spans="1:1" x14ac:dyDescent="0.25">
      <c r="A255756" s="5"/>
    </row>
    <row r="255758" spans="1:1" x14ac:dyDescent="0.25">
      <c r="A255758" s="4"/>
    </row>
    <row r="255775" spans="1:1" x14ac:dyDescent="0.25">
      <c r="A255775" s="2"/>
    </row>
    <row r="255777" spans="1:1" x14ac:dyDescent="0.25">
      <c r="A255777" s="4"/>
    </row>
    <row r="255788" spans="1:1" x14ac:dyDescent="0.25">
      <c r="A255788" s="2"/>
    </row>
    <row r="255791" spans="1:1" x14ac:dyDescent="0.25">
      <c r="A255791" s="3"/>
    </row>
    <row r="255792" spans="1:1" x14ac:dyDescent="0.25">
      <c r="A255792" s="3"/>
    </row>
    <row r="255793" spans="1:1" x14ac:dyDescent="0.25">
      <c r="A255793" s="3"/>
    </row>
    <row r="255795" spans="1:1" x14ac:dyDescent="0.25">
      <c r="A255795" s="3"/>
    </row>
    <row r="255796" spans="1:1" x14ac:dyDescent="0.25">
      <c r="A255796" s="2"/>
    </row>
    <row r="255805" spans="1:1" x14ac:dyDescent="0.25">
      <c r="A255805" s="3"/>
    </row>
    <row r="255806" spans="1:1" x14ac:dyDescent="0.25">
      <c r="A255806" s="3"/>
    </row>
    <row r="255807" spans="1:1" x14ac:dyDescent="0.25">
      <c r="A255807" s="2"/>
    </row>
    <row r="255820" spans="1:1" x14ac:dyDescent="0.25">
      <c r="A255820" s="2"/>
    </row>
    <row r="255832" spans="1:1" x14ac:dyDescent="0.25">
      <c r="A255832" s="5"/>
    </row>
    <row r="255835" spans="1:1" x14ac:dyDescent="0.25">
      <c r="A255835" s="5"/>
    </row>
    <row r="255837" spans="1:1" x14ac:dyDescent="0.25">
      <c r="A255837" s="4"/>
    </row>
    <row r="255854" spans="1:1" x14ac:dyDescent="0.25">
      <c r="A255854" s="2"/>
    </row>
    <row r="255856" spans="1:1" x14ac:dyDescent="0.25">
      <c r="A255856" s="4"/>
    </row>
    <row r="255867" spans="1:1" x14ac:dyDescent="0.25">
      <c r="A255867" s="2"/>
    </row>
    <row r="255870" spans="1:1" x14ac:dyDescent="0.25">
      <c r="A255870" s="3"/>
    </row>
    <row r="255871" spans="1:1" x14ac:dyDescent="0.25">
      <c r="A255871" s="3"/>
    </row>
    <row r="255872" spans="1:1" x14ac:dyDescent="0.25">
      <c r="A255872" s="3"/>
    </row>
    <row r="255874" spans="1:1" x14ac:dyDescent="0.25">
      <c r="A255874" s="3"/>
    </row>
    <row r="255875" spans="1:1" x14ac:dyDescent="0.25">
      <c r="A255875" s="2"/>
    </row>
    <row r="255884" spans="1:1" x14ac:dyDescent="0.25">
      <c r="A255884" s="3"/>
    </row>
    <row r="255885" spans="1:1" x14ac:dyDescent="0.25">
      <c r="A255885" s="3"/>
    </row>
    <row r="255886" spans="1:1" x14ac:dyDescent="0.25">
      <c r="A255886" s="2"/>
    </row>
    <row r="255899" spans="1:1" x14ac:dyDescent="0.25">
      <c r="A255899" s="2"/>
    </row>
    <row r="255911" spans="1:1" x14ac:dyDescent="0.25">
      <c r="A255911" s="5"/>
    </row>
    <row r="255914" spans="1:1" x14ac:dyDescent="0.25">
      <c r="A255914" s="5"/>
    </row>
    <row r="255916" spans="1:1" x14ac:dyDescent="0.25">
      <c r="A255916" s="4"/>
    </row>
    <row r="255933" spans="1:1" x14ac:dyDescent="0.25">
      <c r="A255933" s="2"/>
    </row>
    <row r="255935" spans="1:1" x14ac:dyDescent="0.25">
      <c r="A255935" s="4"/>
    </row>
    <row r="255946" spans="1:1" x14ac:dyDescent="0.25">
      <c r="A255946" s="2"/>
    </row>
    <row r="255949" spans="1:1" x14ac:dyDescent="0.25">
      <c r="A255949" s="3"/>
    </row>
    <row r="255950" spans="1:1" x14ac:dyDescent="0.25">
      <c r="A255950" s="3"/>
    </row>
    <row r="255951" spans="1:1" x14ac:dyDescent="0.25">
      <c r="A255951" s="3"/>
    </row>
    <row r="255953" spans="1:1" x14ac:dyDescent="0.25">
      <c r="A255953" s="3"/>
    </row>
    <row r="255954" spans="1:1" x14ac:dyDescent="0.25">
      <c r="A255954" s="2"/>
    </row>
    <row r="255963" spans="1:1" x14ac:dyDescent="0.25">
      <c r="A255963" s="3"/>
    </row>
    <row r="255964" spans="1:1" x14ac:dyDescent="0.25">
      <c r="A255964" s="3"/>
    </row>
    <row r="255965" spans="1:1" x14ac:dyDescent="0.25">
      <c r="A255965" s="2"/>
    </row>
    <row r="255978" spans="1:1" x14ac:dyDescent="0.25">
      <c r="A255978" s="2"/>
    </row>
    <row r="255990" spans="1:1" x14ac:dyDescent="0.25">
      <c r="A255990" s="5"/>
    </row>
    <row r="255993" spans="1:1" x14ac:dyDescent="0.25">
      <c r="A255993" s="5"/>
    </row>
    <row r="255995" spans="1:1" x14ac:dyDescent="0.25">
      <c r="A255995" s="4"/>
    </row>
    <row r="256012" spans="1:1" x14ac:dyDescent="0.25">
      <c r="A256012" s="2"/>
    </row>
    <row r="256014" spans="1:1" x14ac:dyDescent="0.25">
      <c r="A256014" s="4"/>
    </row>
    <row r="256025" spans="1:1" x14ac:dyDescent="0.25">
      <c r="A256025" s="2"/>
    </row>
    <row r="256028" spans="1:1" x14ac:dyDescent="0.25">
      <c r="A256028" s="3"/>
    </row>
    <row r="256029" spans="1:1" x14ac:dyDescent="0.25">
      <c r="A256029" s="3"/>
    </row>
    <row r="256030" spans="1:1" x14ac:dyDescent="0.25">
      <c r="A256030" s="3"/>
    </row>
    <row r="256032" spans="1:1" x14ac:dyDescent="0.25">
      <c r="A256032" s="3"/>
    </row>
    <row r="256033" spans="1:1" x14ac:dyDescent="0.25">
      <c r="A256033" s="2"/>
    </row>
    <row r="256042" spans="1:1" x14ac:dyDescent="0.25">
      <c r="A256042" s="3"/>
    </row>
    <row r="256043" spans="1:1" x14ac:dyDescent="0.25">
      <c r="A256043" s="3"/>
    </row>
    <row r="256044" spans="1:1" x14ac:dyDescent="0.25">
      <c r="A256044" s="2"/>
    </row>
    <row r="256057" spans="1:1" x14ac:dyDescent="0.25">
      <c r="A256057" s="2"/>
    </row>
    <row r="256069" spans="1:1" x14ac:dyDescent="0.25">
      <c r="A256069" s="5"/>
    </row>
    <row r="256072" spans="1:1" x14ac:dyDescent="0.25">
      <c r="A256072" s="5"/>
    </row>
    <row r="256074" spans="1:1" x14ac:dyDescent="0.25">
      <c r="A256074" s="4"/>
    </row>
    <row r="256091" spans="1:1" x14ac:dyDescent="0.25">
      <c r="A256091" s="2"/>
    </row>
    <row r="256093" spans="1:1" x14ac:dyDescent="0.25">
      <c r="A256093" s="4"/>
    </row>
    <row r="256104" spans="1:1" x14ac:dyDescent="0.25">
      <c r="A256104" s="2"/>
    </row>
    <row r="256107" spans="1:1" x14ac:dyDescent="0.25">
      <c r="A256107" s="3"/>
    </row>
    <row r="256108" spans="1:1" x14ac:dyDescent="0.25">
      <c r="A256108" s="3"/>
    </row>
    <row r="256109" spans="1:1" x14ac:dyDescent="0.25">
      <c r="A256109" s="3"/>
    </row>
    <row r="256111" spans="1:1" x14ac:dyDescent="0.25">
      <c r="A256111" s="3"/>
    </row>
    <row r="256112" spans="1:1" x14ac:dyDescent="0.25">
      <c r="A256112" s="2"/>
    </row>
    <row r="256121" spans="1:1" x14ac:dyDescent="0.25">
      <c r="A256121" s="3"/>
    </row>
    <row r="256122" spans="1:1" x14ac:dyDescent="0.25">
      <c r="A256122" s="3"/>
    </row>
    <row r="256123" spans="1:1" x14ac:dyDescent="0.25">
      <c r="A256123" s="2"/>
    </row>
    <row r="256136" spans="1:1" x14ac:dyDescent="0.25">
      <c r="A256136" s="2"/>
    </row>
    <row r="256148" spans="1:1" x14ac:dyDescent="0.25">
      <c r="A256148" s="5"/>
    </row>
    <row r="256151" spans="1:1" x14ac:dyDescent="0.25">
      <c r="A256151" s="5"/>
    </row>
    <row r="256153" spans="1:1" x14ac:dyDescent="0.25">
      <c r="A256153" s="4"/>
    </row>
    <row r="256170" spans="1:1" x14ac:dyDescent="0.25">
      <c r="A256170" s="2"/>
    </row>
    <row r="256172" spans="1:1" x14ac:dyDescent="0.25">
      <c r="A256172" s="4"/>
    </row>
    <row r="256183" spans="1:1" x14ac:dyDescent="0.25">
      <c r="A256183" s="2"/>
    </row>
    <row r="256186" spans="1:1" x14ac:dyDescent="0.25">
      <c r="A256186" s="3"/>
    </row>
    <row r="256187" spans="1:1" x14ac:dyDescent="0.25">
      <c r="A256187" s="3"/>
    </row>
    <row r="256188" spans="1:1" x14ac:dyDescent="0.25">
      <c r="A256188" s="3"/>
    </row>
    <row r="256190" spans="1:1" x14ac:dyDescent="0.25">
      <c r="A256190" s="3"/>
    </row>
    <row r="256191" spans="1:1" x14ac:dyDescent="0.25">
      <c r="A256191" s="2"/>
    </row>
    <row r="256200" spans="1:1" x14ac:dyDescent="0.25">
      <c r="A256200" s="3"/>
    </row>
    <row r="256201" spans="1:1" x14ac:dyDescent="0.25">
      <c r="A256201" s="3"/>
    </row>
    <row r="256202" spans="1:1" x14ac:dyDescent="0.25">
      <c r="A256202" s="2"/>
    </row>
    <row r="256215" spans="1:1" x14ac:dyDescent="0.25">
      <c r="A256215" s="2"/>
    </row>
    <row r="256227" spans="1:1" x14ac:dyDescent="0.25">
      <c r="A256227" s="5"/>
    </row>
    <row r="256230" spans="1:1" x14ac:dyDescent="0.25">
      <c r="A256230" s="5"/>
    </row>
    <row r="256232" spans="1:1" x14ac:dyDescent="0.25">
      <c r="A256232" s="4"/>
    </row>
    <row r="256249" spans="1:1" x14ac:dyDescent="0.25">
      <c r="A256249" s="2"/>
    </row>
    <row r="256251" spans="1:1" x14ac:dyDescent="0.25">
      <c r="A256251" s="4"/>
    </row>
    <row r="256262" spans="1:1" x14ac:dyDescent="0.25">
      <c r="A256262" s="2"/>
    </row>
    <row r="256265" spans="1:1" x14ac:dyDescent="0.25">
      <c r="A256265" s="3"/>
    </row>
    <row r="256266" spans="1:1" x14ac:dyDescent="0.25">
      <c r="A256266" s="3"/>
    </row>
    <row r="256267" spans="1:1" x14ac:dyDescent="0.25">
      <c r="A256267" s="3"/>
    </row>
    <row r="256269" spans="1:1" x14ac:dyDescent="0.25">
      <c r="A256269" s="3"/>
    </row>
    <row r="256270" spans="1:1" x14ac:dyDescent="0.25">
      <c r="A256270" s="2"/>
    </row>
    <row r="256279" spans="1:1" x14ac:dyDescent="0.25">
      <c r="A256279" s="3"/>
    </row>
    <row r="256280" spans="1:1" x14ac:dyDescent="0.25">
      <c r="A256280" s="3"/>
    </row>
    <row r="256281" spans="1:1" x14ac:dyDescent="0.25">
      <c r="A256281" s="2"/>
    </row>
    <row r="256294" spans="1:1" x14ac:dyDescent="0.25">
      <c r="A256294" s="2"/>
    </row>
    <row r="256306" spans="1:1" x14ac:dyDescent="0.25">
      <c r="A256306" s="5"/>
    </row>
    <row r="256309" spans="1:1" x14ac:dyDescent="0.25">
      <c r="A256309" s="5"/>
    </row>
    <row r="256311" spans="1:1" x14ac:dyDescent="0.25">
      <c r="A256311" s="4"/>
    </row>
    <row r="256328" spans="1:1" x14ac:dyDescent="0.25">
      <c r="A256328" s="2"/>
    </row>
    <row r="256330" spans="1:1" x14ac:dyDescent="0.25">
      <c r="A256330" s="4"/>
    </row>
    <row r="256341" spans="1:1" x14ac:dyDescent="0.25">
      <c r="A256341" s="2"/>
    </row>
    <row r="256344" spans="1:1" x14ac:dyDescent="0.25">
      <c r="A256344" s="3"/>
    </row>
    <row r="256345" spans="1:1" x14ac:dyDescent="0.25">
      <c r="A256345" s="3"/>
    </row>
    <row r="256346" spans="1:1" x14ac:dyDescent="0.25">
      <c r="A256346" s="3"/>
    </row>
    <row r="256348" spans="1:1" x14ac:dyDescent="0.25">
      <c r="A256348" s="3"/>
    </row>
    <row r="256349" spans="1:1" x14ac:dyDescent="0.25">
      <c r="A256349" s="2"/>
    </row>
    <row r="256358" spans="1:1" x14ac:dyDescent="0.25">
      <c r="A256358" s="3"/>
    </row>
    <row r="256359" spans="1:1" x14ac:dyDescent="0.25">
      <c r="A256359" s="3"/>
    </row>
    <row r="256360" spans="1:1" x14ac:dyDescent="0.25">
      <c r="A256360" s="2"/>
    </row>
    <row r="256373" spans="1:1" x14ac:dyDescent="0.25">
      <c r="A256373" s="2"/>
    </row>
    <row r="256385" spans="1:1" x14ac:dyDescent="0.25">
      <c r="A256385" s="5"/>
    </row>
    <row r="256388" spans="1:1" x14ac:dyDescent="0.25">
      <c r="A256388" s="5"/>
    </row>
    <row r="256390" spans="1:1" x14ac:dyDescent="0.25">
      <c r="A256390" s="4"/>
    </row>
    <row r="256407" spans="1:1" x14ac:dyDescent="0.25">
      <c r="A256407" s="2"/>
    </row>
    <row r="256409" spans="1:1" x14ac:dyDescent="0.25">
      <c r="A256409" s="4"/>
    </row>
    <row r="256420" spans="1:1" x14ac:dyDescent="0.25">
      <c r="A256420" s="2"/>
    </row>
    <row r="256423" spans="1:1" x14ac:dyDescent="0.25">
      <c r="A256423" s="3"/>
    </row>
    <row r="256424" spans="1:1" x14ac:dyDescent="0.25">
      <c r="A256424" s="3"/>
    </row>
    <row r="256425" spans="1:1" x14ac:dyDescent="0.25">
      <c r="A256425" s="3"/>
    </row>
    <row r="256427" spans="1:1" x14ac:dyDescent="0.25">
      <c r="A256427" s="3"/>
    </row>
    <row r="256428" spans="1:1" x14ac:dyDescent="0.25">
      <c r="A256428" s="2"/>
    </row>
    <row r="256437" spans="1:1" x14ac:dyDescent="0.25">
      <c r="A256437" s="3"/>
    </row>
    <row r="256438" spans="1:1" x14ac:dyDescent="0.25">
      <c r="A256438" s="3"/>
    </row>
    <row r="256439" spans="1:1" x14ac:dyDescent="0.25">
      <c r="A256439" s="2"/>
    </row>
    <row r="256452" spans="1:1" x14ac:dyDescent="0.25">
      <c r="A256452" s="2"/>
    </row>
    <row r="256464" spans="1:1" x14ac:dyDescent="0.25">
      <c r="A256464" s="5"/>
    </row>
    <row r="256467" spans="1:1" x14ac:dyDescent="0.25">
      <c r="A256467" s="5"/>
    </row>
    <row r="256469" spans="1:1" x14ac:dyDescent="0.25">
      <c r="A256469" s="4"/>
    </row>
    <row r="256486" spans="1:1" x14ac:dyDescent="0.25">
      <c r="A256486" s="2"/>
    </row>
    <row r="256488" spans="1:1" x14ac:dyDescent="0.25">
      <c r="A256488" s="4"/>
    </row>
    <row r="256499" spans="1:1" x14ac:dyDescent="0.25">
      <c r="A256499" s="2"/>
    </row>
    <row r="256502" spans="1:1" x14ac:dyDescent="0.25">
      <c r="A256502" s="3"/>
    </row>
    <row r="256503" spans="1:1" x14ac:dyDescent="0.25">
      <c r="A256503" s="3"/>
    </row>
    <row r="256504" spans="1:1" x14ac:dyDescent="0.25">
      <c r="A256504" s="3"/>
    </row>
    <row r="256506" spans="1:1" x14ac:dyDescent="0.25">
      <c r="A256506" s="3"/>
    </row>
    <row r="256507" spans="1:1" x14ac:dyDescent="0.25">
      <c r="A256507" s="2"/>
    </row>
    <row r="256516" spans="1:1" x14ac:dyDescent="0.25">
      <c r="A256516" s="3"/>
    </row>
    <row r="256517" spans="1:1" x14ac:dyDescent="0.25">
      <c r="A256517" s="3"/>
    </row>
    <row r="256518" spans="1:1" x14ac:dyDescent="0.25">
      <c r="A256518" s="2"/>
    </row>
    <row r="256531" spans="1:1" x14ac:dyDescent="0.25">
      <c r="A256531" s="2"/>
    </row>
    <row r="256543" spans="1:1" x14ac:dyDescent="0.25">
      <c r="A256543" s="5"/>
    </row>
    <row r="256546" spans="1:1" x14ac:dyDescent="0.25">
      <c r="A256546" s="5"/>
    </row>
    <row r="256548" spans="1:1" x14ac:dyDescent="0.25">
      <c r="A256548" s="4"/>
    </row>
    <row r="256565" spans="1:1" x14ac:dyDescent="0.25">
      <c r="A256565" s="2"/>
    </row>
    <row r="256567" spans="1:1" x14ac:dyDescent="0.25">
      <c r="A256567" s="4"/>
    </row>
    <row r="256578" spans="1:1" x14ac:dyDescent="0.25">
      <c r="A256578" s="2"/>
    </row>
    <row r="256581" spans="1:1" x14ac:dyDescent="0.25">
      <c r="A256581" s="3"/>
    </row>
    <row r="256582" spans="1:1" x14ac:dyDescent="0.25">
      <c r="A256582" s="3"/>
    </row>
    <row r="256583" spans="1:1" x14ac:dyDescent="0.25">
      <c r="A256583" s="3"/>
    </row>
    <row r="256585" spans="1:1" x14ac:dyDescent="0.25">
      <c r="A256585" s="3"/>
    </row>
    <row r="256586" spans="1:1" x14ac:dyDescent="0.25">
      <c r="A256586" s="2"/>
    </row>
    <row r="256595" spans="1:1" x14ac:dyDescent="0.25">
      <c r="A256595" s="3"/>
    </row>
    <row r="256596" spans="1:1" x14ac:dyDescent="0.25">
      <c r="A256596" s="3"/>
    </row>
    <row r="256597" spans="1:1" x14ac:dyDescent="0.25">
      <c r="A256597" s="2"/>
    </row>
    <row r="256610" spans="1:1" x14ac:dyDescent="0.25">
      <c r="A256610" s="2"/>
    </row>
    <row r="256622" spans="1:1" x14ac:dyDescent="0.25">
      <c r="A256622" s="5"/>
    </row>
    <row r="256625" spans="1:1" x14ac:dyDescent="0.25">
      <c r="A256625" s="5"/>
    </row>
    <row r="256627" spans="1:1" x14ac:dyDescent="0.25">
      <c r="A256627" s="4"/>
    </row>
    <row r="256644" spans="1:1" x14ac:dyDescent="0.25">
      <c r="A256644" s="2"/>
    </row>
    <row r="256646" spans="1:1" x14ac:dyDescent="0.25">
      <c r="A256646" s="4"/>
    </row>
    <row r="256657" spans="1:1" x14ac:dyDescent="0.25">
      <c r="A256657" s="2"/>
    </row>
    <row r="256660" spans="1:1" x14ac:dyDescent="0.25">
      <c r="A256660" s="3"/>
    </row>
    <row r="256661" spans="1:1" x14ac:dyDescent="0.25">
      <c r="A256661" s="3"/>
    </row>
    <row r="256662" spans="1:1" x14ac:dyDescent="0.25">
      <c r="A256662" s="3"/>
    </row>
    <row r="256664" spans="1:1" x14ac:dyDescent="0.25">
      <c r="A256664" s="3"/>
    </row>
    <row r="256665" spans="1:1" x14ac:dyDescent="0.25">
      <c r="A256665" s="2"/>
    </row>
    <row r="256674" spans="1:1" x14ac:dyDescent="0.25">
      <c r="A256674" s="3"/>
    </row>
    <row r="256675" spans="1:1" x14ac:dyDescent="0.25">
      <c r="A256675" s="3"/>
    </row>
    <row r="256676" spans="1:1" x14ac:dyDescent="0.25">
      <c r="A256676" s="2"/>
    </row>
    <row r="256689" spans="1:1" x14ac:dyDescent="0.25">
      <c r="A256689" s="2"/>
    </row>
    <row r="256701" spans="1:1" x14ac:dyDescent="0.25">
      <c r="A256701" s="5"/>
    </row>
    <row r="256704" spans="1:1" x14ac:dyDescent="0.25">
      <c r="A256704" s="5"/>
    </row>
    <row r="256706" spans="1:1" x14ac:dyDescent="0.25">
      <c r="A256706" s="4"/>
    </row>
    <row r="256723" spans="1:1" x14ac:dyDescent="0.25">
      <c r="A256723" s="2"/>
    </row>
    <row r="256725" spans="1:1" x14ac:dyDescent="0.25">
      <c r="A256725" s="4"/>
    </row>
    <row r="256736" spans="1:1" x14ac:dyDescent="0.25">
      <c r="A256736" s="2"/>
    </row>
    <row r="256739" spans="1:1" x14ac:dyDescent="0.25">
      <c r="A256739" s="3"/>
    </row>
    <row r="256740" spans="1:1" x14ac:dyDescent="0.25">
      <c r="A256740" s="3"/>
    </row>
    <row r="256741" spans="1:1" x14ac:dyDescent="0.25">
      <c r="A256741" s="3"/>
    </row>
    <row r="256743" spans="1:1" x14ac:dyDescent="0.25">
      <c r="A256743" s="3"/>
    </row>
    <row r="256744" spans="1:1" x14ac:dyDescent="0.25">
      <c r="A256744" s="2"/>
    </row>
    <row r="256753" spans="1:1" x14ac:dyDescent="0.25">
      <c r="A256753" s="3"/>
    </row>
    <row r="256754" spans="1:1" x14ac:dyDescent="0.25">
      <c r="A256754" s="3"/>
    </row>
    <row r="256755" spans="1:1" x14ac:dyDescent="0.25">
      <c r="A256755" s="2"/>
    </row>
    <row r="256768" spans="1:1" x14ac:dyDescent="0.25">
      <c r="A256768" s="2"/>
    </row>
    <row r="256780" spans="1:1" x14ac:dyDescent="0.25">
      <c r="A256780" s="5"/>
    </row>
    <row r="256783" spans="1:1" x14ac:dyDescent="0.25">
      <c r="A256783" s="5"/>
    </row>
    <row r="256785" spans="1:1" x14ac:dyDescent="0.25">
      <c r="A256785" s="4"/>
    </row>
    <row r="256802" spans="1:1" x14ac:dyDescent="0.25">
      <c r="A256802" s="2"/>
    </row>
    <row r="256804" spans="1:1" x14ac:dyDescent="0.25">
      <c r="A256804" s="4"/>
    </row>
    <row r="256815" spans="1:1" x14ac:dyDescent="0.25">
      <c r="A256815" s="2"/>
    </row>
    <row r="256818" spans="1:1" x14ac:dyDescent="0.25">
      <c r="A256818" s="3"/>
    </row>
    <row r="256819" spans="1:1" x14ac:dyDescent="0.25">
      <c r="A256819" s="3"/>
    </row>
    <row r="256820" spans="1:1" x14ac:dyDescent="0.25">
      <c r="A256820" s="3"/>
    </row>
    <row r="256822" spans="1:1" x14ac:dyDescent="0.25">
      <c r="A256822" s="3"/>
    </row>
    <row r="256823" spans="1:1" x14ac:dyDescent="0.25">
      <c r="A256823" s="2"/>
    </row>
    <row r="256832" spans="1:1" x14ac:dyDescent="0.25">
      <c r="A256832" s="3"/>
    </row>
    <row r="256833" spans="1:1" x14ac:dyDescent="0.25">
      <c r="A256833" s="3"/>
    </row>
    <row r="256834" spans="1:1" x14ac:dyDescent="0.25">
      <c r="A256834" s="2"/>
    </row>
    <row r="256847" spans="1:1" x14ac:dyDescent="0.25">
      <c r="A256847" s="2"/>
    </row>
    <row r="256859" spans="1:1" x14ac:dyDescent="0.25">
      <c r="A256859" s="5"/>
    </row>
    <row r="256862" spans="1:1" x14ac:dyDescent="0.25">
      <c r="A256862" s="5"/>
    </row>
    <row r="256864" spans="1:1" x14ac:dyDescent="0.25">
      <c r="A256864" s="4"/>
    </row>
    <row r="256881" spans="1:1" x14ac:dyDescent="0.25">
      <c r="A256881" s="2"/>
    </row>
    <row r="256883" spans="1:1" x14ac:dyDescent="0.25">
      <c r="A256883" s="4"/>
    </row>
    <row r="256894" spans="1:1" x14ac:dyDescent="0.25">
      <c r="A256894" s="2"/>
    </row>
    <row r="256897" spans="1:1" x14ac:dyDescent="0.25">
      <c r="A256897" s="3"/>
    </row>
    <row r="256898" spans="1:1" x14ac:dyDescent="0.25">
      <c r="A256898" s="3"/>
    </row>
    <row r="256899" spans="1:1" x14ac:dyDescent="0.25">
      <c r="A256899" s="3"/>
    </row>
    <row r="256901" spans="1:1" x14ac:dyDescent="0.25">
      <c r="A256901" s="3"/>
    </row>
    <row r="256902" spans="1:1" x14ac:dyDescent="0.25">
      <c r="A256902" s="2"/>
    </row>
    <row r="256911" spans="1:1" x14ac:dyDescent="0.25">
      <c r="A256911" s="3"/>
    </row>
    <row r="256912" spans="1:1" x14ac:dyDescent="0.25">
      <c r="A256912" s="3"/>
    </row>
    <row r="256913" spans="1:1" x14ac:dyDescent="0.25">
      <c r="A256913" s="2"/>
    </row>
    <row r="256926" spans="1:1" x14ac:dyDescent="0.25">
      <c r="A256926" s="2"/>
    </row>
    <row r="256938" spans="1:1" x14ac:dyDescent="0.25">
      <c r="A256938" s="5"/>
    </row>
    <row r="256941" spans="1:1" x14ac:dyDescent="0.25">
      <c r="A256941" s="5"/>
    </row>
    <row r="256943" spans="1:1" x14ac:dyDescent="0.25">
      <c r="A256943" s="4"/>
    </row>
    <row r="256960" spans="1:1" x14ac:dyDescent="0.25">
      <c r="A256960" s="2"/>
    </row>
    <row r="256962" spans="1:1" x14ac:dyDescent="0.25">
      <c r="A256962" s="4"/>
    </row>
    <row r="256973" spans="1:1" x14ac:dyDescent="0.25">
      <c r="A256973" s="2"/>
    </row>
    <row r="256976" spans="1:1" x14ac:dyDescent="0.25">
      <c r="A256976" s="3"/>
    </row>
    <row r="256977" spans="1:1" x14ac:dyDescent="0.25">
      <c r="A256977" s="3"/>
    </row>
    <row r="256978" spans="1:1" x14ac:dyDescent="0.25">
      <c r="A256978" s="3"/>
    </row>
    <row r="256980" spans="1:1" x14ac:dyDescent="0.25">
      <c r="A256980" s="3"/>
    </row>
    <row r="256981" spans="1:1" x14ac:dyDescent="0.25">
      <c r="A256981" s="2"/>
    </row>
    <row r="256990" spans="1:1" x14ac:dyDescent="0.25">
      <c r="A256990" s="3"/>
    </row>
    <row r="256991" spans="1:1" x14ac:dyDescent="0.25">
      <c r="A256991" s="3"/>
    </row>
    <row r="256992" spans="1:1" x14ac:dyDescent="0.25">
      <c r="A256992" s="2"/>
    </row>
    <row r="257005" spans="1:1" x14ac:dyDescent="0.25">
      <c r="A257005" s="2"/>
    </row>
    <row r="257017" spans="1:1" x14ac:dyDescent="0.25">
      <c r="A257017" s="5"/>
    </row>
    <row r="257020" spans="1:1" x14ac:dyDescent="0.25">
      <c r="A257020" s="5"/>
    </row>
    <row r="257022" spans="1:1" x14ac:dyDescent="0.25">
      <c r="A257022" s="4"/>
    </row>
    <row r="257039" spans="1:1" x14ac:dyDescent="0.25">
      <c r="A257039" s="2"/>
    </row>
    <row r="257041" spans="1:1" x14ac:dyDescent="0.25">
      <c r="A257041" s="4"/>
    </row>
    <row r="257052" spans="1:1" x14ac:dyDescent="0.25">
      <c r="A257052" s="2"/>
    </row>
    <row r="257055" spans="1:1" x14ac:dyDescent="0.25">
      <c r="A257055" s="3"/>
    </row>
    <row r="257056" spans="1:1" x14ac:dyDescent="0.25">
      <c r="A257056" s="3"/>
    </row>
    <row r="257057" spans="1:1" x14ac:dyDescent="0.25">
      <c r="A257057" s="3"/>
    </row>
    <row r="257059" spans="1:1" x14ac:dyDescent="0.25">
      <c r="A257059" s="3"/>
    </row>
    <row r="257060" spans="1:1" x14ac:dyDescent="0.25">
      <c r="A257060" s="2"/>
    </row>
    <row r="257069" spans="1:1" x14ac:dyDescent="0.25">
      <c r="A257069" s="3"/>
    </row>
    <row r="257070" spans="1:1" x14ac:dyDescent="0.25">
      <c r="A257070" s="3"/>
    </row>
    <row r="257071" spans="1:1" x14ac:dyDescent="0.25">
      <c r="A257071" s="2"/>
    </row>
    <row r="257084" spans="1:1" x14ac:dyDescent="0.25">
      <c r="A257084" s="2"/>
    </row>
    <row r="257096" spans="1:1" x14ac:dyDescent="0.25">
      <c r="A257096" s="5"/>
    </row>
    <row r="257099" spans="1:1" x14ac:dyDescent="0.25">
      <c r="A257099" s="5"/>
    </row>
    <row r="257101" spans="1:1" x14ac:dyDescent="0.25">
      <c r="A257101" s="4"/>
    </row>
    <row r="257118" spans="1:1" x14ac:dyDescent="0.25">
      <c r="A257118" s="2"/>
    </row>
    <row r="257120" spans="1:1" x14ac:dyDescent="0.25">
      <c r="A257120" s="4"/>
    </row>
    <row r="257131" spans="1:1" x14ac:dyDescent="0.25">
      <c r="A257131" s="2"/>
    </row>
    <row r="257134" spans="1:1" x14ac:dyDescent="0.25">
      <c r="A257134" s="3"/>
    </row>
    <row r="257135" spans="1:1" x14ac:dyDescent="0.25">
      <c r="A257135" s="3"/>
    </row>
    <row r="257136" spans="1:1" x14ac:dyDescent="0.25">
      <c r="A257136" s="3"/>
    </row>
    <row r="257138" spans="1:1" x14ac:dyDescent="0.25">
      <c r="A257138" s="3"/>
    </row>
    <row r="257139" spans="1:1" x14ac:dyDescent="0.25">
      <c r="A257139" s="2"/>
    </row>
    <row r="257148" spans="1:1" x14ac:dyDescent="0.25">
      <c r="A257148" s="3"/>
    </row>
    <row r="257149" spans="1:1" x14ac:dyDescent="0.25">
      <c r="A257149" s="3"/>
    </row>
    <row r="257150" spans="1:1" x14ac:dyDescent="0.25">
      <c r="A257150" s="2"/>
    </row>
    <row r="257163" spans="1:1" x14ac:dyDescent="0.25">
      <c r="A257163" s="2"/>
    </row>
    <row r="257175" spans="1:1" x14ac:dyDescent="0.25">
      <c r="A257175" s="5"/>
    </row>
    <row r="257178" spans="1:1" x14ac:dyDescent="0.25">
      <c r="A257178" s="5"/>
    </row>
    <row r="257180" spans="1:1" x14ac:dyDescent="0.25">
      <c r="A257180" s="4"/>
    </row>
    <row r="257197" spans="1:1" x14ac:dyDescent="0.25">
      <c r="A257197" s="2"/>
    </row>
    <row r="257199" spans="1:1" x14ac:dyDescent="0.25">
      <c r="A257199" s="4"/>
    </row>
    <row r="257210" spans="1:1" x14ac:dyDescent="0.25">
      <c r="A257210" s="2"/>
    </row>
    <row r="257213" spans="1:1" x14ac:dyDescent="0.25">
      <c r="A257213" s="3"/>
    </row>
    <row r="257214" spans="1:1" x14ac:dyDescent="0.25">
      <c r="A257214" s="3"/>
    </row>
    <row r="257215" spans="1:1" x14ac:dyDescent="0.25">
      <c r="A257215" s="3"/>
    </row>
    <row r="257217" spans="1:1" x14ac:dyDescent="0.25">
      <c r="A257217" s="3"/>
    </row>
    <row r="257218" spans="1:1" x14ac:dyDescent="0.25">
      <c r="A257218" s="2"/>
    </row>
    <row r="257227" spans="1:1" x14ac:dyDescent="0.25">
      <c r="A257227" s="3"/>
    </row>
    <row r="257228" spans="1:1" x14ac:dyDescent="0.25">
      <c r="A257228" s="3"/>
    </row>
    <row r="257229" spans="1:1" x14ac:dyDescent="0.25">
      <c r="A257229" s="2"/>
    </row>
    <row r="257242" spans="1:1" x14ac:dyDescent="0.25">
      <c r="A257242" s="2"/>
    </row>
    <row r="257254" spans="1:1" x14ac:dyDescent="0.25">
      <c r="A257254" s="5"/>
    </row>
    <row r="257257" spans="1:1" x14ac:dyDescent="0.25">
      <c r="A257257" s="5"/>
    </row>
    <row r="257259" spans="1:1" x14ac:dyDescent="0.25">
      <c r="A257259" s="4"/>
    </row>
    <row r="257276" spans="1:1" x14ac:dyDescent="0.25">
      <c r="A257276" s="2"/>
    </row>
    <row r="257278" spans="1:1" x14ac:dyDescent="0.25">
      <c r="A257278" s="4"/>
    </row>
    <row r="257289" spans="1:1" x14ac:dyDescent="0.25">
      <c r="A257289" s="2"/>
    </row>
    <row r="257292" spans="1:1" x14ac:dyDescent="0.25">
      <c r="A257292" s="3"/>
    </row>
    <row r="257293" spans="1:1" x14ac:dyDescent="0.25">
      <c r="A257293" s="3"/>
    </row>
    <row r="257294" spans="1:1" x14ac:dyDescent="0.25">
      <c r="A257294" s="3"/>
    </row>
    <row r="257296" spans="1:1" x14ac:dyDescent="0.25">
      <c r="A257296" s="3"/>
    </row>
    <row r="257297" spans="1:1" x14ac:dyDescent="0.25">
      <c r="A257297" s="2"/>
    </row>
    <row r="257306" spans="1:1" x14ac:dyDescent="0.25">
      <c r="A257306" s="3"/>
    </row>
    <row r="257307" spans="1:1" x14ac:dyDescent="0.25">
      <c r="A257307" s="3"/>
    </row>
    <row r="257308" spans="1:1" x14ac:dyDescent="0.25">
      <c r="A257308" s="2"/>
    </row>
    <row r="257321" spans="1:1" x14ac:dyDescent="0.25">
      <c r="A257321" s="2"/>
    </row>
    <row r="257333" spans="1:1" x14ac:dyDescent="0.25">
      <c r="A257333" s="5"/>
    </row>
    <row r="257336" spans="1:1" x14ac:dyDescent="0.25">
      <c r="A257336" s="5"/>
    </row>
    <row r="257338" spans="1:1" x14ac:dyDescent="0.25">
      <c r="A257338" s="4"/>
    </row>
    <row r="257355" spans="1:1" x14ac:dyDescent="0.25">
      <c r="A257355" s="2"/>
    </row>
    <row r="257357" spans="1:1" x14ac:dyDescent="0.25">
      <c r="A257357" s="4"/>
    </row>
    <row r="257368" spans="1:1" x14ac:dyDescent="0.25">
      <c r="A257368" s="2"/>
    </row>
    <row r="257371" spans="1:1" x14ac:dyDescent="0.25">
      <c r="A257371" s="3"/>
    </row>
    <row r="257372" spans="1:1" x14ac:dyDescent="0.25">
      <c r="A257372" s="3"/>
    </row>
    <row r="257373" spans="1:1" x14ac:dyDescent="0.25">
      <c r="A257373" s="3"/>
    </row>
    <row r="257375" spans="1:1" x14ac:dyDescent="0.25">
      <c r="A257375" s="3"/>
    </row>
    <row r="257376" spans="1:1" x14ac:dyDescent="0.25">
      <c r="A257376" s="2"/>
    </row>
    <row r="257385" spans="1:1" x14ac:dyDescent="0.25">
      <c r="A257385" s="3"/>
    </row>
    <row r="257386" spans="1:1" x14ac:dyDescent="0.25">
      <c r="A257386" s="3"/>
    </row>
    <row r="257387" spans="1:1" x14ac:dyDescent="0.25">
      <c r="A257387" s="2"/>
    </row>
    <row r="257400" spans="1:1" x14ac:dyDescent="0.25">
      <c r="A257400" s="2"/>
    </row>
    <row r="257412" spans="1:1" x14ac:dyDescent="0.25">
      <c r="A257412" s="5"/>
    </row>
    <row r="257415" spans="1:1" x14ac:dyDescent="0.25">
      <c r="A257415" s="5"/>
    </row>
    <row r="257417" spans="1:1" x14ac:dyDescent="0.25">
      <c r="A257417" s="4"/>
    </row>
    <row r="257434" spans="1:1" x14ac:dyDescent="0.25">
      <c r="A257434" s="2"/>
    </row>
    <row r="257436" spans="1:1" x14ac:dyDescent="0.25">
      <c r="A257436" s="4"/>
    </row>
    <row r="257447" spans="1:1" x14ac:dyDescent="0.25">
      <c r="A257447" s="2"/>
    </row>
    <row r="257450" spans="1:1" x14ac:dyDescent="0.25">
      <c r="A257450" s="3"/>
    </row>
    <row r="257451" spans="1:1" x14ac:dyDescent="0.25">
      <c r="A257451" s="3"/>
    </row>
    <row r="257452" spans="1:1" x14ac:dyDescent="0.25">
      <c r="A257452" s="3"/>
    </row>
    <row r="257454" spans="1:1" x14ac:dyDescent="0.25">
      <c r="A257454" s="3"/>
    </row>
    <row r="257455" spans="1:1" x14ac:dyDescent="0.25">
      <c r="A257455" s="2"/>
    </row>
    <row r="257464" spans="1:1" x14ac:dyDescent="0.25">
      <c r="A257464" s="3"/>
    </row>
    <row r="257465" spans="1:1" x14ac:dyDescent="0.25">
      <c r="A257465" s="3"/>
    </row>
    <row r="257466" spans="1:1" x14ac:dyDescent="0.25">
      <c r="A257466" s="2"/>
    </row>
    <row r="257479" spans="1:1" x14ac:dyDescent="0.25">
      <c r="A257479" s="2"/>
    </row>
    <row r="257491" spans="1:1" x14ac:dyDescent="0.25">
      <c r="A257491" s="5"/>
    </row>
    <row r="257494" spans="1:1" x14ac:dyDescent="0.25">
      <c r="A257494" s="5"/>
    </row>
    <row r="257496" spans="1:1" x14ac:dyDescent="0.25">
      <c r="A257496" s="4"/>
    </row>
    <row r="257513" spans="1:1" x14ac:dyDescent="0.25">
      <c r="A257513" s="2"/>
    </row>
    <row r="257515" spans="1:1" x14ac:dyDescent="0.25">
      <c r="A257515" s="4"/>
    </row>
    <row r="257526" spans="1:1" x14ac:dyDescent="0.25">
      <c r="A257526" s="2"/>
    </row>
    <row r="257529" spans="1:1" x14ac:dyDescent="0.25">
      <c r="A257529" s="3"/>
    </row>
    <row r="257530" spans="1:1" x14ac:dyDescent="0.25">
      <c r="A257530" s="3"/>
    </row>
    <row r="257531" spans="1:1" x14ac:dyDescent="0.25">
      <c r="A257531" s="3"/>
    </row>
    <row r="257533" spans="1:1" x14ac:dyDescent="0.25">
      <c r="A257533" s="3"/>
    </row>
    <row r="257534" spans="1:1" x14ac:dyDescent="0.25">
      <c r="A257534" s="2"/>
    </row>
    <row r="257543" spans="1:1" x14ac:dyDescent="0.25">
      <c r="A257543" s="3"/>
    </row>
    <row r="257544" spans="1:1" x14ac:dyDescent="0.25">
      <c r="A257544" s="3"/>
    </row>
    <row r="257545" spans="1:1" x14ac:dyDescent="0.25">
      <c r="A257545" s="2"/>
    </row>
    <row r="257558" spans="1:1" x14ac:dyDescent="0.25">
      <c r="A257558" s="2"/>
    </row>
    <row r="257570" spans="1:1" x14ac:dyDescent="0.25">
      <c r="A257570" s="5"/>
    </row>
    <row r="257573" spans="1:1" x14ac:dyDescent="0.25">
      <c r="A257573" s="5"/>
    </row>
    <row r="257575" spans="1:1" x14ac:dyDescent="0.25">
      <c r="A257575" s="4"/>
    </row>
    <row r="257592" spans="1:1" x14ac:dyDescent="0.25">
      <c r="A257592" s="2"/>
    </row>
    <row r="257594" spans="1:1" x14ac:dyDescent="0.25">
      <c r="A257594" s="4"/>
    </row>
    <row r="257605" spans="1:1" x14ac:dyDescent="0.25">
      <c r="A257605" s="2"/>
    </row>
    <row r="257608" spans="1:1" x14ac:dyDescent="0.25">
      <c r="A257608" s="3"/>
    </row>
    <row r="257609" spans="1:1" x14ac:dyDescent="0.25">
      <c r="A257609" s="3"/>
    </row>
    <row r="257610" spans="1:1" x14ac:dyDescent="0.25">
      <c r="A257610" s="3"/>
    </row>
    <row r="257612" spans="1:1" x14ac:dyDescent="0.25">
      <c r="A257612" s="3"/>
    </row>
    <row r="257613" spans="1:1" x14ac:dyDescent="0.25">
      <c r="A257613" s="2"/>
    </row>
    <row r="257622" spans="1:1" x14ac:dyDescent="0.25">
      <c r="A257622" s="3"/>
    </row>
    <row r="257623" spans="1:1" x14ac:dyDescent="0.25">
      <c r="A257623" s="3"/>
    </row>
    <row r="257624" spans="1:1" x14ac:dyDescent="0.25">
      <c r="A257624" s="2"/>
    </row>
    <row r="257637" spans="1:1" x14ac:dyDescent="0.25">
      <c r="A257637" s="2"/>
    </row>
    <row r="257649" spans="1:1" x14ac:dyDescent="0.25">
      <c r="A257649" s="5"/>
    </row>
    <row r="257652" spans="1:1" x14ac:dyDescent="0.25">
      <c r="A257652" s="5"/>
    </row>
    <row r="257654" spans="1:1" x14ac:dyDescent="0.25">
      <c r="A257654" s="4"/>
    </row>
    <row r="257671" spans="1:1" x14ac:dyDescent="0.25">
      <c r="A257671" s="2"/>
    </row>
    <row r="257673" spans="1:1" x14ac:dyDescent="0.25">
      <c r="A257673" s="4"/>
    </row>
    <row r="257684" spans="1:1" x14ac:dyDescent="0.25">
      <c r="A257684" s="2"/>
    </row>
    <row r="257687" spans="1:1" x14ac:dyDescent="0.25">
      <c r="A257687" s="3"/>
    </row>
    <row r="257688" spans="1:1" x14ac:dyDescent="0.25">
      <c r="A257688" s="3"/>
    </row>
    <row r="257689" spans="1:1" x14ac:dyDescent="0.25">
      <c r="A257689" s="3"/>
    </row>
    <row r="257691" spans="1:1" x14ac:dyDescent="0.25">
      <c r="A257691" s="3"/>
    </row>
    <row r="257692" spans="1:1" x14ac:dyDescent="0.25">
      <c r="A257692" s="2"/>
    </row>
    <row r="257701" spans="1:1" x14ac:dyDescent="0.25">
      <c r="A257701" s="3"/>
    </row>
    <row r="257702" spans="1:1" x14ac:dyDescent="0.25">
      <c r="A257702" s="3"/>
    </row>
    <row r="257703" spans="1:1" x14ac:dyDescent="0.25">
      <c r="A257703" s="2"/>
    </row>
    <row r="257716" spans="1:1" x14ac:dyDescent="0.25">
      <c r="A257716" s="2"/>
    </row>
    <row r="257728" spans="1:1" x14ac:dyDescent="0.25">
      <c r="A257728" s="5"/>
    </row>
    <row r="257731" spans="1:1" x14ac:dyDescent="0.25">
      <c r="A257731" s="5"/>
    </row>
    <row r="257733" spans="1:1" x14ac:dyDescent="0.25">
      <c r="A257733" s="4"/>
    </row>
    <row r="257750" spans="1:1" x14ac:dyDescent="0.25">
      <c r="A257750" s="2"/>
    </row>
    <row r="257752" spans="1:1" x14ac:dyDescent="0.25">
      <c r="A257752" s="4"/>
    </row>
    <row r="257763" spans="1:1" x14ac:dyDescent="0.25">
      <c r="A257763" s="2"/>
    </row>
    <row r="257766" spans="1:1" x14ac:dyDescent="0.25">
      <c r="A257766" s="3"/>
    </row>
    <row r="257767" spans="1:1" x14ac:dyDescent="0.25">
      <c r="A257767" s="3"/>
    </row>
    <row r="257768" spans="1:1" x14ac:dyDescent="0.25">
      <c r="A257768" s="3"/>
    </row>
    <row r="257770" spans="1:1" x14ac:dyDescent="0.25">
      <c r="A257770" s="3"/>
    </row>
    <row r="257771" spans="1:1" x14ac:dyDescent="0.25">
      <c r="A257771" s="2"/>
    </row>
    <row r="257780" spans="1:1" x14ac:dyDescent="0.25">
      <c r="A257780" s="3"/>
    </row>
    <row r="257781" spans="1:1" x14ac:dyDescent="0.25">
      <c r="A257781" s="3"/>
    </row>
    <row r="257782" spans="1:1" x14ac:dyDescent="0.25">
      <c r="A257782" s="2"/>
    </row>
    <row r="257795" spans="1:1" x14ac:dyDescent="0.25">
      <c r="A257795" s="2"/>
    </row>
    <row r="257807" spans="1:1" x14ac:dyDescent="0.25">
      <c r="A257807" s="5"/>
    </row>
    <row r="257810" spans="1:1" x14ac:dyDescent="0.25">
      <c r="A257810" s="5"/>
    </row>
    <row r="257812" spans="1:1" x14ac:dyDescent="0.25">
      <c r="A257812" s="4"/>
    </row>
    <row r="257829" spans="1:1" x14ac:dyDescent="0.25">
      <c r="A257829" s="2"/>
    </row>
    <row r="257831" spans="1:1" x14ac:dyDescent="0.25">
      <c r="A257831" s="4"/>
    </row>
    <row r="257842" spans="1:1" x14ac:dyDescent="0.25">
      <c r="A257842" s="2"/>
    </row>
    <row r="257845" spans="1:1" x14ac:dyDescent="0.25">
      <c r="A257845" s="3"/>
    </row>
    <row r="257846" spans="1:1" x14ac:dyDescent="0.25">
      <c r="A257846" s="3"/>
    </row>
    <row r="257847" spans="1:1" x14ac:dyDescent="0.25">
      <c r="A257847" s="3"/>
    </row>
    <row r="257849" spans="1:1" x14ac:dyDescent="0.25">
      <c r="A257849" s="3"/>
    </row>
    <row r="257850" spans="1:1" x14ac:dyDescent="0.25">
      <c r="A257850" s="2"/>
    </row>
    <row r="257859" spans="1:1" x14ac:dyDescent="0.25">
      <c r="A257859" s="3"/>
    </row>
    <row r="257860" spans="1:1" x14ac:dyDescent="0.25">
      <c r="A257860" s="3"/>
    </row>
    <row r="257861" spans="1:1" x14ac:dyDescent="0.25">
      <c r="A257861" s="2"/>
    </row>
    <row r="257874" spans="1:1" x14ac:dyDescent="0.25">
      <c r="A257874" s="2"/>
    </row>
    <row r="257886" spans="1:1" x14ac:dyDescent="0.25">
      <c r="A257886" s="5"/>
    </row>
    <row r="257889" spans="1:1" x14ac:dyDescent="0.25">
      <c r="A257889" s="5"/>
    </row>
    <row r="257891" spans="1:1" x14ac:dyDescent="0.25">
      <c r="A257891" s="4"/>
    </row>
    <row r="257908" spans="1:1" x14ac:dyDescent="0.25">
      <c r="A257908" s="2"/>
    </row>
    <row r="257910" spans="1:1" x14ac:dyDescent="0.25">
      <c r="A257910" s="4"/>
    </row>
    <row r="257921" spans="1:1" x14ac:dyDescent="0.25">
      <c r="A257921" s="2"/>
    </row>
    <row r="257924" spans="1:1" x14ac:dyDescent="0.25">
      <c r="A257924" s="3"/>
    </row>
    <row r="257925" spans="1:1" x14ac:dyDescent="0.25">
      <c r="A257925" s="3"/>
    </row>
    <row r="257926" spans="1:1" x14ac:dyDescent="0.25">
      <c r="A257926" s="3"/>
    </row>
    <row r="257928" spans="1:1" x14ac:dyDescent="0.25">
      <c r="A257928" s="3"/>
    </row>
    <row r="257929" spans="1:1" x14ac:dyDescent="0.25">
      <c r="A257929" s="2"/>
    </row>
    <row r="257938" spans="1:1" x14ac:dyDescent="0.25">
      <c r="A257938" s="3"/>
    </row>
    <row r="257939" spans="1:1" x14ac:dyDescent="0.25">
      <c r="A257939" s="3"/>
    </row>
    <row r="257940" spans="1:1" x14ac:dyDescent="0.25">
      <c r="A257940" s="2"/>
    </row>
    <row r="257953" spans="1:1" x14ac:dyDescent="0.25">
      <c r="A257953" s="2"/>
    </row>
    <row r="257965" spans="1:1" x14ac:dyDescent="0.25">
      <c r="A257965" s="5"/>
    </row>
    <row r="257968" spans="1:1" x14ac:dyDescent="0.25">
      <c r="A257968" s="5"/>
    </row>
    <row r="257970" spans="1:1" x14ac:dyDescent="0.25">
      <c r="A257970" s="4"/>
    </row>
    <row r="257987" spans="1:1" x14ac:dyDescent="0.25">
      <c r="A257987" s="2"/>
    </row>
    <row r="257989" spans="1:1" x14ac:dyDescent="0.25">
      <c r="A257989" s="4"/>
    </row>
    <row r="258000" spans="1:1" x14ac:dyDescent="0.25">
      <c r="A258000" s="2"/>
    </row>
    <row r="258003" spans="1:1" x14ac:dyDescent="0.25">
      <c r="A258003" s="3"/>
    </row>
    <row r="258004" spans="1:1" x14ac:dyDescent="0.25">
      <c r="A258004" s="3"/>
    </row>
    <row r="258005" spans="1:1" x14ac:dyDescent="0.25">
      <c r="A258005" s="3"/>
    </row>
    <row r="258007" spans="1:1" x14ac:dyDescent="0.25">
      <c r="A258007" s="3"/>
    </row>
    <row r="258008" spans="1:1" x14ac:dyDescent="0.25">
      <c r="A258008" s="2"/>
    </row>
    <row r="258017" spans="1:1" x14ac:dyDescent="0.25">
      <c r="A258017" s="3"/>
    </row>
    <row r="258018" spans="1:1" x14ac:dyDescent="0.25">
      <c r="A258018" s="3"/>
    </row>
    <row r="258019" spans="1:1" x14ac:dyDescent="0.25">
      <c r="A258019" s="2"/>
    </row>
    <row r="258032" spans="1:1" x14ac:dyDescent="0.25">
      <c r="A258032" s="2"/>
    </row>
    <row r="258044" spans="1:1" x14ac:dyDescent="0.25">
      <c r="A258044" s="5"/>
    </row>
    <row r="258047" spans="1:1" x14ac:dyDescent="0.25">
      <c r="A258047" s="5"/>
    </row>
    <row r="258049" spans="1:1" x14ac:dyDescent="0.25">
      <c r="A258049" s="4"/>
    </row>
    <row r="258066" spans="1:1" x14ac:dyDescent="0.25">
      <c r="A258066" s="2"/>
    </row>
    <row r="258068" spans="1:1" x14ac:dyDescent="0.25">
      <c r="A258068" s="4"/>
    </row>
    <row r="258079" spans="1:1" x14ac:dyDescent="0.25">
      <c r="A258079" s="2"/>
    </row>
    <row r="258082" spans="1:1" x14ac:dyDescent="0.25">
      <c r="A258082" s="3"/>
    </row>
    <row r="258083" spans="1:1" x14ac:dyDescent="0.25">
      <c r="A258083" s="3"/>
    </row>
    <row r="258084" spans="1:1" x14ac:dyDescent="0.25">
      <c r="A258084" s="3"/>
    </row>
    <row r="258086" spans="1:1" x14ac:dyDescent="0.25">
      <c r="A258086" s="3"/>
    </row>
    <row r="258087" spans="1:1" x14ac:dyDescent="0.25">
      <c r="A258087" s="2"/>
    </row>
    <row r="258096" spans="1:1" x14ac:dyDescent="0.25">
      <c r="A258096" s="3"/>
    </row>
    <row r="258097" spans="1:1" x14ac:dyDescent="0.25">
      <c r="A258097" s="3"/>
    </row>
    <row r="258098" spans="1:1" x14ac:dyDescent="0.25">
      <c r="A258098" s="2"/>
    </row>
    <row r="258111" spans="1:1" x14ac:dyDescent="0.25">
      <c r="A258111" s="2"/>
    </row>
    <row r="258123" spans="1:1" x14ac:dyDescent="0.25">
      <c r="A258123" s="5"/>
    </row>
    <row r="258126" spans="1:1" x14ac:dyDescent="0.25">
      <c r="A258126" s="5"/>
    </row>
    <row r="258128" spans="1:1" x14ac:dyDescent="0.25">
      <c r="A258128" s="4"/>
    </row>
    <row r="258145" spans="1:1" x14ac:dyDescent="0.25">
      <c r="A258145" s="2"/>
    </row>
    <row r="258147" spans="1:1" x14ac:dyDescent="0.25">
      <c r="A258147" s="4"/>
    </row>
    <row r="258158" spans="1:1" x14ac:dyDescent="0.25">
      <c r="A258158" s="2"/>
    </row>
    <row r="258161" spans="1:1" x14ac:dyDescent="0.25">
      <c r="A258161" s="3"/>
    </row>
    <row r="258162" spans="1:1" x14ac:dyDescent="0.25">
      <c r="A258162" s="3"/>
    </row>
    <row r="258163" spans="1:1" x14ac:dyDescent="0.25">
      <c r="A258163" s="3"/>
    </row>
    <row r="258165" spans="1:1" x14ac:dyDescent="0.25">
      <c r="A258165" s="3"/>
    </row>
    <row r="258166" spans="1:1" x14ac:dyDescent="0.25">
      <c r="A258166" s="2"/>
    </row>
    <row r="258175" spans="1:1" x14ac:dyDescent="0.25">
      <c r="A258175" s="3"/>
    </row>
    <row r="258176" spans="1:1" x14ac:dyDescent="0.25">
      <c r="A258176" s="3"/>
    </row>
    <row r="258177" spans="1:1" x14ac:dyDescent="0.25">
      <c r="A258177" s="2"/>
    </row>
    <row r="258190" spans="1:1" x14ac:dyDescent="0.25">
      <c r="A258190" s="2"/>
    </row>
    <row r="258202" spans="1:1" x14ac:dyDescent="0.25">
      <c r="A258202" s="5"/>
    </row>
    <row r="258205" spans="1:1" x14ac:dyDescent="0.25">
      <c r="A258205" s="5"/>
    </row>
    <row r="258207" spans="1:1" x14ac:dyDescent="0.25">
      <c r="A258207" s="4"/>
    </row>
    <row r="258224" spans="1:1" x14ac:dyDescent="0.25">
      <c r="A258224" s="2"/>
    </row>
    <row r="258226" spans="1:1" x14ac:dyDescent="0.25">
      <c r="A258226" s="4"/>
    </row>
    <row r="258237" spans="1:1" x14ac:dyDescent="0.25">
      <c r="A258237" s="2"/>
    </row>
    <row r="258240" spans="1:1" x14ac:dyDescent="0.25">
      <c r="A258240" s="3"/>
    </row>
    <row r="258241" spans="1:1" x14ac:dyDescent="0.25">
      <c r="A258241" s="3"/>
    </row>
    <row r="258242" spans="1:1" x14ac:dyDescent="0.25">
      <c r="A258242" s="3"/>
    </row>
    <row r="258244" spans="1:1" x14ac:dyDescent="0.25">
      <c r="A258244" s="3"/>
    </row>
    <row r="258245" spans="1:1" x14ac:dyDescent="0.25">
      <c r="A258245" s="2"/>
    </row>
    <row r="258254" spans="1:1" x14ac:dyDescent="0.25">
      <c r="A258254" s="3"/>
    </row>
    <row r="258255" spans="1:1" x14ac:dyDescent="0.25">
      <c r="A258255" s="3"/>
    </row>
    <row r="258256" spans="1:1" x14ac:dyDescent="0.25">
      <c r="A258256" s="2"/>
    </row>
    <row r="258269" spans="1:1" x14ac:dyDescent="0.25">
      <c r="A258269" s="2"/>
    </row>
    <row r="258281" spans="1:1" x14ac:dyDescent="0.25">
      <c r="A258281" s="5"/>
    </row>
    <row r="258284" spans="1:1" x14ac:dyDescent="0.25">
      <c r="A258284" s="5"/>
    </row>
    <row r="258286" spans="1:1" x14ac:dyDescent="0.25">
      <c r="A258286" s="4"/>
    </row>
    <row r="258303" spans="1:1" x14ac:dyDescent="0.25">
      <c r="A258303" s="2"/>
    </row>
    <row r="258305" spans="1:1" x14ac:dyDescent="0.25">
      <c r="A258305" s="4"/>
    </row>
    <row r="258316" spans="1:1" x14ac:dyDescent="0.25">
      <c r="A258316" s="2"/>
    </row>
    <row r="258319" spans="1:1" x14ac:dyDescent="0.25">
      <c r="A258319" s="3"/>
    </row>
    <row r="258320" spans="1:1" x14ac:dyDescent="0.25">
      <c r="A258320" s="3"/>
    </row>
    <row r="258321" spans="1:1" x14ac:dyDescent="0.25">
      <c r="A258321" s="3"/>
    </row>
    <row r="258323" spans="1:1" x14ac:dyDescent="0.25">
      <c r="A258323" s="3"/>
    </row>
    <row r="258324" spans="1:1" x14ac:dyDescent="0.25">
      <c r="A258324" s="2"/>
    </row>
    <row r="258333" spans="1:1" x14ac:dyDescent="0.25">
      <c r="A258333" s="3"/>
    </row>
    <row r="258334" spans="1:1" x14ac:dyDescent="0.25">
      <c r="A258334" s="3"/>
    </row>
    <row r="258335" spans="1:1" x14ac:dyDescent="0.25">
      <c r="A258335" s="2"/>
    </row>
    <row r="258348" spans="1:1" x14ac:dyDescent="0.25">
      <c r="A258348" s="2"/>
    </row>
    <row r="258360" spans="1:1" x14ac:dyDescent="0.25">
      <c r="A258360" s="5"/>
    </row>
    <row r="258363" spans="1:1" x14ac:dyDescent="0.25">
      <c r="A258363" s="5"/>
    </row>
    <row r="258365" spans="1:1" x14ac:dyDescent="0.25">
      <c r="A258365" s="4"/>
    </row>
    <row r="258382" spans="1:1" x14ac:dyDescent="0.25">
      <c r="A258382" s="2"/>
    </row>
    <row r="258384" spans="1:1" x14ac:dyDescent="0.25">
      <c r="A258384" s="4"/>
    </row>
    <row r="258395" spans="1:1" x14ac:dyDescent="0.25">
      <c r="A258395" s="2"/>
    </row>
    <row r="258398" spans="1:1" x14ac:dyDescent="0.25">
      <c r="A258398" s="3"/>
    </row>
    <row r="258399" spans="1:1" x14ac:dyDescent="0.25">
      <c r="A258399" s="3"/>
    </row>
    <row r="258400" spans="1:1" x14ac:dyDescent="0.25">
      <c r="A258400" s="3"/>
    </row>
    <row r="258402" spans="1:1" x14ac:dyDescent="0.25">
      <c r="A258402" s="3"/>
    </row>
    <row r="258403" spans="1:1" x14ac:dyDescent="0.25">
      <c r="A258403" s="2"/>
    </row>
    <row r="258412" spans="1:1" x14ac:dyDescent="0.25">
      <c r="A258412" s="3"/>
    </row>
    <row r="258413" spans="1:1" x14ac:dyDescent="0.25">
      <c r="A258413" s="3"/>
    </row>
    <row r="258414" spans="1:1" x14ac:dyDescent="0.25">
      <c r="A258414" s="2"/>
    </row>
    <row r="258427" spans="1:1" x14ac:dyDescent="0.25">
      <c r="A258427" s="2"/>
    </row>
    <row r="258439" spans="1:1" x14ac:dyDescent="0.25">
      <c r="A258439" s="5"/>
    </row>
    <row r="258442" spans="1:1" x14ac:dyDescent="0.25">
      <c r="A258442" s="5"/>
    </row>
    <row r="258444" spans="1:1" x14ac:dyDescent="0.25">
      <c r="A258444" s="4"/>
    </row>
    <row r="258461" spans="1:1" x14ac:dyDescent="0.25">
      <c r="A258461" s="2"/>
    </row>
    <row r="258463" spans="1:1" x14ac:dyDescent="0.25">
      <c r="A258463" s="4"/>
    </row>
    <row r="258474" spans="1:1" x14ac:dyDescent="0.25">
      <c r="A258474" s="2"/>
    </row>
    <row r="258477" spans="1:1" x14ac:dyDescent="0.25">
      <c r="A258477" s="3"/>
    </row>
    <row r="258478" spans="1:1" x14ac:dyDescent="0.25">
      <c r="A258478" s="3"/>
    </row>
    <row r="258479" spans="1:1" x14ac:dyDescent="0.25">
      <c r="A258479" s="3"/>
    </row>
    <row r="258481" spans="1:1" x14ac:dyDescent="0.25">
      <c r="A258481" s="3"/>
    </row>
    <row r="258482" spans="1:1" x14ac:dyDescent="0.25">
      <c r="A258482" s="2"/>
    </row>
    <row r="258491" spans="1:1" x14ac:dyDescent="0.25">
      <c r="A258491" s="3"/>
    </row>
    <row r="258492" spans="1:1" x14ac:dyDescent="0.25">
      <c r="A258492" s="3"/>
    </row>
    <row r="258493" spans="1:1" x14ac:dyDescent="0.25">
      <c r="A258493" s="2"/>
    </row>
    <row r="258506" spans="1:1" x14ac:dyDescent="0.25">
      <c r="A258506" s="2"/>
    </row>
    <row r="258518" spans="1:1" x14ac:dyDescent="0.25">
      <c r="A258518" s="5"/>
    </row>
    <row r="258521" spans="1:1" x14ac:dyDescent="0.25">
      <c r="A258521" s="5"/>
    </row>
    <row r="258523" spans="1:1" x14ac:dyDescent="0.25">
      <c r="A258523" s="4"/>
    </row>
    <row r="258540" spans="1:1" x14ac:dyDescent="0.25">
      <c r="A258540" s="2"/>
    </row>
    <row r="258542" spans="1:1" x14ac:dyDescent="0.25">
      <c r="A258542" s="4"/>
    </row>
    <row r="258553" spans="1:1" x14ac:dyDescent="0.25">
      <c r="A258553" s="2"/>
    </row>
    <row r="258556" spans="1:1" x14ac:dyDescent="0.25">
      <c r="A258556" s="3"/>
    </row>
    <row r="258557" spans="1:1" x14ac:dyDescent="0.25">
      <c r="A258557" s="3"/>
    </row>
    <row r="258558" spans="1:1" x14ac:dyDescent="0.25">
      <c r="A258558" s="3"/>
    </row>
    <row r="258560" spans="1:1" x14ac:dyDescent="0.25">
      <c r="A258560" s="3"/>
    </row>
    <row r="258561" spans="1:1" x14ac:dyDescent="0.25">
      <c r="A258561" s="2"/>
    </row>
    <row r="258570" spans="1:1" x14ac:dyDescent="0.25">
      <c r="A258570" s="3"/>
    </row>
    <row r="258571" spans="1:1" x14ac:dyDescent="0.25">
      <c r="A258571" s="3"/>
    </row>
    <row r="258572" spans="1:1" x14ac:dyDescent="0.25">
      <c r="A258572" s="2"/>
    </row>
    <row r="258585" spans="1:1" x14ac:dyDescent="0.25">
      <c r="A258585" s="2"/>
    </row>
    <row r="258597" spans="1:1" x14ac:dyDescent="0.25">
      <c r="A258597" s="5"/>
    </row>
    <row r="258600" spans="1:1" x14ac:dyDescent="0.25">
      <c r="A258600" s="5"/>
    </row>
    <row r="258602" spans="1:1" x14ac:dyDescent="0.25">
      <c r="A258602" s="4"/>
    </row>
    <row r="258619" spans="1:1" x14ac:dyDescent="0.25">
      <c r="A258619" s="2"/>
    </row>
    <row r="258621" spans="1:1" x14ac:dyDescent="0.25">
      <c r="A258621" s="4"/>
    </row>
    <row r="258632" spans="1:1" x14ac:dyDescent="0.25">
      <c r="A258632" s="2"/>
    </row>
    <row r="258635" spans="1:1" x14ac:dyDescent="0.25">
      <c r="A258635" s="3"/>
    </row>
    <row r="258636" spans="1:1" x14ac:dyDescent="0.25">
      <c r="A258636" s="3"/>
    </row>
    <row r="258637" spans="1:1" x14ac:dyDescent="0.25">
      <c r="A258637" s="3"/>
    </row>
    <row r="258639" spans="1:1" x14ac:dyDescent="0.25">
      <c r="A258639" s="3"/>
    </row>
    <row r="258640" spans="1:1" x14ac:dyDescent="0.25">
      <c r="A258640" s="2"/>
    </row>
    <row r="258649" spans="1:1" x14ac:dyDescent="0.25">
      <c r="A258649" s="3"/>
    </row>
    <row r="258650" spans="1:1" x14ac:dyDescent="0.25">
      <c r="A258650" s="3"/>
    </row>
    <row r="258651" spans="1:1" x14ac:dyDescent="0.25">
      <c r="A258651" s="2"/>
    </row>
    <row r="258664" spans="1:1" x14ac:dyDescent="0.25">
      <c r="A258664" s="2"/>
    </row>
    <row r="258676" spans="1:1" x14ac:dyDescent="0.25">
      <c r="A258676" s="5"/>
    </row>
    <row r="258679" spans="1:1" x14ac:dyDescent="0.25">
      <c r="A258679" s="5"/>
    </row>
    <row r="258681" spans="1:1" x14ac:dyDescent="0.25">
      <c r="A258681" s="4"/>
    </row>
    <row r="258698" spans="1:1" x14ac:dyDescent="0.25">
      <c r="A258698" s="2"/>
    </row>
    <row r="258700" spans="1:1" x14ac:dyDescent="0.25">
      <c r="A258700" s="4"/>
    </row>
    <row r="258711" spans="1:1" x14ac:dyDescent="0.25">
      <c r="A258711" s="2"/>
    </row>
    <row r="258714" spans="1:1" x14ac:dyDescent="0.25">
      <c r="A258714" s="3"/>
    </row>
    <row r="258715" spans="1:1" x14ac:dyDescent="0.25">
      <c r="A258715" s="3"/>
    </row>
    <row r="258716" spans="1:1" x14ac:dyDescent="0.25">
      <c r="A258716" s="3"/>
    </row>
    <row r="258718" spans="1:1" x14ac:dyDescent="0.25">
      <c r="A258718" s="3"/>
    </row>
    <row r="258719" spans="1:1" x14ac:dyDescent="0.25">
      <c r="A258719" s="2"/>
    </row>
    <row r="258728" spans="1:1" x14ac:dyDescent="0.25">
      <c r="A258728" s="3"/>
    </row>
    <row r="258729" spans="1:1" x14ac:dyDescent="0.25">
      <c r="A258729" s="3"/>
    </row>
    <row r="258730" spans="1:1" x14ac:dyDescent="0.25">
      <c r="A258730" s="2"/>
    </row>
    <row r="258743" spans="1:1" x14ac:dyDescent="0.25">
      <c r="A258743" s="2"/>
    </row>
    <row r="258755" spans="1:1" x14ac:dyDescent="0.25">
      <c r="A258755" s="5"/>
    </row>
    <row r="258758" spans="1:1" x14ac:dyDescent="0.25">
      <c r="A258758" s="5"/>
    </row>
    <row r="258760" spans="1:1" x14ac:dyDescent="0.25">
      <c r="A258760" s="4"/>
    </row>
    <row r="258777" spans="1:1" x14ac:dyDescent="0.25">
      <c r="A258777" s="2"/>
    </row>
    <row r="258779" spans="1:1" x14ac:dyDescent="0.25">
      <c r="A258779" s="4"/>
    </row>
    <row r="258790" spans="1:1" x14ac:dyDescent="0.25">
      <c r="A258790" s="2"/>
    </row>
    <row r="258793" spans="1:1" x14ac:dyDescent="0.25">
      <c r="A258793" s="3"/>
    </row>
    <row r="258794" spans="1:1" x14ac:dyDescent="0.25">
      <c r="A258794" s="3"/>
    </row>
    <row r="258795" spans="1:1" x14ac:dyDescent="0.25">
      <c r="A258795" s="3"/>
    </row>
    <row r="258797" spans="1:1" x14ac:dyDescent="0.25">
      <c r="A258797" s="3"/>
    </row>
    <row r="258798" spans="1:1" x14ac:dyDescent="0.25">
      <c r="A258798" s="2"/>
    </row>
    <row r="258807" spans="1:1" x14ac:dyDescent="0.25">
      <c r="A258807" s="3"/>
    </row>
    <row r="258808" spans="1:1" x14ac:dyDescent="0.25">
      <c r="A258808" s="3"/>
    </row>
    <row r="258809" spans="1:1" x14ac:dyDescent="0.25">
      <c r="A258809" s="2"/>
    </row>
    <row r="258822" spans="1:1" x14ac:dyDescent="0.25">
      <c r="A258822" s="2"/>
    </row>
    <row r="258834" spans="1:1" x14ac:dyDescent="0.25">
      <c r="A258834" s="5"/>
    </row>
    <row r="258837" spans="1:1" x14ac:dyDescent="0.25">
      <c r="A258837" s="5"/>
    </row>
    <row r="258839" spans="1:1" x14ac:dyDescent="0.25">
      <c r="A258839" s="4"/>
    </row>
    <row r="258856" spans="1:1" x14ac:dyDescent="0.25">
      <c r="A258856" s="2"/>
    </row>
    <row r="258858" spans="1:1" x14ac:dyDescent="0.25">
      <c r="A258858" s="4"/>
    </row>
    <row r="258869" spans="1:1" x14ac:dyDescent="0.25">
      <c r="A258869" s="2"/>
    </row>
    <row r="258872" spans="1:1" x14ac:dyDescent="0.25">
      <c r="A258872" s="3"/>
    </row>
    <row r="258873" spans="1:1" x14ac:dyDescent="0.25">
      <c r="A258873" s="3"/>
    </row>
    <row r="258874" spans="1:1" x14ac:dyDescent="0.25">
      <c r="A258874" s="3"/>
    </row>
    <row r="258876" spans="1:1" x14ac:dyDescent="0.25">
      <c r="A258876" s="3"/>
    </row>
    <row r="258877" spans="1:1" x14ac:dyDescent="0.25">
      <c r="A258877" s="2"/>
    </row>
    <row r="258886" spans="1:1" x14ac:dyDescent="0.25">
      <c r="A258886" s="3"/>
    </row>
    <row r="258887" spans="1:1" x14ac:dyDescent="0.25">
      <c r="A258887" s="3"/>
    </row>
    <row r="258888" spans="1:1" x14ac:dyDescent="0.25">
      <c r="A258888" s="2"/>
    </row>
    <row r="258901" spans="1:1" x14ac:dyDescent="0.25">
      <c r="A258901" s="2"/>
    </row>
    <row r="258913" spans="1:1" x14ac:dyDescent="0.25">
      <c r="A258913" s="5"/>
    </row>
    <row r="258916" spans="1:1" x14ac:dyDescent="0.25">
      <c r="A258916" s="5"/>
    </row>
    <row r="258918" spans="1:1" x14ac:dyDescent="0.25">
      <c r="A258918" s="4"/>
    </row>
    <row r="258935" spans="1:1" x14ac:dyDescent="0.25">
      <c r="A258935" s="2"/>
    </row>
    <row r="258937" spans="1:1" x14ac:dyDescent="0.25">
      <c r="A258937" s="4"/>
    </row>
    <row r="258948" spans="1:1" x14ac:dyDescent="0.25">
      <c r="A258948" s="2"/>
    </row>
    <row r="258951" spans="1:1" x14ac:dyDescent="0.25">
      <c r="A258951" s="3"/>
    </row>
    <row r="258952" spans="1:1" x14ac:dyDescent="0.25">
      <c r="A258952" s="3"/>
    </row>
    <row r="258953" spans="1:1" x14ac:dyDescent="0.25">
      <c r="A258953" s="3"/>
    </row>
    <row r="258955" spans="1:1" x14ac:dyDescent="0.25">
      <c r="A258955" s="3"/>
    </row>
    <row r="258956" spans="1:1" x14ac:dyDescent="0.25">
      <c r="A258956" s="2"/>
    </row>
    <row r="258965" spans="1:1" x14ac:dyDescent="0.25">
      <c r="A258965" s="3"/>
    </row>
    <row r="258966" spans="1:1" x14ac:dyDescent="0.25">
      <c r="A258966" s="3"/>
    </row>
    <row r="258967" spans="1:1" x14ac:dyDescent="0.25">
      <c r="A258967" s="2"/>
    </row>
    <row r="258980" spans="1:1" x14ac:dyDescent="0.25">
      <c r="A258980" s="2"/>
    </row>
    <row r="258992" spans="1:1" x14ac:dyDescent="0.25">
      <c r="A258992" s="5"/>
    </row>
    <row r="258995" spans="1:1" x14ac:dyDescent="0.25">
      <c r="A258995" s="5"/>
    </row>
    <row r="258997" spans="1:1" x14ac:dyDescent="0.25">
      <c r="A258997" s="4"/>
    </row>
    <row r="259014" spans="1:1" x14ac:dyDescent="0.25">
      <c r="A259014" s="2"/>
    </row>
    <row r="259016" spans="1:1" x14ac:dyDescent="0.25">
      <c r="A259016" s="4"/>
    </row>
    <row r="259027" spans="1:1" x14ac:dyDescent="0.25">
      <c r="A259027" s="2"/>
    </row>
    <row r="259030" spans="1:1" x14ac:dyDescent="0.25">
      <c r="A259030" s="3"/>
    </row>
    <row r="259031" spans="1:1" x14ac:dyDescent="0.25">
      <c r="A259031" s="3"/>
    </row>
    <row r="259032" spans="1:1" x14ac:dyDescent="0.25">
      <c r="A259032" s="3"/>
    </row>
    <row r="259034" spans="1:1" x14ac:dyDescent="0.25">
      <c r="A259034" s="3"/>
    </row>
    <row r="259035" spans="1:1" x14ac:dyDescent="0.25">
      <c r="A259035" s="2"/>
    </row>
    <row r="259044" spans="1:1" x14ac:dyDescent="0.25">
      <c r="A259044" s="3"/>
    </row>
    <row r="259045" spans="1:1" x14ac:dyDescent="0.25">
      <c r="A259045" s="3"/>
    </row>
    <row r="259046" spans="1:1" x14ac:dyDescent="0.25">
      <c r="A259046" s="2"/>
    </row>
    <row r="259059" spans="1:1" x14ac:dyDescent="0.25">
      <c r="A259059" s="2"/>
    </row>
    <row r="259071" spans="1:1" x14ac:dyDescent="0.25">
      <c r="A259071" s="5"/>
    </row>
    <row r="259074" spans="1:1" x14ac:dyDescent="0.25">
      <c r="A259074" s="5"/>
    </row>
    <row r="259076" spans="1:1" x14ac:dyDescent="0.25">
      <c r="A259076" s="4"/>
    </row>
    <row r="259093" spans="1:1" x14ac:dyDescent="0.25">
      <c r="A259093" s="2"/>
    </row>
    <row r="259095" spans="1:1" x14ac:dyDescent="0.25">
      <c r="A259095" s="4"/>
    </row>
    <row r="259106" spans="1:1" x14ac:dyDescent="0.25">
      <c r="A259106" s="2"/>
    </row>
    <row r="259109" spans="1:1" x14ac:dyDescent="0.25">
      <c r="A259109" s="3"/>
    </row>
    <row r="259110" spans="1:1" x14ac:dyDescent="0.25">
      <c r="A259110" s="3"/>
    </row>
    <row r="259111" spans="1:1" x14ac:dyDescent="0.25">
      <c r="A259111" s="3"/>
    </row>
    <row r="259113" spans="1:1" x14ac:dyDescent="0.25">
      <c r="A259113" s="3"/>
    </row>
    <row r="259114" spans="1:1" x14ac:dyDescent="0.25">
      <c r="A259114" s="2"/>
    </row>
    <row r="259123" spans="1:1" x14ac:dyDescent="0.25">
      <c r="A259123" s="3"/>
    </row>
    <row r="259124" spans="1:1" x14ac:dyDescent="0.25">
      <c r="A259124" s="3"/>
    </row>
    <row r="259125" spans="1:1" x14ac:dyDescent="0.25">
      <c r="A259125" s="2"/>
    </row>
    <row r="259138" spans="1:1" x14ac:dyDescent="0.25">
      <c r="A259138" s="2"/>
    </row>
    <row r="259150" spans="1:1" x14ac:dyDescent="0.25">
      <c r="A259150" s="5"/>
    </row>
    <row r="259153" spans="1:1" x14ac:dyDescent="0.25">
      <c r="A259153" s="5"/>
    </row>
    <row r="259155" spans="1:1" x14ac:dyDescent="0.25">
      <c r="A259155" s="4"/>
    </row>
    <row r="259172" spans="1:1" x14ac:dyDescent="0.25">
      <c r="A259172" s="2"/>
    </row>
    <row r="259174" spans="1:1" x14ac:dyDescent="0.25">
      <c r="A259174" s="4"/>
    </row>
    <row r="259185" spans="1:1" x14ac:dyDescent="0.25">
      <c r="A259185" s="2"/>
    </row>
    <row r="259188" spans="1:1" x14ac:dyDescent="0.25">
      <c r="A259188" s="3"/>
    </row>
    <row r="259189" spans="1:1" x14ac:dyDescent="0.25">
      <c r="A259189" s="3"/>
    </row>
    <row r="259190" spans="1:1" x14ac:dyDescent="0.25">
      <c r="A259190" s="3"/>
    </row>
    <row r="259192" spans="1:1" x14ac:dyDescent="0.25">
      <c r="A259192" s="3"/>
    </row>
    <row r="259193" spans="1:1" x14ac:dyDescent="0.25">
      <c r="A259193" s="2"/>
    </row>
    <row r="259202" spans="1:1" x14ac:dyDescent="0.25">
      <c r="A259202" s="3"/>
    </row>
    <row r="259203" spans="1:1" x14ac:dyDescent="0.25">
      <c r="A259203" s="3"/>
    </row>
    <row r="259204" spans="1:1" x14ac:dyDescent="0.25">
      <c r="A259204" s="2"/>
    </row>
    <row r="259217" spans="1:1" x14ac:dyDescent="0.25">
      <c r="A259217" s="2"/>
    </row>
    <row r="259229" spans="1:1" x14ac:dyDescent="0.25">
      <c r="A259229" s="5"/>
    </row>
    <row r="259232" spans="1:1" x14ac:dyDescent="0.25">
      <c r="A259232" s="5"/>
    </row>
    <row r="259234" spans="1:1" x14ac:dyDescent="0.25">
      <c r="A259234" s="4"/>
    </row>
    <row r="259251" spans="1:1" x14ac:dyDescent="0.25">
      <c r="A259251" s="2"/>
    </row>
    <row r="259253" spans="1:1" x14ac:dyDescent="0.25">
      <c r="A259253" s="4"/>
    </row>
    <row r="259264" spans="1:1" x14ac:dyDescent="0.25">
      <c r="A259264" s="2"/>
    </row>
    <row r="259267" spans="1:1" x14ac:dyDescent="0.25">
      <c r="A259267" s="3"/>
    </row>
    <row r="259268" spans="1:1" x14ac:dyDescent="0.25">
      <c r="A259268" s="3"/>
    </row>
    <row r="259269" spans="1:1" x14ac:dyDescent="0.25">
      <c r="A259269" s="3"/>
    </row>
    <row r="259271" spans="1:1" x14ac:dyDescent="0.25">
      <c r="A259271" s="3"/>
    </row>
    <row r="259272" spans="1:1" x14ac:dyDescent="0.25">
      <c r="A259272" s="2"/>
    </row>
    <row r="259281" spans="1:1" x14ac:dyDescent="0.25">
      <c r="A259281" s="3"/>
    </row>
    <row r="259282" spans="1:1" x14ac:dyDescent="0.25">
      <c r="A259282" s="3"/>
    </row>
    <row r="259283" spans="1:1" x14ac:dyDescent="0.25">
      <c r="A259283" s="2"/>
    </row>
    <row r="259296" spans="1:1" x14ac:dyDescent="0.25">
      <c r="A259296" s="2"/>
    </row>
    <row r="259308" spans="1:1" x14ac:dyDescent="0.25">
      <c r="A259308" s="5"/>
    </row>
    <row r="259311" spans="1:1" x14ac:dyDescent="0.25">
      <c r="A259311" s="5"/>
    </row>
    <row r="259313" spans="1:1" x14ac:dyDescent="0.25">
      <c r="A259313" s="4"/>
    </row>
    <row r="259330" spans="1:1" x14ac:dyDescent="0.25">
      <c r="A259330" s="2"/>
    </row>
    <row r="259332" spans="1:1" x14ac:dyDescent="0.25">
      <c r="A259332" s="4"/>
    </row>
    <row r="259343" spans="1:1" x14ac:dyDescent="0.25">
      <c r="A259343" s="2"/>
    </row>
    <row r="259346" spans="1:1" x14ac:dyDescent="0.25">
      <c r="A259346" s="3"/>
    </row>
    <row r="259347" spans="1:1" x14ac:dyDescent="0.25">
      <c r="A259347" s="3"/>
    </row>
    <row r="259348" spans="1:1" x14ac:dyDescent="0.25">
      <c r="A259348" s="3"/>
    </row>
    <row r="259350" spans="1:1" x14ac:dyDescent="0.25">
      <c r="A259350" s="3"/>
    </row>
    <row r="259351" spans="1:1" x14ac:dyDescent="0.25">
      <c r="A259351" s="2"/>
    </row>
    <row r="259360" spans="1:1" x14ac:dyDescent="0.25">
      <c r="A259360" s="3"/>
    </row>
    <row r="259361" spans="1:1" x14ac:dyDescent="0.25">
      <c r="A259361" s="3"/>
    </row>
    <row r="259362" spans="1:1" x14ac:dyDescent="0.25">
      <c r="A259362" s="2"/>
    </row>
    <row r="259375" spans="1:1" x14ac:dyDescent="0.25">
      <c r="A259375" s="2"/>
    </row>
    <row r="259387" spans="1:1" x14ac:dyDescent="0.25">
      <c r="A259387" s="5"/>
    </row>
    <row r="259390" spans="1:1" x14ac:dyDescent="0.25">
      <c r="A259390" s="5"/>
    </row>
    <row r="259392" spans="1:1" x14ac:dyDescent="0.25">
      <c r="A259392" s="4"/>
    </row>
    <row r="259409" spans="1:1" x14ac:dyDescent="0.25">
      <c r="A259409" s="2"/>
    </row>
    <row r="259411" spans="1:1" x14ac:dyDescent="0.25">
      <c r="A259411" s="4"/>
    </row>
    <row r="259422" spans="1:1" x14ac:dyDescent="0.25">
      <c r="A259422" s="2"/>
    </row>
    <row r="259425" spans="1:1" x14ac:dyDescent="0.25">
      <c r="A259425" s="3"/>
    </row>
    <row r="259426" spans="1:1" x14ac:dyDescent="0.25">
      <c r="A259426" s="3"/>
    </row>
    <row r="259427" spans="1:1" x14ac:dyDescent="0.25">
      <c r="A259427" s="3"/>
    </row>
    <row r="259429" spans="1:1" x14ac:dyDescent="0.25">
      <c r="A259429" s="3"/>
    </row>
    <row r="259430" spans="1:1" x14ac:dyDescent="0.25">
      <c r="A259430" s="2"/>
    </row>
    <row r="259439" spans="1:1" x14ac:dyDescent="0.25">
      <c r="A259439" s="3"/>
    </row>
    <row r="259440" spans="1:1" x14ac:dyDescent="0.25">
      <c r="A259440" s="3"/>
    </row>
    <row r="259441" spans="1:1" x14ac:dyDescent="0.25">
      <c r="A259441" s="2"/>
    </row>
    <row r="259454" spans="1:1" x14ac:dyDescent="0.25">
      <c r="A259454" s="2"/>
    </row>
    <row r="259466" spans="1:1" x14ac:dyDescent="0.25">
      <c r="A259466" s="5"/>
    </row>
    <row r="259469" spans="1:1" x14ac:dyDescent="0.25">
      <c r="A259469" s="5"/>
    </row>
    <row r="259471" spans="1:1" x14ac:dyDescent="0.25">
      <c r="A259471" s="4"/>
    </row>
    <row r="259488" spans="1:1" x14ac:dyDescent="0.25">
      <c r="A259488" s="2"/>
    </row>
    <row r="259490" spans="1:1" x14ac:dyDescent="0.25">
      <c r="A259490" s="4"/>
    </row>
    <row r="259501" spans="1:1" x14ac:dyDescent="0.25">
      <c r="A259501" s="2"/>
    </row>
    <row r="259504" spans="1:1" x14ac:dyDescent="0.25">
      <c r="A259504" s="3"/>
    </row>
    <row r="259505" spans="1:1" x14ac:dyDescent="0.25">
      <c r="A259505" s="3"/>
    </row>
    <row r="259506" spans="1:1" x14ac:dyDescent="0.25">
      <c r="A259506" s="3"/>
    </row>
    <row r="259508" spans="1:1" x14ac:dyDescent="0.25">
      <c r="A259508" s="3"/>
    </row>
    <row r="259509" spans="1:1" x14ac:dyDescent="0.25">
      <c r="A259509" s="2"/>
    </row>
    <row r="259518" spans="1:1" x14ac:dyDescent="0.25">
      <c r="A259518" s="3"/>
    </row>
    <row r="259519" spans="1:1" x14ac:dyDescent="0.25">
      <c r="A259519" s="3"/>
    </row>
    <row r="259520" spans="1:1" x14ac:dyDescent="0.25">
      <c r="A259520" s="2"/>
    </row>
    <row r="259533" spans="1:1" x14ac:dyDescent="0.25">
      <c r="A259533" s="2"/>
    </row>
    <row r="259545" spans="1:1" x14ac:dyDescent="0.25">
      <c r="A259545" s="5"/>
    </row>
    <row r="259548" spans="1:1" x14ac:dyDescent="0.25">
      <c r="A259548" s="5"/>
    </row>
    <row r="259550" spans="1:1" x14ac:dyDescent="0.25">
      <c r="A259550" s="4"/>
    </row>
    <row r="259567" spans="1:1" x14ac:dyDescent="0.25">
      <c r="A259567" s="2"/>
    </row>
    <row r="259569" spans="1:1" x14ac:dyDescent="0.25">
      <c r="A259569" s="4"/>
    </row>
    <row r="259580" spans="1:1" x14ac:dyDescent="0.25">
      <c r="A259580" s="2"/>
    </row>
    <row r="259583" spans="1:1" x14ac:dyDescent="0.25">
      <c r="A259583" s="3"/>
    </row>
    <row r="259584" spans="1:1" x14ac:dyDescent="0.25">
      <c r="A259584" s="3"/>
    </row>
    <row r="259585" spans="1:1" x14ac:dyDescent="0.25">
      <c r="A259585" s="3"/>
    </row>
    <row r="259587" spans="1:1" x14ac:dyDescent="0.25">
      <c r="A259587" s="3"/>
    </row>
    <row r="259588" spans="1:1" x14ac:dyDescent="0.25">
      <c r="A259588" s="2"/>
    </row>
    <row r="259597" spans="1:1" x14ac:dyDescent="0.25">
      <c r="A259597" s="3"/>
    </row>
    <row r="259598" spans="1:1" x14ac:dyDescent="0.25">
      <c r="A259598" s="3"/>
    </row>
    <row r="259599" spans="1:1" x14ac:dyDescent="0.25">
      <c r="A259599" s="2"/>
    </row>
    <row r="259612" spans="1:1" x14ac:dyDescent="0.25">
      <c r="A259612" s="2"/>
    </row>
    <row r="259624" spans="1:1" x14ac:dyDescent="0.25">
      <c r="A259624" s="5"/>
    </row>
    <row r="259627" spans="1:1" x14ac:dyDescent="0.25">
      <c r="A259627" s="5"/>
    </row>
    <row r="259629" spans="1:1" x14ac:dyDescent="0.25">
      <c r="A259629" s="4"/>
    </row>
    <row r="259646" spans="1:1" x14ac:dyDescent="0.25">
      <c r="A259646" s="2"/>
    </row>
    <row r="259648" spans="1:1" x14ac:dyDescent="0.25">
      <c r="A259648" s="4"/>
    </row>
    <row r="259659" spans="1:1" x14ac:dyDescent="0.25">
      <c r="A259659" s="2"/>
    </row>
    <row r="259662" spans="1:1" x14ac:dyDescent="0.25">
      <c r="A259662" s="3"/>
    </row>
    <row r="259663" spans="1:1" x14ac:dyDescent="0.25">
      <c r="A259663" s="3"/>
    </row>
    <row r="259664" spans="1:1" x14ac:dyDescent="0.25">
      <c r="A259664" s="3"/>
    </row>
    <row r="259666" spans="1:1" x14ac:dyDescent="0.25">
      <c r="A259666" s="3"/>
    </row>
    <row r="259667" spans="1:1" x14ac:dyDescent="0.25">
      <c r="A259667" s="2"/>
    </row>
    <row r="259676" spans="1:1" x14ac:dyDescent="0.25">
      <c r="A259676" s="3"/>
    </row>
    <row r="259677" spans="1:1" x14ac:dyDescent="0.25">
      <c r="A259677" s="3"/>
    </row>
    <row r="259678" spans="1:1" x14ac:dyDescent="0.25">
      <c r="A259678" s="2"/>
    </row>
    <row r="259691" spans="1:1" x14ac:dyDescent="0.25">
      <c r="A259691" s="2"/>
    </row>
    <row r="259703" spans="1:1" x14ac:dyDescent="0.25">
      <c r="A259703" s="5"/>
    </row>
    <row r="259706" spans="1:1" x14ac:dyDescent="0.25">
      <c r="A259706" s="5"/>
    </row>
    <row r="259708" spans="1:1" x14ac:dyDescent="0.25">
      <c r="A259708" s="4"/>
    </row>
    <row r="259725" spans="1:1" x14ac:dyDescent="0.25">
      <c r="A259725" s="2"/>
    </row>
    <row r="259727" spans="1:1" x14ac:dyDescent="0.25">
      <c r="A259727" s="4"/>
    </row>
    <row r="259738" spans="1:1" x14ac:dyDescent="0.25">
      <c r="A259738" s="2"/>
    </row>
    <row r="259741" spans="1:1" x14ac:dyDescent="0.25">
      <c r="A259741" s="3"/>
    </row>
    <row r="259742" spans="1:1" x14ac:dyDescent="0.25">
      <c r="A259742" s="3"/>
    </row>
    <row r="259743" spans="1:1" x14ac:dyDescent="0.25">
      <c r="A259743" s="3"/>
    </row>
    <row r="259745" spans="1:1" x14ac:dyDescent="0.25">
      <c r="A259745" s="3"/>
    </row>
    <row r="259746" spans="1:1" x14ac:dyDescent="0.25">
      <c r="A259746" s="2"/>
    </row>
    <row r="259755" spans="1:1" x14ac:dyDescent="0.25">
      <c r="A259755" s="3"/>
    </row>
    <row r="259756" spans="1:1" x14ac:dyDescent="0.25">
      <c r="A259756" s="3"/>
    </row>
    <row r="259757" spans="1:1" x14ac:dyDescent="0.25">
      <c r="A259757" s="2"/>
    </row>
    <row r="259770" spans="1:1" x14ac:dyDescent="0.25">
      <c r="A259770" s="2"/>
    </row>
    <row r="259782" spans="1:1" x14ac:dyDescent="0.25">
      <c r="A259782" s="5"/>
    </row>
    <row r="259785" spans="1:1" x14ac:dyDescent="0.25">
      <c r="A259785" s="5"/>
    </row>
    <row r="259787" spans="1:1" x14ac:dyDescent="0.25">
      <c r="A259787" s="4"/>
    </row>
    <row r="259804" spans="1:1" x14ac:dyDescent="0.25">
      <c r="A259804" s="2"/>
    </row>
    <row r="259806" spans="1:1" x14ac:dyDescent="0.25">
      <c r="A259806" s="4"/>
    </row>
    <row r="259817" spans="1:1" x14ac:dyDescent="0.25">
      <c r="A259817" s="2"/>
    </row>
    <row r="259820" spans="1:1" x14ac:dyDescent="0.25">
      <c r="A259820" s="3"/>
    </row>
    <row r="259821" spans="1:1" x14ac:dyDescent="0.25">
      <c r="A259821" s="3"/>
    </row>
    <row r="259822" spans="1:1" x14ac:dyDescent="0.25">
      <c r="A259822" s="3"/>
    </row>
    <row r="259824" spans="1:1" x14ac:dyDescent="0.25">
      <c r="A259824" s="3"/>
    </row>
    <row r="259825" spans="1:1" x14ac:dyDescent="0.25">
      <c r="A259825" s="2"/>
    </row>
    <row r="259834" spans="1:1" x14ac:dyDescent="0.25">
      <c r="A259834" s="3"/>
    </row>
    <row r="259835" spans="1:1" x14ac:dyDescent="0.25">
      <c r="A259835" s="3"/>
    </row>
    <row r="259836" spans="1:1" x14ac:dyDescent="0.25">
      <c r="A259836" s="2"/>
    </row>
    <row r="259849" spans="1:1" x14ac:dyDescent="0.25">
      <c r="A259849" s="2"/>
    </row>
    <row r="259861" spans="1:1" x14ac:dyDescent="0.25">
      <c r="A259861" s="5"/>
    </row>
    <row r="259864" spans="1:1" x14ac:dyDescent="0.25">
      <c r="A259864" s="5"/>
    </row>
    <row r="259866" spans="1:1" x14ac:dyDescent="0.25">
      <c r="A259866" s="4"/>
    </row>
    <row r="259883" spans="1:1" x14ac:dyDescent="0.25">
      <c r="A259883" s="2"/>
    </row>
    <row r="259885" spans="1:1" x14ac:dyDescent="0.25">
      <c r="A259885" s="4"/>
    </row>
    <row r="259896" spans="1:1" x14ac:dyDescent="0.25">
      <c r="A259896" s="2"/>
    </row>
    <row r="259899" spans="1:1" x14ac:dyDescent="0.25">
      <c r="A259899" s="3"/>
    </row>
    <row r="259900" spans="1:1" x14ac:dyDescent="0.25">
      <c r="A259900" s="3"/>
    </row>
    <row r="259901" spans="1:1" x14ac:dyDescent="0.25">
      <c r="A259901" s="3"/>
    </row>
    <row r="259903" spans="1:1" x14ac:dyDescent="0.25">
      <c r="A259903" s="3"/>
    </row>
    <row r="259904" spans="1:1" x14ac:dyDescent="0.25">
      <c r="A259904" s="2"/>
    </row>
    <row r="259913" spans="1:1" x14ac:dyDescent="0.25">
      <c r="A259913" s="3"/>
    </row>
    <row r="259914" spans="1:1" x14ac:dyDescent="0.25">
      <c r="A259914" s="3"/>
    </row>
    <row r="259915" spans="1:1" x14ac:dyDescent="0.25">
      <c r="A259915" s="2"/>
    </row>
    <row r="259928" spans="1:1" x14ac:dyDescent="0.25">
      <c r="A259928" s="2"/>
    </row>
    <row r="259940" spans="1:1" x14ac:dyDescent="0.25">
      <c r="A259940" s="5"/>
    </row>
    <row r="259943" spans="1:1" x14ac:dyDescent="0.25">
      <c r="A259943" s="5"/>
    </row>
    <row r="259945" spans="1:1" x14ac:dyDescent="0.25">
      <c r="A259945" s="4"/>
    </row>
    <row r="259962" spans="1:1" x14ac:dyDescent="0.25">
      <c r="A259962" s="2"/>
    </row>
    <row r="259964" spans="1:1" x14ac:dyDescent="0.25">
      <c r="A259964" s="4"/>
    </row>
    <row r="259975" spans="1:1" x14ac:dyDescent="0.25">
      <c r="A259975" s="2"/>
    </row>
    <row r="259978" spans="1:1" x14ac:dyDescent="0.25">
      <c r="A259978" s="3"/>
    </row>
    <row r="259979" spans="1:1" x14ac:dyDescent="0.25">
      <c r="A259979" s="3"/>
    </row>
    <row r="259980" spans="1:1" x14ac:dyDescent="0.25">
      <c r="A259980" s="3"/>
    </row>
    <row r="259982" spans="1:1" x14ac:dyDescent="0.25">
      <c r="A259982" s="3"/>
    </row>
    <row r="259983" spans="1:1" x14ac:dyDescent="0.25">
      <c r="A259983" s="2"/>
    </row>
    <row r="259992" spans="1:1" x14ac:dyDescent="0.25">
      <c r="A259992" s="3"/>
    </row>
    <row r="259993" spans="1:1" x14ac:dyDescent="0.25">
      <c r="A259993" s="3"/>
    </row>
    <row r="259994" spans="1:1" x14ac:dyDescent="0.25">
      <c r="A259994" s="2"/>
    </row>
    <row r="260007" spans="1:1" x14ac:dyDescent="0.25">
      <c r="A260007" s="2"/>
    </row>
    <row r="260019" spans="1:1" x14ac:dyDescent="0.25">
      <c r="A260019" s="5"/>
    </row>
    <row r="260022" spans="1:1" x14ac:dyDescent="0.25">
      <c r="A260022" s="5"/>
    </row>
    <row r="260024" spans="1:1" x14ac:dyDescent="0.25">
      <c r="A260024" s="4"/>
    </row>
    <row r="260041" spans="1:1" x14ac:dyDescent="0.25">
      <c r="A260041" s="2"/>
    </row>
    <row r="260043" spans="1:1" x14ac:dyDescent="0.25">
      <c r="A260043" s="4"/>
    </row>
    <row r="260054" spans="1:1" x14ac:dyDescent="0.25">
      <c r="A260054" s="2"/>
    </row>
    <row r="260057" spans="1:1" x14ac:dyDescent="0.25">
      <c r="A260057" s="3"/>
    </row>
    <row r="260058" spans="1:1" x14ac:dyDescent="0.25">
      <c r="A260058" s="3"/>
    </row>
    <row r="260059" spans="1:1" x14ac:dyDescent="0.25">
      <c r="A260059" s="3"/>
    </row>
    <row r="260061" spans="1:1" x14ac:dyDescent="0.25">
      <c r="A260061" s="3"/>
    </row>
    <row r="260062" spans="1:1" x14ac:dyDescent="0.25">
      <c r="A260062" s="2"/>
    </row>
    <row r="260071" spans="1:1" x14ac:dyDescent="0.25">
      <c r="A260071" s="3"/>
    </row>
    <row r="260072" spans="1:1" x14ac:dyDescent="0.25">
      <c r="A260072" s="3"/>
    </row>
    <row r="260073" spans="1:1" x14ac:dyDescent="0.25">
      <c r="A260073" s="2"/>
    </row>
    <row r="260086" spans="1:1" x14ac:dyDescent="0.25">
      <c r="A260086" s="2"/>
    </row>
    <row r="260098" spans="1:1" x14ac:dyDescent="0.25">
      <c r="A260098" s="5"/>
    </row>
    <row r="260101" spans="1:1" x14ac:dyDescent="0.25">
      <c r="A260101" s="5"/>
    </row>
    <row r="260103" spans="1:1" x14ac:dyDescent="0.25">
      <c r="A260103" s="4"/>
    </row>
    <row r="260120" spans="1:1" x14ac:dyDescent="0.25">
      <c r="A260120" s="2"/>
    </row>
    <row r="260122" spans="1:1" x14ac:dyDescent="0.25">
      <c r="A260122" s="4"/>
    </row>
    <row r="260133" spans="1:1" x14ac:dyDescent="0.25">
      <c r="A260133" s="2"/>
    </row>
    <row r="260136" spans="1:1" x14ac:dyDescent="0.25">
      <c r="A260136" s="3"/>
    </row>
    <row r="260137" spans="1:1" x14ac:dyDescent="0.25">
      <c r="A260137" s="3"/>
    </row>
    <row r="260138" spans="1:1" x14ac:dyDescent="0.25">
      <c r="A260138" s="3"/>
    </row>
    <row r="260140" spans="1:1" x14ac:dyDescent="0.25">
      <c r="A260140" s="3"/>
    </row>
    <row r="260141" spans="1:1" x14ac:dyDescent="0.25">
      <c r="A260141" s="2"/>
    </row>
    <row r="260150" spans="1:1" x14ac:dyDescent="0.25">
      <c r="A260150" s="3"/>
    </row>
    <row r="260151" spans="1:1" x14ac:dyDescent="0.25">
      <c r="A260151" s="3"/>
    </row>
    <row r="260152" spans="1:1" x14ac:dyDescent="0.25">
      <c r="A260152" s="2"/>
    </row>
    <row r="260165" spans="1:1" x14ac:dyDescent="0.25">
      <c r="A260165" s="2"/>
    </row>
    <row r="260177" spans="1:1" x14ac:dyDescent="0.25">
      <c r="A260177" s="5"/>
    </row>
    <row r="260180" spans="1:1" x14ac:dyDescent="0.25">
      <c r="A260180" s="5"/>
    </row>
    <row r="260182" spans="1:1" x14ac:dyDescent="0.25">
      <c r="A260182" s="4"/>
    </row>
    <row r="260199" spans="1:1" x14ac:dyDescent="0.25">
      <c r="A260199" s="2"/>
    </row>
    <row r="260201" spans="1:1" x14ac:dyDescent="0.25">
      <c r="A260201" s="4"/>
    </row>
    <row r="260212" spans="1:1" x14ac:dyDescent="0.25">
      <c r="A260212" s="2"/>
    </row>
    <row r="260215" spans="1:1" x14ac:dyDescent="0.25">
      <c r="A260215" s="3"/>
    </row>
    <row r="260216" spans="1:1" x14ac:dyDescent="0.25">
      <c r="A260216" s="3"/>
    </row>
    <row r="260217" spans="1:1" x14ac:dyDescent="0.25">
      <c r="A260217" s="3"/>
    </row>
    <row r="260219" spans="1:1" x14ac:dyDescent="0.25">
      <c r="A260219" s="3"/>
    </row>
    <row r="260220" spans="1:1" x14ac:dyDescent="0.25">
      <c r="A260220" s="2"/>
    </row>
    <row r="260229" spans="1:1" x14ac:dyDescent="0.25">
      <c r="A260229" s="3"/>
    </row>
    <row r="260230" spans="1:1" x14ac:dyDescent="0.25">
      <c r="A260230" s="3"/>
    </row>
    <row r="260231" spans="1:1" x14ac:dyDescent="0.25">
      <c r="A260231" s="2"/>
    </row>
    <row r="260244" spans="1:1" x14ac:dyDescent="0.25">
      <c r="A260244" s="2"/>
    </row>
    <row r="260256" spans="1:1" x14ac:dyDescent="0.25">
      <c r="A260256" s="5"/>
    </row>
    <row r="260259" spans="1:1" x14ac:dyDescent="0.25">
      <c r="A260259" s="5"/>
    </row>
    <row r="260261" spans="1:1" x14ac:dyDescent="0.25">
      <c r="A260261" s="4"/>
    </row>
    <row r="260278" spans="1:1" x14ac:dyDescent="0.25">
      <c r="A260278" s="2"/>
    </row>
    <row r="260280" spans="1:1" x14ac:dyDescent="0.25">
      <c r="A260280" s="4"/>
    </row>
    <row r="260291" spans="1:1" x14ac:dyDescent="0.25">
      <c r="A260291" s="2"/>
    </row>
    <row r="260294" spans="1:1" x14ac:dyDescent="0.25">
      <c r="A260294" s="3"/>
    </row>
    <row r="260295" spans="1:1" x14ac:dyDescent="0.25">
      <c r="A260295" s="3"/>
    </row>
    <row r="260296" spans="1:1" x14ac:dyDescent="0.25">
      <c r="A260296" s="3"/>
    </row>
    <row r="260298" spans="1:1" x14ac:dyDescent="0.25">
      <c r="A260298" s="3"/>
    </row>
    <row r="260299" spans="1:1" x14ac:dyDescent="0.25">
      <c r="A260299" s="2"/>
    </row>
    <row r="260308" spans="1:1" x14ac:dyDescent="0.25">
      <c r="A260308" s="3"/>
    </row>
    <row r="260309" spans="1:1" x14ac:dyDescent="0.25">
      <c r="A260309" s="3"/>
    </row>
    <row r="260310" spans="1:1" x14ac:dyDescent="0.25">
      <c r="A260310" s="2"/>
    </row>
    <row r="260323" spans="1:1" x14ac:dyDescent="0.25">
      <c r="A260323" s="2"/>
    </row>
    <row r="260335" spans="1:1" x14ac:dyDescent="0.25">
      <c r="A260335" s="5"/>
    </row>
    <row r="260338" spans="1:1" x14ac:dyDescent="0.25">
      <c r="A260338" s="5"/>
    </row>
    <row r="260340" spans="1:1" x14ac:dyDescent="0.25">
      <c r="A260340" s="4"/>
    </row>
    <row r="260357" spans="1:1" x14ac:dyDescent="0.25">
      <c r="A260357" s="2"/>
    </row>
    <row r="260359" spans="1:1" x14ac:dyDescent="0.25">
      <c r="A260359" s="4"/>
    </row>
    <row r="260370" spans="1:1" x14ac:dyDescent="0.25">
      <c r="A260370" s="2"/>
    </row>
    <row r="260373" spans="1:1" x14ac:dyDescent="0.25">
      <c r="A260373" s="3"/>
    </row>
    <row r="260374" spans="1:1" x14ac:dyDescent="0.25">
      <c r="A260374" s="3"/>
    </row>
    <row r="260375" spans="1:1" x14ac:dyDescent="0.25">
      <c r="A260375" s="3"/>
    </row>
    <row r="260377" spans="1:1" x14ac:dyDescent="0.25">
      <c r="A260377" s="3"/>
    </row>
    <row r="260378" spans="1:1" x14ac:dyDescent="0.25">
      <c r="A260378" s="2"/>
    </row>
    <row r="260387" spans="1:1" x14ac:dyDescent="0.25">
      <c r="A260387" s="3"/>
    </row>
    <row r="260388" spans="1:1" x14ac:dyDescent="0.25">
      <c r="A260388" s="3"/>
    </row>
    <row r="260389" spans="1:1" x14ac:dyDescent="0.25">
      <c r="A260389" s="2"/>
    </row>
    <row r="260402" spans="1:1" x14ac:dyDescent="0.25">
      <c r="A260402" s="2"/>
    </row>
    <row r="260414" spans="1:1" x14ac:dyDescent="0.25">
      <c r="A260414" s="5"/>
    </row>
    <row r="260417" spans="1:1" x14ac:dyDescent="0.25">
      <c r="A260417" s="5"/>
    </row>
    <row r="260419" spans="1:1" x14ac:dyDescent="0.25">
      <c r="A260419" s="4"/>
    </row>
    <row r="260436" spans="1:1" x14ac:dyDescent="0.25">
      <c r="A260436" s="2"/>
    </row>
    <row r="260438" spans="1:1" x14ac:dyDescent="0.25">
      <c r="A260438" s="4"/>
    </row>
    <row r="260449" spans="1:1" x14ac:dyDescent="0.25">
      <c r="A260449" s="2"/>
    </row>
    <row r="260452" spans="1:1" x14ac:dyDescent="0.25">
      <c r="A260452" s="3"/>
    </row>
    <row r="260453" spans="1:1" x14ac:dyDescent="0.25">
      <c r="A260453" s="3"/>
    </row>
    <row r="260454" spans="1:1" x14ac:dyDescent="0.25">
      <c r="A260454" s="3"/>
    </row>
    <row r="260456" spans="1:1" x14ac:dyDescent="0.25">
      <c r="A260456" s="3"/>
    </row>
    <row r="260457" spans="1:1" x14ac:dyDescent="0.25">
      <c r="A260457" s="2"/>
    </row>
    <row r="260466" spans="1:1" x14ac:dyDescent="0.25">
      <c r="A260466" s="3"/>
    </row>
    <row r="260467" spans="1:1" x14ac:dyDescent="0.25">
      <c r="A260467" s="3"/>
    </row>
    <row r="260468" spans="1:1" x14ac:dyDescent="0.25">
      <c r="A260468" s="2"/>
    </row>
    <row r="260481" spans="1:1" x14ac:dyDescent="0.25">
      <c r="A260481" s="2"/>
    </row>
    <row r="260493" spans="1:1" x14ac:dyDescent="0.25">
      <c r="A260493" s="5"/>
    </row>
    <row r="260496" spans="1:1" x14ac:dyDescent="0.25">
      <c r="A260496" s="5"/>
    </row>
    <row r="260498" spans="1:1" x14ac:dyDescent="0.25">
      <c r="A260498" s="4"/>
    </row>
    <row r="260515" spans="1:1" x14ac:dyDescent="0.25">
      <c r="A260515" s="2"/>
    </row>
    <row r="260517" spans="1:1" x14ac:dyDescent="0.25">
      <c r="A260517" s="4"/>
    </row>
    <row r="260528" spans="1:1" x14ac:dyDescent="0.25">
      <c r="A260528" s="2"/>
    </row>
    <row r="260531" spans="1:1" x14ac:dyDescent="0.25">
      <c r="A260531" s="3"/>
    </row>
    <row r="260532" spans="1:1" x14ac:dyDescent="0.25">
      <c r="A260532" s="3"/>
    </row>
    <row r="260533" spans="1:1" x14ac:dyDescent="0.25">
      <c r="A260533" s="3"/>
    </row>
    <row r="260535" spans="1:1" x14ac:dyDescent="0.25">
      <c r="A260535" s="3"/>
    </row>
    <row r="260536" spans="1:1" x14ac:dyDescent="0.25">
      <c r="A260536" s="2"/>
    </row>
    <row r="260545" spans="1:1" x14ac:dyDescent="0.25">
      <c r="A260545" s="3"/>
    </row>
    <row r="260546" spans="1:1" x14ac:dyDescent="0.25">
      <c r="A260546" s="3"/>
    </row>
    <row r="260547" spans="1:1" x14ac:dyDescent="0.25">
      <c r="A260547" s="2"/>
    </row>
    <row r="260560" spans="1:1" x14ac:dyDescent="0.25">
      <c r="A260560" s="2"/>
    </row>
    <row r="260572" spans="1:1" x14ac:dyDescent="0.25">
      <c r="A260572" s="5"/>
    </row>
    <row r="260575" spans="1:1" x14ac:dyDescent="0.25">
      <c r="A260575" s="5"/>
    </row>
    <row r="260577" spans="1:1" x14ac:dyDescent="0.25">
      <c r="A260577" s="4"/>
    </row>
    <row r="260594" spans="1:1" x14ac:dyDescent="0.25">
      <c r="A260594" s="2"/>
    </row>
    <row r="260596" spans="1:1" x14ac:dyDescent="0.25">
      <c r="A260596" s="4"/>
    </row>
    <row r="260607" spans="1:1" x14ac:dyDescent="0.25">
      <c r="A260607" s="2"/>
    </row>
    <row r="260610" spans="1:1" x14ac:dyDescent="0.25">
      <c r="A260610" s="3"/>
    </row>
    <row r="260611" spans="1:1" x14ac:dyDescent="0.25">
      <c r="A260611" s="3"/>
    </row>
    <row r="260612" spans="1:1" x14ac:dyDescent="0.25">
      <c r="A260612" s="3"/>
    </row>
    <row r="260614" spans="1:1" x14ac:dyDescent="0.25">
      <c r="A260614" s="3"/>
    </row>
    <row r="260615" spans="1:1" x14ac:dyDescent="0.25">
      <c r="A260615" s="2"/>
    </row>
    <row r="260624" spans="1:1" x14ac:dyDescent="0.25">
      <c r="A260624" s="3"/>
    </row>
    <row r="260625" spans="1:1" x14ac:dyDescent="0.25">
      <c r="A260625" s="3"/>
    </row>
    <row r="260626" spans="1:1" x14ac:dyDescent="0.25">
      <c r="A260626" s="2"/>
    </row>
    <row r="260639" spans="1:1" x14ac:dyDescent="0.25">
      <c r="A260639" s="2"/>
    </row>
    <row r="260651" spans="1:1" x14ac:dyDescent="0.25">
      <c r="A260651" s="5"/>
    </row>
    <row r="260654" spans="1:1" x14ac:dyDescent="0.25">
      <c r="A260654" s="5"/>
    </row>
    <row r="260656" spans="1:1" x14ac:dyDescent="0.25">
      <c r="A260656" s="4"/>
    </row>
    <row r="260673" spans="1:1" x14ac:dyDescent="0.25">
      <c r="A260673" s="2"/>
    </row>
    <row r="260675" spans="1:1" x14ac:dyDescent="0.25">
      <c r="A260675" s="4"/>
    </row>
    <row r="260686" spans="1:1" x14ac:dyDescent="0.25">
      <c r="A260686" s="2"/>
    </row>
    <row r="260689" spans="1:1" x14ac:dyDescent="0.25">
      <c r="A260689" s="3"/>
    </row>
    <row r="260690" spans="1:1" x14ac:dyDescent="0.25">
      <c r="A260690" s="3"/>
    </row>
    <row r="260691" spans="1:1" x14ac:dyDescent="0.25">
      <c r="A260691" s="3"/>
    </row>
    <row r="260693" spans="1:1" x14ac:dyDescent="0.25">
      <c r="A260693" s="3"/>
    </row>
    <row r="260694" spans="1:1" x14ac:dyDescent="0.25">
      <c r="A260694" s="2"/>
    </row>
    <row r="260703" spans="1:1" x14ac:dyDescent="0.25">
      <c r="A260703" s="3"/>
    </row>
    <row r="260704" spans="1:1" x14ac:dyDescent="0.25">
      <c r="A260704" s="3"/>
    </row>
    <row r="260705" spans="1:1" x14ac:dyDescent="0.25">
      <c r="A260705" s="2"/>
    </row>
    <row r="260718" spans="1:1" x14ac:dyDescent="0.25">
      <c r="A260718" s="2"/>
    </row>
    <row r="260730" spans="1:1" x14ac:dyDescent="0.25">
      <c r="A260730" s="5"/>
    </row>
    <row r="260733" spans="1:1" x14ac:dyDescent="0.25">
      <c r="A260733" s="5"/>
    </row>
    <row r="260735" spans="1:1" x14ac:dyDescent="0.25">
      <c r="A260735" s="4"/>
    </row>
    <row r="260752" spans="1:1" x14ac:dyDescent="0.25">
      <c r="A260752" s="2"/>
    </row>
    <row r="260754" spans="1:1" x14ac:dyDescent="0.25">
      <c r="A260754" s="4"/>
    </row>
    <row r="260765" spans="1:1" x14ac:dyDescent="0.25">
      <c r="A260765" s="2"/>
    </row>
    <row r="260768" spans="1:1" x14ac:dyDescent="0.25">
      <c r="A260768" s="3"/>
    </row>
    <row r="260769" spans="1:1" x14ac:dyDescent="0.25">
      <c r="A260769" s="3"/>
    </row>
    <row r="260770" spans="1:1" x14ac:dyDescent="0.25">
      <c r="A260770" s="3"/>
    </row>
    <row r="260772" spans="1:1" x14ac:dyDescent="0.25">
      <c r="A260772" s="3"/>
    </row>
    <row r="260773" spans="1:1" x14ac:dyDescent="0.25">
      <c r="A260773" s="2"/>
    </row>
    <row r="260782" spans="1:1" x14ac:dyDescent="0.25">
      <c r="A260782" s="3"/>
    </row>
    <row r="260783" spans="1:1" x14ac:dyDescent="0.25">
      <c r="A260783" s="3"/>
    </row>
    <row r="260784" spans="1:1" x14ac:dyDescent="0.25">
      <c r="A260784" s="2"/>
    </row>
    <row r="260797" spans="1:1" x14ac:dyDescent="0.25">
      <c r="A260797" s="2"/>
    </row>
    <row r="260809" spans="1:1" x14ac:dyDescent="0.25">
      <c r="A260809" s="5"/>
    </row>
    <row r="260812" spans="1:1" x14ac:dyDescent="0.25">
      <c r="A260812" s="5"/>
    </row>
    <row r="260814" spans="1:1" x14ac:dyDescent="0.25">
      <c r="A260814" s="4"/>
    </row>
    <row r="260831" spans="1:1" x14ac:dyDescent="0.25">
      <c r="A260831" s="2"/>
    </row>
    <row r="260833" spans="1:1" x14ac:dyDescent="0.25">
      <c r="A260833" s="4"/>
    </row>
    <row r="260844" spans="1:1" x14ac:dyDescent="0.25">
      <c r="A260844" s="2"/>
    </row>
    <row r="260847" spans="1:1" x14ac:dyDescent="0.25">
      <c r="A260847" s="3"/>
    </row>
    <row r="260848" spans="1:1" x14ac:dyDescent="0.25">
      <c r="A260848" s="3"/>
    </row>
    <row r="260849" spans="1:1" x14ac:dyDescent="0.25">
      <c r="A260849" s="3"/>
    </row>
    <row r="260851" spans="1:1" x14ac:dyDescent="0.25">
      <c r="A260851" s="3"/>
    </row>
    <row r="260852" spans="1:1" x14ac:dyDescent="0.25">
      <c r="A260852" s="2"/>
    </row>
    <row r="260861" spans="1:1" x14ac:dyDescent="0.25">
      <c r="A260861" s="3"/>
    </row>
    <row r="260862" spans="1:1" x14ac:dyDescent="0.25">
      <c r="A260862" s="3"/>
    </row>
    <row r="260863" spans="1:1" x14ac:dyDescent="0.25">
      <c r="A260863" s="2"/>
    </row>
    <row r="260876" spans="1:1" x14ac:dyDescent="0.25">
      <c r="A260876" s="2"/>
    </row>
    <row r="260888" spans="1:1" x14ac:dyDescent="0.25">
      <c r="A260888" s="5"/>
    </row>
    <row r="260891" spans="1:1" x14ac:dyDescent="0.25">
      <c r="A260891" s="5"/>
    </row>
    <row r="260893" spans="1:1" x14ac:dyDescent="0.25">
      <c r="A260893" s="4"/>
    </row>
    <row r="260910" spans="1:1" x14ac:dyDescent="0.25">
      <c r="A260910" s="2"/>
    </row>
    <row r="260912" spans="1:1" x14ac:dyDescent="0.25">
      <c r="A260912" s="4"/>
    </row>
    <row r="260923" spans="1:1" x14ac:dyDescent="0.25">
      <c r="A260923" s="2"/>
    </row>
    <row r="260926" spans="1:1" x14ac:dyDescent="0.25">
      <c r="A260926" s="3"/>
    </row>
    <row r="260927" spans="1:1" x14ac:dyDescent="0.25">
      <c r="A260927" s="3"/>
    </row>
    <row r="260928" spans="1:1" x14ac:dyDescent="0.25">
      <c r="A260928" s="3"/>
    </row>
    <row r="260930" spans="1:1" x14ac:dyDescent="0.25">
      <c r="A260930" s="3"/>
    </row>
    <row r="260931" spans="1:1" x14ac:dyDescent="0.25">
      <c r="A260931" s="2"/>
    </row>
    <row r="260940" spans="1:1" x14ac:dyDescent="0.25">
      <c r="A260940" s="3"/>
    </row>
    <row r="260941" spans="1:1" x14ac:dyDescent="0.25">
      <c r="A260941" s="3"/>
    </row>
    <row r="260942" spans="1:1" x14ac:dyDescent="0.25">
      <c r="A260942" s="2"/>
    </row>
    <row r="260955" spans="1:1" x14ac:dyDescent="0.25">
      <c r="A260955" s="2"/>
    </row>
    <row r="260967" spans="1:1" x14ac:dyDescent="0.25">
      <c r="A260967" s="5"/>
    </row>
    <row r="260970" spans="1:1" x14ac:dyDescent="0.25">
      <c r="A260970" s="5"/>
    </row>
    <row r="260972" spans="1:1" x14ac:dyDescent="0.25">
      <c r="A260972" s="4"/>
    </row>
    <row r="260989" spans="1:1" x14ac:dyDescent="0.25">
      <c r="A260989" s="2"/>
    </row>
    <row r="260991" spans="1:1" x14ac:dyDescent="0.25">
      <c r="A260991" s="4"/>
    </row>
    <row r="261002" spans="1:1" x14ac:dyDescent="0.25">
      <c r="A261002" s="2"/>
    </row>
    <row r="261005" spans="1:1" x14ac:dyDescent="0.25">
      <c r="A261005" s="3"/>
    </row>
    <row r="261006" spans="1:1" x14ac:dyDescent="0.25">
      <c r="A261006" s="3"/>
    </row>
    <row r="261007" spans="1:1" x14ac:dyDescent="0.25">
      <c r="A261007" s="3"/>
    </row>
    <row r="261009" spans="1:1" x14ac:dyDescent="0.25">
      <c r="A261009" s="3"/>
    </row>
    <row r="261010" spans="1:1" x14ac:dyDescent="0.25">
      <c r="A261010" s="2"/>
    </row>
    <row r="261019" spans="1:1" x14ac:dyDescent="0.25">
      <c r="A261019" s="3"/>
    </row>
    <row r="261020" spans="1:1" x14ac:dyDescent="0.25">
      <c r="A261020" s="3"/>
    </row>
    <row r="261021" spans="1:1" x14ac:dyDescent="0.25">
      <c r="A261021" s="2"/>
    </row>
    <row r="261034" spans="1:1" x14ac:dyDescent="0.25">
      <c r="A261034" s="2"/>
    </row>
    <row r="261046" spans="1:1" x14ac:dyDescent="0.25">
      <c r="A261046" s="5"/>
    </row>
    <row r="261049" spans="1:1" x14ac:dyDescent="0.25">
      <c r="A261049" s="5"/>
    </row>
    <row r="261051" spans="1:1" x14ac:dyDescent="0.25">
      <c r="A261051" s="4"/>
    </row>
    <row r="261068" spans="1:1" x14ac:dyDescent="0.25">
      <c r="A261068" s="2"/>
    </row>
    <row r="261070" spans="1:1" x14ac:dyDescent="0.25">
      <c r="A261070" s="4"/>
    </row>
    <row r="261081" spans="1:1" x14ac:dyDescent="0.25">
      <c r="A261081" s="2"/>
    </row>
    <row r="261084" spans="1:1" x14ac:dyDescent="0.25">
      <c r="A261084" s="3"/>
    </row>
    <row r="261085" spans="1:1" x14ac:dyDescent="0.25">
      <c r="A261085" s="3"/>
    </row>
    <row r="261086" spans="1:1" x14ac:dyDescent="0.25">
      <c r="A261086" s="3"/>
    </row>
    <row r="261088" spans="1:1" x14ac:dyDescent="0.25">
      <c r="A261088" s="3"/>
    </row>
    <row r="261089" spans="1:1" x14ac:dyDescent="0.25">
      <c r="A261089" s="2"/>
    </row>
    <row r="261098" spans="1:1" x14ac:dyDescent="0.25">
      <c r="A261098" s="3"/>
    </row>
    <row r="261099" spans="1:1" x14ac:dyDescent="0.25">
      <c r="A261099" s="3"/>
    </row>
    <row r="261100" spans="1:1" x14ac:dyDescent="0.25">
      <c r="A261100" s="2"/>
    </row>
    <row r="261113" spans="1:1" x14ac:dyDescent="0.25">
      <c r="A261113" s="2"/>
    </row>
    <row r="261125" spans="1:1" x14ac:dyDescent="0.25">
      <c r="A261125" s="5"/>
    </row>
    <row r="261128" spans="1:1" x14ac:dyDescent="0.25">
      <c r="A261128" s="5"/>
    </row>
    <row r="261130" spans="1:1" x14ac:dyDescent="0.25">
      <c r="A261130" s="4"/>
    </row>
    <row r="261147" spans="1:1" x14ac:dyDescent="0.25">
      <c r="A261147" s="2"/>
    </row>
    <row r="261149" spans="1:1" x14ac:dyDescent="0.25">
      <c r="A261149" s="4"/>
    </row>
    <row r="261160" spans="1:1" x14ac:dyDescent="0.25">
      <c r="A261160" s="2"/>
    </row>
    <row r="261163" spans="1:1" x14ac:dyDescent="0.25">
      <c r="A261163" s="3"/>
    </row>
    <row r="261164" spans="1:1" x14ac:dyDescent="0.25">
      <c r="A261164" s="3"/>
    </row>
    <row r="261165" spans="1:1" x14ac:dyDescent="0.25">
      <c r="A261165" s="3"/>
    </row>
    <row r="261167" spans="1:1" x14ac:dyDescent="0.25">
      <c r="A261167" s="3"/>
    </row>
    <row r="261168" spans="1:1" x14ac:dyDescent="0.25">
      <c r="A261168" s="2"/>
    </row>
    <row r="261177" spans="1:1" x14ac:dyDescent="0.25">
      <c r="A261177" s="3"/>
    </row>
    <row r="261178" spans="1:1" x14ac:dyDescent="0.25">
      <c r="A261178" s="3"/>
    </row>
    <row r="261179" spans="1:1" x14ac:dyDescent="0.25">
      <c r="A261179" s="2"/>
    </row>
    <row r="261192" spans="1:1" x14ac:dyDescent="0.25">
      <c r="A261192" s="2"/>
    </row>
    <row r="261204" spans="1:1" x14ac:dyDescent="0.25">
      <c r="A261204" s="5"/>
    </row>
    <row r="261207" spans="1:1" x14ac:dyDescent="0.25">
      <c r="A261207" s="5"/>
    </row>
    <row r="261209" spans="1:1" x14ac:dyDescent="0.25">
      <c r="A261209" s="4"/>
    </row>
    <row r="261226" spans="1:1" x14ac:dyDescent="0.25">
      <c r="A261226" s="2"/>
    </row>
    <row r="261228" spans="1:1" x14ac:dyDescent="0.25">
      <c r="A261228" s="4"/>
    </row>
    <row r="261239" spans="1:1" x14ac:dyDescent="0.25">
      <c r="A261239" s="2"/>
    </row>
    <row r="261242" spans="1:1" x14ac:dyDescent="0.25">
      <c r="A261242" s="3"/>
    </row>
    <row r="261243" spans="1:1" x14ac:dyDescent="0.25">
      <c r="A261243" s="3"/>
    </row>
    <row r="261244" spans="1:1" x14ac:dyDescent="0.25">
      <c r="A261244" s="3"/>
    </row>
    <row r="261246" spans="1:1" x14ac:dyDescent="0.25">
      <c r="A261246" s="3"/>
    </row>
    <row r="261247" spans="1:1" x14ac:dyDescent="0.25">
      <c r="A261247" s="2"/>
    </row>
    <row r="261256" spans="1:1" x14ac:dyDescent="0.25">
      <c r="A261256" s="3"/>
    </row>
    <row r="261257" spans="1:1" x14ac:dyDescent="0.25">
      <c r="A261257" s="3"/>
    </row>
    <row r="261258" spans="1:1" x14ac:dyDescent="0.25">
      <c r="A261258" s="2"/>
    </row>
    <row r="261271" spans="1:1" x14ac:dyDescent="0.25">
      <c r="A261271" s="2"/>
    </row>
    <row r="261283" spans="1:1" x14ac:dyDescent="0.25">
      <c r="A261283" s="5"/>
    </row>
    <row r="261286" spans="1:1" x14ac:dyDescent="0.25">
      <c r="A261286" s="5"/>
    </row>
    <row r="261288" spans="1:1" x14ac:dyDescent="0.25">
      <c r="A261288" s="4"/>
    </row>
    <row r="261305" spans="1:1" x14ac:dyDescent="0.25">
      <c r="A261305" s="2"/>
    </row>
    <row r="261307" spans="1:1" x14ac:dyDescent="0.25">
      <c r="A261307" s="4"/>
    </row>
    <row r="261318" spans="1:1" x14ac:dyDescent="0.25">
      <c r="A261318" s="2"/>
    </row>
    <row r="261321" spans="1:1" x14ac:dyDescent="0.25">
      <c r="A261321" s="3"/>
    </row>
    <row r="261322" spans="1:1" x14ac:dyDescent="0.25">
      <c r="A261322" s="3"/>
    </row>
    <row r="261323" spans="1:1" x14ac:dyDescent="0.25">
      <c r="A261323" s="3"/>
    </row>
    <row r="261325" spans="1:1" x14ac:dyDescent="0.25">
      <c r="A261325" s="3"/>
    </row>
    <row r="261326" spans="1:1" x14ac:dyDescent="0.25">
      <c r="A261326" s="2"/>
    </row>
    <row r="261335" spans="1:1" x14ac:dyDescent="0.25">
      <c r="A261335" s="3"/>
    </row>
    <row r="261336" spans="1:1" x14ac:dyDescent="0.25">
      <c r="A261336" s="3"/>
    </row>
    <row r="261337" spans="1:1" x14ac:dyDescent="0.25">
      <c r="A261337" s="2"/>
    </row>
    <row r="261350" spans="1:1" x14ac:dyDescent="0.25">
      <c r="A261350" s="2"/>
    </row>
    <row r="261362" spans="1:1" x14ac:dyDescent="0.25">
      <c r="A261362" s="5"/>
    </row>
    <row r="261365" spans="1:1" x14ac:dyDescent="0.25">
      <c r="A261365" s="5"/>
    </row>
    <row r="261367" spans="1:1" x14ac:dyDescent="0.25">
      <c r="A261367" s="4"/>
    </row>
    <row r="261384" spans="1:1" x14ac:dyDescent="0.25">
      <c r="A261384" s="2"/>
    </row>
    <row r="261386" spans="1:1" x14ac:dyDescent="0.25">
      <c r="A261386" s="4"/>
    </row>
    <row r="261397" spans="1:1" x14ac:dyDescent="0.25">
      <c r="A261397" s="2"/>
    </row>
    <row r="261400" spans="1:1" x14ac:dyDescent="0.25">
      <c r="A261400" s="3"/>
    </row>
    <row r="261401" spans="1:1" x14ac:dyDescent="0.25">
      <c r="A261401" s="3"/>
    </row>
    <row r="261402" spans="1:1" x14ac:dyDescent="0.25">
      <c r="A261402" s="3"/>
    </row>
    <row r="261404" spans="1:1" x14ac:dyDescent="0.25">
      <c r="A261404" s="3"/>
    </row>
    <row r="261405" spans="1:1" x14ac:dyDescent="0.25">
      <c r="A261405" s="2"/>
    </row>
    <row r="261414" spans="1:1" x14ac:dyDescent="0.25">
      <c r="A261414" s="3"/>
    </row>
    <row r="261415" spans="1:1" x14ac:dyDescent="0.25">
      <c r="A261415" s="3"/>
    </row>
    <row r="261416" spans="1:1" x14ac:dyDescent="0.25">
      <c r="A261416" s="2"/>
    </row>
    <row r="261429" spans="1:1" x14ac:dyDescent="0.25">
      <c r="A261429" s="2"/>
    </row>
    <row r="261441" spans="1:1" x14ac:dyDescent="0.25">
      <c r="A261441" s="5"/>
    </row>
    <row r="261444" spans="1:1" x14ac:dyDescent="0.25">
      <c r="A261444" s="5"/>
    </row>
    <row r="261446" spans="1:1" x14ac:dyDescent="0.25">
      <c r="A261446" s="4"/>
    </row>
    <row r="261463" spans="1:1" x14ac:dyDescent="0.25">
      <c r="A261463" s="2"/>
    </row>
    <row r="261465" spans="1:1" x14ac:dyDescent="0.25">
      <c r="A261465" s="4"/>
    </row>
    <row r="261476" spans="1:1" x14ac:dyDescent="0.25">
      <c r="A261476" s="2"/>
    </row>
    <row r="261479" spans="1:1" x14ac:dyDescent="0.25">
      <c r="A261479" s="3"/>
    </row>
    <row r="261480" spans="1:1" x14ac:dyDescent="0.25">
      <c r="A261480" s="3"/>
    </row>
    <row r="261481" spans="1:1" x14ac:dyDescent="0.25">
      <c r="A261481" s="3"/>
    </row>
    <row r="261483" spans="1:1" x14ac:dyDescent="0.25">
      <c r="A261483" s="3"/>
    </row>
    <row r="261484" spans="1:1" x14ac:dyDescent="0.25">
      <c r="A261484" s="2"/>
    </row>
    <row r="261493" spans="1:1" x14ac:dyDescent="0.25">
      <c r="A261493" s="3"/>
    </row>
    <row r="261494" spans="1:1" x14ac:dyDescent="0.25">
      <c r="A261494" s="3"/>
    </row>
    <row r="261495" spans="1:1" x14ac:dyDescent="0.25">
      <c r="A261495" s="2"/>
    </row>
    <row r="261508" spans="1:1" x14ac:dyDescent="0.25">
      <c r="A261508" s="2"/>
    </row>
    <row r="261520" spans="1:1" x14ac:dyDescent="0.25">
      <c r="A261520" s="5"/>
    </row>
    <row r="261523" spans="1:1" x14ac:dyDescent="0.25">
      <c r="A261523" s="5"/>
    </row>
    <row r="261525" spans="1:1" x14ac:dyDescent="0.25">
      <c r="A261525" s="4"/>
    </row>
    <row r="261542" spans="1:1" x14ac:dyDescent="0.25">
      <c r="A261542" s="2"/>
    </row>
    <row r="261544" spans="1:1" x14ac:dyDescent="0.25">
      <c r="A261544" s="4"/>
    </row>
    <row r="261555" spans="1:1" x14ac:dyDescent="0.25">
      <c r="A261555" s="2"/>
    </row>
    <row r="261558" spans="1:1" x14ac:dyDescent="0.25">
      <c r="A261558" s="3"/>
    </row>
    <row r="261559" spans="1:1" x14ac:dyDescent="0.25">
      <c r="A261559" s="3"/>
    </row>
    <row r="261560" spans="1:1" x14ac:dyDescent="0.25">
      <c r="A261560" s="3"/>
    </row>
    <row r="261562" spans="1:1" x14ac:dyDescent="0.25">
      <c r="A261562" s="3"/>
    </row>
    <row r="261563" spans="1:1" x14ac:dyDescent="0.25">
      <c r="A261563" s="2"/>
    </row>
    <row r="261572" spans="1:1" x14ac:dyDescent="0.25">
      <c r="A261572" s="3"/>
    </row>
    <row r="261573" spans="1:1" x14ac:dyDescent="0.25">
      <c r="A261573" s="3"/>
    </row>
    <row r="261574" spans="1:1" x14ac:dyDescent="0.25">
      <c r="A261574" s="2"/>
    </row>
    <row r="261587" spans="1:1" x14ac:dyDescent="0.25">
      <c r="A261587" s="2"/>
    </row>
    <row r="261599" spans="1:1" x14ac:dyDescent="0.25">
      <c r="A261599" s="5"/>
    </row>
    <row r="261602" spans="1:1" x14ac:dyDescent="0.25">
      <c r="A261602" s="5"/>
    </row>
    <row r="261604" spans="1:1" x14ac:dyDescent="0.25">
      <c r="A261604" s="4"/>
    </row>
    <row r="261621" spans="1:1" x14ac:dyDescent="0.25">
      <c r="A261621" s="2"/>
    </row>
    <row r="261623" spans="1:1" x14ac:dyDescent="0.25">
      <c r="A261623" s="4"/>
    </row>
    <row r="261634" spans="1:1" x14ac:dyDescent="0.25">
      <c r="A261634" s="2"/>
    </row>
    <row r="261637" spans="1:1" x14ac:dyDescent="0.25">
      <c r="A261637" s="3"/>
    </row>
    <row r="261638" spans="1:1" x14ac:dyDescent="0.25">
      <c r="A261638" s="3"/>
    </row>
    <row r="261639" spans="1:1" x14ac:dyDescent="0.25">
      <c r="A261639" s="3"/>
    </row>
    <row r="261641" spans="1:1" x14ac:dyDescent="0.25">
      <c r="A261641" s="3"/>
    </row>
    <row r="261642" spans="1:1" x14ac:dyDescent="0.25">
      <c r="A261642" s="2"/>
    </row>
    <row r="261651" spans="1:1" x14ac:dyDescent="0.25">
      <c r="A261651" s="3"/>
    </row>
    <row r="261652" spans="1:1" x14ac:dyDescent="0.25">
      <c r="A261652" s="3"/>
    </row>
    <row r="261653" spans="1:1" x14ac:dyDescent="0.25">
      <c r="A261653" s="2"/>
    </row>
    <row r="261666" spans="1:1" x14ac:dyDescent="0.25">
      <c r="A261666" s="2"/>
    </row>
    <row r="261678" spans="1:1" x14ac:dyDescent="0.25">
      <c r="A261678" s="5"/>
    </row>
    <row r="261681" spans="1:1" x14ac:dyDescent="0.25">
      <c r="A261681" s="5"/>
    </row>
    <row r="261683" spans="1:1" x14ac:dyDescent="0.25">
      <c r="A261683" s="4"/>
    </row>
    <row r="261700" spans="1:1" x14ac:dyDescent="0.25">
      <c r="A261700" s="2"/>
    </row>
    <row r="261702" spans="1:1" x14ac:dyDescent="0.25">
      <c r="A261702" s="4"/>
    </row>
    <row r="261713" spans="1:1" x14ac:dyDescent="0.25">
      <c r="A261713" s="2"/>
    </row>
    <row r="261716" spans="1:1" x14ac:dyDescent="0.25">
      <c r="A261716" s="3"/>
    </row>
    <row r="261717" spans="1:1" x14ac:dyDescent="0.25">
      <c r="A261717" s="3"/>
    </row>
    <row r="261718" spans="1:1" x14ac:dyDescent="0.25">
      <c r="A261718" s="3"/>
    </row>
    <row r="261720" spans="1:1" x14ac:dyDescent="0.25">
      <c r="A261720" s="3"/>
    </row>
    <row r="261721" spans="1:1" x14ac:dyDescent="0.25">
      <c r="A261721" s="2"/>
    </row>
    <row r="261730" spans="1:1" x14ac:dyDescent="0.25">
      <c r="A261730" s="3"/>
    </row>
    <row r="261731" spans="1:1" x14ac:dyDescent="0.25">
      <c r="A261731" s="3"/>
    </row>
    <row r="261732" spans="1:1" x14ac:dyDescent="0.25">
      <c r="A261732" s="2"/>
    </row>
    <row r="261745" spans="1:1" x14ac:dyDescent="0.25">
      <c r="A261745" s="2"/>
    </row>
    <row r="261757" spans="1:1" x14ac:dyDescent="0.25">
      <c r="A261757" s="5"/>
    </row>
    <row r="261760" spans="1:1" x14ac:dyDescent="0.25">
      <c r="A261760" s="5"/>
    </row>
    <row r="261762" spans="1:1" x14ac:dyDescent="0.25">
      <c r="A261762" s="4"/>
    </row>
    <row r="261779" spans="1:1" x14ac:dyDescent="0.25">
      <c r="A261779" s="2"/>
    </row>
    <row r="261781" spans="1:1" x14ac:dyDescent="0.25">
      <c r="A261781" s="4"/>
    </row>
    <row r="261792" spans="1:1" x14ac:dyDescent="0.25">
      <c r="A261792" s="2"/>
    </row>
    <row r="261795" spans="1:1" x14ac:dyDescent="0.25">
      <c r="A261795" s="3"/>
    </row>
    <row r="261796" spans="1:1" x14ac:dyDescent="0.25">
      <c r="A261796" s="3"/>
    </row>
    <row r="261797" spans="1:1" x14ac:dyDescent="0.25">
      <c r="A261797" s="3"/>
    </row>
    <row r="261799" spans="1:1" x14ac:dyDescent="0.25">
      <c r="A261799" s="3"/>
    </row>
    <row r="261800" spans="1:1" x14ac:dyDescent="0.25">
      <c r="A261800" s="2"/>
    </row>
    <row r="261809" spans="1:1" x14ac:dyDescent="0.25">
      <c r="A261809" s="3"/>
    </row>
    <row r="261810" spans="1:1" x14ac:dyDescent="0.25">
      <c r="A261810" s="3"/>
    </row>
    <row r="261811" spans="1:1" x14ac:dyDescent="0.25">
      <c r="A261811" s="2"/>
    </row>
    <row r="261824" spans="1:1" x14ac:dyDescent="0.25">
      <c r="A261824" s="2"/>
    </row>
    <row r="261836" spans="1:1" x14ac:dyDescent="0.25">
      <c r="A261836" s="5"/>
    </row>
    <row r="261839" spans="1:1" x14ac:dyDescent="0.25">
      <c r="A261839" s="5"/>
    </row>
    <row r="261841" spans="1:1" x14ac:dyDescent="0.25">
      <c r="A261841" s="4"/>
    </row>
    <row r="261858" spans="1:1" x14ac:dyDescent="0.25">
      <c r="A261858" s="2"/>
    </row>
    <row r="261860" spans="1:1" x14ac:dyDescent="0.25">
      <c r="A261860" s="4"/>
    </row>
    <row r="261871" spans="1:1" x14ac:dyDescent="0.25">
      <c r="A261871" s="2"/>
    </row>
    <row r="261874" spans="1:1" x14ac:dyDescent="0.25">
      <c r="A261874" s="3"/>
    </row>
    <row r="261875" spans="1:1" x14ac:dyDescent="0.25">
      <c r="A261875" s="3"/>
    </row>
    <row r="261876" spans="1:1" x14ac:dyDescent="0.25">
      <c r="A261876" s="3"/>
    </row>
    <row r="261878" spans="1:1" x14ac:dyDescent="0.25">
      <c r="A261878" s="3"/>
    </row>
    <row r="261879" spans="1:1" x14ac:dyDescent="0.25">
      <c r="A261879" s="2"/>
    </row>
    <row r="261888" spans="1:1" x14ac:dyDescent="0.25">
      <c r="A261888" s="3"/>
    </row>
    <row r="261889" spans="1:1" x14ac:dyDescent="0.25">
      <c r="A261889" s="3"/>
    </row>
    <row r="261890" spans="1:1" x14ac:dyDescent="0.25">
      <c r="A261890" s="2"/>
    </row>
    <row r="261903" spans="1:1" x14ac:dyDescent="0.25">
      <c r="A261903" s="2"/>
    </row>
    <row r="261915" spans="1:1" x14ac:dyDescent="0.25">
      <c r="A261915" s="5"/>
    </row>
    <row r="261918" spans="1:1" x14ac:dyDescent="0.25">
      <c r="A261918" s="5"/>
    </row>
    <row r="261920" spans="1:1" x14ac:dyDescent="0.25">
      <c r="A261920" s="4"/>
    </row>
    <row r="261937" spans="1:1" x14ac:dyDescent="0.25">
      <c r="A261937" s="2"/>
    </row>
    <row r="261939" spans="1:1" x14ac:dyDescent="0.25">
      <c r="A261939" s="4"/>
    </row>
    <row r="261950" spans="1:1" x14ac:dyDescent="0.25">
      <c r="A261950" s="2"/>
    </row>
    <row r="261953" spans="1:1" x14ac:dyDescent="0.25">
      <c r="A261953" s="3"/>
    </row>
    <row r="261954" spans="1:1" x14ac:dyDescent="0.25">
      <c r="A261954" s="3"/>
    </row>
    <row r="261955" spans="1:1" x14ac:dyDescent="0.25">
      <c r="A261955" s="3"/>
    </row>
    <row r="261957" spans="1:1" x14ac:dyDescent="0.25">
      <c r="A261957" s="3"/>
    </row>
    <row r="261958" spans="1:1" x14ac:dyDescent="0.25">
      <c r="A261958" s="2"/>
    </row>
    <row r="261967" spans="1:1" x14ac:dyDescent="0.25">
      <c r="A261967" s="3"/>
    </row>
    <row r="261968" spans="1:1" x14ac:dyDescent="0.25">
      <c r="A261968" s="3"/>
    </row>
    <row r="261969" spans="1:1" x14ac:dyDescent="0.25">
      <c r="A261969" s="2"/>
    </row>
    <row r="261982" spans="1:1" x14ac:dyDescent="0.25">
      <c r="A261982" s="2"/>
    </row>
    <row r="261994" spans="1:1" x14ac:dyDescent="0.25">
      <c r="A261994" s="5"/>
    </row>
    <row r="261997" spans="1:1" x14ac:dyDescent="0.25">
      <c r="A261997" s="5"/>
    </row>
    <row r="261999" spans="1:1" x14ac:dyDescent="0.25">
      <c r="A261999" s="4"/>
    </row>
    <row r="262016" spans="1:1" x14ac:dyDescent="0.25">
      <c r="A262016" s="2"/>
    </row>
    <row r="262018" spans="1:1" x14ac:dyDescent="0.25">
      <c r="A262018" s="4"/>
    </row>
    <row r="262029" spans="1:1" x14ac:dyDescent="0.25">
      <c r="A262029" s="2"/>
    </row>
    <row r="262032" spans="1:1" x14ac:dyDescent="0.25">
      <c r="A262032" s="3"/>
    </row>
    <row r="262033" spans="1:1" x14ac:dyDescent="0.25">
      <c r="A262033" s="3"/>
    </row>
    <row r="262034" spans="1:1" x14ac:dyDescent="0.25">
      <c r="A262034" s="3"/>
    </row>
    <row r="262036" spans="1:1" x14ac:dyDescent="0.25">
      <c r="A262036" s="3"/>
    </row>
    <row r="262037" spans="1:1" x14ac:dyDescent="0.25">
      <c r="A262037" s="2"/>
    </row>
    <row r="262046" spans="1:1" x14ac:dyDescent="0.25">
      <c r="A262046" s="3"/>
    </row>
    <row r="262047" spans="1:1" x14ac:dyDescent="0.25">
      <c r="A262047" s="3"/>
    </row>
    <row r="262048" spans="1:1" x14ac:dyDescent="0.25">
      <c r="A262048" s="2"/>
    </row>
    <row r="262061" spans="1:1" x14ac:dyDescent="0.25">
      <c r="A262061" s="2"/>
    </row>
    <row r="262073" spans="1:1" x14ac:dyDescent="0.25">
      <c r="A262073" s="5"/>
    </row>
    <row r="262076" spans="1:1" x14ac:dyDescent="0.25">
      <c r="A262076" s="5"/>
    </row>
    <row r="262078" spans="1:1" x14ac:dyDescent="0.25">
      <c r="A262078" s="4"/>
    </row>
    <row r="262095" spans="1:1" x14ac:dyDescent="0.25">
      <c r="A262095" s="2"/>
    </row>
    <row r="262097" spans="1:1" x14ac:dyDescent="0.25">
      <c r="A262097" s="4"/>
    </row>
    <row r="262108" spans="1:1" x14ac:dyDescent="0.25">
      <c r="A262108" s="2"/>
    </row>
    <row r="262111" spans="1:1" x14ac:dyDescent="0.25">
      <c r="A262111" s="3"/>
    </row>
    <row r="262112" spans="1:1" x14ac:dyDescent="0.25">
      <c r="A262112" s="3"/>
    </row>
    <row r="262113" spans="1:1" x14ac:dyDescent="0.25">
      <c r="A262113" s="3"/>
    </row>
    <row r="262115" spans="1:1" x14ac:dyDescent="0.25">
      <c r="A262115" s="3"/>
    </row>
    <row r="262116" spans="1:1" x14ac:dyDescent="0.25">
      <c r="A262116" s="2"/>
    </row>
    <row r="262125" spans="1:1" x14ac:dyDescent="0.25">
      <c r="A262125" s="3"/>
    </row>
    <row r="262126" spans="1:1" x14ac:dyDescent="0.25">
      <c r="A262126" s="3"/>
    </row>
    <row r="262127" spans="1:1" x14ac:dyDescent="0.25">
      <c r="A262127" s="2"/>
    </row>
    <row r="262140" spans="1:1" x14ac:dyDescent="0.25">
      <c r="A262140" s="2"/>
    </row>
    <row r="262152" spans="1:1" x14ac:dyDescent="0.25">
      <c r="A262152" s="5"/>
    </row>
    <row r="262155" spans="1:1" x14ac:dyDescent="0.25">
      <c r="A262155" s="5"/>
    </row>
    <row r="262157" spans="1:1" x14ac:dyDescent="0.25">
      <c r="A262157" s="4"/>
    </row>
    <row r="262174" spans="1:1" x14ac:dyDescent="0.25">
      <c r="A262174" s="2"/>
    </row>
    <row r="262176" spans="1:1" x14ac:dyDescent="0.25">
      <c r="A262176" s="4"/>
    </row>
    <row r="262187" spans="1:1" x14ac:dyDescent="0.25">
      <c r="A262187" s="2"/>
    </row>
    <row r="262190" spans="1:1" x14ac:dyDescent="0.25">
      <c r="A262190" s="3"/>
    </row>
    <row r="262191" spans="1:1" x14ac:dyDescent="0.25">
      <c r="A262191" s="3"/>
    </row>
    <row r="262192" spans="1:1" x14ac:dyDescent="0.25">
      <c r="A262192" s="3"/>
    </row>
    <row r="262194" spans="1:1" x14ac:dyDescent="0.25">
      <c r="A262194" s="3"/>
    </row>
    <row r="262195" spans="1:1" x14ac:dyDescent="0.25">
      <c r="A262195" s="2"/>
    </row>
    <row r="262204" spans="1:1" x14ac:dyDescent="0.25">
      <c r="A262204" s="3"/>
    </row>
    <row r="262205" spans="1:1" x14ac:dyDescent="0.25">
      <c r="A262205" s="3"/>
    </row>
    <row r="262206" spans="1:1" x14ac:dyDescent="0.25">
      <c r="A262206" s="2"/>
    </row>
    <row r="262219" spans="1:1" x14ac:dyDescent="0.25">
      <c r="A262219" s="2"/>
    </row>
    <row r="262231" spans="1:1" x14ac:dyDescent="0.25">
      <c r="A262231" s="5"/>
    </row>
    <row r="262234" spans="1:1" x14ac:dyDescent="0.25">
      <c r="A262234" s="5"/>
    </row>
    <row r="262236" spans="1:1" x14ac:dyDescent="0.25">
      <c r="A262236" s="4"/>
    </row>
    <row r="262253" spans="1:1" x14ac:dyDescent="0.25">
      <c r="A262253" s="2"/>
    </row>
    <row r="262255" spans="1:1" x14ac:dyDescent="0.25">
      <c r="A262255" s="4"/>
    </row>
    <row r="262266" spans="1:1" x14ac:dyDescent="0.25">
      <c r="A262266" s="2"/>
    </row>
    <row r="262269" spans="1:1" x14ac:dyDescent="0.25">
      <c r="A262269" s="3"/>
    </row>
    <row r="262270" spans="1:1" x14ac:dyDescent="0.25">
      <c r="A262270" s="3"/>
    </row>
    <row r="262271" spans="1:1" x14ac:dyDescent="0.25">
      <c r="A262271" s="3"/>
    </row>
    <row r="262273" spans="1:1" x14ac:dyDescent="0.25">
      <c r="A262273" s="3"/>
    </row>
    <row r="262274" spans="1:1" x14ac:dyDescent="0.25">
      <c r="A262274" s="2"/>
    </row>
    <row r="262283" spans="1:1" x14ac:dyDescent="0.25">
      <c r="A262283" s="3"/>
    </row>
    <row r="262284" spans="1:1" x14ac:dyDescent="0.25">
      <c r="A262284" s="3"/>
    </row>
    <row r="262285" spans="1:1" x14ac:dyDescent="0.25">
      <c r="A262285" s="2"/>
    </row>
    <row r="262298" spans="1:1" x14ac:dyDescent="0.25">
      <c r="A262298" s="2"/>
    </row>
    <row r="262310" spans="1:1" x14ac:dyDescent="0.25">
      <c r="A262310" s="5"/>
    </row>
    <row r="262313" spans="1:1" x14ac:dyDescent="0.25">
      <c r="A262313" s="5"/>
    </row>
    <row r="262315" spans="1:1" x14ac:dyDescent="0.25">
      <c r="A262315" s="4"/>
    </row>
    <row r="262332" spans="1:1" x14ac:dyDescent="0.25">
      <c r="A262332" s="2"/>
    </row>
    <row r="262334" spans="1:1" x14ac:dyDescent="0.25">
      <c r="A262334" s="4"/>
    </row>
    <row r="262345" spans="1:1" x14ac:dyDescent="0.25">
      <c r="A262345" s="2"/>
    </row>
    <row r="262348" spans="1:1" x14ac:dyDescent="0.25">
      <c r="A262348" s="3"/>
    </row>
    <row r="262349" spans="1:1" x14ac:dyDescent="0.25">
      <c r="A262349" s="3"/>
    </row>
    <row r="262350" spans="1:1" x14ac:dyDescent="0.25">
      <c r="A262350" s="3"/>
    </row>
    <row r="262352" spans="1:1" x14ac:dyDescent="0.25">
      <c r="A262352" s="3"/>
    </row>
    <row r="262353" spans="1:1" x14ac:dyDescent="0.25">
      <c r="A262353" s="2"/>
    </row>
    <row r="262362" spans="1:1" x14ac:dyDescent="0.25">
      <c r="A262362" s="3"/>
    </row>
    <row r="262363" spans="1:1" x14ac:dyDescent="0.25">
      <c r="A262363" s="3"/>
    </row>
    <row r="262364" spans="1:1" x14ac:dyDescent="0.25">
      <c r="A262364" s="2"/>
    </row>
    <row r="262377" spans="1:1" x14ac:dyDescent="0.25">
      <c r="A262377" s="2"/>
    </row>
    <row r="262389" spans="1:1" x14ac:dyDescent="0.25">
      <c r="A262389" s="5"/>
    </row>
    <row r="262392" spans="1:1" x14ac:dyDescent="0.25">
      <c r="A262392" s="5"/>
    </row>
    <row r="262394" spans="1:1" x14ac:dyDescent="0.25">
      <c r="A262394" s="4"/>
    </row>
    <row r="262411" spans="1:1" x14ac:dyDescent="0.25">
      <c r="A262411" s="2"/>
    </row>
    <row r="262413" spans="1:1" x14ac:dyDescent="0.25">
      <c r="A262413" s="4"/>
    </row>
    <row r="262424" spans="1:1" x14ac:dyDescent="0.25">
      <c r="A262424" s="2"/>
    </row>
    <row r="262427" spans="1:1" x14ac:dyDescent="0.25">
      <c r="A262427" s="3"/>
    </row>
    <row r="262428" spans="1:1" x14ac:dyDescent="0.25">
      <c r="A262428" s="3"/>
    </row>
    <row r="262429" spans="1:1" x14ac:dyDescent="0.25">
      <c r="A262429" s="3"/>
    </row>
    <row r="262431" spans="1:1" x14ac:dyDescent="0.25">
      <c r="A262431" s="3"/>
    </row>
    <row r="262432" spans="1:1" x14ac:dyDescent="0.25">
      <c r="A262432" s="2"/>
    </row>
    <row r="262441" spans="1:1" x14ac:dyDescent="0.25">
      <c r="A262441" s="3"/>
    </row>
    <row r="262442" spans="1:1" x14ac:dyDescent="0.25">
      <c r="A262442" s="3"/>
    </row>
    <row r="262443" spans="1:1" x14ac:dyDescent="0.25">
      <c r="A262443" s="2"/>
    </row>
    <row r="262456" spans="1:1" x14ac:dyDescent="0.25">
      <c r="A262456" s="2"/>
    </row>
    <row r="262468" spans="1:1" x14ac:dyDescent="0.25">
      <c r="A262468" s="5"/>
    </row>
    <row r="262471" spans="1:1" x14ac:dyDescent="0.25">
      <c r="A262471" s="5"/>
    </row>
    <row r="262473" spans="1:1" x14ac:dyDescent="0.25">
      <c r="A262473" s="4"/>
    </row>
    <row r="262490" spans="1:1" x14ac:dyDescent="0.25">
      <c r="A262490" s="2"/>
    </row>
    <row r="262492" spans="1:1" x14ac:dyDescent="0.25">
      <c r="A262492" s="4"/>
    </row>
    <row r="262503" spans="1:1" x14ac:dyDescent="0.25">
      <c r="A262503" s="2"/>
    </row>
    <row r="262506" spans="1:1" x14ac:dyDescent="0.25">
      <c r="A262506" s="3"/>
    </row>
    <row r="262507" spans="1:1" x14ac:dyDescent="0.25">
      <c r="A262507" s="3"/>
    </row>
    <row r="262508" spans="1:1" x14ac:dyDescent="0.25">
      <c r="A262508" s="3"/>
    </row>
    <row r="262510" spans="1:1" x14ac:dyDescent="0.25">
      <c r="A262510" s="3"/>
    </row>
    <row r="262511" spans="1:1" x14ac:dyDescent="0.25">
      <c r="A262511" s="2"/>
    </row>
    <row r="262520" spans="1:1" x14ac:dyDescent="0.25">
      <c r="A262520" s="3"/>
    </row>
    <row r="262521" spans="1:1" x14ac:dyDescent="0.25">
      <c r="A262521" s="3"/>
    </row>
    <row r="262522" spans="1:1" x14ac:dyDescent="0.25">
      <c r="A262522" s="2"/>
    </row>
    <row r="262535" spans="1:1" x14ac:dyDescent="0.25">
      <c r="A262535" s="2"/>
    </row>
    <row r="262547" spans="1:1" x14ac:dyDescent="0.25">
      <c r="A262547" s="5"/>
    </row>
    <row r="262550" spans="1:1" x14ac:dyDescent="0.25">
      <c r="A262550" s="5"/>
    </row>
    <row r="262552" spans="1:1" x14ac:dyDescent="0.25">
      <c r="A262552" s="4"/>
    </row>
    <row r="262569" spans="1:1" x14ac:dyDescent="0.25">
      <c r="A262569" s="2"/>
    </row>
    <row r="262571" spans="1:1" x14ac:dyDescent="0.25">
      <c r="A262571" s="4"/>
    </row>
    <row r="262582" spans="1:1" x14ac:dyDescent="0.25">
      <c r="A262582" s="2"/>
    </row>
    <row r="262585" spans="1:1" x14ac:dyDescent="0.25">
      <c r="A262585" s="3"/>
    </row>
    <row r="262586" spans="1:1" x14ac:dyDescent="0.25">
      <c r="A262586" s="3"/>
    </row>
    <row r="262587" spans="1:1" x14ac:dyDescent="0.25">
      <c r="A262587" s="3"/>
    </row>
    <row r="262589" spans="1:1" x14ac:dyDescent="0.25">
      <c r="A262589" s="3"/>
    </row>
    <row r="262590" spans="1:1" x14ac:dyDescent="0.25">
      <c r="A262590" s="2"/>
    </row>
    <row r="262599" spans="1:1" x14ac:dyDescent="0.25">
      <c r="A262599" s="3"/>
    </row>
    <row r="262600" spans="1:1" x14ac:dyDescent="0.25">
      <c r="A262600" s="3"/>
    </row>
    <row r="262601" spans="1:1" x14ac:dyDescent="0.25">
      <c r="A262601" s="2"/>
    </row>
    <row r="262614" spans="1:1" x14ac:dyDescent="0.25">
      <c r="A262614" s="2"/>
    </row>
    <row r="262626" spans="1:1" x14ac:dyDescent="0.25">
      <c r="A262626" s="5"/>
    </row>
    <row r="262629" spans="1:1" x14ac:dyDescent="0.25">
      <c r="A262629" s="5"/>
    </row>
    <row r="262631" spans="1:1" x14ac:dyDescent="0.25">
      <c r="A262631" s="4"/>
    </row>
    <row r="262648" spans="1:1" x14ac:dyDescent="0.25">
      <c r="A262648" s="2"/>
    </row>
    <row r="262650" spans="1:1" x14ac:dyDescent="0.25">
      <c r="A262650" s="4"/>
    </row>
    <row r="262661" spans="1:1" x14ac:dyDescent="0.25">
      <c r="A262661" s="2"/>
    </row>
    <row r="262664" spans="1:1" x14ac:dyDescent="0.25">
      <c r="A262664" s="3"/>
    </row>
    <row r="262665" spans="1:1" x14ac:dyDescent="0.25">
      <c r="A262665" s="3"/>
    </row>
    <row r="262666" spans="1:1" x14ac:dyDescent="0.25">
      <c r="A262666" s="3"/>
    </row>
    <row r="262668" spans="1:1" x14ac:dyDescent="0.25">
      <c r="A262668" s="3"/>
    </row>
    <row r="262669" spans="1:1" x14ac:dyDescent="0.25">
      <c r="A262669" s="2"/>
    </row>
    <row r="262678" spans="1:1" x14ac:dyDescent="0.25">
      <c r="A262678" s="3"/>
    </row>
    <row r="262679" spans="1:1" x14ac:dyDescent="0.25">
      <c r="A262679" s="3"/>
    </row>
    <row r="262680" spans="1:1" x14ac:dyDescent="0.25">
      <c r="A262680" s="2"/>
    </row>
    <row r="262693" spans="1:1" x14ac:dyDescent="0.25">
      <c r="A262693" s="2"/>
    </row>
    <row r="262705" spans="1:1" x14ac:dyDescent="0.25">
      <c r="A262705" s="5"/>
    </row>
    <row r="262708" spans="1:1" x14ac:dyDescent="0.25">
      <c r="A262708" s="5"/>
    </row>
    <row r="262710" spans="1:1" x14ac:dyDescent="0.25">
      <c r="A262710" s="4"/>
    </row>
    <row r="262727" spans="1:1" x14ac:dyDescent="0.25">
      <c r="A262727" s="2"/>
    </row>
    <row r="262729" spans="1:1" x14ac:dyDescent="0.25">
      <c r="A262729" s="4"/>
    </row>
    <row r="262740" spans="1:1" x14ac:dyDescent="0.25">
      <c r="A262740" s="2"/>
    </row>
    <row r="262743" spans="1:1" x14ac:dyDescent="0.25">
      <c r="A262743" s="3"/>
    </row>
    <row r="262744" spans="1:1" x14ac:dyDescent="0.25">
      <c r="A262744" s="3"/>
    </row>
    <row r="262745" spans="1:1" x14ac:dyDescent="0.25">
      <c r="A262745" s="3"/>
    </row>
    <row r="262747" spans="1:1" x14ac:dyDescent="0.25">
      <c r="A262747" s="3"/>
    </row>
    <row r="262748" spans="1:1" x14ac:dyDescent="0.25">
      <c r="A262748" s="2"/>
    </row>
    <row r="262757" spans="1:1" x14ac:dyDescent="0.25">
      <c r="A262757" s="3"/>
    </row>
    <row r="262758" spans="1:1" x14ac:dyDescent="0.25">
      <c r="A262758" s="3"/>
    </row>
    <row r="262759" spans="1:1" x14ac:dyDescent="0.25">
      <c r="A262759" s="2"/>
    </row>
    <row r="262772" spans="1:1" x14ac:dyDescent="0.25">
      <c r="A262772" s="2"/>
    </row>
    <row r="262784" spans="1:1" x14ac:dyDescent="0.25">
      <c r="A262784" s="5"/>
    </row>
    <row r="262787" spans="1:1" x14ac:dyDescent="0.25">
      <c r="A262787" s="5"/>
    </row>
    <row r="262789" spans="1:1" x14ac:dyDescent="0.25">
      <c r="A262789" s="4"/>
    </row>
    <row r="262806" spans="1:1" x14ac:dyDescent="0.25">
      <c r="A262806" s="2"/>
    </row>
    <row r="262808" spans="1:1" x14ac:dyDescent="0.25">
      <c r="A262808" s="4"/>
    </row>
    <row r="262819" spans="1:1" x14ac:dyDescent="0.25">
      <c r="A262819" s="2"/>
    </row>
    <row r="262822" spans="1:1" x14ac:dyDescent="0.25">
      <c r="A262822" s="3"/>
    </row>
    <row r="262823" spans="1:1" x14ac:dyDescent="0.25">
      <c r="A262823" s="3"/>
    </row>
    <row r="262824" spans="1:1" x14ac:dyDescent="0.25">
      <c r="A262824" s="3"/>
    </row>
    <row r="262826" spans="1:1" x14ac:dyDescent="0.25">
      <c r="A262826" s="3"/>
    </row>
    <row r="262827" spans="1:1" x14ac:dyDescent="0.25">
      <c r="A262827" s="2"/>
    </row>
    <row r="262836" spans="1:1" x14ac:dyDescent="0.25">
      <c r="A262836" s="3"/>
    </row>
    <row r="262837" spans="1:1" x14ac:dyDescent="0.25">
      <c r="A262837" s="3"/>
    </row>
    <row r="262838" spans="1:1" x14ac:dyDescent="0.25">
      <c r="A262838" s="2"/>
    </row>
    <row r="262851" spans="1:1" x14ac:dyDescent="0.25">
      <c r="A262851" s="2"/>
    </row>
    <row r="262863" spans="1:1" x14ac:dyDescent="0.25">
      <c r="A262863" s="5"/>
    </row>
    <row r="262866" spans="1:1" x14ac:dyDescent="0.25">
      <c r="A262866" s="5"/>
    </row>
    <row r="262868" spans="1:1" x14ac:dyDescent="0.25">
      <c r="A262868" s="4"/>
    </row>
    <row r="262885" spans="1:1" x14ac:dyDescent="0.25">
      <c r="A262885" s="2"/>
    </row>
    <row r="262887" spans="1:1" x14ac:dyDescent="0.25">
      <c r="A262887" s="4"/>
    </row>
    <row r="262898" spans="1:1" x14ac:dyDescent="0.25">
      <c r="A262898" s="2"/>
    </row>
    <row r="262901" spans="1:1" x14ac:dyDescent="0.25">
      <c r="A262901" s="3"/>
    </row>
    <row r="262902" spans="1:1" x14ac:dyDescent="0.25">
      <c r="A262902" s="3"/>
    </row>
    <row r="262903" spans="1:1" x14ac:dyDescent="0.25">
      <c r="A262903" s="3"/>
    </row>
    <row r="262905" spans="1:1" x14ac:dyDescent="0.25">
      <c r="A262905" s="3"/>
    </row>
    <row r="262906" spans="1:1" x14ac:dyDescent="0.25">
      <c r="A262906" s="2"/>
    </row>
    <row r="262915" spans="1:1" x14ac:dyDescent="0.25">
      <c r="A262915" s="3"/>
    </row>
    <row r="262916" spans="1:1" x14ac:dyDescent="0.25">
      <c r="A262916" s="3"/>
    </row>
    <row r="262917" spans="1:1" x14ac:dyDescent="0.25">
      <c r="A262917" s="2"/>
    </row>
    <row r="262930" spans="1:1" x14ac:dyDescent="0.25">
      <c r="A262930" s="2"/>
    </row>
    <row r="262942" spans="1:1" x14ac:dyDescent="0.25">
      <c r="A262942" s="5"/>
    </row>
    <row r="262945" spans="1:1" x14ac:dyDescent="0.25">
      <c r="A262945" s="5"/>
    </row>
    <row r="262947" spans="1:1" x14ac:dyDescent="0.25">
      <c r="A262947" s="4"/>
    </row>
    <row r="262964" spans="1:1" x14ac:dyDescent="0.25">
      <c r="A262964" s="2"/>
    </row>
    <row r="262966" spans="1:1" x14ac:dyDescent="0.25">
      <c r="A262966" s="4"/>
    </row>
    <row r="262977" spans="1:1" x14ac:dyDescent="0.25">
      <c r="A262977" s="2"/>
    </row>
    <row r="262980" spans="1:1" x14ac:dyDescent="0.25">
      <c r="A262980" s="3"/>
    </row>
    <row r="262981" spans="1:1" x14ac:dyDescent="0.25">
      <c r="A262981" s="3"/>
    </row>
    <row r="262982" spans="1:1" x14ac:dyDescent="0.25">
      <c r="A262982" s="3"/>
    </row>
    <row r="262984" spans="1:1" x14ac:dyDescent="0.25">
      <c r="A262984" s="3"/>
    </row>
    <row r="262985" spans="1:1" x14ac:dyDescent="0.25">
      <c r="A262985" s="2"/>
    </row>
    <row r="262994" spans="1:1" x14ac:dyDescent="0.25">
      <c r="A262994" s="3"/>
    </row>
    <row r="262995" spans="1:1" x14ac:dyDescent="0.25">
      <c r="A262995" s="3"/>
    </row>
    <row r="262996" spans="1:1" x14ac:dyDescent="0.25">
      <c r="A262996" s="2"/>
    </row>
    <row r="263009" spans="1:1" x14ac:dyDescent="0.25">
      <c r="A263009" s="2"/>
    </row>
    <row r="263021" spans="1:1" x14ac:dyDescent="0.25">
      <c r="A263021" s="5"/>
    </row>
    <row r="263024" spans="1:1" x14ac:dyDescent="0.25">
      <c r="A263024" s="5"/>
    </row>
    <row r="263026" spans="1:1" x14ac:dyDescent="0.25">
      <c r="A263026" s="4"/>
    </row>
    <row r="263043" spans="1:1" x14ac:dyDescent="0.25">
      <c r="A263043" s="2"/>
    </row>
    <row r="263045" spans="1:1" x14ac:dyDescent="0.25">
      <c r="A263045" s="4"/>
    </row>
    <row r="263056" spans="1:1" x14ac:dyDescent="0.25">
      <c r="A263056" s="2"/>
    </row>
    <row r="263059" spans="1:1" x14ac:dyDescent="0.25">
      <c r="A263059" s="3"/>
    </row>
    <row r="263060" spans="1:1" x14ac:dyDescent="0.25">
      <c r="A263060" s="3"/>
    </row>
    <row r="263061" spans="1:1" x14ac:dyDescent="0.25">
      <c r="A263061" s="3"/>
    </row>
    <row r="263063" spans="1:1" x14ac:dyDescent="0.25">
      <c r="A263063" s="3"/>
    </row>
    <row r="263064" spans="1:1" x14ac:dyDescent="0.25">
      <c r="A263064" s="2"/>
    </row>
    <row r="263073" spans="1:1" x14ac:dyDescent="0.25">
      <c r="A263073" s="3"/>
    </row>
    <row r="263074" spans="1:1" x14ac:dyDescent="0.25">
      <c r="A263074" s="3"/>
    </row>
    <row r="263075" spans="1:1" x14ac:dyDescent="0.25">
      <c r="A263075" s="2"/>
    </row>
    <row r="263088" spans="1:1" x14ac:dyDescent="0.25">
      <c r="A263088" s="2"/>
    </row>
    <row r="263100" spans="1:1" x14ac:dyDescent="0.25">
      <c r="A263100" s="5"/>
    </row>
    <row r="263103" spans="1:1" x14ac:dyDescent="0.25">
      <c r="A263103" s="5"/>
    </row>
    <row r="263105" spans="1:1" x14ac:dyDescent="0.25">
      <c r="A263105" s="4"/>
    </row>
    <row r="263122" spans="1:1" x14ac:dyDescent="0.25">
      <c r="A263122" s="2"/>
    </row>
    <row r="263124" spans="1:1" x14ac:dyDescent="0.25">
      <c r="A263124" s="4"/>
    </row>
    <row r="263135" spans="1:1" x14ac:dyDescent="0.25">
      <c r="A263135" s="2"/>
    </row>
    <row r="263138" spans="1:1" x14ac:dyDescent="0.25">
      <c r="A263138" s="3"/>
    </row>
    <row r="263139" spans="1:1" x14ac:dyDescent="0.25">
      <c r="A263139" s="3"/>
    </row>
    <row r="263140" spans="1:1" x14ac:dyDescent="0.25">
      <c r="A263140" s="3"/>
    </row>
    <row r="263142" spans="1:1" x14ac:dyDescent="0.25">
      <c r="A263142" s="3"/>
    </row>
    <row r="263143" spans="1:1" x14ac:dyDescent="0.25">
      <c r="A263143" s="2"/>
    </row>
    <row r="263152" spans="1:1" x14ac:dyDescent="0.25">
      <c r="A263152" s="3"/>
    </row>
    <row r="263153" spans="1:1" x14ac:dyDescent="0.25">
      <c r="A263153" s="3"/>
    </row>
    <row r="263154" spans="1:1" x14ac:dyDescent="0.25">
      <c r="A263154" s="2"/>
    </row>
    <row r="263167" spans="1:1" x14ac:dyDescent="0.25">
      <c r="A263167" s="2"/>
    </row>
    <row r="263179" spans="1:1" x14ac:dyDescent="0.25">
      <c r="A263179" s="5"/>
    </row>
    <row r="263182" spans="1:1" x14ac:dyDescent="0.25">
      <c r="A263182" s="5"/>
    </row>
    <row r="263184" spans="1:1" x14ac:dyDescent="0.25">
      <c r="A263184" s="4"/>
    </row>
    <row r="263201" spans="1:1" x14ac:dyDescent="0.25">
      <c r="A263201" s="2"/>
    </row>
    <row r="263203" spans="1:1" x14ac:dyDescent="0.25">
      <c r="A263203" s="4"/>
    </row>
    <row r="263214" spans="1:1" x14ac:dyDescent="0.25">
      <c r="A263214" s="2"/>
    </row>
    <row r="263217" spans="1:1" x14ac:dyDescent="0.25">
      <c r="A263217" s="3"/>
    </row>
    <row r="263218" spans="1:1" x14ac:dyDescent="0.25">
      <c r="A263218" s="3"/>
    </row>
    <row r="263219" spans="1:1" x14ac:dyDescent="0.25">
      <c r="A263219" s="3"/>
    </row>
    <row r="263221" spans="1:1" x14ac:dyDescent="0.25">
      <c r="A263221" s="3"/>
    </row>
    <row r="263222" spans="1:1" x14ac:dyDescent="0.25">
      <c r="A263222" s="2"/>
    </row>
    <row r="263231" spans="1:1" x14ac:dyDescent="0.25">
      <c r="A263231" s="3"/>
    </row>
    <row r="263232" spans="1:1" x14ac:dyDescent="0.25">
      <c r="A263232" s="3"/>
    </row>
    <row r="263233" spans="1:1" x14ac:dyDescent="0.25">
      <c r="A263233" s="2"/>
    </row>
    <row r="263246" spans="1:1" x14ac:dyDescent="0.25">
      <c r="A263246" s="2"/>
    </row>
    <row r="263258" spans="1:1" x14ac:dyDescent="0.25">
      <c r="A263258" s="5"/>
    </row>
    <row r="263261" spans="1:1" x14ac:dyDescent="0.25">
      <c r="A263261" s="5"/>
    </row>
    <row r="263263" spans="1:1" x14ac:dyDescent="0.25">
      <c r="A263263" s="4"/>
    </row>
    <row r="263280" spans="1:1" x14ac:dyDescent="0.25">
      <c r="A263280" s="2"/>
    </row>
    <row r="263282" spans="1:1" x14ac:dyDescent="0.25">
      <c r="A263282" s="4"/>
    </row>
    <row r="263293" spans="1:1" x14ac:dyDescent="0.25">
      <c r="A263293" s="2"/>
    </row>
    <row r="263296" spans="1:1" x14ac:dyDescent="0.25">
      <c r="A263296" s="3"/>
    </row>
    <row r="263297" spans="1:1" x14ac:dyDescent="0.25">
      <c r="A263297" s="3"/>
    </row>
    <row r="263298" spans="1:1" x14ac:dyDescent="0.25">
      <c r="A263298" s="3"/>
    </row>
    <row r="263300" spans="1:1" x14ac:dyDescent="0.25">
      <c r="A263300" s="3"/>
    </row>
    <row r="263301" spans="1:1" x14ac:dyDescent="0.25">
      <c r="A263301" s="2"/>
    </row>
    <row r="263310" spans="1:1" x14ac:dyDescent="0.25">
      <c r="A263310" s="3"/>
    </row>
    <row r="263311" spans="1:1" x14ac:dyDescent="0.25">
      <c r="A263311" s="3"/>
    </row>
    <row r="263312" spans="1:1" x14ac:dyDescent="0.25">
      <c r="A263312" s="2"/>
    </row>
    <row r="263325" spans="1:1" x14ac:dyDescent="0.25">
      <c r="A263325" s="2"/>
    </row>
    <row r="263337" spans="1:1" x14ac:dyDescent="0.25">
      <c r="A263337" s="5"/>
    </row>
    <row r="263340" spans="1:1" x14ac:dyDescent="0.25">
      <c r="A263340" s="5"/>
    </row>
    <row r="263342" spans="1:1" x14ac:dyDescent="0.25">
      <c r="A263342" s="4"/>
    </row>
    <row r="263359" spans="1:1" x14ac:dyDescent="0.25">
      <c r="A263359" s="2"/>
    </row>
    <row r="263361" spans="1:1" x14ac:dyDescent="0.25">
      <c r="A263361" s="4"/>
    </row>
    <row r="263372" spans="1:1" x14ac:dyDescent="0.25">
      <c r="A263372" s="2"/>
    </row>
    <row r="263375" spans="1:1" x14ac:dyDescent="0.25">
      <c r="A263375" s="3"/>
    </row>
    <row r="263376" spans="1:1" x14ac:dyDescent="0.25">
      <c r="A263376" s="3"/>
    </row>
    <row r="263377" spans="1:1" x14ac:dyDescent="0.25">
      <c r="A263377" s="3"/>
    </row>
    <row r="263379" spans="1:1" x14ac:dyDescent="0.25">
      <c r="A263379" s="3"/>
    </row>
    <row r="263380" spans="1:1" x14ac:dyDescent="0.25">
      <c r="A263380" s="2"/>
    </row>
    <row r="263389" spans="1:1" x14ac:dyDescent="0.25">
      <c r="A263389" s="3"/>
    </row>
    <row r="263390" spans="1:1" x14ac:dyDescent="0.25">
      <c r="A263390" s="3"/>
    </row>
    <row r="263391" spans="1:1" x14ac:dyDescent="0.25">
      <c r="A263391" s="2"/>
    </row>
    <row r="263404" spans="1:1" x14ac:dyDescent="0.25">
      <c r="A263404" s="2"/>
    </row>
    <row r="263416" spans="1:1" x14ac:dyDescent="0.25">
      <c r="A263416" s="5"/>
    </row>
    <row r="263419" spans="1:1" x14ac:dyDescent="0.25">
      <c r="A263419" s="5"/>
    </row>
    <row r="263421" spans="1:1" x14ac:dyDescent="0.25">
      <c r="A263421" s="4"/>
    </row>
    <row r="263438" spans="1:1" x14ac:dyDescent="0.25">
      <c r="A263438" s="2"/>
    </row>
    <row r="263440" spans="1:1" x14ac:dyDescent="0.25">
      <c r="A263440" s="4"/>
    </row>
    <row r="263451" spans="1:1" x14ac:dyDescent="0.25">
      <c r="A263451" s="2"/>
    </row>
    <row r="263454" spans="1:1" x14ac:dyDescent="0.25">
      <c r="A263454" s="3"/>
    </row>
    <row r="263455" spans="1:1" x14ac:dyDescent="0.25">
      <c r="A263455" s="3"/>
    </row>
    <row r="263456" spans="1:1" x14ac:dyDescent="0.25">
      <c r="A263456" s="3"/>
    </row>
    <row r="263458" spans="1:1" x14ac:dyDescent="0.25">
      <c r="A263458" s="3"/>
    </row>
    <row r="263459" spans="1:1" x14ac:dyDescent="0.25">
      <c r="A263459" s="2"/>
    </row>
    <row r="263468" spans="1:1" x14ac:dyDescent="0.25">
      <c r="A263468" s="3"/>
    </row>
    <row r="263469" spans="1:1" x14ac:dyDescent="0.25">
      <c r="A263469" s="3"/>
    </row>
    <row r="263470" spans="1:1" x14ac:dyDescent="0.25">
      <c r="A263470" s="2"/>
    </row>
    <row r="263483" spans="1:1" x14ac:dyDescent="0.25">
      <c r="A263483" s="2"/>
    </row>
    <row r="263495" spans="1:1" x14ac:dyDescent="0.25">
      <c r="A263495" s="5"/>
    </row>
    <row r="263498" spans="1:1" x14ac:dyDescent="0.25">
      <c r="A263498" s="5"/>
    </row>
    <row r="263500" spans="1:1" x14ac:dyDescent="0.25">
      <c r="A263500" s="4"/>
    </row>
    <row r="263517" spans="1:1" x14ac:dyDescent="0.25">
      <c r="A263517" s="2"/>
    </row>
    <row r="263519" spans="1:1" x14ac:dyDescent="0.25">
      <c r="A263519" s="4"/>
    </row>
    <row r="263530" spans="1:1" x14ac:dyDescent="0.25">
      <c r="A263530" s="2"/>
    </row>
    <row r="263533" spans="1:1" x14ac:dyDescent="0.25">
      <c r="A263533" s="3"/>
    </row>
    <row r="263534" spans="1:1" x14ac:dyDescent="0.25">
      <c r="A263534" s="3"/>
    </row>
    <row r="263535" spans="1:1" x14ac:dyDescent="0.25">
      <c r="A263535" s="3"/>
    </row>
    <row r="263537" spans="1:1" x14ac:dyDescent="0.25">
      <c r="A263537" s="3"/>
    </row>
    <row r="263538" spans="1:1" x14ac:dyDescent="0.25">
      <c r="A263538" s="2"/>
    </row>
    <row r="263547" spans="1:1" x14ac:dyDescent="0.25">
      <c r="A263547" s="3"/>
    </row>
    <row r="263548" spans="1:1" x14ac:dyDescent="0.25">
      <c r="A263548" s="3"/>
    </row>
    <row r="263549" spans="1:1" x14ac:dyDescent="0.25">
      <c r="A263549" s="2"/>
    </row>
    <row r="263562" spans="1:1" x14ac:dyDescent="0.25">
      <c r="A263562" s="2"/>
    </row>
    <row r="263574" spans="1:1" x14ac:dyDescent="0.25">
      <c r="A263574" s="5"/>
    </row>
    <row r="263577" spans="1:1" x14ac:dyDescent="0.25">
      <c r="A263577" s="5"/>
    </row>
    <row r="263579" spans="1:1" x14ac:dyDescent="0.25">
      <c r="A263579" s="4"/>
    </row>
    <row r="263596" spans="1:1" x14ac:dyDescent="0.25">
      <c r="A263596" s="2"/>
    </row>
    <row r="263598" spans="1:1" x14ac:dyDescent="0.25">
      <c r="A263598" s="4"/>
    </row>
    <row r="263609" spans="1:1" x14ac:dyDescent="0.25">
      <c r="A263609" s="2"/>
    </row>
    <row r="263612" spans="1:1" x14ac:dyDescent="0.25">
      <c r="A263612" s="3"/>
    </row>
    <row r="263613" spans="1:1" x14ac:dyDescent="0.25">
      <c r="A263613" s="3"/>
    </row>
    <row r="263614" spans="1:1" x14ac:dyDescent="0.25">
      <c r="A263614" s="3"/>
    </row>
    <row r="263616" spans="1:1" x14ac:dyDescent="0.25">
      <c r="A263616" s="3"/>
    </row>
    <row r="263617" spans="1:1" x14ac:dyDescent="0.25">
      <c r="A263617" s="2"/>
    </row>
    <row r="263626" spans="1:1" x14ac:dyDescent="0.25">
      <c r="A263626" s="3"/>
    </row>
    <row r="263627" spans="1:1" x14ac:dyDescent="0.25">
      <c r="A263627" s="3"/>
    </row>
    <row r="263628" spans="1:1" x14ac:dyDescent="0.25">
      <c r="A263628" s="2"/>
    </row>
    <row r="263641" spans="1:1" x14ac:dyDescent="0.25">
      <c r="A263641" s="2"/>
    </row>
    <row r="263653" spans="1:1" x14ac:dyDescent="0.25">
      <c r="A263653" s="5"/>
    </row>
    <row r="263656" spans="1:1" x14ac:dyDescent="0.25">
      <c r="A263656" s="5"/>
    </row>
    <row r="263658" spans="1:1" x14ac:dyDescent="0.25">
      <c r="A263658" s="4"/>
    </row>
    <row r="263675" spans="1:1" x14ac:dyDescent="0.25">
      <c r="A263675" s="2"/>
    </row>
    <row r="263677" spans="1:1" x14ac:dyDescent="0.25">
      <c r="A263677" s="4"/>
    </row>
    <row r="263688" spans="1:1" x14ac:dyDescent="0.25">
      <c r="A263688" s="2"/>
    </row>
    <row r="263691" spans="1:1" x14ac:dyDescent="0.25">
      <c r="A263691" s="3"/>
    </row>
    <row r="263692" spans="1:1" x14ac:dyDescent="0.25">
      <c r="A263692" s="3"/>
    </row>
    <row r="263693" spans="1:1" x14ac:dyDescent="0.25">
      <c r="A263693" s="3"/>
    </row>
    <row r="263695" spans="1:1" x14ac:dyDescent="0.25">
      <c r="A263695" s="3"/>
    </row>
    <row r="263696" spans="1:1" x14ac:dyDescent="0.25">
      <c r="A263696" s="2"/>
    </row>
    <row r="263705" spans="1:1" x14ac:dyDescent="0.25">
      <c r="A263705" s="3"/>
    </row>
    <row r="263706" spans="1:1" x14ac:dyDescent="0.25">
      <c r="A263706" s="3"/>
    </row>
    <row r="263707" spans="1:1" x14ac:dyDescent="0.25">
      <c r="A263707" s="2"/>
    </row>
    <row r="263720" spans="1:1" x14ac:dyDescent="0.25">
      <c r="A263720" s="2"/>
    </row>
    <row r="263732" spans="1:1" x14ac:dyDescent="0.25">
      <c r="A263732" s="5"/>
    </row>
    <row r="263735" spans="1:1" x14ac:dyDescent="0.25">
      <c r="A263735" s="5"/>
    </row>
    <row r="263737" spans="1:1" x14ac:dyDescent="0.25">
      <c r="A263737" s="4"/>
    </row>
    <row r="263754" spans="1:1" x14ac:dyDescent="0.25">
      <c r="A263754" s="2"/>
    </row>
    <row r="263756" spans="1:1" x14ac:dyDescent="0.25">
      <c r="A263756" s="4"/>
    </row>
    <row r="263767" spans="1:1" x14ac:dyDescent="0.25">
      <c r="A263767" s="2"/>
    </row>
    <row r="263770" spans="1:1" x14ac:dyDescent="0.25">
      <c r="A263770" s="3"/>
    </row>
    <row r="263771" spans="1:1" x14ac:dyDescent="0.25">
      <c r="A263771" s="3"/>
    </row>
    <row r="263772" spans="1:1" x14ac:dyDescent="0.25">
      <c r="A263772" s="3"/>
    </row>
    <row r="263774" spans="1:1" x14ac:dyDescent="0.25">
      <c r="A263774" s="3"/>
    </row>
    <row r="263775" spans="1:1" x14ac:dyDescent="0.25">
      <c r="A263775" s="2"/>
    </row>
    <row r="263784" spans="1:1" x14ac:dyDescent="0.25">
      <c r="A263784" s="3"/>
    </row>
    <row r="263785" spans="1:1" x14ac:dyDescent="0.25">
      <c r="A263785" s="3"/>
    </row>
    <row r="263786" spans="1:1" x14ac:dyDescent="0.25">
      <c r="A263786" s="2"/>
    </row>
    <row r="263799" spans="1:1" x14ac:dyDescent="0.25">
      <c r="A263799" s="2"/>
    </row>
    <row r="263811" spans="1:1" x14ac:dyDescent="0.25">
      <c r="A263811" s="5"/>
    </row>
    <row r="263814" spans="1:1" x14ac:dyDescent="0.25">
      <c r="A263814" s="5"/>
    </row>
    <row r="263816" spans="1:1" x14ac:dyDescent="0.25">
      <c r="A263816" s="4"/>
    </row>
    <row r="263833" spans="1:1" x14ac:dyDescent="0.25">
      <c r="A263833" s="2"/>
    </row>
    <row r="263835" spans="1:1" x14ac:dyDescent="0.25">
      <c r="A263835" s="4"/>
    </row>
    <row r="263846" spans="1:1" x14ac:dyDescent="0.25">
      <c r="A263846" s="2"/>
    </row>
    <row r="263849" spans="1:1" x14ac:dyDescent="0.25">
      <c r="A263849" s="3"/>
    </row>
    <row r="263850" spans="1:1" x14ac:dyDescent="0.25">
      <c r="A263850" s="3"/>
    </row>
    <row r="263851" spans="1:1" x14ac:dyDescent="0.25">
      <c r="A263851" s="3"/>
    </row>
    <row r="263853" spans="1:1" x14ac:dyDescent="0.25">
      <c r="A263853" s="3"/>
    </row>
    <row r="263854" spans="1:1" x14ac:dyDescent="0.25">
      <c r="A263854" s="2"/>
    </row>
    <row r="263863" spans="1:1" x14ac:dyDescent="0.25">
      <c r="A263863" s="3"/>
    </row>
    <row r="263864" spans="1:1" x14ac:dyDescent="0.25">
      <c r="A263864" s="3"/>
    </row>
    <row r="263865" spans="1:1" x14ac:dyDescent="0.25">
      <c r="A263865" s="2"/>
    </row>
    <row r="263878" spans="1:1" x14ac:dyDescent="0.25">
      <c r="A263878" s="2"/>
    </row>
    <row r="263890" spans="1:1" x14ac:dyDescent="0.25">
      <c r="A263890" s="5"/>
    </row>
    <row r="263893" spans="1:1" x14ac:dyDescent="0.25">
      <c r="A263893" s="5"/>
    </row>
    <row r="263895" spans="1:1" x14ac:dyDescent="0.25">
      <c r="A263895" s="4"/>
    </row>
    <row r="263912" spans="1:1" x14ac:dyDescent="0.25">
      <c r="A263912" s="2"/>
    </row>
    <row r="263914" spans="1:1" x14ac:dyDescent="0.25">
      <c r="A263914" s="4"/>
    </row>
    <row r="263925" spans="1:1" x14ac:dyDescent="0.25">
      <c r="A263925" s="2"/>
    </row>
    <row r="263928" spans="1:1" x14ac:dyDescent="0.25">
      <c r="A263928" s="3"/>
    </row>
    <row r="263929" spans="1:1" x14ac:dyDescent="0.25">
      <c r="A263929" s="3"/>
    </row>
    <row r="263930" spans="1:1" x14ac:dyDescent="0.25">
      <c r="A263930" s="3"/>
    </row>
    <row r="263932" spans="1:1" x14ac:dyDescent="0.25">
      <c r="A263932" s="3"/>
    </row>
    <row r="263933" spans="1:1" x14ac:dyDescent="0.25">
      <c r="A263933" s="2"/>
    </row>
    <row r="263942" spans="1:1" x14ac:dyDescent="0.25">
      <c r="A263942" s="3"/>
    </row>
    <row r="263943" spans="1:1" x14ac:dyDescent="0.25">
      <c r="A263943" s="3"/>
    </row>
    <row r="263944" spans="1:1" x14ac:dyDescent="0.25">
      <c r="A263944" s="2"/>
    </row>
    <row r="263957" spans="1:1" x14ac:dyDescent="0.25">
      <c r="A263957" s="2"/>
    </row>
    <row r="263969" spans="1:1" x14ac:dyDescent="0.25">
      <c r="A263969" s="5"/>
    </row>
    <row r="263972" spans="1:1" x14ac:dyDescent="0.25">
      <c r="A263972" s="5"/>
    </row>
    <row r="263974" spans="1:1" x14ac:dyDescent="0.25">
      <c r="A263974" s="4"/>
    </row>
    <row r="263991" spans="1:1" x14ac:dyDescent="0.25">
      <c r="A263991" s="2"/>
    </row>
    <row r="263993" spans="1:1" x14ac:dyDescent="0.25">
      <c r="A263993" s="4"/>
    </row>
    <row r="264004" spans="1:1" x14ac:dyDescent="0.25">
      <c r="A264004" s="2"/>
    </row>
    <row r="264007" spans="1:1" x14ac:dyDescent="0.25">
      <c r="A264007" s="3"/>
    </row>
    <row r="264008" spans="1:1" x14ac:dyDescent="0.25">
      <c r="A264008" s="3"/>
    </row>
    <row r="264009" spans="1:1" x14ac:dyDescent="0.25">
      <c r="A264009" s="3"/>
    </row>
    <row r="264011" spans="1:1" x14ac:dyDescent="0.25">
      <c r="A264011" s="3"/>
    </row>
    <row r="264012" spans="1:1" x14ac:dyDescent="0.25">
      <c r="A264012" s="2"/>
    </row>
    <row r="264021" spans="1:1" x14ac:dyDescent="0.25">
      <c r="A264021" s="3"/>
    </row>
    <row r="264022" spans="1:1" x14ac:dyDescent="0.25">
      <c r="A264022" s="3"/>
    </row>
    <row r="264023" spans="1:1" x14ac:dyDescent="0.25">
      <c r="A264023" s="2"/>
    </row>
    <row r="264036" spans="1:1" x14ac:dyDescent="0.25">
      <c r="A264036" s="2"/>
    </row>
    <row r="264048" spans="1:1" x14ac:dyDescent="0.25">
      <c r="A264048" s="5"/>
    </row>
    <row r="264051" spans="1:1" x14ac:dyDescent="0.25">
      <c r="A264051" s="5"/>
    </row>
    <row r="264053" spans="1:1" x14ac:dyDescent="0.25">
      <c r="A264053" s="4"/>
    </row>
    <row r="264070" spans="1:1" x14ac:dyDescent="0.25">
      <c r="A264070" s="2"/>
    </row>
    <row r="264072" spans="1:1" x14ac:dyDescent="0.25">
      <c r="A264072" s="4"/>
    </row>
    <row r="264083" spans="1:1" x14ac:dyDescent="0.25">
      <c r="A264083" s="2"/>
    </row>
    <row r="264086" spans="1:1" x14ac:dyDescent="0.25">
      <c r="A264086" s="3"/>
    </row>
    <row r="264087" spans="1:1" x14ac:dyDescent="0.25">
      <c r="A264087" s="3"/>
    </row>
    <row r="264088" spans="1:1" x14ac:dyDescent="0.25">
      <c r="A264088" s="3"/>
    </row>
    <row r="264090" spans="1:1" x14ac:dyDescent="0.25">
      <c r="A264090" s="3"/>
    </row>
    <row r="264091" spans="1:1" x14ac:dyDescent="0.25">
      <c r="A264091" s="2"/>
    </row>
    <row r="264100" spans="1:1" x14ac:dyDescent="0.25">
      <c r="A264100" s="3"/>
    </row>
    <row r="264101" spans="1:1" x14ac:dyDescent="0.25">
      <c r="A264101" s="3"/>
    </row>
    <row r="264102" spans="1:1" x14ac:dyDescent="0.25">
      <c r="A264102" s="2"/>
    </row>
    <row r="264115" spans="1:1" x14ac:dyDescent="0.25">
      <c r="A264115" s="2"/>
    </row>
    <row r="264127" spans="1:1" x14ac:dyDescent="0.25">
      <c r="A264127" s="5"/>
    </row>
    <row r="264130" spans="1:1" x14ac:dyDescent="0.25">
      <c r="A264130" s="5"/>
    </row>
    <row r="264132" spans="1:1" x14ac:dyDescent="0.25">
      <c r="A264132" s="4"/>
    </row>
    <row r="264149" spans="1:1" x14ac:dyDescent="0.25">
      <c r="A264149" s="2"/>
    </row>
    <row r="264151" spans="1:1" x14ac:dyDescent="0.25">
      <c r="A264151" s="4"/>
    </row>
    <row r="264162" spans="1:1" x14ac:dyDescent="0.25">
      <c r="A264162" s="2"/>
    </row>
    <row r="264165" spans="1:1" x14ac:dyDescent="0.25">
      <c r="A264165" s="3"/>
    </row>
    <row r="264166" spans="1:1" x14ac:dyDescent="0.25">
      <c r="A264166" s="3"/>
    </row>
    <row r="264167" spans="1:1" x14ac:dyDescent="0.25">
      <c r="A264167" s="3"/>
    </row>
    <row r="264169" spans="1:1" x14ac:dyDescent="0.25">
      <c r="A264169" s="3"/>
    </row>
    <row r="264170" spans="1:1" x14ac:dyDescent="0.25">
      <c r="A264170" s="2"/>
    </row>
    <row r="264179" spans="1:1" x14ac:dyDescent="0.25">
      <c r="A264179" s="3"/>
    </row>
    <row r="264180" spans="1:1" x14ac:dyDescent="0.25">
      <c r="A264180" s="3"/>
    </row>
    <row r="264181" spans="1:1" x14ac:dyDescent="0.25">
      <c r="A264181" s="2"/>
    </row>
    <row r="264194" spans="1:1" x14ac:dyDescent="0.25">
      <c r="A264194" s="2"/>
    </row>
    <row r="264206" spans="1:1" x14ac:dyDescent="0.25">
      <c r="A264206" s="5"/>
    </row>
    <row r="264209" spans="1:1" x14ac:dyDescent="0.25">
      <c r="A264209" s="5"/>
    </row>
    <row r="264211" spans="1:1" x14ac:dyDescent="0.25">
      <c r="A264211" s="4"/>
    </row>
    <row r="264228" spans="1:1" x14ac:dyDescent="0.25">
      <c r="A264228" s="2"/>
    </row>
    <row r="264230" spans="1:1" x14ac:dyDescent="0.25">
      <c r="A264230" s="4"/>
    </row>
    <row r="264241" spans="1:1" x14ac:dyDescent="0.25">
      <c r="A264241" s="2"/>
    </row>
    <row r="264244" spans="1:1" x14ac:dyDescent="0.25">
      <c r="A264244" s="3"/>
    </row>
    <row r="264245" spans="1:1" x14ac:dyDescent="0.25">
      <c r="A264245" s="3"/>
    </row>
    <row r="264246" spans="1:1" x14ac:dyDescent="0.25">
      <c r="A264246" s="3"/>
    </row>
    <row r="264248" spans="1:1" x14ac:dyDescent="0.25">
      <c r="A264248" s="3"/>
    </row>
    <row r="264249" spans="1:1" x14ac:dyDescent="0.25">
      <c r="A264249" s="2"/>
    </row>
    <row r="264258" spans="1:1" x14ac:dyDescent="0.25">
      <c r="A264258" s="3"/>
    </row>
    <row r="264259" spans="1:1" x14ac:dyDescent="0.25">
      <c r="A264259" s="3"/>
    </row>
    <row r="264260" spans="1:1" x14ac:dyDescent="0.25">
      <c r="A264260" s="2"/>
    </row>
    <row r="264273" spans="1:1" x14ac:dyDescent="0.25">
      <c r="A264273" s="2"/>
    </row>
    <row r="264285" spans="1:1" x14ac:dyDescent="0.25">
      <c r="A264285" s="5"/>
    </row>
    <row r="264288" spans="1:1" x14ac:dyDescent="0.25">
      <c r="A264288" s="5"/>
    </row>
    <row r="264290" spans="1:1" x14ac:dyDescent="0.25">
      <c r="A264290" s="4"/>
    </row>
    <row r="264307" spans="1:1" x14ac:dyDescent="0.25">
      <c r="A264307" s="2"/>
    </row>
    <row r="264309" spans="1:1" x14ac:dyDescent="0.25">
      <c r="A264309" s="4"/>
    </row>
    <row r="264320" spans="1:1" x14ac:dyDescent="0.25">
      <c r="A264320" s="2"/>
    </row>
    <row r="264323" spans="1:1" x14ac:dyDescent="0.25">
      <c r="A264323" s="3"/>
    </row>
    <row r="264324" spans="1:1" x14ac:dyDescent="0.25">
      <c r="A264324" s="3"/>
    </row>
    <row r="264325" spans="1:1" x14ac:dyDescent="0.25">
      <c r="A264325" s="3"/>
    </row>
    <row r="264327" spans="1:1" x14ac:dyDescent="0.25">
      <c r="A264327" s="3"/>
    </row>
    <row r="264328" spans="1:1" x14ac:dyDescent="0.25">
      <c r="A264328" s="2"/>
    </row>
    <row r="264337" spans="1:1" x14ac:dyDescent="0.25">
      <c r="A264337" s="3"/>
    </row>
    <row r="264338" spans="1:1" x14ac:dyDescent="0.25">
      <c r="A264338" s="3"/>
    </row>
    <row r="264339" spans="1:1" x14ac:dyDescent="0.25">
      <c r="A264339" s="2"/>
    </row>
    <row r="264352" spans="1:1" x14ac:dyDescent="0.25">
      <c r="A264352" s="2"/>
    </row>
    <row r="264364" spans="1:1" x14ac:dyDescent="0.25">
      <c r="A264364" s="5"/>
    </row>
    <row r="264367" spans="1:1" x14ac:dyDescent="0.25">
      <c r="A264367" s="5"/>
    </row>
    <row r="264369" spans="1:1" x14ac:dyDescent="0.25">
      <c r="A264369" s="4"/>
    </row>
    <row r="264386" spans="1:1" x14ac:dyDescent="0.25">
      <c r="A264386" s="2"/>
    </row>
    <row r="264388" spans="1:1" x14ac:dyDescent="0.25">
      <c r="A264388" s="4"/>
    </row>
    <row r="264399" spans="1:1" x14ac:dyDescent="0.25">
      <c r="A264399" s="2"/>
    </row>
    <row r="264402" spans="1:1" x14ac:dyDescent="0.25">
      <c r="A264402" s="3"/>
    </row>
    <row r="264403" spans="1:1" x14ac:dyDescent="0.25">
      <c r="A264403" s="3"/>
    </row>
    <row r="264404" spans="1:1" x14ac:dyDescent="0.25">
      <c r="A264404" s="3"/>
    </row>
    <row r="264406" spans="1:1" x14ac:dyDescent="0.25">
      <c r="A264406" s="3"/>
    </row>
    <row r="264407" spans="1:1" x14ac:dyDescent="0.25">
      <c r="A264407" s="2"/>
    </row>
    <row r="264416" spans="1:1" x14ac:dyDescent="0.25">
      <c r="A264416" s="3"/>
    </row>
    <row r="264417" spans="1:1" x14ac:dyDescent="0.25">
      <c r="A264417" s="3"/>
    </row>
    <row r="264418" spans="1:1" x14ac:dyDescent="0.25">
      <c r="A264418" s="2"/>
    </row>
    <row r="264431" spans="1:1" x14ac:dyDescent="0.25">
      <c r="A264431" s="2"/>
    </row>
    <row r="264443" spans="1:1" x14ac:dyDescent="0.25">
      <c r="A264443" s="5"/>
    </row>
    <row r="264446" spans="1:1" x14ac:dyDescent="0.25">
      <c r="A264446" s="5"/>
    </row>
    <row r="264448" spans="1:1" x14ac:dyDescent="0.25">
      <c r="A264448" s="4"/>
    </row>
    <row r="264465" spans="1:1" x14ac:dyDescent="0.25">
      <c r="A264465" s="2"/>
    </row>
    <row r="264467" spans="1:1" x14ac:dyDescent="0.25">
      <c r="A264467" s="4"/>
    </row>
    <row r="264478" spans="1:1" x14ac:dyDescent="0.25">
      <c r="A264478" s="2"/>
    </row>
    <row r="264481" spans="1:1" x14ac:dyDescent="0.25">
      <c r="A264481" s="3"/>
    </row>
    <row r="264482" spans="1:1" x14ac:dyDescent="0.25">
      <c r="A264482" s="3"/>
    </row>
    <row r="264483" spans="1:1" x14ac:dyDescent="0.25">
      <c r="A264483" s="3"/>
    </row>
    <row r="264485" spans="1:1" x14ac:dyDescent="0.25">
      <c r="A264485" s="3"/>
    </row>
    <row r="264486" spans="1:1" x14ac:dyDescent="0.25">
      <c r="A264486" s="2"/>
    </row>
    <row r="264495" spans="1:1" x14ac:dyDescent="0.25">
      <c r="A264495" s="3"/>
    </row>
    <row r="264496" spans="1:1" x14ac:dyDescent="0.25">
      <c r="A264496" s="3"/>
    </row>
    <row r="264497" spans="1:1" x14ac:dyDescent="0.25">
      <c r="A264497" s="2"/>
    </row>
    <row r="264510" spans="1:1" x14ac:dyDescent="0.25">
      <c r="A264510" s="2"/>
    </row>
    <row r="264522" spans="1:1" x14ac:dyDescent="0.25">
      <c r="A264522" s="5"/>
    </row>
    <row r="264525" spans="1:1" x14ac:dyDescent="0.25">
      <c r="A264525" s="5"/>
    </row>
    <row r="264527" spans="1:1" x14ac:dyDescent="0.25">
      <c r="A264527" s="4"/>
    </row>
    <row r="264544" spans="1:1" x14ac:dyDescent="0.25">
      <c r="A264544" s="2"/>
    </row>
    <row r="264546" spans="1:1" x14ac:dyDescent="0.25">
      <c r="A264546" s="4"/>
    </row>
    <row r="264557" spans="1:1" x14ac:dyDescent="0.25">
      <c r="A264557" s="2"/>
    </row>
    <row r="264560" spans="1:1" x14ac:dyDescent="0.25">
      <c r="A264560" s="3"/>
    </row>
    <row r="264561" spans="1:1" x14ac:dyDescent="0.25">
      <c r="A264561" s="3"/>
    </row>
    <row r="264562" spans="1:1" x14ac:dyDescent="0.25">
      <c r="A264562" s="3"/>
    </row>
    <row r="264564" spans="1:1" x14ac:dyDescent="0.25">
      <c r="A264564" s="3"/>
    </row>
    <row r="264565" spans="1:1" x14ac:dyDescent="0.25">
      <c r="A264565" s="2"/>
    </row>
    <row r="264574" spans="1:1" x14ac:dyDescent="0.25">
      <c r="A264574" s="3"/>
    </row>
    <row r="264575" spans="1:1" x14ac:dyDescent="0.25">
      <c r="A264575" s="3"/>
    </row>
    <row r="264576" spans="1:1" x14ac:dyDescent="0.25">
      <c r="A264576" s="2"/>
    </row>
    <row r="264589" spans="1:1" x14ac:dyDescent="0.25">
      <c r="A264589" s="2"/>
    </row>
    <row r="264601" spans="1:1" x14ac:dyDescent="0.25">
      <c r="A264601" s="5"/>
    </row>
    <row r="264604" spans="1:1" x14ac:dyDescent="0.25">
      <c r="A264604" s="5"/>
    </row>
    <row r="264606" spans="1:1" x14ac:dyDescent="0.25">
      <c r="A264606" s="4"/>
    </row>
    <row r="264623" spans="1:1" x14ac:dyDescent="0.25">
      <c r="A264623" s="2"/>
    </row>
    <row r="264625" spans="1:1" x14ac:dyDescent="0.25">
      <c r="A264625" s="4"/>
    </row>
    <row r="264636" spans="1:1" x14ac:dyDescent="0.25">
      <c r="A264636" s="2"/>
    </row>
    <row r="264639" spans="1:1" x14ac:dyDescent="0.25">
      <c r="A264639" s="3"/>
    </row>
    <row r="264640" spans="1:1" x14ac:dyDescent="0.25">
      <c r="A264640" s="3"/>
    </row>
    <row r="264641" spans="1:1" x14ac:dyDescent="0.25">
      <c r="A264641" s="3"/>
    </row>
    <row r="264643" spans="1:1" x14ac:dyDescent="0.25">
      <c r="A264643" s="3"/>
    </row>
    <row r="264644" spans="1:1" x14ac:dyDescent="0.25">
      <c r="A264644" s="2"/>
    </row>
    <row r="264653" spans="1:1" x14ac:dyDescent="0.25">
      <c r="A264653" s="3"/>
    </row>
    <row r="264654" spans="1:1" x14ac:dyDescent="0.25">
      <c r="A264654" s="3"/>
    </row>
    <row r="264655" spans="1:1" x14ac:dyDescent="0.25">
      <c r="A264655" s="2"/>
    </row>
    <row r="264668" spans="1:1" x14ac:dyDescent="0.25">
      <c r="A264668" s="2"/>
    </row>
    <row r="264680" spans="1:1" x14ac:dyDescent="0.25">
      <c r="A264680" s="5"/>
    </row>
    <row r="264683" spans="1:1" x14ac:dyDescent="0.25">
      <c r="A264683" s="5"/>
    </row>
    <row r="264685" spans="1:1" x14ac:dyDescent="0.25">
      <c r="A264685" s="4"/>
    </row>
    <row r="264702" spans="1:1" x14ac:dyDescent="0.25">
      <c r="A264702" s="2"/>
    </row>
    <row r="264704" spans="1:1" x14ac:dyDescent="0.25">
      <c r="A264704" s="4"/>
    </row>
    <row r="264715" spans="1:1" x14ac:dyDescent="0.25">
      <c r="A264715" s="2"/>
    </row>
    <row r="264718" spans="1:1" x14ac:dyDescent="0.25">
      <c r="A264718" s="3"/>
    </row>
    <row r="264719" spans="1:1" x14ac:dyDescent="0.25">
      <c r="A264719" s="3"/>
    </row>
    <row r="264720" spans="1:1" x14ac:dyDescent="0.25">
      <c r="A264720" s="3"/>
    </row>
    <row r="264722" spans="1:1" x14ac:dyDescent="0.25">
      <c r="A264722" s="3"/>
    </row>
    <row r="264723" spans="1:1" x14ac:dyDescent="0.25">
      <c r="A264723" s="2"/>
    </row>
    <row r="264732" spans="1:1" x14ac:dyDescent="0.25">
      <c r="A264732" s="3"/>
    </row>
    <row r="264733" spans="1:1" x14ac:dyDescent="0.25">
      <c r="A264733" s="3"/>
    </row>
    <row r="264734" spans="1:1" x14ac:dyDescent="0.25">
      <c r="A264734" s="2"/>
    </row>
    <row r="264747" spans="1:1" x14ac:dyDescent="0.25">
      <c r="A264747" s="2"/>
    </row>
    <row r="264759" spans="1:1" x14ac:dyDescent="0.25">
      <c r="A264759" s="5"/>
    </row>
    <row r="264762" spans="1:1" x14ac:dyDescent="0.25">
      <c r="A264762" s="5"/>
    </row>
    <row r="264764" spans="1:1" x14ac:dyDescent="0.25">
      <c r="A264764" s="4"/>
    </row>
    <row r="264781" spans="1:1" x14ac:dyDescent="0.25">
      <c r="A264781" s="2"/>
    </row>
    <row r="264783" spans="1:1" x14ac:dyDescent="0.25">
      <c r="A264783" s="4"/>
    </row>
    <row r="264794" spans="1:1" x14ac:dyDescent="0.25">
      <c r="A264794" s="2"/>
    </row>
    <row r="264797" spans="1:1" x14ac:dyDescent="0.25">
      <c r="A264797" s="3"/>
    </row>
    <row r="264798" spans="1:1" x14ac:dyDescent="0.25">
      <c r="A264798" s="3"/>
    </row>
    <row r="264799" spans="1:1" x14ac:dyDescent="0.25">
      <c r="A264799" s="3"/>
    </row>
    <row r="264801" spans="1:1" x14ac:dyDescent="0.25">
      <c r="A264801" s="3"/>
    </row>
    <row r="264802" spans="1:1" x14ac:dyDescent="0.25">
      <c r="A264802" s="2"/>
    </row>
    <row r="264811" spans="1:1" x14ac:dyDescent="0.25">
      <c r="A264811" s="3"/>
    </row>
    <row r="264812" spans="1:1" x14ac:dyDescent="0.25">
      <c r="A264812" s="3"/>
    </row>
    <row r="264813" spans="1:1" x14ac:dyDescent="0.25">
      <c r="A264813" s="2"/>
    </row>
    <row r="264826" spans="1:1" x14ac:dyDescent="0.25">
      <c r="A264826" s="2"/>
    </row>
    <row r="264838" spans="1:1" x14ac:dyDescent="0.25">
      <c r="A264838" s="5"/>
    </row>
    <row r="264841" spans="1:1" x14ac:dyDescent="0.25">
      <c r="A264841" s="5"/>
    </row>
    <row r="264843" spans="1:1" x14ac:dyDescent="0.25">
      <c r="A264843" s="4"/>
    </row>
    <row r="264860" spans="1:1" x14ac:dyDescent="0.25">
      <c r="A264860" s="2"/>
    </row>
    <row r="264862" spans="1:1" x14ac:dyDescent="0.25">
      <c r="A264862" s="4"/>
    </row>
    <row r="264873" spans="1:1" x14ac:dyDescent="0.25">
      <c r="A264873" s="2"/>
    </row>
    <row r="264876" spans="1:1" x14ac:dyDescent="0.25">
      <c r="A264876" s="3"/>
    </row>
    <row r="264877" spans="1:1" x14ac:dyDescent="0.25">
      <c r="A264877" s="3"/>
    </row>
    <row r="264878" spans="1:1" x14ac:dyDescent="0.25">
      <c r="A264878" s="3"/>
    </row>
    <row r="264880" spans="1:1" x14ac:dyDescent="0.25">
      <c r="A264880" s="3"/>
    </row>
    <row r="264881" spans="1:1" x14ac:dyDescent="0.25">
      <c r="A264881" s="2"/>
    </row>
    <row r="264890" spans="1:1" x14ac:dyDescent="0.25">
      <c r="A264890" s="3"/>
    </row>
    <row r="264891" spans="1:1" x14ac:dyDescent="0.25">
      <c r="A264891" s="3"/>
    </row>
    <row r="264892" spans="1:1" x14ac:dyDescent="0.25">
      <c r="A264892" s="2"/>
    </row>
    <row r="264905" spans="1:1" x14ac:dyDescent="0.25">
      <c r="A264905" s="2"/>
    </row>
    <row r="264917" spans="1:1" x14ac:dyDescent="0.25">
      <c r="A264917" s="5"/>
    </row>
    <row r="264920" spans="1:1" x14ac:dyDescent="0.25">
      <c r="A264920" s="5"/>
    </row>
    <row r="264922" spans="1:1" x14ac:dyDescent="0.25">
      <c r="A264922" s="4"/>
    </row>
    <row r="264939" spans="1:1" x14ac:dyDescent="0.25">
      <c r="A264939" s="2"/>
    </row>
    <row r="264941" spans="1:1" x14ac:dyDescent="0.25">
      <c r="A264941" s="4"/>
    </row>
    <row r="264952" spans="1:1" x14ac:dyDescent="0.25">
      <c r="A264952" s="2"/>
    </row>
    <row r="264955" spans="1:1" x14ac:dyDescent="0.25">
      <c r="A264955" s="3"/>
    </row>
    <row r="264956" spans="1:1" x14ac:dyDescent="0.25">
      <c r="A264956" s="3"/>
    </row>
    <row r="264957" spans="1:1" x14ac:dyDescent="0.25">
      <c r="A264957" s="3"/>
    </row>
    <row r="264959" spans="1:1" x14ac:dyDescent="0.25">
      <c r="A264959" s="3"/>
    </row>
    <row r="264960" spans="1:1" x14ac:dyDescent="0.25">
      <c r="A264960" s="2"/>
    </row>
    <row r="264969" spans="1:1" x14ac:dyDescent="0.25">
      <c r="A264969" s="3"/>
    </row>
    <row r="264970" spans="1:1" x14ac:dyDescent="0.25">
      <c r="A264970" s="3"/>
    </row>
    <row r="264971" spans="1:1" x14ac:dyDescent="0.25">
      <c r="A264971" s="2"/>
    </row>
    <row r="264984" spans="1:1" x14ac:dyDescent="0.25">
      <c r="A264984" s="2"/>
    </row>
    <row r="264996" spans="1:1" x14ac:dyDescent="0.25">
      <c r="A264996" s="5"/>
    </row>
    <row r="264999" spans="1:1" x14ac:dyDescent="0.25">
      <c r="A264999" s="5"/>
    </row>
    <row r="265001" spans="1:1" x14ac:dyDescent="0.25">
      <c r="A265001" s="4"/>
    </row>
    <row r="265018" spans="1:1" x14ac:dyDescent="0.25">
      <c r="A265018" s="2"/>
    </row>
    <row r="265020" spans="1:1" x14ac:dyDescent="0.25">
      <c r="A265020" s="4"/>
    </row>
    <row r="265031" spans="1:1" x14ac:dyDescent="0.25">
      <c r="A265031" s="2"/>
    </row>
    <row r="265034" spans="1:1" x14ac:dyDescent="0.25">
      <c r="A265034" s="3"/>
    </row>
    <row r="265035" spans="1:1" x14ac:dyDescent="0.25">
      <c r="A265035" s="3"/>
    </row>
    <row r="265036" spans="1:1" x14ac:dyDescent="0.25">
      <c r="A265036" s="3"/>
    </row>
    <row r="265038" spans="1:1" x14ac:dyDescent="0.25">
      <c r="A265038" s="3"/>
    </row>
    <row r="265039" spans="1:1" x14ac:dyDescent="0.25">
      <c r="A265039" s="2"/>
    </row>
    <row r="265048" spans="1:1" x14ac:dyDescent="0.25">
      <c r="A265048" s="3"/>
    </row>
    <row r="265049" spans="1:1" x14ac:dyDescent="0.25">
      <c r="A265049" s="3"/>
    </row>
    <row r="265050" spans="1:1" x14ac:dyDescent="0.25">
      <c r="A265050" s="2"/>
    </row>
    <row r="265063" spans="1:1" x14ac:dyDescent="0.25">
      <c r="A265063" s="2"/>
    </row>
    <row r="265075" spans="1:1" x14ac:dyDescent="0.25">
      <c r="A265075" s="5"/>
    </row>
    <row r="265078" spans="1:1" x14ac:dyDescent="0.25">
      <c r="A265078" s="5"/>
    </row>
    <row r="265080" spans="1:1" x14ac:dyDescent="0.25">
      <c r="A265080" s="4"/>
    </row>
    <row r="265097" spans="1:1" x14ac:dyDescent="0.25">
      <c r="A265097" s="2"/>
    </row>
    <row r="265099" spans="1:1" x14ac:dyDescent="0.25">
      <c r="A265099" s="4"/>
    </row>
    <row r="265110" spans="1:1" x14ac:dyDescent="0.25">
      <c r="A265110" s="2"/>
    </row>
    <row r="265113" spans="1:1" x14ac:dyDescent="0.25">
      <c r="A265113" s="3"/>
    </row>
    <row r="265114" spans="1:1" x14ac:dyDescent="0.25">
      <c r="A265114" s="3"/>
    </row>
    <row r="265115" spans="1:1" x14ac:dyDescent="0.25">
      <c r="A265115" s="3"/>
    </row>
    <row r="265117" spans="1:1" x14ac:dyDescent="0.25">
      <c r="A265117" s="3"/>
    </row>
    <row r="265118" spans="1:1" x14ac:dyDescent="0.25">
      <c r="A265118" s="2"/>
    </row>
    <row r="265127" spans="1:1" x14ac:dyDescent="0.25">
      <c r="A265127" s="3"/>
    </row>
    <row r="265128" spans="1:1" x14ac:dyDescent="0.25">
      <c r="A265128" s="3"/>
    </row>
    <row r="265129" spans="1:1" x14ac:dyDescent="0.25">
      <c r="A265129" s="2"/>
    </row>
    <row r="265142" spans="1:1" x14ac:dyDescent="0.25">
      <c r="A265142" s="2"/>
    </row>
    <row r="265154" spans="1:1" x14ac:dyDescent="0.25">
      <c r="A265154" s="5"/>
    </row>
    <row r="265157" spans="1:1" x14ac:dyDescent="0.25">
      <c r="A265157" s="5"/>
    </row>
    <row r="265159" spans="1:1" x14ac:dyDescent="0.25">
      <c r="A265159" s="4"/>
    </row>
    <row r="265176" spans="1:1" x14ac:dyDescent="0.25">
      <c r="A265176" s="2"/>
    </row>
    <row r="265178" spans="1:1" x14ac:dyDescent="0.25">
      <c r="A265178" s="4"/>
    </row>
    <row r="265189" spans="1:1" x14ac:dyDescent="0.25">
      <c r="A265189" s="2"/>
    </row>
    <row r="265192" spans="1:1" x14ac:dyDescent="0.25">
      <c r="A265192" s="3"/>
    </row>
    <row r="265193" spans="1:1" x14ac:dyDescent="0.25">
      <c r="A265193" s="3"/>
    </row>
    <row r="265194" spans="1:1" x14ac:dyDescent="0.25">
      <c r="A265194" s="3"/>
    </row>
    <row r="265196" spans="1:1" x14ac:dyDescent="0.25">
      <c r="A265196" s="3"/>
    </row>
    <row r="265197" spans="1:1" x14ac:dyDescent="0.25">
      <c r="A265197" s="2"/>
    </row>
    <row r="265206" spans="1:1" x14ac:dyDescent="0.25">
      <c r="A265206" s="3"/>
    </row>
    <row r="265207" spans="1:1" x14ac:dyDescent="0.25">
      <c r="A265207" s="3"/>
    </row>
    <row r="265208" spans="1:1" x14ac:dyDescent="0.25">
      <c r="A265208" s="2"/>
    </row>
    <row r="265221" spans="1:1" x14ac:dyDescent="0.25">
      <c r="A265221" s="2"/>
    </row>
    <row r="265233" spans="1:1" x14ac:dyDescent="0.25">
      <c r="A265233" s="5"/>
    </row>
    <row r="265236" spans="1:1" x14ac:dyDescent="0.25">
      <c r="A265236" s="5"/>
    </row>
    <row r="265238" spans="1:1" x14ac:dyDescent="0.25">
      <c r="A265238" s="4"/>
    </row>
    <row r="265255" spans="1:1" x14ac:dyDescent="0.25">
      <c r="A265255" s="2"/>
    </row>
    <row r="265257" spans="1:1" x14ac:dyDescent="0.25">
      <c r="A265257" s="4"/>
    </row>
    <row r="265268" spans="1:1" x14ac:dyDescent="0.25">
      <c r="A265268" s="2"/>
    </row>
    <row r="265271" spans="1:1" x14ac:dyDescent="0.25">
      <c r="A265271" s="3"/>
    </row>
    <row r="265272" spans="1:1" x14ac:dyDescent="0.25">
      <c r="A265272" s="3"/>
    </row>
    <row r="265273" spans="1:1" x14ac:dyDescent="0.25">
      <c r="A265273" s="3"/>
    </row>
    <row r="265275" spans="1:1" x14ac:dyDescent="0.25">
      <c r="A265275" s="3"/>
    </row>
    <row r="265276" spans="1:1" x14ac:dyDescent="0.25">
      <c r="A265276" s="2"/>
    </row>
    <row r="265285" spans="1:1" x14ac:dyDescent="0.25">
      <c r="A265285" s="3"/>
    </row>
    <row r="265286" spans="1:1" x14ac:dyDescent="0.25">
      <c r="A265286" s="3"/>
    </row>
    <row r="265287" spans="1:1" x14ac:dyDescent="0.25">
      <c r="A265287" s="2"/>
    </row>
    <row r="265300" spans="1:1" x14ac:dyDescent="0.25">
      <c r="A265300" s="2"/>
    </row>
    <row r="265312" spans="1:1" x14ac:dyDescent="0.25">
      <c r="A265312" s="5"/>
    </row>
    <row r="265315" spans="1:1" x14ac:dyDescent="0.25">
      <c r="A265315" s="5"/>
    </row>
    <row r="265317" spans="1:1" x14ac:dyDescent="0.25">
      <c r="A265317" s="4"/>
    </row>
    <row r="265334" spans="1:1" x14ac:dyDescent="0.25">
      <c r="A265334" s="2"/>
    </row>
    <row r="265336" spans="1:1" x14ac:dyDescent="0.25">
      <c r="A265336" s="4"/>
    </row>
    <row r="265347" spans="1:1" x14ac:dyDescent="0.25">
      <c r="A265347" s="2"/>
    </row>
    <row r="265350" spans="1:1" x14ac:dyDescent="0.25">
      <c r="A265350" s="3"/>
    </row>
    <row r="265351" spans="1:1" x14ac:dyDescent="0.25">
      <c r="A265351" s="3"/>
    </row>
    <row r="265352" spans="1:1" x14ac:dyDescent="0.25">
      <c r="A265352" s="3"/>
    </row>
    <row r="265354" spans="1:1" x14ac:dyDescent="0.25">
      <c r="A265354" s="3"/>
    </row>
    <row r="265355" spans="1:1" x14ac:dyDescent="0.25">
      <c r="A265355" s="2"/>
    </row>
    <row r="265364" spans="1:1" x14ac:dyDescent="0.25">
      <c r="A265364" s="3"/>
    </row>
    <row r="265365" spans="1:1" x14ac:dyDescent="0.25">
      <c r="A265365" s="3"/>
    </row>
    <row r="265366" spans="1:1" x14ac:dyDescent="0.25">
      <c r="A265366" s="2"/>
    </row>
    <row r="265379" spans="1:1" x14ac:dyDescent="0.25">
      <c r="A265379" s="2"/>
    </row>
    <row r="265391" spans="1:1" x14ac:dyDescent="0.25">
      <c r="A265391" s="5"/>
    </row>
    <row r="265394" spans="1:1" x14ac:dyDescent="0.25">
      <c r="A265394" s="5"/>
    </row>
    <row r="265396" spans="1:1" x14ac:dyDescent="0.25">
      <c r="A265396" s="4"/>
    </row>
    <row r="265413" spans="1:1" x14ac:dyDescent="0.25">
      <c r="A265413" s="2"/>
    </row>
    <row r="265415" spans="1:1" x14ac:dyDescent="0.25">
      <c r="A265415" s="4"/>
    </row>
    <row r="265426" spans="1:1" x14ac:dyDescent="0.25">
      <c r="A265426" s="2"/>
    </row>
    <row r="265429" spans="1:1" x14ac:dyDescent="0.25">
      <c r="A265429" s="3"/>
    </row>
    <row r="265430" spans="1:1" x14ac:dyDescent="0.25">
      <c r="A265430" s="3"/>
    </row>
    <row r="265431" spans="1:1" x14ac:dyDescent="0.25">
      <c r="A265431" s="3"/>
    </row>
    <row r="265433" spans="1:1" x14ac:dyDescent="0.25">
      <c r="A265433" s="3"/>
    </row>
    <row r="265434" spans="1:1" x14ac:dyDescent="0.25">
      <c r="A265434" s="2"/>
    </row>
    <row r="265443" spans="1:1" x14ac:dyDescent="0.25">
      <c r="A265443" s="3"/>
    </row>
    <row r="265444" spans="1:1" x14ac:dyDescent="0.25">
      <c r="A265444" s="3"/>
    </row>
    <row r="265445" spans="1:1" x14ac:dyDescent="0.25">
      <c r="A265445" s="2"/>
    </row>
    <row r="265458" spans="1:1" x14ac:dyDescent="0.25">
      <c r="A265458" s="2"/>
    </row>
    <row r="265470" spans="1:1" x14ac:dyDescent="0.25">
      <c r="A265470" s="5"/>
    </row>
    <row r="265473" spans="1:1" x14ac:dyDescent="0.25">
      <c r="A265473" s="5"/>
    </row>
    <row r="265475" spans="1:1" x14ac:dyDescent="0.25">
      <c r="A265475" s="4"/>
    </row>
    <row r="265492" spans="1:1" x14ac:dyDescent="0.25">
      <c r="A265492" s="2"/>
    </row>
    <row r="265494" spans="1:1" x14ac:dyDescent="0.25">
      <c r="A265494" s="4"/>
    </row>
    <row r="265505" spans="1:1" x14ac:dyDescent="0.25">
      <c r="A265505" s="2"/>
    </row>
    <row r="265508" spans="1:1" x14ac:dyDescent="0.25">
      <c r="A265508" s="3"/>
    </row>
    <row r="265509" spans="1:1" x14ac:dyDescent="0.25">
      <c r="A265509" s="3"/>
    </row>
    <row r="265510" spans="1:1" x14ac:dyDescent="0.25">
      <c r="A265510" s="3"/>
    </row>
    <row r="265512" spans="1:1" x14ac:dyDescent="0.25">
      <c r="A265512" s="3"/>
    </row>
    <row r="265513" spans="1:1" x14ac:dyDescent="0.25">
      <c r="A265513" s="2"/>
    </row>
    <row r="265522" spans="1:1" x14ac:dyDescent="0.25">
      <c r="A265522" s="3"/>
    </row>
    <row r="265523" spans="1:1" x14ac:dyDescent="0.25">
      <c r="A265523" s="3"/>
    </row>
    <row r="265524" spans="1:1" x14ac:dyDescent="0.25">
      <c r="A265524" s="2"/>
    </row>
    <row r="265537" spans="1:1" x14ac:dyDescent="0.25">
      <c r="A265537" s="2"/>
    </row>
    <row r="265549" spans="1:1" x14ac:dyDescent="0.25">
      <c r="A265549" s="5"/>
    </row>
    <row r="265552" spans="1:1" x14ac:dyDescent="0.25">
      <c r="A265552" s="5"/>
    </row>
    <row r="265554" spans="1:1" x14ac:dyDescent="0.25">
      <c r="A265554" s="4"/>
    </row>
    <row r="265571" spans="1:1" x14ac:dyDescent="0.25">
      <c r="A265571" s="2"/>
    </row>
    <row r="265573" spans="1:1" x14ac:dyDescent="0.25">
      <c r="A265573" s="4"/>
    </row>
    <row r="265584" spans="1:1" x14ac:dyDescent="0.25">
      <c r="A265584" s="2"/>
    </row>
    <row r="265587" spans="1:1" x14ac:dyDescent="0.25">
      <c r="A265587" s="3"/>
    </row>
    <row r="265588" spans="1:1" x14ac:dyDescent="0.25">
      <c r="A265588" s="3"/>
    </row>
    <row r="265589" spans="1:1" x14ac:dyDescent="0.25">
      <c r="A265589" s="3"/>
    </row>
    <row r="265591" spans="1:1" x14ac:dyDescent="0.25">
      <c r="A265591" s="3"/>
    </row>
    <row r="265592" spans="1:1" x14ac:dyDescent="0.25">
      <c r="A265592" s="2"/>
    </row>
    <row r="265601" spans="1:1" x14ac:dyDescent="0.25">
      <c r="A265601" s="3"/>
    </row>
    <row r="265602" spans="1:1" x14ac:dyDescent="0.25">
      <c r="A265602" s="3"/>
    </row>
    <row r="265603" spans="1:1" x14ac:dyDescent="0.25">
      <c r="A265603" s="2"/>
    </row>
    <row r="265616" spans="1:1" x14ac:dyDescent="0.25">
      <c r="A265616" s="2"/>
    </row>
    <row r="265628" spans="1:1" x14ac:dyDescent="0.25">
      <c r="A265628" s="5"/>
    </row>
    <row r="265631" spans="1:1" x14ac:dyDescent="0.25">
      <c r="A265631" s="5"/>
    </row>
    <row r="265633" spans="1:1" x14ac:dyDescent="0.25">
      <c r="A265633" s="4"/>
    </row>
    <row r="265650" spans="1:1" x14ac:dyDescent="0.25">
      <c r="A265650" s="2"/>
    </row>
    <row r="265652" spans="1:1" x14ac:dyDescent="0.25">
      <c r="A265652" s="4"/>
    </row>
    <row r="265663" spans="1:1" x14ac:dyDescent="0.25">
      <c r="A265663" s="2"/>
    </row>
    <row r="265666" spans="1:1" x14ac:dyDescent="0.25">
      <c r="A265666" s="3"/>
    </row>
    <row r="265667" spans="1:1" x14ac:dyDescent="0.25">
      <c r="A265667" s="3"/>
    </row>
    <row r="265668" spans="1:1" x14ac:dyDescent="0.25">
      <c r="A265668" s="3"/>
    </row>
    <row r="265670" spans="1:1" x14ac:dyDescent="0.25">
      <c r="A265670" s="3"/>
    </row>
    <row r="265671" spans="1:1" x14ac:dyDescent="0.25">
      <c r="A265671" s="2"/>
    </row>
    <row r="265680" spans="1:1" x14ac:dyDescent="0.25">
      <c r="A265680" s="3"/>
    </row>
    <row r="265681" spans="1:1" x14ac:dyDescent="0.25">
      <c r="A265681" s="3"/>
    </row>
    <row r="265682" spans="1:1" x14ac:dyDescent="0.25">
      <c r="A265682" s="2"/>
    </row>
    <row r="265695" spans="1:1" x14ac:dyDescent="0.25">
      <c r="A265695" s="2"/>
    </row>
    <row r="265707" spans="1:1" x14ac:dyDescent="0.25">
      <c r="A265707" s="5"/>
    </row>
    <row r="265710" spans="1:1" x14ac:dyDescent="0.25">
      <c r="A265710" s="5"/>
    </row>
    <row r="265712" spans="1:1" x14ac:dyDescent="0.25">
      <c r="A265712" s="4"/>
    </row>
    <row r="265729" spans="1:1" x14ac:dyDescent="0.25">
      <c r="A265729" s="2"/>
    </row>
    <row r="265731" spans="1:1" x14ac:dyDescent="0.25">
      <c r="A265731" s="4"/>
    </row>
    <row r="265742" spans="1:1" x14ac:dyDescent="0.25">
      <c r="A265742" s="2"/>
    </row>
    <row r="265745" spans="1:1" x14ac:dyDescent="0.25">
      <c r="A265745" s="3"/>
    </row>
    <row r="265746" spans="1:1" x14ac:dyDescent="0.25">
      <c r="A265746" s="3"/>
    </row>
    <row r="265747" spans="1:1" x14ac:dyDescent="0.25">
      <c r="A265747" s="3"/>
    </row>
    <row r="265749" spans="1:1" x14ac:dyDescent="0.25">
      <c r="A265749" s="3"/>
    </row>
    <row r="265750" spans="1:1" x14ac:dyDescent="0.25">
      <c r="A265750" s="2"/>
    </row>
    <row r="265759" spans="1:1" x14ac:dyDescent="0.25">
      <c r="A265759" s="3"/>
    </row>
    <row r="265760" spans="1:1" x14ac:dyDescent="0.25">
      <c r="A265760" s="3"/>
    </row>
    <row r="265761" spans="1:1" x14ac:dyDescent="0.25">
      <c r="A265761" s="2"/>
    </row>
    <row r="265774" spans="1:1" x14ac:dyDescent="0.25">
      <c r="A265774" s="2"/>
    </row>
    <row r="265786" spans="1:1" x14ac:dyDescent="0.25">
      <c r="A265786" s="5"/>
    </row>
    <row r="265789" spans="1:1" x14ac:dyDescent="0.25">
      <c r="A265789" s="5"/>
    </row>
    <row r="265791" spans="1:1" x14ac:dyDescent="0.25">
      <c r="A265791" s="4"/>
    </row>
    <row r="265808" spans="1:1" x14ac:dyDescent="0.25">
      <c r="A265808" s="2"/>
    </row>
    <row r="265810" spans="1:1" x14ac:dyDescent="0.25">
      <c r="A265810" s="4"/>
    </row>
    <row r="265821" spans="1:1" x14ac:dyDescent="0.25">
      <c r="A265821" s="2"/>
    </row>
    <row r="265824" spans="1:1" x14ac:dyDescent="0.25">
      <c r="A265824" s="3"/>
    </row>
    <row r="265825" spans="1:1" x14ac:dyDescent="0.25">
      <c r="A265825" s="3"/>
    </row>
    <row r="265826" spans="1:1" x14ac:dyDescent="0.25">
      <c r="A265826" s="3"/>
    </row>
    <row r="265828" spans="1:1" x14ac:dyDescent="0.25">
      <c r="A265828" s="3"/>
    </row>
    <row r="265829" spans="1:1" x14ac:dyDescent="0.25">
      <c r="A265829" s="2"/>
    </row>
    <row r="265838" spans="1:1" x14ac:dyDescent="0.25">
      <c r="A265838" s="3"/>
    </row>
    <row r="265839" spans="1:1" x14ac:dyDescent="0.25">
      <c r="A265839" s="3"/>
    </row>
    <row r="265840" spans="1:1" x14ac:dyDescent="0.25">
      <c r="A265840" s="2"/>
    </row>
    <row r="265853" spans="1:1" x14ac:dyDescent="0.25">
      <c r="A265853" s="2"/>
    </row>
    <row r="265865" spans="1:1" x14ac:dyDescent="0.25">
      <c r="A265865" s="5"/>
    </row>
    <row r="265868" spans="1:1" x14ac:dyDescent="0.25">
      <c r="A265868" s="5"/>
    </row>
    <row r="265870" spans="1:1" x14ac:dyDescent="0.25">
      <c r="A265870" s="4"/>
    </row>
    <row r="265887" spans="1:1" x14ac:dyDescent="0.25">
      <c r="A265887" s="2"/>
    </row>
    <row r="265889" spans="1:1" x14ac:dyDescent="0.25">
      <c r="A265889" s="4"/>
    </row>
    <row r="265900" spans="1:1" x14ac:dyDescent="0.25">
      <c r="A265900" s="2"/>
    </row>
    <row r="265903" spans="1:1" x14ac:dyDescent="0.25">
      <c r="A265903" s="3"/>
    </row>
    <row r="265904" spans="1:1" x14ac:dyDescent="0.25">
      <c r="A265904" s="3"/>
    </row>
    <row r="265905" spans="1:1" x14ac:dyDescent="0.25">
      <c r="A265905" s="3"/>
    </row>
    <row r="265907" spans="1:1" x14ac:dyDescent="0.25">
      <c r="A265907" s="3"/>
    </row>
    <row r="265908" spans="1:1" x14ac:dyDescent="0.25">
      <c r="A265908" s="2"/>
    </row>
    <row r="265917" spans="1:1" x14ac:dyDescent="0.25">
      <c r="A265917" s="3"/>
    </row>
    <row r="265918" spans="1:1" x14ac:dyDescent="0.25">
      <c r="A265918" s="3"/>
    </row>
    <row r="265919" spans="1:1" x14ac:dyDescent="0.25">
      <c r="A265919" s="2"/>
    </row>
    <row r="265932" spans="1:1" x14ac:dyDescent="0.25">
      <c r="A265932" s="2"/>
    </row>
    <row r="265944" spans="1:1" x14ac:dyDescent="0.25">
      <c r="A265944" s="5"/>
    </row>
    <row r="265947" spans="1:1" x14ac:dyDescent="0.25">
      <c r="A265947" s="5"/>
    </row>
    <row r="265949" spans="1:1" x14ac:dyDescent="0.25">
      <c r="A265949" s="4"/>
    </row>
    <row r="265966" spans="1:1" x14ac:dyDescent="0.25">
      <c r="A265966" s="2"/>
    </row>
    <row r="265968" spans="1:1" x14ac:dyDescent="0.25">
      <c r="A265968" s="4"/>
    </row>
    <row r="265979" spans="1:1" x14ac:dyDescent="0.25">
      <c r="A265979" s="2"/>
    </row>
    <row r="265982" spans="1:1" x14ac:dyDescent="0.25">
      <c r="A265982" s="3"/>
    </row>
    <row r="265983" spans="1:1" x14ac:dyDescent="0.25">
      <c r="A265983" s="3"/>
    </row>
    <row r="265984" spans="1:1" x14ac:dyDescent="0.25">
      <c r="A265984" s="3"/>
    </row>
    <row r="265986" spans="1:1" x14ac:dyDescent="0.25">
      <c r="A265986" s="3"/>
    </row>
    <row r="265987" spans="1:1" x14ac:dyDescent="0.25">
      <c r="A265987" s="2"/>
    </row>
    <row r="265996" spans="1:1" x14ac:dyDescent="0.25">
      <c r="A265996" s="3"/>
    </row>
    <row r="265997" spans="1:1" x14ac:dyDescent="0.25">
      <c r="A265997" s="3"/>
    </row>
    <row r="265998" spans="1:1" x14ac:dyDescent="0.25">
      <c r="A265998" s="2"/>
    </row>
    <row r="266011" spans="1:1" x14ac:dyDescent="0.25">
      <c r="A266011" s="2"/>
    </row>
    <row r="266023" spans="1:1" x14ac:dyDescent="0.25">
      <c r="A266023" s="5"/>
    </row>
    <row r="266026" spans="1:1" x14ac:dyDescent="0.25">
      <c r="A266026" s="5"/>
    </row>
    <row r="266028" spans="1:1" x14ac:dyDescent="0.25">
      <c r="A266028" s="4"/>
    </row>
    <row r="266045" spans="1:1" x14ac:dyDescent="0.25">
      <c r="A266045" s="2"/>
    </row>
    <row r="266047" spans="1:1" x14ac:dyDescent="0.25">
      <c r="A266047" s="4"/>
    </row>
    <row r="266058" spans="1:1" x14ac:dyDescent="0.25">
      <c r="A266058" s="2"/>
    </row>
    <row r="266061" spans="1:1" x14ac:dyDescent="0.25">
      <c r="A266061" s="3"/>
    </row>
    <row r="266062" spans="1:1" x14ac:dyDescent="0.25">
      <c r="A266062" s="3"/>
    </row>
    <row r="266063" spans="1:1" x14ac:dyDescent="0.25">
      <c r="A266063" s="3"/>
    </row>
    <row r="266065" spans="1:1" x14ac:dyDescent="0.25">
      <c r="A266065" s="3"/>
    </row>
    <row r="266066" spans="1:1" x14ac:dyDescent="0.25">
      <c r="A266066" s="2"/>
    </row>
    <row r="266075" spans="1:1" x14ac:dyDescent="0.25">
      <c r="A266075" s="3"/>
    </row>
    <row r="266076" spans="1:1" x14ac:dyDescent="0.25">
      <c r="A266076" s="3"/>
    </row>
    <row r="266077" spans="1:1" x14ac:dyDescent="0.25">
      <c r="A266077" s="2"/>
    </row>
    <row r="266090" spans="1:1" x14ac:dyDescent="0.25">
      <c r="A266090" s="2"/>
    </row>
    <row r="266102" spans="1:1" x14ac:dyDescent="0.25">
      <c r="A266102" s="5"/>
    </row>
    <row r="266105" spans="1:1" x14ac:dyDescent="0.25">
      <c r="A266105" s="5"/>
    </row>
    <row r="266107" spans="1:1" x14ac:dyDescent="0.25">
      <c r="A266107" s="4"/>
    </row>
    <row r="266124" spans="1:1" x14ac:dyDescent="0.25">
      <c r="A266124" s="2"/>
    </row>
    <row r="266126" spans="1:1" x14ac:dyDescent="0.25">
      <c r="A266126" s="4"/>
    </row>
    <row r="266137" spans="1:1" x14ac:dyDescent="0.25">
      <c r="A266137" s="2"/>
    </row>
    <row r="266140" spans="1:1" x14ac:dyDescent="0.25">
      <c r="A266140" s="3"/>
    </row>
    <row r="266141" spans="1:1" x14ac:dyDescent="0.25">
      <c r="A266141" s="3"/>
    </row>
    <row r="266142" spans="1:1" x14ac:dyDescent="0.25">
      <c r="A266142" s="3"/>
    </row>
    <row r="266144" spans="1:1" x14ac:dyDescent="0.25">
      <c r="A266144" s="3"/>
    </row>
    <row r="266145" spans="1:1" x14ac:dyDescent="0.25">
      <c r="A266145" s="2"/>
    </row>
    <row r="266154" spans="1:1" x14ac:dyDescent="0.25">
      <c r="A266154" s="3"/>
    </row>
    <row r="266155" spans="1:1" x14ac:dyDescent="0.25">
      <c r="A266155" s="3"/>
    </row>
    <row r="266156" spans="1:1" x14ac:dyDescent="0.25">
      <c r="A266156" s="2"/>
    </row>
    <row r="266169" spans="1:1" x14ac:dyDescent="0.25">
      <c r="A266169" s="2"/>
    </row>
    <row r="266181" spans="1:1" x14ac:dyDescent="0.25">
      <c r="A266181" s="5"/>
    </row>
    <row r="266184" spans="1:1" x14ac:dyDescent="0.25">
      <c r="A266184" s="5"/>
    </row>
    <row r="266186" spans="1:1" x14ac:dyDescent="0.25">
      <c r="A266186" s="4"/>
    </row>
    <row r="266203" spans="1:1" x14ac:dyDescent="0.25">
      <c r="A266203" s="2"/>
    </row>
    <row r="266205" spans="1:1" x14ac:dyDescent="0.25">
      <c r="A266205" s="4"/>
    </row>
    <row r="266216" spans="1:1" x14ac:dyDescent="0.25">
      <c r="A266216" s="2"/>
    </row>
    <row r="266219" spans="1:1" x14ac:dyDescent="0.25">
      <c r="A266219" s="3"/>
    </row>
    <row r="266220" spans="1:1" x14ac:dyDescent="0.25">
      <c r="A266220" s="3"/>
    </row>
    <row r="266221" spans="1:1" x14ac:dyDescent="0.25">
      <c r="A266221" s="3"/>
    </row>
    <row r="266223" spans="1:1" x14ac:dyDescent="0.25">
      <c r="A266223" s="3"/>
    </row>
    <row r="266224" spans="1:1" x14ac:dyDescent="0.25">
      <c r="A266224" s="2"/>
    </row>
    <row r="266233" spans="1:1" x14ac:dyDescent="0.25">
      <c r="A266233" s="3"/>
    </row>
    <row r="266234" spans="1:1" x14ac:dyDescent="0.25">
      <c r="A266234" s="3"/>
    </row>
    <row r="266235" spans="1:1" x14ac:dyDescent="0.25">
      <c r="A266235" s="2"/>
    </row>
    <row r="266248" spans="1:1" x14ac:dyDescent="0.25">
      <c r="A266248" s="2"/>
    </row>
    <row r="266260" spans="1:1" x14ac:dyDescent="0.25">
      <c r="A266260" s="5"/>
    </row>
    <row r="266263" spans="1:1" x14ac:dyDescent="0.25">
      <c r="A266263" s="5"/>
    </row>
    <row r="266265" spans="1:1" x14ac:dyDescent="0.25">
      <c r="A266265" s="4"/>
    </row>
    <row r="266282" spans="1:1" x14ac:dyDescent="0.25">
      <c r="A266282" s="2"/>
    </row>
    <row r="266284" spans="1:1" x14ac:dyDescent="0.25">
      <c r="A266284" s="4"/>
    </row>
    <row r="266295" spans="1:1" x14ac:dyDescent="0.25">
      <c r="A266295" s="2"/>
    </row>
    <row r="266298" spans="1:1" x14ac:dyDescent="0.25">
      <c r="A266298" s="3"/>
    </row>
    <row r="266299" spans="1:1" x14ac:dyDescent="0.25">
      <c r="A266299" s="3"/>
    </row>
    <row r="266300" spans="1:1" x14ac:dyDescent="0.25">
      <c r="A266300" s="3"/>
    </row>
    <row r="266302" spans="1:1" x14ac:dyDescent="0.25">
      <c r="A266302" s="3"/>
    </row>
    <row r="266303" spans="1:1" x14ac:dyDescent="0.25">
      <c r="A266303" s="2"/>
    </row>
    <row r="266312" spans="1:1" x14ac:dyDescent="0.25">
      <c r="A266312" s="3"/>
    </row>
    <row r="266313" spans="1:1" x14ac:dyDescent="0.25">
      <c r="A266313" s="3"/>
    </row>
    <row r="266314" spans="1:1" x14ac:dyDescent="0.25">
      <c r="A266314" s="2"/>
    </row>
    <row r="266327" spans="1:1" x14ac:dyDescent="0.25">
      <c r="A266327" s="2"/>
    </row>
    <row r="266339" spans="1:1" x14ac:dyDescent="0.25">
      <c r="A266339" s="5"/>
    </row>
    <row r="266342" spans="1:1" x14ac:dyDescent="0.25">
      <c r="A266342" s="5"/>
    </row>
    <row r="266344" spans="1:1" x14ac:dyDescent="0.25">
      <c r="A266344" s="4"/>
    </row>
    <row r="266361" spans="1:1" x14ac:dyDescent="0.25">
      <c r="A266361" s="2"/>
    </row>
    <row r="266363" spans="1:1" x14ac:dyDescent="0.25">
      <c r="A266363" s="4"/>
    </row>
    <row r="266374" spans="1:1" x14ac:dyDescent="0.25">
      <c r="A266374" s="2"/>
    </row>
    <row r="266377" spans="1:1" x14ac:dyDescent="0.25">
      <c r="A266377" s="3"/>
    </row>
    <row r="266378" spans="1:1" x14ac:dyDescent="0.25">
      <c r="A266378" s="3"/>
    </row>
    <row r="266379" spans="1:1" x14ac:dyDescent="0.25">
      <c r="A266379" s="3"/>
    </row>
    <row r="266381" spans="1:1" x14ac:dyDescent="0.25">
      <c r="A266381" s="3"/>
    </row>
    <row r="266382" spans="1:1" x14ac:dyDescent="0.25">
      <c r="A266382" s="2"/>
    </row>
    <row r="266391" spans="1:1" x14ac:dyDescent="0.25">
      <c r="A266391" s="3"/>
    </row>
    <row r="266392" spans="1:1" x14ac:dyDescent="0.25">
      <c r="A266392" s="3"/>
    </row>
    <row r="266393" spans="1:1" x14ac:dyDescent="0.25">
      <c r="A266393" s="2"/>
    </row>
    <row r="266406" spans="1:1" x14ac:dyDescent="0.25">
      <c r="A266406" s="2"/>
    </row>
    <row r="266418" spans="1:1" x14ac:dyDescent="0.25">
      <c r="A266418" s="5"/>
    </row>
    <row r="266421" spans="1:1" x14ac:dyDescent="0.25">
      <c r="A266421" s="5"/>
    </row>
    <row r="266423" spans="1:1" x14ac:dyDescent="0.25">
      <c r="A266423" s="4"/>
    </row>
    <row r="266440" spans="1:1" x14ac:dyDescent="0.25">
      <c r="A266440" s="2"/>
    </row>
    <row r="266442" spans="1:1" x14ac:dyDescent="0.25">
      <c r="A266442" s="4"/>
    </row>
    <row r="266453" spans="1:1" x14ac:dyDescent="0.25">
      <c r="A266453" s="2"/>
    </row>
    <row r="266456" spans="1:1" x14ac:dyDescent="0.25">
      <c r="A266456" s="3"/>
    </row>
    <row r="266457" spans="1:1" x14ac:dyDescent="0.25">
      <c r="A266457" s="3"/>
    </row>
    <row r="266458" spans="1:1" x14ac:dyDescent="0.25">
      <c r="A266458" s="3"/>
    </row>
    <row r="266460" spans="1:1" x14ac:dyDescent="0.25">
      <c r="A266460" s="3"/>
    </row>
    <row r="266461" spans="1:1" x14ac:dyDescent="0.25">
      <c r="A266461" s="2"/>
    </row>
    <row r="266470" spans="1:1" x14ac:dyDescent="0.25">
      <c r="A266470" s="3"/>
    </row>
    <row r="266471" spans="1:1" x14ac:dyDescent="0.25">
      <c r="A266471" s="3"/>
    </row>
    <row r="266472" spans="1:1" x14ac:dyDescent="0.25">
      <c r="A266472" s="2"/>
    </row>
    <row r="266485" spans="1:1" x14ac:dyDescent="0.25">
      <c r="A266485" s="2"/>
    </row>
    <row r="266497" spans="1:1" x14ac:dyDescent="0.25">
      <c r="A266497" s="5"/>
    </row>
    <row r="266500" spans="1:1" x14ac:dyDescent="0.25">
      <c r="A266500" s="5"/>
    </row>
    <row r="266502" spans="1:1" x14ac:dyDescent="0.25">
      <c r="A266502" s="4"/>
    </row>
    <row r="266519" spans="1:1" x14ac:dyDescent="0.25">
      <c r="A266519" s="2"/>
    </row>
    <row r="266521" spans="1:1" x14ac:dyDescent="0.25">
      <c r="A266521" s="4"/>
    </row>
    <row r="266532" spans="1:1" x14ac:dyDescent="0.25">
      <c r="A266532" s="2"/>
    </row>
    <row r="266535" spans="1:1" x14ac:dyDescent="0.25">
      <c r="A266535" s="3"/>
    </row>
    <row r="266536" spans="1:1" x14ac:dyDescent="0.25">
      <c r="A266536" s="3"/>
    </row>
    <row r="266537" spans="1:1" x14ac:dyDescent="0.25">
      <c r="A266537" s="3"/>
    </row>
    <row r="266539" spans="1:1" x14ac:dyDescent="0.25">
      <c r="A266539" s="3"/>
    </row>
    <row r="266540" spans="1:1" x14ac:dyDescent="0.25">
      <c r="A266540" s="2"/>
    </row>
    <row r="266549" spans="1:1" x14ac:dyDescent="0.25">
      <c r="A266549" s="3"/>
    </row>
    <row r="266550" spans="1:1" x14ac:dyDescent="0.25">
      <c r="A266550" s="3"/>
    </row>
    <row r="266551" spans="1:1" x14ac:dyDescent="0.25">
      <c r="A266551" s="2"/>
    </row>
    <row r="266564" spans="1:1" x14ac:dyDescent="0.25">
      <c r="A266564" s="2"/>
    </row>
    <row r="266576" spans="1:1" x14ac:dyDescent="0.25">
      <c r="A266576" s="5"/>
    </row>
    <row r="266579" spans="1:1" x14ac:dyDescent="0.25">
      <c r="A266579" s="5"/>
    </row>
    <row r="266581" spans="1:1" x14ac:dyDescent="0.25">
      <c r="A266581" s="4"/>
    </row>
    <row r="266598" spans="1:1" x14ac:dyDescent="0.25">
      <c r="A266598" s="2"/>
    </row>
    <row r="266600" spans="1:1" x14ac:dyDescent="0.25">
      <c r="A266600" s="4"/>
    </row>
    <row r="266611" spans="1:1" x14ac:dyDescent="0.25">
      <c r="A266611" s="2"/>
    </row>
    <row r="266614" spans="1:1" x14ac:dyDescent="0.25">
      <c r="A266614" s="3"/>
    </row>
    <row r="266615" spans="1:1" x14ac:dyDescent="0.25">
      <c r="A266615" s="3"/>
    </row>
    <row r="266616" spans="1:1" x14ac:dyDescent="0.25">
      <c r="A266616" s="3"/>
    </row>
    <row r="266618" spans="1:1" x14ac:dyDescent="0.25">
      <c r="A266618" s="3"/>
    </row>
    <row r="266619" spans="1:1" x14ac:dyDescent="0.25">
      <c r="A266619" s="2"/>
    </row>
    <row r="266628" spans="1:1" x14ac:dyDescent="0.25">
      <c r="A266628" s="3"/>
    </row>
    <row r="266629" spans="1:1" x14ac:dyDescent="0.25">
      <c r="A266629" s="3"/>
    </row>
    <row r="266630" spans="1:1" x14ac:dyDescent="0.25">
      <c r="A266630" s="2"/>
    </row>
    <row r="266643" spans="1:1" x14ac:dyDescent="0.25">
      <c r="A266643" s="2"/>
    </row>
    <row r="266655" spans="1:1" x14ac:dyDescent="0.25">
      <c r="A266655" s="5"/>
    </row>
    <row r="266658" spans="1:1" x14ac:dyDescent="0.25">
      <c r="A266658" s="5"/>
    </row>
    <row r="266660" spans="1:1" x14ac:dyDescent="0.25">
      <c r="A266660" s="4"/>
    </row>
    <row r="266677" spans="1:1" x14ac:dyDescent="0.25">
      <c r="A266677" s="2"/>
    </row>
    <row r="266679" spans="1:1" x14ac:dyDescent="0.25">
      <c r="A266679" s="4"/>
    </row>
    <row r="266690" spans="1:1" x14ac:dyDescent="0.25">
      <c r="A266690" s="2"/>
    </row>
    <row r="266693" spans="1:1" x14ac:dyDescent="0.25">
      <c r="A266693" s="3"/>
    </row>
    <row r="266694" spans="1:1" x14ac:dyDescent="0.25">
      <c r="A266694" s="3"/>
    </row>
    <row r="266695" spans="1:1" x14ac:dyDescent="0.25">
      <c r="A266695" s="3"/>
    </row>
    <row r="266697" spans="1:1" x14ac:dyDescent="0.25">
      <c r="A266697" s="3"/>
    </row>
    <row r="266698" spans="1:1" x14ac:dyDescent="0.25">
      <c r="A266698" s="2"/>
    </row>
    <row r="266707" spans="1:1" x14ac:dyDescent="0.25">
      <c r="A266707" s="3"/>
    </row>
    <row r="266708" spans="1:1" x14ac:dyDescent="0.25">
      <c r="A266708" s="3"/>
    </row>
    <row r="266709" spans="1:1" x14ac:dyDescent="0.25">
      <c r="A266709" s="2"/>
    </row>
    <row r="266722" spans="1:1" x14ac:dyDescent="0.25">
      <c r="A266722" s="2"/>
    </row>
    <row r="266734" spans="1:1" x14ac:dyDescent="0.25">
      <c r="A266734" s="5"/>
    </row>
    <row r="266737" spans="1:1" x14ac:dyDescent="0.25">
      <c r="A266737" s="5"/>
    </row>
    <row r="266739" spans="1:1" x14ac:dyDescent="0.25">
      <c r="A266739" s="4"/>
    </row>
    <row r="266756" spans="1:1" x14ac:dyDescent="0.25">
      <c r="A266756" s="2"/>
    </row>
    <row r="266758" spans="1:1" x14ac:dyDescent="0.25">
      <c r="A266758" s="4"/>
    </row>
    <row r="266769" spans="1:1" x14ac:dyDescent="0.25">
      <c r="A266769" s="2"/>
    </row>
    <row r="266772" spans="1:1" x14ac:dyDescent="0.25">
      <c r="A266772" s="3"/>
    </row>
    <row r="266773" spans="1:1" x14ac:dyDescent="0.25">
      <c r="A266773" s="3"/>
    </row>
    <row r="266774" spans="1:1" x14ac:dyDescent="0.25">
      <c r="A266774" s="3"/>
    </row>
    <row r="266776" spans="1:1" x14ac:dyDescent="0.25">
      <c r="A266776" s="3"/>
    </row>
    <row r="266777" spans="1:1" x14ac:dyDescent="0.25">
      <c r="A266777" s="2"/>
    </row>
    <row r="266786" spans="1:1" x14ac:dyDescent="0.25">
      <c r="A266786" s="3"/>
    </row>
    <row r="266787" spans="1:1" x14ac:dyDescent="0.25">
      <c r="A266787" s="3"/>
    </row>
    <row r="266788" spans="1:1" x14ac:dyDescent="0.25">
      <c r="A266788" s="2"/>
    </row>
    <row r="266801" spans="1:1" x14ac:dyDescent="0.25">
      <c r="A266801" s="2"/>
    </row>
    <row r="266813" spans="1:1" x14ac:dyDescent="0.25">
      <c r="A266813" s="5"/>
    </row>
    <row r="266816" spans="1:1" x14ac:dyDescent="0.25">
      <c r="A266816" s="5"/>
    </row>
    <row r="266818" spans="1:1" x14ac:dyDescent="0.25">
      <c r="A266818" s="4"/>
    </row>
    <row r="266835" spans="1:1" x14ac:dyDescent="0.25">
      <c r="A266835" s="2"/>
    </row>
    <row r="266837" spans="1:1" x14ac:dyDescent="0.25">
      <c r="A266837" s="4"/>
    </row>
    <row r="266848" spans="1:1" x14ac:dyDescent="0.25">
      <c r="A266848" s="2"/>
    </row>
    <row r="266851" spans="1:1" x14ac:dyDescent="0.25">
      <c r="A266851" s="3"/>
    </row>
    <row r="266852" spans="1:1" x14ac:dyDescent="0.25">
      <c r="A266852" s="3"/>
    </row>
    <row r="266853" spans="1:1" x14ac:dyDescent="0.25">
      <c r="A266853" s="3"/>
    </row>
    <row r="266855" spans="1:1" x14ac:dyDescent="0.25">
      <c r="A266855" s="3"/>
    </row>
    <row r="266856" spans="1:1" x14ac:dyDescent="0.25">
      <c r="A266856" s="2"/>
    </row>
    <row r="266865" spans="1:1" x14ac:dyDescent="0.25">
      <c r="A266865" s="3"/>
    </row>
    <row r="266866" spans="1:1" x14ac:dyDescent="0.25">
      <c r="A266866" s="3"/>
    </row>
    <row r="266867" spans="1:1" x14ac:dyDescent="0.25">
      <c r="A266867" s="2"/>
    </row>
    <row r="266880" spans="1:1" x14ac:dyDescent="0.25">
      <c r="A266880" s="2"/>
    </row>
    <row r="266892" spans="1:1" x14ac:dyDescent="0.25">
      <c r="A266892" s="5"/>
    </row>
    <row r="266895" spans="1:1" x14ac:dyDescent="0.25">
      <c r="A266895" s="5"/>
    </row>
    <row r="266897" spans="1:1" x14ac:dyDescent="0.25">
      <c r="A266897" s="4"/>
    </row>
    <row r="266914" spans="1:1" x14ac:dyDescent="0.25">
      <c r="A266914" s="2"/>
    </row>
    <row r="266916" spans="1:1" x14ac:dyDescent="0.25">
      <c r="A266916" s="4"/>
    </row>
    <row r="266927" spans="1:1" x14ac:dyDescent="0.25">
      <c r="A266927" s="2"/>
    </row>
    <row r="266930" spans="1:1" x14ac:dyDescent="0.25">
      <c r="A266930" s="3"/>
    </row>
    <row r="266931" spans="1:1" x14ac:dyDescent="0.25">
      <c r="A266931" s="3"/>
    </row>
    <row r="266932" spans="1:1" x14ac:dyDescent="0.25">
      <c r="A266932" s="3"/>
    </row>
    <row r="266934" spans="1:1" x14ac:dyDescent="0.25">
      <c r="A266934" s="3"/>
    </row>
    <row r="266935" spans="1:1" x14ac:dyDescent="0.25">
      <c r="A266935" s="2"/>
    </row>
    <row r="266944" spans="1:1" x14ac:dyDescent="0.25">
      <c r="A266944" s="3"/>
    </row>
    <row r="266945" spans="1:1" x14ac:dyDescent="0.25">
      <c r="A266945" s="3"/>
    </row>
    <row r="266946" spans="1:1" x14ac:dyDescent="0.25">
      <c r="A266946" s="2"/>
    </row>
    <row r="266959" spans="1:1" x14ac:dyDescent="0.25">
      <c r="A266959" s="2"/>
    </row>
    <row r="266971" spans="1:1" x14ac:dyDescent="0.25">
      <c r="A266971" s="5"/>
    </row>
    <row r="266974" spans="1:1" x14ac:dyDescent="0.25">
      <c r="A266974" s="5"/>
    </row>
    <row r="266976" spans="1:1" x14ac:dyDescent="0.25">
      <c r="A266976" s="4"/>
    </row>
    <row r="266993" spans="1:1" x14ac:dyDescent="0.25">
      <c r="A266993" s="2"/>
    </row>
    <row r="266995" spans="1:1" x14ac:dyDescent="0.25">
      <c r="A266995" s="4"/>
    </row>
    <row r="267006" spans="1:1" x14ac:dyDescent="0.25">
      <c r="A267006" s="2"/>
    </row>
    <row r="267009" spans="1:1" x14ac:dyDescent="0.25">
      <c r="A267009" s="3"/>
    </row>
    <row r="267010" spans="1:1" x14ac:dyDescent="0.25">
      <c r="A267010" s="3"/>
    </row>
    <row r="267011" spans="1:1" x14ac:dyDescent="0.25">
      <c r="A267011" s="3"/>
    </row>
    <row r="267013" spans="1:1" x14ac:dyDescent="0.25">
      <c r="A267013" s="3"/>
    </row>
    <row r="267014" spans="1:1" x14ac:dyDescent="0.25">
      <c r="A267014" s="2"/>
    </row>
    <row r="267023" spans="1:1" x14ac:dyDescent="0.25">
      <c r="A267023" s="3"/>
    </row>
    <row r="267024" spans="1:1" x14ac:dyDescent="0.25">
      <c r="A267024" s="3"/>
    </row>
    <row r="267025" spans="1:1" x14ac:dyDescent="0.25">
      <c r="A267025" s="2"/>
    </row>
    <row r="267038" spans="1:1" x14ac:dyDescent="0.25">
      <c r="A267038" s="2"/>
    </row>
    <row r="267050" spans="1:1" x14ac:dyDescent="0.25">
      <c r="A267050" s="5"/>
    </row>
    <row r="267053" spans="1:1" x14ac:dyDescent="0.25">
      <c r="A267053" s="5"/>
    </row>
    <row r="267055" spans="1:1" x14ac:dyDescent="0.25">
      <c r="A267055" s="4"/>
    </row>
    <row r="267072" spans="1:1" x14ac:dyDescent="0.25">
      <c r="A267072" s="2"/>
    </row>
    <row r="267074" spans="1:1" x14ac:dyDescent="0.25">
      <c r="A267074" s="4"/>
    </row>
    <row r="267085" spans="1:1" x14ac:dyDescent="0.25">
      <c r="A267085" s="2"/>
    </row>
    <row r="267088" spans="1:1" x14ac:dyDescent="0.25">
      <c r="A267088" s="3"/>
    </row>
    <row r="267089" spans="1:1" x14ac:dyDescent="0.25">
      <c r="A267089" s="3"/>
    </row>
    <row r="267090" spans="1:1" x14ac:dyDescent="0.25">
      <c r="A267090" s="3"/>
    </row>
    <row r="267092" spans="1:1" x14ac:dyDescent="0.25">
      <c r="A267092" s="3"/>
    </row>
    <row r="267093" spans="1:1" x14ac:dyDescent="0.25">
      <c r="A267093" s="2"/>
    </row>
    <row r="267102" spans="1:1" x14ac:dyDescent="0.25">
      <c r="A267102" s="3"/>
    </row>
    <row r="267103" spans="1:1" x14ac:dyDescent="0.25">
      <c r="A267103" s="3"/>
    </row>
    <row r="267104" spans="1:1" x14ac:dyDescent="0.25">
      <c r="A267104" s="2"/>
    </row>
    <row r="267117" spans="1:1" x14ac:dyDescent="0.25">
      <c r="A267117" s="2"/>
    </row>
    <row r="267129" spans="1:1" x14ac:dyDescent="0.25">
      <c r="A267129" s="5"/>
    </row>
    <row r="267132" spans="1:1" x14ac:dyDescent="0.25">
      <c r="A267132" s="5"/>
    </row>
    <row r="267134" spans="1:1" x14ac:dyDescent="0.25">
      <c r="A267134" s="4"/>
    </row>
    <row r="267151" spans="1:1" x14ac:dyDescent="0.25">
      <c r="A267151" s="2"/>
    </row>
    <row r="267153" spans="1:1" x14ac:dyDescent="0.25">
      <c r="A267153" s="4"/>
    </row>
    <row r="267164" spans="1:1" x14ac:dyDescent="0.25">
      <c r="A267164" s="2"/>
    </row>
    <row r="267167" spans="1:1" x14ac:dyDescent="0.25">
      <c r="A267167" s="3"/>
    </row>
    <row r="267168" spans="1:1" x14ac:dyDescent="0.25">
      <c r="A267168" s="3"/>
    </row>
    <row r="267169" spans="1:1" x14ac:dyDescent="0.25">
      <c r="A267169" s="3"/>
    </row>
    <row r="267171" spans="1:1" x14ac:dyDescent="0.25">
      <c r="A267171" s="3"/>
    </row>
    <row r="267172" spans="1:1" x14ac:dyDescent="0.25">
      <c r="A267172" s="2"/>
    </row>
    <row r="267181" spans="1:1" x14ac:dyDescent="0.25">
      <c r="A267181" s="3"/>
    </row>
    <row r="267182" spans="1:1" x14ac:dyDescent="0.25">
      <c r="A267182" s="3"/>
    </row>
    <row r="267183" spans="1:1" x14ac:dyDescent="0.25">
      <c r="A267183" s="2"/>
    </row>
    <row r="267196" spans="1:1" x14ac:dyDescent="0.25">
      <c r="A267196" s="2"/>
    </row>
    <row r="267208" spans="1:1" x14ac:dyDescent="0.25">
      <c r="A267208" s="5"/>
    </row>
    <row r="267211" spans="1:1" x14ac:dyDescent="0.25">
      <c r="A267211" s="5"/>
    </row>
    <row r="267213" spans="1:1" x14ac:dyDescent="0.25">
      <c r="A267213" s="4"/>
    </row>
    <row r="267230" spans="1:1" x14ac:dyDescent="0.25">
      <c r="A267230" s="2"/>
    </row>
    <row r="267232" spans="1:1" x14ac:dyDescent="0.25">
      <c r="A267232" s="4"/>
    </row>
    <row r="267243" spans="1:1" x14ac:dyDescent="0.25">
      <c r="A267243" s="2"/>
    </row>
    <row r="267246" spans="1:1" x14ac:dyDescent="0.25">
      <c r="A267246" s="3"/>
    </row>
    <row r="267247" spans="1:1" x14ac:dyDescent="0.25">
      <c r="A267247" s="3"/>
    </row>
    <row r="267248" spans="1:1" x14ac:dyDescent="0.25">
      <c r="A267248" s="3"/>
    </row>
    <row r="267250" spans="1:1" x14ac:dyDescent="0.25">
      <c r="A267250" s="3"/>
    </row>
    <row r="267251" spans="1:1" x14ac:dyDescent="0.25">
      <c r="A267251" s="2"/>
    </row>
    <row r="267260" spans="1:1" x14ac:dyDescent="0.25">
      <c r="A267260" s="3"/>
    </row>
    <row r="267261" spans="1:1" x14ac:dyDescent="0.25">
      <c r="A267261" s="3"/>
    </row>
    <row r="267262" spans="1:1" x14ac:dyDescent="0.25">
      <c r="A267262" s="2"/>
    </row>
    <row r="267275" spans="1:1" x14ac:dyDescent="0.25">
      <c r="A267275" s="2"/>
    </row>
    <row r="267287" spans="1:1" x14ac:dyDescent="0.25">
      <c r="A267287" s="5"/>
    </row>
    <row r="267290" spans="1:1" x14ac:dyDescent="0.25">
      <c r="A267290" s="5"/>
    </row>
    <row r="267292" spans="1:1" x14ac:dyDescent="0.25">
      <c r="A267292" s="4"/>
    </row>
    <row r="267309" spans="1:1" x14ac:dyDescent="0.25">
      <c r="A267309" s="2"/>
    </row>
    <row r="267311" spans="1:1" x14ac:dyDescent="0.25">
      <c r="A267311" s="4"/>
    </row>
    <row r="267322" spans="1:1" x14ac:dyDescent="0.25">
      <c r="A267322" s="2"/>
    </row>
    <row r="267325" spans="1:1" x14ac:dyDescent="0.25">
      <c r="A267325" s="3"/>
    </row>
    <row r="267326" spans="1:1" x14ac:dyDescent="0.25">
      <c r="A267326" s="3"/>
    </row>
    <row r="267327" spans="1:1" x14ac:dyDescent="0.25">
      <c r="A267327" s="3"/>
    </row>
    <row r="267329" spans="1:1" x14ac:dyDescent="0.25">
      <c r="A267329" s="3"/>
    </row>
    <row r="267330" spans="1:1" x14ac:dyDescent="0.25">
      <c r="A267330" s="2"/>
    </row>
    <row r="267339" spans="1:1" x14ac:dyDescent="0.25">
      <c r="A267339" s="3"/>
    </row>
    <row r="267340" spans="1:1" x14ac:dyDescent="0.25">
      <c r="A267340" s="3"/>
    </row>
    <row r="267341" spans="1:1" x14ac:dyDescent="0.25">
      <c r="A267341" s="2"/>
    </row>
    <row r="267354" spans="1:1" x14ac:dyDescent="0.25">
      <c r="A267354" s="2"/>
    </row>
    <row r="267366" spans="1:1" x14ac:dyDescent="0.25">
      <c r="A267366" s="5"/>
    </row>
    <row r="267369" spans="1:1" x14ac:dyDescent="0.25">
      <c r="A267369" s="5"/>
    </row>
    <row r="267371" spans="1:1" x14ac:dyDescent="0.25">
      <c r="A267371" s="4"/>
    </row>
    <row r="267388" spans="1:1" x14ac:dyDescent="0.25">
      <c r="A267388" s="2"/>
    </row>
    <row r="267390" spans="1:1" x14ac:dyDescent="0.25">
      <c r="A267390" s="4"/>
    </row>
    <row r="267401" spans="1:1" x14ac:dyDescent="0.25">
      <c r="A267401" s="2"/>
    </row>
    <row r="267404" spans="1:1" x14ac:dyDescent="0.25">
      <c r="A267404" s="3"/>
    </row>
    <row r="267405" spans="1:1" x14ac:dyDescent="0.25">
      <c r="A267405" s="3"/>
    </row>
    <row r="267406" spans="1:1" x14ac:dyDescent="0.25">
      <c r="A267406" s="3"/>
    </row>
    <row r="267408" spans="1:1" x14ac:dyDescent="0.25">
      <c r="A267408" s="3"/>
    </row>
    <row r="267409" spans="1:1" x14ac:dyDescent="0.25">
      <c r="A267409" s="2"/>
    </row>
    <row r="267418" spans="1:1" x14ac:dyDescent="0.25">
      <c r="A267418" s="3"/>
    </row>
    <row r="267419" spans="1:1" x14ac:dyDescent="0.25">
      <c r="A267419" s="3"/>
    </row>
    <row r="267420" spans="1:1" x14ac:dyDescent="0.25">
      <c r="A267420" s="2"/>
    </row>
    <row r="267433" spans="1:1" x14ac:dyDescent="0.25">
      <c r="A267433" s="2"/>
    </row>
    <row r="267445" spans="1:1" x14ac:dyDescent="0.25">
      <c r="A267445" s="5"/>
    </row>
    <row r="267448" spans="1:1" x14ac:dyDescent="0.25">
      <c r="A267448" s="5"/>
    </row>
    <row r="267450" spans="1:1" x14ac:dyDescent="0.25">
      <c r="A267450" s="4"/>
    </row>
    <row r="267467" spans="1:1" x14ac:dyDescent="0.25">
      <c r="A267467" s="2"/>
    </row>
    <row r="267469" spans="1:1" x14ac:dyDescent="0.25">
      <c r="A267469" s="4"/>
    </row>
    <row r="267480" spans="1:1" x14ac:dyDescent="0.25">
      <c r="A267480" s="2"/>
    </row>
    <row r="267483" spans="1:1" x14ac:dyDescent="0.25">
      <c r="A267483" s="3"/>
    </row>
    <row r="267484" spans="1:1" x14ac:dyDescent="0.25">
      <c r="A267484" s="3"/>
    </row>
    <row r="267485" spans="1:1" x14ac:dyDescent="0.25">
      <c r="A267485" s="3"/>
    </row>
    <row r="267487" spans="1:1" x14ac:dyDescent="0.25">
      <c r="A267487" s="3"/>
    </row>
    <row r="267488" spans="1:1" x14ac:dyDescent="0.25">
      <c r="A267488" s="2"/>
    </row>
    <row r="267497" spans="1:1" x14ac:dyDescent="0.25">
      <c r="A267497" s="3"/>
    </row>
    <row r="267498" spans="1:1" x14ac:dyDescent="0.25">
      <c r="A267498" s="3"/>
    </row>
    <row r="267499" spans="1:1" x14ac:dyDescent="0.25">
      <c r="A267499" s="2"/>
    </row>
    <row r="267512" spans="1:1" x14ac:dyDescent="0.25">
      <c r="A267512" s="2"/>
    </row>
    <row r="267524" spans="1:1" x14ac:dyDescent="0.25">
      <c r="A267524" s="5"/>
    </row>
    <row r="267527" spans="1:1" x14ac:dyDescent="0.25">
      <c r="A267527" s="5"/>
    </row>
    <row r="267529" spans="1:1" x14ac:dyDescent="0.25">
      <c r="A267529" s="4"/>
    </row>
    <row r="267546" spans="1:1" x14ac:dyDescent="0.25">
      <c r="A267546" s="2"/>
    </row>
    <row r="267548" spans="1:1" x14ac:dyDescent="0.25">
      <c r="A267548" s="4"/>
    </row>
    <row r="267559" spans="1:1" x14ac:dyDescent="0.25">
      <c r="A267559" s="2"/>
    </row>
    <row r="267562" spans="1:1" x14ac:dyDescent="0.25">
      <c r="A267562" s="3"/>
    </row>
    <row r="267563" spans="1:1" x14ac:dyDescent="0.25">
      <c r="A267563" s="3"/>
    </row>
    <row r="267564" spans="1:1" x14ac:dyDescent="0.25">
      <c r="A267564" s="3"/>
    </row>
    <row r="267566" spans="1:1" x14ac:dyDescent="0.25">
      <c r="A267566" s="3"/>
    </row>
    <row r="267567" spans="1:1" x14ac:dyDescent="0.25">
      <c r="A267567" s="2"/>
    </row>
    <row r="267576" spans="1:1" x14ac:dyDescent="0.25">
      <c r="A267576" s="3"/>
    </row>
    <row r="267577" spans="1:1" x14ac:dyDescent="0.25">
      <c r="A267577" s="3"/>
    </row>
    <row r="267578" spans="1:1" x14ac:dyDescent="0.25">
      <c r="A267578" s="2"/>
    </row>
    <row r="267591" spans="1:1" x14ac:dyDescent="0.25">
      <c r="A267591" s="2"/>
    </row>
    <row r="267603" spans="1:1" x14ac:dyDescent="0.25">
      <c r="A267603" s="5"/>
    </row>
    <row r="267606" spans="1:1" x14ac:dyDescent="0.25">
      <c r="A267606" s="5"/>
    </row>
    <row r="267608" spans="1:1" x14ac:dyDescent="0.25">
      <c r="A267608" s="4"/>
    </row>
    <row r="267625" spans="1:1" x14ac:dyDescent="0.25">
      <c r="A267625" s="2"/>
    </row>
    <row r="267627" spans="1:1" x14ac:dyDescent="0.25">
      <c r="A267627" s="4"/>
    </row>
    <row r="267638" spans="1:1" x14ac:dyDescent="0.25">
      <c r="A267638" s="2"/>
    </row>
    <row r="267641" spans="1:1" x14ac:dyDescent="0.25">
      <c r="A267641" s="3"/>
    </row>
    <row r="267642" spans="1:1" x14ac:dyDescent="0.25">
      <c r="A267642" s="3"/>
    </row>
    <row r="267643" spans="1:1" x14ac:dyDescent="0.25">
      <c r="A267643" s="3"/>
    </row>
    <row r="267645" spans="1:1" x14ac:dyDescent="0.25">
      <c r="A267645" s="3"/>
    </row>
    <row r="267646" spans="1:1" x14ac:dyDescent="0.25">
      <c r="A267646" s="2"/>
    </row>
    <row r="267655" spans="1:1" x14ac:dyDescent="0.25">
      <c r="A267655" s="3"/>
    </row>
    <row r="267656" spans="1:1" x14ac:dyDescent="0.25">
      <c r="A267656" s="3"/>
    </row>
    <row r="267657" spans="1:1" x14ac:dyDescent="0.25">
      <c r="A267657" s="2"/>
    </row>
    <row r="267670" spans="1:1" x14ac:dyDescent="0.25">
      <c r="A267670" s="2"/>
    </row>
    <row r="267682" spans="1:1" x14ac:dyDescent="0.25">
      <c r="A267682" s="5"/>
    </row>
    <row r="267685" spans="1:1" x14ac:dyDescent="0.25">
      <c r="A267685" s="5"/>
    </row>
    <row r="267687" spans="1:1" x14ac:dyDescent="0.25">
      <c r="A267687" s="4"/>
    </row>
    <row r="267704" spans="1:1" x14ac:dyDescent="0.25">
      <c r="A267704" s="2"/>
    </row>
    <row r="267706" spans="1:1" x14ac:dyDescent="0.25">
      <c r="A267706" s="4"/>
    </row>
    <row r="267717" spans="1:1" x14ac:dyDescent="0.25">
      <c r="A267717" s="2"/>
    </row>
    <row r="267720" spans="1:1" x14ac:dyDescent="0.25">
      <c r="A267720" s="3"/>
    </row>
    <row r="267721" spans="1:1" x14ac:dyDescent="0.25">
      <c r="A267721" s="3"/>
    </row>
    <row r="267722" spans="1:1" x14ac:dyDescent="0.25">
      <c r="A267722" s="3"/>
    </row>
    <row r="267724" spans="1:1" x14ac:dyDescent="0.25">
      <c r="A267724" s="3"/>
    </row>
    <row r="267725" spans="1:1" x14ac:dyDescent="0.25">
      <c r="A267725" s="2"/>
    </row>
    <row r="267734" spans="1:1" x14ac:dyDescent="0.25">
      <c r="A267734" s="3"/>
    </row>
    <row r="267735" spans="1:1" x14ac:dyDescent="0.25">
      <c r="A267735" s="3"/>
    </row>
    <row r="267736" spans="1:1" x14ac:dyDescent="0.25">
      <c r="A267736" s="2"/>
    </row>
    <row r="267749" spans="1:1" x14ac:dyDescent="0.25">
      <c r="A267749" s="2"/>
    </row>
    <row r="267761" spans="1:1" x14ac:dyDescent="0.25">
      <c r="A267761" s="5"/>
    </row>
    <row r="267764" spans="1:1" x14ac:dyDescent="0.25">
      <c r="A267764" s="5"/>
    </row>
    <row r="267766" spans="1:1" x14ac:dyDescent="0.25">
      <c r="A267766" s="4"/>
    </row>
    <row r="267783" spans="1:1" x14ac:dyDescent="0.25">
      <c r="A267783" s="2"/>
    </row>
    <row r="267785" spans="1:1" x14ac:dyDescent="0.25">
      <c r="A267785" s="4"/>
    </row>
    <row r="267796" spans="1:1" x14ac:dyDescent="0.25">
      <c r="A267796" s="2"/>
    </row>
    <row r="267799" spans="1:1" x14ac:dyDescent="0.25">
      <c r="A267799" s="3"/>
    </row>
    <row r="267800" spans="1:1" x14ac:dyDescent="0.25">
      <c r="A267800" s="3"/>
    </row>
    <row r="267801" spans="1:1" x14ac:dyDescent="0.25">
      <c r="A267801" s="3"/>
    </row>
    <row r="267803" spans="1:1" x14ac:dyDescent="0.25">
      <c r="A267803" s="3"/>
    </row>
    <row r="267804" spans="1:1" x14ac:dyDescent="0.25">
      <c r="A267804" s="2"/>
    </row>
    <row r="267813" spans="1:1" x14ac:dyDescent="0.25">
      <c r="A267813" s="3"/>
    </row>
    <row r="267814" spans="1:1" x14ac:dyDescent="0.25">
      <c r="A267814" s="3"/>
    </row>
    <row r="267815" spans="1:1" x14ac:dyDescent="0.25">
      <c r="A267815" s="2"/>
    </row>
    <row r="267828" spans="1:1" x14ac:dyDescent="0.25">
      <c r="A267828" s="2"/>
    </row>
    <row r="267840" spans="1:1" x14ac:dyDescent="0.25">
      <c r="A267840" s="5"/>
    </row>
    <row r="267843" spans="1:1" x14ac:dyDescent="0.25">
      <c r="A267843" s="5"/>
    </row>
    <row r="267845" spans="1:1" x14ac:dyDescent="0.25">
      <c r="A267845" s="4"/>
    </row>
    <row r="267862" spans="1:1" x14ac:dyDescent="0.25">
      <c r="A267862" s="2"/>
    </row>
    <row r="267864" spans="1:1" x14ac:dyDescent="0.25">
      <c r="A267864" s="4"/>
    </row>
    <row r="267875" spans="1:1" x14ac:dyDescent="0.25">
      <c r="A267875" s="2"/>
    </row>
    <row r="267878" spans="1:1" x14ac:dyDescent="0.25">
      <c r="A267878" s="3"/>
    </row>
    <row r="267879" spans="1:1" x14ac:dyDescent="0.25">
      <c r="A267879" s="3"/>
    </row>
    <row r="267880" spans="1:1" x14ac:dyDescent="0.25">
      <c r="A267880" s="3"/>
    </row>
    <row r="267882" spans="1:1" x14ac:dyDescent="0.25">
      <c r="A267882" s="3"/>
    </row>
    <row r="267883" spans="1:1" x14ac:dyDescent="0.25">
      <c r="A267883" s="2"/>
    </row>
    <row r="267892" spans="1:1" x14ac:dyDescent="0.25">
      <c r="A267892" s="3"/>
    </row>
    <row r="267893" spans="1:1" x14ac:dyDescent="0.25">
      <c r="A267893" s="3"/>
    </row>
    <row r="267894" spans="1:1" x14ac:dyDescent="0.25">
      <c r="A267894" s="2"/>
    </row>
    <row r="267907" spans="1:1" x14ac:dyDescent="0.25">
      <c r="A267907" s="2"/>
    </row>
    <row r="267919" spans="1:1" x14ac:dyDescent="0.25">
      <c r="A267919" s="5"/>
    </row>
    <row r="267922" spans="1:1" x14ac:dyDescent="0.25">
      <c r="A267922" s="5"/>
    </row>
    <row r="267924" spans="1:1" x14ac:dyDescent="0.25">
      <c r="A267924" s="4"/>
    </row>
    <row r="267941" spans="1:1" x14ac:dyDescent="0.25">
      <c r="A267941" s="2"/>
    </row>
    <row r="267943" spans="1:1" x14ac:dyDescent="0.25">
      <c r="A267943" s="4"/>
    </row>
    <row r="267954" spans="1:1" x14ac:dyDescent="0.25">
      <c r="A267954" s="2"/>
    </row>
    <row r="267957" spans="1:1" x14ac:dyDescent="0.25">
      <c r="A267957" s="3"/>
    </row>
    <row r="267958" spans="1:1" x14ac:dyDescent="0.25">
      <c r="A267958" s="3"/>
    </row>
    <row r="267959" spans="1:1" x14ac:dyDescent="0.25">
      <c r="A267959" s="3"/>
    </row>
    <row r="267961" spans="1:1" x14ac:dyDescent="0.25">
      <c r="A267961" s="3"/>
    </row>
    <row r="267962" spans="1:1" x14ac:dyDescent="0.25">
      <c r="A267962" s="2"/>
    </row>
    <row r="267971" spans="1:1" x14ac:dyDescent="0.25">
      <c r="A267971" s="3"/>
    </row>
    <row r="267972" spans="1:1" x14ac:dyDescent="0.25">
      <c r="A267972" s="3"/>
    </row>
    <row r="267973" spans="1:1" x14ac:dyDescent="0.25">
      <c r="A267973" s="2"/>
    </row>
    <row r="267986" spans="1:1" x14ac:dyDescent="0.25">
      <c r="A267986" s="2"/>
    </row>
    <row r="267998" spans="1:1" x14ac:dyDescent="0.25">
      <c r="A267998" s="5"/>
    </row>
    <row r="268001" spans="1:1" x14ac:dyDescent="0.25">
      <c r="A268001" s="5"/>
    </row>
    <row r="268003" spans="1:1" x14ac:dyDescent="0.25">
      <c r="A268003" s="4"/>
    </row>
    <row r="268020" spans="1:1" x14ac:dyDescent="0.25">
      <c r="A268020" s="2"/>
    </row>
    <row r="268022" spans="1:1" x14ac:dyDescent="0.25">
      <c r="A268022" s="4"/>
    </row>
    <row r="268033" spans="1:1" x14ac:dyDescent="0.25">
      <c r="A268033" s="2"/>
    </row>
    <row r="268036" spans="1:1" x14ac:dyDescent="0.25">
      <c r="A268036" s="3"/>
    </row>
    <row r="268037" spans="1:1" x14ac:dyDescent="0.25">
      <c r="A268037" s="3"/>
    </row>
    <row r="268038" spans="1:1" x14ac:dyDescent="0.25">
      <c r="A268038" s="3"/>
    </row>
    <row r="268040" spans="1:1" x14ac:dyDescent="0.25">
      <c r="A268040" s="3"/>
    </row>
    <row r="268041" spans="1:1" x14ac:dyDescent="0.25">
      <c r="A268041" s="2"/>
    </row>
    <row r="268050" spans="1:1" x14ac:dyDescent="0.25">
      <c r="A268050" s="3"/>
    </row>
    <row r="268051" spans="1:1" x14ac:dyDescent="0.25">
      <c r="A268051" s="3"/>
    </row>
    <row r="268052" spans="1:1" x14ac:dyDescent="0.25">
      <c r="A268052" s="2"/>
    </row>
    <row r="268065" spans="1:1" x14ac:dyDescent="0.25">
      <c r="A268065" s="2"/>
    </row>
    <row r="268077" spans="1:1" x14ac:dyDescent="0.25">
      <c r="A268077" s="5"/>
    </row>
    <row r="268080" spans="1:1" x14ac:dyDescent="0.25">
      <c r="A268080" s="5"/>
    </row>
    <row r="268082" spans="1:1" x14ac:dyDescent="0.25">
      <c r="A268082" s="4"/>
    </row>
    <row r="268099" spans="1:1" x14ac:dyDescent="0.25">
      <c r="A268099" s="2"/>
    </row>
    <row r="268101" spans="1:1" x14ac:dyDescent="0.25">
      <c r="A268101" s="4"/>
    </row>
    <row r="268112" spans="1:1" x14ac:dyDescent="0.25">
      <c r="A268112" s="2"/>
    </row>
    <row r="268115" spans="1:1" x14ac:dyDescent="0.25">
      <c r="A268115" s="3"/>
    </row>
    <row r="268116" spans="1:1" x14ac:dyDescent="0.25">
      <c r="A268116" s="3"/>
    </row>
    <row r="268117" spans="1:1" x14ac:dyDescent="0.25">
      <c r="A268117" s="3"/>
    </row>
    <row r="268119" spans="1:1" x14ac:dyDescent="0.25">
      <c r="A268119" s="3"/>
    </row>
    <row r="268120" spans="1:1" x14ac:dyDescent="0.25">
      <c r="A268120" s="2"/>
    </row>
    <row r="268129" spans="1:1" x14ac:dyDescent="0.25">
      <c r="A268129" s="3"/>
    </row>
    <row r="268130" spans="1:1" x14ac:dyDescent="0.25">
      <c r="A268130" s="3"/>
    </row>
    <row r="268131" spans="1:1" x14ac:dyDescent="0.25">
      <c r="A268131" s="2"/>
    </row>
    <row r="268144" spans="1:1" x14ac:dyDescent="0.25">
      <c r="A268144" s="2"/>
    </row>
    <row r="268156" spans="1:1" x14ac:dyDescent="0.25">
      <c r="A268156" s="5"/>
    </row>
    <row r="268159" spans="1:1" x14ac:dyDescent="0.25">
      <c r="A268159" s="5"/>
    </row>
    <row r="268161" spans="1:1" x14ac:dyDescent="0.25">
      <c r="A268161" s="4"/>
    </row>
    <row r="268178" spans="1:1" x14ac:dyDescent="0.25">
      <c r="A268178" s="2"/>
    </row>
    <row r="268180" spans="1:1" x14ac:dyDescent="0.25">
      <c r="A268180" s="4"/>
    </row>
    <row r="268191" spans="1:1" x14ac:dyDescent="0.25">
      <c r="A268191" s="2"/>
    </row>
    <row r="268194" spans="1:1" x14ac:dyDescent="0.25">
      <c r="A268194" s="3"/>
    </row>
    <row r="268195" spans="1:1" x14ac:dyDescent="0.25">
      <c r="A268195" s="3"/>
    </row>
    <row r="268196" spans="1:1" x14ac:dyDescent="0.25">
      <c r="A268196" s="3"/>
    </row>
    <row r="268198" spans="1:1" x14ac:dyDescent="0.25">
      <c r="A268198" s="3"/>
    </row>
    <row r="268199" spans="1:1" x14ac:dyDescent="0.25">
      <c r="A268199" s="2"/>
    </row>
    <row r="268208" spans="1:1" x14ac:dyDescent="0.25">
      <c r="A268208" s="3"/>
    </row>
    <row r="268209" spans="1:1" x14ac:dyDescent="0.25">
      <c r="A268209" s="3"/>
    </row>
    <row r="268210" spans="1:1" x14ac:dyDescent="0.25">
      <c r="A268210" s="2"/>
    </row>
    <row r="268223" spans="1:1" x14ac:dyDescent="0.25">
      <c r="A268223" s="2"/>
    </row>
    <row r="268235" spans="1:1" x14ac:dyDescent="0.25">
      <c r="A268235" s="5"/>
    </row>
    <row r="268238" spans="1:1" x14ac:dyDescent="0.25">
      <c r="A268238" s="5"/>
    </row>
    <row r="268240" spans="1:1" x14ac:dyDescent="0.25">
      <c r="A268240" s="4"/>
    </row>
    <row r="268257" spans="1:1" x14ac:dyDescent="0.25">
      <c r="A268257" s="2"/>
    </row>
    <row r="268259" spans="1:1" x14ac:dyDescent="0.25">
      <c r="A268259" s="4"/>
    </row>
    <row r="268270" spans="1:1" x14ac:dyDescent="0.25">
      <c r="A268270" s="2"/>
    </row>
    <row r="268273" spans="1:1" x14ac:dyDescent="0.25">
      <c r="A268273" s="3"/>
    </row>
    <row r="268274" spans="1:1" x14ac:dyDescent="0.25">
      <c r="A268274" s="3"/>
    </row>
    <row r="268275" spans="1:1" x14ac:dyDescent="0.25">
      <c r="A268275" s="3"/>
    </row>
    <row r="268277" spans="1:1" x14ac:dyDescent="0.25">
      <c r="A268277" s="3"/>
    </row>
    <row r="268278" spans="1:1" x14ac:dyDescent="0.25">
      <c r="A268278" s="2"/>
    </row>
    <row r="268287" spans="1:1" x14ac:dyDescent="0.25">
      <c r="A268287" s="3"/>
    </row>
    <row r="268288" spans="1:1" x14ac:dyDescent="0.25">
      <c r="A268288" s="3"/>
    </row>
    <row r="268289" spans="1:1" x14ac:dyDescent="0.25">
      <c r="A268289" s="2"/>
    </row>
    <row r="268302" spans="1:1" x14ac:dyDescent="0.25">
      <c r="A268302" s="2"/>
    </row>
    <row r="268314" spans="1:1" x14ac:dyDescent="0.25">
      <c r="A268314" s="5"/>
    </row>
    <row r="268317" spans="1:1" x14ac:dyDescent="0.25">
      <c r="A268317" s="5"/>
    </row>
    <row r="268319" spans="1:1" x14ac:dyDescent="0.25">
      <c r="A268319" s="4"/>
    </row>
    <row r="268336" spans="1:1" x14ac:dyDescent="0.25">
      <c r="A268336" s="2"/>
    </row>
    <row r="268338" spans="1:1" x14ac:dyDescent="0.25">
      <c r="A268338" s="4"/>
    </row>
    <row r="268349" spans="1:1" x14ac:dyDescent="0.25">
      <c r="A268349" s="2"/>
    </row>
    <row r="268352" spans="1:1" x14ac:dyDescent="0.25">
      <c r="A268352" s="3"/>
    </row>
    <row r="268353" spans="1:1" x14ac:dyDescent="0.25">
      <c r="A268353" s="3"/>
    </row>
    <row r="268354" spans="1:1" x14ac:dyDescent="0.25">
      <c r="A268354" s="3"/>
    </row>
    <row r="268356" spans="1:1" x14ac:dyDescent="0.25">
      <c r="A268356" s="3"/>
    </row>
    <row r="268357" spans="1:1" x14ac:dyDescent="0.25">
      <c r="A268357" s="2"/>
    </row>
    <row r="268366" spans="1:1" x14ac:dyDescent="0.25">
      <c r="A268366" s="3"/>
    </row>
    <row r="268367" spans="1:1" x14ac:dyDescent="0.25">
      <c r="A268367" s="3"/>
    </row>
    <row r="268368" spans="1:1" x14ac:dyDescent="0.25">
      <c r="A268368" s="2"/>
    </row>
    <row r="268381" spans="1:1" x14ac:dyDescent="0.25">
      <c r="A268381" s="2"/>
    </row>
    <row r="268393" spans="1:1" x14ac:dyDescent="0.25">
      <c r="A268393" s="5"/>
    </row>
    <row r="268396" spans="1:1" x14ac:dyDescent="0.25">
      <c r="A268396" s="5"/>
    </row>
    <row r="268398" spans="1:1" x14ac:dyDescent="0.25">
      <c r="A268398" s="4"/>
    </row>
    <row r="268415" spans="1:1" x14ac:dyDescent="0.25">
      <c r="A268415" s="2"/>
    </row>
    <row r="268417" spans="1:1" x14ac:dyDescent="0.25">
      <c r="A268417" s="4"/>
    </row>
    <row r="268428" spans="1:1" x14ac:dyDescent="0.25">
      <c r="A268428" s="2"/>
    </row>
    <row r="268431" spans="1:1" x14ac:dyDescent="0.25">
      <c r="A268431" s="3"/>
    </row>
    <row r="268432" spans="1:1" x14ac:dyDescent="0.25">
      <c r="A268432" s="3"/>
    </row>
    <row r="268433" spans="1:1" x14ac:dyDescent="0.25">
      <c r="A268433" s="3"/>
    </row>
    <row r="268435" spans="1:1" x14ac:dyDescent="0.25">
      <c r="A268435" s="3"/>
    </row>
    <row r="268436" spans="1:1" x14ac:dyDescent="0.25">
      <c r="A268436" s="2"/>
    </row>
    <row r="268445" spans="1:1" x14ac:dyDescent="0.25">
      <c r="A268445" s="3"/>
    </row>
    <row r="268446" spans="1:1" x14ac:dyDescent="0.25">
      <c r="A268446" s="3"/>
    </row>
    <row r="268447" spans="1:1" x14ac:dyDescent="0.25">
      <c r="A268447" s="2"/>
    </row>
    <row r="268460" spans="1:1" x14ac:dyDescent="0.25">
      <c r="A268460" s="2"/>
    </row>
    <row r="268472" spans="1:1" x14ac:dyDescent="0.25">
      <c r="A268472" s="5"/>
    </row>
    <row r="268475" spans="1:1" x14ac:dyDescent="0.25">
      <c r="A268475" s="5"/>
    </row>
    <row r="268477" spans="1:1" x14ac:dyDescent="0.25">
      <c r="A268477" s="4"/>
    </row>
    <row r="268494" spans="1:1" x14ac:dyDescent="0.25">
      <c r="A268494" s="2"/>
    </row>
    <row r="268496" spans="1:1" x14ac:dyDescent="0.25">
      <c r="A268496" s="4"/>
    </row>
    <row r="268507" spans="1:1" x14ac:dyDescent="0.25">
      <c r="A268507" s="2"/>
    </row>
    <row r="268510" spans="1:1" x14ac:dyDescent="0.25">
      <c r="A268510" s="3"/>
    </row>
    <row r="268511" spans="1:1" x14ac:dyDescent="0.25">
      <c r="A268511" s="3"/>
    </row>
    <row r="268512" spans="1:1" x14ac:dyDescent="0.25">
      <c r="A268512" s="3"/>
    </row>
    <row r="268514" spans="1:1" x14ac:dyDescent="0.25">
      <c r="A268514" s="3"/>
    </row>
    <row r="268515" spans="1:1" x14ac:dyDescent="0.25">
      <c r="A268515" s="2"/>
    </row>
    <row r="268524" spans="1:1" x14ac:dyDescent="0.25">
      <c r="A268524" s="3"/>
    </row>
    <row r="268525" spans="1:1" x14ac:dyDescent="0.25">
      <c r="A268525" s="3"/>
    </row>
    <row r="268526" spans="1:1" x14ac:dyDescent="0.25">
      <c r="A268526" s="2"/>
    </row>
    <row r="268539" spans="1:1" x14ac:dyDescent="0.25">
      <c r="A268539" s="2"/>
    </row>
    <row r="268551" spans="1:1" x14ac:dyDescent="0.25">
      <c r="A268551" s="5"/>
    </row>
    <row r="268554" spans="1:1" x14ac:dyDescent="0.25">
      <c r="A268554" s="5"/>
    </row>
    <row r="268556" spans="1:1" x14ac:dyDescent="0.25">
      <c r="A268556" s="4"/>
    </row>
    <row r="268573" spans="1:1" x14ac:dyDescent="0.25">
      <c r="A268573" s="2"/>
    </row>
    <row r="268575" spans="1:1" x14ac:dyDescent="0.25">
      <c r="A268575" s="4"/>
    </row>
    <row r="268586" spans="1:1" x14ac:dyDescent="0.25">
      <c r="A268586" s="2"/>
    </row>
    <row r="268589" spans="1:1" x14ac:dyDescent="0.25">
      <c r="A268589" s="3"/>
    </row>
    <row r="268590" spans="1:1" x14ac:dyDescent="0.25">
      <c r="A268590" s="3"/>
    </row>
    <row r="268591" spans="1:1" x14ac:dyDescent="0.25">
      <c r="A268591" s="3"/>
    </row>
    <row r="268593" spans="1:1" x14ac:dyDescent="0.25">
      <c r="A268593" s="3"/>
    </row>
    <row r="268594" spans="1:1" x14ac:dyDescent="0.25">
      <c r="A268594" s="2"/>
    </row>
    <row r="268603" spans="1:1" x14ac:dyDescent="0.25">
      <c r="A268603" s="3"/>
    </row>
    <row r="268604" spans="1:1" x14ac:dyDescent="0.25">
      <c r="A268604" s="3"/>
    </row>
    <row r="268605" spans="1:1" x14ac:dyDescent="0.25">
      <c r="A268605" s="2"/>
    </row>
    <row r="268618" spans="1:1" x14ac:dyDescent="0.25">
      <c r="A268618" s="2"/>
    </row>
    <row r="268630" spans="1:1" x14ac:dyDescent="0.25">
      <c r="A268630" s="5"/>
    </row>
    <row r="268633" spans="1:1" x14ac:dyDescent="0.25">
      <c r="A268633" s="5"/>
    </row>
    <row r="268635" spans="1:1" x14ac:dyDescent="0.25">
      <c r="A268635" s="4"/>
    </row>
    <row r="268652" spans="1:1" x14ac:dyDescent="0.25">
      <c r="A268652" s="2"/>
    </row>
    <row r="268654" spans="1:1" x14ac:dyDescent="0.25">
      <c r="A268654" s="4"/>
    </row>
    <row r="268665" spans="1:1" x14ac:dyDescent="0.25">
      <c r="A268665" s="2"/>
    </row>
    <row r="268668" spans="1:1" x14ac:dyDescent="0.25">
      <c r="A268668" s="3"/>
    </row>
    <row r="268669" spans="1:1" x14ac:dyDescent="0.25">
      <c r="A268669" s="3"/>
    </row>
    <row r="268670" spans="1:1" x14ac:dyDescent="0.25">
      <c r="A268670" s="3"/>
    </row>
    <row r="268672" spans="1:1" x14ac:dyDescent="0.25">
      <c r="A268672" s="3"/>
    </row>
    <row r="268673" spans="1:1" x14ac:dyDescent="0.25">
      <c r="A268673" s="2"/>
    </row>
    <row r="268682" spans="1:1" x14ac:dyDescent="0.25">
      <c r="A268682" s="3"/>
    </row>
    <row r="268683" spans="1:1" x14ac:dyDescent="0.25">
      <c r="A268683" s="3"/>
    </row>
    <row r="268684" spans="1:1" x14ac:dyDescent="0.25">
      <c r="A268684" s="2"/>
    </row>
    <row r="268697" spans="1:1" x14ac:dyDescent="0.25">
      <c r="A268697" s="2"/>
    </row>
    <row r="268709" spans="1:1" x14ac:dyDescent="0.25">
      <c r="A268709" s="5"/>
    </row>
    <row r="268712" spans="1:1" x14ac:dyDescent="0.25">
      <c r="A268712" s="5"/>
    </row>
    <row r="268714" spans="1:1" x14ac:dyDescent="0.25">
      <c r="A268714" s="4"/>
    </row>
    <row r="268731" spans="1:1" x14ac:dyDescent="0.25">
      <c r="A268731" s="2"/>
    </row>
    <row r="268733" spans="1:1" x14ac:dyDescent="0.25">
      <c r="A268733" s="4"/>
    </row>
    <row r="268744" spans="1:1" x14ac:dyDescent="0.25">
      <c r="A268744" s="2"/>
    </row>
    <row r="268747" spans="1:1" x14ac:dyDescent="0.25">
      <c r="A268747" s="3"/>
    </row>
    <row r="268748" spans="1:1" x14ac:dyDescent="0.25">
      <c r="A268748" s="3"/>
    </row>
    <row r="268749" spans="1:1" x14ac:dyDescent="0.25">
      <c r="A268749" s="3"/>
    </row>
    <row r="268751" spans="1:1" x14ac:dyDescent="0.25">
      <c r="A268751" s="3"/>
    </row>
    <row r="268752" spans="1:1" x14ac:dyDescent="0.25">
      <c r="A268752" s="2"/>
    </row>
    <row r="268761" spans="1:1" x14ac:dyDescent="0.25">
      <c r="A268761" s="3"/>
    </row>
    <row r="268762" spans="1:1" x14ac:dyDescent="0.25">
      <c r="A268762" s="3"/>
    </row>
    <row r="268763" spans="1:1" x14ac:dyDescent="0.25">
      <c r="A268763" s="2"/>
    </row>
    <row r="268776" spans="1:1" x14ac:dyDescent="0.25">
      <c r="A268776" s="2"/>
    </row>
    <row r="268788" spans="1:1" x14ac:dyDescent="0.25">
      <c r="A268788" s="5"/>
    </row>
    <row r="268791" spans="1:1" x14ac:dyDescent="0.25">
      <c r="A268791" s="5"/>
    </row>
    <row r="268793" spans="1:1" x14ac:dyDescent="0.25">
      <c r="A268793" s="4"/>
    </row>
    <row r="268810" spans="1:1" x14ac:dyDescent="0.25">
      <c r="A268810" s="2"/>
    </row>
    <row r="268812" spans="1:1" x14ac:dyDescent="0.25">
      <c r="A268812" s="4"/>
    </row>
    <row r="268823" spans="1:1" x14ac:dyDescent="0.25">
      <c r="A268823" s="2"/>
    </row>
    <row r="268826" spans="1:1" x14ac:dyDescent="0.25">
      <c r="A268826" s="3"/>
    </row>
    <row r="268827" spans="1:1" x14ac:dyDescent="0.25">
      <c r="A268827" s="3"/>
    </row>
    <row r="268828" spans="1:1" x14ac:dyDescent="0.25">
      <c r="A268828" s="3"/>
    </row>
    <row r="268830" spans="1:1" x14ac:dyDescent="0.25">
      <c r="A268830" s="3"/>
    </row>
    <row r="268831" spans="1:1" x14ac:dyDescent="0.25">
      <c r="A268831" s="2"/>
    </row>
    <row r="268840" spans="1:1" x14ac:dyDescent="0.25">
      <c r="A268840" s="3"/>
    </row>
    <row r="268841" spans="1:1" x14ac:dyDescent="0.25">
      <c r="A268841" s="3"/>
    </row>
    <row r="268842" spans="1:1" x14ac:dyDescent="0.25">
      <c r="A268842" s="2"/>
    </row>
    <row r="268855" spans="1:1" x14ac:dyDescent="0.25">
      <c r="A268855" s="2"/>
    </row>
    <row r="268867" spans="1:1" x14ac:dyDescent="0.25">
      <c r="A268867" s="5"/>
    </row>
    <row r="268870" spans="1:1" x14ac:dyDescent="0.25">
      <c r="A268870" s="5"/>
    </row>
    <row r="268872" spans="1:1" x14ac:dyDescent="0.25">
      <c r="A268872" s="4"/>
    </row>
    <row r="268889" spans="1:1" x14ac:dyDescent="0.25">
      <c r="A268889" s="2"/>
    </row>
    <row r="268891" spans="1:1" x14ac:dyDescent="0.25">
      <c r="A268891" s="4"/>
    </row>
    <row r="268902" spans="1:1" x14ac:dyDescent="0.25">
      <c r="A268902" s="2"/>
    </row>
    <row r="268905" spans="1:1" x14ac:dyDescent="0.25">
      <c r="A268905" s="3"/>
    </row>
    <row r="268906" spans="1:1" x14ac:dyDescent="0.25">
      <c r="A268906" s="3"/>
    </row>
    <row r="268907" spans="1:1" x14ac:dyDescent="0.25">
      <c r="A268907" s="3"/>
    </row>
    <row r="268909" spans="1:1" x14ac:dyDescent="0.25">
      <c r="A268909" s="3"/>
    </row>
    <row r="268910" spans="1:1" x14ac:dyDescent="0.25">
      <c r="A268910" s="2"/>
    </row>
    <row r="268919" spans="1:1" x14ac:dyDescent="0.25">
      <c r="A268919" s="3"/>
    </row>
    <row r="268920" spans="1:1" x14ac:dyDescent="0.25">
      <c r="A268920" s="3"/>
    </row>
    <row r="268921" spans="1:1" x14ac:dyDescent="0.25">
      <c r="A268921" s="2"/>
    </row>
    <row r="268934" spans="1:1" x14ac:dyDescent="0.25">
      <c r="A268934" s="2"/>
    </row>
    <row r="268946" spans="1:1" x14ac:dyDescent="0.25">
      <c r="A268946" s="5"/>
    </row>
    <row r="268949" spans="1:1" x14ac:dyDescent="0.25">
      <c r="A268949" s="5"/>
    </row>
    <row r="268951" spans="1:1" x14ac:dyDescent="0.25">
      <c r="A268951" s="4"/>
    </row>
    <row r="268968" spans="1:1" x14ac:dyDescent="0.25">
      <c r="A268968" s="2"/>
    </row>
    <row r="268970" spans="1:1" x14ac:dyDescent="0.25">
      <c r="A268970" s="4"/>
    </row>
    <row r="268981" spans="1:1" x14ac:dyDescent="0.25">
      <c r="A268981" s="2"/>
    </row>
    <row r="268984" spans="1:1" x14ac:dyDescent="0.25">
      <c r="A268984" s="3"/>
    </row>
    <row r="268985" spans="1:1" x14ac:dyDescent="0.25">
      <c r="A268985" s="3"/>
    </row>
    <row r="268986" spans="1:1" x14ac:dyDescent="0.25">
      <c r="A268986" s="3"/>
    </row>
    <row r="268988" spans="1:1" x14ac:dyDescent="0.25">
      <c r="A268988" s="3"/>
    </row>
    <row r="268989" spans="1:1" x14ac:dyDescent="0.25">
      <c r="A268989" s="2"/>
    </row>
    <row r="268998" spans="1:1" x14ac:dyDescent="0.25">
      <c r="A268998" s="3"/>
    </row>
    <row r="268999" spans="1:1" x14ac:dyDescent="0.25">
      <c r="A268999" s="3"/>
    </row>
    <row r="269000" spans="1:1" x14ac:dyDescent="0.25">
      <c r="A269000" s="2"/>
    </row>
    <row r="269013" spans="1:1" x14ac:dyDescent="0.25">
      <c r="A269013" s="2"/>
    </row>
    <row r="269025" spans="1:1" x14ac:dyDescent="0.25">
      <c r="A269025" s="5"/>
    </row>
    <row r="269028" spans="1:1" x14ac:dyDescent="0.25">
      <c r="A269028" s="5"/>
    </row>
    <row r="269030" spans="1:1" x14ac:dyDescent="0.25">
      <c r="A269030" s="4"/>
    </row>
    <row r="269047" spans="1:1" x14ac:dyDescent="0.25">
      <c r="A269047" s="2"/>
    </row>
    <row r="269049" spans="1:1" x14ac:dyDescent="0.25">
      <c r="A269049" s="4"/>
    </row>
    <row r="269060" spans="1:1" x14ac:dyDescent="0.25">
      <c r="A269060" s="2"/>
    </row>
    <row r="269063" spans="1:1" x14ac:dyDescent="0.25">
      <c r="A269063" s="3"/>
    </row>
    <row r="269064" spans="1:1" x14ac:dyDescent="0.25">
      <c r="A269064" s="3"/>
    </row>
    <row r="269065" spans="1:1" x14ac:dyDescent="0.25">
      <c r="A269065" s="3"/>
    </row>
    <row r="269067" spans="1:1" x14ac:dyDescent="0.25">
      <c r="A269067" s="3"/>
    </row>
    <row r="269068" spans="1:1" x14ac:dyDescent="0.25">
      <c r="A269068" s="2"/>
    </row>
    <row r="269077" spans="1:1" x14ac:dyDescent="0.25">
      <c r="A269077" s="3"/>
    </row>
    <row r="269078" spans="1:1" x14ac:dyDescent="0.25">
      <c r="A269078" s="3"/>
    </row>
    <row r="269079" spans="1:1" x14ac:dyDescent="0.25">
      <c r="A269079" s="2"/>
    </row>
    <row r="269092" spans="1:1" x14ac:dyDescent="0.25">
      <c r="A269092" s="2"/>
    </row>
    <row r="269104" spans="1:1" x14ac:dyDescent="0.25">
      <c r="A269104" s="5"/>
    </row>
    <row r="269107" spans="1:1" x14ac:dyDescent="0.25">
      <c r="A269107" s="5"/>
    </row>
    <row r="269109" spans="1:1" x14ac:dyDescent="0.25">
      <c r="A269109" s="4"/>
    </row>
    <row r="269126" spans="1:1" x14ac:dyDescent="0.25">
      <c r="A269126" s="2"/>
    </row>
    <row r="269128" spans="1:1" x14ac:dyDescent="0.25">
      <c r="A269128" s="4"/>
    </row>
    <row r="269139" spans="1:1" x14ac:dyDescent="0.25">
      <c r="A269139" s="2"/>
    </row>
    <row r="269142" spans="1:1" x14ac:dyDescent="0.25">
      <c r="A269142" s="3"/>
    </row>
    <row r="269143" spans="1:1" x14ac:dyDescent="0.25">
      <c r="A269143" s="3"/>
    </row>
    <row r="269144" spans="1:1" x14ac:dyDescent="0.25">
      <c r="A269144" s="3"/>
    </row>
    <row r="269146" spans="1:1" x14ac:dyDescent="0.25">
      <c r="A269146" s="3"/>
    </row>
    <row r="269147" spans="1:1" x14ac:dyDescent="0.25">
      <c r="A269147" s="2"/>
    </row>
    <row r="269156" spans="1:1" x14ac:dyDescent="0.25">
      <c r="A269156" s="3"/>
    </row>
    <row r="269157" spans="1:1" x14ac:dyDescent="0.25">
      <c r="A269157" s="3"/>
    </row>
    <row r="269158" spans="1:1" x14ac:dyDescent="0.25">
      <c r="A269158" s="2"/>
    </row>
    <row r="269171" spans="1:1" x14ac:dyDescent="0.25">
      <c r="A269171" s="2"/>
    </row>
    <row r="269183" spans="1:1" x14ac:dyDescent="0.25">
      <c r="A269183" s="5"/>
    </row>
    <row r="269186" spans="1:1" x14ac:dyDescent="0.25">
      <c r="A269186" s="5"/>
    </row>
    <row r="269188" spans="1:1" x14ac:dyDescent="0.25">
      <c r="A269188" s="4"/>
    </row>
    <row r="269205" spans="1:1" x14ac:dyDescent="0.25">
      <c r="A269205" s="2"/>
    </row>
    <row r="269207" spans="1:1" x14ac:dyDescent="0.25">
      <c r="A269207" s="4"/>
    </row>
    <row r="269218" spans="1:1" x14ac:dyDescent="0.25">
      <c r="A269218" s="2"/>
    </row>
    <row r="269221" spans="1:1" x14ac:dyDescent="0.25">
      <c r="A269221" s="3"/>
    </row>
    <row r="269222" spans="1:1" x14ac:dyDescent="0.25">
      <c r="A269222" s="3"/>
    </row>
    <row r="269223" spans="1:1" x14ac:dyDescent="0.25">
      <c r="A269223" s="3"/>
    </row>
    <row r="269225" spans="1:1" x14ac:dyDescent="0.25">
      <c r="A269225" s="3"/>
    </row>
    <row r="269226" spans="1:1" x14ac:dyDescent="0.25">
      <c r="A269226" s="2"/>
    </row>
    <row r="269235" spans="1:1" x14ac:dyDescent="0.25">
      <c r="A269235" s="3"/>
    </row>
    <row r="269236" spans="1:1" x14ac:dyDescent="0.25">
      <c r="A269236" s="3"/>
    </row>
    <row r="269237" spans="1:1" x14ac:dyDescent="0.25">
      <c r="A269237" s="2"/>
    </row>
    <row r="269250" spans="1:1" x14ac:dyDescent="0.25">
      <c r="A269250" s="2"/>
    </row>
    <row r="269262" spans="1:1" x14ac:dyDescent="0.25">
      <c r="A269262" s="5"/>
    </row>
    <row r="269265" spans="1:1" x14ac:dyDescent="0.25">
      <c r="A269265" s="5"/>
    </row>
    <row r="269267" spans="1:1" x14ac:dyDescent="0.25">
      <c r="A269267" s="4"/>
    </row>
    <row r="269284" spans="1:1" x14ac:dyDescent="0.25">
      <c r="A269284" s="2"/>
    </row>
    <row r="269286" spans="1:1" x14ac:dyDescent="0.25">
      <c r="A269286" s="4"/>
    </row>
    <row r="269297" spans="1:1" x14ac:dyDescent="0.25">
      <c r="A269297" s="2"/>
    </row>
    <row r="269300" spans="1:1" x14ac:dyDescent="0.25">
      <c r="A269300" s="3"/>
    </row>
    <row r="269301" spans="1:1" x14ac:dyDescent="0.25">
      <c r="A269301" s="3"/>
    </row>
    <row r="269302" spans="1:1" x14ac:dyDescent="0.25">
      <c r="A269302" s="3"/>
    </row>
    <row r="269304" spans="1:1" x14ac:dyDescent="0.25">
      <c r="A269304" s="3"/>
    </row>
    <row r="269305" spans="1:1" x14ac:dyDescent="0.25">
      <c r="A269305" s="2"/>
    </row>
    <row r="269314" spans="1:1" x14ac:dyDescent="0.25">
      <c r="A269314" s="3"/>
    </row>
    <row r="269315" spans="1:1" x14ac:dyDescent="0.25">
      <c r="A269315" s="3"/>
    </row>
    <row r="269316" spans="1:1" x14ac:dyDescent="0.25">
      <c r="A269316" s="2"/>
    </row>
    <row r="269329" spans="1:1" x14ac:dyDescent="0.25">
      <c r="A269329" s="2"/>
    </row>
    <row r="269341" spans="1:1" x14ac:dyDescent="0.25">
      <c r="A269341" s="5"/>
    </row>
    <row r="269344" spans="1:1" x14ac:dyDescent="0.25">
      <c r="A269344" s="5"/>
    </row>
    <row r="269346" spans="1:1" x14ac:dyDescent="0.25">
      <c r="A269346" s="4"/>
    </row>
    <row r="269363" spans="1:1" x14ac:dyDescent="0.25">
      <c r="A269363" s="2"/>
    </row>
    <row r="269365" spans="1:1" x14ac:dyDescent="0.25">
      <c r="A269365" s="4"/>
    </row>
    <row r="269376" spans="1:1" x14ac:dyDescent="0.25">
      <c r="A269376" s="2"/>
    </row>
    <row r="269379" spans="1:1" x14ac:dyDescent="0.25">
      <c r="A269379" s="3"/>
    </row>
    <row r="269380" spans="1:1" x14ac:dyDescent="0.25">
      <c r="A269380" s="3"/>
    </row>
    <row r="269381" spans="1:1" x14ac:dyDescent="0.25">
      <c r="A269381" s="3"/>
    </row>
    <row r="269383" spans="1:1" x14ac:dyDescent="0.25">
      <c r="A269383" s="3"/>
    </row>
    <row r="269384" spans="1:1" x14ac:dyDescent="0.25">
      <c r="A269384" s="2"/>
    </row>
    <row r="269393" spans="1:1" x14ac:dyDescent="0.25">
      <c r="A269393" s="3"/>
    </row>
    <row r="269394" spans="1:1" x14ac:dyDescent="0.25">
      <c r="A269394" s="3"/>
    </row>
    <row r="269395" spans="1:1" x14ac:dyDescent="0.25">
      <c r="A269395" s="2"/>
    </row>
    <row r="269408" spans="1:1" x14ac:dyDescent="0.25">
      <c r="A269408" s="2"/>
    </row>
    <row r="269420" spans="1:1" x14ac:dyDescent="0.25">
      <c r="A269420" s="5"/>
    </row>
    <row r="269423" spans="1:1" x14ac:dyDescent="0.25">
      <c r="A269423" s="5"/>
    </row>
    <row r="269425" spans="1:1" x14ac:dyDescent="0.25">
      <c r="A269425" s="4"/>
    </row>
    <row r="269442" spans="1:1" x14ac:dyDescent="0.25">
      <c r="A269442" s="2"/>
    </row>
    <row r="269444" spans="1:1" x14ac:dyDescent="0.25">
      <c r="A269444" s="4"/>
    </row>
    <row r="269455" spans="1:1" x14ac:dyDescent="0.25">
      <c r="A269455" s="2"/>
    </row>
    <row r="269458" spans="1:1" x14ac:dyDescent="0.25">
      <c r="A269458" s="3"/>
    </row>
    <row r="269459" spans="1:1" x14ac:dyDescent="0.25">
      <c r="A269459" s="3"/>
    </row>
    <row r="269460" spans="1:1" x14ac:dyDescent="0.25">
      <c r="A269460" s="3"/>
    </row>
    <row r="269462" spans="1:1" x14ac:dyDescent="0.25">
      <c r="A269462" s="3"/>
    </row>
    <row r="269463" spans="1:1" x14ac:dyDescent="0.25">
      <c r="A269463" s="2"/>
    </row>
    <row r="269472" spans="1:1" x14ac:dyDescent="0.25">
      <c r="A269472" s="3"/>
    </row>
    <row r="269473" spans="1:1" x14ac:dyDescent="0.25">
      <c r="A269473" s="3"/>
    </row>
    <row r="269474" spans="1:1" x14ac:dyDescent="0.25">
      <c r="A269474" s="2"/>
    </row>
    <row r="269487" spans="1:1" x14ac:dyDescent="0.25">
      <c r="A269487" s="2"/>
    </row>
    <row r="269499" spans="1:1" x14ac:dyDescent="0.25">
      <c r="A269499" s="5"/>
    </row>
    <row r="269502" spans="1:1" x14ac:dyDescent="0.25">
      <c r="A269502" s="5"/>
    </row>
    <row r="269504" spans="1:1" x14ac:dyDescent="0.25">
      <c r="A269504" s="4"/>
    </row>
    <row r="269521" spans="1:1" x14ac:dyDescent="0.25">
      <c r="A269521" s="2"/>
    </row>
    <row r="269523" spans="1:1" x14ac:dyDescent="0.25">
      <c r="A269523" s="4"/>
    </row>
    <row r="269534" spans="1:1" x14ac:dyDescent="0.25">
      <c r="A269534" s="2"/>
    </row>
    <row r="269537" spans="1:1" x14ac:dyDescent="0.25">
      <c r="A269537" s="3"/>
    </row>
    <row r="269538" spans="1:1" x14ac:dyDescent="0.25">
      <c r="A269538" s="3"/>
    </row>
    <row r="269539" spans="1:1" x14ac:dyDescent="0.25">
      <c r="A269539" s="3"/>
    </row>
    <row r="269541" spans="1:1" x14ac:dyDescent="0.25">
      <c r="A269541" s="3"/>
    </row>
    <row r="269542" spans="1:1" x14ac:dyDescent="0.25">
      <c r="A269542" s="2"/>
    </row>
    <row r="269551" spans="1:1" x14ac:dyDescent="0.25">
      <c r="A269551" s="3"/>
    </row>
    <row r="269552" spans="1:1" x14ac:dyDescent="0.25">
      <c r="A269552" s="3"/>
    </row>
    <row r="269553" spans="1:1" x14ac:dyDescent="0.25">
      <c r="A269553" s="2"/>
    </row>
    <row r="269566" spans="1:1" x14ac:dyDescent="0.25">
      <c r="A269566" s="2"/>
    </row>
    <row r="269578" spans="1:1" x14ac:dyDescent="0.25">
      <c r="A269578" s="5"/>
    </row>
    <row r="269581" spans="1:1" x14ac:dyDescent="0.25">
      <c r="A269581" s="5"/>
    </row>
    <row r="269583" spans="1:1" x14ac:dyDescent="0.25">
      <c r="A269583" s="4"/>
    </row>
    <row r="269600" spans="1:1" x14ac:dyDescent="0.25">
      <c r="A269600" s="2"/>
    </row>
    <row r="269602" spans="1:1" x14ac:dyDescent="0.25">
      <c r="A269602" s="4"/>
    </row>
    <row r="269613" spans="1:1" x14ac:dyDescent="0.25">
      <c r="A269613" s="2"/>
    </row>
    <row r="269616" spans="1:1" x14ac:dyDescent="0.25">
      <c r="A269616" s="3"/>
    </row>
    <row r="269617" spans="1:1" x14ac:dyDescent="0.25">
      <c r="A269617" s="3"/>
    </row>
    <row r="269618" spans="1:1" x14ac:dyDescent="0.25">
      <c r="A269618" s="3"/>
    </row>
    <row r="269620" spans="1:1" x14ac:dyDescent="0.25">
      <c r="A269620" s="3"/>
    </row>
    <row r="269621" spans="1:1" x14ac:dyDescent="0.25">
      <c r="A269621" s="2"/>
    </row>
    <row r="269630" spans="1:1" x14ac:dyDescent="0.25">
      <c r="A269630" s="3"/>
    </row>
    <row r="269631" spans="1:1" x14ac:dyDescent="0.25">
      <c r="A269631" s="3"/>
    </row>
    <row r="269632" spans="1:1" x14ac:dyDescent="0.25">
      <c r="A269632" s="2"/>
    </row>
    <row r="269645" spans="1:1" x14ac:dyDescent="0.25">
      <c r="A269645" s="2"/>
    </row>
    <row r="269657" spans="1:1" x14ac:dyDescent="0.25">
      <c r="A269657" s="5"/>
    </row>
    <row r="269660" spans="1:1" x14ac:dyDescent="0.25">
      <c r="A269660" s="5"/>
    </row>
    <row r="269662" spans="1:1" x14ac:dyDescent="0.25">
      <c r="A269662" s="4"/>
    </row>
    <row r="269679" spans="1:1" x14ac:dyDescent="0.25">
      <c r="A269679" s="2"/>
    </row>
    <row r="269681" spans="1:1" x14ac:dyDescent="0.25">
      <c r="A269681" s="4"/>
    </row>
    <row r="269692" spans="1:1" x14ac:dyDescent="0.25">
      <c r="A269692" s="2"/>
    </row>
    <row r="269695" spans="1:1" x14ac:dyDescent="0.25">
      <c r="A269695" s="3"/>
    </row>
    <row r="269696" spans="1:1" x14ac:dyDescent="0.25">
      <c r="A269696" s="3"/>
    </row>
    <row r="269697" spans="1:1" x14ac:dyDescent="0.25">
      <c r="A269697" s="3"/>
    </row>
    <row r="269699" spans="1:1" x14ac:dyDescent="0.25">
      <c r="A269699" s="3"/>
    </row>
    <row r="269700" spans="1:1" x14ac:dyDescent="0.25">
      <c r="A269700" s="2"/>
    </row>
    <row r="269709" spans="1:1" x14ac:dyDescent="0.25">
      <c r="A269709" s="3"/>
    </row>
    <row r="269710" spans="1:1" x14ac:dyDescent="0.25">
      <c r="A269710" s="3"/>
    </row>
    <row r="269711" spans="1:1" x14ac:dyDescent="0.25">
      <c r="A269711" s="2"/>
    </row>
    <row r="269724" spans="1:1" x14ac:dyDescent="0.25">
      <c r="A269724" s="2"/>
    </row>
    <row r="269736" spans="1:1" x14ac:dyDescent="0.25">
      <c r="A269736" s="5"/>
    </row>
    <row r="269739" spans="1:1" x14ac:dyDescent="0.25">
      <c r="A269739" s="5"/>
    </row>
    <row r="269741" spans="1:1" x14ac:dyDescent="0.25">
      <c r="A269741" s="4"/>
    </row>
    <row r="269758" spans="1:1" x14ac:dyDescent="0.25">
      <c r="A269758" s="2"/>
    </row>
    <row r="269760" spans="1:1" x14ac:dyDescent="0.25">
      <c r="A269760" s="4"/>
    </row>
    <row r="269771" spans="1:1" x14ac:dyDescent="0.25">
      <c r="A269771" s="2"/>
    </row>
    <row r="269774" spans="1:1" x14ac:dyDescent="0.25">
      <c r="A269774" s="3"/>
    </row>
    <row r="269775" spans="1:1" x14ac:dyDescent="0.25">
      <c r="A269775" s="3"/>
    </row>
    <row r="269776" spans="1:1" x14ac:dyDescent="0.25">
      <c r="A269776" s="3"/>
    </row>
    <row r="269778" spans="1:1" x14ac:dyDescent="0.25">
      <c r="A269778" s="3"/>
    </row>
    <row r="269779" spans="1:1" x14ac:dyDescent="0.25">
      <c r="A269779" s="2"/>
    </row>
    <row r="269788" spans="1:1" x14ac:dyDescent="0.25">
      <c r="A269788" s="3"/>
    </row>
    <row r="269789" spans="1:1" x14ac:dyDescent="0.25">
      <c r="A269789" s="3"/>
    </row>
    <row r="269790" spans="1:1" x14ac:dyDescent="0.25">
      <c r="A269790" s="2"/>
    </row>
    <row r="269803" spans="1:1" x14ac:dyDescent="0.25">
      <c r="A269803" s="2"/>
    </row>
    <row r="269815" spans="1:1" x14ac:dyDescent="0.25">
      <c r="A269815" s="5"/>
    </row>
    <row r="269818" spans="1:1" x14ac:dyDescent="0.25">
      <c r="A269818" s="5"/>
    </row>
    <row r="269820" spans="1:1" x14ac:dyDescent="0.25">
      <c r="A269820" s="4"/>
    </row>
    <row r="269837" spans="1:1" x14ac:dyDescent="0.25">
      <c r="A269837" s="2"/>
    </row>
    <row r="269839" spans="1:1" x14ac:dyDescent="0.25">
      <c r="A269839" s="4"/>
    </row>
    <row r="269850" spans="1:1" x14ac:dyDescent="0.25">
      <c r="A269850" s="2"/>
    </row>
    <row r="269853" spans="1:1" x14ac:dyDescent="0.25">
      <c r="A269853" s="3"/>
    </row>
    <row r="269854" spans="1:1" x14ac:dyDescent="0.25">
      <c r="A269854" s="3"/>
    </row>
    <row r="269855" spans="1:1" x14ac:dyDescent="0.25">
      <c r="A269855" s="3"/>
    </row>
    <row r="269857" spans="1:1" x14ac:dyDescent="0.25">
      <c r="A269857" s="3"/>
    </row>
    <row r="269858" spans="1:1" x14ac:dyDescent="0.25">
      <c r="A269858" s="2"/>
    </row>
    <row r="269867" spans="1:1" x14ac:dyDescent="0.25">
      <c r="A269867" s="3"/>
    </row>
    <row r="269868" spans="1:1" x14ac:dyDescent="0.25">
      <c r="A269868" s="3"/>
    </row>
    <row r="269869" spans="1:1" x14ac:dyDescent="0.25">
      <c r="A269869" s="2"/>
    </row>
    <row r="269882" spans="1:1" x14ac:dyDescent="0.25">
      <c r="A269882" s="2"/>
    </row>
    <row r="269894" spans="1:1" x14ac:dyDescent="0.25">
      <c r="A269894" s="5"/>
    </row>
    <row r="269897" spans="1:1" x14ac:dyDescent="0.25">
      <c r="A269897" s="5"/>
    </row>
    <row r="269899" spans="1:1" x14ac:dyDescent="0.25">
      <c r="A269899" s="4"/>
    </row>
    <row r="269916" spans="1:1" x14ac:dyDescent="0.25">
      <c r="A269916" s="2"/>
    </row>
    <row r="269918" spans="1:1" x14ac:dyDescent="0.25">
      <c r="A269918" s="4"/>
    </row>
    <row r="269929" spans="1:1" x14ac:dyDescent="0.25">
      <c r="A269929" s="2"/>
    </row>
    <row r="269932" spans="1:1" x14ac:dyDescent="0.25">
      <c r="A269932" s="3"/>
    </row>
    <row r="269933" spans="1:1" x14ac:dyDescent="0.25">
      <c r="A269933" s="3"/>
    </row>
    <row r="269934" spans="1:1" x14ac:dyDescent="0.25">
      <c r="A269934" s="3"/>
    </row>
    <row r="269936" spans="1:1" x14ac:dyDescent="0.25">
      <c r="A269936" s="3"/>
    </row>
    <row r="269937" spans="1:1" x14ac:dyDescent="0.25">
      <c r="A269937" s="2"/>
    </row>
    <row r="269946" spans="1:1" x14ac:dyDescent="0.25">
      <c r="A269946" s="3"/>
    </row>
    <row r="269947" spans="1:1" x14ac:dyDescent="0.25">
      <c r="A269947" s="3"/>
    </row>
    <row r="269948" spans="1:1" x14ac:dyDescent="0.25">
      <c r="A269948" s="2"/>
    </row>
    <row r="269961" spans="1:1" x14ac:dyDescent="0.25">
      <c r="A269961" s="2"/>
    </row>
    <row r="269973" spans="1:1" x14ac:dyDescent="0.25">
      <c r="A269973" s="5"/>
    </row>
    <row r="269976" spans="1:1" x14ac:dyDescent="0.25">
      <c r="A269976" s="5"/>
    </row>
    <row r="269978" spans="1:1" x14ac:dyDescent="0.25">
      <c r="A269978" s="4"/>
    </row>
    <row r="269995" spans="1:1" x14ac:dyDescent="0.25">
      <c r="A269995" s="2"/>
    </row>
    <row r="269997" spans="1:1" x14ac:dyDescent="0.25">
      <c r="A269997" s="4"/>
    </row>
    <row r="270008" spans="1:1" x14ac:dyDescent="0.25">
      <c r="A270008" s="2"/>
    </row>
    <row r="270011" spans="1:1" x14ac:dyDescent="0.25">
      <c r="A270011" s="3"/>
    </row>
    <row r="270012" spans="1:1" x14ac:dyDescent="0.25">
      <c r="A270012" s="3"/>
    </row>
    <row r="270013" spans="1:1" x14ac:dyDescent="0.25">
      <c r="A270013" s="3"/>
    </row>
    <row r="270015" spans="1:1" x14ac:dyDescent="0.25">
      <c r="A270015" s="3"/>
    </row>
    <row r="270016" spans="1:1" x14ac:dyDescent="0.25">
      <c r="A270016" s="2"/>
    </row>
    <row r="270025" spans="1:1" x14ac:dyDescent="0.25">
      <c r="A270025" s="3"/>
    </row>
    <row r="270026" spans="1:1" x14ac:dyDescent="0.25">
      <c r="A270026" s="3"/>
    </row>
    <row r="270027" spans="1:1" x14ac:dyDescent="0.25">
      <c r="A270027" s="2"/>
    </row>
    <row r="270040" spans="1:1" x14ac:dyDescent="0.25">
      <c r="A270040" s="2"/>
    </row>
    <row r="270052" spans="1:1" x14ac:dyDescent="0.25">
      <c r="A270052" s="5"/>
    </row>
    <row r="270055" spans="1:1" x14ac:dyDescent="0.25">
      <c r="A270055" s="5"/>
    </row>
    <row r="270057" spans="1:1" x14ac:dyDescent="0.25">
      <c r="A270057" s="4"/>
    </row>
    <row r="270074" spans="1:1" x14ac:dyDescent="0.25">
      <c r="A270074" s="2"/>
    </row>
    <row r="270076" spans="1:1" x14ac:dyDescent="0.25">
      <c r="A270076" s="4"/>
    </row>
    <row r="270087" spans="1:1" x14ac:dyDescent="0.25">
      <c r="A270087" s="2"/>
    </row>
    <row r="270090" spans="1:1" x14ac:dyDescent="0.25">
      <c r="A270090" s="3"/>
    </row>
    <row r="270091" spans="1:1" x14ac:dyDescent="0.25">
      <c r="A270091" s="3"/>
    </row>
    <row r="270092" spans="1:1" x14ac:dyDescent="0.25">
      <c r="A270092" s="3"/>
    </row>
    <row r="270094" spans="1:1" x14ac:dyDescent="0.25">
      <c r="A270094" s="3"/>
    </row>
    <row r="270095" spans="1:1" x14ac:dyDescent="0.25">
      <c r="A270095" s="2"/>
    </row>
    <row r="270104" spans="1:1" x14ac:dyDescent="0.25">
      <c r="A270104" s="3"/>
    </row>
    <row r="270105" spans="1:1" x14ac:dyDescent="0.25">
      <c r="A270105" s="3"/>
    </row>
    <row r="270106" spans="1:1" x14ac:dyDescent="0.25">
      <c r="A270106" s="2"/>
    </row>
    <row r="270119" spans="1:1" x14ac:dyDescent="0.25">
      <c r="A270119" s="2"/>
    </row>
    <row r="270131" spans="1:1" x14ac:dyDescent="0.25">
      <c r="A270131" s="5"/>
    </row>
    <row r="270134" spans="1:1" x14ac:dyDescent="0.25">
      <c r="A270134" s="5"/>
    </row>
    <row r="270136" spans="1:1" x14ac:dyDescent="0.25">
      <c r="A270136" s="4"/>
    </row>
    <row r="270153" spans="1:1" x14ac:dyDescent="0.25">
      <c r="A270153" s="2"/>
    </row>
    <row r="270155" spans="1:1" x14ac:dyDescent="0.25">
      <c r="A270155" s="4"/>
    </row>
    <row r="270166" spans="1:1" x14ac:dyDescent="0.25">
      <c r="A270166" s="2"/>
    </row>
    <row r="270169" spans="1:1" x14ac:dyDescent="0.25">
      <c r="A270169" s="3"/>
    </row>
    <row r="270170" spans="1:1" x14ac:dyDescent="0.25">
      <c r="A270170" s="3"/>
    </row>
    <row r="270171" spans="1:1" x14ac:dyDescent="0.25">
      <c r="A270171" s="3"/>
    </row>
    <row r="270173" spans="1:1" x14ac:dyDescent="0.25">
      <c r="A270173" s="3"/>
    </row>
    <row r="270174" spans="1:1" x14ac:dyDescent="0.25">
      <c r="A270174" s="2"/>
    </row>
    <row r="270183" spans="1:1" x14ac:dyDescent="0.25">
      <c r="A270183" s="3"/>
    </row>
    <row r="270184" spans="1:1" x14ac:dyDescent="0.25">
      <c r="A270184" s="3"/>
    </row>
    <row r="270185" spans="1:1" x14ac:dyDescent="0.25">
      <c r="A270185" s="2"/>
    </row>
    <row r="270198" spans="1:1" x14ac:dyDescent="0.25">
      <c r="A270198" s="2"/>
    </row>
    <row r="270210" spans="1:1" x14ac:dyDescent="0.25">
      <c r="A270210" s="5"/>
    </row>
    <row r="270213" spans="1:1" x14ac:dyDescent="0.25">
      <c r="A270213" s="5"/>
    </row>
    <row r="270215" spans="1:1" x14ac:dyDescent="0.25">
      <c r="A270215" s="4"/>
    </row>
    <row r="270232" spans="1:1" x14ac:dyDescent="0.25">
      <c r="A270232" s="2"/>
    </row>
    <row r="270234" spans="1:1" x14ac:dyDescent="0.25">
      <c r="A270234" s="4"/>
    </row>
    <row r="270245" spans="1:1" x14ac:dyDescent="0.25">
      <c r="A270245" s="2"/>
    </row>
    <row r="270248" spans="1:1" x14ac:dyDescent="0.25">
      <c r="A270248" s="3"/>
    </row>
    <row r="270249" spans="1:1" x14ac:dyDescent="0.25">
      <c r="A270249" s="3"/>
    </row>
    <row r="270250" spans="1:1" x14ac:dyDescent="0.25">
      <c r="A270250" s="3"/>
    </row>
    <row r="270252" spans="1:1" x14ac:dyDescent="0.25">
      <c r="A270252" s="3"/>
    </row>
    <row r="270253" spans="1:1" x14ac:dyDescent="0.25">
      <c r="A270253" s="2"/>
    </row>
    <row r="270262" spans="1:1" x14ac:dyDescent="0.25">
      <c r="A270262" s="3"/>
    </row>
    <row r="270263" spans="1:1" x14ac:dyDescent="0.25">
      <c r="A270263" s="3"/>
    </row>
    <row r="270264" spans="1:1" x14ac:dyDescent="0.25">
      <c r="A270264" s="2"/>
    </row>
    <row r="270277" spans="1:1" x14ac:dyDescent="0.25">
      <c r="A270277" s="2"/>
    </row>
    <row r="270289" spans="1:1" x14ac:dyDescent="0.25">
      <c r="A270289" s="5"/>
    </row>
    <row r="270292" spans="1:1" x14ac:dyDescent="0.25">
      <c r="A270292" s="5"/>
    </row>
    <row r="270294" spans="1:1" x14ac:dyDescent="0.25">
      <c r="A270294" s="4"/>
    </row>
    <row r="270311" spans="1:1" x14ac:dyDescent="0.25">
      <c r="A270311" s="2"/>
    </row>
    <row r="270313" spans="1:1" x14ac:dyDescent="0.25">
      <c r="A270313" s="4"/>
    </row>
    <row r="270324" spans="1:1" x14ac:dyDescent="0.25">
      <c r="A270324" s="2"/>
    </row>
    <row r="270327" spans="1:1" x14ac:dyDescent="0.25">
      <c r="A270327" s="3"/>
    </row>
    <row r="270328" spans="1:1" x14ac:dyDescent="0.25">
      <c r="A270328" s="3"/>
    </row>
    <row r="270329" spans="1:1" x14ac:dyDescent="0.25">
      <c r="A270329" s="3"/>
    </row>
    <row r="270331" spans="1:1" x14ac:dyDescent="0.25">
      <c r="A270331" s="3"/>
    </row>
    <row r="270332" spans="1:1" x14ac:dyDescent="0.25">
      <c r="A270332" s="2"/>
    </row>
    <row r="270341" spans="1:1" x14ac:dyDescent="0.25">
      <c r="A270341" s="3"/>
    </row>
    <row r="270342" spans="1:1" x14ac:dyDescent="0.25">
      <c r="A270342" s="3"/>
    </row>
    <row r="270343" spans="1:1" x14ac:dyDescent="0.25">
      <c r="A270343" s="2"/>
    </row>
    <row r="270356" spans="1:1" x14ac:dyDescent="0.25">
      <c r="A270356" s="2"/>
    </row>
    <row r="270368" spans="1:1" x14ac:dyDescent="0.25">
      <c r="A270368" s="5"/>
    </row>
    <row r="270371" spans="1:1" x14ac:dyDescent="0.25">
      <c r="A270371" s="5"/>
    </row>
    <row r="270373" spans="1:1" x14ac:dyDescent="0.25">
      <c r="A270373" s="4"/>
    </row>
    <row r="270390" spans="1:1" x14ac:dyDescent="0.25">
      <c r="A270390" s="2"/>
    </row>
    <row r="270392" spans="1:1" x14ac:dyDescent="0.25">
      <c r="A270392" s="4"/>
    </row>
    <row r="270403" spans="1:1" x14ac:dyDescent="0.25">
      <c r="A270403" s="2"/>
    </row>
    <row r="270406" spans="1:1" x14ac:dyDescent="0.25">
      <c r="A270406" s="3"/>
    </row>
    <row r="270407" spans="1:1" x14ac:dyDescent="0.25">
      <c r="A270407" s="3"/>
    </row>
    <row r="270408" spans="1:1" x14ac:dyDescent="0.25">
      <c r="A270408" s="3"/>
    </row>
    <row r="270410" spans="1:1" x14ac:dyDescent="0.25">
      <c r="A270410" s="3"/>
    </row>
    <row r="270411" spans="1:1" x14ac:dyDescent="0.25">
      <c r="A270411" s="2"/>
    </row>
    <row r="270420" spans="1:1" x14ac:dyDescent="0.25">
      <c r="A270420" s="3"/>
    </row>
    <row r="270421" spans="1:1" x14ac:dyDescent="0.25">
      <c r="A270421" s="3"/>
    </row>
    <row r="270422" spans="1:1" x14ac:dyDescent="0.25">
      <c r="A270422" s="2"/>
    </row>
    <row r="270435" spans="1:1" x14ac:dyDescent="0.25">
      <c r="A270435" s="2"/>
    </row>
    <row r="270447" spans="1:1" x14ac:dyDescent="0.25">
      <c r="A270447" s="5"/>
    </row>
    <row r="270450" spans="1:1" x14ac:dyDescent="0.25">
      <c r="A270450" s="5"/>
    </row>
    <row r="270452" spans="1:1" x14ac:dyDescent="0.25">
      <c r="A270452" s="4"/>
    </row>
    <row r="270469" spans="1:1" x14ac:dyDescent="0.25">
      <c r="A270469" s="2"/>
    </row>
    <row r="270471" spans="1:1" x14ac:dyDescent="0.25">
      <c r="A270471" s="4"/>
    </row>
    <row r="270482" spans="1:1" x14ac:dyDescent="0.25">
      <c r="A270482" s="2"/>
    </row>
    <row r="270485" spans="1:1" x14ac:dyDescent="0.25">
      <c r="A270485" s="3"/>
    </row>
    <row r="270486" spans="1:1" x14ac:dyDescent="0.25">
      <c r="A270486" s="3"/>
    </row>
    <row r="270487" spans="1:1" x14ac:dyDescent="0.25">
      <c r="A270487" s="3"/>
    </row>
    <row r="270489" spans="1:1" x14ac:dyDescent="0.25">
      <c r="A270489" s="3"/>
    </row>
    <row r="270490" spans="1:1" x14ac:dyDescent="0.25">
      <c r="A270490" s="2"/>
    </row>
    <row r="270499" spans="1:1" x14ac:dyDescent="0.25">
      <c r="A270499" s="3"/>
    </row>
    <row r="270500" spans="1:1" x14ac:dyDescent="0.25">
      <c r="A270500" s="3"/>
    </row>
    <row r="270501" spans="1:1" x14ac:dyDescent="0.25">
      <c r="A270501" s="2"/>
    </row>
    <row r="270514" spans="1:1" x14ac:dyDescent="0.25">
      <c r="A270514" s="2"/>
    </row>
    <row r="270526" spans="1:1" x14ac:dyDescent="0.25">
      <c r="A270526" s="5"/>
    </row>
    <row r="270529" spans="1:1" x14ac:dyDescent="0.25">
      <c r="A270529" s="5"/>
    </row>
    <row r="270531" spans="1:1" x14ac:dyDescent="0.25">
      <c r="A270531" s="4"/>
    </row>
    <row r="270548" spans="1:1" x14ac:dyDescent="0.25">
      <c r="A270548" s="2"/>
    </row>
    <row r="270550" spans="1:1" x14ac:dyDescent="0.25">
      <c r="A270550" s="4"/>
    </row>
    <row r="270561" spans="1:1" x14ac:dyDescent="0.25">
      <c r="A270561" s="2"/>
    </row>
    <row r="270564" spans="1:1" x14ac:dyDescent="0.25">
      <c r="A270564" s="3"/>
    </row>
    <row r="270565" spans="1:1" x14ac:dyDescent="0.25">
      <c r="A270565" s="3"/>
    </row>
    <row r="270566" spans="1:1" x14ac:dyDescent="0.25">
      <c r="A270566" s="3"/>
    </row>
    <row r="270568" spans="1:1" x14ac:dyDescent="0.25">
      <c r="A270568" s="3"/>
    </row>
    <row r="270569" spans="1:1" x14ac:dyDescent="0.25">
      <c r="A270569" s="2"/>
    </row>
    <row r="270578" spans="1:1" x14ac:dyDescent="0.25">
      <c r="A270578" s="3"/>
    </row>
    <row r="270579" spans="1:1" x14ac:dyDescent="0.25">
      <c r="A270579" s="3"/>
    </row>
    <row r="270580" spans="1:1" x14ac:dyDescent="0.25">
      <c r="A270580" s="2"/>
    </row>
    <row r="270593" spans="1:1" x14ac:dyDescent="0.25">
      <c r="A270593" s="2"/>
    </row>
    <row r="270605" spans="1:1" x14ac:dyDescent="0.25">
      <c r="A270605" s="5"/>
    </row>
    <row r="270608" spans="1:1" x14ac:dyDescent="0.25">
      <c r="A270608" s="5"/>
    </row>
    <row r="270610" spans="1:1" x14ac:dyDescent="0.25">
      <c r="A270610" s="4"/>
    </row>
    <row r="270627" spans="1:1" x14ac:dyDescent="0.25">
      <c r="A270627" s="2"/>
    </row>
    <row r="270629" spans="1:1" x14ac:dyDescent="0.25">
      <c r="A270629" s="4"/>
    </row>
    <row r="270640" spans="1:1" x14ac:dyDescent="0.25">
      <c r="A270640" s="2"/>
    </row>
    <row r="270643" spans="1:1" x14ac:dyDescent="0.25">
      <c r="A270643" s="3"/>
    </row>
    <row r="270644" spans="1:1" x14ac:dyDescent="0.25">
      <c r="A270644" s="3"/>
    </row>
    <row r="270645" spans="1:1" x14ac:dyDescent="0.25">
      <c r="A270645" s="3"/>
    </row>
    <row r="270647" spans="1:1" x14ac:dyDescent="0.25">
      <c r="A270647" s="3"/>
    </row>
    <row r="270648" spans="1:1" x14ac:dyDescent="0.25">
      <c r="A270648" s="2"/>
    </row>
    <row r="270657" spans="1:1" x14ac:dyDescent="0.25">
      <c r="A270657" s="3"/>
    </row>
    <row r="270658" spans="1:1" x14ac:dyDescent="0.25">
      <c r="A270658" s="3"/>
    </row>
    <row r="270659" spans="1:1" x14ac:dyDescent="0.25">
      <c r="A270659" s="2"/>
    </row>
    <row r="270672" spans="1:1" x14ac:dyDescent="0.25">
      <c r="A270672" s="2"/>
    </row>
    <row r="270684" spans="1:1" x14ac:dyDescent="0.25">
      <c r="A270684" s="5"/>
    </row>
    <row r="270687" spans="1:1" x14ac:dyDescent="0.25">
      <c r="A270687" s="5"/>
    </row>
    <row r="270689" spans="1:1" x14ac:dyDescent="0.25">
      <c r="A270689" s="4"/>
    </row>
    <row r="270706" spans="1:1" x14ac:dyDescent="0.25">
      <c r="A270706" s="2"/>
    </row>
    <row r="270708" spans="1:1" x14ac:dyDescent="0.25">
      <c r="A270708" s="4"/>
    </row>
    <row r="270719" spans="1:1" x14ac:dyDescent="0.25">
      <c r="A270719" s="2"/>
    </row>
    <row r="270722" spans="1:1" x14ac:dyDescent="0.25">
      <c r="A270722" s="3"/>
    </row>
    <row r="270723" spans="1:1" x14ac:dyDescent="0.25">
      <c r="A270723" s="3"/>
    </row>
    <row r="270724" spans="1:1" x14ac:dyDescent="0.25">
      <c r="A270724" s="3"/>
    </row>
    <row r="270726" spans="1:1" x14ac:dyDescent="0.25">
      <c r="A270726" s="3"/>
    </row>
    <row r="270727" spans="1:1" x14ac:dyDescent="0.25">
      <c r="A270727" s="2"/>
    </row>
    <row r="270736" spans="1:1" x14ac:dyDescent="0.25">
      <c r="A270736" s="3"/>
    </row>
    <row r="270737" spans="1:1" x14ac:dyDescent="0.25">
      <c r="A270737" s="3"/>
    </row>
    <row r="270738" spans="1:1" x14ac:dyDescent="0.25">
      <c r="A270738" s="2"/>
    </row>
    <row r="270751" spans="1:1" x14ac:dyDescent="0.25">
      <c r="A270751" s="2"/>
    </row>
    <row r="270763" spans="1:1" x14ac:dyDescent="0.25">
      <c r="A270763" s="5"/>
    </row>
    <row r="270766" spans="1:1" x14ac:dyDescent="0.25">
      <c r="A270766" s="5"/>
    </row>
    <row r="270768" spans="1:1" x14ac:dyDescent="0.25">
      <c r="A270768" s="4"/>
    </row>
    <row r="270785" spans="1:1" x14ac:dyDescent="0.25">
      <c r="A270785" s="2"/>
    </row>
    <row r="270787" spans="1:1" x14ac:dyDescent="0.25">
      <c r="A270787" s="4"/>
    </row>
    <row r="270798" spans="1:1" x14ac:dyDescent="0.25">
      <c r="A270798" s="2"/>
    </row>
    <row r="270801" spans="1:1" x14ac:dyDescent="0.25">
      <c r="A270801" s="3"/>
    </row>
    <row r="270802" spans="1:1" x14ac:dyDescent="0.25">
      <c r="A270802" s="3"/>
    </row>
    <row r="270803" spans="1:1" x14ac:dyDescent="0.25">
      <c r="A270803" s="3"/>
    </row>
    <row r="270805" spans="1:1" x14ac:dyDescent="0.25">
      <c r="A270805" s="3"/>
    </row>
    <row r="270806" spans="1:1" x14ac:dyDescent="0.25">
      <c r="A270806" s="2"/>
    </row>
    <row r="270815" spans="1:1" x14ac:dyDescent="0.25">
      <c r="A270815" s="3"/>
    </row>
    <row r="270816" spans="1:1" x14ac:dyDescent="0.25">
      <c r="A270816" s="3"/>
    </row>
    <row r="270817" spans="1:1" x14ac:dyDescent="0.25">
      <c r="A270817" s="2"/>
    </row>
    <row r="270830" spans="1:1" x14ac:dyDescent="0.25">
      <c r="A270830" s="2"/>
    </row>
    <row r="270842" spans="1:1" x14ac:dyDescent="0.25">
      <c r="A270842" s="5"/>
    </row>
    <row r="270845" spans="1:1" x14ac:dyDescent="0.25">
      <c r="A270845" s="5"/>
    </row>
    <row r="270847" spans="1:1" x14ac:dyDescent="0.25">
      <c r="A270847" s="4"/>
    </row>
    <row r="270864" spans="1:1" x14ac:dyDescent="0.25">
      <c r="A270864" s="2"/>
    </row>
    <row r="270866" spans="1:1" x14ac:dyDescent="0.25">
      <c r="A270866" s="4"/>
    </row>
    <row r="270877" spans="1:1" x14ac:dyDescent="0.25">
      <c r="A270877" s="2"/>
    </row>
    <row r="270880" spans="1:1" x14ac:dyDescent="0.25">
      <c r="A270880" s="3"/>
    </row>
    <row r="270881" spans="1:1" x14ac:dyDescent="0.25">
      <c r="A270881" s="3"/>
    </row>
    <row r="270882" spans="1:1" x14ac:dyDescent="0.25">
      <c r="A270882" s="3"/>
    </row>
    <row r="270884" spans="1:1" x14ac:dyDescent="0.25">
      <c r="A270884" s="3"/>
    </row>
    <row r="270885" spans="1:1" x14ac:dyDescent="0.25">
      <c r="A270885" s="2"/>
    </row>
    <row r="270894" spans="1:1" x14ac:dyDescent="0.25">
      <c r="A270894" s="3"/>
    </row>
    <row r="270895" spans="1:1" x14ac:dyDescent="0.25">
      <c r="A270895" s="3"/>
    </row>
    <row r="270896" spans="1:1" x14ac:dyDescent="0.25">
      <c r="A270896" s="2"/>
    </row>
    <row r="270909" spans="1:1" x14ac:dyDescent="0.25">
      <c r="A270909" s="2"/>
    </row>
    <row r="270921" spans="1:1" x14ac:dyDescent="0.25">
      <c r="A270921" s="5"/>
    </row>
    <row r="270924" spans="1:1" x14ac:dyDescent="0.25">
      <c r="A270924" s="5"/>
    </row>
    <row r="270926" spans="1:1" x14ac:dyDescent="0.25">
      <c r="A270926" s="4"/>
    </row>
    <row r="270943" spans="1:1" x14ac:dyDescent="0.25">
      <c r="A270943" s="2"/>
    </row>
    <row r="270945" spans="1:1" x14ac:dyDescent="0.25">
      <c r="A270945" s="4"/>
    </row>
    <row r="270956" spans="1:1" x14ac:dyDescent="0.25">
      <c r="A270956" s="2"/>
    </row>
    <row r="270959" spans="1:1" x14ac:dyDescent="0.25">
      <c r="A270959" s="3"/>
    </row>
    <row r="270960" spans="1:1" x14ac:dyDescent="0.25">
      <c r="A270960" s="3"/>
    </row>
    <row r="270961" spans="1:1" x14ac:dyDescent="0.25">
      <c r="A270961" s="3"/>
    </row>
    <row r="270963" spans="1:1" x14ac:dyDescent="0.25">
      <c r="A270963" s="3"/>
    </row>
    <row r="270964" spans="1:1" x14ac:dyDescent="0.25">
      <c r="A270964" s="2"/>
    </row>
    <row r="270973" spans="1:1" x14ac:dyDescent="0.25">
      <c r="A270973" s="3"/>
    </row>
    <row r="270974" spans="1:1" x14ac:dyDescent="0.25">
      <c r="A270974" s="3"/>
    </row>
    <row r="270975" spans="1:1" x14ac:dyDescent="0.25">
      <c r="A270975" s="2"/>
    </row>
    <row r="270988" spans="1:1" x14ac:dyDescent="0.25">
      <c r="A270988" s="2"/>
    </row>
    <row r="271000" spans="1:1" x14ac:dyDescent="0.25">
      <c r="A271000" s="5"/>
    </row>
    <row r="271003" spans="1:1" x14ac:dyDescent="0.25">
      <c r="A271003" s="5"/>
    </row>
    <row r="271005" spans="1:1" x14ac:dyDescent="0.25">
      <c r="A271005" s="4"/>
    </row>
    <row r="271022" spans="1:1" x14ac:dyDescent="0.25">
      <c r="A271022" s="2"/>
    </row>
    <row r="271024" spans="1:1" x14ac:dyDescent="0.25">
      <c r="A271024" s="4"/>
    </row>
    <row r="271035" spans="1:1" x14ac:dyDescent="0.25">
      <c r="A271035" s="2"/>
    </row>
    <row r="271038" spans="1:1" x14ac:dyDescent="0.25">
      <c r="A271038" s="3"/>
    </row>
    <row r="271039" spans="1:1" x14ac:dyDescent="0.25">
      <c r="A271039" s="3"/>
    </row>
    <row r="271040" spans="1:1" x14ac:dyDescent="0.25">
      <c r="A271040" s="3"/>
    </row>
    <row r="271042" spans="1:1" x14ac:dyDescent="0.25">
      <c r="A271042" s="3"/>
    </row>
    <row r="271043" spans="1:1" x14ac:dyDescent="0.25">
      <c r="A271043" s="2"/>
    </row>
    <row r="271052" spans="1:1" x14ac:dyDescent="0.25">
      <c r="A271052" s="3"/>
    </row>
    <row r="271053" spans="1:1" x14ac:dyDescent="0.25">
      <c r="A271053" s="3"/>
    </row>
    <row r="271054" spans="1:1" x14ac:dyDescent="0.25">
      <c r="A271054" s="2"/>
    </row>
    <row r="271067" spans="1:1" x14ac:dyDescent="0.25">
      <c r="A271067" s="2"/>
    </row>
    <row r="271079" spans="1:1" x14ac:dyDescent="0.25">
      <c r="A271079" s="5"/>
    </row>
    <row r="271082" spans="1:1" x14ac:dyDescent="0.25">
      <c r="A271082" s="5"/>
    </row>
    <row r="271084" spans="1:1" x14ac:dyDescent="0.25">
      <c r="A271084" s="4"/>
    </row>
    <row r="271101" spans="1:1" x14ac:dyDescent="0.25">
      <c r="A271101" s="2"/>
    </row>
    <row r="271103" spans="1:1" x14ac:dyDescent="0.25">
      <c r="A271103" s="4"/>
    </row>
    <row r="271114" spans="1:1" x14ac:dyDescent="0.25">
      <c r="A271114" s="2"/>
    </row>
    <row r="271117" spans="1:1" x14ac:dyDescent="0.25">
      <c r="A271117" s="3"/>
    </row>
    <row r="271118" spans="1:1" x14ac:dyDescent="0.25">
      <c r="A271118" s="3"/>
    </row>
    <row r="271119" spans="1:1" x14ac:dyDescent="0.25">
      <c r="A271119" s="3"/>
    </row>
    <row r="271121" spans="1:1" x14ac:dyDescent="0.25">
      <c r="A271121" s="3"/>
    </row>
    <row r="271122" spans="1:1" x14ac:dyDescent="0.25">
      <c r="A271122" s="2"/>
    </row>
    <row r="271131" spans="1:1" x14ac:dyDescent="0.25">
      <c r="A271131" s="3"/>
    </row>
    <row r="271132" spans="1:1" x14ac:dyDescent="0.25">
      <c r="A271132" s="3"/>
    </row>
    <row r="271133" spans="1:1" x14ac:dyDescent="0.25">
      <c r="A271133" s="2"/>
    </row>
    <row r="271146" spans="1:1" x14ac:dyDescent="0.25">
      <c r="A271146" s="2"/>
    </row>
    <row r="271158" spans="1:1" x14ac:dyDescent="0.25">
      <c r="A271158" s="5"/>
    </row>
    <row r="271161" spans="1:1" x14ac:dyDescent="0.25">
      <c r="A271161" s="5"/>
    </row>
    <row r="271163" spans="1:1" x14ac:dyDescent="0.25">
      <c r="A271163" s="4"/>
    </row>
    <row r="271180" spans="1:1" x14ac:dyDescent="0.25">
      <c r="A271180" s="2"/>
    </row>
    <row r="271182" spans="1:1" x14ac:dyDescent="0.25">
      <c r="A271182" s="4"/>
    </row>
    <row r="271193" spans="1:1" x14ac:dyDescent="0.25">
      <c r="A271193" s="2"/>
    </row>
    <row r="271196" spans="1:1" x14ac:dyDescent="0.25">
      <c r="A271196" s="3"/>
    </row>
    <row r="271197" spans="1:1" x14ac:dyDescent="0.25">
      <c r="A271197" s="3"/>
    </row>
    <row r="271198" spans="1:1" x14ac:dyDescent="0.25">
      <c r="A271198" s="3"/>
    </row>
    <row r="271200" spans="1:1" x14ac:dyDescent="0.25">
      <c r="A271200" s="3"/>
    </row>
    <row r="271201" spans="1:1" x14ac:dyDescent="0.25">
      <c r="A271201" s="2"/>
    </row>
    <row r="271210" spans="1:1" x14ac:dyDescent="0.25">
      <c r="A271210" s="3"/>
    </row>
    <row r="271211" spans="1:1" x14ac:dyDescent="0.25">
      <c r="A271211" s="3"/>
    </row>
    <row r="271212" spans="1:1" x14ac:dyDescent="0.25">
      <c r="A271212" s="2"/>
    </row>
    <row r="271225" spans="1:1" x14ac:dyDescent="0.25">
      <c r="A271225" s="2"/>
    </row>
    <row r="271237" spans="1:1" x14ac:dyDescent="0.25">
      <c r="A271237" s="5"/>
    </row>
    <row r="271240" spans="1:1" x14ac:dyDescent="0.25">
      <c r="A271240" s="5"/>
    </row>
    <row r="271242" spans="1:1" x14ac:dyDescent="0.25">
      <c r="A271242" s="4"/>
    </row>
    <row r="271259" spans="1:1" x14ac:dyDescent="0.25">
      <c r="A271259" s="2"/>
    </row>
    <row r="271261" spans="1:1" x14ac:dyDescent="0.25">
      <c r="A271261" s="4"/>
    </row>
    <row r="271272" spans="1:1" x14ac:dyDescent="0.25">
      <c r="A271272" s="2"/>
    </row>
    <row r="271275" spans="1:1" x14ac:dyDescent="0.25">
      <c r="A271275" s="3"/>
    </row>
    <row r="271276" spans="1:1" x14ac:dyDescent="0.25">
      <c r="A271276" s="3"/>
    </row>
    <row r="271277" spans="1:1" x14ac:dyDescent="0.25">
      <c r="A271277" s="3"/>
    </row>
    <row r="271279" spans="1:1" x14ac:dyDescent="0.25">
      <c r="A271279" s="3"/>
    </row>
    <row r="271280" spans="1:1" x14ac:dyDescent="0.25">
      <c r="A271280" s="2"/>
    </row>
    <row r="271289" spans="1:1" x14ac:dyDescent="0.25">
      <c r="A271289" s="3"/>
    </row>
    <row r="271290" spans="1:1" x14ac:dyDescent="0.25">
      <c r="A271290" s="3"/>
    </row>
    <row r="271291" spans="1:1" x14ac:dyDescent="0.25">
      <c r="A271291" s="2"/>
    </row>
    <row r="271304" spans="1:1" x14ac:dyDescent="0.25">
      <c r="A271304" s="2"/>
    </row>
    <row r="271316" spans="1:1" x14ac:dyDescent="0.25">
      <c r="A271316" s="5"/>
    </row>
    <row r="271319" spans="1:1" x14ac:dyDescent="0.25">
      <c r="A271319" s="5"/>
    </row>
    <row r="271321" spans="1:1" x14ac:dyDescent="0.25">
      <c r="A271321" s="4"/>
    </row>
    <row r="271338" spans="1:1" x14ac:dyDescent="0.25">
      <c r="A271338" s="2"/>
    </row>
    <row r="271340" spans="1:1" x14ac:dyDescent="0.25">
      <c r="A271340" s="4"/>
    </row>
    <row r="271351" spans="1:1" x14ac:dyDescent="0.25">
      <c r="A271351" s="2"/>
    </row>
    <row r="271354" spans="1:1" x14ac:dyDescent="0.25">
      <c r="A271354" s="3"/>
    </row>
    <row r="271355" spans="1:1" x14ac:dyDescent="0.25">
      <c r="A271355" s="3"/>
    </row>
    <row r="271356" spans="1:1" x14ac:dyDescent="0.25">
      <c r="A271356" s="3"/>
    </row>
    <row r="271358" spans="1:1" x14ac:dyDescent="0.25">
      <c r="A271358" s="3"/>
    </row>
    <row r="271359" spans="1:1" x14ac:dyDescent="0.25">
      <c r="A271359" s="2"/>
    </row>
    <row r="271368" spans="1:1" x14ac:dyDescent="0.25">
      <c r="A271368" s="3"/>
    </row>
    <row r="271369" spans="1:1" x14ac:dyDescent="0.25">
      <c r="A271369" s="3"/>
    </row>
    <row r="271370" spans="1:1" x14ac:dyDescent="0.25">
      <c r="A271370" s="2"/>
    </row>
    <row r="271383" spans="1:1" x14ac:dyDescent="0.25">
      <c r="A271383" s="2"/>
    </row>
    <row r="271395" spans="1:1" x14ac:dyDescent="0.25">
      <c r="A271395" s="5"/>
    </row>
    <row r="271398" spans="1:1" x14ac:dyDescent="0.25">
      <c r="A271398" s="5"/>
    </row>
    <row r="271400" spans="1:1" x14ac:dyDescent="0.25">
      <c r="A271400" s="4"/>
    </row>
    <row r="271417" spans="1:1" x14ac:dyDescent="0.25">
      <c r="A271417" s="2"/>
    </row>
    <row r="271419" spans="1:1" x14ac:dyDescent="0.25">
      <c r="A271419" s="4"/>
    </row>
    <row r="271430" spans="1:1" x14ac:dyDescent="0.25">
      <c r="A271430" s="2"/>
    </row>
    <row r="271433" spans="1:1" x14ac:dyDescent="0.25">
      <c r="A271433" s="3"/>
    </row>
    <row r="271434" spans="1:1" x14ac:dyDescent="0.25">
      <c r="A271434" s="3"/>
    </row>
    <row r="271435" spans="1:1" x14ac:dyDescent="0.25">
      <c r="A271435" s="3"/>
    </row>
    <row r="271437" spans="1:1" x14ac:dyDescent="0.25">
      <c r="A271437" s="3"/>
    </row>
    <row r="271438" spans="1:1" x14ac:dyDescent="0.25">
      <c r="A271438" s="2"/>
    </row>
    <row r="271447" spans="1:1" x14ac:dyDescent="0.25">
      <c r="A271447" s="3"/>
    </row>
    <row r="271448" spans="1:1" x14ac:dyDescent="0.25">
      <c r="A271448" s="3"/>
    </row>
    <row r="271449" spans="1:1" x14ac:dyDescent="0.25">
      <c r="A271449" s="2"/>
    </row>
    <row r="271462" spans="1:1" x14ac:dyDescent="0.25">
      <c r="A271462" s="2"/>
    </row>
    <row r="271474" spans="1:1" x14ac:dyDescent="0.25">
      <c r="A271474" s="5"/>
    </row>
    <row r="271477" spans="1:1" x14ac:dyDescent="0.25">
      <c r="A271477" s="5"/>
    </row>
    <row r="271479" spans="1:1" x14ac:dyDescent="0.25">
      <c r="A271479" s="4"/>
    </row>
    <row r="271496" spans="1:1" x14ac:dyDescent="0.25">
      <c r="A271496" s="2"/>
    </row>
    <row r="271498" spans="1:1" x14ac:dyDescent="0.25">
      <c r="A271498" s="4"/>
    </row>
    <row r="271509" spans="1:1" x14ac:dyDescent="0.25">
      <c r="A271509" s="2"/>
    </row>
    <row r="271512" spans="1:1" x14ac:dyDescent="0.25">
      <c r="A271512" s="3"/>
    </row>
    <row r="271513" spans="1:1" x14ac:dyDescent="0.25">
      <c r="A271513" s="3"/>
    </row>
    <row r="271514" spans="1:1" x14ac:dyDescent="0.25">
      <c r="A271514" s="3"/>
    </row>
    <row r="271516" spans="1:1" x14ac:dyDescent="0.25">
      <c r="A271516" s="3"/>
    </row>
    <row r="271517" spans="1:1" x14ac:dyDescent="0.25">
      <c r="A271517" s="2"/>
    </row>
    <row r="271526" spans="1:1" x14ac:dyDescent="0.25">
      <c r="A271526" s="3"/>
    </row>
    <row r="271527" spans="1:1" x14ac:dyDescent="0.25">
      <c r="A271527" s="3"/>
    </row>
    <row r="271528" spans="1:1" x14ac:dyDescent="0.25">
      <c r="A271528" s="2"/>
    </row>
    <row r="271541" spans="1:1" x14ac:dyDescent="0.25">
      <c r="A271541" s="2"/>
    </row>
    <row r="271553" spans="1:1" x14ac:dyDescent="0.25">
      <c r="A271553" s="5"/>
    </row>
    <row r="271556" spans="1:1" x14ac:dyDescent="0.25">
      <c r="A271556" s="5"/>
    </row>
    <row r="271558" spans="1:1" x14ac:dyDescent="0.25">
      <c r="A271558" s="4"/>
    </row>
    <row r="271575" spans="1:1" x14ac:dyDescent="0.25">
      <c r="A271575" s="2"/>
    </row>
    <row r="271577" spans="1:1" x14ac:dyDescent="0.25">
      <c r="A271577" s="4"/>
    </row>
    <row r="271588" spans="1:1" x14ac:dyDescent="0.25">
      <c r="A271588" s="2"/>
    </row>
    <row r="271591" spans="1:1" x14ac:dyDescent="0.25">
      <c r="A271591" s="3"/>
    </row>
    <row r="271592" spans="1:1" x14ac:dyDescent="0.25">
      <c r="A271592" s="3"/>
    </row>
    <row r="271593" spans="1:1" x14ac:dyDescent="0.25">
      <c r="A271593" s="3"/>
    </row>
    <row r="271595" spans="1:1" x14ac:dyDescent="0.25">
      <c r="A271595" s="3"/>
    </row>
    <row r="271596" spans="1:1" x14ac:dyDescent="0.25">
      <c r="A271596" s="2"/>
    </row>
    <row r="271605" spans="1:1" x14ac:dyDescent="0.25">
      <c r="A271605" s="3"/>
    </row>
    <row r="271606" spans="1:1" x14ac:dyDescent="0.25">
      <c r="A271606" s="3"/>
    </row>
    <row r="271607" spans="1:1" x14ac:dyDescent="0.25">
      <c r="A271607" s="2"/>
    </row>
    <row r="271620" spans="1:1" x14ac:dyDescent="0.25">
      <c r="A271620" s="2"/>
    </row>
    <row r="271632" spans="1:1" x14ac:dyDescent="0.25">
      <c r="A271632" s="5"/>
    </row>
    <row r="271635" spans="1:1" x14ac:dyDescent="0.25">
      <c r="A271635" s="5"/>
    </row>
    <row r="271637" spans="1:1" x14ac:dyDescent="0.25">
      <c r="A271637" s="4"/>
    </row>
    <row r="271654" spans="1:1" x14ac:dyDescent="0.25">
      <c r="A271654" s="2"/>
    </row>
    <row r="271656" spans="1:1" x14ac:dyDescent="0.25">
      <c r="A271656" s="4"/>
    </row>
    <row r="271667" spans="1:1" x14ac:dyDescent="0.25">
      <c r="A271667" s="2"/>
    </row>
    <row r="271670" spans="1:1" x14ac:dyDescent="0.25">
      <c r="A271670" s="3"/>
    </row>
    <row r="271671" spans="1:1" x14ac:dyDescent="0.25">
      <c r="A271671" s="3"/>
    </row>
    <row r="271672" spans="1:1" x14ac:dyDescent="0.25">
      <c r="A271672" s="3"/>
    </row>
    <row r="271674" spans="1:1" x14ac:dyDescent="0.25">
      <c r="A271674" s="3"/>
    </row>
    <row r="271675" spans="1:1" x14ac:dyDescent="0.25">
      <c r="A271675" s="2"/>
    </row>
    <row r="271684" spans="1:1" x14ac:dyDescent="0.25">
      <c r="A271684" s="3"/>
    </row>
    <row r="271685" spans="1:1" x14ac:dyDescent="0.25">
      <c r="A271685" s="3"/>
    </row>
    <row r="271686" spans="1:1" x14ac:dyDescent="0.25">
      <c r="A271686" s="2"/>
    </row>
    <row r="271699" spans="1:1" x14ac:dyDescent="0.25">
      <c r="A271699" s="2"/>
    </row>
    <row r="271711" spans="1:1" x14ac:dyDescent="0.25">
      <c r="A271711" s="5"/>
    </row>
    <row r="271714" spans="1:1" x14ac:dyDescent="0.25">
      <c r="A271714" s="5"/>
    </row>
    <row r="271716" spans="1:1" x14ac:dyDescent="0.25">
      <c r="A271716" s="4"/>
    </row>
    <row r="271733" spans="1:1" x14ac:dyDescent="0.25">
      <c r="A271733" s="2"/>
    </row>
    <row r="271735" spans="1:1" x14ac:dyDescent="0.25">
      <c r="A271735" s="4"/>
    </row>
    <row r="271746" spans="1:1" x14ac:dyDescent="0.25">
      <c r="A271746" s="2"/>
    </row>
    <row r="271749" spans="1:1" x14ac:dyDescent="0.25">
      <c r="A271749" s="3"/>
    </row>
    <row r="271750" spans="1:1" x14ac:dyDescent="0.25">
      <c r="A271750" s="3"/>
    </row>
    <row r="271751" spans="1:1" x14ac:dyDescent="0.25">
      <c r="A271751" s="3"/>
    </row>
    <row r="271753" spans="1:1" x14ac:dyDescent="0.25">
      <c r="A271753" s="3"/>
    </row>
    <row r="271754" spans="1:1" x14ac:dyDescent="0.25">
      <c r="A271754" s="2"/>
    </row>
    <row r="271763" spans="1:1" x14ac:dyDescent="0.25">
      <c r="A271763" s="3"/>
    </row>
    <row r="271764" spans="1:1" x14ac:dyDescent="0.25">
      <c r="A271764" s="3"/>
    </row>
    <row r="271765" spans="1:1" x14ac:dyDescent="0.25">
      <c r="A271765" s="2"/>
    </row>
    <row r="271778" spans="1:1" x14ac:dyDescent="0.25">
      <c r="A271778" s="2"/>
    </row>
    <row r="271790" spans="1:1" x14ac:dyDescent="0.25">
      <c r="A271790" s="5"/>
    </row>
    <row r="271793" spans="1:1" x14ac:dyDescent="0.25">
      <c r="A271793" s="5"/>
    </row>
    <row r="271795" spans="1:1" x14ac:dyDescent="0.25">
      <c r="A271795" s="4"/>
    </row>
    <row r="271812" spans="1:1" x14ac:dyDescent="0.25">
      <c r="A271812" s="2"/>
    </row>
    <row r="271814" spans="1:1" x14ac:dyDescent="0.25">
      <c r="A271814" s="4"/>
    </row>
    <row r="271825" spans="1:1" x14ac:dyDescent="0.25">
      <c r="A271825" s="2"/>
    </row>
    <row r="271828" spans="1:1" x14ac:dyDescent="0.25">
      <c r="A271828" s="3"/>
    </row>
    <row r="271829" spans="1:1" x14ac:dyDescent="0.25">
      <c r="A271829" s="3"/>
    </row>
    <row r="271830" spans="1:1" x14ac:dyDescent="0.25">
      <c r="A271830" s="3"/>
    </row>
    <row r="271832" spans="1:1" x14ac:dyDescent="0.25">
      <c r="A271832" s="3"/>
    </row>
    <row r="271833" spans="1:1" x14ac:dyDescent="0.25">
      <c r="A271833" s="2"/>
    </row>
    <row r="271842" spans="1:1" x14ac:dyDescent="0.25">
      <c r="A271842" s="3"/>
    </row>
    <row r="271843" spans="1:1" x14ac:dyDescent="0.25">
      <c r="A271843" s="3"/>
    </row>
    <row r="271844" spans="1:1" x14ac:dyDescent="0.25">
      <c r="A271844" s="2"/>
    </row>
    <row r="271857" spans="1:1" x14ac:dyDescent="0.25">
      <c r="A271857" s="2"/>
    </row>
    <row r="271869" spans="1:1" x14ac:dyDescent="0.25">
      <c r="A271869" s="5"/>
    </row>
    <row r="271872" spans="1:1" x14ac:dyDescent="0.25">
      <c r="A271872" s="5"/>
    </row>
    <row r="271874" spans="1:1" x14ac:dyDescent="0.25">
      <c r="A271874" s="4"/>
    </row>
    <row r="271891" spans="1:1" x14ac:dyDescent="0.25">
      <c r="A271891" s="2"/>
    </row>
    <row r="271893" spans="1:1" x14ac:dyDescent="0.25">
      <c r="A271893" s="4"/>
    </row>
    <row r="271904" spans="1:1" x14ac:dyDescent="0.25">
      <c r="A271904" s="2"/>
    </row>
    <row r="271907" spans="1:1" x14ac:dyDescent="0.25">
      <c r="A271907" s="3"/>
    </row>
    <row r="271908" spans="1:1" x14ac:dyDescent="0.25">
      <c r="A271908" s="3"/>
    </row>
    <row r="271909" spans="1:1" x14ac:dyDescent="0.25">
      <c r="A271909" s="3"/>
    </row>
    <row r="271911" spans="1:1" x14ac:dyDescent="0.25">
      <c r="A271911" s="3"/>
    </row>
    <row r="271912" spans="1:1" x14ac:dyDescent="0.25">
      <c r="A271912" s="2"/>
    </row>
    <row r="271921" spans="1:1" x14ac:dyDescent="0.25">
      <c r="A271921" s="3"/>
    </row>
    <row r="271922" spans="1:1" x14ac:dyDescent="0.25">
      <c r="A271922" s="3"/>
    </row>
    <row r="271923" spans="1:1" x14ac:dyDescent="0.25">
      <c r="A271923" s="2"/>
    </row>
    <row r="271936" spans="1:1" x14ac:dyDescent="0.25">
      <c r="A271936" s="2"/>
    </row>
    <row r="271948" spans="1:1" x14ac:dyDescent="0.25">
      <c r="A271948" s="5"/>
    </row>
    <row r="271951" spans="1:1" x14ac:dyDescent="0.25">
      <c r="A271951" s="5"/>
    </row>
    <row r="271953" spans="1:1" x14ac:dyDescent="0.25">
      <c r="A271953" s="4"/>
    </row>
    <row r="271970" spans="1:1" x14ac:dyDescent="0.25">
      <c r="A271970" s="2"/>
    </row>
    <row r="271972" spans="1:1" x14ac:dyDescent="0.25">
      <c r="A271972" s="4"/>
    </row>
    <row r="271983" spans="1:1" x14ac:dyDescent="0.25">
      <c r="A271983" s="2"/>
    </row>
    <row r="271986" spans="1:1" x14ac:dyDescent="0.25">
      <c r="A271986" s="3"/>
    </row>
    <row r="271987" spans="1:1" x14ac:dyDescent="0.25">
      <c r="A271987" s="3"/>
    </row>
    <row r="271988" spans="1:1" x14ac:dyDescent="0.25">
      <c r="A271988" s="3"/>
    </row>
    <row r="271990" spans="1:1" x14ac:dyDescent="0.25">
      <c r="A271990" s="3"/>
    </row>
    <row r="271991" spans="1:1" x14ac:dyDescent="0.25">
      <c r="A271991" s="2"/>
    </row>
    <row r="272000" spans="1:1" x14ac:dyDescent="0.25">
      <c r="A272000" s="3"/>
    </row>
    <row r="272001" spans="1:1" x14ac:dyDescent="0.25">
      <c r="A272001" s="3"/>
    </row>
    <row r="272002" spans="1:1" x14ac:dyDescent="0.25">
      <c r="A272002" s="2"/>
    </row>
    <row r="272015" spans="1:1" x14ac:dyDescent="0.25">
      <c r="A272015" s="2"/>
    </row>
    <row r="272027" spans="1:1" x14ac:dyDescent="0.25">
      <c r="A272027" s="5"/>
    </row>
    <row r="272030" spans="1:1" x14ac:dyDescent="0.25">
      <c r="A272030" s="5"/>
    </row>
    <row r="272032" spans="1:1" x14ac:dyDescent="0.25">
      <c r="A272032" s="4"/>
    </row>
    <row r="272049" spans="1:1" x14ac:dyDescent="0.25">
      <c r="A272049" s="2"/>
    </row>
    <row r="272051" spans="1:1" x14ac:dyDescent="0.25">
      <c r="A272051" s="4"/>
    </row>
    <row r="272062" spans="1:1" x14ac:dyDescent="0.25">
      <c r="A272062" s="2"/>
    </row>
    <row r="272065" spans="1:1" x14ac:dyDescent="0.25">
      <c r="A272065" s="3"/>
    </row>
    <row r="272066" spans="1:1" x14ac:dyDescent="0.25">
      <c r="A272066" s="3"/>
    </row>
    <row r="272067" spans="1:1" x14ac:dyDescent="0.25">
      <c r="A272067" s="3"/>
    </row>
    <row r="272069" spans="1:1" x14ac:dyDescent="0.25">
      <c r="A272069" s="3"/>
    </row>
    <row r="272070" spans="1:1" x14ac:dyDescent="0.25">
      <c r="A272070" s="2"/>
    </row>
    <row r="272079" spans="1:1" x14ac:dyDescent="0.25">
      <c r="A272079" s="3"/>
    </row>
    <row r="272080" spans="1:1" x14ac:dyDescent="0.25">
      <c r="A272080" s="3"/>
    </row>
    <row r="272081" spans="1:1" x14ac:dyDescent="0.25">
      <c r="A272081" s="2"/>
    </row>
    <row r="272094" spans="1:1" x14ac:dyDescent="0.25">
      <c r="A272094" s="2"/>
    </row>
    <row r="272106" spans="1:1" x14ac:dyDescent="0.25">
      <c r="A272106" s="5"/>
    </row>
    <row r="272109" spans="1:1" x14ac:dyDescent="0.25">
      <c r="A272109" s="5"/>
    </row>
    <row r="272111" spans="1:1" x14ac:dyDescent="0.25">
      <c r="A272111" s="4"/>
    </row>
    <row r="272128" spans="1:1" x14ac:dyDescent="0.25">
      <c r="A272128" s="2"/>
    </row>
    <row r="272130" spans="1:1" x14ac:dyDescent="0.25">
      <c r="A272130" s="4"/>
    </row>
    <row r="272141" spans="1:1" x14ac:dyDescent="0.25">
      <c r="A272141" s="2"/>
    </row>
    <row r="272144" spans="1:1" x14ac:dyDescent="0.25">
      <c r="A272144" s="3"/>
    </row>
    <row r="272145" spans="1:1" x14ac:dyDescent="0.25">
      <c r="A272145" s="3"/>
    </row>
    <row r="272146" spans="1:1" x14ac:dyDescent="0.25">
      <c r="A272146" s="3"/>
    </row>
    <row r="272148" spans="1:1" x14ac:dyDescent="0.25">
      <c r="A272148" s="3"/>
    </row>
    <row r="272149" spans="1:1" x14ac:dyDescent="0.25">
      <c r="A272149" s="2"/>
    </row>
    <row r="272158" spans="1:1" x14ac:dyDescent="0.25">
      <c r="A272158" s="3"/>
    </row>
    <row r="272159" spans="1:1" x14ac:dyDescent="0.25">
      <c r="A272159" s="3"/>
    </row>
    <row r="272160" spans="1:1" x14ac:dyDescent="0.25">
      <c r="A272160" s="2"/>
    </row>
    <row r="272173" spans="1:1" x14ac:dyDescent="0.25">
      <c r="A272173" s="2"/>
    </row>
    <row r="272185" spans="1:1" x14ac:dyDescent="0.25">
      <c r="A272185" s="5"/>
    </row>
    <row r="272188" spans="1:1" x14ac:dyDescent="0.25">
      <c r="A272188" s="5"/>
    </row>
    <row r="272190" spans="1:1" x14ac:dyDescent="0.25">
      <c r="A272190" s="4"/>
    </row>
    <row r="272207" spans="1:1" x14ac:dyDescent="0.25">
      <c r="A272207" s="2"/>
    </row>
    <row r="272209" spans="1:1" x14ac:dyDescent="0.25">
      <c r="A272209" s="4"/>
    </row>
    <row r="272220" spans="1:1" x14ac:dyDescent="0.25">
      <c r="A272220" s="2"/>
    </row>
    <row r="272223" spans="1:1" x14ac:dyDescent="0.25">
      <c r="A272223" s="3"/>
    </row>
    <row r="272224" spans="1:1" x14ac:dyDescent="0.25">
      <c r="A272224" s="3"/>
    </row>
    <row r="272225" spans="1:1" x14ac:dyDescent="0.25">
      <c r="A272225" s="3"/>
    </row>
    <row r="272227" spans="1:1" x14ac:dyDescent="0.25">
      <c r="A272227" s="3"/>
    </row>
    <row r="272228" spans="1:1" x14ac:dyDescent="0.25">
      <c r="A272228" s="2"/>
    </row>
    <row r="272237" spans="1:1" x14ac:dyDescent="0.25">
      <c r="A272237" s="3"/>
    </row>
    <row r="272238" spans="1:1" x14ac:dyDescent="0.25">
      <c r="A272238" s="3"/>
    </row>
    <row r="272239" spans="1:1" x14ac:dyDescent="0.25">
      <c r="A272239" s="2"/>
    </row>
    <row r="272252" spans="1:1" x14ac:dyDescent="0.25">
      <c r="A272252" s="2"/>
    </row>
    <row r="272264" spans="1:1" x14ac:dyDescent="0.25">
      <c r="A272264" s="5"/>
    </row>
    <row r="272267" spans="1:1" x14ac:dyDescent="0.25">
      <c r="A272267" s="5"/>
    </row>
    <row r="272269" spans="1:1" x14ac:dyDescent="0.25">
      <c r="A272269" s="4"/>
    </row>
    <row r="272286" spans="1:1" x14ac:dyDescent="0.25">
      <c r="A272286" s="2"/>
    </row>
    <row r="272288" spans="1:1" x14ac:dyDescent="0.25">
      <c r="A272288" s="4"/>
    </row>
    <row r="272299" spans="1:1" x14ac:dyDescent="0.25">
      <c r="A272299" s="2"/>
    </row>
    <row r="272302" spans="1:1" x14ac:dyDescent="0.25">
      <c r="A272302" s="3"/>
    </row>
    <row r="272303" spans="1:1" x14ac:dyDescent="0.25">
      <c r="A272303" s="3"/>
    </row>
    <row r="272304" spans="1:1" x14ac:dyDescent="0.25">
      <c r="A272304" s="3"/>
    </row>
    <row r="272306" spans="1:1" x14ac:dyDescent="0.25">
      <c r="A272306" s="3"/>
    </row>
    <row r="272307" spans="1:1" x14ac:dyDescent="0.25">
      <c r="A272307" s="2"/>
    </row>
    <row r="272316" spans="1:1" x14ac:dyDescent="0.25">
      <c r="A272316" s="3"/>
    </row>
    <row r="272317" spans="1:1" x14ac:dyDescent="0.25">
      <c r="A272317" s="3"/>
    </row>
    <row r="272318" spans="1:1" x14ac:dyDescent="0.25">
      <c r="A272318" s="2"/>
    </row>
    <row r="272331" spans="1:1" x14ac:dyDescent="0.25">
      <c r="A272331" s="2"/>
    </row>
    <row r="272343" spans="1:1" x14ac:dyDescent="0.25">
      <c r="A272343" s="5"/>
    </row>
    <row r="272346" spans="1:1" x14ac:dyDescent="0.25">
      <c r="A272346" s="5"/>
    </row>
    <row r="272348" spans="1:1" x14ac:dyDescent="0.25">
      <c r="A272348" s="4"/>
    </row>
    <row r="272365" spans="1:1" x14ac:dyDescent="0.25">
      <c r="A272365" s="2"/>
    </row>
    <row r="272367" spans="1:1" x14ac:dyDescent="0.25">
      <c r="A272367" s="4"/>
    </row>
    <row r="272378" spans="1:1" x14ac:dyDescent="0.25">
      <c r="A272378" s="2"/>
    </row>
    <row r="272381" spans="1:1" x14ac:dyDescent="0.25">
      <c r="A272381" s="3"/>
    </row>
    <row r="272382" spans="1:1" x14ac:dyDescent="0.25">
      <c r="A272382" s="3"/>
    </row>
    <row r="272383" spans="1:1" x14ac:dyDescent="0.25">
      <c r="A272383" s="3"/>
    </row>
    <row r="272385" spans="1:1" x14ac:dyDescent="0.25">
      <c r="A272385" s="3"/>
    </row>
    <row r="272386" spans="1:1" x14ac:dyDescent="0.25">
      <c r="A272386" s="2"/>
    </row>
    <row r="272395" spans="1:1" x14ac:dyDescent="0.25">
      <c r="A272395" s="3"/>
    </row>
    <row r="272396" spans="1:1" x14ac:dyDescent="0.25">
      <c r="A272396" s="3"/>
    </row>
    <row r="272397" spans="1:1" x14ac:dyDescent="0.25">
      <c r="A272397" s="2"/>
    </row>
    <row r="272410" spans="1:1" x14ac:dyDescent="0.25">
      <c r="A272410" s="2"/>
    </row>
    <row r="272422" spans="1:1" x14ac:dyDescent="0.25">
      <c r="A272422" s="5"/>
    </row>
    <row r="272425" spans="1:1" x14ac:dyDescent="0.25">
      <c r="A272425" s="5"/>
    </row>
    <row r="272427" spans="1:1" x14ac:dyDescent="0.25">
      <c r="A272427" s="4"/>
    </row>
    <row r="272444" spans="1:1" x14ac:dyDescent="0.25">
      <c r="A272444" s="2"/>
    </row>
    <row r="272446" spans="1:1" x14ac:dyDescent="0.25">
      <c r="A272446" s="4"/>
    </row>
    <row r="272457" spans="1:1" x14ac:dyDescent="0.25">
      <c r="A272457" s="2"/>
    </row>
    <row r="272460" spans="1:1" x14ac:dyDescent="0.25">
      <c r="A272460" s="3"/>
    </row>
    <row r="272461" spans="1:1" x14ac:dyDescent="0.25">
      <c r="A272461" s="3"/>
    </row>
    <row r="272462" spans="1:1" x14ac:dyDescent="0.25">
      <c r="A272462" s="3"/>
    </row>
    <row r="272464" spans="1:1" x14ac:dyDescent="0.25">
      <c r="A272464" s="3"/>
    </row>
    <row r="272465" spans="1:1" x14ac:dyDescent="0.25">
      <c r="A272465" s="2"/>
    </row>
    <row r="272474" spans="1:1" x14ac:dyDescent="0.25">
      <c r="A272474" s="3"/>
    </row>
    <row r="272475" spans="1:1" x14ac:dyDescent="0.25">
      <c r="A272475" s="3"/>
    </row>
    <row r="272476" spans="1:1" x14ac:dyDescent="0.25">
      <c r="A272476" s="2"/>
    </row>
    <row r="272489" spans="1:1" x14ac:dyDescent="0.25">
      <c r="A272489" s="2"/>
    </row>
    <row r="272501" spans="1:1" x14ac:dyDescent="0.25">
      <c r="A272501" s="5"/>
    </row>
    <row r="272504" spans="1:1" x14ac:dyDescent="0.25">
      <c r="A272504" s="5"/>
    </row>
    <row r="272506" spans="1:1" x14ac:dyDescent="0.25">
      <c r="A272506" s="4"/>
    </row>
    <row r="272523" spans="1:1" x14ac:dyDescent="0.25">
      <c r="A272523" s="2"/>
    </row>
    <row r="272525" spans="1:1" x14ac:dyDescent="0.25">
      <c r="A272525" s="4"/>
    </row>
    <row r="272536" spans="1:1" x14ac:dyDescent="0.25">
      <c r="A272536" s="2"/>
    </row>
    <row r="272539" spans="1:1" x14ac:dyDescent="0.25">
      <c r="A272539" s="3"/>
    </row>
    <row r="272540" spans="1:1" x14ac:dyDescent="0.25">
      <c r="A272540" s="3"/>
    </row>
    <row r="272541" spans="1:1" x14ac:dyDescent="0.25">
      <c r="A272541" s="3"/>
    </row>
    <row r="272543" spans="1:1" x14ac:dyDescent="0.25">
      <c r="A272543" s="3"/>
    </row>
    <row r="272544" spans="1:1" x14ac:dyDescent="0.25">
      <c r="A272544" s="2"/>
    </row>
    <row r="272553" spans="1:1" x14ac:dyDescent="0.25">
      <c r="A272553" s="3"/>
    </row>
    <row r="272554" spans="1:1" x14ac:dyDescent="0.25">
      <c r="A272554" s="3"/>
    </row>
    <row r="272555" spans="1:1" x14ac:dyDescent="0.25">
      <c r="A272555" s="2"/>
    </row>
    <row r="272568" spans="1:1" x14ac:dyDescent="0.25">
      <c r="A272568" s="2"/>
    </row>
    <row r="272580" spans="1:1" x14ac:dyDescent="0.25">
      <c r="A272580" s="5"/>
    </row>
    <row r="272583" spans="1:1" x14ac:dyDescent="0.25">
      <c r="A272583" s="5"/>
    </row>
    <row r="272585" spans="1:1" x14ac:dyDescent="0.25">
      <c r="A272585" s="4"/>
    </row>
    <row r="272602" spans="1:1" x14ac:dyDescent="0.25">
      <c r="A272602" s="2"/>
    </row>
    <row r="272604" spans="1:1" x14ac:dyDescent="0.25">
      <c r="A272604" s="4"/>
    </row>
    <row r="272615" spans="1:1" x14ac:dyDescent="0.25">
      <c r="A272615" s="2"/>
    </row>
    <row r="272618" spans="1:1" x14ac:dyDescent="0.25">
      <c r="A272618" s="3"/>
    </row>
    <row r="272619" spans="1:1" x14ac:dyDescent="0.25">
      <c r="A272619" s="3"/>
    </row>
    <row r="272620" spans="1:1" x14ac:dyDescent="0.25">
      <c r="A272620" s="3"/>
    </row>
    <row r="272622" spans="1:1" x14ac:dyDescent="0.25">
      <c r="A272622" s="3"/>
    </row>
    <row r="272623" spans="1:1" x14ac:dyDescent="0.25">
      <c r="A272623" s="2"/>
    </row>
    <row r="272632" spans="1:1" x14ac:dyDescent="0.25">
      <c r="A272632" s="3"/>
    </row>
    <row r="272633" spans="1:1" x14ac:dyDescent="0.25">
      <c r="A272633" s="3"/>
    </row>
    <row r="272634" spans="1:1" x14ac:dyDescent="0.25">
      <c r="A272634" s="2"/>
    </row>
    <row r="272647" spans="1:1" x14ac:dyDescent="0.25">
      <c r="A272647" s="2"/>
    </row>
    <row r="272659" spans="1:1" x14ac:dyDescent="0.25">
      <c r="A272659" s="5"/>
    </row>
    <row r="272662" spans="1:1" x14ac:dyDescent="0.25">
      <c r="A272662" s="5"/>
    </row>
    <row r="272664" spans="1:1" x14ac:dyDescent="0.25">
      <c r="A272664" s="4"/>
    </row>
    <row r="272681" spans="1:1" x14ac:dyDescent="0.25">
      <c r="A272681" s="2"/>
    </row>
    <row r="272683" spans="1:1" x14ac:dyDescent="0.25">
      <c r="A272683" s="4"/>
    </row>
    <row r="272694" spans="1:1" x14ac:dyDescent="0.25">
      <c r="A272694" s="2"/>
    </row>
    <row r="272697" spans="1:1" x14ac:dyDescent="0.25">
      <c r="A272697" s="3"/>
    </row>
    <row r="272698" spans="1:1" x14ac:dyDescent="0.25">
      <c r="A272698" s="3"/>
    </row>
    <row r="272699" spans="1:1" x14ac:dyDescent="0.25">
      <c r="A272699" s="3"/>
    </row>
    <row r="272701" spans="1:1" x14ac:dyDescent="0.25">
      <c r="A272701" s="3"/>
    </row>
    <row r="272702" spans="1:1" x14ac:dyDescent="0.25">
      <c r="A272702" s="2"/>
    </row>
    <row r="272711" spans="1:1" x14ac:dyDescent="0.25">
      <c r="A272711" s="3"/>
    </row>
    <row r="272712" spans="1:1" x14ac:dyDescent="0.25">
      <c r="A272712" s="3"/>
    </row>
    <row r="272713" spans="1:1" x14ac:dyDescent="0.25">
      <c r="A272713" s="2"/>
    </row>
    <row r="272726" spans="1:1" x14ac:dyDescent="0.25">
      <c r="A272726" s="2"/>
    </row>
    <row r="272738" spans="1:1" x14ac:dyDescent="0.25">
      <c r="A272738" s="5"/>
    </row>
    <row r="272741" spans="1:1" x14ac:dyDescent="0.25">
      <c r="A272741" s="5"/>
    </row>
    <row r="272743" spans="1:1" x14ac:dyDescent="0.25">
      <c r="A272743" s="4"/>
    </row>
    <row r="272760" spans="1:1" x14ac:dyDescent="0.25">
      <c r="A272760" s="2"/>
    </row>
    <row r="272762" spans="1:1" x14ac:dyDescent="0.25">
      <c r="A272762" s="4"/>
    </row>
    <row r="272773" spans="1:1" x14ac:dyDescent="0.25">
      <c r="A272773" s="2"/>
    </row>
    <row r="272776" spans="1:1" x14ac:dyDescent="0.25">
      <c r="A272776" s="3"/>
    </row>
    <row r="272777" spans="1:1" x14ac:dyDescent="0.25">
      <c r="A272777" s="3"/>
    </row>
    <row r="272778" spans="1:1" x14ac:dyDescent="0.25">
      <c r="A272778" s="3"/>
    </row>
    <row r="272780" spans="1:1" x14ac:dyDescent="0.25">
      <c r="A272780" s="3"/>
    </row>
    <row r="272781" spans="1:1" x14ac:dyDescent="0.25">
      <c r="A272781" s="2"/>
    </row>
    <row r="272790" spans="1:1" x14ac:dyDescent="0.25">
      <c r="A272790" s="3"/>
    </row>
    <row r="272791" spans="1:1" x14ac:dyDescent="0.25">
      <c r="A272791" s="3"/>
    </row>
    <row r="272792" spans="1:1" x14ac:dyDescent="0.25">
      <c r="A272792" s="2"/>
    </row>
    <row r="272805" spans="1:1" x14ac:dyDescent="0.25">
      <c r="A272805" s="2"/>
    </row>
    <row r="272817" spans="1:1" x14ac:dyDescent="0.25">
      <c r="A272817" s="5"/>
    </row>
    <row r="272820" spans="1:1" x14ac:dyDescent="0.25">
      <c r="A272820" s="5"/>
    </row>
    <row r="272822" spans="1:1" x14ac:dyDescent="0.25">
      <c r="A272822" s="4"/>
    </row>
    <row r="272839" spans="1:1" x14ac:dyDescent="0.25">
      <c r="A272839" s="2"/>
    </row>
    <row r="272841" spans="1:1" x14ac:dyDescent="0.25">
      <c r="A272841" s="4"/>
    </row>
    <row r="272852" spans="1:1" x14ac:dyDescent="0.25">
      <c r="A272852" s="2"/>
    </row>
    <row r="272855" spans="1:1" x14ac:dyDescent="0.25">
      <c r="A272855" s="3"/>
    </row>
    <row r="272856" spans="1:1" x14ac:dyDescent="0.25">
      <c r="A272856" s="3"/>
    </row>
    <row r="272857" spans="1:1" x14ac:dyDescent="0.25">
      <c r="A272857" s="3"/>
    </row>
    <row r="272859" spans="1:1" x14ac:dyDescent="0.25">
      <c r="A272859" s="3"/>
    </row>
    <row r="272860" spans="1:1" x14ac:dyDescent="0.25">
      <c r="A272860" s="2"/>
    </row>
    <row r="272869" spans="1:1" x14ac:dyDescent="0.25">
      <c r="A272869" s="3"/>
    </row>
    <row r="272870" spans="1:1" x14ac:dyDescent="0.25">
      <c r="A272870" s="3"/>
    </row>
    <row r="272871" spans="1:1" x14ac:dyDescent="0.25">
      <c r="A272871" s="2"/>
    </row>
    <row r="272884" spans="1:1" x14ac:dyDescent="0.25">
      <c r="A272884" s="2"/>
    </row>
    <row r="272896" spans="1:1" x14ac:dyDescent="0.25">
      <c r="A272896" s="5"/>
    </row>
    <row r="272899" spans="1:1" x14ac:dyDescent="0.25">
      <c r="A272899" s="5"/>
    </row>
    <row r="272901" spans="1:1" x14ac:dyDescent="0.25">
      <c r="A272901" s="4"/>
    </row>
    <row r="272918" spans="1:1" x14ac:dyDescent="0.25">
      <c r="A272918" s="2"/>
    </row>
    <row r="272920" spans="1:1" x14ac:dyDescent="0.25">
      <c r="A272920" s="4"/>
    </row>
    <row r="272931" spans="1:1" x14ac:dyDescent="0.25">
      <c r="A272931" s="2"/>
    </row>
    <row r="272934" spans="1:1" x14ac:dyDescent="0.25">
      <c r="A272934" s="3"/>
    </row>
    <row r="272935" spans="1:1" x14ac:dyDescent="0.25">
      <c r="A272935" s="3"/>
    </row>
    <row r="272936" spans="1:1" x14ac:dyDescent="0.25">
      <c r="A272936" s="3"/>
    </row>
    <row r="272938" spans="1:1" x14ac:dyDescent="0.25">
      <c r="A272938" s="3"/>
    </row>
    <row r="272939" spans="1:1" x14ac:dyDescent="0.25">
      <c r="A272939" s="2"/>
    </row>
    <row r="272948" spans="1:1" x14ac:dyDescent="0.25">
      <c r="A272948" s="3"/>
    </row>
    <row r="272949" spans="1:1" x14ac:dyDescent="0.25">
      <c r="A272949" s="3"/>
    </row>
    <row r="272950" spans="1:1" x14ac:dyDescent="0.25">
      <c r="A272950" s="2"/>
    </row>
    <row r="272963" spans="1:1" x14ac:dyDescent="0.25">
      <c r="A272963" s="2"/>
    </row>
    <row r="272975" spans="1:1" x14ac:dyDescent="0.25">
      <c r="A272975" s="5"/>
    </row>
    <row r="272978" spans="1:1" x14ac:dyDescent="0.25">
      <c r="A272978" s="5"/>
    </row>
    <row r="272980" spans="1:1" x14ac:dyDescent="0.25">
      <c r="A272980" s="4"/>
    </row>
    <row r="272997" spans="1:1" x14ac:dyDescent="0.25">
      <c r="A272997" s="2"/>
    </row>
    <row r="272999" spans="1:1" x14ac:dyDescent="0.25">
      <c r="A272999" s="4"/>
    </row>
    <row r="273010" spans="1:1" x14ac:dyDescent="0.25">
      <c r="A273010" s="2"/>
    </row>
    <row r="273013" spans="1:1" x14ac:dyDescent="0.25">
      <c r="A273013" s="3"/>
    </row>
    <row r="273014" spans="1:1" x14ac:dyDescent="0.25">
      <c r="A273014" s="3"/>
    </row>
    <row r="273015" spans="1:1" x14ac:dyDescent="0.25">
      <c r="A273015" s="3"/>
    </row>
    <row r="273017" spans="1:1" x14ac:dyDescent="0.25">
      <c r="A273017" s="3"/>
    </row>
    <row r="273018" spans="1:1" x14ac:dyDescent="0.25">
      <c r="A273018" s="2"/>
    </row>
    <row r="273027" spans="1:1" x14ac:dyDescent="0.25">
      <c r="A273027" s="3"/>
    </row>
    <row r="273028" spans="1:1" x14ac:dyDescent="0.25">
      <c r="A273028" s="3"/>
    </row>
    <row r="273029" spans="1:1" x14ac:dyDescent="0.25">
      <c r="A273029" s="2"/>
    </row>
    <row r="273042" spans="1:1" x14ac:dyDescent="0.25">
      <c r="A273042" s="2"/>
    </row>
    <row r="273054" spans="1:1" x14ac:dyDescent="0.25">
      <c r="A273054" s="5"/>
    </row>
    <row r="273057" spans="1:1" x14ac:dyDescent="0.25">
      <c r="A273057" s="5"/>
    </row>
    <row r="273059" spans="1:1" x14ac:dyDescent="0.25">
      <c r="A273059" s="4"/>
    </row>
    <row r="273076" spans="1:1" x14ac:dyDescent="0.25">
      <c r="A273076" s="2"/>
    </row>
    <row r="273078" spans="1:1" x14ac:dyDescent="0.25">
      <c r="A273078" s="4"/>
    </row>
    <row r="273089" spans="1:1" x14ac:dyDescent="0.25">
      <c r="A273089" s="2"/>
    </row>
    <row r="273092" spans="1:1" x14ac:dyDescent="0.25">
      <c r="A273092" s="3"/>
    </row>
    <row r="273093" spans="1:1" x14ac:dyDescent="0.25">
      <c r="A273093" s="3"/>
    </row>
    <row r="273094" spans="1:1" x14ac:dyDescent="0.25">
      <c r="A273094" s="3"/>
    </row>
    <row r="273096" spans="1:1" x14ac:dyDescent="0.25">
      <c r="A273096" s="3"/>
    </row>
    <row r="273097" spans="1:1" x14ac:dyDescent="0.25">
      <c r="A273097" s="2"/>
    </row>
    <row r="273106" spans="1:1" x14ac:dyDescent="0.25">
      <c r="A273106" s="3"/>
    </row>
    <row r="273107" spans="1:1" x14ac:dyDescent="0.25">
      <c r="A273107" s="3"/>
    </row>
    <row r="273108" spans="1:1" x14ac:dyDescent="0.25">
      <c r="A273108" s="2"/>
    </row>
    <row r="273121" spans="1:1" x14ac:dyDescent="0.25">
      <c r="A273121" s="2"/>
    </row>
    <row r="273133" spans="1:1" x14ac:dyDescent="0.25">
      <c r="A273133" s="5"/>
    </row>
    <row r="273136" spans="1:1" x14ac:dyDescent="0.25">
      <c r="A273136" s="5"/>
    </row>
    <row r="273138" spans="1:1" x14ac:dyDescent="0.25">
      <c r="A273138" s="4"/>
    </row>
    <row r="273155" spans="1:1" x14ac:dyDescent="0.25">
      <c r="A273155" s="2"/>
    </row>
    <row r="273157" spans="1:1" x14ac:dyDescent="0.25">
      <c r="A273157" s="4"/>
    </row>
    <row r="273168" spans="1:1" x14ac:dyDescent="0.25">
      <c r="A273168" s="2"/>
    </row>
    <row r="273171" spans="1:1" x14ac:dyDescent="0.25">
      <c r="A273171" s="3"/>
    </row>
    <row r="273172" spans="1:1" x14ac:dyDescent="0.25">
      <c r="A273172" s="3"/>
    </row>
    <row r="273173" spans="1:1" x14ac:dyDescent="0.25">
      <c r="A273173" s="3"/>
    </row>
    <row r="273175" spans="1:1" x14ac:dyDescent="0.25">
      <c r="A273175" s="3"/>
    </row>
    <row r="273176" spans="1:1" x14ac:dyDescent="0.25">
      <c r="A273176" s="2"/>
    </row>
    <row r="273185" spans="1:1" x14ac:dyDescent="0.25">
      <c r="A273185" s="3"/>
    </row>
    <row r="273186" spans="1:1" x14ac:dyDescent="0.25">
      <c r="A273186" s="3"/>
    </row>
    <row r="273187" spans="1:1" x14ac:dyDescent="0.25">
      <c r="A273187" s="2"/>
    </row>
    <row r="273200" spans="1:1" x14ac:dyDescent="0.25">
      <c r="A273200" s="2"/>
    </row>
    <row r="273212" spans="1:1" x14ac:dyDescent="0.25">
      <c r="A273212" s="5"/>
    </row>
    <row r="273215" spans="1:1" x14ac:dyDescent="0.25">
      <c r="A273215" s="5"/>
    </row>
    <row r="273217" spans="1:1" x14ac:dyDescent="0.25">
      <c r="A273217" s="4"/>
    </row>
    <row r="273234" spans="1:1" x14ac:dyDescent="0.25">
      <c r="A273234" s="2"/>
    </row>
    <row r="273236" spans="1:1" x14ac:dyDescent="0.25">
      <c r="A273236" s="4"/>
    </row>
    <row r="273247" spans="1:1" x14ac:dyDescent="0.25">
      <c r="A273247" s="2"/>
    </row>
    <row r="273250" spans="1:1" x14ac:dyDescent="0.25">
      <c r="A273250" s="3"/>
    </row>
    <row r="273251" spans="1:1" x14ac:dyDescent="0.25">
      <c r="A273251" s="3"/>
    </row>
    <row r="273252" spans="1:1" x14ac:dyDescent="0.25">
      <c r="A273252" s="3"/>
    </row>
    <row r="273254" spans="1:1" x14ac:dyDescent="0.25">
      <c r="A273254" s="3"/>
    </row>
    <row r="273255" spans="1:1" x14ac:dyDescent="0.25">
      <c r="A273255" s="2"/>
    </row>
    <row r="273264" spans="1:1" x14ac:dyDescent="0.25">
      <c r="A273264" s="3"/>
    </row>
    <row r="273265" spans="1:1" x14ac:dyDescent="0.25">
      <c r="A273265" s="3"/>
    </row>
    <row r="273266" spans="1:1" x14ac:dyDescent="0.25">
      <c r="A273266" s="2"/>
    </row>
    <row r="273279" spans="1:1" x14ac:dyDescent="0.25">
      <c r="A273279" s="2"/>
    </row>
    <row r="273291" spans="1:1" x14ac:dyDescent="0.25">
      <c r="A273291" s="5"/>
    </row>
    <row r="273294" spans="1:1" x14ac:dyDescent="0.25">
      <c r="A273294" s="5"/>
    </row>
    <row r="273296" spans="1:1" x14ac:dyDescent="0.25">
      <c r="A273296" s="4"/>
    </row>
    <row r="273313" spans="1:1" x14ac:dyDescent="0.25">
      <c r="A273313" s="2"/>
    </row>
    <row r="273315" spans="1:1" x14ac:dyDescent="0.25">
      <c r="A273315" s="4"/>
    </row>
    <row r="273326" spans="1:1" x14ac:dyDescent="0.25">
      <c r="A273326" s="2"/>
    </row>
    <row r="273329" spans="1:1" x14ac:dyDescent="0.25">
      <c r="A273329" s="3"/>
    </row>
    <row r="273330" spans="1:1" x14ac:dyDescent="0.25">
      <c r="A273330" s="3"/>
    </row>
    <row r="273331" spans="1:1" x14ac:dyDescent="0.25">
      <c r="A273331" s="3"/>
    </row>
    <row r="273333" spans="1:1" x14ac:dyDescent="0.25">
      <c r="A273333" s="3"/>
    </row>
    <row r="273334" spans="1:1" x14ac:dyDescent="0.25">
      <c r="A273334" s="2"/>
    </row>
    <row r="273343" spans="1:1" x14ac:dyDescent="0.25">
      <c r="A273343" s="3"/>
    </row>
    <row r="273344" spans="1:1" x14ac:dyDescent="0.25">
      <c r="A273344" s="3"/>
    </row>
    <row r="273345" spans="1:1" x14ac:dyDescent="0.25">
      <c r="A273345" s="2"/>
    </row>
    <row r="273358" spans="1:1" x14ac:dyDescent="0.25">
      <c r="A273358" s="2"/>
    </row>
    <row r="273370" spans="1:1" x14ac:dyDescent="0.25">
      <c r="A273370" s="5"/>
    </row>
    <row r="273373" spans="1:1" x14ac:dyDescent="0.25">
      <c r="A273373" s="5"/>
    </row>
    <row r="273375" spans="1:1" x14ac:dyDescent="0.25">
      <c r="A273375" s="4"/>
    </row>
    <row r="273392" spans="1:1" x14ac:dyDescent="0.25">
      <c r="A273392" s="2"/>
    </row>
    <row r="273394" spans="1:1" x14ac:dyDescent="0.25">
      <c r="A273394" s="4"/>
    </row>
    <row r="273405" spans="1:1" x14ac:dyDescent="0.25">
      <c r="A273405" s="2"/>
    </row>
    <row r="273408" spans="1:1" x14ac:dyDescent="0.25">
      <c r="A273408" s="3"/>
    </row>
    <row r="273409" spans="1:1" x14ac:dyDescent="0.25">
      <c r="A273409" s="3"/>
    </row>
    <row r="273410" spans="1:1" x14ac:dyDescent="0.25">
      <c r="A273410" s="3"/>
    </row>
    <row r="273412" spans="1:1" x14ac:dyDescent="0.25">
      <c r="A273412" s="3"/>
    </row>
    <row r="273413" spans="1:1" x14ac:dyDescent="0.25">
      <c r="A273413" s="2"/>
    </row>
    <row r="273422" spans="1:1" x14ac:dyDescent="0.25">
      <c r="A273422" s="3"/>
    </row>
    <row r="273423" spans="1:1" x14ac:dyDescent="0.25">
      <c r="A273423" s="3"/>
    </row>
    <row r="273424" spans="1:1" x14ac:dyDescent="0.25">
      <c r="A273424" s="2"/>
    </row>
    <row r="273437" spans="1:1" x14ac:dyDescent="0.25">
      <c r="A273437" s="2"/>
    </row>
    <row r="273449" spans="1:1" x14ac:dyDescent="0.25">
      <c r="A273449" s="5"/>
    </row>
    <row r="273452" spans="1:1" x14ac:dyDescent="0.25">
      <c r="A273452" s="5"/>
    </row>
    <row r="273454" spans="1:1" x14ac:dyDescent="0.25">
      <c r="A273454" s="4"/>
    </row>
    <row r="273471" spans="1:1" x14ac:dyDescent="0.25">
      <c r="A273471" s="2"/>
    </row>
    <row r="273473" spans="1:1" x14ac:dyDescent="0.25">
      <c r="A273473" s="4"/>
    </row>
    <row r="273484" spans="1:1" x14ac:dyDescent="0.25">
      <c r="A273484" s="2"/>
    </row>
    <row r="273487" spans="1:1" x14ac:dyDescent="0.25">
      <c r="A273487" s="3"/>
    </row>
    <row r="273488" spans="1:1" x14ac:dyDescent="0.25">
      <c r="A273488" s="3"/>
    </row>
    <row r="273489" spans="1:1" x14ac:dyDescent="0.25">
      <c r="A273489" s="3"/>
    </row>
    <row r="273491" spans="1:1" x14ac:dyDescent="0.25">
      <c r="A273491" s="3"/>
    </row>
    <row r="273492" spans="1:1" x14ac:dyDescent="0.25">
      <c r="A273492" s="2"/>
    </row>
    <row r="273501" spans="1:1" x14ac:dyDescent="0.25">
      <c r="A273501" s="3"/>
    </row>
    <row r="273502" spans="1:1" x14ac:dyDescent="0.25">
      <c r="A273502" s="3"/>
    </row>
    <row r="273503" spans="1:1" x14ac:dyDescent="0.25">
      <c r="A273503" s="2"/>
    </row>
    <row r="273516" spans="1:1" x14ac:dyDescent="0.25">
      <c r="A273516" s="2"/>
    </row>
    <row r="273528" spans="1:1" x14ac:dyDescent="0.25">
      <c r="A273528" s="5"/>
    </row>
    <row r="273531" spans="1:1" x14ac:dyDescent="0.25">
      <c r="A273531" s="5"/>
    </row>
    <row r="273533" spans="1:1" x14ac:dyDescent="0.25">
      <c r="A273533" s="4"/>
    </row>
    <row r="273550" spans="1:1" x14ac:dyDescent="0.25">
      <c r="A273550" s="2"/>
    </row>
    <row r="273552" spans="1:1" x14ac:dyDescent="0.25">
      <c r="A273552" s="4"/>
    </row>
    <row r="273563" spans="1:1" x14ac:dyDescent="0.25">
      <c r="A273563" s="2"/>
    </row>
    <row r="273566" spans="1:1" x14ac:dyDescent="0.25">
      <c r="A273566" s="3"/>
    </row>
    <row r="273567" spans="1:1" x14ac:dyDescent="0.25">
      <c r="A273567" s="3"/>
    </row>
    <row r="273568" spans="1:1" x14ac:dyDescent="0.25">
      <c r="A273568" s="3"/>
    </row>
    <row r="273570" spans="1:1" x14ac:dyDescent="0.25">
      <c r="A273570" s="3"/>
    </row>
    <row r="273571" spans="1:1" x14ac:dyDescent="0.25">
      <c r="A273571" s="2"/>
    </row>
    <row r="273580" spans="1:1" x14ac:dyDescent="0.25">
      <c r="A273580" s="3"/>
    </row>
    <row r="273581" spans="1:1" x14ac:dyDescent="0.25">
      <c r="A273581" s="3"/>
    </row>
    <row r="273582" spans="1:1" x14ac:dyDescent="0.25">
      <c r="A273582" s="2"/>
    </row>
    <row r="273595" spans="1:1" x14ac:dyDescent="0.25">
      <c r="A273595" s="2"/>
    </row>
    <row r="273607" spans="1:1" x14ac:dyDescent="0.25">
      <c r="A273607" s="5"/>
    </row>
    <row r="273610" spans="1:1" x14ac:dyDescent="0.25">
      <c r="A273610" s="5"/>
    </row>
    <row r="273612" spans="1:1" x14ac:dyDescent="0.25">
      <c r="A273612" s="4"/>
    </row>
    <row r="273629" spans="1:1" x14ac:dyDescent="0.25">
      <c r="A273629" s="2"/>
    </row>
    <row r="273631" spans="1:1" x14ac:dyDescent="0.25">
      <c r="A273631" s="4"/>
    </row>
    <row r="273642" spans="1:1" x14ac:dyDescent="0.25">
      <c r="A273642" s="2"/>
    </row>
    <row r="273645" spans="1:1" x14ac:dyDescent="0.25">
      <c r="A273645" s="3"/>
    </row>
    <row r="273646" spans="1:1" x14ac:dyDescent="0.25">
      <c r="A273646" s="3"/>
    </row>
    <row r="273647" spans="1:1" x14ac:dyDescent="0.25">
      <c r="A273647" s="3"/>
    </row>
    <row r="273649" spans="1:1" x14ac:dyDescent="0.25">
      <c r="A273649" s="3"/>
    </row>
    <row r="273650" spans="1:1" x14ac:dyDescent="0.25">
      <c r="A273650" s="2"/>
    </row>
    <row r="273659" spans="1:1" x14ac:dyDescent="0.25">
      <c r="A273659" s="3"/>
    </row>
    <row r="273660" spans="1:1" x14ac:dyDescent="0.25">
      <c r="A273660" s="3"/>
    </row>
    <row r="273661" spans="1:1" x14ac:dyDescent="0.25">
      <c r="A273661" s="2"/>
    </row>
    <row r="273674" spans="1:1" x14ac:dyDescent="0.25">
      <c r="A273674" s="2"/>
    </row>
    <row r="273686" spans="1:1" x14ac:dyDescent="0.25">
      <c r="A273686" s="5"/>
    </row>
    <row r="273689" spans="1:1" x14ac:dyDescent="0.25">
      <c r="A273689" s="5"/>
    </row>
    <row r="273691" spans="1:1" x14ac:dyDescent="0.25">
      <c r="A273691" s="4"/>
    </row>
    <row r="273708" spans="1:1" x14ac:dyDescent="0.25">
      <c r="A273708" s="2"/>
    </row>
    <row r="273710" spans="1:1" x14ac:dyDescent="0.25">
      <c r="A273710" s="4"/>
    </row>
    <row r="273721" spans="1:1" x14ac:dyDescent="0.25">
      <c r="A273721" s="2"/>
    </row>
    <row r="273724" spans="1:1" x14ac:dyDescent="0.25">
      <c r="A273724" s="3"/>
    </row>
    <row r="273725" spans="1:1" x14ac:dyDescent="0.25">
      <c r="A273725" s="3"/>
    </row>
    <row r="273726" spans="1:1" x14ac:dyDescent="0.25">
      <c r="A273726" s="3"/>
    </row>
    <row r="273728" spans="1:1" x14ac:dyDescent="0.25">
      <c r="A273728" s="3"/>
    </row>
    <row r="273729" spans="1:1" x14ac:dyDescent="0.25">
      <c r="A273729" s="2"/>
    </row>
    <row r="273738" spans="1:1" x14ac:dyDescent="0.25">
      <c r="A273738" s="3"/>
    </row>
    <row r="273739" spans="1:1" x14ac:dyDescent="0.25">
      <c r="A273739" s="3"/>
    </row>
    <row r="273740" spans="1:1" x14ac:dyDescent="0.25">
      <c r="A273740" s="2"/>
    </row>
    <row r="273753" spans="1:1" x14ac:dyDescent="0.25">
      <c r="A273753" s="2"/>
    </row>
    <row r="273765" spans="1:1" x14ac:dyDescent="0.25">
      <c r="A273765" s="5"/>
    </row>
    <row r="273768" spans="1:1" x14ac:dyDescent="0.25">
      <c r="A273768" s="5"/>
    </row>
    <row r="273770" spans="1:1" x14ac:dyDescent="0.25">
      <c r="A273770" s="4"/>
    </row>
    <row r="273787" spans="1:1" x14ac:dyDescent="0.25">
      <c r="A273787" s="2"/>
    </row>
    <row r="273789" spans="1:1" x14ac:dyDescent="0.25">
      <c r="A273789" s="4"/>
    </row>
    <row r="273800" spans="1:1" x14ac:dyDescent="0.25">
      <c r="A273800" s="2"/>
    </row>
    <row r="273803" spans="1:1" x14ac:dyDescent="0.25">
      <c r="A273803" s="3"/>
    </row>
    <row r="273804" spans="1:1" x14ac:dyDescent="0.25">
      <c r="A273804" s="3"/>
    </row>
    <row r="273805" spans="1:1" x14ac:dyDescent="0.25">
      <c r="A273805" s="3"/>
    </row>
    <row r="273807" spans="1:1" x14ac:dyDescent="0.25">
      <c r="A273807" s="3"/>
    </row>
    <row r="273808" spans="1:1" x14ac:dyDescent="0.25">
      <c r="A273808" s="2"/>
    </row>
    <row r="273817" spans="1:1" x14ac:dyDescent="0.25">
      <c r="A273817" s="3"/>
    </row>
    <row r="273818" spans="1:1" x14ac:dyDescent="0.25">
      <c r="A273818" s="3"/>
    </row>
    <row r="273819" spans="1:1" x14ac:dyDescent="0.25">
      <c r="A273819" s="2"/>
    </row>
    <row r="273832" spans="1:1" x14ac:dyDescent="0.25">
      <c r="A273832" s="2"/>
    </row>
    <row r="273844" spans="1:1" x14ac:dyDescent="0.25">
      <c r="A273844" s="5"/>
    </row>
    <row r="273847" spans="1:1" x14ac:dyDescent="0.25">
      <c r="A273847" s="5"/>
    </row>
    <row r="273849" spans="1:1" x14ac:dyDescent="0.25">
      <c r="A273849" s="4"/>
    </row>
    <row r="273866" spans="1:1" x14ac:dyDescent="0.25">
      <c r="A273866" s="2"/>
    </row>
    <row r="273868" spans="1:1" x14ac:dyDescent="0.25">
      <c r="A273868" s="4"/>
    </row>
    <row r="273879" spans="1:1" x14ac:dyDescent="0.25">
      <c r="A273879" s="2"/>
    </row>
    <row r="273882" spans="1:1" x14ac:dyDescent="0.25">
      <c r="A273882" s="3"/>
    </row>
    <row r="273883" spans="1:1" x14ac:dyDescent="0.25">
      <c r="A273883" s="3"/>
    </row>
    <row r="273884" spans="1:1" x14ac:dyDescent="0.25">
      <c r="A273884" s="3"/>
    </row>
    <row r="273886" spans="1:1" x14ac:dyDescent="0.25">
      <c r="A273886" s="3"/>
    </row>
    <row r="273887" spans="1:1" x14ac:dyDescent="0.25">
      <c r="A273887" s="2"/>
    </row>
    <row r="273896" spans="1:1" x14ac:dyDescent="0.25">
      <c r="A273896" s="3"/>
    </row>
    <row r="273897" spans="1:1" x14ac:dyDescent="0.25">
      <c r="A273897" s="3"/>
    </row>
    <row r="273898" spans="1:1" x14ac:dyDescent="0.25">
      <c r="A273898" s="2"/>
    </row>
    <row r="273911" spans="1:1" x14ac:dyDescent="0.25">
      <c r="A273911" s="2"/>
    </row>
    <row r="273923" spans="1:1" x14ac:dyDescent="0.25">
      <c r="A273923" s="5"/>
    </row>
    <row r="273926" spans="1:1" x14ac:dyDescent="0.25">
      <c r="A273926" s="5"/>
    </row>
    <row r="273928" spans="1:1" x14ac:dyDescent="0.25">
      <c r="A273928" s="4"/>
    </row>
    <row r="273945" spans="1:1" x14ac:dyDescent="0.25">
      <c r="A273945" s="2"/>
    </row>
    <row r="273947" spans="1:1" x14ac:dyDescent="0.25">
      <c r="A273947" s="4"/>
    </row>
    <row r="273958" spans="1:1" x14ac:dyDescent="0.25">
      <c r="A273958" s="2"/>
    </row>
    <row r="273961" spans="1:1" x14ac:dyDescent="0.25">
      <c r="A273961" s="3"/>
    </row>
    <row r="273962" spans="1:1" x14ac:dyDescent="0.25">
      <c r="A273962" s="3"/>
    </row>
    <row r="273963" spans="1:1" x14ac:dyDescent="0.25">
      <c r="A273963" s="3"/>
    </row>
    <row r="273965" spans="1:1" x14ac:dyDescent="0.25">
      <c r="A273965" s="3"/>
    </row>
    <row r="273966" spans="1:1" x14ac:dyDescent="0.25">
      <c r="A273966" s="2"/>
    </row>
    <row r="273975" spans="1:1" x14ac:dyDescent="0.25">
      <c r="A273975" s="3"/>
    </row>
    <row r="273976" spans="1:1" x14ac:dyDescent="0.25">
      <c r="A273976" s="3"/>
    </row>
    <row r="273977" spans="1:1" x14ac:dyDescent="0.25">
      <c r="A273977" s="2"/>
    </row>
    <row r="273990" spans="1:1" x14ac:dyDescent="0.25">
      <c r="A273990" s="2"/>
    </row>
    <row r="274002" spans="1:1" x14ac:dyDescent="0.25">
      <c r="A274002" s="5"/>
    </row>
    <row r="274005" spans="1:1" x14ac:dyDescent="0.25">
      <c r="A274005" s="5"/>
    </row>
    <row r="274007" spans="1:1" x14ac:dyDescent="0.25">
      <c r="A274007" s="4"/>
    </row>
    <row r="274024" spans="1:1" x14ac:dyDescent="0.25">
      <c r="A274024" s="2"/>
    </row>
    <row r="274026" spans="1:1" x14ac:dyDescent="0.25">
      <c r="A274026" s="4"/>
    </row>
    <row r="274037" spans="1:1" x14ac:dyDescent="0.25">
      <c r="A274037" s="2"/>
    </row>
    <row r="274040" spans="1:1" x14ac:dyDescent="0.25">
      <c r="A274040" s="3"/>
    </row>
    <row r="274041" spans="1:1" x14ac:dyDescent="0.25">
      <c r="A274041" s="3"/>
    </row>
    <row r="274042" spans="1:1" x14ac:dyDescent="0.25">
      <c r="A274042" s="3"/>
    </row>
    <row r="274044" spans="1:1" x14ac:dyDescent="0.25">
      <c r="A274044" s="3"/>
    </row>
    <row r="274045" spans="1:1" x14ac:dyDescent="0.25">
      <c r="A274045" s="2"/>
    </row>
    <row r="274054" spans="1:1" x14ac:dyDescent="0.25">
      <c r="A274054" s="3"/>
    </row>
    <row r="274055" spans="1:1" x14ac:dyDescent="0.25">
      <c r="A274055" s="3"/>
    </row>
    <row r="274056" spans="1:1" x14ac:dyDescent="0.25">
      <c r="A274056" s="2"/>
    </row>
    <row r="274069" spans="1:1" x14ac:dyDescent="0.25">
      <c r="A274069" s="2"/>
    </row>
    <row r="274081" spans="1:1" x14ac:dyDescent="0.25">
      <c r="A274081" s="5"/>
    </row>
    <row r="274084" spans="1:1" x14ac:dyDescent="0.25">
      <c r="A274084" s="5"/>
    </row>
    <row r="274086" spans="1:1" x14ac:dyDescent="0.25">
      <c r="A274086" s="4"/>
    </row>
    <row r="274103" spans="1:1" x14ac:dyDescent="0.25">
      <c r="A274103" s="2"/>
    </row>
    <row r="274105" spans="1:1" x14ac:dyDescent="0.25">
      <c r="A274105" s="4"/>
    </row>
    <row r="274116" spans="1:1" x14ac:dyDescent="0.25">
      <c r="A274116" s="2"/>
    </row>
    <row r="274119" spans="1:1" x14ac:dyDescent="0.25">
      <c r="A274119" s="3"/>
    </row>
    <row r="274120" spans="1:1" x14ac:dyDescent="0.25">
      <c r="A274120" s="3"/>
    </row>
    <row r="274121" spans="1:1" x14ac:dyDescent="0.25">
      <c r="A274121" s="3"/>
    </row>
    <row r="274123" spans="1:1" x14ac:dyDescent="0.25">
      <c r="A274123" s="3"/>
    </row>
    <row r="274124" spans="1:1" x14ac:dyDescent="0.25">
      <c r="A274124" s="2"/>
    </row>
    <row r="274133" spans="1:1" x14ac:dyDescent="0.25">
      <c r="A274133" s="3"/>
    </row>
    <row r="274134" spans="1:1" x14ac:dyDescent="0.25">
      <c r="A274134" s="3"/>
    </row>
    <row r="274135" spans="1:1" x14ac:dyDescent="0.25">
      <c r="A274135" s="2"/>
    </row>
    <row r="274148" spans="1:1" x14ac:dyDescent="0.25">
      <c r="A274148" s="2"/>
    </row>
    <row r="274160" spans="1:1" x14ac:dyDescent="0.25">
      <c r="A274160" s="5"/>
    </row>
    <row r="274163" spans="1:1" x14ac:dyDescent="0.25">
      <c r="A274163" s="5"/>
    </row>
    <row r="274165" spans="1:1" x14ac:dyDescent="0.25">
      <c r="A274165" s="4"/>
    </row>
    <row r="274182" spans="1:1" x14ac:dyDescent="0.25">
      <c r="A274182" s="2"/>
    </row>
    <row r="274184" spans="1:1" x14ac:dyDescent="0.25">
      <c r="A274184" s="4"/>
    </row>
    <row r="274195" spans="1:1" x14ac:dyDescent="0.25">
      <c r="A274195" s="2"/>
    </row>
    <row r="274198" spans="1:1" x14ac:dyDescent="0.25">
      <c r="A274198" s="3"/>
    </row>
    <row r="274199" spans="1:1" x14ac:dyDescent="0.25">
      <c r="A274199" s="3"/>
    </row>
    <row r="274200" spans="1:1" x14ac:dyDescent="0.25">
      <c r="A274200" s="3"/>
    </row>
    <row r="274202" spans="1:1" x14ac:dyDescent="0.25">
      <c r="A274202" s="3"/>
    </row>
    <row r="274203" spans="1:1" x14ac:dyDescent="0.25">
      <c r="A274203" s="2"/>
    </row>
    <row r="274212" spans="1:1" x14ac:dyDescent="0.25">
      <c r="A274212" s="3"/>
    </row>
    <row r="274213" spans="1:1" x14ac:dyDescent="0.25">
      <c r="A274213" s="3"/>
    </row>
    <row r="274214" spans="1:1" x14ac:dyDescent="0.25">
      <c r="A274214" s="2"/>
    </row>
    <row r="274227" spans="1:1" x14ac:dyDescent="0.25">
      <c r="A274227" s="2"/>
    </row>
    <row r="274239" spans="1:1" x14ac:dyDescent="0.25">
      <c r="A274239" s="5"/>
    </row>
    <row r="274242" spans="1:1" x14ac:dyDescent="0.25">
      <c r="A274242" s="5"/>
    </row>
    <row r="274244" spans="1:1" x14ac:dyDescent="0.25">
      <c r="A274244" s="4"/>
    </row>
    <row r="274261" spans="1:1" x14ac:dyDescent="0.25">
      <c r="A274261" s="2"/>
    </row>
    <row r="274263" spans="1:1" x14ac:dyDescent="0.25">
      <c r="A274263" s="4"/>
    </row>
    <row r="274274" spans="1:1" x14ac:dyDescent="0.25">
      <c r="A274274" s="2"/>
    </row>
    <row r="274277" spans="1:1" x14ac:dyDescent="0.25">
      <c r="A274277" s="3"/>
    </row>
    <row r="274278" spans="1:1" x14ac:dyDescent="0.25">
      <c r="A274278" s="3"/>
    </row>
    <row r="274279" spans="1:1" x14ac:dyDescent="0.25">
      <c r="A274279" s="3"/>
    </row>
    <row r="274281" spans="1:1" x14ac:dyDescent="0.25">
      <c r="A274281" s="3"/>
    </row>
    <row r="274282" spans="1:1" x14ac:dyDescent="0.25">
      <c r="A274282" s="2"/>
    </row>
    <row r="274291" spans="1:1" x14ac:dyDescent="0.25">
      <c r="A274291" s="3"/>
    </row>
    <row r="274292" spans="1:1" x14ac:dyDescent="0.25">
      <c r="A274292" s="3"/>
    </row>
    <row r="274293" spans="1:1" x14ac:dyDescent="0.25">
      <c r="A274293" s="2"/>
    </row>
    <row r="274306" spans="1:1" x14ac:dyDescent="0.25">
      <c r="A274306" s="2"/>
    </row>
    <row r="274318" spans="1:1" x14ac:dyDescent="0.25">
      <c r="A274318" s="5"/>
    </row>
    <row r="274321" spans="1:1" x14ac:dyDescent="0.25">
      <c r="A274321" s="5"/>
    </row>
    <row r="274323" spans="1:1" x14ac:dyDescent="0.25">
      <c r="A274323" s="4"/>
    </row>
    <row r="274340" spans="1:1" x14ac:dyDescent="0.25">
      <c r="A274340" s="2"/>
    </row>
    <row r="274342" spans="1:1" x14ac:dyDescent="0.25">
      <c r="A274342" s="4"/>
    </row>
    <row r="274353" spans="1:1" x14ac:dyDescent="0.25">
      <c r="A274353" s="2"/>
    </row>
    <row r="274356" spans="1:1" x14ac:dyDescent="0.25">
      <c r="A274356" s="3"/>
    </row>
    <row r="274357" spans="1:1" x14ac:dyDescent="0.25">
      <c r="A274357" s="3"/>
    </row>
    <row r="274358" spans="1:1" x14ac:dyDescent="0.25">
      <c r="A274358" s="3"/>
    </row>
    <row r="274360" spans="1:1" x14ac:dyDescent="0.25">
      <c r="A274360" s="3"/>
    </row>
    <row r="274361" spans="1:1" x14ac:dyDescent="0.25">
      <c r="A274361" s="2"/>
    </row>
    <row r="274370" spans="1:1" x14ac:dyDescent="0.25">
      <c r="A274370" s="3"/>
    </row>
    <row r="274371" spans="1:1" x14ac:dyDescent="0.25">
      <c r="A274371" s="3"/>
    </row>
    <row r="274372" spans="1:1" x14ac:dyDescent="0.25">
      <c r="A274372" s="2"/>
    </row>
    <row r="274385" spans="1:1" x14ac:dyDescent="0.25">
      <c r="A274385" s="2"/>
    </row>
    <row r="274397" spans="1:1" x14ac:dyDescent="0.25">
      <c r="A274397" s="5"/>
    </row>
    <row r="274400" spans="1:1" x14ac:dyDescent="0.25">
      <c r="A274400" s="5"/>
    </row>
    <row r="274402" spans="1:1" x14ac:dyDescent="0.25">
      <c r="A274402" s="4"/>
    </row>
    <row r="274419" spans="1:1" x14ac:dyDescent="0.25">
      <c r="A274419" s="2"/>
    </row>
    <row r="274421" spans="1:1" x14ac:dyDescent="0.25">
      <c r="A274421" s="4"/>
    </row>
    <row r="274432" spans="1:1" x14ac:dyDescent="0.25">
      <c r="A274432" s="2"/>
    </row>
    <row r="274435" spans="1:1" x14ac:dyDescent="0.25">
      <c r="A274435" s="3"/>
    </row>
    <row r="274436" spans="1:1" x14ac:dyDescent="0.25">
      <c r="A274436" s="3"/>
    </row>
    <row r="274437" spans="1:1" x14ac:dyDescent="0.25">
      <c r="A274437" s="3"/>
    </row>
    <row r="274439" spans="1:1" x14ac:dyDescent="0.25">
      <c r="A274439" s="3"/>
    </row>
    <row r="274440" spans="1:1" x14ac:dyDescent="0.25">
      <c r="A274440" s="2"/>
    </row>
    <row r="274449" spans="1:1" x14ac:dyDescent="0.25">
      <c r="A274449" s="3"/>
    </row>
    <row r="274450" spans="1:1" x14ac:dyDescent="0.25">
      <c r="A274450" s="3"/>
    </row>
    <row r="274451" spans="1:1" x14ac:dyDescent="0.25">
      <c r="A274451" s="2"/>
    </row>
    <row r="274464" spans="1:1" x14ac:dyDescent="0.25">
      <c r="A274464" s="2"/>
    </row>
    <row r="274476" spans="1:1" x14ac:dyDescent="0.25">
      <c r="A274476" s="5"/>
    </row>
    <row r="274479" spans="1:1" x14ac:dyDescent="0.25">
      <c r="A274479" s="5"/>
    </row>
    <row r="274481" spans="1:1" x14ac:dyDescent="0.25">
      <c r="A274481" s="4"/>
    </row>
    <row r="274498" spans="1:1" x14ac:dyDescent="0.25">
      <c r="A274498" s="2"/>
    </row>
    <row r="274500" spans="1:1" x14ac:dyDescent="0.25">
      <c r="A274500" s="4"/>
    </row>
    <row r="274511" spans="1:1" x14ac:dyDescent="0.25">
      <c r="A274511" s="2"/>
    </row>
    <row r="274514" spans="1:1" x14ac:dyDescent="0.25">
      <c r="A274514" s="3"/>
    </row>
    <row r="274515" spans="1:1" x14ac:dyDescent="0.25">
      <c r="A274515" s="3"/>
    </row>
    <row r="274516" spans="1:1" x14ac:dyDescent="0.25">
      <c r="A274516" s="3"/>
    </row>
    <row r="274518" spans="1:1" x14ac:dyDescent="0.25">
      <c r="A274518" s="3"/>
    </row>
    <row r="274519" spans="1:1" x14ac:dyDescent="0.25">
      <c r="A274519" s="2"/>
    </row>
    <row r="274528" spans="1:1" x14ac:dyDescent="0.25">
      <c r="A274528" s="3"/>
    </row>
    <row r="274529" spans="1:1" x14ac:dyDescent="0.25">
      <c r="A274529" s="3"/>
    </row>
    <row r="274530" spans="1:1" x14ac:dyDescent="0.25">
      <c r="A274530" s="2"/>
    </row>
    <row r="274543" spans="1:1" x14ac:dyDescent="0.25">
      <c r="A274543" s="2"/>
    </row>
    <row r="274555" spans="1:1" x14ac:dyDescent="0.25">
      <c r="A274555" s="5"/>
    </row>
    <row r="274558" spans="1:1" x14ac:dyDescent="0.25">
      <c r="A274558" s="5"/>
    </row>
    <row r="274560" spans="1:1" x14ac:dyDescent="0.25">
      <c r="A274560" s="4"/>
    </row>
    <row r="274577" spans="1:1" x14ac:dyDescent="0.25">
      <c r="A274577" s="2"/>
    </row>
    <row r="274579" spans="1:1" x14ac:dyDescent="0.25">
      <c r="A274579" s="4"/>
    </row>
    <row r="274590" spans="1:1" x14ac:dyDescent="0.25">
      <c r="A274590" s="2"/>
    </row>
    <row r="274593" spans="1:1" x14ac:dyDescent="0.25">
      <c r="A274593" s="3"/>
    </row>
    <row r="274594" spans="1:1" x14ac:dyDescent="0.25">
      <c r="A274594" s="3"/>
    </row>
    <row r="274595" spans="1:1" x14ac:dyDescent="0.25">
      <c r="A274595" s="3"/>
    </row>
    <row r="274597" spans="1:1" x14ac:dyDescent="0.25">
      <c r="A274597" s="3"/>
    </row>
    <row r="274598" spans="1:1" x14ac:dyDescent="0.25">
      <c r="A274598" s="2"/>
    </row>
    <row r="274607" spans="1:1" x14ac:dyDescent="0.25">
      <c r="A274607" s="3"/>
    </row>
    <row r="274608" spans="1:1" x14ac:dyDescent="0.25">
      <c r="A274608" s="3"/>
    </row>
    <row r="274609" spans="1:1" x14ac:dyDescent="0.25">
      <c r="A274609" s="2"/>
    </row>
    <row r="274622" spans="1:1" x14ac:dyDescent="0.25">
      <c r="A274622" s="2"/>
    </row>
    <row r="274634" spans="1:1" x14ac:dyDescent="0.25">
      <c r="A274634" s="5"/>
    </row>
    <row r="274637" spans="1:1" x14ac:dyDescent="0.25">
      <c r="A274637" s="5"/>
    </row>
    <row r="274639" spans="1:1" x14ac:dyDescent="0.25">
      <c r="A274639" s="4"/>
    </row>
    <row r="274656" spans="1:1" x14ac:dyDescent="0.25">
      <c r="A274656" s="2"/>
    </row>
    <row r="274658" spans="1:1" x14ac:dyDescent="0.25">
      <c r="A274658" s="4"/>
    </row>
    <row r="274669" spans="1:1" x14ac:dyDescent="0.25">
      <c r="A274669" s="2"/>
    </row>
    <row r="274672" spans="1:1" x14ac:dyDescent="0.25">
      <c r="A274672" s="3"/>
    </row>
    <row r="274673" spans="1:1" x14ac:dyDescent="0.25">
      <c r="A274673" s="3"/>
    </row>
    <row r="274674" spans="1:1" x14ac:dyDescent="0.25">
      <c r="A274674" s="3"/>
    </row>
    <row r="274676" spans="1:1" x14ac:dyDescent="0.25">
      <c r="A274676" s="3"/>
    </row>
    <row r="274677" spans="1:1" x14ac:dyDescent="0.25">
      <c r="A274677" s="2"/>
    </row>
    <row r="274686" spans="1:1" x14ac:dyDescent="0.25">
      <c r="A274686" s="3"/>
    </row>
    <row r="274687" spans="1:1" x14ac:dyDescent="0.25">
      <c r="A274687" s="3"/>
    </row>
    <row r="274688" spans="1:1" x14ac:dyDescent="0.25">
      <c r="A274688" s="2"/>
    </row>
    <row r="274701" spans="1:1" x14ac:dyDescent="0.25">
      <c r="A274701" s="2"/>
    </row>
    <row r="274713" spans="1:1" x14ac:dyDescent="0.25">
      <c r="A274713" s="5"/>
    </row>
    <row r="274716" spans="1:1" x14ac:dyDescent="0.25">
      <c r="A274716" s="5"/>
    </row>
    <row r="274718" spans="1:1" x14ac:dyDescent="0.25">
      <c r="A274718" s="4"/>
    </row>
    <row r="274735" spans="1:1" x14ac:dyDescent="0.25">
      <c r="A274735" s="2"/>
    </row>
    <row r="274737" spans="1:1" x14ac:dyDescent="0.25">
      <c r="A274737" s="4"/>
    </row>
    <row r="274748" spans="1:1" x14ac:dyDescent="0.25">
      <c r="A274748" s="2"/>
    </row>
    <row r="274751" spans="1:1" x14ac:dyDescent="0.25">
      <c r="A274751" s="3"/>
    </row>
    <row r="274752" spans="1:1" x14ac:dyDescent="0.25">
      <c r="A274752" s="3"/>
    </row>
    <row r="274753" spans="1:1" x14ac:dyDescent="0.25">
      <c r="A274753" s="3"/>
    </row>
    <row r="274755" spans="1:1" x14ac:dyDescent="0.25">
      <c r="A274755" s="3"/>
    </row>
    <row r="274756" spans="1:1" x14ac:dyDescent="0.25">
      <c r="A274756" s="2"/>
    </row>
    <row r="274765" spans="1:1" x14ac:dyDescent="0.25">
      <c r="A274765" s="3"/>
    </row>
    <row r="274766" spans="1:1" x14ac:dyDescent="0.25">
      <c r="A274766" s="3"/>
    </row>
    <row r="274767" spans="1:1" x14ac:dyDescent="0.25">
      <c r="A274767" s="2"/>
    </row>
    <row r="274780" spans="1:1" x14ac:dyDescent="0.25">
      <c r="A274780" s="2"/>
    </row>
    <row r="274792" spans="1:1" x14ac:dyDescent="0.25">
      <c r="A274792" s="5"/>
    </row>
    <row r="274795" spans="1:1" x14ac:dyDescent="0.25">
      <c r="A274795" s="5"/>
    </row>
    <row r="274797" spans="1:1" x14ac:dyDescent="0.25">
      <c r="A274797" s="4"/>
    </row>
    <row r="274814" spans="1:1" x14ac:dyDescent="0.25">
      <c r="A274814" s="2"/>
    </row>
    <row r="274816" spans="1:1" x14ac:dyDescent="0.25">
      <c r="A274816" s="4"/>
    </row>
    <row r="274827" spans="1:1" x14ac:dyDescent="0.25">
      <c r="A274827" s="2"/>
    </row>
    <row r="274830" spans="1:1" x14ac:dyDescent="0.25">
      <c r="A274830" s="3"/>
    </row>
    <row r="274831" spans="1:1" x14ac:dyDescent="0.25">
      <c r="A274831" s="3"/>
    </row>
    <row r="274832" spans="1:1" x14ac:dyDescent="0.25">
      <c r="A274832" s="3"/>
    </row>
    <row r="274834" spans="1:1" x14ac:dyDescent="0.25">
      <c r="A274834" s="3"/>
    </row>
    <row r="274835" spans="1:1" x14ac:dyDescent="0.25">
      <c r="A274835" s="2"/>
    </row>
    <row r="274844" spans="1:1" x14ac:dyDescent="0.25">
      <c r="A274844" s="3"/>
    </row>
    <row r="274845" spans="1:1" x14ac:dyDescent="0.25">
      <c r="A274845" s="3"/>
    </row>
    <row r="274846" spans="1:1" x14ac:dyDescent="0.25">
      <c r="A274846" s="2"/>
    </row>
    <row r="274859" spans="1:1" x14ac:dyDescent="0.25">
      <c r="A274859" s="2"/>
    </row>
    <row r="274871" spans="1:1" x14ac:dyDescent="0.25">
      <c r="A274871" s="5"/>
    </row>
    <row r="274874" spans="1:1" x14ac:dyDescent="0.25">
      <c r="A274874" s="5"/>
    </row>
    <row r="274876" spans="1:1" x14ac:dyDescent="0.25">
      <c r="A274876" s="4"/>
    </row>
    <row r="274893" spans="1:1" x14ac:dyDescent="0.25">
      <c r="A274893" s="2"/>
    </row>
    <row r="274895" spans="1:1" x14ac:dyDescent="0.25">
      <c r="A274895" s="4"/>
    </row>
    <row r="274906" spans="1:1" x14ac:dyDescent="0.25">
      <c r="A274906" s="2"/>
    </row>
    <row r="274909" spans="1:1" x14ac:dyDescent="0.25">
      <c r="A274909" s="3"/>
    </row>
    <row r="274910" spans="1:1" x14ac:dyDescent="0.25">
      <c r="A274910" s="3"/>
    </row>
    <row r="274911" spans="1:1" x14ac:dyDescent="0.25">
      <c r="A274911" s="3"/>
    </row>
    <row r="274913" spans="1:1" x14ac:dyDescent="0.25">
      <c r="A274913" s="3"/>
    </row>
    <row r="274914" spans="1:1" x14ac:dyDescent="0.25">
      <c r="A274914" s="2"/>
    </row>
    <row r="274923" spans="1:1" x14ac:dyDescent="0.25">
      <c r="A274923" s="3"/>
    </row>
    <row r="274924" spans="1:1" x14ac:dyDescent="0.25">
      <c r="A274924" s="3"/>
    </row>
    <row r="274925" spans="1:1" x14ac:dyDescent="0.25">
      <c r="A274925" s="2"/>
    </row>
    <row r="274938" spans="1:1" x14ac:dyDescent="0.25">
      <c r="A274938" s="2"/>
    </row>
    <row r="274950" spans="1:1" x14ac:dyDescent="0.25">
      <c r="A274950" s="5"/>
    </row>
    <row r="274953" spans="1:1" x14ac:dyDescent="0.25">
      <c r="A274953" s="5"/>
    </row>
    <row r="274955" spans="1:1" x14ac:dyDescent="0.25">
      <c r="A274955" s="4"/>
    </row>
    <row r="274972" spans="1:1" x14ac:dyDescent="0.25">
      <c r="A274972" s="2"/>
    </row>
    <row r="274974" spans="1:1" x14ac:dyDescent="0.25">
      <c r="A274974" s="4"/>
    </row>
    <row r="274985" spans="1:1" x14ac:dyDescent="0.25">
      <c r="A274985" s="2"/>
    </row>
    <row r="274988" spans="1:1" x14ac:dyDescent="0.25">
      <c r="A274988" s="3"/>
    </row>
    <row r="274989" spans="1:1" x14ac:dyDescent="0.25">
      <c r="A274989" s="3"/>
    </row>
    <row r="274990" spans="1:1" x14ac:dyDescent="0.25">
      <c r="A274990" s="3"/>
    </row>
    <row r="274992" spans="1:1" x14ac:dyDescent="0.25">
      <c r="A274992" s="3"/>
    </row>
    <row r="274993" spans="1:1" x14ac:dyDescent="0.25">
      <c r="A274993" s="2"/>
    </row>
    <row r="275002" spans="1:1" x14ac:dyDescent="0.25">
      <c r="A275002" s="3"/>
    </row>
    <row r="275003" spans="1:1" x14ac:dyDescent="0.25">
      <c r="A275003" s="3"/>
    </row>
    <row r="275004" spans="1:1" x14ac:dyDescent="0.25">
      <c r="A275004" s="2"/>
    </row>
    <row r="275017" spans="1:1" x14ac:dyDescent="0.25">
      <c r="A275017" s="2"/>
    </row>
    <row r="275029" spans="1:1" x14ac:dyDescent="0.25">
      <c r="A275029" s="5"/>
    </row>
    <row r="275032" spans="1:1" x14ac:dyDescent="0.25">
      <c r="A275032" s="5"/>
    </row>
    <row r="275034" spans="1:1" x14ac:dyDescent="0.25">
      <c r="A275034" s="4"/>
    </row>
    <row r="275051" spans="1:1" x14ac:dyDescent="0.25">
      <c r="A275051" s="2"/>
    </row>
    <row r="275053" spans="1:1" x14ac:dyDescent="0.25">
      <c r="A275053" s="4"/>
    </row>
    <row r="275064" spans="1:1" x14ac:dyDescent="0.25">
      <c r="A275064" s="2"/>
    </row>
    <row r="275067" spans="1:1" x14ac:dyDescent="0.25">
      <c r="A275067" s="3"/>
    </row>
    <row r="275068" spans="1:1" x14ac:dyDescent="0.25">
      <c r="A275068" s="3"/>
    </row>
    <row r="275069" spans="1:1" x14ac:dyDescent="0.25">
      <c r="A275069" s="3"/>
    </row>
    <row r="275071" spans="1:1" x14ac:dyDescent="0.25">
      <c r="A275071" s="3"/>
    </row>
    <row r="275072" spans="1:1" x14ac:dyDescent="0.25">
      <c r="A275072" s="2"/>
    </row>
    <row r="275081" spans="1:1" x14ac:dyDescent="0.25">
      <c r="A275081" s="3"/>
    </row>
    <row r="275082" spans="1:1" x14ac:dyDescent="0.25">
      <c r="A275082" s="3"/>
    </row>
    <row r="275083" spans="1:1" x14ac:dyDescent="0.25">
      <c r="A275083" s="2"/>
    </row>
    <row r="275096" spans="1:1" x14ac:dyDescent="0.25">
      <c r="A275096" s="2"/>
    </row>
    <row r="275108" spans="1:1" x14ac:dyDescent="0.25">
      <c r="A275108" s="5"/>
    </row>
    <row r="275111" spans="1:1" x14ac:dyDescent="0.25">
      <c r="A275111" s="5"/>
    </row>
    <row r="275113" spans="1:1" x14ac:dyDescent="0.25">
      <c r="A275113" s="4"/>
    </row>
    <row r="275130" spans="1:1" x14ac:dyDescent="0.25">
      <c r="A275130" s="2"/>
    </row>
    <row r="275132" spans="1:1" x14ac:dyDescent="0.25">
      <c r="A275132" s="4"/>
    </row>
    <row r="275143" spans="1:1" x14ac:dyDescent="0.25">
      <c r="A275143" s="2"/>
    </row>
    <row r="275146" spans="1:1" x14ac:dyDescent="0.25">
      <c r="A275146" s="3"/>
    </row>
    <row r="275147" spans="1:1" x14ac:dyDescent="0.25">
      <c r="A275147" s="3"/>
    </row>
    <row r="275148" spans="1:1" x14ac:dyDescent="0.25">
      <c r="A275148" s="3"/>
    </row>
    <row r="275150" spans="1:1" x14ac:dyDescent="0.25">
      <c r="A275150" s="3"/>
    </row>
    <row r="275151" spans="1:1" x14ac:dyDescent="0.25">
      <c r="A275151" s="2"/>
    </row>
    <row r="275160" spans="1:1" x14ac:dyDescent="0.25">
      <c r="A275160" s="3"/>
    </row>
    <row r="275161" spans="1:1" x14ac:dyDescent="0.25">
      <c r="A275161" s="3"/>
    </row>
    <row r="275162" spans="1:1" x14ac:dyDescent="0.25">
      <c r="A275162" s="2"/>
    </row>
    <row r="275175" spans="1:1" x14ac:dyDescent="0.25">
      <c r="A275175" s="2"/>
    </row>
    <row r="275187" spans="1:1" x14ac:dyDescent="0.25">
      <c r="A275187" s="5"/>
    </row>
    <row r="275190" spans="1:1" x14ac:dyDescent="0.25">
      <c r="A275190" s="5"/>
    </row>
    <row r="275192" spans="1:1" x14ac:dyDescent="0.25">
      <c r="A275192" s="4"/>
    </row>
    <row r="275209" spans="1:1" x14ac:dyDescent="0.25">
      <c r="A275209" s="2"/>
    </row>
    <row r="275211" spans="1:1" x14ac:dyDescent="0.25">
      <c r="A275211" s="4"/>
    </row>
    <row r="275222" spans="1:1" x14ac:dyDescent="0.25">
      <c r="A275222" s="2"/>
    </row>
    <row r="275225" spans="1:1" x14ac:dyDescent="0.25">
      <c r="A275225" s="3"/>
    </row>
    <row r="275226" spans="1:1" x14ac:dyDescent="0.25">
      <c r="A275226" s="3"/>
    </row>
    <row r="275227" spans="1:1" x14ac:dyDescent="0.25">
      <c r="A275227" s="3"/>
    </row>
    <row r="275229" spans="1:1" x14ac:dyDescent="0.25">
      <c r="A275229" s="3"/>
    </row>
    <row r="275230" spans="1:1" x14ac:dyDescent="0.25">
      <c r="A275230" s="2"/>
    </row>
    <row r="275239" spans="1:1" x14ac:dyDescent="0.25">
      <c r="A275239" s="3"/>
    </row>
    <row r="275240" spans="1:1" x14ac:dyDescent="0.25">
      <c r="A275240" s="3"/>
    </row>
    <row r="275241" spans="1:1" x14ac:dyDescent="0.25">
      <c r="A275241" s="2"/>
    </row>
    <row r="275254" spans="1:1" x14ac:dyDescent="0.25">
      <c r="A275254" s="2"/>
    </row>
    <row r="275266" spans="1:1" x14ac:dyDescent="0.25">
      <c r="A275266" s="5"/>
    </row>
    <row r="275269" spans="1:1" x14ac:dyDescent="0.25">
      <c r="A275269" s="5"/>
    </row>
    <row r="275271" spans="1:1" x14ac:dyDescent="0.25">
      <c r="A275271" s="4"/>
    </row>
    <row r="275288" spans="1:1" x14ac:dyDescent="0.25">
      <c r="A275288" s="2"/>
    </row>
    <row r="275290" spans="1:1" x14ac:dyDescent="0.25">
      <c r="A275290" s="4"/>
    </row>
    <row r="275301" spans="1:1" x14ac:dyDescent="0.25">
      <c r="A275301" s="2"/>
    </row>
    <row r="275304" spans="1:1" x14ac:dyDescent="0.25">
      <c r="A275304" s="3"/>
    </row>
    <row r="275305" spans="1:1" x14ac:dyDescent="0.25">
      <c r="A275305" s="3"/>
    </row>
    <row r="275306" spans="1:1" x14ac:dyDescent="0.25">
      <c r="A275306" s="3"/>
    </row>
    <row r="275308" spans="1:1" x14ac:dyDescent="0.25">
      <c r="A275308" s="3"/>
    </row>
    <row r="275309" spans="1:1" x14ac:dyDescent="0.25">
      <c r="A275309" s="2"/>
    </row>
    <row r="275318" spans="1:1" x14ac:dyDescent="0.25">
      <c r="A275318" s="3"/>
    </row>
    <row r="275319" spans="1:1" x14ac:dyDescent="0.25">
      <c r="A275319" s="3"/>
    </row>
    <row r="275320" spans="1:1" x14ac:dyDescent="0.25">
      <c r="A275320" s="2"/>
    </row>
    <row r="275333" spans="1:1" x14ac:dyDescent="0.25">
      <c r="A275333" s="2"/>
    </row>
    <row r="275345" spans="1:1" x14ac:dyDescent="0.25">
      <c r="A275345" s="5"/>
    </row>
    <row r="275348" spans="1:1" x14ac:dyDescent="0.25">
      <c r="A275348" s="5"/>
    </row>
    <row r="275350" spans="1:1" x14ac:dyDescent="0.25">
      <c r="A275350" s="4"/>
    </row>
    <row r="275367" spans="1:1" x14ac:dyDescent="0.25">
      <c r="A275367" s="2"/>
    </row>
    <row r="275369" spans="1:1" x14ac:dyDescent="0.25">
      <c r="A275369" s="4"/>
    </row>
    <row r="275380" spans="1:1" x14ac:dyDescent="0.25">
      <c r="A275380" s="2"/>
    </row>
    <row r="275383" spans="1:1" x14ac:dyDescent="0.25">
      <c r="A275383" s="3"/>
    </row>
    <row r="275384" spans="1:1" x14ac:dyDescent="0.25">
      <c r="A275384" s="3"/>
    </row>
    <row r="275385" spans="1:1" x14ac:dyDescent="0.25">
      <c r="A275385" s="3"/>
    </row>
    <row r="275387" spans="1:1" x14ac:dyDescent="0.25">
      <c r="A275387" s="3"/>
    </row>
    <row r="275388" spans="1:1" x14ac:dyDescent="0.25">
      <c r="A275388" s="2"/>
    </row>
    <row r="275397" spans="1:1" x14ac:dyDescent="0.25">
      <c r="A275397" s="3"/>
    </row>
    <row r="275398" spans="1:1" x14ac:dyDescent="0.25">
      <c r="A275398" s="3"/>
    </row>
    <row r="275399" spans="1:1" x14ac:dyDescent="0.25">
      <c r="A275399" s="2"/>
    </row>
    <row r="275412" spans="1:1" x14ac:dyDescent="0.25">
      <c r="A275412" s="2"/>
    </row>
    <row r="275424" spans="1:1" x14ac:dyDescent="0.25">
      <c r="A275424" s="5"/>
    </row>
    <row r="275427" spans="1:1" x14ac:dyDescent="0.25">
      <c r="A275427" s="5"/>
    </row>
    <row r="275429" spans="1:1" x14ac:dyDescent="0.25">
      <c r="A275429" s="4"/>
    </row>
    <row r="275446" spans="1:1" x14ac:dyDescent="0.25">
      <c r="A275446" s="2"/>
    </row>
    <row r="275448" spans="1:1" x14ac:dyDescent="0.25">
      <c r="A275448" s="4"/>
    </row>
    <row r="275459" spans="1:1" x14ac:dyDescent="0.25">
      <c r="A275459" s="2"/>
    </row>
    <row r="275462" spans="1:1" x14ac:dyDescent="0.25">
      <c r="A275462" s="3"/>
    </row>
    <row r="275463" spans="1:1" x14ac:dyDescent="0.25">
      <c r="A275463" s="3"/>
    </row>
    <row r="275464" spans="1:1" x14ac:dyDescent="0.25">
      <c r="A275464" s="3"/>
    </row>
    <row r="275466" spans="1:1" x14ac:dyDescent="0.25">
      <c r="A275466" s="3"/>
    </row>
    <row r="275467" spans="1:1" x14ac:dyDescent="0.25">
      <c r="A275467" s="2"/>
    </row>
    <row r="275476" spans="1:1" x14ac:dyDescent="0.25">
      <c r="A275476" s="3"/>
    </row>
    <row r="275477" spans="1:1" x14ac:dyDescent="0.25">
      <c r="A275477" s="3"/>
    </row>
    <row r="275478" spans="1:1" x14ac:dyDescent="0.25">
      <c r="A275478" s="2"/>
    </row>
    <row r="275491" spans="1:1" x14ac:dyDescent="0.25">
      <c r="A275491" s="2"/>
    </row>
    <row r="275503" spans="1:1" x14ac:dyDescent="0.25">
      <c r="A275503" s="5"/>
    </row>
    <row r="275506" spans="1:1" x14ac:dyDescent="0.25">
      <c r="A275506" s="5"/>
    </row>
    <row r="275508" spans="1:1" x14ac:dyDescent="0.25">
      <c r="A275508" s="4"/>
    </row>
    <row r="275525" spans="1:1" x14ac:dyDescent="0.25">
      <c r="A275525" s="2"/>
    </row>
    <row r="275527" spans="1:1" x14ac:dyDescent="0.25">
      <c r="A275527" s="4"/>
    </row>
    <row r="275538" spans="1:1" x14ac:dyDescent="0.25">
      <c r="A275538" s="2"/>
    </row>
    <row r="275541" spans="1:1" x14ac:dyDescent="0.25">
      <c r="A275541" s="3"/>
    </row>
    <row r="275542" spans="1:1" x14ac:dyDescent="0.25">
      <c r="A275542" s="3"/>
    </row>
    <row r="275543" spans="1:1" x14ac:dyDescent="0.25">
      <c r="A275543" s="3"/>
    </row>
    <row r="275545" spans="1:1" x14ac:dyDescent="0.25">
      <c r="A275545" s="3"/>
    </row>
    <row r="275546" spans="1:1" x14ac:dyDescent="0.25">
      <c r="A275546" s="2"/>
    </row>
    <row r="275555" spans="1:1" x14ac:dyDescent="0.25">
      <c r="A275555" s="3"/>
    </row>
    <row r="275556" spans="1:1" x14ac:dyDescent="0.25">
      <c r="A275556" s="3"/>
    </row>
    <row r="275557" spans="1:1" x14ac:dyDescent="0.25">
      <c r="A275557" s="2"/>
    </row>
    <row r="275570" spans="1:1" x14ac:dyDescent="0.25">
      <c r="A275570" s="2"/>
    </row>
    <row r="275582" spans="1:1" x14ac:dyDescent="0.25">
      <c r="A275582" s="5"/>
    </row>
    <row r="275585" spans="1:1" x14ac:dyDescent="0.25">
      <c r="A275585" s="5"/>
    </row>
    <row r="275587" spans="1:1" x14ac:dyDescent="0.25">
      <c r="A275587" s="4"/>
    </row>
    <row r="275604" spans="1:1" x14ac:dyDescent="0.25">
      <c r="A275604" s="2"/>
    </row>
    <row r="275606" spans="1:1" x14ac:dyDescent="0.25">
      <c r="A275606" s="4"/>
    </row>
    <row r="275617" spans="1:1" x14ac:dyDescent="0.25">
      <c r="A275617" s="2"/>
    </row>
    <row r="275620" spans="1:1" x14ac:dyDescent="0.25">
      <c r="A275620" s="3"/>
    </row>
    <row r="275621" spans="1:1" x14ac:dyDescent="0.25">
      <c r="A275621" s="3"/>
    </row>
    <row r="275622" spans="1:1" x14ac:dyDescent="0.25">
      <c r="A275622" s="3"/>
    </row>
    <row r="275624" spans="1:1" x14ac:dyDescent="0.25">
      <c r="A275624" s="3"/>
    </row>
    <row r="275625" spans="1:1" x14ac:dyDescent="0.25">
      <c r="A275625" s="2"/>
    </row>
    <row r="275634" spans="1:1" x14ac:dyDescent="0.25">
      <c r="A275634" s="3"/>
    </row>
    <row r="275635" spans="1:1" x14ac:dyDescent="0.25">
      <c r="A275635" s="3"/>
    </row>
    <row r="275636" spans="1:1" x14ac:dyDescent="0.25">
      <c r="A275636" s="2"/>
    </row>
    <row r="275649" spans="1:1" x14ac:dyDescent="0.25">
      <c r="A275649" s="2"/>
    </row>
    <row r="275661" spans="1:1" x14ac:dyDescent="0.25">
      <c r="A275661" s="5"/>
    </row>
    <row r="275664" spans="1:1" x14ac:dyDescent="0.25">
      <c r="A275664" s="5"/>
    </row>
    <row r="275666" spans="1:1" x14ac:dyDescent="0.25">
      <c r="A275666" s="4"/>
    </row>
    <row r="275683" spans="1:1" x14ac:dyDescent="0.25">
      <c r="A275683" s="2"/>
    </row>
    <row r="275685" spans="1:1" x14ac:dyDescent="0.25">
      <c r="A275685" s="4"/>
    </row>
    <row r="275696" spans="1:1" x14ac:dyDescent="0.25">
      <c r="A275696" s="2"/>
    </row>
    <row r="275699" spans="1:1" x14ac:dyDescent="0.25">
      <c r="A275699" s="3"/>
    </row>
    <row r="275700" spans="1:1" x14ac:dyDescent="0.25">
      <c r="A275700" s="3"/>
    </row>
    <row r="275701" spans="1:1" x14ac:dyDescent="0.25">
      <c r="A275701" s="3"/>
    </row>
    <row r="275703" spans="1:1" x14ac:dyDescent="0.25">
      <c r="A275703" s="3"/>
    </row>
    <row r="275704" spans="1:1" x14ac:dyDescent="0.25">
      <c r="A275704" s="2"/>
    </row>
    <row r="275713" spans="1:1" x14ac:dyDescent="0.25">
      <c r="A275713" s="3"/>
    </row>
    <row r="275714" spans="1:1" x14ac:dyDescent="0.25">
      <c r="A275714" s="3"/>
    </row>
    <row r="275715" spans="1:1" x14ac:dyDescent="0.25">
      <c r="A275715" s="2"/>
    </row>
    <row r="275728" spans="1:1" x14ac:dyDescent="0.25">
      <c r="A275728" s="2"/>
    </row>
    <row r="275740" spans="1:1" x14ac:dyDescent="0.25">
      <c r="A275740" s="5"/>
    </row>
    <row r="275743" spans="1:1" x14ac:dyDescent="0.25">
      <c r="A275743" s="5"/>
    </row>
    <row r="275745" spans="1:1" x14ac:dyDescent="0.25">
      <c r="A275745" s="4"/>
    </row>
    <row r="275762" spans="1:1" x14ac:dyDescent="0.25">
      <c r="A275762" s="2"/>
    </row>
    <row r="275764" spans="1:1" x14ac:dyDescent="0.25">
      <c r="A275764" s="4"/>
    </row>
    <row r="275775" spans="1:1" x14ac:dyDescent="0.25">
      <c r="A275775" s="2"/>
    </row>
    <row r="275778" spans="1:1" x14ac:dyDescent="0.25">
      <c r="A275778" s="3"/>
    </row>
    <row r="275779" spans="1:1" x14ac:dyDescent="0.25">
      <c r="A275779" s="3"/>
    </row>
    <row r="275780" spans="1:1" x14ac:dyDescent="0.25">
      <c r="A275780" s="3"/>
    </row>
    <row r="275782" spans="1:1" x14ac:dyDescent="0.25">
      <c r="A275782" s="3"/>
    </row>
    <row r="275783" spans="1:1" x14ac:dyDescent="0.25">
      <c r="A275783" s="2"/>
    </row>
    <row r="275792" spans="1:1" x14ac:dyDescent="0.25">
      <c r="A275792" s="3"/>
    </row>
    <row r="275793" spans="1:1" x14ac:dyDescent="0.25">
      <c r="A275793" s="3"/>
    </row>
    <row r="275794" spans="1:1" x14ac:dyDescent="0.25">
      <c r="A275794" s="2"/>
    </row>
    <row r="275807" spans="1:1" x14ac:dyDescent="0.25">
      <c r="A275807" s="2"/>
    </row>
    <row r="275819" spans="1:1" x14ac:dyDescent="0.25">
      <c r="A275819" s="5"/>
    </row>
    <row r="275822" spans="1:1" x14ac:dyDescent="0.25">
      <c r="A275822" s="5"/>
    </row>
    <row r="275824" spans="1:1" x14ac:dyDescent="0.25">
      <c r="A275824" s="4"/>
    </row>
    <row r="275841" spans="1:1" x14ac:dyDescent="0.25">
      <c r="A275841" s="2"/>
    </row>
    <row r="275843" spans="1:1" x14ac:dyDescent="0.25">
      <c r="A275843" s="4"/>
    </row>
    <row r="275854" spans="1:1" x14ac:dyDescent="0.25">
      <c r="A275854" s="2"/>
    </row>
    <row r="275857" spans="1:1" x14ac:dyDescent="0.25">
      <c r="A275857" s="3"/>
    </row>
    <row r="275858" spans="1:1" x14ac:dyDescent="0.25">
      <c r="A275858" s="3"/>
    </row>
    <row r="275859" spans="1:1" x14ac:dyDescent="0.25">
      <c r="A275859" s="3"/>
    </row>
    <row r="275861" spans="1:1" x14ac:dyDescent="0.25">
      <c r="A275861" s="3"/>
    </row>
    <row r="275862" spans="1:1" x14ac:dyDescent="0.25">
      <c r="A275862" s="2"/>
    </row>
    <row r="275871" spans="1:1" x14ac:dyDescent="0.25">
      <c r="A275871" s="3"/>
    </row>
    <row r="275872" spans="1:1" x14ac:dyDescent="0.25">
      <c r="A275872" s="3"/>
    </row>
    <row r="275873" spans="1:1" x14ac:dyDescent="0.25">
      <c r="A275873" s="2"/>
    </row>
    <row r="275886" spans="1:1" x14ac:dyDescent="0.25">
      <c r="A275886" s="2"/>
    </row>
    <row r="275898" spans="1:1" x14ac:dyDescent="0.25">
      <c r="A275898" s="5"/>
    </row>
    <row r="275901" spans="1:1" x14ac:dyDescent="0.25">
      <c r="A275901" s="5"/>
    </row>
    <row r="275903" spans="1:1" x14ac:dyDescent="0.25">
      <c r="A275903" s="4"/>
    </row>
    <row r="275920" spans="1:1" x14ac:dyDescent="0.25">
      <c r="A275920" s="2"/>
    </row>
    <row r="275922" spans="1:1" x14ac:dyDescent="0.25">
      <c r="A275922" s="4"/>
    </row>
    <row r="275933" spans="1:1" x14ac:dyDescent="0.25">
      <c r="A275933" s="2"/>
    </row>
    <row r="275936" spans="1:1" x14ac:dyDescent="0.25">
      <c r="A275936" s="3"/>
    </row>
    <row r="275937" spans="1:1" x14ac:dyDescent="0.25">
      <c r="A275937" s="3"/>
    </row>
    <row r="275938" spans="1:1" x14ac:dyDescent="0.25">
      <c r="A275938" s="3"/>
    </row>
    <row r="275940" spans="1:1" x14ac:dyDescent="0.25">
      <c r="A275940" s="3"/>
    </row>
    <row r="275941" spans="1:1" x14ac:dyDescent="0.25">
      <c r="A275941" s="2"/>
    </row>
    <row r="275950" spans="1:1" x14ac:dyDescent="0.25">
      <c r="A275950" s="3"/>
    </row>
    <row r="275951" spans="1:1" x14ac:dyDescent="0.25">
      <c r="A275951" s="3"/>
    </row>
    <row r="275952" spans="1:1" x14ac:dyDescent="0.25">
      <c r="A275952" s="2"/>
    </row>
    <row r="275965" spans="1:1" x14ac:dyDescent="0.25">
      <c r="A275965" s="2"/>
    </row>
    <row r="275977" spans="1:1" x14ac:dyDescent="0.25">
      <c r="A275977" s="5"/>
    </row>
    <row r="275980" spans="1:1" x14ac:dyDescent="0.25">
      <c r="A275980" s="5"/>
    </row>
    <row r="275982" spans="1:1" x14ac:dyDescent="0.25">
      <c r="A275982" s="4"/>
    </row>
    <row r="275999" spans="1:1" x14ac:dyDescent="0.25">
      <c r="A275999" s="2"/>
    </row>
    <row r="276001" spans="1:1" x14ac:dyDescent="0.25">
      <c r="A276001" s="4"/>
    </row>
    <row r="276012" spans="1:1" x14ac:dyDescent="0.25">
      <c r="A276012" s="2"/>
    </row>
    <row r="276015" spans="1:1" x14ac:dyDescent="0.25">
      <c r="A276015" s="3"/>
    </row>
    <row r="276016" spans="1:1" x14ac:dyDescent="0.25">
      <c r="A276016" s="3"/>
    </row>
    <row r="276017" spans="1:1" x14ac:dyDescent="0.25">
      <c r="A276017" s="3"/>
    </row>
    <row r="276019" spans="1:1" x14ac:dyDescent="0.25">
      <c r="A276019" s="3"/>
    </row>
    <row r="276020" spans="1:1" x14ac:dyDescent="0.25">
      <c r="A276020" s="2"/>
    </row>
    <row r="276029" spans="1:1" x14ac:dyDescent="0.25">
      <c r="A276029" s="3"/>
    </row>
    <row r="276030" spans="1:1" x14ac:dyDescent="0.25">
      <c r="A276030" s="3"/>
    </row>
    <row r="276031" spans="1:1" x14ac:dyDescent="0.25">
      <c r="A276031" s="2"/>
    </row>
    <row r="276044" spans="1:1" x14ac:dyDescent="0.25">
      <c r="A276044" s="2"/>
    </row>
    <row r="276056" spans="1:1" x14ac:dyDescent="0.25">
      <c r="A276056" s="5"/>
    </row>
    <row r="276059" spans="1:1" x14ac:dyDescent="0.25">
      <c r="A276059" s="5"/>
    </row>
    <row r="276061" spans="1:1" x14ac:dyDescent="0.25">
      <c r="A276061" s="4"/>
    </row>
    <row r="276078" spans="1:1" x14ac:dyDescent="0.25">
      <c r="A276078" s="2"/>
    </row>
    <row r="276080" spans="1:1" x14ac:dyDescent="0.25">
      <c r="A276080" s="4"/>
    </row>
    <row r="276091" spans="1:1" x14ac:dyDescent="0.25">
      <c r="A276091" s="2"/>
    </row>
    <row r="276094" spans="1:1" x14ac:dyDescent="0.25">
      <c r="A276094" s="3"/>
    </row>
    <row r="276095" spans="1:1" x14ac:dyDescent="0.25">
      <c r="A276095" s="3"/>
    </row>
    <row r="276096" spans="1:1" x14ac:dyDescent="0.25">
      <c r="A276096" s="3"/>
    </row>
    <row r="276098" spans="1:1" x14ac:dyDescent="0.25">
      <c r="A276098" s="3"/>
    </row>
    <row r="276099" spans="1:1" x14ac:dyDescent="0.25">
      <c r="A276099" s="2"/>
    </row>
    <row r="276108" spans="1:1" x14ac:dyDescent="0.25">
      <c r="A276108" s="3"/>
    </row>
    <row r="276109" spans="1:1" x14ac:dyDescent="0.25">
      <c r="A276109" s="3"/>
    </row>
    <row r="276110" spans="1:1" x14ac:dyDescent="0.25">
      <c r="A276110" s="2"/>
    </row>
    <row r="276123" spans="1:1" x14ac:dyDescent="0.25">
      <c r="A276123" s="2"/>
    </row>
    <row r="276135" spans="1:1" x14ac:dyDescent="0.25">
      <c r="A276135" s="5"/>
    </row>
    <row r="276138" spans="1:1" x14ac:dyDescent="0.25">
      <c r="A276138" s="5"/>
    </row>
    <row r="276140" spans="1:1" x14ac:dyDescent="0.25">
      <c r="A276140" s="4"/>
    </row>
    <row r="276157" spans="1:1" x14ac:dyDescent="0.25">
      <c r="A276157" s="2"/>
    </row>
    <row r="276159" spans="1:1" x14ac:dyDescent="0.25">
      <c r="A276159" s="4"/>
    </row>
    <row r="276170" spans="1:1" x14ac:dyDescent="0.25">
      <c r="A276170" s="2"/>
    </row>
    <row r="276173" spans="1:1" x14ac:dyDescent="0.25">
      <c r="A276173" s="3"/>
    </row>
    <row r="276174" spans="1:1" x14ac:dyDescent="0.25">
      <c r="A276174" s="3"/>
    </row>
    <row r="276175" spans="1:1" x14ac:dyDescent="0.25">
      <c r="A276175" s="3"/>
    </row>
    <row r="276177" spans="1:1" x14ac:dyDescent="0.25">
      <c r="A276177" s="3"/>
    </row>
    <row r="276178" spans="1:1" x14ac:dyDescent="0.25">
      <c r="A276178" s="2"/>
    </row>
    <row r="276187" spans="1:1" x14ac:dyDescent="0.25">
      <c r="A276187" s="3"/>
    </row>
    <row r="276188" spans="1:1" x14ac:dyDescent="0.25">
      <c r="A276188" s="3"/>
    </row>
    <row r="276189" spans="1:1" x14ac:dyDescent="0.25">
      <c r="A276189" s="2"/>
    </row>
    <row r="276202" spans="1:1" x14ac:dyDescent="0.25">
      <c r="A276202" s="2"/>
    </row>
    <row r="276214" spans="1:1" x14ac:dyDescent="0.25">
      <c r="A276214" s="5"/>
    </row>
    <row r="276217" spans="1:1" x14ac:dyDescent="0.25">
      <c r="A276217" s="5"/>
    </row>
    <row r="276219" spans="1:1" x14ac:dyDescent="0.25">
      <c r="A276219" s="4"/>
    </row>
    <row r="276236" spans="1:1" x14ac:dyDescent="0.25">
      <c r="A276236" s="2"/>
    </row>
    <row r="276238" spans="1:1" x14ac:dyDescent="0.25">
      <c r="A276238" s="4"/>
    </row>
    <row r="276249" spans="1:1" x14ac:dyDescent="0.25">
      <c r="A276249" s="2"/>
    </row>
    <row r="276252" spans="1:1" x14ac:dyDescent="0.25">
      <c r="A276252" s="3"/>
    </row>
    <row r="276253" spans="1:1" x14ac:dyDescent="0.25">
      <c r="A276253" s="3"/>
    </row>
    <row r="276254" spans="1:1" x14ac:dyDescent="0.25">
      <c r="A276254" s="3"/>
    </row>
    <row r="276256" spans="1:1" x14ac:dyDescent="0.25">
      <c r="A276256" s="3"/>
    </row>
    <row r="276257" spans="1:1" x14ac:dyDescent="0.25">
      <c r="A276257" s="2"/>
    </row>
    <row r="276266" spans="1:1" x14ac:dyDescent="0.25">
      <c r="A276266" s="3"/>
    </row>
    <row r="276267" spans="1:1" x14ac:dyDescent="0.25">
      <c r="A276267" s="3"/>
    </row>
    <row r="276268" spans="1:1" x14ac:dyDescent="0.25">
      <c r="A276268" s="2"/>
    </row>
    <row r="276281" spans="1:1" x14ac:dyDescent="0.25">
      <c r="A276281" s="2"/>
    </row>
    <row r="276293" spans="1:1" x14ac:dyDescent="0.25">
      <c r="A276293" s="5"/>
    </row>
    <row r="276296" spans="1:1" x14ac:dyDescent="0.25">
      <c r="A276296" s="5"/>
    </row>
    <row r="276298" spans="1:1" x14ac:dyDescent="0.25">
      <c r="A276298" s="4"/>
    </row>
    <row r="276315" spans="1:1" x14ac:dyDescent="0.25">
      <c r="A276315" s="2"/>
    </row>
    <row r="276317" spans="1:1" x14ac:dyDescent="0.25">
      <c r="A276317" s="4"/>
    </row>
    <row r="276328" spans="1:1" x14ac:dyDescent="0.25">
      <c r="A276328" s="2"/>
    </row>
    <row r="276331" spans="1:1" x14ac:dyDescent="0.25">
      <c r="A276331" s="3"/>
    </row>
    <row r="276332" spans="1:1" x14ac:dyDescent="0.25">
      <c r="A276332" s="3"/>
    </row>
    <row r="276333" spans="1:1" x14ac:dyDescent="0.25">
      <c r="A276333" s="3"/>
    </row>
    <row r="276335" spans="1:1" x14ac:dyDescent="0.25">
      <c r="A276335" s="3"/>
    </row>
    <row r="276336" spans="1:1" x14ac:dyDescent="0.25">
      <c r="A276336" s="2"/>
    </row>
    <row r="276345" spans="1:1" x14ac:dyDescent="0.25">
      <c r="A276345" s="3"/>
    </row>
    <row r="276346" spans="1:1" x14ac:dyDescent="0.25">
      <c r="A276346" s="3"/>
    </row>
    <row r="276347" spans="1:1" x14ac:dyDescent="0.25">
      <c r="A276347" s="2"/>
    </row>
    <row r="276360" spans="1:1" x14ac:dyDescent="0.25">
      <c r="A276360" s="2"/>
    </row>
    <row r="276372" spans="1:1" x14ac:dyDescent="0.25">
      <c r="A276372" s="5"/>
    </row>
    <row r="276375" spans="1:1" x14ac:dyDescent="0.25">
      <c r="A276375" s="5"/>
    </row>
    <row r="276377" spans="1:1" x14ac:dyDescent="0.25">
      <c r="A276377" s="4"/>
    </row>
    <row r="276394" spans="1:1" x14ac:dyDescent="0.25">
      <c r="A276394" s="2"/>
    </row>
    <row r="276396" spans="1:1" x14ac:dyDescent="0.25">
      <c r="A276396" s="4"/>
    </row>
    <row r="276407" spans="1:1" x14ac:dyDescent="0.25">
      <c r="A276407" s="2"/>
    </row>
    <row r="276410" spans="1:1" x14ac:dyDescent="0.25">
      <c r="A276410" s="3"/>
    </row>
    <row r="276411" spans="1:1" x14ac:dyDescent="0.25">
      <c r="A276411" s="3"/>
    </row>
    <row r="276412" spans="1:1" x14ac:dyDescent="0.25">
      <c r="A276412" s="3"/>
    </row>
    <row r="276414" spans="1:1" x14ac:dyDescent="0.25">
      <c r="A276414" s="3"/>
    </row>
    <row r="276415" spans="1:1" x14ac:dyDescent="0.25">
      <c r="A276415" s="2"/>
    </row>
    <row r="276424" spans="1:1" x14ac:dyDescent="0.25">
      <c r="A276424" s="3"/>
    </row>
    <row r="276425" spans="1:1" x14ac:dyDescent="0.25">
      <c r="A276425" s="3"/>
    </row>
    <row r="276426" spans="1:1" x14ac:dyDescent="0.25">
      <c r="A276426" s="2"/>
    </row>
    <row r="276439" spans="1:1" x14ac:dyDescent="0.25">
      <c r="A276439" s="2"/>
    </row>
    <row r="276451" spans="1:1" x14ac:dyDescent="0.25">
      <c r="A276451" s="5"/>
    </row>
    <row r="276454" spans="1:1" x14ac:dyDescent="0.25">
      <c r="A276454" s="5"/>
    </row>
    <row r="276456" spans="1:1" x14ac:dyDescent="0.25">
      <c r="A276456" s="4"/>
    </row>
    <row r="276473" spans="1:1" x14ac:dyDescent="0.25">
      <c r="A276473" s="2"/>
    </row>
    <row r="276475" spans="1:1" x14ac:dyDescent="0.25">
      <c r="A276475" s="4"/>
    </row>
    <row r="276486" spans="1:1" x14ac:dyDescent="0.25">
      <c r="A276486" s="2"/>
    </row>
    <row r="276489" spans="1:1" x14ac:dyDescent="0.25">
      <c r="A276489" s="3"/>
    </row>
    <row r="276490" spans="1:1" x14ac:dyDescent="0.25">
      <c r="A276490" s="3"/>
    </row>
    <row r="276491" spans="1:1" x14ac:dyDescent="0.25">
      <c r="A276491" s="3"/>
    </row>
    <row r="276493" spans="1:1" x14ac:dyDescent="0.25">
      <c r="A276493" s="3"/>
    </row>
    <row r="276494" spans="1:1" x14ac:dyDescent="0.25">
      <c r="A276494" s="2"/>
    </row>
    <row r="276503" spans="1:1" x14ac:dyDescent="0.25">
      <c r="A276503" s="3"/>
    </row>
    <row r="276504" spans="1:1" x14ac:dyDescent="0.25">
      <c r="A276504" s="3"/>
    </row>
    <row r="276505" spans="1:1" x14ac:dyDescent="0.25">
      <c r="A276505" s="2"/>
    </row>
    <row r="276518" spans="1:1" x14ac:dyDescent="0.25">
      <c r="A276518" s="2"/>
    </row>
    <row r="276530" spans="1:1" x14ac:dyDescent="0.25">
      <c r="A276530" s="5"/>
    </row>
    <row r="276533" spans="1:1" x14ac:dyDescent="0.25">
      <c r="A276533" s="5"/>
    </row>
    <row r="276535" spans="1:1" x14ac:dyDescent="0.25">
      <c r="A276535" s="4"/>
    </row>
    <row r="276552" spans="1:1" x14ac:dyDescent="0.25">
      <c r="A276552" s="2"/>
    </row>
    <row r="276554" spans="1:1" x14ac:dyDescent="0.25">
      <c r="A276554" s="4"/>
    </row>
    <row r="276565" spans="1:1" x14ac:dyDescent="0.25">
      <c r="A276565" s="2"/>
    </row>
    <row r="276568" spans="1:1" x14ac:dyDescent="0.25">
      <c r="A276568" s="3"/>
    </row>
    <row r="276569" spans="1:1" x14ac:dyDescent="0.25">
      <c r="A276569" s="3"/>
    </row>
    <row r="276570" spans="1:1" x14ac:dyDescent="0.25">
      <c r="A276570" s="3"/>
    </row>
    <row r="276572" spans="1:1" x14ac:dyDescent="0.25">
      <c r="A276572" s="3"/>
    </row>
    <row r="276573" spans="1:1" x14ac:dyDescent="0.25">
      <c r="A276573" s="2"/>
    </row>
    <row r="276582" spans="1:1" x14ac:dyDescent="0.25">
      <c r="A276582" s="3"/>
    </row>
    <row r="276583" spans="1:1" x14ac:dyDescent="0.25">
      <c r="A276583" s="3"/>
    </row>
    <row r="276584" spans="1:1" x14ac:dyDescent="0.25">
      <c r="A276584" s="2"/>
    </row>
    <row r="276597" spans="1:1" x14ac:dyDescent="0.25">
      <c r="A276597" s="2"/>
    </row>
    <row r="276609" spans="1:1" x14ac:dyDescent="0.25">
      <c r="A276609" s="5"/>
    </row>
    <row r="276612" spans="1:1" x14ac:dyDescent="0.25">
      <c r="A276612" s="5"/>
    </row>
    <row r="276614" spans="1:1" x14ac:dyDescent="0.25">
      <c r="A276614" s="4"/>
    </row>
    <row r="276631" spans="1:1" x14ac:dyDescent="0.25">
      <c r="A276631" s="2"/>
    </row>
    <row r="276633" spans="1:1" x14ac:dyDescent="0.25">
      <c r="A276633" s="4"/>
    </row>
    <row r="276644" spans="1:1" x14ac:dyDescent="0.25">
      <c r="A276644" s="2"/>
    </row>
    <row r="276647" spans="1:1" x14ac:dyDescent="0.25">
      <c r="A276647" s="3"/>
    </row>
    <row r="276648" spans="1:1" x14ac:dyDescent="0.25">
      <c r="A276648" s="3"/>
    </row>
    <row r="276649" spans="1:1" x14ac:dyDescent="0.25">
      <c r="A276649" s="3"/>
    </row>
    <row r="276651" spans="1:1" x14ac:dyDescent="0.25">
      <c r="A276651" s="3"/>
    </row>
    <row r="276652" spans="1:1" x14ac:dyDescent="0.25">
      <c r="A276652" s="2"/>
    </row>
    <row r="276661" spans="1:1" x14ac:dyDescent="0.25">
      <c r="A276661" s="3"/>
    </row>
    <row r="276662" spans="1:1" x14ac:dyDescent="0.25">
      <c r="A276662" s="3"/>
    </row>
    <row r="276663" spans="1:1" x14ac:dyDescent="0.25">
      <c r="A276663" s="2"/>
    </row>
    <row r="276676" spans="1:1" x14ac:dyDescent="0.25">
      <c r="A276676" s="2"/>
    </row>
    <row r="276688" spans="1:1" x14ac:dyDescent="0.25">
      <c r="A276688" s="5"/>
    </row>
    <row r="276691" spans="1:1" x14ac:dyDescent="0.25">
      <c r="A276691" s="5"/>
    </row>
    <row r="276693" spans="1:1" x14ac:dyDescent="0.25">
      <c r="A276693" s="4"/>
    </row>
    <row r="276710" spans="1:1" x14ac:dyDescent="0.25">
      <c r="A276710" s="2"/>
    </row>
    <row r="276712" spans="1:1" x14ac:dyDescent="0.25">
      <c r="A276712" s="4"/>
    </row>
    <row r="276723" spans="1:1" x14ac:dyDescent="0.25">
      <c r="A276723" s="2"/>
    </row>
    <row r="276726" spans="1:1" x14ac:dyDescent="0.25">
      <c r="A276726" s="3"/>
    </row>
    <row r="276727" spans="1:1" x14ac:dyDescent="0.25">
      <c r="A276727" s="3"/>
    </row>
    <row r="276728" spans="1:1" x14ac:dyDescent="0.25">
      <c r="A276728" s="3"/>
    </row>
    <row r="276730" spans="1:1" x14ac:dyDescent="0.25">
      <c r="A276730" s="3"/>
    </row>
    <row r="276731" spans="1:1" x14ac:dyDescent="0.25">
      <c r="A276731" s="2"/>
    </row>
    <row r="276740" spans="1:1" x14ac:dyDescent="0.25">
      <c r="A276740" s="3"/>
    </row>
    <row r="276741" spans="1:1" x14ac:dyDescent="0.25">
      <c r="A276741" s="3"/>
    </row>
    <row r="276742" spans="1:1" x14ac:dyDescent="0.25">
      <c r="A276742" s="2"/>
    </row>
    <row r="276755" spans="1:1" x14ac:dyDescent="0.25">
      <c r="A276755" s="2"/>
    </row>
    <row r="276767" spans="1:1" x14ac:dyDescent="0.25">
      <c r="A276767" s="5"/>
    </row>
    <row r="276770" spans="1:1" x14ac:dyDescent="0.25">
      <c r="A276770" s="5"/>
    </row>
    <row r="276772" spans="1:1" x14ac:dyDescent="0.25">
      <c r="A276772" s="4"/>
    </row>
    <row r="276789" spans="1:1" x14ac:dyDescent="0.25">
      <c r="A276789" s="2"/>
    </row>
    <row r="276791" spans="1:1" x14ac:dyDescent="0.25">
      <c r="A276791" s="4"/>
    </row>
    <row r="276802" spans="1:1" x14ac:dyDescent="0.25">
      <c r="A276802" s="2"/>
    </row>
    <row r="276805" spans="1:1" x14ac:dyDescent="0.25">
      <c r="A276805" s="3"/>
    </row>
    <row r="276806" spans="1:1" x14ac:dyDescent="0.25">
      <c r="A276806" s="3"/>
    </row>
    <row r="276807" spans="1:1" x14ac:dyDescent="0.25">
      <c r="A276807" s="3"/>
    </row>
    <row r="276809" spans="1:1" x14ac:dyDescent="0.25">
      <c r="A276809" s="3"/>
    </row>
    <row r="276810" spans="1:1" x14ac:dyDescent="0.25">
      <c r="A276810" s="2"/>
    </row>
    <row r="276819" spans="1:1" x14ac:dyDescent="0.25">
      <c r="A276819" s="3"/>
    </row>
    <row r="276820" spans="1:1" x14ac:dyDescent="0.25">
      <c r="A276820" s="3"/>
    </row>
    <row r="276821" spans="1:1" x14ac:dyDescent="0.25">
      <c r="A276821" s="2"/>
    </row>
    <row r="276834" spans="1:1" x14ac:dyDescent="0.25">
      <c r="A276834" s="2"/>
    </row>
    <row r="276846" spans="1:1" x14ac:dyDescent="0.25">
      <c r="A276846" s="5"/>
    </row>
    <row r="276849" spans="1:1" x14ac:dyDescent="0.25">
      <c r="A276849" s="5"/>
    </row>
    <row r="276851" spans="1:1" x14ac:dyDescent="0.25">
      <c r="A276851" s="4"/>
    </row>
    <row r="276868" spans="1:1" x14ac:dyDescent="0.25">
      <c r="A276868" s="2"/>
    </row>
    <row r="276870" spans="1:1" x14ac:dyDescent="0.25">
      <c r="A276870" s="4"/>
    </row>
    <row r="276881" spans="1:1" x14ac:dyDescent="0.25">
      <c r="A276881" s="2"/>
    </row>
    <row r="276884" spans="1:1" x14ac:dyDescent="0.25">
      <c r="A276884" s="3"/>
    </row>
    <row r="276885" spans="1:1" x14ac:dyDescent="0.25">
      <c r="A276885" s="3"/>
    </row>
    <row r="276886" spans="1:1" x14ac:dyDescent="0.25">
      <c r="A276886" s="3"/>
    </row>
    <row r="276888" spans="1:1" x14ac:dyDescent="0.25">
      <c r="A276888" s="3"/>
    </row>
    <row r="276889" spans="1:1" x14ac:dyDescent="0.25">
      <c r="A276889" s="2"/>
    </row>
    <row r="276898" spans="1:1" x14ac:dyDescent="0.25">
      <c r="A276898" s="3"/>
    </row>
    <row r="276899" spans="1:1" x14ac:dyDescent="0.25">
      <c r="A276899" s="3"/>
    </row>
    <row r="276900" spans="1:1" x14ac:dyDescent="0.25">
      <c r="A276900" s="2"/>
    </row>
    <row r="276913" spans="1:1" x14ac:dyDescent="0.25">
      <c r="A276913" s="2"/>
    </row>
    <row r="276925" spans="1:1" x14ac:dyDescent="0.25">
      <c r="A276925" s="5"/>
    </row>
    <row r="276928" spans="1:1" x14ac:dyDescent="0.25">
      <c r="A276928" s="5"/>
    </row>
    <row r="276930" spans="1:1" x14ac:dyDescent="0.25">
      <c r="A276930" s="4"/>
    </row>
    <row r="276947" spans="1:1" x14ac:dyDescent="0.25">
      <c r="A276947" s="2"/>
    </row>
    <row r="276949" spans="1:1" x14ac:dyDescent="0.25">
      <c r="A276949" s="4"/>
    </row>
    <row r="276960" spans="1:1" x14ac:dyDescent="0.25">
      <c r="A276960" s="2"/>
    </row>
    <row r="276963" spans="1:1" x14ac:dyDescent="0.25">
      <c r="A276963" s="3"/>
    </row>
    <row r="276964" spans="1:1" x14ac:dyDescent="0.25">
      <c r="A276964" s="3"/>
    </row>
    <row r="276965" spans="1:1" x14ac:dyDescent="0.25">
      <c r="A276965" s="3"/>
    </row>
    <row r="276967" spans="1:1" x14ac:dyDescent="0.25">
      <c r="A276967" s="3"/>
    </row>
    <row r="276968" spans="1:1" x14ac:dyDescent="0.25">
      <c r="A276968" s="2"/>
    </row>
    <row r="276977" spans="1:1" x14ac:dyDescent="0.25">
      <c r="A276977" s="3"/>
    </row>
    <row r="276978" spans="1:1" x14ac:dyDescent="0.25">
      <c r="A276978" s="3"/>
    </row>
    <row r="276979" spans="1:1" x14ac:dyDescent="0.25">
      <c r="A276979" s="2"/>
    </row>
    <row r="276992" spans="1:1" x14ac:dyDescent="0.25">
      <c r="A276992" s="2"/>
    </row>
    <row r="277004" spans="1:1" x14ac:dyDescent="0.25">
      <c r="A277004" s="5"/>
    </row>
    <row r="277007" spans="1:1" x14ac:dyDescent="0.25">
      <c r="A277007" s="5"/>
    </row>
    <row r="277009" spans="1:1" x14ac:dyDescent="0.25">
      <c r="A277009" s="4"/>
    </row>
    <row r="277026" spans="1:1" x14ac:dyDescent="0.25">
      <c r="A277026" s="2"/>
    </row>
    <row r="277028" spans="1:1" x14ac:dyDescent="0.25">
      <c r="A277028" s="4"/>
    </row>
    <row r="277039" spans="1:1" x14ac:dyDescent="0.25">
      <c r="A277039" s="2"/>
    </row>
    <row r="277042" spans="1:1" x14ac:dyDescent="0.25">
      <c r="A277042" s="3"/>
    </row>
    <row r="277043" spans="1:1" x14ac:dyDescent="0.25">
      <c r="A277043" s="3"/>
    </row>
    <row r="277044" spans="1:1" x14ac:dyDescent="0.25">
      <c r="A277044" s="3"/>
    </row>
    <row r="277046" spans="1:1" x14ac:dyDescent="0.25">
      <c r="A277046" s="3"/>
    </row>
    <row r="277047" spans="1:1" x14ac:dyDescent="0.25">
      <c r="A277047" s="2"/>
    </row>
    <row r="277056" spans="1:1" x14ac:dyDescent="0.25">
      <c r="A277056" s="3"/>
    </row>
    <row r="277057" spans="1:1" x14ac:dyDescent="0.25">
      <c r="A277057" s="3"/>
    </row>
    <row r="277058" spans="1:1" x14ac:dyDescent="0.25">
      <c r="A277058" s="2"/>
    </row>
    <row r="277071" spans="1:1" x14ac:dyDescent="0.25">
      <c r="A277071" s="2"/>
    </row>
    <row r="277083" spans="1:1" x14ac:dyDescent="0.25">
      <c r="A277083" s="5"/>
    </row>
    <row r="277086" spans="1:1" x14ac:dyDescent="0.25">
      <c r="A277086" s="5"/>
    </row>
    <row r="277088" spans="1:1" x14ac:dyDescent="0.25">
      <c r="A277088" s="4"/>
    </row>
    <row r="277105" spans="1:1" x14ac:dyDescent="0.25">
      <c r="A277105" s="2"/>
    </row>
    <row r="277107" spans="1:1" x14ac:dyDescent="0.25">
      <c r="A277107" s="4"/>
    </row>
    <row r="277118" spans="1:1" x14ac:dyDescent="0.25">
      <c r="A277118" s="2"/>
    </row>
    <row r="277121" spans="1:1" x14ac:dyDescent="0.25">
      <c r="A277121" s="3"/>
    </row>
    <row r="277122" spans="1:1" x14ac:dyDescent="0.25">
      <c r="A277122" s="3"/>
    </row>
    <row r="277123" spans="1:1" x14ac:dyDescent="0.25">
      <c r="A277123" s="3"/>
    </row>
    <row r="277125" spans="1:1" x14ac:dyDescent="0.25">
      <c r="A277125" s="3"/>
    </row>
    <row r="277126" spans="1:1" x14ac:dyDescent="0.25">
      <c r="A277126" s="2"/>
    </row>
    <row r="277135" spans="1:1" x14ac:dyDescent="0.25">
      <c r="A277135" s="3"/>
    </row>
    <row r="277136" spans="1:1" x14ac:dyDescent="0.25">
      <c r="A277136" s="3"/>
    </row>
    <row r="277137" spans="1:1" x14ac:dyDescent="0.25">
      <c r="A277137" s="2"/>
    </row>
    <row r="277150" spans="1:1" x14ac:dyDescent="0.25">
      <c r="A277150" s="2"/>
    </row>
    <row r="277162" spans="1:1" x14ac:dyDescent="0.25">
      <c r="A277162" s="5"/>
    </row>
    <row r="277165" spans="1:1" x14ac:dyDescent="0.25">
      <c r="A277165" s="5"/>
    </row>
    <row r="277167" spans="1:1" x14ac:dyDescent="0.25">
      <c r="A277167" s="4"/>
    </row>
    <row r="277184" spans="1:1" x14ac:dyDescent="0.25">
      <c r="A277184" s="2"/>
    </row>
    <row r="277186" spans="1:1" x14ac:dyDescent="0.25">
      <c r="A277186" s="4"/>
    </row>
    <row r="277197" spans="1:1" x14ac:dyDescent="0.25">
      <c r="A277197" s="2"/>
    </row>
    <row r="277200" spans="1:1" x14ac:dyDescent="0.25">
      <c r="A277200" s="3"/>
    </row>
    <row r="277201" spans="1:1" x14ac:dyDescent="0.25">
      <c r="A277201" s="3"/>
    </row>
    <row r="277202" spans="1:1" x14ac:dyDescent="0.25">
      <c r="A277202" s="3"/>
    </row>
    <row r="277204" spans="1:1" x14ac:dyDescent="0.25">
      <c r="A277204" s="3"/>
    </row>
    <row r="277205" spans="1:1" x14ac:dyDescent="0.25">
      <c r="A277205" s="2"/>
    </row>
    <row r="277214" spans="1:1" x14ac:dyDescent="0.25">
      <c r="A277214" s="3"/>
    </row>
    <row r="277215" spans="1:1" x14ac:dyDescent="0.25">
      <c r="A277215" s="3"/>
    </row>
    <row r="277216" spans="1:1" x14ac:dyDescent="0.25">
      <c r="A277216" s="2"/>
    </row>
    <row r="277229" spans="1:1" x14ac:dyDescent="0.25">
      <c r="A277229" s="2"/>
    </row>
    <row r="277241" spans="1:1" x14ac:dyDescent="0.25">
      <c r="A277241" s="5"/>
    </row>
    <row r="277244" spans="1:1" x14ac:dyDescent="0.25">
      <c r="A277244" s="5"/>
    </row>
    <row r="277246" spans="1:1" x14ac:dyDescent="0.25">
      <c r="A277246" s="4"/>
    </row>
    <row r="277263" spans="1:1" x14ac:dyDescent="0.25">
      <c r="A277263" s="2"/>
    </row>
    <row r="277265" spans="1:1" x14ac:dyDescent="0.25">
      <c r="A277265" s="4"/>
    </row>
    <row r="277276" spans="1:1" x14ac:dyDescent="0.25">
      <c r="A277276" s="2"/>
    </row>
    <row r="277279" spans="1:1" x14ac:dyDescent="0.25">
      <c r="A277279" s="3"/>
    </row>
    <row r="277280" spans="1:1" x14ac:dyDescent="0.25">
      <c r="A277280" s="3"/>
    </row>
    <row r="277281" spans="1:1" x14ac:dyDescent="0.25">
      <c r="A277281" s="3"/>
    </row>
    <row r="277283" spans="1:1" x14ac:dyDescent="0.25">
      <c r="A277283" s="3"/>
    </row>
    <row r="277284" spans="1:1" x14ac:dyDescent="0.25">
      <c r="A277284" s="2"/>
    </row>
    <row r="277293" spans="1:1" x14ac:dyDescent="0.25">
      <c r="A277293" s="3"/>
    </row>
    <row r="277294" spans="1:1" x14ac:dyDescent="0.25">
      <c r="A277294" s="3"/>
    </row>
    <row r="277295" spans="1:1" x14ac:dyDescent="0.25">
      <c r="A277295" s="2"/>
    </row>
    <row r="277308" spans="1:1" x14ac:dyDescent="0.25">
      <c r="A277308" s="2"/>
    </row>
    <row r="277320" spans="1:1" x14ac:dyDescent="0.25">
      <c r="A277320" s="5"/>
    </row>
    <row r="277323" spans="1:1" x14ac:dyDescent="0.25">
      <c r="A277323" s="5"/>
    </row>
    <row r="277325" spans="1:1" x14ac:dyDescent="0.25">
      <c r="A277325" s="4"/>
    </row>
    <row r="277342" spans="1:1" x14ac:dyDescent="0.25">
      <c r="A277342" s="2"/>
    </row>
    <row r="277344" spans="1:1" x14ac:dyDescent="0.25">
      <c r="A277344" s="4"/>
    </row>
    <row r="277355" spans="1:1" x14ac:dyDescent="0.25">
      <c r="A277355" s="2"/>
    </row>
    <row r="277358" spans="1:1" x14ac:dyDescent="0.25">
      <c r="A277358" s="3"/>
    </row>
    <row r="277359" spans="1:1" x14ac:dyDescent="0.25">
      <c r="A277359" s="3"/>
    </row>
    <row r="277360" spans="1:1" x14ac:dyDescent="0.25">
      <c r="A277360" s="3"/>
    </row>
    <row r="277362" spans="1:1" x14ac:dyDescent="0.25">
      <c r="A277362" s="3"/>
    </row>
    <row r="277363" spans="1:1" x14ac:dyDescent="0.25">
      <c r="A277363" s="2"/>
    </row>
    <row r="277372" spans="1:1" x14ac:dyDescent="0.25">
      <c r="A277372" s="3"/>
    </row>
    <row r="277373" spans="1:1" x14ac:dyDescent="0.25">
      <c r="A277373" s="3"/>
    </row>
    <row r="277374" spans="1:1" x14ac:dyDescent="0.25">
      <c r="A277374" s="2"/>
    </row>
    <row r="277387" spans="1:1" x14ac:dyDescent="0.25">
      <c r="A277387" s="2"/>
    </row>
    <row r="277399" spans="1:1" x14ac:dyDescent="0.25">
      <c r="A277399" s="5"/>
    </row>
    <row r="277402" spans="1:1" x14ac:dyDescent="0.25">
      <c r="A277402" s="5"/>
    </row>
    <row r="277404" spans="1:1" x14ac:dyDescent="0.25">
      <c r="A277404" s="4"/>
    </row>
    <row r="277421" spans="1:1" x14ac:dyDescent="0.25">
      <c r="A277421" s="2"/>
    </row>
    <row r="277423" spans="1:1" x14ac:dyDescent="0.25">
      <c r="A277423" s="4"/>
    </row>
    <row r="277434" spans="1:1" x14ac:dyDescent="0.25">
      <c r="A277434" s="2"/>
    </row>
    <row r="277437" spans="1:1" x14ac:dyDescent="0.25">
      <c r="A277437" s="3"/>
    </row>
    <row r="277438" spans="1:1" x14ac:dyDescent="0.25">
      <c r="A277438" s="3"/>
    </row>
    <row r="277439" spans="1:1" x14ac:dyDescent="0.25">
      <c r="A277439" s="3"/>
    </row>
    <row r="277441" spans="1:1" x14ac:dyDescent="0.25">
      <c r="A277441" s="3"/>
    </row>
    <row r="277442" spans="1:1" x14ac:dyDescent="0.25">
      <c r="A277442" s="2"/>
    </row>
    <row r="277451" spans="1:1" x14ac:dyDescent="0.25">
      <c r="A277451" s="3"/>
    </row>
    <row r="277452" spans="1:1" x14ac:dyDescent="0.25">
      <c r="A277452" s="3"/>
    </row>
    <row r="277453" spans="1:1" x14ac:dyDescent="0.25">
      <c r="A277453" s="2"/>
    </row>
    <row r="277466" spans="1:1" x14ac:dyDescent="0.25">
      <c r="A277466" s="2"/>
    </row>
    <row r="277478" spans="1:1" x14ac:dyDescent="0.25">
      <c r="A277478" s="5"/>
    </row>
    <row r="277481" spans="1:1" x14ac:dyDescent="0.25">
      <c r="A277481" s="5"/>
    </row>
    <row r="277483" spans="1:1" x14ac:dyDescent="0.25">
      <c r="A277483" s="4"/>
    </row>
    <row r="277500" spans="1:1" x14ac:dyDescent="0.25">
      <c r="A277500" s="2"/>
    </row>
    <row r="277502" spans="1:1" x14ac:dyDescent="0.25">
      <c r="A277502" s="4"/>
    </row>
    <row r="277513" spans="1:1" x14ac:dyDescent="0.25">
      <c r="A277513" s="2"/>
    </row>
    <row r="277516" spans="1:1" x14ac:dyDescent="0.25">
      <c r="A277516" s="3"/>
    </row>
    <row r="277517" spans="1:1" x14ac:dyDescent="0.25">
      <c r="A277517" s="3"/>
    </row>
    <row r="277518" spans="1:1" x14ac:dyDescent="0.25">
      <c r="A277518" s="3"/>
    </row>
    <row r="277520" spans="1:1" x14ac:dyDescent="0.25">
      <c r="A277520" s="3"/>
    </row>
    <row r="277521" spans="1:1" x14ac:dyDescent="0.25">
      <c r="A277521" s="2"/>
    </row>
    <row r="277530" spans="1:1" x14ac:dyDescent="0.25">
      <c r="A277530" s="3"/>
    </row>
    <row r="277531" spans="1:1" x14ac:dyDescent="0.25">
      <c r="A277531" s="3"/>
    </row>
    <row r="277532" spans="1:1" x14ac:dyDescent="0.25">
      <c r="A277532" s="2"/>
    </row>
    <row r="277545" spans="1:1" x14ac:dyDescent="0.25">
      <c r="A277545" s="2"/>
    </row>
    <row r="277557" spans="1:1" x14ac:dyDescent="0.25">
      <c r="A277557" s="5"/>
    </row>
    <row r="277560" spans="1:1" x14ac:dyDescent="0.25">
      <c r="A277560" s="5"/>
    </row>
    <row r="277562" spans="1:1" x14ac:dyDescent="0.25">
      <c r="A277562" s="4"/>
    </row>
    <row r="277579" spans="1:1" x14ac:dyDescent="0.25">
      <c r="A277579" s="2"/>
    </row>
    <row r="277581" spans="1:1" x14ac:dyDescent="0.25">
      <c r="A277581" s="4"/>
    </row>
    <row r="277592" spans="1:1" x14ac:dyDescent="0.25">
      <c r="A277592" s="2"/>
    </row>
    <row r="277595" spans="1:1" x14ac:dyDescent="0.25">
      <c r="A277595" s="3"/>
    </row>
    <row r="277596" spans="1:1" x14ac:dyDescent="0.25">
      <c r="A277596" s="3"/>
    </row>
    <row r="277597" spans="1:1" x14ac:dyDescent="0.25">
      <c r="A277597" s="3"/>
    </row>
    <row r="277599" spans="1:1" x14ac:dyDescent="0.25">
      <c r="A277599" s="3"/>
    </row>
    <row r="277600" spans="1:1" x14ac:dyDescent="0.25">
      <c r="A277600" s="2"/>
    </row>
    <row r="277609" spans="1:1" x14ac:dyDescent="0.25">
      <c r="A277609" s="3"/>
    </row>
    <row r="277610" spans="1:1" x14ac:dyDescent="0.25">
      <c r="A277610" s="3"/>
    </row>
    <row r="277611" spans="1:1" x14ac:dyDescent="0.25">
      <c r="A277611" s="2"/>
    </row>
    <row r="277624" spans="1:1" x14ac:dyDescent="0.25">
      <c r="A277624" s="2"/>
    </row>
    <row r="277636" spans="1:1" x14ac:dyDescent="0.25">
      <c r="A277636" s="5"/>
    </row>
    <row r="277639" spans="1:1" x14ac:dyDescent="0.25">
      <c r="A277639" s="5"/>
    </row>
    <row r="277641" spans="1:1" x14ac:dyDescent="0.25">
      <c r="A277641" s="4"/>
    </row>
    <row r="277658" spans="1:1" x14ac:dyDescent="0.25">
      <c r="A277658" s="2"/>
    </row>
    <row r="277660" spans="1:1" x14ac:dyDescent="0.25">
      <c r="A277660" s="4"/>
    </row>
    <row r="277671" spans="1:1" x14ac:dyDescent="0.25">
      <c r="A277671" s="2"/>
    </row>
    <row r="277674" spans="1:1" x14ac:dyDescent="0.25">
      <c r="A277674" s="3"/>
    </row>
    <row r="277675" spans="1:1" x14ac:dyDescent="0.25">
      <c r="A277675" s="3"/>
    </row>
    <row r="277676" spans="1:1" x14ac:dyDescent="0.25">
      <c r="A277676" s="3"/>
    </row>
    <row r="277678" spans="1:1" x14ac:dyDescent="0.25">
      <c r="A277678" s="3"/>
    </row>
    <row r="277679" spans="1:1" x14ac:dyDescent="0.25">
      <c r="A277679" s="2"/>
    </row>
    <row r="277688" spans="1:1" x14ac:dyDescent="0.25">
      <c r="A277688" s="3"/>
    </row>
    <row r="277689" spans="1:1" x14ac:dyDescent="0.25">
      <c r="A277689" s="3"/>
    </row>
    <row r="277690" spans="1:1" x14ac:dyDescent="0.25">
      <c r="A277690" s="2"/>
    </row>
    <row r="277703" spans="1:1" x14ac:dyDescent="0.25">
      <c r="A277703" s="2"/>
    </row>
    <row r="277715" spans="1:1" x14ac:dyDescent="0.25">
      <c r="A277715" s="5"/>
    </row>
    <row r="277718" spans="1:1" x14ac:dyDescent="0.25">
      <c r="A277718" s="5"/>
    </row>
    <row r="277720" spans="1:1" x14ac:dyDescent="0.25">
      <c r="A277720" s="4"/>
    </row>
    <row r="277737" spans="1:1" x14ac:dyDescent="0.25">
      <c r="A277737" s="2"/>
    </row>
    <row r="277739" spans="1:1" x14ac:dyDescent="0.25">
      <c r="A277739" s="4"/>
    </row>
    <row r="277750" spans="1:1" x14ac:dyDescent="0.25">
      <c r="A277750" s="2"/>
    </row>
    <row r="277753" spans="1:1" x14ac:dyDescent="0.25">
      <c r="A277753" s="3"/>
    </row>
    <row r="277754" spans="1:1" x14ac:dyDescent="0.25">
      <c r="A277754" s="3"/>
    </row>
    <row r="277755" spans="1:1" x14ac:dyDescent="0.25">
      <c r="A277755" s="3"/>
    </row>
    <row r="277757" spans="1:1" x14ac:dyDescent="0.25">
      <c r="A277757" s="3"/>
    </row>
    <row r="277758" spans="1:1" x14ac:dyDescent="0.25">
      <c r="A277758" s="2"/>
    </row>
    <row r="277767" spans="1:1" x14ac:dyDescent="0.25">
      <c r="A277767" s="3"/>
    </row>
    <row r="277768" spans="1:1" x14ac:dyDescent="0.25">
      <c r="A277768" s="3"/>
    </row>
    <row r="277769" spans="1:1" x14ac:dyDescent="0.25">
      <c r="A277769" s="2"/>
    </row>
    <row r="277782" spans="1:1" x14ac:dyDescent="0.25">
      <c r="A277782" s="2"/>
    </row>
    <row r="277794" spans="1:1" x14ac:dyDescent="0.25">
      <c r="A277794" s="5"/>
    </row>
    <row r="277797" spans="1:1" x14ac:dyDescent="0.25">
      <c r="A277797" s="5"/>
    </row>
    <row r="277799" spans="1:1" x14ac:dyDescent="0.25">
      <c r="A277799" s="4"/>
    </row>
    <row r="277816" spans="1:1" x14ac:dyDescent="0.25">
      <c r="A277816" s="2"/>
    </row>
    <row r="277818" spans="1:1" x14ac:dyDescent="0.25">
      <c r="A277818" s="4"/>
    </row>
    <row r="277829" spans="1:1" x14ac:dyDescent="0.25">
      <c r="A277829" s="2"/>
    </row>
    <row r="277832" spans="1:1" x14ac:dyDescent="0.25">
      <c r="A277832" s="3"/>
    </row>
    <row r="277833" spans="1:1" x14ac:dyDescent="0.25">
      <c r="A277833" s="3"/>
    </row>
    <row r="277834" spans="1:1" x14ac:dyDescent="0.25">
      <c r="A277834" s="3"/>
    </row>
    <row r="277836" spans="1:1" x14ac:dyDescent="0.25">
      <c r="A277836" s="3"/>
    </row>
    <row r="277837" spans="1:1" x14ac:dyDescent="0.25">
      <c r="A277837" s="2"/>
    </row>
    <row r="277846" spans="1:1" x14ac:dyDescent="0.25">
      <c r="A277846" s="3"/>
    </row>
    <row r="277847" spans="1:1" x14ac:dyDescent="0.25">
      <c r="A277847" s="3"/>
    </row>
    <row r="277848" spans="1:1" x14ac:dyDescent="0.25">
      <c r="A277848" s="2"/>
    </row>
    <row r="277861" spans="1:1" x14ac:dyDescent="0.25">
      <c r="A277861" s="2"/>
    </row>
    <row r="277873" spans="1:1" x14ac:dyDescent="0.25">
      <c r="A277873" s="5"/>
    </row>
    <row r="277876" spans="1:1" x14ac:dyDescent="0.25">
      <c r="A277876" s="5"/>
    </row>
    <row r="277878" spans="1:1" x14ac:dyDescent="0.25">
      <c r="A277878" s="4"/>
    </row>
    <row r="277895" spans="1:1" x14ac:dyDescent="0.25">
      <c r="A277895" s="2"/>
    </row>
    <row r="277897" spans="1:1" x14ac:dyDescent="0.25">
      <c r="A277897" s="4"/>
    </row>
    <row r="277908" spans="1:1" x14ac:dyDescent="0.25">
      <c r="A277908" s="2"/>
    </row>
    <row r="277911" spans="1:1" x14ac:dyDescent="0.25">
      <c r="A277911" s="3"/>
    </row>
    <row r="277912" spans="1:1" x14ac:dyDescent="0.25">
      <c r="A277912" s="3"/>
    </row>
    <row r="277913" spans="1:1" x14ac:dyDescent="0.25">
      <c r="A277913" s="3"/>
    </row>
    <row r="277915" spans="1:1" x14ac:dyDescent="0.25">
      <c r="A277915" s="3"/>
    </row>
    <row r="277916" spans="1:1" x14ac:dyDescent="0.25">
      <c r="A277916" s="2"/>
    </row>
    <row r="277925" spans="1:1" x14ac:dyDescent="0.25">
      <c r="A277925" s="3"/>
    </row>
    <row r="277926" spans="1:1" x14ac:dyDescent="0.25">
      <c r="A277926" s="3"/>
    </row>
    <row r="277927" spans="1:1" x14ac:dyDescent="0.25">
      <c r="A277927" s="2"/>
    </row>
    <row r="277940" spans="1:1" x14ac:dyDescent="0.25">
      <c r="A277940" s="2"/>
    </row>
    <row r="277952" spans="1:1" x14ac:dyDescent="0.25">
      <c r="A277952" s="5"/>
    </row>
    <row r="277955" spans="1:1" x14ac:dyDescent="0.25">
      <c r="A277955" s="5"/>
    </row>
    <row r="277957" spans="1:1" x14ac:dyDescent="0.25">
      <c r="A277957" s="4"/>
    </row>
    <row r="277974" spans="1:1" x14ac:dyDescent="0.25">
      <c r="A277974" s="2"/>
    </row>
    <row r="277976" spans="1:1" x14ac:dyDescent="0.25">
      <c r="A277976" s="4"/>
    </row>
    <row r="277987" spans="1:1" x14ac:dyDescent="0.25">
      <c r="A277987" s="2"/>
    </row>
    <row r="277990" spans="1:1" x14ac:dyDescent="0.25">
      <c r="A277990" s="3"/>
    </row>
    <row r="277991" spans="1:1" x14ac:dyDescent="0.25">
      <c r="A277991" s="3"/>
    </row>
    <row r="277992" spans="1:1" x14ac:dyDescent="0.25">
      <c r="A277992" s="3"/>
    </row>
    <row r="277994" spans="1:1" x14ac:dyDescent="0.25">
      <c r="A277994" s="3"/>
    </row>
    <row r="277995" spans="1:1" x14ac:dyDescent="0.25">
      <c r="A277995" s="2"/>
    </row>
    <row r="278004" spans="1:1" x14ac:dyDescent="0.25">
      <c r="A278004" s="3"/>
    </row>
    <row r="278005" spans="1:1" x14ac:dyDescent="0.25">
      <c r="A278005" s="3"/>
    </row>
    <row r="278006" spans="1:1" x14ac:dyDescent="0.25">
      <c r="A278006" s="2"/>
    </row>
    <row r="278019" spans="1:1" x14ac:dyDescent="0.25">
      <c r="A278019" s="2"/>
    </row>
    <row r="278031" spans="1:1" x14ac:dyDescent="0.25">
      <c r="A278031" s="5"/>
    </row>
    <row r="278034" spans="1:1" x14ac:dyDescent="0.25">
      <c r="A278034" s="5"/>
    </row>
    <row r="278036" spans="1:1" x14ac:dyDescent="0.25">
      <c r="A278036" s="4"/>
    </row>
    <row r="278053" spans="1:1" x14ac:dyDescent="0.25">
      <c r="A278053" s="2"/>
    </row>
    <row r="278055" spans="1:1" x14ac:dyDescent="0.25">
      <c r="A278055" s="4"/>
    </row>
    <row r="278066" spans="1:1" x14ac:dyDescent="0.25">
      <c r="A278066" s="2"/>
    </row>
    <row r="278069" spans="1:1" x14ac:dyDescent="0.25">
      <c r="A278069" s="3"/>
    </row>
    <row r="278070" spans="1:1" x14ac:dyDescent="0.25">
      <c r="A278070" s="3"/>
    </row>
    <row r="278071" spans="1:1" x14ac:dyDescent="0.25">
      <c r="A278071" s="3"/>
    </row>
    <row r="278073" spans="1:1" x14ac:dyDescent="0.25">
      <c r="A278073" s="3"/>
    </row>
    <row r="278074" spans="1:1" x14ac:dyDescent="0.25">
      <c r="A278074" s="2"/>
    </row>
    <row r="278083" spans="1:1" x14ac:dyDescent="0.25">
      <c r="A278083" s="3"/>
    </row>
    <row r="278084" spans="1:1" x14ac:dyDescent="0.25">
      <c r="A278084" s="3"/>
    </row>
    <row r="278085" spans="1:1" x14ac:dyDescent="0.25">
      <c r="A278085" s="2"/>
    </row>
    <row r="278098" spans="1:1" x14ac:dyDescent="0.25">
      <c r="A278098" s="2"/>
    </row>
    <row r="278110" spans="1:1" x14ac:dyDescent="0.25">
      <c r="A278110" s="5"/>
    </row>
    <row r="278113" spans="1:1" x14ac:dyDescent="0.25">
      <c r="A278113" s="5"/>
    </row>
    <row r="278115" spans="1:1" x14ac:dyDescent="0.25">
      <c r="A278115" s="4"/>
    </row>
    <row r="278132" spans="1:1" x14ac:dyDescent="0.25">
      <c r="A278132" s="2"/>
    </row>
    <row r="278134" spans="1:1" x14ac:dyDescent="0.25">
      <c r="A278134" s="4"/>
    </row>
    <row r="278145" spans="1:1" x14ac:dyDescent="0.25">
      <c r="A278145" s="2"/>
    </row>
    <row r="278148" spans="1:1" x14ac:dyDescent="0.25">
      <c r="A278148" s="3"/>
    </row>
    <row r="278149" spans="1:1" x14ac:dyDescent="0.25">
      <c r="A278149" s="3"/>
    </row>
    <row r="278150" spans="1:1" x14ac:dyDescent="0.25">
      <c r="A278150" s="3"/>
    </row>
    <row r="278152" spans="1:1" x14ac:dyDescent="0.25">
      <c r="A278152" s="3"/>
    </row>
    <row r="278153" spans="1:1" x14ac:dyDescent="0.25">
      <c r="A278153" s="2"/>
    </row>
    <row r="278162" spans="1:1" x14ac:dyDescent="0.25">
      <c r="A278162" s="3"/>
    </row>
    <row r="278163" spans="1:1" x14ac:dyDescent="0.25">
      <c r="A278163" s="3"/>
    </row>
    <row r="278164" spans="1:1" x14ac:dyDescent="0.25">
      <c r="A278164" s="2"/>
    </row>
    <row r="278177" spans="1:1" x14ac:dyDescent="0.25">
      <c r="A278177" s="2"/>
    </row>
    <row r="278189" spans="1:1" x14ac:dyDescent="0.25">
      <c r="A278189" s="5"/>
    </row>
    <row r="278192" spans="1:1" x14ac:dyDescent="0.25">
      <c r="A278192" s="5"/>
    </row>
    <row r="278194" spans="1:1" x14ac:dyDescent="0.25">
      <c r="A278194" s="4"/>
    </row>
    <row r="278211" spans="1:1" x14ac:dyDescent="0.25">
      <c r="A278211" s="2"/>
    </row>
    <row r="278213" spans="1:1" x14ac:dyDescent="0.25">
      <c r="A278213" s="4"/>
    </row>
    <row r="278224" spans="1:1" x14ac:dyDescent="0.25">
      <c r="A278224" s="2"/>
    </row>
    <row r="278227" spans="1:1" x14ac:dyDescent="0.25">
      <c r="A278227" s="3"/>
    </row>
    <row r="278228" spans="1:1" x14ac:dyDescent="0.25">
      <c r="A278228" s="3"/>
    </row>
    <row r="278229" spans="1:1" x14ac:dyDescent="0.25">
      <c r="A278229" s="3"/>
    </row>
    <row r="278231" spans="1:1" x14ac:dyDescent="0.25">
      <c r="A278231" s="3"/>
    </row>
    <row r="278232" spans="1:1" x14ac:dyDescent="0.25">
      <c r="A278232" s="2"/>
    </row>
    <row r="278241" spans="1:1" x14ac:dyDescent="0.25">
      <c r="A278241" s="3"/>
    </row>
    <row r="278242" spans="1:1" x14ac:dyDescent="0.25">
      <c r="A278242" s="3"/>
    </row>
    <row r="278243" spans="1:1" x14ac:dyDescent="0.25">
      <c r="A278243" s="2"/>
    </row>
    <row r="278256" spans="1:1" x14ac:dyDescent="0.25">
      <c r="A278256" s="2"/>
    </row>
    <row r="278268" spans="1:1" x14ac:dyDescent="0.25">
      <c r="A278268" s="5"/>
    </row>
    <row r="278271" spans="1:1" x14ac:dyDescent="0.25">
      <c r="A278271" s="5"/>
    </row>
    <row r="278273" spans="1:1" x14ac:dyDescent="0.25">
      <c r="A278273" s="4"/>
    </row>
    <row r="278290" spans="1:1" x14ac:dyDescent="0.25">
      <c r="A278290" s="2"/>
    </row>
    <row r="278292" spans="1:1" x14ac:dyDescent="0.25">
      <c r="A278292" s="4"/>
    </row>
    <row r="278303" spans="1:1" x14ac:dyDescent="0.25">
      <c r="A278303" s="2"/>
    </row>
    <row r="278306" spans="1:1" x14ac:dyDescent="0.25">
      <c r="A278306" s="3"/>
    </row>
    <row r="278307" spans="1:1" x14ac:dyDescent="0.25">
      <c r="A278307" s="3"/>
    </row>
    <row r="278308" spans="1:1" x14ac:dyDescent="0.25">
      <c r="A278308" s="3"/>
    </row>
    <row r="278310" spans="1:1" x14ac:dyDescent="0.25">
      <c r="A278310" s="3"/>
    </row>
    <row r="278311" spans="1:1" x14ac:dyDescent="0.25">
      <c r="A278311" s="2"/>
    </row>
    <row r="278320" spans="1:1" x14ac:dyDescent="0.25">
      <c r="A278320" s="3"/>
    </row>
    <row r="278321" spans="1:1" x14ac:dyDescent="0.25">
      <c r="A278321" s="3"/>
    </row>
    <row r="278322" spans="1:1" x14ac:dyDescent="0.25">
      <c r="A278322" s="2"/>
    </row>
    <row r="278335" spans="1:1" x14ac:dyDescent="0.25">
      <c r="A278335" s="2"/>
    </row>
    <row r="278347" spans="1:1" x14ac:dyDescent="0.25">
      <c r="A278347" s="5"/>
    </row>
    <row r="278350" spans="1:1" x14ac:dyDescent="0.25">
      <c r="A278350" s="5"/>
    </row>
    <row r="278352" spans="1:1" x14ac:dyDescent="0.25">
      <c r="A278352" s="4"/>
    </row>
    <row r="278369" spans="1:1" x14ac:dyDescent="0.25">
      <c r="A278369" s="2"/>
    </row>
    <row r="278371" spans="1:1" x14ac:dyDescent="0.25">
      <c r="A278371" s="4"/>
    </row>
    <row r="278382" spans="1:1" x14ac:dyDescent="0.25">
      <c r="A278382" s="2"/>
    </row>
    <row r="278385" spans="1:1" x14ac:dyDescent="0.25">
      <c r="A278385" s="3"/>
    </row>
    <row r="278386" spans="1:1" x14ac:dyDescent="0.25">
      <c r="A278386" s="3"/>
    </row>
    <row r="278387" spans="1:1" x14ac:dyDescent="0.25">
      <c r="A278387" s="3"/>
    </row>
    <row r="278389" spans="1:1" x14ac:dyDescent="0.25">
      <c r="A278389" s="3"/>
    </row>
    <row r="278390" spans="1:1" x14ac:dyDescent="0.25">
      <c r="A278390" s="2"/>
    </row>
    <row r="278399" spans="1:1" x14ac:dyDescent="0.25">
      <c r="A278399" s="3"/>
    </row>
    <row r="278400" spans="1:1" x14ac:dyDescent="0.25">
      <c r="A278400" s="3"/>
    </row>
    <row r="278401" spans="1:1" x14ac:dyDescent="0.25">
      <c r="A278401" s="2"/>
    </row>
    <row r="278414" spans="1:1" x14ac:dyDescent="0.25">
      <c r="A278414" s="2"/>
    </row>
    <row r="278426" spans="1:1" x14ac:dyDescent="0.25">
      <c r="A278426" s="5"/>
    </row>
    <row r="278429" spans="1:1" x14ac:dyDescent="0.25">
      <c r="A278429" s="5"/>
    </row>
    <row r="278431" spans="1:1" x14ac:dyDescent="0.25">
      <c r="A278431" s="4"/>
    </row>
    <row r="278448" spans="1:1" x14ac:dyDescent="0.25">
      <c r="A278448" s="2"/>
    </row>
    <row r="278450" spans="1:1" x14ac:dyDescent="0.25">
      <c r="A278450" s="4"/>
    </row>
    <row r="278461" spans="1:1" x14ac:dyDescent="0.25">
      <c r="A278461" s="2"/>
    </row>
    <row r="278464" spans="1:1" x14ac:dyDescent="0.25">
      <c r="A278464" s="3"/>
    </row>
    <row r="278465" spans="1:1" x14ac:dyDescent="0.25">
      <c r="A278465" s="3"/>
    </row>
    <row r="278466" spans="1:1" x14ac:dyDescent="0.25">
      <c r="A278466" s="3"/>
    </row>
    <row r="278468" spans="1:1" x14ac:dyDescent="0.25">
      <c r="A278468" s="3"/>
    </row>
    <row r="278469" spans="1:1" x14ac:dyDescent="0.25">
      <c r="A278469" s="2"/>
    </row>
    <row r="278478" spans="1:1" x14ac:dyDescent="0.25">
      <c r="A278478" s="3"/>
    </row>
    <row r="278479" spans="1:1" x14ac:dyDescent="0.25">
      <c r="A278479" s="3"/>
    </row>
    <row r="278480" spans="1:1" x14ac:dyDescent="0.25">
      <c r="A278480" s="2"/>
    </row>
    <row r="278493" spans="1:1" x14ac:dyDescent="0.25">
      <c r="A278493" s="2"/>
    </row>
    <row r="278505" spans="1:1" x14ac:dyDescent="0.25">
      <c r="A278505" s="5"/>
    </row>
    <row r="278508" spans="1:1" x14ac:dyDescent="0.25">
      <c r="A278508" s="5"/>
    </row>
    <row r="278510" spans="1:1" x14ac:dyDescent="0.25">
      <c r="A278510" s="4"/>
    </row>
    <row r="278527" spans="1:1" x14ac:dyDescent="0.25">
      <c r="A278527" s="2"/>
    </row>
    <row r="278529" spans="1:1" x14ac:dyDescent="0.25">
      <c r="A278529" s="4"/>
    </row>
    <row r="278540" spans="1:1" x14ac:dyDescent="0.25">
      <c r="A278540" s="2"/>
    </row>
    <row r="278543" spans="1:1" x14ac:dyDescent="0.25">
      <c r="A278543" s="3"/>
    </row>
    <row r="278544" spans="1:1" x14ac:dyDescent="0.25">
      <c r="A278544" s="3"/>
    </row>
    <row r="278545" spans="1:1" x14ac:dyDescent="0.25">
      <c r="A278545" s="3"/>
    </row>
    <row r="278547" spans="1:1" x14ac:dyDescent="0.25">
      <c r="A278547" s="3"/>
    </row>
    <row r="278548" spans="1:1" x14ac:dyDescent="0.25">
      <c r="A278548" s="2"/>
    </row>
    <row r="278557" spans="1:1" x14ac:dyDescent="0.25">
      <c r="A278557" s="3"/>
    </row>
    <row r="278558" spans="1:1" x14ac:dyDescent="0.25">
      <c r="A278558" s="3"/>
    </row>
    <row r="278559" spans="1:1" x14ac:dyDescent="0.25">
      <c r="A278559" s="2"/>
    </row>
    <row r="278572" spans="1:1" x14ac:dyDescent="0.25">
      <c r="A278572" s="2"/>
    </row>
    <row r="278584" spans="1:1" x14ac:dyDescent="0.25">
      <c r="A278584" s="5"/>
    </row>
    <row r="278587" spans="1:1" x14ac:dyDescent="0.25">
      <c r="A278587" s="5"/>
    </row>
    <row r="278589" spans="1:1" x14ac:dyDescent="0.25">
      <c r="A278589" s="4"/>
    </row>
    <row r="278606" spans="1:1" x14ac:dyDescent="0.25">
      <c r="A278606" s="2"/>
    </row>
    <row r="278608" spans="1:1" x14ac:dyDescent="0.25">
      <c r="A278608" s="4"/>
    </row>
    <row r="278619" spans="1:1" x14ac:dyDescent="0.25">
      <c r="A278619" s="2"/>
    </row>
    <row r="278622" spans="1:1" x14ac:dyDescent="0.25">
      <c r="A278622" s="3"/>
    </row>
    <row r="278623" spans="1:1" x14ac:dyDescent="0.25">
      <c r="A278623" s="3"/>
    </row>
    <row r="278624" spans="1:1" x14ac:dyDescent="0.25">
      <c r="A278624" s="3"/>
    </row>
    <row r="278626" spans="1:1" x14ac:dyDescent="0.25">
      <c r="A278626" s="3"/>
    </row>
    <row r="278627" spans="1:1" x14ac:dyDescent="0.25">
      <c r="A278627" s="2"/>
    </row>
    <row r="278636" spans="1:1" x14ac:dyDescent="0.25">
      <c r="A278636" s="3"/>
    </row>
    <row r="278637" spans="1:1" x14ac:dyDescent="0.25">
      <c r="A278637" s="3"/>
    </row>
    <row r="278638" spans="1:1" x14ac:dyDescent="0.25">
      <c r="A278638" s="2"/>
    </row>
    <row r="278651" spans="1:1" x14ac:dyDescent="0.25">
      <c r="A278651" s="2"/>
    </row>
    <row r="278663" spans="1:1" x14ac:dyDescent="0.25">
      <c r="A278663" s="5"/>
    </row>
    <row r="278666" spans="1:1" x14ac:dyDescent="0.25">
      <c r="A278666" s="5"/>
    </row>
    <row r="278668" spans="1:1" x14ac:dyDescent="0.25">
      <c r="A278668" s="4"/>
    </row>
    <row r="278685" spans="1:1" x14ac:dyDescent="0.25">
      <c r="A278685" s="2"/>
    </row>
    <row r="278687" spans="1:1" x14ac:dyDescent="0.25">
      <c r="A278687" s="4"/>
    </row>
    <row r="278698" spans="1:1" x14ac:dyDescent="0.25">
      <c r="A278698" s="2"/>
    </row>
    <row r="278701" spans="1:1" x14ac:dyDescent="0.25">
      <c r="A278701" s="3"/>
    </row>
    <row r="278702" spans="1:1" x14ac:dyDescent="0.25">
      <c r="A278702" s="3"/>
    </row>
    <row r="278703" spans="1:1" x14ac:dyDescent="0.25">
      <c r="A278703" s="3"/>
    </row>
    <row r="278705" spans="1:1" x14ac:dyDescent="0.25">
      <c r="A278705" s="3"/>
    </row>
    <row r="278706" spans="1:1" x14ac:dyDescent="0.25">
      <c r="A278706" s="2"/>
    </row>
    <row r="278715" spans="1:1" x14ac:dyDescent="0.25">
      <c r="A278715" s="3"/>
    </row>
    <row r="278716" spans="1:1" x14ac:dyDescent="0.25">
      <c r="A278716" s="3"/>
    </row>
    <row r="278717" spans="1:1" x14ac:dyDescent="0.25">
      <c r="A278717" s="2"/>
    </row>
    <row r="278730" spans="1:1" x14ac:dyDescent="0.25">
      <c r="A278730" s="2"/>
    </row>
    <row r="278742" spans="1:1" x14ac:dyDescent="0.25">
      <c r="A278742" s="5"/>
    </row>
    <row r="278745" spans="1:1" x14ac:dyDescent="0.25">
      <c r="A278745" s="5"/>
    </row>
    <row r="278747" spans="1:1" x14ac:dyDescent="0.25">
      <c r="A278747" s="4"/>
    </row>
    <row r="278764" spans="1:1" x14ac:dyDescent="0.25">
      <c r="A278764" s="2"/>
    </row>
    <row r="278766" spans="1:1" x14ac:dyDescent="0.25">
      <c r="A278766" s="4"/>
    </row>
    <row r="278777" spans="1:1" x14ac:dyDescent="0.25">
      <c r="A278777" s="2"/>
    </row>
    <row r="278780" spans="1:1" x14ac:dyDescent="0.25">
      <c r="A278780" s="3"/>
    </row>
    <row r="278781" spans="1:1" x14ac:dyDescent="0.25">
      <c r="A278781" s="3"/>
    </row>
    <row r="278782" spans="1:1" x14ac:dyDescent="0.25">
      <c r="A278782" s="3"/>
    </row>
    <row r="278784" spans="1:1" x14ac:dyDescent="0.25">
      <c r="A278784" s="3"/>
    </row>
    <row r="278785" spans="1:1" x14ac:dyDescent="0.25">
      <c r="A278785" s="2"/>
    </row>
    <row r="278794" spans="1:1" x14ac:dyDescent="0.25">
      <c r="A278794" s="3"/>
    </row>
    <row r="278795" spans="1:1" x14ac:dyDescent="0.25">
      <c r="A278795" s="3"/>
    </row>
    <row r="278796" spans="1:1" x14ac:dyDescent="0.25">
      <c r="A278796" s="2"/>
    </row>
    <row r="278809" spans="1:1" x14ac:dyDescent="0.25">
      <c r="A278809" s="2"/>
    </row>
    <row r="278821" spans="1:1" x14ac:dyDescent="0.25">
      <c r="A278821" s="5"/>
    </row>
    <row r="278824" spans="1:1" x14ac:dyDescent="0.25">
      <c r="A278824" s="5"/>
    </row>
    <row r="278826" spans="1:1" x14ac:dyDescent="0.25">
      <c r="A278826" s="4"/>
    </row>
    <row r="278843" spans="1:1" x14ac:dyDescent="0.25">
      <c r="A278843" s="2"/>
    </row>
    <row r="278845" spans="1:1" x14ac:dyDescent="0.25">
      <c r="A278845" s="4"/>
    </row>
    <row r="278856" spans="1:1" x14ac:dyDescent="0.25">
      <c r="A278856" s="2"/>
    </row>
    <row r="278859" spans="1:1" x14ac:dyDescent="0.25">
      <c r="A278859" s="3"/>
    </row>
    <row r="278860" spans="1:1" x14ac:dyDescent="0.25">
      <c r="A278860" s="3"/>
    </row>
    <row r="278861" spans="1:1" x14ac:dyDescent="0.25">
      <c r="A278861" s="3"/>
    </row>
    <row r="278863" spans="1:1" x14ac:dyDescent="0.25">
      <c r="A278863" s="3"/>
    </row>
    <row r="278864" spans="1:1" x14ac:dyDescent="0.25">
      <c r="A278864" s="2"/>
    </row>
    <row r="278873" spans="1:1" x14ac:dyDescent="0.25">
      <c r="A278873" s="3"/>
    </row>
    <row r="278874" spans="1:1" x14ac:dyDescent="0.25">
      <c r="A278874" s="3"/>
    </row>
    <row r="278875" spans="1:1" x14ac:dyDescent="0.25">
      <c r="A278875" s="2"/>
    </row>
    <row r="278888" spans="1:1" x14ac:dyDescent="0.25">
      <c r="A278888" s="2"/>
    </row>
    <row r="278900" spans="1:1" x14ac:dyDescent="0.25">
      <c r="A278900" s="5"/>
    </row>
    <row r="278903" spans="1:1" x14ac:dyDescent="0.25">
      <c r="A278903" s="5"/>
    </row>
    <row r="278905" spans="1:1" x14ac:dyDescent="0.25">
      <c r="A278905" s="4"/>
    </row>
    <row r="278922" spans="1:1" x14ac:dyDescent="0.25">
      <c r="A278922" s="2"/>
    </row>
    <row r="278924" spans="1:1" x14ac:dyDescent="0.25">
      <c r="A278924" s="4"/>
    </row>
    <row r="278935" spans="1:1" x14ac:dyDescent="0.25">
      <c r="A278935" s="2"/>
    </row>
    <row r="278938" spans="1:1" x14ac:dyDescent="0.25">
      <c r="A278938" s="3"/>
    </row>
    <row r="278939" spans="1:1" x14ac:dyDescent="0.25">
      <c r="A278939" s="3"/>
    </row>
    <row r="278940" spans="1:1" x14ac:dyDescent="0.25">
      <c r="A278940" s="3"/>
    </row>
    <row r="278942" spans="1:1" x14ac:dyDescent="0.25">
      <c r="A278942" s="3"/>
    </row>
    <row r="278943" spans="1:1" x14ac:dyDescent="0.25">
      <c r="A278943" s="2"/>
    </row>
    <row r="278952" spans="1:1" x14ac:dyDescent="0.25">
      <c r="A278952" s="3"/>
    </row>
    <row r="278953" spans="1:1" x14ac:dyDescent="0.25">
      <c r="A278953" s="3"/>
    </row>
    <row r="278954" spans="1:1" x14ac:dyDescent="0.25">
      <c r="A278954" s="2"/>
    </row>
    <row r="278967" spans="1:1" x14ac:dyDescent="0.25">
      <c r="A278967" s="2"/>
    </row>
    <row r="278979" spans="1:1" x14ac:dyDescent="0.25">
      <c r="A278979" s="5"/>
    </row>
    <row r="278982" spans="1:1" x14ac:dyDescent="0.25">
      <c r="A278982" s="5"/>
    </row>
    <row r="278984" spans="1:1" x14ac:dyDescent="0.25">
      <c r="A278984" s="4"/>
    </row>
    <row r="279001" spans="1:1" x14ac:dyDescent="0.25">
      <c r="A279001" s="2"/>
    </row>
    <row r="279003" spans="1:1" x14ac:dyDescent="0.25">
      <c r="A279003" s="4"/>
    </row>
    <row r="279014" spans="1:1" x14ac:dyDescent="0.25">
      <c r="A279014" s="2"/>
    </row>
    <row r="279017" spans="1:1" x14ac:dyDescent="0.25">
      <c r="A279017" s="3"/>
    </row>
    <row r="279018" spans="1:1" x14ac:dyDescent="0.25">
      <c r="A279018" s="3"/>
    </row>
    <row r="279019" spans="1:1" x14ac:dyDescent="0.25">
      <c r="A279019" s="3"/>
    </row>
    <row r="279021" spans="1:1" x14ac:dyDescent="0.25">
      <c r="A279021" s="3"/>
    </row>
    <row r="279022" spans="1:1" x14ac:dyDescent="0.25">
      <c r="A279022" s="2"/>
    </row>
    <row r="279031" spans="1:1" x14ac:dyDescent="0.25">
      <c r="A279031" s="3"/>
    </row>
    <row r="279032" spans="1:1" x14ac:dyDescent="0.25">
      <c r="A279032" s="3"/>
    </row>
    <row r="279033" spans="1:1" x14ac:dyDescent="0.25">
      <c r="A279033" s="2"/>
    </row>
    <row r="279046" spans="1:1" x14ac:dyDescent="0.25">
      <c r="A279046" s="2"/>
    </row>
    <row r="279058" spans="1:1" x14ac:dyDescent="0.25">
      <c r="A279058" s="5"/>
    </row>
    <row r="279061" spans="1:1" x14ac:dyDescent="0.25">
      <c r="A279061" s="5"/>
    </row>
    <row r="279063" spans="1:1" x14ac:dyDescent="0.25">
      <c r="A279063" s="4"/>
    </row>
    <row r="279080" spans="1:1" x14ac:dyDescent="0.25">
      <c r="A279080" s="2"/>
    </row>
    <row r="279082" spans="1:1" x14ac:dyDescent="0.25">
      <c r="A279082" s="4"/>
    </row>
    <row r="279093" spans="1:1" x14ac:dyDescent="0.25">
      <c r="A279093" s="2"/>
    </row>
    <row r="279096" spans="1:1" x14ac:dyDescent="0.25">
      <c r="A279096" s="3"/>
    </row>
    <row r="279097" spans="1:1" x14ac:dyDescent="0.25">
      <c r="A279097" s="3"/>
    </row>
    <row r="279098" spans="1:1" x14ac:dyDescent="0.25">
      <c r="A279098" s="3"/>
    </row>
    <row r="279100" spans="1:1" x14ac:dyDescent="0.25">
      <c r="A279100" s="3"/>
    </row>
    <row r="279101" spans="1:1" x14ac:dyDescent="0.25">
      <c r="A279101" s="2"/>
    </row>
    <row r="279110" spans="1:1" x14ac:dyDescent="0.25">
      <c r="A279110" s="3"/>
    </row>
    <row r="279111" spans="1:1" x14ac:dyDescent="0.25">
      <c r="A279111" s="3"/>
    </row>
    <row r="279112" spans="1:1" x14ac:dyDescent="0.25">
      <c r="A279112" s="2"/>
    </row>
    <row r="279125" spans="1:1" x14ac:dyDescent="0.25">
      <c r="A279125" s="2"/>
    </row>
    <row r="279137" spans="1:1" x14ac:dyDescent="0.25">
      <c r="A279137" s="5"/>
    </row>
    <row r="279140" spans="1:1" x14ac:dyDescent="0.25">
      <c r="A279140" s="5"/>
    </row>
    <row r="279142" spans="1:1" x14ac:dyDescent="0.25">
      <c r="A279142" s="4"/>
    </row>
    <row r="279159" spans="1:1" x14ac:dyDescent="0.25">
      <c r="A279159" s="2"/>
    </row>
    <row r="279161" spans="1:1" x14ac:dyDescent="0.25">
      <c r="A279161" s="4"/>
    </row>
    <row r="279172" spans="1:1" x14ac:dyDescent="0.25">
      <c r="A279172" s="2"/>
    </row>
    <row r="279175" spans="1:1" x14ac:dyDescent="0.25">
      <c r="A279175" s="3"/>
    </row>
    <row r="279176" spans="1:1" x14ac:dyDescent="0.25">
      <c r="A279176" s="3"/>
    </row>
    <row r="279177" spans="1:1" x14ac:dyDescent="0.25">
      <c r="A279177" s="3"/>
    </row>
    <row r="279179" spans="1:1" x14ac:dyDescent="0.25">
      <c r="A279179" s="3"/>
    </row>
    <row r="279180" spans="1:1" x14ac:dyDescent="0.25">
      <c r="A279180" s="2"/>
    </row>
    <row r="279189" spans="1:1" x14ac:dyDescent="0.25">
      <c r="A279189" s="3"/>
    </row>
    <row r="279190" spans="1:1" x14ac:dyDescent="0.25">
      <c r="A279190" s="3"/>
    </row>
    <row r="279191" spans="1:1" x14ac:dyDescent="0.25">
      <c r="A279191" s="2"/>
    </row>
    <row r="279204" spans="1:1" x14ac:dyDescent="0.25">
      <c r="A279204" s="2"/>
    </row>
    <row r="279216" spans="1:1" x14ac:dyDescent="0.25">
      <c r="A279216" s="5"/>
    </row>
    <row r="279219" spans="1:1" x14ac:dyDescent="0.25">
      <c r="A279219" s="5"/>
    </row>
    <row r="279221" spans="1:1" x14ac:dyDescent="0.25">
      <c r="A279221" s="4"/>
    </row>
    <row r="279238" spans="1:1" x14ac:dyDescent="0.25">
      <c r="A279238" s="2"/>
    </row>
    <row r="279240" spans="1:1" x14ac:dyDescent="0.25">
      <c r="A279240" s="4"/>
    </row>
    <row r="279251" spans="1:1" x14ac:dyDescent="0.25">
      <c r="A279251" s="2"/>
    </row>
    <row r="279254" spans="1:1" x14ac:dyDescent="0.25">
      <c r="A279254" s="3"/>
    </row>
    <row r="279255" spans="1:1" x14ac:dyDescent="0.25">
      <c r="A279255" s="3"/>
    </row>
    <row r="279256" spans="1:1" x14ac:dyDescent="0.25">
      <c r="A279256" s="3"/>
    </row>
    <row r="279258" spans="1:1" x14ac:dyDescent="0.25">
      <c r="A279258" s="3"/>
    </row>
    <row r="279259" spans="1:1" x14ac:dyDescent="0.25">
      <c r="A279259" s="2"/>
    </row>
    <row r="279268" spans="1:1" x14ac:dyDescent="0.25">
      <c r="A279268" s="3"/>
    </row>
    <row r="279269" spans="1:1" x14ac:dyDescent="0.25">
      <c r="A279269" s="3"/>
    </row>
    <row r="279270" spans="1:1" x14ac:dyDescent="0.25">
      <c r="A279270" s="2"/>
    </row>
    <row r="279283" spans="1:1" x14ac:dyDescent="0.25">
      <c r="A279283" s="2"/>
    </row>
    <row r="279295" spans="1:1" x14ac:dyDescent="0.25">
      <c r="A279295" s="5"/>
    </row>
    <row r="279298" spans="1:1" x14ac:dyDescent="0.25">
      <c r="A279298" s="5"/>
    </row>
    <row r="279300" spans="1:1" x14ac:dyDescent="0.25">
      <c r="A279300" s="4"/>
    </row>
    <row r="279317" spans="1:1" x14ac:dyDescent="0.25">
      <c r="A279317" s="2"/>
    </row>
    <row r="279319" spans="1:1" x14ac:dyDescent="0.25">
      <c r="A279319" s="4"/>
    </row>
    <row r="279330" spans="1:1" x14ac:dyDescent="0.25">
      <c r="A279330" s="2"/>
    </row>
    <row r="279333" spans="1:1" x14ac:dyDescent="0.25">
      <c r="A279333" s="3"/>
    </row>
    <row r="279334" spans="1:1" x14ac:dyDescent="0.25">
      <c r="A279334" s="3"/>
    </row>
    <row r="279335" spans="1:1" x14ac:dyDescent="0.25">
      <c r="A279335" s="3"/>
    </row>
    <row r="279337" spans="1:1" x14ac:dyDescent="0.25">
      <c r="A279337" s="3"/>
    </row>
    <row r="279338" spans="1:1" x14ac:dyDescent="0.25">
      <c r="A279338" s="2"/>
    </row>
    <row r="279347" spans="1:1" x14ac:dyDescent="0.25">
      <c r="A279347" s="3"/>
    </row>
    <row r="279348" spans="1:1" x14ac:dyDescent="0.25">
      <c r="A279348" s="3"/>
    </row>
    <row r="279349" spans="1:1" x14ac:dyDescent="0.25">
      <c r="A279349" s="2"/>
    </row>
    <row r="279362" spans="1:1" x14ac:dyDescent="0.25">
      <c r="A279362" s="2"/>
    </row>
    <row r="279374" spans="1:1" x14ac:dyDescent="0.25">
      <c r="A279374" s="5"/>
    </row>
    <row r="279377" spans="1:1" x14ac:dyDescent="0.25">
      <c r="A279377" s="5"/>
    </row>
    <row r="279379" spans="1:1" x14ac:dyDescent="0.25">
      <c r="A279379" s="4"/>
    </row>
    <row r="279396" spans="1:1" x14ac:dyDescent="0.25">
      <c r="A279396" s="2"/>
    </row>
    <row r="279398" spans="1:1" x14ac:dyDescent="0.25">
      <c r="A279398" s="4"/>
    </row>
    <row r="279409" spans="1:1" x14ac:dyDescent="0.25">
      <c r="A279409" s="2"/>
    </row>
    <row r="279412" spans="1:1" x14ac:dyDescent="0.25">
      <c r="A279412" s="3"/>
    </row>
    <row r="279413" spans="1:1" x14ac:dyDescent="0.25">
      <c r="A279413" s="3"/>
    </row>
    <row r="279414" spans="1:1" x14ac:dyDescent="0.25">
      <c r="A279414" s="3"/>
    </row>
    <row r="279416" spans="1:1" x14ac:dyDescent="0.25">
      <c r="A279416" s="3"/>
    </row>
    <row r="279417" spans="1:1" x14ac:dyDescent="0.25">
      <c r="A279417" s="2"/>
    </row>
    <row r="279426" spans="1:1" x14ac:dyDescent="0.25">
      <c r="A279426" s="3"/>
    </row>
    <row r="279427" spans="1:1" x14ac:dyDescent="0.25">
      <c r="A279427" s="3"/>
    </row>
    <row r="279428" spans="1:1" x14ac:dyDescent="0.25">
      <c r="A279428" s="2"/>
    </row>
    <row r="279441" spans="1:1" x14ac:dyDescent="0.25">
      <c r="A279441" s="2"/>
    </row>
    <row r="279453" spans="1:1" x14ac:dyDescent="0.25">
      <c r="A279453" s="5"/>
    </row>
    <row r="279456" spans="1:1" x14ac:dyDescent="0.25">
      <c r="A279456" s="5"/>
    </row>
    <row r="279458" spans="1:1" x14ac:dyDescent="0.25">
      <c r="A279458" s="4"/>
    </row>
    <row r="279475" spans="1:1" x14ac:dyDescent="0.25">
      <c r="A279475" s="2"/>
    </row>
    <row r="279477" spans="1:1" x14ac:dyDescent="0.25">
      <c r="A279477" s="4"/>
    </row>
    <row r="279488" spans="1:1" x14ac:dyDescent="0.25">
      <c r="A279488" s="2"/>
    </row>
    <row r="279491" spans="1:1" x14ac:dyDescent="0.25">
      <c r="A279491" s="3"/>
    </row>
    <row r="279492" spans="1:1" x14ac:dyDescent="0.25">
      <c r="A279492" s="3"/>
    </row>
    <row r="279493" spans="1:1" x14ac:dyDescent="0.25">
      <c r="A279493" s="3"/>
    </row>
    <row r="279495" spans="1:1" x14ac:dyDescent="0.25">
      <c r="A279495" s="3"/>
    </row>
    <row r="279496" spans="1:1" x14ac:dyDescent="0.25">
      <c r="A279496" s="2"/>
    </row>
    <row r="279505" spans="1:1" x14ac:dyDescent="0.25">
      <c r="A279505" s="3"/>
    </row>
    <row r="279506" spans="1:1" x14ac:dyDescent="0.25">
      <c r="A279506" s="3"/>
    </row>
    <row r="279507" spans="1:1" x14ac:dyDescent="0.25">
      <c r="A279507" s="2"/>
    </row>
    <row r="279520" spans="1:1" x14ac:dyDescent="0.25">
      <c r="A279520" s="2"/>
    </row>
    <row r="279532" spans="1:1" x14ac:dyDescent="0.25">
      <c r="A279532" s="5"/>
    </row>
    <row r="279535" spans="1:1" x14ac:dyDescent="0.25">
      <c r="A279535" s="5"/>
    </row>
    <row r="279537" spans="1:1" x14ac:dyDescent="0.25">
      <c r="A279537" s="4"/>
    </row>
    <row r="279554" spans="1:1" x14ac:dyDescent="0.25">
      <c r="A279554" s="2"/>
    </row>
    <row r="279556" spans="1:1" x14ac:dyDescent="0.25">
      <c r="A279556" s="4"/>
    </row>
    <row r="279567" spans="1:1" x14ac:dyDescent="0.25">
      <c r="A279567" s="2"/>
    </row>
    <row r="279570" spans="1:1" x14ac:dyDescent="0.25">
      <c r="A279570" s="3"/>
    </row>
    <row r="279571" spans="1:1" x14ac:dyDescent="0.25">
      <c r="A279571" s="3"/>
    </row>
    <row r="279572" spans="1:1" x14ac:dyDescent="0.25">
      <c r="A279572" s="3"/>
    </row>
    <row r="279574" spans="1:1" x14ac:dyDescent="0.25">
      <c r="A279574" s="3"/>
    </row>
    <row r="279575" spans="1:1" x14ac:dyDescent="0.25">
      <c r="A279575" s="2"/>
    </row>
    <row r="279584" spans="1:1" x14ac:dyDescent="0.25">
      <c r="A279584" s="3"/>
    </row>
    <row r="279585" spans="1:1" x14ac:dyDescent="0.25">
      <c r="A279585" s="3"/>
    </row>
    <row r="279586" spans="1:1" x14ac:dyDescent="0.25">
      <c r="A279586" s="2"/>
    </row>
    <row r="279599" spans="1:1" x14ac:dyDescent="0.25">
      <c r="A279599" s="2"/>
    </row>
    <row r="279611" spans="1:1" x14ac:dyDescent="0.25">
      <c r="A279611" s="5"/>
    </row>
    <row r="279614" spans="1:1" x14ac:dyDescent="0.25">
      <c r="A279614" s="5"/>
    </row>
    <row r="279616" spans="1:1" x14ac:dyDescent="0.25">
      <c r="A279616" s="4"/>
    </row>
    <row r="279633" spans="1:1" x14ac:dyDescent="0.25">
      <c r="A279633" s="2"/>
    </row>
    <row r="279635" spans="1:1" x14ac:dyDescent="0.25">
      <c r="A279635" s="4"/>
    </row>
    <row r="279646" spans="1:1" x14ac:dyDescent="0.25">
      <c r="A279646" s="2"/>
    </row>
    <row r="279649" spans="1:1" x14ac:dyDescent="0.25">
      <c r="A279649" s="3"/>
    </row>
    <row r="279650" spans="1:1" x14ac:dyDescent="0.25">
      <c r="A279650" s="3"/>
    </row>
    <row r="279651" spans="1:1" x14ac:dyDescent="0.25">
      <c r="A279651" s="3"/>
    </row>
    <row r="279653" spans="1:1" x14ac:dyDescent="0.25">
      <c r="A279653" s="3"/>
    </row>
    <row r="279654" spans="1:1" x14ac:dyDescent="0.25">
      <c r="A279654" s="2"/>
    </row>
    <row r="279663" spans="1:1" x14ac:dyDescent="0.25">
      <c r="A279663" s="3"/>
    </row>
    <row r="279664" spans="1:1" x14ac:dyDescent="0.25">
      <c r="A279664" s="3"/>
    </row>
    <row r="279665" spans="1:1" x14ac:dyDescent="0.25">
      <c r="A279665" s="2"/>
    </row>
    <row r="279678" spans="1:1" x14ac:dyDescent="0.25">
      <c r="A279678" s="2"/>
    </row>
    <row r="279690" spans="1:1" x14ac:dyDescent="0.25">
      <c r="A279690" s="5"/>
    </row>
    <row r="279693" spans="1:1" x14ac:dyDescent="0.25">
      <c r="A279693" s="5"/>
    </row>
    <row r="279695" spans="1:1" x14ac:dyDescent="0.25">
      <c r="A279695" s="4"/>
    </row>
    <row r="279712" spans="1:1" x14ac:dyDescent="0.25">
      <c r="A279712" s="2"/>
    </row>
    <row r="279714" spans="1:1" x14ac:dyDescent="0.25">
      <c r="A279714" s="4"/>
    </row>
    <row r="279725" spans="1:1" x14ac:dyDescent="0.25">
      <c r="A279725" s="2"/>
    </row>
    <row r="279728" spans="1:1" x14ac:dyDescent="0.25">
      <c r="A279728" s="3"/>
    </row>
    <row r="279729" spans="1:1" x14ac:dyDescent="0.25">
      <c r="A279729" s="3"/>
    </row>
    <row r="279730" spans="1:1" x14ac:dyDescent="0.25">
      <c r="A279730" s="3"/>
    </row>
    <row r="279732" spans="1:1" x14ac:dyDescent="0.25">
      <c r="A279732" s="3"/>
    </row>
    <row r="279733" spans="1:1" x14ac:dyDescent="0.25">
      <c r="A279733" s="2"/>
    </row>
    <row r="279742" spans="1:1" x14ac:dyDescent="0.25">
      <c r="A279742" s="3"/>
    </row>
    <row r="279743" spans="1:1" x14ac:dyDescent="0.25">
      <c r="A279743" s="3"/>
    </row>
    <row r="279744" spans="1:1" x14ac:dyDescent="0.25">
      <c r="A279744" s="2"/>
    </row>
    <row r="279757" spans="1:1" x14ac:dyDescent="0.25">
      <c r="A279757" s="2"/>
    </row>
    <row r="279769" spans="1:1" x14ac:dyDescent="0.25">
      <c r="A279769" s="5"/>
    </row>
    <row r="279772" spans="1:1" x14ac:dyDescent="0.25">
      <c r="A279772" s="5"/>
    </row>
    <row r="279774" spans="1:1" x14ac:dyDescent="0.25">
      <c r="A279774" s="4"/>
    </row>
    <row r="279791" spans="1:1" x14ac:dyDescent="0.25">
      <c r="A279791" s="2"/>
    </row>
    <row r="279793" spans="1:1" x14ac:dyDescent="0.25">
      <c r="A279793" s="4"/>
    </row>
    <row r="279804" spans="1:1" x14ac:dyDescent="0.25">
      <c r="A279804" s="2"/>
    </row>
    <row r="279807" spans="1:1" x14ac:dyDescent="0.25">
      <c r="A279807" s="3"/>
    </row>
    <row r="279808" spans="1:1" x14ac:dyDescent="0.25">
      <c r="A279808" s="3"/>
    </row>
    <row r="279809" spans="1:1" x14ac:dyDescent="0.25">
      <c r="A279809" s="3"/>
    </row>
    <row r="279811" spans="1:1" x14ac:dyDescent="0.25">
      <c r="A279811" s="3"/>
    </row>
    <row r="279812" spans="1:1" x14ac:dyDescent="0.25">
      <c r="A279812" s="2"/>
    </row>
    <row r="279821" spans="1:1" x14ac:dyDescent="0.25">
      <c r="A279821" s="3"/>
    </row>
    <row r="279822" spans="1:1" x14ac:dyDescent="0.25">
      <c r="A279822" s="3"/>
    </row>
    <row r="279823" spans="1:1" x14ac:dyDescent="0.25">
      <c r="A279823" s="2"/>
    </row>
    <row r="279836" spans="1:1" x14ac:dyDescent="0.25">
      <c r="A279836" s="2"/>
    </row>
    <row r="279848" spans="1:1" x14ac:dyDescent="0.25">
      <c r="A279848" s="5"/>
    </row>
    <row r="279851" spans="1:1" x14ac:dyDescent="0.25">
      <c r="A279851" s="5"/>
    </row>
    <row r="279853" spans="1:1" x14ac:dyDescent="0.25">
      <c r="A279853" s="4"/>
    </row>
    <row r="279870" spans="1:1" x14ac:dyDescent="0.25">
      <c r="A279870" s="2"/>
    </row>
    <row r="279872" spans="1:1" x14ac:dyDescent="0.25">
      <c r="A279872" s="4"/>
    </row>
    <row r="279883" spans="1:1" x14ac:dyDescent="0.25">
      <c r="A279883" s="2"/>
    </row>
    <row r="279886" spans="1:1" x14ac:dyDescent="0.25">
      <c r="A279886" s="3"/>
    </row>
    <row r="279887" spans="1:1" x14ac:dyDescent="0.25">
      <c r="A279887" s="3"/>
    </row>
    <row r="279888" spans="1:1" x14ac:dyDescent="0.25">
      <c r="A279888" s="3"/>
    </row>
    <row r="279890" spans="1:1" x14ac:dyDescent="0.25">
      <c r="A279890" s="3"/>
    </row>
    <row r="279891" spans="1:1" x14ac:dyDescent="0.25">
      <c r="A279891" s="2"/>
    </row>
    <row r="279900" spans="1:1" x14ac:dyDescent="0.25">
      <c r="A279900" s="3"/>
    </row>
    <row r="279901" spans="1:1" x14ac:dyDescent="0.25">
      <c r="A279901" s="3"/>
    </row>
    <row r="279902" spans="1:1" x14ac:dyDescent="0.25">
      <c r="A279902" s="2"/>
    </row>
    <row r="279915" spans="1:1" x14ac:dyDescent="0.25">
      <c r="A279915" s="2"/>
    </row>
    <row r="279927" spans="1:1" x14ac:dyDescent="0.25">
      <c r="A279927" s="5"/>
    </row>
    <row r="279930" spans="1:1" x14ac:dyDescent="0.25">
      <c r="A279930" s="5"/>
    </row>
    <row r="279932" spans="1:1" x14ac:dyDescent="0.25">
      <c r="A279932" s="4"/>
    </row>
    <row r="279949" spans="1:1" x14ac:dyDescent="0.25">
      <c r="A279949" s="2"/>
    </row>
    <row r="279951" spans="1:1" x14ac:dyDescent="0.25">
      <c r="A279951" s="4"/>
    </row>
    <row r="279962" spans="1:1" x14ac:dyDescent="0.25">
      <c r="A279962" s="2"/>
    </row>
    <row r="279965" spans="1:1" x14ac:dyDescent="0.25">
      <c r="A279965" s="3"/>
    </row>
    <row r="279966" spans="1:1" x14ac:dyDescent="0.25">
      <c r="A279966" s="3"/>
    </row>
    <row r="279967" spans="1:1" x14ac:dyDescent="0.25">
      <c r="A279967" s="3"/>
    </row>
    <row r="279969" spans="1:1" x14ac:dyDescent="0.25">
      <c r="A279969" s="3"/>
    </row>
    <row r="279970" spans="1:1" x14ac:dyDescent="0.25">
      <c r="A279970" s="2"/>
    </row>
    <row r="279979" spans="1:1" x14ac:dyDescent="0.25">
      <c r="A279979" s="3"/>
    </row>
    <row r="279980" spans="1:1" x14ac:dyDescent="0.25">
      <c r="A279980" s="3"/>
    </row>
    <row r="279981" spans="1:1" x14ac:dyDescent="0.25">
      <c r="A279981" s="2"/>
    </row>
    <row r="279994" spans="1:1" x14ac:dyDescent="0.25">
      <c r="A279994" s="2"/>
    </row>
    <row r="280006" spans="1:1" x14ac:dyDescent="0.25">
      <c r="A280006" s="5"/>
    </row>
    <row r="280009" spans="1:1" x14ac:dyDescent="0.25">
      <c r="A280009" s="5"/>
    </row>
    <row r="280011" spans="1:1" x14ac:dyDescent="0.25">
      <c r="A280011" s="4"/>
    </row>
    <row r="280028" spans="1:1" x14ac:dyDescent="0.25">
      <c r="A280028" s="2"/>
    </row>
    <row r="280030" spans="1:1" x14ac:dyDescent="0.25">
      <c r="A280030" s="4"/>
    </row>
    <row r="280041" spans="1:1" x14ac:dyDescent="0.25">
      <c r="A280041" s="2"/>
    </row>
    <row r="280044" spans="1:1" x14ac:dyDescent="0.25">
      <c r="A280044" s="3"/>
    </row>
    <row r="280045" spans="1:1" x14ac:dyDescent="0.25">
      <c r="A280045" s="3"/>
    </row>
    <row r="280046" spans="1:1" x14ac:dyDescent="0.25">
      <c r="A280046" s="3"/>
    </row>
    <row r="280048" spans="1:1" x14ac:dyDescent="0.25">
      <c r="A280048" s="3"/>
    </row>
    <row r="280049" spans="1:1" x14ac:dyDescent="0.25">
      <c r="A280049" s="2"/>
    </row>
    <row r="280058" spans="1:1" x14ac:dyDescent="0.25">
      <c r="A280058" s="3"/>
    </row>
    <row r="280059" spans="1:1" x14ac:dyDescent="0.25">
      <c r="A280059" s="3"/>
    </row>
    <row r="280060" spans="1:1" x14ac:dyDescent="0.25">
      <c r="A280060" s="2"/>
    </row>
    <row r="280073" spans="1:1" x14ac:dyDescent="0.25">
      <c r="A280073" s="2"/>
    </row>
    <row r="280085" spans="1:1" x14ac:dyDescent="0.25">
      <c r="A280085" s="5"/>
    </row>
    <row r="280088" spans="1:1" x14ac:dyDescent="0.25">
      <c r="A280088" s="5"/>
    </row>
    <row r="280090" spans="1:1" x14ac:dyDescent="0.25">
      <c r="A280090" s="4"/>
    </row>
    <row r="280107" spans="1:1" x14ac:dyDescent="0.25">
      <c r="A280107" s="2"/>
    </row>
    <row r="280109" spans="1:1" x14ac:dyDescent="0.25">
      <c r="A280109" s="4"/>
    </row>
    <row r="280120" spans="1:1" x14ac:dyDescent="0.25">
      <c r="A280120" s="2"/>
    </row>
    <row r="280123" spans="1:1" x14ac:dyDescent="0.25">
      <c r="A280123" s="3"/>
    </row>
    <row r="280124" spans="1:1" x14ac:dyDescent="0.25">
      <c r="A280124" s="3"/>
    </row>
    <row r="280125" spans="1:1" x14ac:dyDescent="0.25">
      <c r="A280125" s="3"/>
    </row>
    <row r="280127" spans="1:1" x14ac:dyDescent="0.25">
      <c r="A280127" s="3"/>
    </row>
    <row r="280128" spans="1:1" x14ac:dyDescent="0.25">
      <c r="A280128" s="2"/>
    </row>
    <row r="280137" spans="1:1" x14ac:dyDescent="0.25">
      <c r="A280137" s="3"/>
    </row>
    <row r="280138" spans="1:1" x14ac:dyDescent="0.25">
      <c r="A280138" s="3"/>
    </row>
    <row r="280139" spans="1:1" x14ac:dyDescent="0.25">
      <c r="A280139" s="2"/>
    </row>
    <row r="280152" spans="1:1" x14ac:dyDescent="0.25">
      <c r="A280152" s="2"/>
    </row>
    <row r="280164" spans="1:1" x14ac:dyDescent="0.25">
      <c r="A280164" s="5"/>
    </row>
    <row r="280167" spans="1:1" x14ac:dyDescent="0.25">
      <c r="A280167" s="5"/>
    </row>
    <row r="280169" spans="1:1" x14ac:dyDescent="0.25">
      <c r="A280169" s="4"/>
    </row>
    <row r="280186" spans="1:1" x14ac:dyDescent="0.25">
      <c r="A280186" s="2"/>
    </row>
    <row r="280188" spans="1:1" x14ac:dyDescent="0.25">
      <c r="A280188" s="4"/>
    </row>
    <row r="280199" spans="1:1" x14ac:dyDescent="0.25">
      <c r="A280199" s="2"/>
    </row>
    <row r="280202" spans="1:1" x14ac:dyDescent="0.25">
      <c r="A280202" s="3"/>
    </row>
    <row r="280203" spans="1:1" x14ac:dyDescent="0.25">
      <c r="A280203" s="3"/>
    </row>
    <row r="280204" spans="1:1" x14ac:dyDescent="0.25">
      <c r="A280204" s="3"/>
    </row>
    <row r="280206" spans="1:1" x14ac:dyDescent="0.25">
      <c r="A280206" s="3"/>
    </row>
    <row r="280207" spans="1:1" x14ac:dyDescent="0.25">
      <c r="A280207" s="2"/>
    </row>
    <row r="280216" spans="1:1" x14ac:dyDescent="0.25">
      <c r="A280216" s="3"/>
    </row>
    <row r="280217" spans="1:1" x14ac:dyDescent="0.25">
      <c r="A280217" s="3"/>
    </row>
    <row r="280218" spans="1:1" x14ac:dyDescent="0.25">
      <c r="A280218" s="2"/>
    </row>
    <row r="280231" spans="1:1" x14ac:dyDescent="0.25">
      <c r="A280231" s="2"/>
    </row>
    <row r="280243" spans="1:1" x14ac:dyDescent="0.25">
      <c r="A280243" s="5"/>
    </row>
    <row r="280246" spans="1:1" x14ac:dyDescent="0.25">
      <c r="A280246" s="5"/>
    </row>
    <row r="280248" spans="1:1" x14ac:dyDescent="0.25">
      <c r="A280248" s="4"/>
    </row>
    <row r="280265" spans="1:1" x14ac:dyDescent="0.25">
      <c r="A280265" s="2"/>
    </row>
    <row r="280267" spans="1:1" x14ac:dyDescent="0.25">
      <c r="A280267" s="4"/>
    </row>
    <row r="280278" spans="1:1" x14ac:dyDescent="0.25">
      <c r="A280278" s="2"/>
    </row>
    <row r="280281" spans="1:1" x14ac:dyDescent="0.25">
      <c r="A280281" s="3"/>
    </row>
    <row r="280282" spans="1:1" x14ac:dyDescent="0.25">
      <c r="A280282" s="3"/>
    </row>
    <row r="280283" spans="1:1" x14ac:dyDescent="0.25">
      <c r="A280283" s="3"/>
    </row>
    <row r="280285" spans="1:1" x14ac:dyDescent="0.25">
      <c r="A280285" s="3"/>
    </row>
    <row r="280286" spans="1:1" x14ac:dyDescent="0.25">
      <c r="A280286" s="2"/>
    </row>
    <row r="280295" spans="1:1" x14ac:dyDescent="0.25">
      <c r="A280295" s="3"/>
    </row>
    <row r="280296" spans="1:1" x14ac:dyDescent="0.25">
      <c r="A280296" s="3"/>
    </row>
    <row r="280297" spans="1:1" x14ac:dyDescent="0.25">
      <c r="A280297" s="2"/>
    </row>
    <row r="280310" spans="1:1" x14ac:dyDescent="0.25">
      <c r="A280310" s="2"/>
    </row>
    <row r="280322" spans="1:1" x14ac:dyDescent="0.25">
      <c r="A280322" s="5"/>
    </row>
    <row r="280325" spans="1:1" x14ac:dyDescent="0.25">
      <c r="A280325" s="5"/>
    </row>
    <row r="280327" spans="1:1" x14ac:dyDescent="0.25">
      <c r="A280327" s="4"/>
    </row>
    <row r="280344" spans="1:1" x14ac:dyDescent="0.25">
      <c r="A280344" s="2"/>
    </row>
    <row r="280346" spans="1:1" x14ac:dyDescent="0.25">
      <c r="A280346" s="4"/>
    </row>
    <row r="280357" spans="1:1" x14ac:dyDescent="0.25">
      <c r="A280357" s="2"/>
    </row>
    <row r="280360" spans="1:1" x14ac:dyDescent="0.25">
      <c r="A280360" s="3"/>
    </row>
    <row r="280361" spans="1:1" x14ac:dyDescent="0.25">
      <c r="A280361" s="3"/>
    </row>
    <row r="280362" spans="1:1" x14ac:dyDescent="0.25">
      <c r="A280362" s="3"/>
    </row>
    <row r="280364" spans="1:1" x14ac:dyDescent="0.25">
      <c r="A280364" s="3"/>
    </row>
    <row r="280365" spans="1:1" x14ac:dyDescent="0.25">
      <c r="A280365" s="2"/>
    </row>
    <row r="280374" spans="1:1" x14ac:dyDescent="0.25">
      <c r="A280374" s="3"/>
    </row>
    <row r="280375" spans="1:1" x14ac:dyDescent="0.25">
      <c r="A280375" s="3"/>
    </row>
    <row r="280376" spans="1:1" x14ac:dyDescent="0.25">
      <c r="A280376" s="2"/>
    </row>
    <row r="280389" spans="1:1" x14ac:dyDescent="0.25">
      <c r="A280389" s="2"/>
    </row>
    <row r="280401" spans="1:1" x14ac:dyDescent="0.25">
      <c r="A280401" s="5"/>
    </row>
    <row r="280404" spans="1:1" x14ac:dyDescent="0.25">
      <c r="A280404" s="5"/>
    </row>
    <row r="280406" spans="1:1" x14ac:dyDescent="0.25">
      <c r="A280406" s="4"/>
    </row>
    <row r="280423" spans="1:1" x14ac:dyDescent="0.25">
      <c r="A280423" s="2"/>
    </row>
    <row r="280425" spans="1:1" x14ac:dyDescent="0.25">
      <c r="A280425" s="4"/>
    </row>
    <row r="280436" spans="1:1" x14ac:dyDescent="0.25">
      <c r="A280436" s="2"/>
    </row>
    <row r="280439" spans="1:1" x14ac:dyDescent="0.25">
      <c r="A280439" s="3"/>
    </row>
    <row r="280440" spans="1:1" x14ac:dyDescent="0.25">
      <c r="A280440" s="3"/>
    </row>
    <row r="280441" spans="1:1" x14ac:dyDescent="0.25">
      <c r="A280441" s="3"/>
    </row>
    <row r="280443" spans="1:1" x14ac:dyDescent="0.25">
      <c r="A280443" s="3"/>
    </row>
    <row r="280444" spans="1:1" x14ac:dyDescent="0.25">
      <c r="A280444" s="2"/>
    </row>
    <row r="280453" spans="1:1" x14ac:dyDescent="0.25">
      <c r="A280453" s="3"/>
    </row>
    <row r="280454" spans="1:1" x14ac:dyDescent="0.25">
      <c r="A280454" s="3"/>
    </row>
    <row r="280455" spans="1:1" x14ac:dyDescent="0.25">
      <c r="A280455" s="2"/>
    </row>
    <row r="280468" spans="1:1" x14ac:dyDescent="0.25">
      <c r="A280468" s="2"/>
    </row>
    <row r="280480" spans="1:1" x14ac:dyDescent="0.25">
      <c r="A280480" s="5"/>
    </row>
    <row r="280483" spans="1:1" x14ac:dyDescent="0.25">
      <c r="A280483" s="5"/>
    </row>
    <row r="280485" spans="1:1" x14ac:dyDescent="0.25">
      <c r="A280485" s="4"/>
    </row>
    <row r="280502" spans="1:1" x14ac:dyDescent="0.25">
      <c r="A280502" s="2"/>
    </row>
    <row r="280504" spans="1:1" x14ac:dyDescent="0.25">
      <c r="A280504" s="4"/>
    </row>
    <row r="280515" spans="1:1" x14ac:dyDescent="0.25">
      <c r="A280515" s="2"/>
    </row>
    <row r="280518" spans="1:1" x14ac:dyDescent="0.25">
      <c r="A280518" s="3"/>
    </row>
    <row r="280519" spans="1:1" x14ac:dyDescent="0.25">
      <c r="A280519" s="3"/>
    </row>
    <row r="280520" spans="1:1" x14ac:dyDescent="0.25">
      <c r="A280520" s="3"/>
    </row>
    <row r="280522" spans="1:1" x14ac:dyDescent="0.25">
      <c r="A280522" s="3"/>
    </row>
    <row r="280523" spans="1:1" x14ac:dyDescent="0.25">
      <c r="A280523" s="2"/>
    </row>
    <row r="280532" spans="1:1" x14ac:dyDescent="0.25">
      <c r="A280532" s="3"/>
    </row>
    <row r="280533" spans="1:1" x14ac:dyDescent="0.25">
      <c r="A280533" s="3"/>
    </row>
    <row r="280534" spans="1:1" x14ac:dyDescent="0.25">
      <c r="A280534" s="2"/>
    </row>
    <row r="280547" spans="1:1" x14ac:dyDescent="0.25">
      <c r="A280547" s="2"/>
    </row>
    <row r="280559" spans="1:1" x14ac:dyDescent="0.25">
      <c r="A280559" s="5"/>
    </row>
    <row r="280562" spans="1:1" x14ac:dyDescent="0.25">
      <c r="A280562" s="5"/>
    </row>
    <row r="280564" spans="1:1" x14ac:dyDescent="0.25">
      <c r="A280564" s="4"/>
    </row>
    <row r="280581" spans="1:1" x14ac:dyDescent="0.25">
      <c r="A280581" s="2"/>
    </row>
    <row r="280583" spans="1:1" x14ac:dyDescent="0.25">
      <c r="A280583" s="4"/>
    </row>
    <row r="280594" spans="1:1" x14ac:dyDescent="0.25">
      <c r="A280594" s="2"/>
    </row>
    <row r="280597" spans="1:1" x14ac:dyDescent="0.25">
      <c r="A280597" s="3"/>
    </row>
    <row r="280598" spans="1:1" x14ac:dyDescent="0.25">
      <c r="A280598" s="3"/>
    </row>
    <row r="280599" spans="1:1" x14ac:dyDescent="0.25">
      <c r="A280599" s="3"/>
    </row>
    <row r="280601" spans="1:1" x14ac:dyDescent="0.25">
      <c r="A280601" s="3"/>
    </row>
    <row r="280602" spans="1:1" x14ac:dyDescent="0.25">
      <c r="A280602" s="2"/>
    </row>
    <row r="280611" spans="1:1" x14ac:dyDescent="0.25">
      <c r="A280611" s="3"/>
    </row>
    <row r="280612" spans="1:1" x14ac:dyDescent="0.25">
      <c r="A280612" s="3"/>
    </row>
    <row r="280613" spans="1:1" x14ac:dyDescent="0.25">
      <c r="A280613" s="2"/>
    </row>
    <row r="280626" spans="1:1" x14ac:dyDescent="0.25">
      <c r="A280626" s="2"/>
    </row>
    <row r="280638" spans="1:1" x14ac:dyDescent="0.25">
      <c r="A280638" s="5"/>
    </row>
    <row r="280641" spans="1:1" x14ac:dyDescent="0.25">
      <c r="A280641" s="5"/>
    </row>
    <row r="280643" spans="1:1" x14ac:dyDescent="0.25">
      <c r="A280643" s="4"/>
    </row>
    <row r="280660" spans="1:1" x14ac:dyDescent="0.25">
      <c r="A280660" s="2"/>
    </row>
    <row r="280662" spans="1:1" x14ac:dyDescent="0.25">
      <c r="A280662" s="4"/>
    </row>
    <row r="280673" spans="1:1" x14ac:dyDescent="0.25">
      <c r="A280673" s="2"/>
    </row>
    <row r="280676" spans="1:1" x14ac:dyDescent="0.25">
      <c r="A280676" s="3"/>
    </row>
    <row r="280677" spans="1:1" x14ac:dyDescent="0.25">
      <c r="A280677" s="3"/>
    </row>
    <row r="280678" spans="1:1" x14ac:dyDescent="0.25">
      <c r="A280678" s="3"/>
    </row>
    <row r="280680" spans="1:1" x14ac:dyDescent="0.25">
      <c r="A280680" s="3"/>
    </row>
    <row r="280681" spans="1:1" x14ac:dyDescent="0.25">
      <c r="A280681" s="2"/>
    </row>
    <row r="280690" spans="1:1" x14ac:dyDescent="0.25">
      <c r="A280690" s="3"/>
    </row>
    <row r="280691" spans="1:1" x14ac:dyDescent="0.25">
      <c r="A280691" s="3"/>
    </row>
    <row r="280692" spans="1:1" x14ac:dyDescent="0.25">
      <c r="A280692" s="2"/>
    </row>
    <row r="280705" spans="1:1" x14ac:dyDescent="0.25">
      <c r="A280705" s="2"/>
    </row>
    <row r="280717" spans="1:1" x14ac:dyDescent="0.25">
      <c r="A280717" s="5"/>
    </row>
    <row r="280720" spans="1:1" x14ac:dyDescent="0.25">
      <c r="A280720" s="5"/>
    </row>
    <row r="280722" spans="1:1" x14ac:dyDescent="0.25">
      <c r="A280722" s="4"/>
    </row>
    <row r="280739" spans="1:1" x14ac:dyDescent="0.25">
      <c r="A280739" s="2"/>
    </row>
    <row r="280741" spans="1:1" x14ac:dyDescent="0.25">
      <c r="A280741" s="4"/>
    </row>
    <row r="280752" spans="1:1" x14ac:dyDescent="0.25">
      <c r="A280752" s="2"/>
    </row>
    <row r="280755" spans="1:1" x14ac:dyDescent="0.25">
      <c r="A280755" s="3"/>
    </row>
    <row r="280756" spans="1:1" x14ac:dyDescent="0.25">
      <c r="A280756" s="3"/>
    </row>
    <row r="280757" spans="1:1" x14ac:dyDescent="0.25">
      <c r="A280757" s="3"/>
    </row>
    <row r="280759" spans="1:1" x14ac:dyDescent="0.25">
      <c r="A280759" s="3"/>
    </row>
    <row r="280760" spans="1:1" x14ac:dyDescent="0.25">
      <c r="A280760" s="2"/>
    </row>
    <row r="280769" spans="1:1" x14ac:dyDescent="0.25">
      <c r="A280769" s="3"/>
    </row>
    <row r="280770" spans="1:1" x14ac:dyDescent="0.25">
      <c r="A280770" s="3"/>
    </row>
    <row r="280771" spans="1:1" x14ac:dyDescent="0.25">
      <c r="A280771" s="2"/>
    </row>
    <row r="280784" spans="1:1" x14ac:dyDescent="0.25">
      <c r="A280784" s="2"/>
    </row>
    <row r="280796" spans="1:1" x14ac:dyDescent="0.25">
      <c r="A280796" s="5"/>
    </row>
    <row r="280799" spans="1:1" x14ac:dyDescent="0.25">
      <c r="A280799" s="5"/>
    </row>
    <row r="280801" spans="1:1" x14ac:dyDescent="0.25">
      <c r="A280801" s="4"/>
    </row>
    <row r="280818" spans="1:1" x14ac:dyDescent="0.25">
      <c r="A280818" s="2"/>
    </row>
    <row r="280820" spans="1:1" x14ac:dyDescent="0.25">
      <c r="A280820" s="4"/>
    </row>
    <row r="280831" spans="1:1" x14ac:dyDescent="0.25">
      <c r="A280831" s="2"/>
    </row>
    <row r="280834" spans="1:1" x14ac:dyDescent="0.25">
      <c r="A280834" s="3"/>
    </row>
    <row r="280835" spans="1:1" x14ac:dyDescent="0.25">
      <c r="A280835" s="3"/>
    </row>
    <row r="280836" spans="1:1" x14ac:dyDescent="0.25">
      <c r="A280836" s="3"/>
    </row>
    <row r="280838" spans="1:1" x14ac:dyDescent="0.25">
      <c r="A280838" s="3"/>
    </row>
    <row r="280839" spans="1:1" x14ac:dyDescent="0.25">
      <c r="A280839" s="2"/>
    </row>
    <row r="280848" spans="1:1" x14ac:dyDescent="0.25">
      <c r="A280848" s="3"/>
    </row>
    <row r="280849" spans="1:1" x14ac:dyDescent="0.25">
      <c r="A280849" s="3"/>
    </row>
    <row r="280850" spans="1:1" x14ac:dyDescent="0.25">
      <c r="A280850" s="2"/>
    </row>
    <row r="280863" spans="1:1" x14ac:dyDescent="0.25">
      <c r="A280863" s="2"/>
    </row>
    <row r="280875" spans="1:1" x14ac:dyDescent="0.25">
      <c r="A280875" s="5"/>
    </row>
    <row r="280878" spans="1:1" x14ac:dyDescent="0.25">
      <c r="A280878" s="5"/>
    </row>
    <row r="280880" spans="1:1" x14ac:dyDescent="0.25">
      <c r="A280880" s="4"/>
    </row>
    <row r="280897" spans="1:1" x14ac:dyDescent="0.25">
      <c r="A280897" s="2"/>
    </row>
    <row r="280899" spans="1:1" x14ac:dyDescent="0.25">
      <c r="A280899" s="4"/>
    </row>
    <row r="280910" spans="1:1" x14ac:dyDescent="0.25">
      <c r="A280910" s="2"/>
    </row>
    <row r="280913" spans="1:1" x14ac:dyDescent="0.25">
      <c r="A280913" s="3"/>
    </row>
    <row r="280914" spans="1:1" x14ac:dyDescent="0.25">
      <c r="A280914" s="3"/>
    </row>
    <row r="280915" spans="1:1" x14ac:dyDescent="0.25">
      <c r="A280915" s="3"/>
    </row>
    <row r="280917" spans="1:1" x14ac:dyDescent="0.25">
      <c r="A280917" s="3"/>
    </row>
    <row r="280918" spans="1:1" x14ac:dyDescent="0.25">
      <c r="A280918" s="2"/>
    </row>
    <row r="280927" spans="1:1" x14ac:dyDescent="0.25">
      <c r="A280927" s="3"/>
    </row>
    <row r="280928" spans="1:1" x14ac:dyDescent="0.25">
      <c r="A280928" s="3"/>
    </row>
    <row r="280929" spans="1:1" x14ac:dyDescent="0.25">
      <c r="A280929" s="2"/>
    </row>
    <row r="280942" spans="1:1" x14ac:dyDescent="0.25">
      <c r="A280942" s="2"/>
    </row>
    <row r="280954" spans="1:1" x14ac:dyDescent="0.25">
      <c r="A280954" s="5"/>
    </row>
    <row r="280957" spans="1:1" x14ac:dyDescent="0.25">
      <c r="A280957" s="5"/>
    </row>
    <row r="280959" spans="1:1" x14ac:dyDescent="0.25">
      <c r="A280959" s="4"/>
    </row>
    <row r="280976" spans="1:1" x14ac:dyDescent="0.25">
      <c r="A280976" s="2"/>
    </row>
    <row r="280978" spans="1:1" x14ac:dyDescent="0.25">
      <c r="A280978" s="4"/>
    </row>
    <row r="280989" spans="1:1" x14ac:dyDescent="0.25">
      <c r="A280989" s="2"/>
    </row>
    <row r="280992" spans="1:1" x14ac:dyDescent="0.25">
      <c r="A280992" s="3"/>
    </row>
    <row r="280993" spans="1:1" x14ac:dyDescent="0.25">
      <c r="A280993" s="3"/>
    </row>
    <row r="280994" spans="1:1" x14ac:dyDescent="0.25">
      <c r="A280994" s="3"/>
    </row>
    <row r="280996" spans="1:1" x14ac:dyDescent="0.25">
      <c r="A280996" s="3"/>
    </row>
    <row r="280997" spans="1:1" x14ac:dyDescent="0.25">
      <c r="A280997" s="2"/>
    </row>
    <row r="281006" spans="1:1" x14ac:dyDescent="0.25">
      <c r="A281006" s="3"/>
    </row>
    <row r="281007" spans="1:1" x14ac:dyDescent="0.25">
      <c r="A281007" s="3"/>
    </row>
    <row r="281008" spans="1:1" x14ac:dyDescent="0.25">
      <c r="A281008" s="2"/>
    </row>
    <row r="281021" spans="1:1" x14ac:dyDescent="0.25">
      <c r="A281021" s="2"/>
    </row>
    <row r="281033" spans="1:1" x14ac:dyDescent="0.25">
      <c r="A281033" s="5"/>
    </row>
    <row r="281036" spans="1:1" x14ac:dyDescent="0.25">
      <c r="A281036" s="5"/>
    </row>
    <row r="281038" spans="1:1" x14ac:dyDescent="0.25">
      <c r="A281038" s="4"/>
    </row>
    <row r="281055" spans="1:1" x14ac:dyDescent="0.25">
      <c r="A281055" s="2"/>
    </row>
    <row r="281057" spans="1:1" x14ac:dyDescent="0.25">
      <c r="A281057" s="4"/>
    </row>
    <row r="281068" spans="1:1" x14ac:dyDescent="0.25">
      <c r="A281068" s="2"/>
    </row>
    <row r="281071" spans="1:1" x14ac:dyDescent="0.25">
      <c r="A281071" s="3"/>
    </row>
    <row r="281072" spans="1:1" x14ac:dyDescent="0.25">
      <c r="A281072" s="3"/>
    </row>
    <row r="281073" spans="1:1" x14ac:dyDescent="0.25">
      <c r="A281073" s="3"/>
    </row>
    <row r="281075" spans="1:1" x14ac:dyDescent="0.25">
      <c r="A281075" s="3"/>
    </row>
    <row r="281076" spans="1:1" x14ac:dyDescent="0.25">
      <c r="A281076" s="2"/>
    </row>
    <row r="281085" spans="1:1" x14ac:dyDescent="0.25">
      <c r="A281085" s="3"/>
    </row>
    <row r="281086" spans="1:1" x14ac:dyDescent="0.25">
      <c r="A281086" s="3"/>
    </row>
    <row r="281087" spans="1:1" x14ac:dyDescent="0.25">
      <c r="A281087" s="2"/>
    </row>
    <row r="281100" spans="1:1" x14ac:dyDescent="0.25">
      <c r="A281100" s="2"/>
    </row>
    <row r="281112" spans="1:1" x14ac:dyDescent="0.25">
      <c r="A281112" s="5"/>
    </row>
    <row r="281115" spans="1:1" x14ac:dyDescent="0.25">
      <c r="A281115" s="5"/>
    </row>
    <row r="281117" spans="1:1" x14ac:dyDescent="0.25">
      <c r="A281117" s="4"/>
    </row>
    <row r="281134" spans="1:1" x14ac:dyDescent="0.25">
      <c r="A281134" s="2"/>
    </row>
    <row r="281136" spans="1:1" x14ac:dyDescent="0.25">
      <c r="A281136" s="4"/>
    </row>
    <row r="281147" spans="1:1" x14ac:dyDescent="0.25">
      <c r="A281147" s="2"/>
    </row>
    <row r="281150" spans="1:1" x14ac:dyDescent="0.25">
      <c r="A281150" s="3"/>
    </row>
    <row r="281151" spans="1:1" x14ac:dyDescent="0.25">
      <c r="A281151" s="3"/>
    </row>
    <row r="281152" spans="1:1" x14ac:dyDescent="0.25">
      <c r="A281152" s="3"/>
    </row>
    <row r="281154" spans="1:1" x14ac:dyDescent="0.25">
      <c r="A281154" s="3"/>
    </row>
    <row r="281155" spans="1:1" x14ac:dyDescent="0.25">
      <c r="A281155" s="2"/>
    </row>
    <row r="281164" spans="1:1" x14ac:dyDescent="0.25">
      <c r="A281164" s="3"/>
    </row>
    <row r="281165" spans="1:1" x14ac:dyDescent="0.25">
      <c r="A281165" s="3"/>
    </row>
    <row r="281166" spans="1:1" x14ac:dyDescent="0.25">
      <c r="A281166" s="2"/>
    </row>
    <row r="281179" spans="1:1" x14ac:dyDescent="0.25">
      <c r="A281179" s="2"/>
    </row>
    <row r="281191" spans="1:1" x14ac:dyDescent="0.25">
      <c r="A281191" s="5"/>
    </row>
    <row r="281194" spans="1:1" x14ac:dyDescent="0.25">
      <c r="A281194" s="5"/>
    </row>
    <row r="281196" spans="1:1" x14ac:dyDescent="0.25">
      <c r="A281196" s="4"/>
    </row>
    <row r="281213" spans="1:1" x14ac:dyDescent="0.25">
      <c r="A281213" s="2"/>
    </row>
    <row r="281215" spans="1:1" x14ac:dyDescent="0.25">
      <c r="A281215" s="4"/>
    </row>
    <row r="281226" spans="1:1" x14ac:dyDescent="0.25">
      <c r="A281226" s="2"/>
    </row>
    <row r="281229" spans="1:1" x14ac:dyDescent="0.25">
      <c r="A281229" s="3"/>
    </row>
    <row r="281230" spans="1:1" x14ac:dyDescent="0.25">
      <c r="A281230" s="3"/>
    </row>
    <row r="281231" spans="1:1" x14ac:dyDescent="0.25">
      <c r="A281231" s="3"/>
    </row>
    <row r="281233" spans="1:1" x14ac:dyDescent="0.25">
      <c r="A281233" s="3"/>
    </row>
    <row r="281234" spans="1:1" x14ac:dyDescent="0.25">
      <c r="A281234" s="2"/>
    </row>
    <row r="281243" spans="1:1" x14ac:dyDescent="0.25">
      <c r="A281243" s="3"/>
    </row>
    <row r="281244" spans="1:1" x14ac:dyDescent="0.25">
      <c r="A281244" s="3"/>
    </row>
    <row r="281245" spans="1:1" x14ac:dyDescent="0.25">
      <c r="A281245" s="2"/>
    </row>
    <row r="281258" spans="1:1" x14ac:dyDescent="0.25">
      <c r="A281258" s="2"/>
    </row>
    <row r="281270" spans="1:1" x14ac:dyDescent="0.25">
      <c r="A281270" s="5"/>
    </row>
    <row r="281273" spans="1:1" x14ac:dyDescent="0.25">
      <c r="A281273" s="5"/>
    </row>
    <row r="281275" spans="1:1" x14ac:dyDescent="0.25">
      <c r="A281275" s="4"/>
    </row>
    <row r="281292" spans="1:1" x14ac:dyDescent="0.25">
      <c r="A281292" s="2"/>
    </row>
    <row r="281294" spans="1:1" x14ac:dyDescent="0.25">
      <c r="A281294" s="4"/>
    </row>
    <row r="281305" spans="1:1" x14ac:dyDescent="0.25">
      <c r="A281305" s="2"/>
    </row>
    <row r="281308" spans="1:1" x14ac:dyDescent="0.25">
      <c r="A281308" s="3"/>
    </row>
    <row r="281309" spans="1:1" x14ac:dyDescent="0.25">
      <c r="A281309" s="3"/>
    </row>
    <row r="281310" spans="1:1" x14ac:dyDescent="0.25">
      <c r="A281310" s="3"/>
    </row>
    <row r="281312" spans="1:1" x14ac:dyDescent="0.25">
      <c r="A281312" s="3"/>
    </row>
    <row r="281313" spans="1:1" x14ac:dyDescent="0.25">
      <c r="A281313" s="2"/>
    </row>
    <row r="281322" spans="1:1" x14ac:dyDescent="0.25">
      <c r="A281322" s="3"/>
    </row>
    <row r="281323" spans="1:1" x14ac:dyDescent="0.25">
      <c r="A281323" s="3"/>
    </row>
    <row r="281324" spans="1:1" x14ac:dyDescent="0.25">
      <c r="A281324" s="2"/>
    </row>
    <row r="281337" spans="1:1" x14ac:dyDescent="0.25">
      <c r="A281337" s="2"/>
    </row>
    <row r="281349" spans="1:1" x14ac:dyDescent="0.25">
      <c r="A281349" s="5"/>
    </row>
    <row r="281352" spans="1:1" x14ac:dyDescent="0.25">
      <c r="A281352" s="5"/>
    </row>
    <row r="281354" spans="1:1" x14ac:dyDescent="0.25">
      <c r="A281354" s="4"/>
    </row>
    <row r="281371" spans="1:1" x14ac:dyDescent="0.25">
      <c r="A281371" s="2"/>
    </row>
    <row r="281373" spans="1:1" x14ac:dyDescent="0.25">
      <c r="A281373" s="4"/>
    </row>
    <row r="281384" spans="1:1" x14ac:dyDescent="0.25">
      <c r="A281384" s="2"/>
    </row>
    <row r="281387" spans="1:1" x14ac:dyDescent="0.25">
      <c r="A281387" s="3"/>
    </row>
    <row r="281388" spans="1:1" x14ac:dyDescent="0.25">
      <c r="A281388" s="3"/>
    </row>
    <row r="281389" spans="1:1" x14ac:dyDescent="0.25">
      <c r="A281389" s="3"/>
    </row>
    <row r="281391" spans="1:1" x14ac:dyDescent="0.25">
      <c r="A281391" s="3"/>
    </row>
    <row r="281392" spans="1:1" x14ac:dyDescent="0.25">
      <c r="A281392" s="2"/>
    </row>
    <row r="281401" spans="1:1" x14ac:dyDescent="0.25">
      <c r="A281401" s="3"/>
    </row>
    <row r="281402" spans="1:1" x14ac:dyDescent="0.25">
      <c r="A281402" s="3"/>
    </row>
    <row r="281403" spans="1:1" x14ac:dyDescent="0.25">
      <c r="A281403" s="2"/>
    </row>
    <row r="281416" spans="1:1" x14ac:dyDescent="0.25">
      <c r="A281416" s="2"/>
    </row>
    <row r="281428" spans="1:1" x14ac:dyDescent="0.25">
      <c r="A281428" s="5"/>
    </row>
    <row r="281431" spans="1:1" x14ac:dyDescent="0.25">
      <c r="A281431" s="5"/>
    </row>
    <row r="281433" spans="1:1" x14ac:dyDescent="0.25">
      <c r="A281433" s="4"/>
    </row>
    <row r="281450" spans="1:1" x14ac:dyDescent="0.25">
      <c r="A281450" s="2"/>
    </row>
    <row r="281452" spans="1:1" x14ac:dyDescent="0.25">
      <c r="A281452" s="4"/>
    </row>
    <row r="281463" spans="1:1" x14ac:dyDescent="0.25">
      <c r="A281463" s="2"/>
    </row>
    <row r="281466" spans="1:1" x14ac:dyDescent="0.25">
      <c r="A281466" s="3"/>
    </row>
    <row r="281467" spans="1:1" x14ac:dyDescent="0.25">
      <c r="A281467" s="3"/>
    </row>
    <row r="281468" spans="1:1" x14ac:dyDescent="0.25">
      <c r="A281468" s="3"/>
    </row>
    <row r="281470" spans="1:1" x14ac:dyDescent="0.25">
      <c r="A281470" s="3"/>
    </row>
    <row r="281471" spans="1:1" x14ac:dyDescent="0.25">
      <c r="A281471" s="2"/>
    </row>
    <row r="281480" spans="1:1" x14ac:dyDescent="0.25">
      <c r="A281480" s="3"/>
    </row>
    <row r="281481" spans="1:1" x14ac:dyDescent="0.25">
      <c r="A281481" s="3"/>
    </row>
    <row r="281482" spans="1:1" x14ac:dyDescent="0.25">
      <c r="A281482" s="2"/>
    </row>
    <row r="281495" spans="1:1" x14ac:dyDescent="0.25">
      <c r="A281495" s="2"/>
    </row>
    <row r="281507" spans="1:1" x14ac:dyDescent="0.25">
      <c r="A281507" s="5"/>
    </row>
    <row r="281510" spans="1:1" x14ac:dyDescent="0.25">
      <c r="A281510" s="5"/>
    </row>
    <row r="281512" spans="1:1" x14ac:dyDescent="0.25">
      <c r="A281512" s="4"/>
    </row>
    <row r="281529" spans="1:1" x14ac:dyDescent="0.25">
      <c r="A281529" s="2"/>
    </row>
    <row r="281531" spans="1:1" x14ac:dyDescent="0.25">
      <c r="A281531" s="4"/>
    </row>
    <row r="281542" spans="1:1" x14ac:dyDescent="0.25">
      <c r="A281542" s="2"/>
    </row>
    <row r="281545" spans="1:1" x14ac:dyDescent="0.25">
      <c r="A281545" s="3"/>
    </row>
    <row r="281546" spans="1:1" x14ac:dyDescent="0.25">
      <c r="A281546" s="3"/>
    </row>
    <row r="281547" spans="1:1" x14ac:dyDescent="0.25">
      <c r="A281547" s="3"/>
    </row>
    <row r="281549" spans="1:1" x14ac:dyDescent="0.25">
      <c r="A281549" s="3"/>
    </row>
    <row r="281550" spans="1:1" x14ac:dyDescent="0.25">
      <c r="A281550" s="2"/>
    </row>
    <row r="281559" spans="1:1" x14ac:dyDescent="0.25">
      <c r="A281559" s="3"/>
    </row>
    <row r="281560" spans="1:1" x14ac:dyDescent="0.25">
      <c r="A281560" s="3"/>
    </row>
    <row r="281561" spans="1:1" x14ac:dyDescent="0.25">
      <c r="A281561" s="2"/>
    </row>
    <row r="281574" spans="1:1" x14ac:dyDescent="0.25">
      <c r="A281574" s="2"/>
    </row>
    <row r="281586" spans="1:1" x14ac:dyDescent="0.25">
      <c r="A281586" s="5"/>
    </row>
    <row r="281589" spans="1:1" x14ac:dyDescent="0.25">
      <c r="A281589" s="5"/>
    </row>
    <row r="281591" spans="1:1" x14ac:dyDescent="0.25">
      <c r="A281591" s="4"/>
    </row>
    <row r="281608" spans="1:1" x14ac:dyDescent="0.25">
      <c r="A281608" s="2"/>
    </row>
    <row r="281610" spans="1:1" x14ac:dyDescent="0.25">
      <c r="A281610" s="4"/>
    </row>
    <row r="281621" spans="1:1" x14ac:dyDescent="0.25">
      <c r="A281621" s="2"/>
    </row>
    <row r="281624" spans="1:1" x14ac:dyDescent="0.25">
      <c r="A281624" s="3"/>
    </row>
    <row r="281625" spans="1:1" x14ac:dyDescent="0.25">
      <c r="A281625" s="3"/>
    </row>
    <row r="281626" spans="1:1" x14ac:dyDescent="0.25">
      <c r="A281626" s="3"/>
    </row>
    <row r="281628" spans="1:1" x14ac:dyDescent="0.25">
      <c r="A281628" s="3"/>
    </row>
    <row r="281629" spans="1:1" x14ac:dyDescent="0.25">
      <c r="A281629" s="2"/>
    </row>
    <row r="281638" spans="1:1" x14ac:dyDescent="0.25">
      <c r="A281638" s="3"/>
    </row>
    <row r="281639" spans="1:1" x14ac:dyDescent="0.25">
      <c r="A281639" s="3"/>
    </row>
    <row r="281640" spans="1:1" x14ac:dyDescent="0.25">
      <c r="A281640" s="2"/>
    </row>
    <row r="281653" spans="1:1" x14ac:dyDescent="0.25">
      <c r="A281653" s="2"/>
    </row>
    <row r="281665" spans="1:1" x14ac:dyDescent="0.25">
      <c r="A281665" s="5"/>
    </row>
    <row r="281668" spans="1:1" x14ac:dyDescent="0.25">
      <c r="A281668" s="5"/>
    </row>
    <row r="281670" spans="1:1" x14ac:dyDescent="0.25">
      <c r="A281670" s="4"/>
    </row>
    <row r="281687" spans="1:1" x14ac:dyDescent="0.25">
      <c r="A281687" s="2"/>
    </row>
    <row r="281689" spans="1:1" x14ac:dyDescent="0.25">
      <c r="A281689" s="4"/>
    </row>
    <row r="281700" spans="1:1" x14ac:dyDescent="0.25">
      <c r="A281700" s="2"/>
    </row>
    <row r="281703" spans="1:1" x14ac:dyDescent="0.25">
      <c r="A281703" s="3"/>
    </row>
    <row r="281704" spans="1:1" x14ac:dyDescent="0.25">
      <c r="A281704" s="3"/>
    </row>
    <row r="281705" spans="1:1" x14ac:dyDescent="0.25">
      <c r="A281705" s="3"/>
    </row>
    <row r="281707" spans="1:1" x14ac:dyDescent="0.25">
      <c r="A281707" s="3"/>
    </row>
    <row r="281708" spans="1:1" x14ac:dyDescent="0.25">
      <c r="A281708" s="2"/>
    </row>
    <row r="281717" spans="1:1" x14ac:dyDescent="0.25">
      <c r="A281717" s="3"/>
    </row>
    <row r="281718" spans="1:1" x14ac:dyDescent="0.25">
      <c r="A281718" s="3"/>
    </row>
    <row r="281719" spans="1:1" x14ac:dyDescent="0.25">
      <c r="A281719" s="2"/>
    </row>
    <row r="281732" spans="1:1" x14ac:dyDescent="0.25">
      <c r="A281732" s="2"/>
    </row>
    <row r="281744" spans="1:1" x14ac:dyDescent="0.25">
      <c r="A281744" s="5"/>
    </row>
    <row r="281747" spans="1:1" x14ac:dyDescent="0.25">
      <c r="A281747" s="5"/>
    </row>
    <row r="281749" spans="1:1" x14ac:dyDescent="0.25">
      <c r="A281749" s="4"/>
    </row>
    <row r="281766" spans="1:1" x14ac:dyDescent="0.25">
      <c r="A281766" s="2"/>
    </row>
    <row r="281768" spans="1:1" x14ac:dyDescent="0.25">
      <c r="A281768" s="4"/>
    </row>
    <row r="281779" spans="1:1" x14ac:dyDescent="0.25">
      <c r="A281779" s="2"/>
    </row>
    <row r="281782" spans="1:1" x14ac:dyDescent="0.25">
      <c r="A281782" s="3"/>
    </row>
    <row r="281783" spans="1:1" x14ac:dyDescent="0.25">
      <c r="A281783" s="3"/>
    </row>
    <row r="281784" spans="1:1" x14ac:dyDescent="0.25">
      <c r="A281784" s="3"/>
    </row>
    <row r="281786" spans="1:1" x14ac:dyDescent="0.25">
      <c r="A281786" s="3"/>
    </row>
    <row r="281787" spans="1:1" x14ac:dyDescent="0.25">
      <c r="A281787" s="2"/>
    </row>
    <row r="281796" spans="1:1" x14ac:dyDescent="0.25">
      <c r="A281796" s="3"/>
    </row>
    <row r="281797" spans="1:1" x14ac:dyDescent="0.25">
      <c r="A281797" s="3"/>
    </row>
    <row r="281798" spans="1:1" x14ac:dyDescent="0.25">
      <c r="A281798" s="2"/>
    </row>
    <row r="281811" spans="1:1" x14ac:dyDescent="0.25">
      <c r="A281811" s="2"/>
    </row>
    <row r="281823" spans="1:1" x14ac:dyDescent="0.25">
      <c r="A281823" s="5"/>
    </row>
    <row r="281826" spans="1:1" x14ac:dyDescent="0.25">
      <c r="A281826" s="5"/>
    </row>
    <row r="281828" spans="1:1" x14ac:dyDescent="0.25">
      <c r="A281828" s="4"/>
    </row>
    <row r="281845" spans="1:1" x14ac:dyDescent="0.25">
      <c r="A281845" s="2"/>
    </row>
    <row r="281847" spans="1:1" x14ac:dyDescent="0.25">
      <c r="A281847" s="4"/>
    </row>
    <row r="281858" spans="1:1" x14ac:dyDescent="0.25">
      <c r="A281858" s="2"/>
    </row>
    <row r="281861" spans="1:1" x14ac:dyDescent="0.25">
      <c r="A281861" s="3"/>
    </row>
    <row r="281862" spans="1:1" x14ac:dyDescent="0.25">
      <c r="A281862" s="3"/>
    </row>
    <row r="281863" spans="1:1" x14ac:dyDescent="0.25">
      <c r="A281863" s="3"/>
    </row>
    <row r="281865" spans="1:1" x14ac:dyDescent="0.25">
      <c r="A281865" s="3"/>
    </row>
    <row r="281866" spans="1:1" x14ac:dyDescent="0.25">
      <c r="A281866" s="2"/>
    </row>
    <row r="281875" spans="1:1" x14ac:dyDescent="0.25">
      <c r="A281875" s="3"/>
    </row>
    <row r="281876" spans="1:1" x14ac:dyDescent="0.25">
      <c r="A281876" s="3"/>
    </row>
    <row r="281877" spans="1:1" x14ac:dyDescent="0.25">
      <c r="A281877" s="2"/>
    </row>
    <row r="281890" spans="1:1" x14ac:dyDescent="0.25">
      <c r="A281890" s="2"/>
    </row>
    <row r="281902" spans="1:1" x14ac:dyDescent="0.25">
      <c r="A281902" s="5"/>
    </row>
    <row r="281905" spans="1:1" x14ac:dyDescent="0.25">
      <c r="A281905" s="5"/>
    </row>
    <row r="281907" spans="1:1" x14ac:dyDescent="0.25">
      <c r="A281907" s="4"/>
    </row>
    <row r="281924" spans="1:1" x14ac:dyDescent="0.25">
      <c r="A281924" s="2"/>
    </row>
    <row r="281926" spans="1:1" x14ac:dyDescent="0.25">
      <c r="A281926" s="4"/>
    </row>
    <row r="281937" spans="1:1" x14ac:dyDescent="0.25">
      <c r="A281937" s="2"/>
    </row>
    <row r="281940" spans="1:1" x14ac:dyDescent="0.25">
      <c r="A281940" s="3"/>
    </row>
    <row r="281941" spans="1:1" x14ac:dyDescent="0.25">
      <c r="A281941" s="3"/>
    </row>
    <row r="281942" spans="1:1" x14ac:dyDescent="0.25">
      <c r="A281942" s="3"/>
    </row>
    <row r="281944" spans="1:1" x14ac:dyDescent="0.25">
      <c r="A281944" s="3"/>
    </row>
    <row r="281945" spans="1:1" x14ac:dyDescent="0.25">
      <c r="A281945" s="2"/>
    </row>
    <row r="281954" spans="1:1" x14ac:dyDescent="0.25">
      <c r="A281954" s="3"/>
    </row>
    <row r="281955" spans="1:1" x14ac:dyDescent="0.25">
      <c r="A281955" s="3"/>
    </row>
    <row r="281956" spans="1:1" x14ac:dyDescent="0.25">
      <c r="A281956" s="2"/>
    </row>
    <row r="281969" spans="1:1" x14ac:dyDescent="0.25">
      <c r="A281969" s="2"/>
    </row>
    <row r="281981" spans="1:1" x14ac:dyDescent="0.25">
      <c r="A281981" s="5"/>
    </row>
    <row r="281984" spans="1:1" x14ac:dyDescent="0.25">
      <c r="A281984" s="5"/>
    </row>
    <row r="281986" spans="1:1" x14ac:dyDescent="0.25">
      <c r="A281986" s="4"/>
    </row>
    <row r="282003" spans="1:1" x14ac:dyDescent="0.25">
      <c r="A282003" s="2"/>
    </row>
    <row r="282005" spans="1:1" x14ac:dyDescent="0.25">
      <c r="A282005" s="4"/>
    </row>
    <row r="282016" spans="1:1" x14ac:dyDescent="0.25">
      <c r="A282016" s="2"/>
    </row>
    <row r="282019" spans="1:1" x14ac:dyDescent="0.25">
      <c r="A282019" s="3"/>
    </row>
    <row r="282020" spans="1:1" x14ac:dyDescent="0.25">
      <c r="A282020" s="3"/>
    </row>
    <row r="282021" spans="1:1" x14ac:dyDescent="0.25">
      <c r="A282021" s="3"/>
    </row>
    <row r="282023" spans="1:1" x14ac:dyDescent="0.25">
      <c r="A282023" s="3"/>
    </row>
    <row r="282024" spans="1:1" x14ac:dyDescent="0.25">
      <c r="A282024" s="2"/>
    </row>
    <row r="282033" spans="1:1" x14ac:dyDescent="0.25">
      <c r="A282033" s="3"/>
    </row>
    <row r="282034" spans="1:1" x14ac:dyDescent="0.25">
      <c r="A282034" s="3"/>
    </row>
    <row r="282035" spans="1:1" x14ac:dyDescent="0.25">
      <c r="A282035" s="2"/>
    </row>
    <row r="282048" spans="1:1" x14ac:dyDescent="0.25">
      <c r="A282048" s="2"/>
    </row>
    <row r="282060" spans="1:1" x14ac:dyDescent="0.25">
      <c r="A282060" s="5"/>
    </row>
    <row r="282063" spans="1:1" x14ac:dyDescent="0.25">
      <c r="A282063" s="5"/>
    </row>
    <row r="282065" spans="1:1" x14ac:dyDescent="0.25">
      <c r="A282065" s="4"/>
    </row>
    <row r="282082" spans="1:1" x14ac:dyDescent="0.25">
      <c r="A282082" s="2"/>
    </row>
    <row r="282084" spans="1:1" x14ac:dyDescent="0.25">
      <c r="A282084" s="4"/>
    </row>
    <row r="282095" spans="1:1" x14ac:dyDescent="0.25">
      <c r="A282095" s="2"/>
    </row>
    <row r="282098" spans="1:1" x14ac:dyDescent="0.25">
      <c r="A282098" s="3"/>
    </row>
    <row r="282099" spans="1:1" x14ac:dyDescent="0.25">
      <c r="A282099" s="3"/>
    </row>
    <row r="282100" spans="1:1" x14ac:dyDescent="0.25">
      <c r="A282100" s="3"/>
    </row>
    <row r="282102" spans="1:1" x14ac:dyDescent="0.25">
      <c r="A282102" s="3"/>
    </row>
    <row r="282103" spans="1:1" x14ac:dyDescent="0.25">
      <c r="A282103" s="2"/>
    </row>
    <row r="282112" spans="1:1" x14ac:dyDescent="0.25">
      <c r="A282112" s="3"/>
    </row>
    <row r="282113" spans="1:1" x14ac:dyDescent="0.25">
      <c r="A282113" s="3"/>
    </row>
    <row r="282114" spans="1:1" x14ac:dyDescent="0.25">
      <c r="A282114" s="2"/>
    </row>
    <row r="282127" spans="1:1" x14ac:dyDescent="0.25">
      <c r="A282127" s="2"/>
    </row>
    <row r="282139" spans="1:1" x14ac:dyDescent="0.25">
      <c r="A282139" s="5"/>
    </row>
    <row r="282142" spans="1:1" x14ac:dyDescent="0.25">
      <c r="A282142" s="5"/>
    </row>
    <row r="282144" spans="1:1" x14ac:dyDescent="0.25">
      <c r="A282144" s="4"/>
    </row>
    <row r="282161" spans="1:1" x14ac:dyDescent="0.25">
      <c r="A282161" s="2"/>
    </row>
    <row r="282163" spans="1:1" x14ac:dyDescent="0.25">
      <c r="A282163" s="4"/>
    </row>
    <row r="282174" spans="1:1" x14ac:dyDescent="0.25">
      <c r="A282174" s="2"/>
    </row>
    <row r="282177" spans="1:1" x14ac:dyDescent="0.25">
      <c r="A282177" s="3"/>
    </row>
    <row r="282178" spans="1:1" x14ac:dyDescent="0.25">
      <c r="A282178" s="3"/>
    </row>
    <row r="282179" spans="1:1" x14ac:dyDescent="0.25">
      <c r="A282179" s="3"/>
    </row>
    <row r="282181" spans="1:1" x14ac:dyDescent="0.25">
      <c r="A282181" s="3"/>
    </row>
    <row r="282182" spans="1:1" x14ac:dyDescent="0.25">
      <c r="A282182" s="2"/>
    </row>
    <row r="282191" spans="1:1" x14ac:dyDescent="0.25">
      <c r="A282191" s="3"/>
    </row>
    <row r="282192" spans="1:1" x14ac:dyDescent="0.25">
      <c r="A282192" s="3"/>
    </row>
    <row r="282193" spans="1:1" x14ac:dyDescent="0.25">
      <c r="A282193" s="2"/>
    </row>
    <row r="282206" spans="1:1" x14ac:dyDescent="0.25">
      <c r="A282206" s="2"/>
    </row>
    <row r="282218" spans="1:1" x14ac:dyDescent="0.25">
      <c r="A282218" s="5"/>
    </row>
    <row r="282221" spans="1:1" x14ac:dyDescent="0.25">
      <c r="A282221" s="5"/>
    </row>
    <row r="282223" spans="1:1" x14ac:dyDescent="0.25">
      <c r="A282223" s="4"/>
    </row>
    <row r="282240" spans="1:1" x14ac:dyDescent="0.25">
      <c r="A282240" s="2"/>
    </row>
    <row r="282242" spans="1:1" x14ac:dyDescent="0.25">
      <c r="A282242" s="4"/>
    </row>
    <row r="282253" spans="1:1" x14ac:dyDescent="0.25">
      <c r="A282253" s="2"/>
    </row>
    <row r="282256" spans="1:1" x14ac:dyDescent="0.25">
      <c r="A282256" s="3"/>
    </row>
    <row r="282257" spans="1:1" x14ac:dyDescent="0.25">
      <c r="A282257" s="3"/>
    </row>
    <row r="282258" spans="1:1" x14ac:dyDescent="0.25">
      <c r="A282258" s="3"/>
    </row>
    <row r="282260" spans="1:1" x14ac:dyDescent="0.25">
      <c r="A282260" s="3"/>
    </row>
    <row r="282261" spans="1:1" x14ac:dyDescent="0.25">
      <c r="A282261" s="2"/>
    </row>
    <row r="282270" spans="1:1" x14ac:dyDescent="0.25">
      <c r="A282270" s="3"/>
    </row>
    <row r="282271" spans="1:1" x14ac:dyDescent="0.25">
      <c r="A282271" s="3"/>
    </row>
    <row r="282272" spans="1:1" x14ac:dyDescent="0.25">
      <c r="A282272" s="2"/>
    </row>
    <row r="282285" spans="1:1" x14ac:dyDescent="0.25">
      <c r="A282285" s="2"/>
    </row>
    <row r="282297" spans="1:1" x14ac:dyDescent="0.25">
      <c r="A282297" s="5"/>
    </row>
    <row r="282300" spans="1:1" x14ac:dyDescent="0.25">
      <c r="A282300" s="5"/>
    </row>
    <row r="282302" spans="1:1" x14ac:dyDescent="0.25">
      <c r="A282302" s="4"/>
    </row>
    <row r="282319" spans="1:1" x14ac:dyDescent="0.25">
      <c r="A282319" s="2"/>
    </row>
    <row r="282321" spans="1:1" x14ac:dyDescent="0.25">
      <c r="A282321" s="4"/>
    </row>
    <row r="282332" spans="1:1" x14ac:dyDescent="0.25">
      <c r="A282332" s="2"/>
    </row>
    <row r="282335" spans="1:1" x14ac:dyDescent="0.25">
      <c r="A282335" s="3"/>
    </row>
    <row r="282336" spans="1:1" x14ac:dyDescent="0.25">
      <c r="A282336" s="3"/>
    </row>
    <row r="282337" spans="1:1" x14ac:dyDescent="0.25">
      <c r="A282337" s="3"/>
    </row>
    <row r="282339" spans="1:1" x14ac:dyDescent="0.25">
      <c r="A282339" s="3"/>
    </row>
    <row r="282340" spans="1:1" x14ac:dyDescent="0.25">
      <c r="A282340" s="2"/>
    </row>
    <row r="282349" spans="1:1" x14ac:dyDescent="0.25">
      <c r="A282349" s="3"/>
    </row>
    <row r="282350" spans="1:1" x14ac:dyDescent="0.25">
      <c r="A282350" s="3"/>
    </row>
    <row r="282351" spans="1:1" x14ac:dyDescent="0.25">
      <c r="A282351" s="2"/>
    </row>
    <row r="282364" spans="1:1" x14ac:dyDescent="0.25">
      <c r="A282364" s="2"/>
    </row>
    <row r="282376" spans="1:1" x14ac:dyDescent="0.25">
      <c r="A282376" s="5"/>
    </row>
    <row r="282379" spans="1:1" x14ac:dyDescent="0.25">
      <c r="A282379" s="5"/>
    </row>
    <row r="282381" spans="1:1" x14ac:dyDescent="0.25">
      <c r="A282381" s="4"/>
    </row>
    <row r="282398" spans="1:1" x14ac:dyDescent="0.25">
      <c r="A282398" s="2"/>
    </row>
    <row r="282400" spans="1:1" x14ac:dyDescent="0.25">
      <c r="A282400" s="4"/>
    </row>
    <row r="282411" spans="1:1" x14ac:dyDescent="0.25">
      <c r="A282411" s="2"/>
    </row>
    <row r="282414" spans="1:1" x14ac:dyDescent="0.25">
      <c r="A282414" s="3"/>
    </row>
    <row r="282415" spans="1:1" x14ac:dyDescent="0.25">
      <c r="A282415" s="3"/>
    </row>
    <row r="282416" spans="1:1" x14ac:dyDescent="0.25">
      <c r="A282416" s="3"/>
    </row>
    <row r="282418" spans="1:1" x14ac:dyDescent="0.25">
      <c r="A282418" s="3"/>
    </row>
    <row r="282419" spans="1:1" x14ac:dyDescent="0.25">
      <c r="A282419" s="2"/>
    </row>
    <row r="282428" spans="1:1" x14ac:dyDescent="0.25">
      <c r="A282428" s="3"/>
    </row>
    <row r="282429" spans="1:1" x14ac:dyDescent="0.25">
      <c r="A282429" s="3"/>
    </row>
    <row r="282430" spans="1:1" x14ac:dyDescent="0.25">
      <c r="A282430" s="2"/>
    </row>
    <row r="282443" spans="1:1" x14ac:dyDescent="0.25">
      <c r="A282443" s="2"/>
    </row>
    <row r="282455" spans="1:1" x14ac:dyDescent="0.25">
      <c r="A282455" s="5"/>
    </row>
    <row r="282458" spans="1:1" x14ac:dyDescent="0.25">
      <c r="A282458" s="5"/>
    </row>
    <row r="282460" spans="1:1" x14ac:dyDescent="0.25">
      <c r="A282460" s="4"/>
    </row>
    <row r="282477" spans="1:1" x14ac:dyDescent="0.25">
      <c r="A282477" s="2"/>
    </row>
    <row r="282479" spans="1:1" x14ac:dyDescent="0.25">
      <c r="A282479" s="4"/>
    </row>
    <row r="282490" spans="1:1" x14ac:dyDescent="0.25">
      <c r="A282490" s="2"/>
    </row>
    <row r="282493" spans="1:1" x14ac:dyDescent="0.25">
      <c r="A282493" s="3"/>
    </row>
    <row r="282494" spans="1:1" x14ac:dyDescent="0.25">
      <c r="A282494" s="3"/>
    </row>
    <row r="282495" spans="1:1" x14ac:dyDescent="0.25">
      <c r="A282495" s="3"/>
    </row>
    <row r="282497" spans="1:1" x14ac:dyDescent="0.25">
      <c r="A282497" s="3"/>
    </row>
    <row r="282498" spans="1:1" x14ac:dyDescent="0.25">
      <c r="A282498" s="2"/>
    </row>
    <row r="282507" spans="1:1" x14ac:dyDescent="0.25">
      <c r="A282507" s="3"/>
    </row>
    <row r="282508" spans="1:1" x14ac:dyDescent="0.25">
      <c r="A282508" s="3"/>
    </row>
    <row r="282509" spans="1:1" x14ac:dyDescent="0.25">
      <c r="A282509" s="2"/>
    </row>
    <row r="282522" spans="1:1" x14ac:dyDescent="0.25">
      <c r="A282522" s="2"/>
    </row>
    <row r="282534" spans="1:1" x14ac:dyDescent="0.25">
      <c r="A282534" s="5"/>
    </row>
    <row r="282537" spans="1:1" x14ac:dyDescent="0.25">
      <c r="A282537" s="5"/>
    </row>
    <row r="282539" spans="1:1" x14ac:dyDescent="0.25">
      <c r="A282539" s="4"/>
    </row>
    <row r="282556" spans="1:1" x14ac:dyDescent="0.25">
      <c r="A282556" s="2"/>
    </row>
    <row r="282558" spans="1:1" x14ac:dyDescent="0.25">
      <c r="A282558" s="4"/>
    </row>
    <row r="282569" spans="1:1" x14ac:dyDescent="0.25">
      <c r="A282569" s="2"/>
    </row>
    <row r="282572" spans="1:1" x14ac:dyDescent="0.25">
      <c r="A282572" s="3"/>
    </row>
    <row r="282573" spans="1:1" x14ac:dyDescent="0.25">
      <c r="A282573" s="3"/>
    </row>
    <row r="282574" spans="1:1" x14ac:dyDescent="0.25">
      <c r="A282574" s="3"/>
    </row>
    <row r="282576" spans="1:1" x14ac:dyDescent="0.25">
      <c r="A282576" s="3"/>
    </row>
    <row r="282577" spans="1:1" x14ac:dyDescent="0.25">
      <c r="A282577" s="2"/>
    </row>
    <row r="282586" spans="1:1" x14ac:dyDescent="0.25">
      <c r="A282586" s="3"/>
    </row>
    <row r="282587" spans="1:1" x14ac:dyDescent="0.25">
      <c r="A282587" s="3"/>
    </row>
    <row r="282588" spans="1:1" x14ac:dyDescent="0.25">
      <c r="A282588" s="2"/>
    </row>
    <row r="282601" spans="1:1" x14ac:dyDescent="0.25">
      <c r="A282601" s="2"/>
    </row>
    <row r="282613" spans="1:1" x14ac:dyDescent="0.25">
      <c r="A282613" s="5"/>
    </row>
    <row r="282616" spans="1:1" x14ac:dyDescent="0.25">
      <c r="A282616" s="5"/>
    </row>
    <row r="282618" spans="1:1" x14ac:dyDescent="0.25">
      <c r="A282618" s="4"/>
    </row>
    <row r="282635" spans="1:1" x14ac:dyDescent="0.25">
      <c r="A282635" s="2"/>
    </row>
    <row r="282637" spans="1:1" x14ac:dyDescent="0.25">
      <c r="A282637" s="4"/>
    </row>
    <row r="282648" spans="1:1" x14ac:dyDescent="0.25">
      <c r="A282648" s="2"/>
    </row>
    <row r="282651" spans="1:1" x14ac:dyDescent="0.25">
      <c r="A282651" s="3"/>
    </row>
    <row r="282652" spans="1:1" x14ac:dyDescent="0.25">
      <c r="A282652" s="3"/>
    </row>
    <row r="282653" spans="1:1" x14ac:dyDescent="0.25">
      <c r="A282653" s="3"/>
    </row>
    <row r="282655" spans="1:1" x14ac:dyDescent="0.25">
      <c r="A282655" s="3"/>
    </row>
    <row r="282656" spans="1:1" x14ac:dyDescent="0.25">
      <c r="A282656" s="2"/>
    </row>
    <row r="282665" spans="1:1" x14ac:dyDescent="0.25">
      <c r="A282665" s="3"/>
    </row>
    <row r="282666" spans="1:1" x14ac:dyDescent="0.25">
      <c r="A282666" s="3"/>
    </row>
    <row r="282667" spans="1:1" x14ac:dyDescent="0.25">
      <c r="A282667" s="2"/>
    </row>
    <row r="282680" spans="1:1" x14ac:dyDescent="0.25">
      <c r="A282680" s="2"/>
    </row>
    <row r="282692" spans="1:1" x14ac:dyDescent="0.25">
      <c r="A282692" s="5"/>
    </row>
    <row r="282695" spans="1:1" x14ac:dyDescent="0.25">
      <c r="A282695" s="5"/>
    </row>
    <row r="282697" spans="1:1" x14ac:dyDescent="0.25">
      <c r="A282697" s="4"/>
    </row>
    <row r="282714" spans="1:1" x14ac:dyDescent="0.25">
      <c r="A282714" s="2"/>
    </row>
    <row r="282716" spans="1:1" x14ac:dyDescent="0.25">
      <c r="A282716" s="4"/>
    </row>
    <row r="282727" spans="1:1" x14ac:dyDescent="0.25">
      <c r="A282727" s="2"/>
    </row>
    <row r="282730" spans="1:1" x14ac:dyDescent="0.25">
      <c r="A282730" s="3"/>
    </row>
    <row r="282731" spans="1:1" x14ac:dyDescent="0.25">
      <c r="A282731" s="3"/>
    </row>
    <row r="282732" spans="1:1" x14ac:dyDescent="0.25">
      <c r="A282732" s="3"/>
    </row>
    <row r="282734" spans="1:1" x14ac:dyDescent="0.25">
      <c r="A282734" s="3"/>
    </row>
    <row r="282735" spans="1:1" x14ac:dyDescent="0.25">
      <c r="A282735" s="2"/>
    </row>
    <row r="282744" spans="1:1" x14ac:dyDescent="0.25">
      <c r="A282744" s="3"/>
    </row>
    <row r="282745" spans="1:1" x14ac:dyDescent="0.25">
      <c r="A282745" s="3"/>
    </row>
    <row r="282746" spans="1:1" x14ac:dyDescent="0.25">
      <c r="A282746" s="2"/>
    </row>
    <row r="282759" spans="1:1" x14ac:dyDescent="0.25">
      <c r="A282759" s="2"/>
    </row>
    <row r="282771" spans="1:1" x14ac:dyDescent="0.25">
      <c r="A282771" s="5"/>
    </row>
    <row r="282774" spans="1:1" x14ac:dyDescent="0.25">
      <c r="A282774" s="5"/>
    </row>
    <row r="282776" spans="1:1" x14ac:dyDescent="0.25">
      <c r="A282776" s="4"/>
    </row>
    <row r="282793" spans="1:1" x14ac:dyDescent="0.25">
      <c r="A282793" s="2"/>
    </row>
    <row r="282795" spans="1:1" x14ac:dyDescent="0.25">
      <c r="A282795" s="4"/>
    </row>
    <row r="282806" spans="1:1" x14ac:dyDescent="0.25">
      <c r="A282806" s="2"/>
    </row>
    <row r="282809" spans="1:1" x14ac:dyDescent="0.25">
      <c r="A282809" s="3"/>
    </row>
    <row r="282810" spans="1:1" x14ac:dyDescent="0.25">
      <c r="A282810" s="3"/>
    </row>
    <row r="282811" spans="1:1" x14ac:dyDescent="0.25">
      <c r="A282811" s="3"/>
    </row>
    <row r="282813" spans="1:1" x14ac:dyDescent="0.25">
      <c r="A282813" s="3"/>
    </row>
    <row r="282814" spans="1:1" x14ac:dyDescent="0.25">
      <c r="A282814" s="2"/>
    </row>
    <row r="282823" spans="1:1" x14ac:dyDescent="0.25">
      <c r="A282823" s="3"/>
    </row>
    <row r="282824" spans="1:1" x14ac:dyDescent="0.25">
      <c r="A282824" s="3"/>
    </row>
    <row r="282825" spans="1:1" x14ac:dyDescent="0.25">
      <c r="A282825" s="2"/>
    </row>
    <row r="282838" spans="1:1" x14ac:dyDescent="0.25">
      <c r="A282838" s="2"/>
    </row>
    <row r="282850" spans="1:1" x14ac:dyDescent="0.25">
      <c r="A282850" s="5"/>
    </row>
    <row r="282853" spans="1:1" x14ac:dyDescent="0.25">
      <c r="A282853" s="5"/>
    </row>
    <row r="282855" spans="1:1" x14ac:dyDescent="0.25">
      <c r="A282855" s="4"/>
    </row>
    <row r="282872" spans="1:1" x14ac:dyDescent="0.25">
      <c r="A282872" s="2"/>
    </row>
    <row r="282874" spans="1:1" x14ac:dyDescent="0.25">
      <c r="A282874" s="4"/>
    </row>
    <row r="282885" spans="1:1" x14ac:dyDescent="0.25">
      <c r="A282885" s="2"/>
    </row>
    <row r="282888" spans="1:1" x14ac:dyDescent="0.25">
      <c r="A282888" s="3"/>
    </row>
    <row r="282889" spans="1:1" x14ac:dyDescent="0.25">
      <c r="A282889" s="3"/>
    </row>
    <row r="282890" spans="1:1" x14ac:dyDescent="0.25">
      <c r="A282890" s="3"/>
    </row>
    <row r="282892" spans="1:1" x14ac:dyDescent="0.25">
      <c r="A282892" s="3"/>
    </row>
    <row r="282893" spans="1:1" x14ac:dyDescent="0.25">
      <c r="A282893" s="2"/>
    </row>
    <row r="282902" spans="1:1" x14ac:dyDescent="0.25">
      <c r="A282902" s="3"/>
    </row>
    <row r="282903" spans="1:1" x14ac:dyDescent="0.25">
      <c r="A282903" s="3"/>
    </row>
    <row r="282904" spans="1:1" x14ac:dyDescent="0.25">
      <c r="A282904" s="2"/>
    </row>
    <row r="282917" spans="1:1" x14ac:dyDescent="0.25">
      <c r="A282917" s="2"/>
    </row>
    <row r="282929" spans="1:1" x14ac:dyDescent="0.25">
      <c r="A282929" s="5"/>
    </row>
    <row r="282932" spans="1:1" x14ac:dyDescent="0.25">
      <c r="A282932" s="5"/>
    </row>
    <row r="282934" spans="1:1" x14ac:dyDescent="0.25">
      <c r="A282934" s="4"/>
    </row>
    <row r="282951" spans="1:1" x14ac:dyDescent="0.25">
      <c r="A282951" s="2"/>
    </row>
    <row r="282953" spans="1:1" x14ac:dyDescent="0.25">
      <c r="A282953" s="4"/>
    </row>
    <row r="282964" spans="1:1" x14ac:dyDescent="0.25">
      <c r="A282964" s="2"/>
    </row>
    <row r="282967" spans="1:1" x14ac:dyDescent="0.25">
      <c r="A282967" s="3"/>
    </row>
    <row r="282968" spans="1:1" x14ac:dyDescent="0.25">
      <c r="A282968" s="3"/>
    </row>
    <row r="282969" spans="1:1" x14ac:dyDescent="0.25">
      <c r="A282969" s="3"/>
    </row>
    <row r="282971" spans="1:1" x14ac:dyDescent="0.25">
      <c r="A282971" s="3"/>
    </row>
    <row r="282972" spans="1:1" x14ac:dyDescent="0.25">
      <c r="A282972" s="2"/>
    </row>
    <row r="282981" spans="1:1" x14ac:dyDescent="0.25">
      <c r="A282981" s="3"/>
    </row>
    <row r="282982" spans="1:1" x14ac:dyDescent="0.25">
      <c r="A282982" s="3"/>
    </row>
    <row r="282983" spans="1:1" x14ac:dyDescent="0.25">
      <c r="A282983" s="2"/>
    </row>
    <row r="282996" spans="1:1" x14ac:dyDescent="0.25">
      <c r="A282996" s="2"/>
    </row>
    <row r="283008" spans="1:1" x14ac:dyDescent="0.25">
      <c r="A283008" s="5"/>
    </row>
    <row r="283011" spans="1:1" x14ac:dyDescent="0.25">
      <c r="A283011" s="5"/>
    </row>
    <row r="283013" spans="1:1" x14ac:dyDescent="0.25">
      <c r="A283013" s="4"/>
    </row>
    <row r="283030" spans="1:1" x14ac:dyDescent="0.25">
      <c r="A283030" s="2"/>
    </row>
    <row r="283032" spans="1:1" x14ac:dyDescent="0.25">
      <c r="A283032" s="4"/>
    </row>
    <row r="283043" spans="1:1" x14ac:dyDescent="0.25">
      <c r="A283043" s="2"/>
    </row>
    <row r="283046" spans="1:1" x14ac:dyDescent="0.25">
      <c r="A283046" s="3"/>
    </row>
    <row r="283047" spans="1:1" x14ac:dyDescent="0.25">
      <c r="A283047" s="3"/>
    </row>
    <row r="283048" spans="1:1" x14ac:dyDescent="0.25">
      <c r="A283048" s="3"/>
    </row>
    <row r="283050" spans="1:1" x14ac:dyDescent="0.25">
      <c r="A283050" s="3"/>
    </row>
    <row r="283051" spans="1:1" x14ac:dyDescent="0.25">
      <c r="A283051" s="2"/>
    </row>
    <row r="283060" spans="1:1" x14ac:dyDescent="0.25">
      <c r="A283060" s="3"/>
    </row>
    <row r="283061" spans="1:1" x14ac:dyDescent="0.25">
      <c r="A283061" s="3"/>
    </row>
    <row r="283062" spans="1:1" x14ac:dyDescent="0.25">
      <c r="A283062" s="2"/>
    </row>
    <row r="283075" spans="1:1" x14ac:dyDescent="0.25">
      <c r="A283075" s="2"/>
    </row>
    <row r="283087" spans="1:1" x14ac:dyDescent="0.25">
      <c r="A283087" s="5"/>
    </row>
    <row r="283090" spans="1:1" x14ac:dyDescent="0.25">
      <c r="A283090" s="5"/>
    </row>
    <row r="283092" spans="1:1" x14ac:dyDescent="0.25">
      <c r="A283092" s="4"/>
    </row>
    <row r="283109" spans="1:1" x14ac:dyDescent="0.25">
      <c r="A283109" s="2"/>
    </row>
    <row r="283111" spans="1:1" x14ac:dyDescent="0.25">
      <c r="A283111" s="4"/>
    </row>
    <row r="283122" spans="1:1" x14ac:dyDescent="0.25">
      <c r="A283122" s="2"/>
    </row>
    <row r="283125" spans="1:1" x14ac:dyDescent="0.25">
      <c r="A283125" s="3"/>
    </row>
    <row r="283126" spans="1:1" x14ac:dyDescent="0.25">
      <c r="A283126" s="3"/>
    </row>
    <row r="283127" spans="1:1" x14ac:dyDescent="0.25">
      <c r="A283127" s="3"/>
    </row>
    <row r="283129" spans="1:1" x14ac:dyDescent="0.25">
      <c r="A283129" s="3"/>
    </row>
    <row r="283130" spans="1:1" x14ac:dyDescent="0.25">
      <c r="A283130" s="2"/>
    </row>
    <row r="283139" spans="1:1" x14ac:dyDescent="0.25">
      <c r="A283139" s="3"/>
    </row>
    <row r="283140" spans="1:1" x14ac:dyDescent="0.25">
      <c r="A283140" s="3"/>
    </row>
    <row r="283141" spans="1:1" x14ac:dyDescent="0.25">
      <c r="A283141" s="2"/>
    </row>
    <row r="283154" spans="1:1" x14ac:dyDescent="0.25">
      <c r="A283154" s="2"/>
    </row>
    <row r="283166" spans="1:1" x14ac:dyDescent="0.25">
      <c r="A283166" s="5"/>
    </row>
    <row r="283169" spans="1:1" x14ac:dyDescent="0.25">
      <c r="A283169" s="5"/>
    </row>
    <row r="283171" spans="1:1" x14ac:dyDescent="0.25">
      <c r="A283171" s="4"/>
    </row>
    <row r="283188" spans="1:1" x14ac:dyDescent="0.25">
      <c r="A283188" s="2"/>
    </row>
    <row r="283190" spans="1:1" x14ac:dyDescent="0.25">
      <c r="A283190" s="4"/>
    </row>
    <row r="283201" spans="1:1" x14ac:dyDescent="0.25">
      <c r="A283201" s="2"/>
    </row>
    <row r="283204" spans="1:1" x14ac:dyDescent="0.25">
      <c r="A283204" s="3"/>
    </row>
    <row r="283205" spans="1:1" x14ac:dyDescent="0.25">
      <c r="A283205" s="3"/>
    </row>
    <row r="283206" spans="1:1" x14ac:dyDescent="0.25">
      <c r="A283206" s="3"/>
    </row>
    <row r="283208" spans="1:1" x14ac:dyDescent="0.25">
      <c r="A283208" s="3"/>
    </row>
    <row r="283209" spans="1:1" x14ac:dyDescent="0.25">
      <c r="A283209" s="2"/>
    </row>
    <row r="283218" spans="1:1" x14ac:dyDescent="0.25">
      <c r="A283218" s="3"/>
    </row>
    <row r="283219" spans="1:1" x14ac:dyDescent="0.25">
      <c r="A283219" s="3"/>
    </row>
    <row r="283220" spans="1:1" x14ac:dyDescent="0.25">
      <c r="A283220" s="2"/>
    </row>
    <row r="283233" spans="1:1" x14ac:dyDescent="0.25">
      <c r="A283233" s="2"/>
    </row>
    <row r="283245" spans="1:1" x14ac:dyDescent="0.25">
      <c r="A283245" s="5"/>
    </row>
    <row r="283248" spans="1:1" x14ac:dyDescent="0.25">
      <c r="A283248" s="5"/>
    </row>
    <row r="283250" spans="1:1" x14ac:dyDescent="0.25">
      <c r="A283250" s="4"/>
    </row>
    <row r="283267" spans="1:1" x14ac:dyDescent="0.25">
      <c r="A283267" s="2"/>
    </row>
    <row r="283269" spans="1:1" x14ac:dyDescent="0.25">
      <c r="A283269" s="4"/>
    </row>
    <row r="283280" spans="1:1" x14ac:dyDescent="0.25">
      <c r="A283280" s="2"/>
    </row>
    <row r="283283" spans="1:1" x14ac:dyDescent="0.25">
      <c r="A283283" s="3"/>
    </row>
    <row r="283284" spans="1:1" x14ac:dyDescent="0.25">
      <c r="A283284" s="3"/>
    </row>
    <row r="283285" spans="1:1" x14ac:dyDescent="0.25">
      <c r="A283285" s="3"/>
    </row>
    <row r="283287" spans="1:1" x14ac:dyDescent="0.25">
      <c r="A283287" s="3"/>
    </row>
    <row r="283288" spans="1:1" x14ac:dyDescent="0.25">
      <c r="A283288" s="2"/>
    </row>
    <row r="283297" spans="1:1" x14ac:dyDescent="0.25">
      <c r="A283297" s="3"/>
    </row>
    <row r="283298" spans="1:1" x14ac:dyDescent="0.25">
      <c r="A283298" s="3"/>
    </row>
    <row r="283299" spans="1:1" x14ac:dyDescent="0.25">
      <c r="A283299" s="2"/>
    </row>
    <row r="283312" spans="1:1" x14ac:dyDescent="0.25">
      <c r="A283312" s="2"/>
    </row>
    <row r="283324" spans="1:1" x14ac:dyDescent="0.25">
      <c r="A283324" s="5"/>
    </row>
    <row r="283327" spans="1:1" x14ac:dyDescent="0.25">
      <c r="A283327" s="5"/>
    </row>
    <row r="283329" spans="1:1" x14ac:dyDescent="0.25">
      <c r="A283329" s="4"/>
    </row>
    <row r="283346" spans="1:1" x14ac:dyDescent="0.25">
      <c r="A283346" s="2"/>
    </row>
    <row r="283348" spans="1:1" x14ac:dyDescent="0.25">
      <c r="A283348" s="4"/>
    </row>
    <row r="283359" spans="1:1" x14ac:dyDescent="0.25">
      <c r="A283359" s="2"/>
    </row>
    <row r="283362" spans="1:1" x14ac:dyDescent="0.25">
      <c r="A283362" s="3"/>
    </row>
    <row r="283363" spans="1:1" x14ac:dyDescent="0.25">
      <c r="A283363" s="3"/>
    </row>
    <row r="283364" spans="1:1" x14ac:dyDescent="0.25">
      <c r="A283364" s="3"/>
    </row>
    <row r="283366" spans="1:1" x14ac:dyDescent="0.25">
      <c r="A283366" s="3"/>
    </row>
    <row r="283367" spans="1:1" x14ac:dyDescent="0.25">
      <c r="A283367" s="2"/>
    </row>
    <row r="283376" spans="1:1" x14ac:dyDescent="0.25">
      <c r="A283376" s="3"/>
    </row>
    <row r="283377" spans="1:1" x14ac:dyDescent="0.25">
      <c r="A283377" s="3"/>
    </row>
    <row r="283378" spans="1:1" x14ac:dyDescent="0.25">
      <c r="A283378" s="2"/>
    </row>
    <row r="283391" spans="1:1" x14ac:dyDescent="0.25">
      <c r="A283391" s="2"/>
    </row>
    <row r="283403" spans="1:1" x14ac:dyDescent="0.25">
      <c r="A283403" s="5"/>
    </row>
    <row r="283406" spans="1:1" x14ac:dyDescent="0.25">
      <c r="A283406" s="5"/>
    </row>
    <row r="283408" spans="1:1" x14ac:dyDescent="0.25">
      <c r="A283408" s="4"/>
    </row>
    <row r="283425" spans="1:1" x14ac:dyDescent="0.25">
      <c r="A283425" s="2"/>
    </row>
    <row r="283427" spans="1:1" x14ac:dyDescent="0.25">
      <c r="A283427" s="4"/>
    </row>
    <row r="283438" spans="1:1" x14ac:dyDescent="0.25">
      <c r="A283438" s="2"/>
    </row>
    <row r="283441" spans="1:1" x14ac:dyDescent="0.25">
      <c r="A283441" s="3"/>
    </row>
    <row r="283442" spans="1:1" x14ac:dyDescent="0.25">
      <c r="A283442" s="3"/>
    </row>
    <row r="283443" spans="1:1" x14ac:dyDescent="0.25">
      <c r="A283443" s="3"/>
    </row>
    <row r="283445" spans="1:1" x14ac:dyDescent="0.25">
      <c r="A283445" s="3"/>
    </row>
    <row r="283446" spans="1:1" x14ac:dyDescent="0.25">
      <c r="A283446" s="2"/>
    </row>
    <row r="283455" spans="1:1" x14ac:dyDescent="0.25">
      <c r="A283455" s="3"/>
    </row>
    <row r="283456" spans="1:1" x14ac:dyDescent="0.25">
      <c r="A283456" s="3"/>
    </row>
    <row r="283457" spans="1:1" x14ac:dyDescent="0.25">
      <c r="A283457" s="2"/>
    </row>
    <row r="283470" spans="1:1" x14ac:dyDescent="0.25">
      <c r="A283470" s="2"/>
    </row>
    <row r="283482" spans="1:1" x14ac:dyDescent="0.25">
      <c r="A283482" s="5"/>
    </row>
    <row r="283485" spans="1:1" x14ac:dyDescent="0.25">
      <c r="A283485" s="5"/>
    </row>
    <row r="283487" spans="1:1" x14ac:dyDescent="0.25">
      <c r="A283487" s="4"/>
    </row>
    <row r="283504" spans="1:1" x14ac:dyDescent="0.25">
      <c r="A283504" s="2"/>
    </row>
    <row r="283506" spans="1:1" x14ac:dyDescent="0.25">
      <c r="A283506" s="4"/>
    </row>
    <row r="283517" spans="1:1" x14ac:dyDescent="0.25">
      <c r="A283517" s="2"/>
    </row>
    <row r="283520" spans="1:1" x14ac:dyDescent="0.25">
      <c r="A283520" s="3"/>
    </row>
    <row r="283521" spans="1:1" x14ac:dyDescent="0.25">
      <c r="A283521" s="3"/>
    </row>
    <row r="283522" spans="1:1" x14ac:dyDescent="0.25">
      <c r="A283522" s="3"/>
    </row>
    <row r="283524" spans="1:1" x14ac:dyDescent="0.25">
      <c r="A283524" s="3"/>
    </row>
    <row r="283525" spans="1:1" x14ac:dyDescent="0.25">
      <c r="A283525" s="2"/>
    </row>
    <row r="283534" spans="1:1" x14ac:dyDescent="0.25">
      <c r="A283534" s="3"/>
    </row>
    <row r="283535" spans="1:1" x14ac:dyDescent="0.25">
      <c r="A283535" s="3"/>
    </row>
    <row r="283536" spans="1:1" x14ac:dyDescent="0.25">
      <c r="A283536" s="2"/>
    </row>
    <row r="283549" spans="1:1" x14ac:dyDescent="0.25">
      <c r="A283549" s="2"/>
    </row>
    <row r="283561" spans="1:1" x14ac:dyDescent="0.25">
      <c r="A283561" s="5"/>
    </row>
    <row r="283564" spans="1:1" x14ac:dyDescent="0.25">
      <c r="A283564" s="5"/>
    </row>
    <row r="283566" spans="1:1" x14ac:dyDescent="0.25">
      <c r="A283566" s="4"/>
    </row>
    <row r="283583" spans="1:1" x14ac:dyDescent="0.25">
      <c r="A283583" s="2"/>
    </row>
    <row r="283585" spans="1:1" x14ac:dyDescent="0.25">
      <c r="A283585" s="4"/>
    </row>
    <row r="283596" spans="1:1" x14ac:dyDescent="0.25">
      <c r="A283596" s="2"/>
    </row>
    <row r="283599" spans="1:1" x14ac:dyDescent="0.25">
      <c r="A283599" s="3"/>
    </row>
    <row r="283600" spans="1:1" x14ac:dyDescent="0.25">
      <c r="A283600" s="3"/>
    </row>
    <row r="283601" spans="1:1" x14ac:dyDescent="0.25">
      <c r="A283601" s="3"/>
    </row>
    <row r="283603" spans="1:1" x14ac:dyDescent="0.25">
      <c r="A283603" s="3"/>
    </row>
    <row r="283604" spans="1:1" x14ac:dyDescent="0.25">
      <c r="A283604" s="2"/>
    </row>
    <row r="283613" spans="1:1" x14ac:dyDescent="0.25">
      <c r="A283613" s="3"/>
    </row>
    <row r="283614" spans="1:1" x14ac:dyDescent="0.25">
      <c r="A283614" s="3"/>
    </row>
    <row r="283615" spans="1:1" x14ac:dyDescent="0.25">
      <c r="A283615" s="2"/>
    </row>
    <row r="283628" spans="1:1" x14ac:dyDescent="0.25">
      <c r="A283628" s="2"/>
    </row>
    <row r="283640" spans="1:1" x14ac:dyDescent="0.25">
      <c r="A283640" s="5"/>
    </row>
    <row r="283643" spans="1:1" x14ac:dyDescent="0.25">
      <c r="A283643" s="5"/>
    </row>
    <row r="283645" spans="1:1" x14ac:dyDescent="0.25">
      <c r="A283645" s="4"/>
    </row>
    <row r="283662" spans="1:1" x14ac:dyDescent="0.25">
      <c r="A283662" s="2"/>
    </row>
    <row r="283664" spans="1:1" x14ac:dyDescent="0.25">
      <c r="A283664" s="4"/>
    </row>
    <row r="283675" spans="1:1" x14ac:dyDescent="0.25">
      <c r="A283675" s="2"/>
    </row>
    <row r="283678" spans="1:1" x14ac:dyDescent="0.25">
      <c r="A283678" s="3"/>
    </row>
    <row r="283679" spans="1:1" x14ac:dyDescent="0.25">
      <c r="A283679" s="3"/>
    </row>
    <row r="283680" spans="1:1" x14ac:dyDescent="0.25">
      <c r="A283680" s="3"/>
    </row>
    <row r="283682" spans="1:1" x14ac:dyDescent="0.25">
      <c r="A283682" s="3"/>
    </row>
    <row r="283683" spans="1:1" x14ac:dyDescent="0.25">
      <c r="A283683" s="2"/>
    </row>
    <row r="283692" spans="1:1" x14ac:dyDescent="0.25">
      <c r="A283692" s="3"/>
    </row>
    <row r="283693" spans="1:1" x14ac:dyDescent="0.25">
      <c r="A283693" s="3"/>
    </row>
    <row r="283694" spans="1:1" x14ac:dyDescent="0.25">
      <c r="A283694" s="2"/>
    </row>
    <row r="283707" spans="1:1" x14ac:dyDescent="0.25">
      <c r="A283707" s="2"/>
    </row>
    <row r="283719" spans="1:1" x14ac:dyDescent="0.25">
      <c r="A283719" s="5"/>
    </row>
    <row r="283722" spans="1:1" x14ac:dyDescent="0.25">
      <c r="A283722" s="5"/>
    </row>
    <row r="283724" spans="1:1" x14ac:dyDescent="0.25">
      <c r="A283724" s="4"/>
    </row>
    <row r="283741" spans="1:1" x14ac:dyDescent="0.25">
      <c r="A283741" s="2"/>
    </row>
    <row r="283743" spans="1:1" x14ac:dyDescent="0.25">
      <c r="A283743" s="4"/>
    </row>
    <row r="283754" spans="1:1" x14ac:dyDescent="0.25">
      <c r="A283754" s="2"/>
    </row>
    <row r="283757" spans="1:1" x14ac:dyDescent="0.25">
      <c r="A283757" s="3"/>
    </row>
    <row r="283758" spans="1:1" x14ac:dyDescent="0.25">
      <c r="A283758" s="3"/>
    </row>
    <row r="283759" spans="1:1" x14ac:dyDescent="0.25">
      <c r="A283759" s="3"/>
    </row>
    <row r="283761" spans="1:1" x14ac:dyDescent="0.25">
      <c r="A283761" s="3"/>
    </row>
    <row r="283762" spans="1:1" x14ac:dyDescent="0.25">
      <c r="A283762" s="2"/>
    </row>
    <row r="283771" spans="1:1" x14ac:dyDescent="0.25">
      <c r="A283771" s="3"/>
    </row>
    <row r="283772" spans="1:1" x14ac:dyDescent="0.25">
      <c r="A283772" s="3"/>
    </row>
    <row r="283773" spans="1:1" x14ac:dyDescent="0.25">
      <c r="A283773" s="2"/>
    </row>
    <row r="283786" spans="1:1" x14ac:dyDescent="0.25">
      <c r="A283786" s="2"/>
    </row>
    <row r="283798" spans="1:1" x14ac:dyDescent="0.25">
      <c r="A283798" s="5"/>
    </row>
    <row r="283801" spans="1:1" x14ac:dyDescent="0.25">
      <c r="A283801" s="5"/>
    </row>
    <row r="283803" spans="1:1" x14ac:dyDescent="0.25">
      <c r="A283803" s="4"/>
    </row>
    <row r="283820" spans="1:1" x14ac:dyDescent="0.25">
      <c r="A283820" s="2"/>
    </row>
    <row r="283822" spans="1:1" x14ac:dyDescent="0.25">
      <c r="A283822" s="4"/>
    </row>
    <row r="283833" spans="1:1" x14ac:dyDescent="0.25">
      <c r="A283833" s="2"/>
    </row>
    <row r="283836" spans="1:1" x14ac:dyDescent="0.25">
      <c r="A283836" s="3"/>
    </row>
    <row r="283837" spans="1:1" x14ac:dyDescent="0.25">
      <c r="A283837" s="3"/>
    </row>
    <row r="283838" spans="1:1" x14ac:dyDescent="0.25">
      <c r="A283838" s="3"/>
    </row>
    <row r="283840" spans="1:1" x14ac:dyDescent="0.25">
      <c r="A283840" s="3"/>
    </row>
    <row r="283841" spans="1:1" x14ac:dyDescent="0.25">
      <c r="A283841" s="2"/>
    </row>
    <row r="283850" spans="1:1" x14ac:dyDescent="0.25">
      <c r="A283850" s="3"/>
    </row>
    <row r="283851" spans="1:1" x14ac:dyDescent="0.25">
      <c r="A283851" s="3"/>
    </row>
    <row r="283852" spans="1:1" x14ac:dyDescent="0.25">
      <c r="A283852" s="2"/>
    </row>
    <row r="283865" spans="1:1" x14ac:dyDescent="0.25">
      <c r="A283865" s="2"/>
    </row>
    <row r="283877" spans="1:1" x14ac:dyDescent="0.25">
      <c r="A283877" s="5"/>
    </row>
    <row r="283880" spans="1:1" x14ac:dyDescent="0.25">
      <c r="A283880" s="5"/>
    </row>
    <row r="283882" spans="1:1" x14ac:dyDescent="0.25">
      <c r="A283882" s="4"/>
    </row>
    <row r="283899" spans="1:1" x14ac:dyDescent="0.25">
      <c r="A283899" s="2"/>
    </row>
    <row r="283901" spans="1:1" x14ac:dyDescent="0.25">
      <c r="A283901" s="4"/>
    </row>
    <row r="283912" spans="1:1" x14ac:dyDescent="0.25">
      <c r="A283912" s="2"/>
    </row>
    <row r="283915" spans="1:1" x14ac:dyDescent="0.25">
      <c r="A283915" s="3"/>
    </row>
    <row r="283916" spans="1:1" x14ac:dyDescent="0.25">
      <c r="A283916" s="3"/>
    </row>
    <row r="283917" spans="1:1" x14ac:dyDescent="0.25">
      <c r="A283917" s="3"/>
    </row>
    <row r="283919" spans="1:1" x14ac:dyDescent="0.25">
      <c r="A283919" s="3"/>
    </row>
    <row r="283920" spans="1:1" x14ac:dyDescent="0.25">
      <c r="A283920" s="2"/>
    </row>
    <row r="283929" spans="1:1" x14ac:dyDescent="0.25">
      <c r="A283929" s="3"/>
    </row>
    <row r="283930" spans="1:1" x14ac:dyDescent="0.25">
      <c r="A283930" s="3"/>
    </row>
    <row r="283931" spans="1:1" x14ac:dyDescent="0.25">
      <c r="A283931" s="2"/>
    </row>
    <row r="283944" spans="1:1" x14ac:dyDescent="0.25">
      <c r="A283944" s="2"/>
    </row>
    <row r="283956" spans="1:1" x14ac:dyDescent="0.25">
      <c r="A283956" s="5"/>
    </row>
    <row r="283959" spans="1:1" x14ac:dyDescent="0.25">
      <c r="A283959" s="5"/>
    </row>
    <row r="283961" spans="1:1" x14ac:dyDescent="0.25">
      <c r="A283961" s="4"/>
    </row>
    <row r="283978" spans="1:1" x14ac:dyDescent="0.25">
      <c r="A283978" s="2"/>
    </row>
    <row r="283980" spans="1:1" x14ac:dyDescent="0.25">
      <c r="A283980" s="4"/>
    </row>
    <row r="283991" spans="1:1" x14ac:dyDescent="0.25">
      <c r="A283991" s="2"/>
    </row>
    <row r="283994" spans="1:1" x14ac:dyDescent="0.25">
      <c r="A283994" s="3"/>
    </row>
    <row r="283995" spans="1:1" x14ac:dyDescent="0.25">
      <c r="A283995" s="3"/>
    </row>
    <row r="283996" spans="1:1" x14ac:dyDescent="0.25">
      <c r="A283996" s="3"/>
    </row>
    <row r="283998" spans="1:1" x14ac:dyDescent="0.25">
      <c r="A283998" s="3"/>
    </row>
    <row r="283999" spans="1:1" x14ac:dyDescent="0.25">
      <c r="A283999" s="2"/>
    </row>
    <row r="284008" spans="1:1" x14ac:dyDescent="0.25">
      <c r="A284008" s="3"/>
    </row>
    <row r="284009" spans="1:1" x14ac:dyDescent="0.25">
      <c r="A284009" s="3"/>
    </row>
    <row r="284010" spans="1:1" x14ac:dyDescent="0.25">
      <c r="A284010" s="2"/>
    </row>
    <row r="284023" spans="1:1" x14ac:dyDescent="0.25">
      <c r="A284023" s="2"/>
    </row>
    <row r="284035" spans="1:1" x14ac:dyDescent="0.25">
      <c r="A284035" s="5"/>
    </row>
    <row r="284038" spans="1:1" x14ac:dyDescent="0.25">
      <c r="A284038" s="5"/>
    </row>
    <row r="284040" spans="1:1" x14ac:dyDescent="0.25">
      <c r="A284040" s="4"/>
    </row>
    <row r="284057" spans="1:1" x14ac:dyDescent="0.25">
      <c r="A284057" s="2"/>
    </row>
    <row r="284059" spans="1:1" x14ac:dyDescent="0.25">
      <c r="A284059" s="4"/>
    </row>
    <row r="284070" spans="1:1" x14ac:dyDescent="0.25">
      <c r="A284070" s="2"/>
    </row>
    <row r="284073" spans="1:1" x14ac:dyDescent="0.25">
      <c r="A284073" s="3"/>
    </row>
    <row r="284074" spans="1:1" x14ac:dyDescent="0.25">
      <c r="A284074" s="3"/>
    </row>
    <row r="284075" spans="1:1" x14ac:dyDescent="0.25">
      <c r="A284075" s="3"/>
    </row>
    <row r="284077" spans="1:1" x14ac:dyDescent="0.25">
      <c r="A284077" s="3"/>
    </row>
    <row r="284078" spans="1:1" x14ac:dyDescent="0.25">
      <c r="A284078" s="2"/>
    </row>
    <row r="284087" spans="1:1" x14ac:dyDescent="0.25">
      <c r="A284087" s="3"/>
    </row>
    <row r="284088" spans="1:1" x14ac:dyDescent="0.25">
      <c r="A284088" s="3"/>
    </row>
    <row r="284089" spans="1:1" x14ac:dyDescent="0.25">
      <c r="A284089" s="2"/>
    </row>
    <row r="284102" spans="1:1" x14ac:dyDescent="0.25">
      <c r="A284102" s="2"/>
    </row>
    <row r="284114" spans="1:1" x14ac:dyDescent="0.25">
      <c r="A284114" s="5"/>
    </row>
    <row r="284117" spans="1:1" x14ac:dyDescent="0.25">
      <c r="A284117" s="5"/>
    </row>
    <row r="284119" spans="1:1" x14ac:dyDescent="0.25">
      <c r="A284119" s="4"/>
    </row>
    <row r="284136" spans="1:1" x14ac:dyDescent="0.25">
      <c r="A284136" s="2"/>
    </row>
    <row r="284138" spans="1:1" x14ac:dyDescent="0.25">
      <c r="A284138" s="4"/>
    </row>
    <row r="284149" spans="1:1" x14ac:dyDescent="0.25">
      <c r="A284149" s="2"/>
    </row>
    <row r="284152" spans="1:1" x14ac:dyDescent="0.25">
      <c r="A284152" s="3"/>
    </row>
    <row r="284153" spans="1:1" x14ac:dyDescent="0.25">
      <c r="A284153" s="3"/>
    </row>
    <row r="284154" spans="1:1" x14ac:dyDescent="0.25">
      <c r="A284154" s="3"/>
    </row>
    <row r="284156" spans="1:1" x14ac:dyDescent="0.25">
      <c r="A284156" s="3"/>
    </row>
    <row r="284157" spans="1:1" x14ac:dyDescent="0.25">
      <c r="A284157" s="2"/>
    </row>
    <row r="284166" spans="1:1" x14ac:dyDescent="0.25">
      <c r="A284166" s="3"/>
    </row>
    <row r="284167" spans="1:1" x14ac:dyDescent="0.25">
      <c r="A284167" s="3"/>
    </row>
    <row r="284168" spans="1:1" x14ac:dyDescent="0.25">
      <c r="A284168" s="2"/>
    </row>
    <row r="284181" spans="1:1" x14ac:dyDescent="0.25">
      <c r="A284181" s="2"/>
    </row>
    <row r="284193" spans="1:1" x14ac:dyDescent="0.25">
      <c r="A284193" s="5"/>
    </row>
    <row r="284196" spans="1:1" x14ac:dyDescent="0.25">
      <c r="A284196" s="5"/>
    </row>
    <row r="284198" spans="1:1" x14ac:dyDescent="0.25">
      <c r="A284198" s="4"/>
    </row>
    <row r="284215" spans="1:1" x14ac:dyDescent="0.25">
      <c r="A284215" s="2"/>
    </row>
    <row r="284217" spans="1:1" x14ac:dyDescent="0.25">
      <c r="A284217" s="4"/>
    </row>
    <row r="284228" spans="1:1" x14ac:dyDescent="0.25">
      <c r="A284228" s="2"/>
    </row>
    <row r="284231" spans="1:1" x14ac:dyDescent="0.25">
      <c r="A284231" s="3"/>
    </row>
    <row r="284232" spans="1:1" x14ac:dyDescent="0.25">
      <c r="A284232" s="3"/>
    </row>
    <row r="284233" spans="1:1" x14ac:dyDescent="0.25">
      <c r="A284233" s="3"/>
    </row>
    <row r="284235" spans="1:1" x14ac:dyDescent="0.25">
      <c r="A284235" s="3"/>
    </row>
    <row r="284236" spans="1:1" x14ac:dyDescent="0.25">
      <c r="A284236" s="2"/>
    </row>
    <row r="284245" spans="1:1" x14ac:dyDescent="0.25">
      <c r="A284245" s="3"/>
    </row>
    <row r="284246" spans="1:1" x14ac:dyDescent="0.25">
      <c r="A284246" s="3"/>
    </row>
    <row r="284247" spans="1:1" x14ac:dyDescent="0.25">
      <c r="A284247" s="2"/>
    </row>
    <row r="284260" spans="1:1" x14ac:dyDescent="0.25">
      <c r="A284260" s="2"/>
    </row>
    <row r="284272" spans="1:1" x14ac:dyDescent="0.25">
      <c r="A284272" s="5"/>
    </row>
    <row r="284275" spans="1:1" x14ac:dyDescent="0.25">
      <c r="A284275" s="5"/>
    </row>
    <row r="284277" spans="1:1" x14ac:dyDescent="0.25">
      <c r="A284277" s="4"/>
    </row>
    <row r="284294" spans="1:1" x14ac:dyDescent="0.25">
      <c r="A284294" s="2"/>
    </row>
    <row r="284296" spans="1:1" x14ac:dyDescent="0.25">
      <c r="A284296" s="4"/>
    </row>
    <row r="284307" spans="1:1" x14ac:dyDescent="0.25">
      <c r="A284307" s="2"/>
    </row>
    <row r="284310" spans="1:1" x14ac:dyDescent="0.25">
      <c r="A284310" s="3"/>
    </row>
    <row r="284311" spans="1:1" x14ac:dyDescent="0.25">
      <c r="A284311" s="3"/>
    </row>
    <row r="284312" spans="1:1" x14ac:dyDescent="0.25">
      <c r="A284312" s="3"/>
    </row>
    <row r="284314" spans="1:1" x14ac:dyDescent="0.25">
      <c r="A284314" s="3"/>
    </row>
    <row r="284315" spans="1:1" x14ac:dyDescent="0.25">
      <c r="A284315" s="2"/>
    </row>
    <row r="284324" spans="1:1" x14ac:dyDescent="0.25">
      <c r="A284324" s="3"/>
    </row>
    <row r="284325" spans="1:1" x14ac:dyDescent="0.25">
      <c r="A284325" s="3"/>
    </row>
    <row r="284326" spans="1:1" x14ac:dyDescent="0.25">
      <c r="A284326" s="2"/>
    </row>
    <row r="284339" spans="1:1" x14ac:dyDescent="0.25">
      <c r="A284339" s="2"/>
    </row>
    <row r="284351" spans="1:1" x14ac:dyDescent="0.25">
      <c r="A284351" s="5"/>
    </row>
    <row r="284354" spans="1:1" x14ac:dyDescent="0.25">
      <c r="A284354" s="5"/>
    </row>
    <row r="284356" spans="1:1" x14ac:dyDescent="0.25">
      <c r="A284356" s="4"/>
    </row>
    <row r="284373" spans="1:1" x14ac:dyDescent="0.25">
      <c r="A284373" s="2"/>
    </row>
    <row r="284375" spans="1:1" x14ac:dyDescent="0.25">
      <c r="A284375" s="4"/>
    </row>
    <row r="284386" spans="1:1" x14ac:dyDescent="0.25">
      <c r="A284386" s="2"/>
    </row>
    <row r="284389" spans="1:1" x14ac:dyDescent="0.25">
      <c r="A284389" s="3"/>
    </row>
    <row r="284390" spans="1:1" x14ac:dyDescent="0.25">
      <c r="A284390" s="3"/>
    </row>
    <row r="284391" spans="1:1" x14ac:dyDescent="0.25">
      <c r="A284391" s="3"/>
    </row>
    <row r="284393" spans="1:1" x14ac:dyDescent="0.25">
      <c r="A284393" s="3"/>
    </row>
    <row r="284394" spans="1:1" x14ac:dyDescent="0.25">
      <c r="A284394" s="2"/>
    </row>
    <row r="284403" spans="1:1" x14ac:dyDescent="0.25">
      <c r="A284403" s="3"/>
    </row>
    <row r="284404" spans="1:1" x14ac:dyDescent="0.25">
      <c r="A284404" s="3"/>
    </row>
    <row r="284405" spans="1:1" x14ac:dyDescent="0.25">
      <c r="A284405" s="2"/>
    </row>
    <row r="284418" spans="1:1" x14ac:dyDescent="0.25">
      <c r="A284418" s="2"/>
    </row>
    <row r="284430" spans="1:1" x14ac:dyDescent="0.25">
      <c r="A284430" s="5"/>
    </row>
    <row r="284433" spans="1:1" x14ac:dyDescent="0.25">
      <c r="A284433" s="5"/>
    </row>
    <row r="284435" spans="1:1" x14ac:dyDescent="0.25">
      <c r="A284435" s="4"/>
    </row>
    <row r="284452" spans="1:1" x14ac:dyDescent="0.25">
      <c r="A284452" s="2"/>
    </row>
    <row r="284454" spans="1:1" x14ac:dyDescent="0.25">
      <c r="A284454" s="4"/>
    </row>
    <row r="284465" spans="1:1" x14ac:dyDescent="0.25">
      <c r="A284465" s="2"/>
    </row>
    <row r="284468" spans="1:1" x14ac:dyDescent="0.25">
      <c r="A284468" s="3"/>
    </row>
    <row r="284469" spans="1:1" x14ac:dyDescent="0.25">
      <c r="A284469" s="3"/>
    </row>
    <row r="284470" spans="1:1" x14ac:dyDescent="0.25">
      <c r="A284470" s="3"/>
    </row>
    <row r="284472" spans="1:1" x14ac:dyDescent="0.25">
      <c r="A284472" s="3"/>
    </row>
    <row r="284473" spans="1:1" x14ac:dyDescent="0.25">
      <c r="A284473" s="2"/>
    </row>
    <row r="284482" spans="1:1" x14ac:dyDescent="0.25">
      <c r="A284482" s="3"/>
    </row>
    <row r="284483" spans="1:1" x14ac:dyDescent="0.25">
      <c r="A284483" s="3"/>
    </row>
    <row r="284484" spans="1:1" x14ac:dyDescent="0.25">
      <c r="A284484" s="2"/>
    </row>
    <row r="284497" spans="1:1" x14ac:dyDescent="0.25">
      <c r="A284497" s="2"/>
    </row>
    <row r="284509" spans="1:1" x14ac:dyDescent="0.25">
      <c r="A284509" s="5"/>
    </row>
    <row r="284512" spans="1:1" x14ac:dyDescent="0.25">
      <c r="A284512" s="5"/>
    </row>
    <row r="284514" spans="1:1" x14ac:dyDescent="0.25">
      <c r="A284514" s="4"/>
    </row>
    <row r="284531" spans="1:1" x14ac:dyDescent="0.25">
      <c r="A284531" s="2"/>
    </row>
    <row r="284533" spans="1:1" x14ac:dyDescent="0.25">
      <c r="A284533" s="4"/>
    </row>
    <row r="284544" spans="1:1" x14ac:dyDescent="0.25">
      <c r="A284544" s="2"/>
    </row>
    <row r="284547" spans="1:1" x14ac:dyDescent="0.25">
      <c r="A284547" s="3"/>
    </row>
    <row r="284548" spans="1:1" x14ac:dyDescent="0.25">
      <c r="A284548" s="3"/>
    </row>
    <row r="284549" spans="1:1" x14ac:dyDescent="0.25">
      <c r="A284549" s="3"/>
    </row>
    <row r="284551" spans="1:1" x14ac:dyDescent="0.25">
      <c r="A284551" s="3"/>
    </row>
    <row r="284552" spans="1:1" x14ac:dyDescent="0.25">
      <c r="A284552" s="2"/>
    </row>
    <row r="284561" spans="1:1" x14ac:dyDescent="0.25">
      <c r="A284561" s="3"/>
    </row>
    <row r="284562" spans="1:1" x14ac:dyDescent="0.25">
      <c r="A284562" s="3"/>
    </row>
    <row r="284563" spans="1:1" x14ac:dyDescent="0.25">
      <c r="A284563" s="2"/>
    </row>
    <row r="284576" spans="1:1" x14ac:dyDescent="0.25">
      <c r="A284576" s="2"/>
    </row>
    <row r="284588" spans="1:1" x14ac:dyDescent="0.25">
      <c r="A284588" s="5"/>
    </row>
    <row r="284591" spans="1:1" x14ac:dyDescent="0.25">
      <c r="A284591" s="5"/>
    </row>
    <row r="284593" spans="1:1" x14ac:dyDescent="0.25">
      <c r="A284593" s="4"/>
    </row>
    <row r="284610" spans="1:1" x14ac:dyDescent="0.25">
      <c r="A284610" s="2"/>
    </row>
    <row r="284612" spans="1:1" x14ac:dyDescent="0.25">
      <c r="A284612" s="4"/>
    </row>
    <row r="284623" spans="1:1" x14ac:dyDescent="0.25">
      <c r="A284623" s="2"/>
    </row>
    <row r="284626" spans="1:1" x14ac:dyDescent="0.25">
      <c r="A284626" s="3"/>
    </row>
    <row r="284627" spans="1:1" x14ac:dyDescent="0.25">
      <c r="A284627" s="3"/>
    </row>
    <row r="284628" spans="1:1" x14ac:dyDescent="0.25">
      <c r="A284628" s="3"/>
    </row>
    <row r="284630" spans="1:1" x14ac:dyDescent="0.25">
      <c r="A284630" s="3"/>
    </row>
    <row r="284631" spans="1:1" x14ac:dyDescent="0.25">
      <c r="A284631" s="2"/>
    </row>
    <row r="284640" spans="1:1" x14ac:dyDescent="0.25">
      <c r="A284640" s="3"/>
    </row>
    <row r="284641" spans="1:1" x14ac:dyDescent="0.25">
      <c r="A284641" s="3"/>
    </row>
    <row r="284642" spans="1:1" x14ac:dyDescent="0.25">
      <c r="A284642" s="2"/>
    </row>
    <row r="284655" spans="1:1" x14ac:dyDescent="0.25">
      <c r="A284655" s="2"/>
    </row>
    <row r="284667" spans="1:1" x14ac:dyDescent="0.25">
      <c r="A284667" s="5"/>
    </row>
    <row r="284670" spans="1:1" x14ac:dyDescent="0.25">
      <c r="A284670" s="5"/>
    </row>
    <row r="284672" spans="1:1" x14ac:dyDescent="0.25">
      <c r="A284672" s="4"/>
    </row>
    <row r="284689" spans="1:1" x14ac:dyDescent="0.25">
      <c r="A284689" s="2"/>
    </row>
    <row r="284691" spans="1:1" x14ac:dyDescent="0.25">
      <c r="A284691" s="4"/>
    </row>
    <row r="284702" spans="1:1" x14ac:dyDescent="0.25">
      <c r="A284702" s="2"/>
    </row>
    <row r="284705" spans="1:1" x14ac:dyDescent="0.25">
      <c r="A284705" s="3"/>
    </row>
    <row r="284706" spans="1:1" x14ac:dyDescent="0.25">
      <c r="A284706" s="3"/>
    </row>
    <row r="284707" spans="1:1" x14ac:dyDescent="0.25">
      <c r="A284707" s="3"/>
    </row>
    <row r="284709" spans="1:1" x14ac:dyDescent="0.25">
      <c r="A284709" s="3"/>
    </row>
    <row r="284710" spans="1:1" x14ac:dyDescent="0.25">
      <c r="A284710" s="2"/>
    </row>
    <row r="284719" spans="1:1" x14ac:dyDescent="0.25">
      <c r="A284719" s="3"/>
    </row>
    <row r="284720" spans="1:1" x14ac:dyDescent="0.25">
      <c r="A284720" s="3"/>
    </row>
    <row r="284721" spans="1:1" x14ac:dyDescent="0.25">
      <c r="A284721" s="2"/>
    </row>
    <row r="284734" spans="1:1" x14ac:dyDescent="0.25">
      <c r="A284734" s="2"/>
    </row>
    <row r="284746" spans="1:1" x14ac:dyDescent="0.25">
      <c r="A284746" s="5"/>
    </row>
    <row r="284749" spans="1:1" x14ac:dyDescent="0.25">
      <c r="A284749" s="5"/>
    </row>
    <row r="284751" spans="1:1" x14ac:dyDescent="0.25">
      <c r="A284751" s="4"/>
    </row>
    <row r="284768" spans="1:1" x14ac:dyDescent="0.25">
      <c r="A284768" s="2"/>
    </row>
    <row r="284770" spans="1:1" x14ac:dyDescent="0.25">
      <c r="A284770" s="4"/>
    </row>
    <row r="284781" spans="1:1" x14ac:dyDescent="0.25">
      <c r="A284781" s="2"/>
    </row>
    <row r="284784" spans="1:1" x14ac:dyDescent="0.25">
      <c r="A284784" s="3"/>
    </row>
    <row r="284785" spans="1:1" x14ac:dyDescent="0.25">
      <c r="A284785" s="3"/>
    </row>
    <row r="284786" spans="1:1" x14ac:dyDescent="0.25">
      <c r="A284786" s="3"/>
    </row>
    <row r="284788" spans="1:1" x14ac:dyDescent="0.25">
      <c r="A284788" s="3"/>
    </row>
    <row r="284789" spans="1:1" x14ac:dyDescent="0.25">
      <c r="A284789" s="2"/>
    </row>
    <row r="284798" spans="1:1" x14ac:dyDescent="0.25">
      <c r="A284798" s="3"/>
    </row>
    <row r="284799" spans="1:1" x14ac:dyDescent="0.25">
      <c r="A284799" s="3"/>
    </row>
    <row r="284800" spans="1:1" x14ac:dyDescent="0.25">
      <c r="A284800" s="2"/>
    </row>
    <row r="284813" spans="1:1" x14ac:dyDescent="0.25">
      <c r="A284813" s="2"/>
    </row>
    <row r="284825" spans="1:1" x14ac:dyDescent="0.25">
      <c r="A284825" s="5"/>
    </row>
    <row r="284828" spans="1:1" x14ac:dyDescent="0.25">
      <c r="A284828" s="5"/>
    </row>
    <row r="284830" spans="1:1" x14ac:dyDescent="0.25">
      <c r="A284830" s="4"/>
    </row>
    <row r="284847" spans="1:1" x14ac:dyDescent="0.25">
      <c r="A284847" s="2"/>
    </row>
    <row r="284849" spans="1:1" x14ac:dyDescent="0.25">
      <c r="A284849" s="4"/>
    </row>
    <row r="284860" spans="1:1" x14ac:dyDescent="0.25">
      <c r="A284860" s="2"/>
    </row>
    <row r="284863" spans="1:1" x14ac:dyDescent="0.25">
      <c r="A284863" s="3"/>
    </row>
    <row r="284864" spans="1:1" x14ac:dyDescent="0.25">
      <c r="A284864" s="3"/>
    </row>
    <row r="284865" spans="1:1" x14ac:dyDescent="0.25">
      <c r="A284865" s="3"/>
    </row>
    <row r="284867" spans="1:1" x14ac:dyDescent="0.25">
      <c r="A284867" s="3"/>
    </row>
    <row r="284868" spans="1:1" x14ac:dyDescent="0.25">
      <c r="A284868" s="2"/>
    </row>
    <row r="284877" spans="1:1" x14ac:dyDescent="0.25">
      <c r="A284877" s="3"/>
    </row>
    <row r="284878" spans="1:1" x14ac:dyDescent="0.25">
      <c r="A284878" s="3"/>
    </row>
    <row r="284879" spans="1:1" x14ac:dyDescent="0.25">
      <c r="A284879" s="2"/>
    </row>
    <row r="284892" spans="1:1" x14ac:dyDescent="0.25">
      <c r="A284892" s="2"/>
    </row>
    <row r="284904" spans="1:1" x14ac:dyDescent="0.25">
      <c r="A284904" s="5"/>
    </row>
    <row r="284907" spans="1:1" x14ac:dyDescent="0.25">
      <c r="A284907" s="5"/>
    </row>
    <row r="284909" spans="1:1" x14ac:dyDescent="0.25">
      <c r="A284909" s="4"/>
    </row>
    <row r="284926" spans="1:1" x14ac:dyDescent="0.25">
      <c r="A284926" s="2"/>
    </row>
    <row r="284928" spans="1:1" x14ac:dyDescent="0.25">
      <c r="A284928" s="4"/>
    </row>
    <row r="284939" spans="1:1" x14ac:dyDescent="0.25">
      <c r="A284939" s="2"/>
    </row>
    <row r="284942" spans="1:1" x14ac:dyDescent="0.25">
      <c r="A284942" s="3"/>
    </row>
    <row r="284943" spans="1:1" x14ac:dyDescent="0.25">
      <c r="A284943" s="3"/>
    </row>
    <row r="284944" spans="1:1" x14ac:dyDescent="0.25">
      <c r="A284944" s="3"/>
    </row>
    <row r="284946" spans="1:1" x14ac:dyDescent="0.25">
      <c r="A284946" s="3"/>
    </row>
    <row r="284947" spans="1:1" x14ac:dyDescent="0.25">
      <c r="A284947" s="2"/>
    </row>
    <row r="284956" spans="1:1" x14ac:dyDescent="0.25">
      <c r="A284956" s="3"/>
    </row>
    <row r="284957" spans="1:1" x14ac:dyDescent="0.25">
      <c r="A284957" s="3"/>
    </row>
    <row r="284958" spans="1:1" x14ac:dyDescent="0.25">
      <c r="A284958" s="2"/>
    </row>
    <row r="284971" spans="1:1" x14ac:dyDescent="0.25">
      <c r="A284971" s="2"/>
    </row>
    <row r="284983" spans="1:1" x14ac:dyDescent="0.25">
      <c r="A284983" s="5"/>
    </row>
    <row r="284986" spans="1:1" x14ac:dyDescent="0.25">
      <c r="A284986" s="5"/>
    </row>
    <row r="284988" spans="1:1" x14ac:dyDescent="0.25">
      <c r="A284988" s="4"/>
    </row>
    <row r="285005" spans="1:1" x14ac:dyDescent="0.25">
      <c r="A285005" s="2"/>
    </row>
    <row r="285007" spans="1:1" x14ac:dyDescent="0.25">
      <c r="A285007" s="4"/>
    </row>
    <row r="285018" spans="1:1" x14ac:dyDescent="0.25">
      <c r="A285018" s="2"/>
    </row>
    <row r="285021" spans="1:1" x14ac:dyDescent="0.25">
      <c r="A285021" s="3"/>
    </row>
    <row r="285022" spans="1:1" x14ac:dyDescent="0.25">
      <c r="A285022" s="3"/>
    </row>
    <row r="285023" spans="1:1" x14ac:dyDescent="0.25">
      <c r="A285023" s="3"/>
    </row>
    <row r="285025" spans="1:1" x14ac:dyDescent="0.25">
      <c r="A285025" s="3"/>
    </row>
    <row r="285026" spans="1:1" x14ac:dyDescent="0.25">
      <c r="A285026" s="2"/>
    </row>
    <row r="285035" spans="1:1" x14ac:dyDescent="0.25">
      <c r="A285035" s="3"/>
    </row>
    <row r="285036" spans="1:1" x14ac:dyDescent="0.25">
      <c r="A285036" s="3"/>
    </row>
    <row r="285037" spans="1:1" x14ac:dyDescent="0.25">
      <c r="A285037" s="2"/>
    </row>
    <row r="285050" spans="1:1" x14ac:dyDescent="0.25">
      <c r="A285050" s="2"/>
    </row>
    <row r="285062" spans="1:1" x14ac:dyDescent="0.25">
      <c r="A285062" s="5"/>
    </row>
    <row r="285065" spans="1:1" x14ac:dyDescent="0.25">
      <c r="A285065" s="5"/>
    </row>
    <row r="285067" spans="1:1" x14ac:dyDescent="0.25">
      <c r="A285067" s="4"/>
    </row>
    <row r="285084" spans="1:1" x14ac:dyDescent="0.25">
      <c r="A285084" s="2"/>
    </row>
    <row r="285086" spans="1:1" x14ac:dyDescent="0.25">
      <c r="A285086" s="4"/>
    </row>
    <row r="285097" spans="1:1" x14ac:dyDescent="0.25">
      <c r="A285097" s="2"/>
    </row>
    <row r="285100" spans="1:1" x14ac:dyDescent="0.25">
      <c r="A285100" s="3"/>
    </row>
    <row r="285101" spans="1:1" x14ac:dyDescent="0.25">
      <c r="A285101" s="3"/>
    </row>
    <row r="285102" spans="1:1" x14ac:dyDescent="0.25">
      <c r="A285102" s="3"/>
    </row>
    <row r="285104" spans="1:1" x14ac:dyDescent="0.25">
      <c r="A285104" s="3"/>
    </row>
    <row r="285105" spans="1:1" x14ac:dyDescent="0.25">
      <c r="A285105" s="2"/>
    </row>
    <row r="285114" spans="1:1" x14ac:dyDescent="0.25">
      <c r="A285114" s="3"/>
    </row>
    <row r="285115" spans="1:1" x14ac:dyDescent="0.25">
      <c r="A285115" s="3"/>
    </row>
    <row r="285116" spans="1:1" x14ac:dyDescent="0.25">
      <c r="A285116" s="2"/>
    </row>
    <row r="285129" spans="1:1" x14ac:dyDescent="0.25">
      <c r="A285129" s="2"/>
    </row>
    <row r="285141" spans="1:1" x14ac:dyDescent="0.25">
      <c r="A285141" s="5"/>
    </row>
    <row r="285144" spans="1:1" x14ac:dyDescent="0.25">
      <c r="A285144" s="5"/>
    </row>
    <row r="285146" spans="1:1" x14ac:dyDescent="0.25">
      <c r="A285146" s="4"/>
    </row>
    <row r="285163" spans="1:1" x14ac:dyDescent="0.25">
      <c r="A285163" s="2"/>
    </row>
    <row r="285165" spans="1:1" x14ac:dyDescent="0.25">
      <c r="A285165" s="4"/>
    </row>
    <row r="285176" spans="1:1" x14ac:dyDescent="0.25">
      <c r="A285176" s="2"/>
    </row>
    <row r="285179" spans="1:1" x14ac:dyDescent="0.25">
      <c r="A285179" s="3"/>
    </row>
    <row r="285180" spans="1:1" x14ac:dyDescent="0.25">
      <c r="A285180" s="3"/>
    </row>
    <row r="285181" spans="1:1" x14ac:dyDescent="0.25">
      <c r="A285181" s="3"/>
    </row>
    <row r="285183" spans="1:1" x14ac:dyDescent="0.25">
      <c r="A285183" s="3"/>
    </row>
    <row r="285184" spans="1:1" x14ac:dyDescent="0.25">
      <c r="A285184" s="2"/>
    </row>
    <row r="285193" spans="1:1" x14ac:dyDescent="0.25">
      <c r="A285193" s="3"/>
    </row>
    <row r="285194" spans="1:1" x14ac:dyDescent="0.25">
      <c r="A285194" s="3"/>
    </row>
    <row r="285195" spans="1:1" x14ac:dyDescent="0.25">
      <c r="A285195" s="2"/>
    </row>
    <row r="285208" spans="1:1" x14ac:dyDescent="0.25">
      <c r="A285208" s="2"/>
    </row>
    <row r="285220" spans="1:1" x14ac:dyDescent="0.25">
      <c r="A285220" s="5"/>
    </row>
    <row r="285223" spans="1:1" x14ac:dyDescent="0.25">
      <c r="A285223" s="5"/>
    </row>
    <row r="285225" spans="1:1" x14ac:dyDescent="0.25">
      <c r="A285225" s="4"/>
    </row>
    <row r="285242" spans="1:1" x14ac:dyDescent="0.25">
      <c r="A285242" s="2"/>
    </row>
    <row r="285244" spans="1:1" x14ac:dyDescent="0.25">
      <c r="A285244" s="4"/>
    </row>
    <row r="285255" spans="1:1" x14ac:dyDescent="0.25">
      <c r="A285255" s="2"/>
    </row>
    <row r="285258" spans="1:1" x14ac:dyDescent="0.25">
      <c r="A285258" s="3"/>
    </row>
    <row r="285259" spans="1:1" x14ac:dyDescent="0.25">
      <c r="A285259" s="3"/>
    </row>
    <row r="285260" spans="1:1" x14ac:dyDescent="0.25">
      <c r="A285260" s="3"/>
    </row>
    <row r="285262" spans="1:1" x14ac:dyDescent="0.25">
      <c r="A285262" s="3"/>
    </row>
    <row r="285263" spans="1:1" x14ac:dyDescent="0.25">
      <c r="A285263" s="2"/>
    </row>
    <row r="285272" spans="1:1" x14ac:dyDescent="0.25">
      <c r="A285272" s="3"/>
    </row>
    <row r="285273" spans="1:1" x14ac:dyDescent="0.25">
      <c r="A285273" s="3"/>
    </row>
    <row r="285274" spans="1:1" x14ac:dyDescent="0.25">
      <c r="A285274" s="2"/>
    </row>
    <row r="285287" spans="1:1" x14ac:dyDescent="0.25">
      <c r="A285287" s="2"/>
    </row>
    <row r="285299" spans="1:1" x14ac:dyDescent="0.25">
      <c r="A285299" s="5"/>
    </row>
    <row r="285302" spans="1:1" x14ac:dyDescent="0.25">
      <c r="A285302" s="5"/>
    </row>
    <row r="285304" spans="1:1" x14ac:dyDescent="0.25">
      <c r="A285304" s="4"/>
    </row>
    <row r="285321" spans="1:1" x14ac:dyDescent="0.25">
      <c r="A285321" s="2"/>
    </row>
    <row r="285323" spans="1:1" x14ac:dyDescent="0.25">
      <c r="A285323" s="4"/>
    </row>
    <row r="285334" spans="1:1" x14ac:dyDescent="0.25">
      <c r="A285334" s="2"/>
    </row>
    <row r="285337" spans="1:1" x14ac:dyDescent="0.25">
      <c r="A285337" s="3"/>
    </row>
    <row r="285338" spans="1:1" x14ac:dyDescent="0.25">
      <c r="A285338" s="3"/>
    </row>
    <row r="285339" spans="1:1" x14ac:dyDescent="0.25">
      <c r="A285339" s="3"/>
    </row>
    <row r="285341" spans="1:1" x14ac:dyDescent="0.25">
      <c r="A285341" s="3"/>
    </row>
    <row r="285342" spans="1:1" x14ac:dyDescent="0.25">
      <c r="A285342" s="2"/>
    </row>
    <row r="285351" spans="1:1" x14ac:dyDescent="0.25">
      <c r="A285351" s="3"/>
    </row>
    <row r="285352" spans="1:1" x14ac:dyDescent="0.25">
      <c r="A285352" s="3"/>
    </row>
    <row r="285353" spans="1:1" x14ac:dyDescent="0.25">
      <c r="A285353" s="2"/>
    </row>
    <row r="285366" spans="1:1" x14ac:dyDescent="0.25">
      <c r="A285366" s="2"/>
    </row>
    <row r="285378" spans="1:1" x14ac:dyDescent="0.25">
      <c r="A285378" s="5"/>
    </row>
    <row r="285381" spans="1:1" x14ac:dyDescent="0.25">
      <c r="A285381" s="5"/>
    </row>
    <row r="285383" spans="1:1" x14ac:dyDescent="0.25">
      <c r="A285383" s="4"/>
    </row>
    <row r="285400" spans="1:1" x14ac:dyDescent="0.25">
      <c r="A285400" s="2"/>
    </row>
    <row r="285402" spans="1:1" x14ac:dyDescent="0.25">
      <c r="A285402" s="4"/>
    </row>
    <row r="285413" spans="1:1" x14ac:dyDescent="0.25">
      <c r="A285413" s="2"/>
    </row>
    <row r="285416" spans="1:1" x14ac:dyDescent="0.25">
      <c r="A285416" s="3"/>
    </row>
    <row r="285417" spans="1:1" x14ac:dyDescent="0.25">
      <c r="A285417" s="3"/>
    </row>
    <row r="285418" spans="1:1" x14ac:dyDescent="0.25">
      <c r="A285418" s="3"/>
    </row>
    <row r="285420" spans="1:1" x14ac:dyDescent="0.25">
      <c r="A285420" s="3"/>
    </row>
    <row r="285421" spans="1:1" x14ac:dyDescent="0.25">
      <c r="A285421" s="2"/>
    </row>
    <row r="285430" spans="1:1" x14ac:dyDescent="0.25">
      <c r="A285430" s="3"/>
    </row>
    <row r="285431" spans="1:1" x14ac:dyDescent="0.25">
      <c r="A285431" s="3"/>
    </row>
    <row r="285432" spans="1:1" x14ac:dyDescent="0.25">
      <c r="A285432" s="2"/>
    </row>
    <row r="285445" spans="1:1" x14ac:dyDescent="0.25">
      <c r="A285445" s="2"/>
    </row>
    <row r="285457" spans="1:1" x14ac:dyDescent="0.25">
      <c r="A285457" s="5"/>
    </row>
    <row r="285460" spans="1:1" x14ac:dyDescent="0.25">
      <c r="A285460" s="5"/>
    </row>
    <row r="285462" spans="1:1" x14ac:dyDescent="0.25">
      <c r="A285462" s="4"/>
    </row>
    <row r="285479" spans="1:1" x14ac:dyDescent="0.25">
      <c r="A285479" s="2"/>
    </row>
    <row r="285481" spans="1:1" x14ac:dyDescent="0.25">
      <c r="A285481" s="4"/>
    </row>
    <row r="285492" spans="1:1" x14ac:dyDescent="0.25">
      <c r="A285492" s="2"/>
    </row>
    <row r="285495" spans="1:1" x14ac:dyDescent="0.25">
      <c r="A285495" s="3"/>
    </row>
    <row r="285496" spans="1:1" x14ac:dyDescent="0.25">
      <c r="A285496" s="3"/>
    </row>
    <row r="285497" spans="1:1" x14ac:dyDescent="0.25">
      <c r="A285497" s="3"/>
    </row>
    <row r="285499" spans="1:1" x14ac:dyDescent="0.25">
      <c r="A285499" s="3"/>
    </row>
    <row r="285500" spans="1:1" x14ac:dyDescent="0.25">
      <c r="A285500" s="2"/>
    </row>
    <row r="285509" spans="1:1" x14ac:dyDescent="0.25">
      <c r="A285509" s="3"/>
    </row>
    <row r="285510" spans="1:1" x14ac:dyDescent="0.25">
      <c r="A285510" s="3"/>
    </row>
    <row r="285511" spans="1:1" x14ac:dyDescent="0.25">
      <c r="A285511" s="2"/>
    </row>
    <row r="285524" spans="1:1" x14ac:dyDescent="0.25">
      <c r="A285524" s="2"/>
    </row>
    <row r="285536" spans="1:1" x14ac:dyDescent="0.25">
      <c r="A285536" s="5"/>
    </row>
    <row r="285539" spans="1:1" x14ac:dyDescent="0.25">
      <c r="A285539" s="5"/>
    </row>
    <row r="285541" spans="1:1" x14ac:dyDescent="0.25">
      <c r="A285541" s="4"/>
    </row>
    <row r="285558" spans="1:1" x14ac:dyDescent="0.25">
      <c r="A285558" s="2"/>
    </row>
    <row r="285560" spans="1:1" x14ac:dyDescent="0.25">
      <c r="A285560" s="4"/>
    </row>
    <row r="285571" spans="1:1" x14ac:dyDescent="0.25">
      <c r="A285571" s="2"/>
    </row>
    <row r="285574" spans="1:1" x14ac:dyDescent="0.25">
      <c r="A285574" s="3"/>
    </row>
    <row r="285575" spans="1:1" x14ac:dyDescent="0.25">
      <c r="A285575" s="3"/>
    </row>
    <row r="285576" spans="1:1" x14ac:dyDescent="0.25">
      <c r="A285576" s="3"/>
    </row>
    <row r="285578" spans="1:1" x14ac:dyDescent="0.25">
      <c r="A285578" s="3"/>
    </row>
    <row r="285579" spans="1:1" x14ac:dyDescent="0.25">
      <c r="A285579" s="2"/>
    </row>
    <row r="285588" spans="1:1" x14ac:dyDescent="0.25">
      <c r="A285588" s="3"/>
    </row>
    <row r="285589" spans="1:1" x14ac:dyDescent="0.25">
      <c r="A285589" s="3"/>
    </row>
    <row r="285590" spans="1:1" x14ac:dyDescent="0.25">
      <c r="A285590" s="2"/>
    </row>
    <row r="285603" spans="1:1" x14ac:dyDescent="0.25">
      <c r="A285603" s="2"/>
    </row>
    <row r="285615" spans="1:1" x14ac:dyDescent="0.25">
      <c r="A285615" s="5"/>
    </row>
    <row r="285618" spans="1:1" x14ac:dyDescent="0.25">
      <c r="A285618" s="5"/>
    </row>
    <row r="285620" spans="1:1" x14ac:dyDescent="0.25">
      <c r="A285620" s="4"/>
    </row>
    <row r="285637" spans="1:1" x14ac:dyDescent="0.25">
      <c r="A285637" s="2"/>
    </row>
    <row r="285639" spans="1:1" x14ac:dyDescent="0.25">
      <c r="A285639" s="4"/>
    </row>
    <row r="285650" spans="1:1" x14ac:dyDescent="0.25">
      <c r="A285650" s="2"/>
    </row>
    <row r="285653" spans="1:1" x14ac:dyDescent="0.25">
      <c r="A285653" s="3"/>
    </row>
    <row r="285654" spans="1:1" x14ac:dyDescent="0.25">
      <c r="A285654" s="3"/>
    </row>
    <row r="285655" spans="1:1" x14ac:dyDescent="0.25">
      <c r="A285655" s="3"/>
    </row>
    <row r="285657" spans="1:1" x14ac:dyDescent="0.25">
      <c r="A285657" s="3"/>
    </row>
    <row r="285658" spans="1:1" x14ac:dyDescent="0.25">
      <c r="A285658" s="2"/>
    </row>
    <row r="285667" spans="1:1" x14ac:dyDescent="0.25">
      <c r="A285667" s="3"/>
    </row>
    <row r="285668" spans="1:1" x14ac:dyDescent="0.25">
      <c r="A285668" s="3"/>
    </row>
    <row r="285669" spans="1:1" x14ac:dyDescent="0.25">
      <c r="A285669" s="2"/>
    </row>
    <row r="285682" spans="1:1" x14ac:dyDescent="0.25">
      <c r="A285682" s="2"/>
    </row>
    <row r="285694" spans="1:1" x14ac:dyDescent="0.25">
      <c r="A285694" s="5"/>
    </row>
    <row r="285697" spans="1:1" x14ac:dyDescent="0.25">
      <c r="A285697" s="5"/>
    </row>
    <row r="285699" spans="1:1" x14ac:dyDescent="0.25">
      <c r="A285699" s="4"/>
    </row>
    <row r="285716" spans="1:1" x14ac:dyDescent="0.25">
      <c r="A285716" s="2"/>
    </row>
    <row r="285718" spans="1:1" x14ac:dyDescent="0.25">
      <c r="A285718" s="4"/>
    </row>
    <row r="285729" spans="1:1" x14ac:dyDescent="0.25">
      <c r="A285729" s="2"/>
    </row>
    <row r="285732" spans="1:1" x14ac:dyDescent="0.25">
      <c r="A285732" s="3"/>
    </row>
    <row r="285733" spans="1:1" x14ac:dyDescent="0.25">
      <c r="A285733" s="3"/>
    </row>
    <row r="285734" spans="1:1" x14ac:dyDescent="0.25">
      <c r="A285734" s="3"/>
    </row>
    <row r="285736" spans="1:1" x14ac:dyDescent="0.25">
      <c r="A285736" s="3"/>
    </row>
    <row r="285737" spans="1:1" x14ac:dyDescent="0.25">
      <c r="A285737" s="2"/>
    </row>
    <row r="285746" spans="1:1" x14ac:dyDescent="0.25">
      <c r="A285746" s="3"/>
    </row>
    <row r="285747" spans="1:1" x14ac:dyDescent="0.25">
      <c r="A285747" s="3"/>
    </row>
    <row r="285748" spans="1:1" x14ac:dyDescent="0.25">
      <c r="A285748" s="2"/>
    </row>
    <row r="285761" spans="1:1" x14ac:dyDescent="0.25">
      <c r="A285761" s="2"/>
    </row>
    <row r="285773" spans="1:1" x14ac:dyDescent="0.25">
      <c r="A285773" s="5"/>
    </row>
    <row r="285776" spans="1:1" x14ac:dyDescent="0.25">
      <c r="A285776" s="5"/>
    </row>
    <row r="285778" spans="1:1" x14ac:dyDescent="0.25">
      <c r="A285778" s="4"/>
    </row>
    <row r="285795" spans="1:1" x14ac:dyDescent="0.25">
      <c r="A285795" s="2"/>
    </row>
    <row r="285797" spans="1:1" x14ac:dyDescent="0.25">
      <c r="A285797" s="4"/>
    </row>
    <row r="285808" spans="1:1" x14ac:dyDescent="0.25">
      <c r="A285808" s="2"/>
    </row>
    <row r="285811" spans="1:1" x14ac:dyDescent="0.25">
      <c r="A285811" s="3"/>
    </row>
    <row r="285812" spans="1:1" x14ac:dyDescent="0.25">
      <c r="A285812" s="3"/>
    </row>
    <row r="285813" spans="1:1" x14ac:dyDescent="0.25">
      <c r="A285813" s="3"/>
    </row>
    <row r="285815" spans="1:1" x14ac:dyDescent="0.25">
      <c r="A285815" s="3"/>
    </row>
    <row r="285816" spans="1:1" x14ac:dyDescent="0.25">
      <c r="A285816" s="2"/>
    </row>
    <row r="285825" spans="1:1" x14ac:dyDescent="0.25">
      <c r="A285825" s="3"/>
    </row>
    <row r="285826" spans="1:1" x14ac:dyDescent="0.25">
      <c r="A285826" s="3"/>
    </row>
    <row r="285827" spans="1:1" x14ac:dyDescent="0.25">
      <c r="A285827" s="2"/>
    </row>
    <row r="285840" spans="1:1" x14ac:dyDescent="0.25">
      <c r="A285840" s="2"/>
    </row>
    <row r="285852" spans="1:1" x14ac:dyDescent="0.25">
      <c r="A285852" s="5"/>
    </row>
    <row r="285855" spans="1:1" x14ac:dyDescent="0.25">
      <c r="A285855" s="5"/>
    </row>
    <row r="285857" spans="1:1" x14ac:dyDescent="0.25">
      <c r="A285857" s="4"/>
    </row>
    <row r="285874" spans="1:1" x14ac:dyDescent="0.25">
      <c r="A285874" s="2"/>
    </row>
    <row r="285876" spans="1:1" x14ac:dyDescent="0.25">
      <c r="A285876" s="4"/>
    </row>
    <row r="285887" spans="1:1" x14ac:dyDescent="0.25">
      <c r="A285887" s="2"/>
    </row>
    <row r="285890" spans="1:1" x14ac:dyDescent="0.25">
      <c r="A285890" s="3"/>
    </row>
    <row r="285891" spans="1:1" x14ac:dyDescent="0.25">
      <c r="A285891" s="3"/>
    </row>
    <row r="285892" spans="1:1" x14ac:dyDescent="0.25">
      <c r="A285892" s="3"/>
    </row>
    <row r="285894" spans="1:1" x14ac:dyDescent="0.25">
      <c r="A285894" s="3"/>
    </row>
    <row r="285895" spans="1:1" x14ac:dyDescent="0.25">
      <c r="A285895" s="2"/>
    </row>
    <row r="285904" spans="1:1" x14ac:dyDescent="0.25">
      <c r="A285904" s="3"/>
    </row>
    <row r="285905" spans="1:1" x14ac:dyDescent="0.25">
      <c r="A285905" s="3"/>
    </row>
    <row r="285906" spans="1:1" x14ac:dyDescent="0.25">
      <c r="A285906" s="2"/>
    </row>
    <row r="285919" spans="1:1" x14ac:dyDescent="0.25">
      <c r="A285919" s="2"/>
    </row>
    <row r="285931" spans="1:1" x14ac:dyDescent="0.25">
      <c r="A285931" s="5"/>
    </row>
    <row r="285934" spans="1:1" x14ac:dyDescent="0.25">
      <c r="A285934" s="5"/>
    </row>
    <row r="285936" spans="1:1" x14ac:dyDescent="0.25">
      <c r="A285936" s="4"/>
    </row>
    <row r="285953" spans="1:1" x14ac:dyDescent="0.25">
      <c r="A285953" s="2"/>
    </row>
    <row r="285955" spans="1:1" x14ac:dyDescent="0.25">
      <c r="A285955" s="4"/>
    </row>
    <row r="285966" spans="1:1" x14ac:dyDescent="0.25">
      <c r="A285966" s="2"/>
    </row>
    <row r="285969" spans="1:1" x14ac:dyDescent="0.25">
      <c r="A285969" s="3"/>
    </row>
    <row r="285970" spans="1:1" x14ac:dyDescent="0.25">
      <c r="A285970" s="3"/>
    </row>
    <row r="285971" spans="1:1" x14ac:dyDescent="0.25">
      <c r="A285971" s="3"/>
    </row>
    <row r="285973" spans="1:1" x14ac:dyDescent="0.25">
      <c r="A285973" s="3"/>
    </row>
    <row r="285974" spans="1:1" x14ac:dyDescent="0.25">
      <c r="A285974" s="2"/>
    </row>
    <row r="285983" spans="1:1" x14ac:dyDescent="0.25">
      <c r="A285983" s="3"/>
    </row>
    <row r="285984" spans="1:1" x14ac:dyDescent="0.25">
      <c r="A285984" s="3"/>
    </row>
    <row r="285985" spans="1:1" x14ac:dyDescent="0.25">
      <c r="A285985" s="2"/>
    </row>
    <row r="285998" spans="1:1" x14ac:dyDescent="0.25">
      <c r="A285998" s="2"/>
    </row>
    <row r="286010" spans="1:1" x14ac:dyDescent="0.25">
      <c r="A286010" s="5"/>
    </row>
    <row r="286013" spans="1:1" x14ac:dyDescent="0.25">
      <c r="A286013" s="5"/>
    </row>
    <row r="286015" spans="1:1" x14ac:dyDescent="0.25">
      <c r="A286015" s="4"/>
    </row>
    <row r="286032" spans="1:1" x14ac:dyDescent="0.25">
      <c r="A286032" s="2"/>
    </row>
    <row r="286034" spans="1:1" x14ac:dyDescent="0.25">
      <c r="A286034" s="4"/>
    </row>
    <row r="286045" spans="1:1" x14ac:dyDescent="0.25">
      <c r="A286045" s="2"/>
    </row>
    <row r="286048" spans="1:1" x14ac:dyDescent="0.25">
      <c r="A286048" s="3"/>
    </row>
    <row r="286049" spans="1:1" x14ac:dyDescent="0.25">
      <c r="A286049" s="3"/>
    </row>
    <row r="286050" spans="1:1" x14ac:dyDescent="0.25">
      <c r="A286050" s="3"/>
    </row>
    <row r="286052" spans="1:1" x14ac:dyDescent="0.25">
      <c r="A286052" s="3"/>
    </row>
    <row r="286053" spans="1:1" x14ac:dyDescent="0.25">
      <c r="A286053" s="2"/>
    </row>
    <row r="286062" spans="1:1" x14ac:dyDescent="0.25">
      <c r="A286062" s="3"/>
    </row>
    <row r="286063" spans="1:1" x14ac:dyDescent="0.25">
      <c r="A286063" s="3"/>
    </row>
    <row r="286064" spans="1:1" x14ac:dyDescent="0.25">
      <c r="A286064" s="2"/>
    </row>
    <row r="286077" spans="1:1" x14ac:dyDescent="0.25">
      <c r="A286077" s="2"/>
    </row>
    <row r="286089" spans="1:1" x14ac:dyDescent="0.25">
      <c r="A286089" s="5"/>
    </row>
    <row r="286092" spans="1:1" x14ac:dyDescent="0.25">
      <c r="A286092" s="5"/>
    </row>
    <row r="286094" spans="1:1" x14ac:dyDescent="0.25">
      <c r="A286094" s="4"/>
    </row>
    <row r="286111" spans="1:1" x14ac:dyDescent="0.25">
      <c r="A286111" s="2"/>
    </row>
    <row r="286113" spans="1:1" x14ac:dyDescent="0.25">
      <c r="A286113" s="4"/>
    </row>
    <row r="286124" spans="1:1" x14ac:dyDescent="0.25">
      <c r="A286124" s="2"/>
    </row>
    <row r="286127" spans="1:1" x14ac:dyDescent="0.25">
      <c r="A286127" s="3"/>
    </row>
    <row r="286128" spans="1:1" x14ac:dyDescent="0.25">
      <c r="A286128" s="3"/>
    </row>
    <row r="286129" spans="1:1" x14ac:dyDescent="0.25">
      <c r="A286129" s="3"/>
    </row>
    <row r="286131" spans="1:1" x14ac:dyDescent="0.25">
      <c r="A286131" s="3"/>
    </row>
    <row r="286132" spans="1:1" x14ac:dyDescent="0.25">
      <c r="A286132" s="2"/>
    </row>
    <row r="286141" spans="1:1" x14ac:dyDescent="0.25">
      <c r="A286141" s="3"/>
    </row>
    <row r="286142" spans="1:1" x14ac:dyDescent="0.25">
      <c r="A286142" s="3"/>
    </row>
    <row r="286143" spans="1:1" x14ac:dyDescent="0.25">
      <c r="A286143" s="2"/>
    </row>
    <row r="286156" spans="1:1" x14ac:dyDescent="0.25">
      <c r="A286156" s="2"/>
    </row>
    <row r="286168" spans="1:1" x14ac:dyDescent="0.25">
      <c r="A286168" s="5"/>
    </row>
    <row r="286171" spans="1:1" x14ac:dyDescent="0.25">
      <c r="A286171" s="5"/>
    </row>
    <row r="286173" spans="1:1" x14ac:dyDescent="0.25">
      <c r="A286173" s="4"/>
    </row>
    <row r="286190" spans="1:1" x14ac:dyDescent="0.25">
      <c r="A286190" s="2"/>
    </row>
    <row r="286192" spans="1:1" x14ac:dyDescent="0.25">
      <c r="A286192" s="4"/>
    </row>
    <row r="286203" spans="1:1" x14ac:dyDescent="0.25">
      <c r="A286203" s="2"/>
    </row>
    <row r="286206" spans="1:1" x14ac:dyDescent="0.25">
      <c r="A286206" s="3"/>
    </row>
    <row r="286207" spans="1:1" x14ac:dyDescent="0.25">
      <c r="A286207" s="3"/>
    </row>
    <row r="286208" spans="1:1" x14ac:dyDescent="0.25">
      <c r="A286208" s="3"/>
    </row>
    <row r="286210" spans="1:1" x14ac:dyDescent="0.25">
      <c r="A286210" s="3"/>
    </row>
    <row r="286211" spans="1:1" x14ac:dyDescent="0.25">
      <c r="A286211" s="2"/>
    </row>
    <row r="286220" spans="1:1" x14ac:dyDescent="0.25">
      <c r="A286220" s="3"/>
    </row>
    <row r="286221" spans="1:1" x14ac:dyDescent="0.25">
      <c r="A286221" s="3"/>
    </row>
    <row r="286222" spans="1:1" x14ac:dyDescent="0.25">
      <c r="A286222" s="2"/>
    </row>
    <row r="286235" spans="1:1" x14ac:dyDescent="0.25">
      <c r="A286235" s="2"/>
    </row>
    <row r="286247" spans="1:1" x14ac:dyDescent="0.25">
      <c r="A286247" s="5"/>
    </row>
    <row r="286250" spans="1:1" x14ac:dyDescent="0.25">
      <c r="A286250" s="5"/>
    </row>
    <row r="286252" spans="1:1" x14ac:dyDescent="0.25">
      <c r="A286252" s="4"/>
    </row>
    <row r="286269" spans="1:1" x14ac:dyDescent="0.25">
      <c r="A286269" s="2"/>
    </row>
    <row r="286271" spans="1:1" x14ac:dyDescent="0.25">
      <c r="A286271" s="4"/>
    </row>
    <row r="286282" spans="1:1" x14ac:dyDescent="0.25">
      <c r="A286282" s="2"/>
    </row>
    <row r="286285" spans="1:1" x14ac:dyDescent="0.25">
      <c r="A286285" s="3"/>
    </row>
    <row r="286286" spans="1:1" x14ac:dyDescent="0.25">
      <c r="A286286" s="3"/>
    </row>
    <row r="286287" spans="1:1" x14ac:dyDescent="0.25">
      <c r="A286287" s="3"/>
    </row>
    <row r="286289" spans="1:1" x14ac:dyDescent="0.25">
      <c r="A286289" s="3"/>
    </row>
    <row r="286290" spans="1:1" x14ac:dyDescent="0.25">
      <c r="A286290" s="2"/>
    </row>
    <row r="286299" spans="1:1" x14ac:dyDescent="0.25">
      <c r="A286299" s="3"/>
    </row>
    <row r="286300" spans="1:1" x14ac:dyDescent="0.25">
      <c r="A286300" s="3"/>
    </row>
    <row r="286301" spans="1:1" x14ac:dyDescent="0.25">
      <c r="A286301" s="2"/>
    </row>
    <row r="286314" spans="1:1" x14ac:dyDescent="0.25">
      <c r="A286314" s="2"/>
    </row>
    <row r="286326" spans="1:1" x14ac:dyDescent="0.25">
      <c r="A286326" s="5"/>
    </row>
    <row r="286329" spans="1:1" x14ac:dyDescent="0.25">
      <c r="A286329" s="5"/>
    </row>
    <row r="286331" spans="1:1" x14ac:dyDescent="0.25">
      <c r="A286331" s="4"/>
    </row>
    <row r="286348" spans="1:1" x14ac:dyDescent="0.25">
      <c r="A286348" s="2"/>
    </row>
    <row r="286350" spans="1:1" x14ac:dyDescent="0.25">
      <c r="A286350" s="4"/>
    </row>
    <row r="286361" spans="1:1" x14ac:dyDescent="0.25">
      <c r="A286361" s="2"/>
    </row>
    <row r="286364" spans="1:1" x14ac:dyDescent="0.25">
      <c r="A286364" s="3"/>
    </row>
    <row r="286365" spans="1:1" x14ac:dyDescent="0.25">
      <c r="A286365" s="3"/>
    </row>
    <row r="286366" spans="1:1" x14ac:dyDescent="0.25">
      <c r="A286366" s="3"/>
    </row>
    <row r="286368" spans="1:1" x14ac:dyDescent="0.25">
      <c r="A286368" s="3"/>
    </row>
    <row r="286369" spans="1:1" x14ac:dyDescent="0.25">
      <c r="A286369" s="2"/>
    </row>
    <row r="286378" spans="1:1" x14ac:dyDescent="0.25">
      <c r="A286378" s="3"/>
    </row>
    <row r="286379" spans="1:1" x14ac:dyDescent="0.25">
      <c r="A286379" s="3"/>
    </row>
    <row r="286380" spans="1:1" x14ac:dyDescent="0.25">
      <c r="A286380" s="2"/>
    </row>
    <row r="286393" spans="1:1" x14ac:dyDescent="0.25">
      <c r="A286393" s="2"/>
    </row>
    <row r="286405" spans="1:1" x14ac:dyDescent="0.25">
      <c r="A286405" s="5"/>
    </row>
    <row r="286408" spans="1:1" x14ac:dyDescent="0.25">
      <c r="A286408" s="5"/>
    </row>
    <row r="286410" spans="1:1" x14ac:dyDescent="0.25">
      <c r="A286410" s="4"/>
    </row>
    <row r="286427" spans="1:1" x14ac:dyDescent="0.25">
      <c r="A286427" s="2"/>
    </row>
    <row r="286429" spans="1:1" x14ac:dyDescent="0.25">
      <c r="A286429" s="4"/>
    </row>
    <row r="286440" spans="1:1" x14ac:dyDescent="0.25">
      <c r="A286440" s="2"/>
    </row>
    <row r="286443" spans="1:1" x14ac:dyDescent="0.25">
      <c r="A286443" s="3"/>
    </row>
    <row r="286444" spans="1:1" x14ac:dyDescent="0.25">
      <c r="A286444" s="3"/>
    </row>
    <row r="286445" spans="1:1" x14ac:dyDescent="0.25">
      <c r="A286445" s="3"/>
    </row>
    <row r="286447" spans="1:1" x14ac:dyDescent="0.25">
      <c r="A286447" s="3"/>
    </row>
    <row r="286448" spans="1:1" x14ac:dyDescent="0.25">
      <c r="A286448" s="2"/>
    </row>
    <row r="286457" spans="1:1" x14ac:dyDescent="0.25">
      <c r="A286457" s="3"/>
    </row>
    <row r="286458" spans="1:1" x14ac:dyDescent="0.25">
      <c r="A286458" s="3"/>
    </row>
    <row r="286459" spans="1:1" x14ac:dyDescent="0.25">
      <c r="A286459" s="2"/>
    </row>
    <row r="286472" spans="1:1" x14ac:dyDescent="0.25">
      <c r="A286472" s="2"/>
    </row>
    <row r="286484" spans="1:1" x14ac:dyDescent="0.25">
      <c r="A286484" s="5"/>
    </row>
    <row r="286487" spans="1:1" x14ac:dyDescent="0.25">
      <c r="A286487" s="5"/>
    </row>
    <row r="286489" spans="1:1" x14ac:dyDescent="0.25">
      <c r="A286489" s="4"/>
    </row>
    <row r="286506" spans="1:1" x14ac:dyDescent="0.25">
      <c r="A286506" s="2"/>
    </row>
    <row r="286508" spans="1:1" x14ac:dyDescent="0.25">
      <c r="A286508" s="4"/>
    </row>
    <row r="286519" spans="1:1" x14ac:dyDescent="0.25">
      <c r="A286519" s="2"/>
    </row>
    <row r="286522" spans="1:1" x14ac:dyDescent="0.25">
      <c r="A286522" s="3"/>
    </row>
    <row r="286523" spans="1:1" x14ac:dyDescent="0.25">
      <c r="A286523" s="3"/>
    </row>
    <row r="286524" spans="1:1" x14ac:dyDescent="0.25">
      <c r="A286524" s="3"/>
    </row>
    <row r="286526" spans="1:1" x14ac:dyDescent="0.25">
      <c r="A286526" s="3"/>
    </row>
    <row r="286527" spans="1:1" x14ac:dyDescent="0.25">
      <c r="A286527" s="2"/>
    </row>
    <row r="286536" spans="1:1" x14ac:dyDescent="0.25">
      <c r="A286536" s="3"/>
    </row>
    <row r="286537" spans="1:1" x14ac:dyDescent="0.25">
      <c r="A286537" s="3"/>
    </row>
    <row r="286538" spans="1:1" x14ac:dyDescent="0.25">
      <c r="A286538" s="2"/>
    </row>
    <row r="286551" spans="1:1" x14ac:dyDescent="0.25">
      <c r="A286551" s="2"/>
    </row>
    <row r="286563" spans="1:1" x14ac:dyDescent="0.25">
      <c r="A286563" s="5"/>
    </row>
    <row r="286566" spans="1:1" x14ac:dyDescent="0.25">
      <c r="A286566" s="5"/>
    </row>
    <row r="286568" spans="1:1" x14ac:dyDescent="0.25">
      <c r="A286568" s="4"/>
    </row>
    <row r="286585" spans="1:1" x14ac:dyDescent="0.25">
      <c r="A286585" s="2"/>
    </row>
    <row r="286587" spans="1:1" x14ac:dyDescent="0.25">
      <c r="A286587" s="4"/>
    </row>
    <row r="286598" spans="1:1" x14ac:dyDescent="0.25">
      <c r="A286598" s="2"/>
    </row>
    <row r="286601" spans="1:1" x14ac:dyDescent="0.25">
      <c r="A286601" s="3"/>
    </row>
    <row r="286602" spans="1:1" x14ac:dyDescent="0.25">
      <c r="A286602" s="3"/>
    </row>
    <row r="286603" spans="1:1" x14ac:dyDescent="0.25">
      <c r="A286603" s="3"/>
    </row>
    <row r="286605" spans="1:1" x14ac:dyDescent="0.25">
      <c r="A286605" s="3"/>
    </row>
    <row r="286606" spans="1:1" x14ac:dyDescent="0.25">
      <c r="A286606" s="2"/>
    </row>
    <row r="286615" spans="1:1" x14ac:dyDescent="0.25">
      <c r="A286615" s="3"/>
    </row>
    <row r="286616" spans="1:1" x14ac:dyDescent="0.25">
      <c r="A286616" s="3"/>
    </row>
    <row r="286617" spans="1:1" x14ac:dyDescent="0.25">
      <c r="A286617" s="2"/>
    </row>
    <row r="286630" spans="1:1" x14ac:dyDescent="0.25">
      <c r="A286630" s="2"/>
    </row>
    <row r="286642" spans="1:1" x14ac:dyDescent="0.25">
      <c r="A286642" s="5"/>
    </row>
    <row r="286645" spans="1:1" x14ac:dyDescent="0.25">
      <c r="A286645" s="5"/>
    </row>
    <row r="286647" spans="1:1" x14ac:dyDescent="0.25">
      <c r="A286647" s="4"/>
    </row>
    <row r="286664" spans="1:1" x14ac:dyDescent="0.25">
      <c r="A286664" s="2"/>
    </row>
    <row r="286666" spans="1:1" x14ac:dyDescent="0.25">
      <c r="A286666" s="4"/>
    </row>
    <row r="286677" spans="1:1" x14ac:dyDescent="0.25">
      <c r="A286677" s="2"/>
    </row>
    <row r="286680" spans="1:1" x14ac:dyDescent="0.25">
      <c r="A286680" s="3"/>
    </row>
    <row r="286681" spans="1:1" x14ac:dyDescent="0.25">
      <c r="A286681" s="3"/>
    </row>
    <row r="286682" spans="1:1" x14ac:dyDescent="0.25">
      <c r="A286682" s="3"/>
    </row>
    <row r="286684" spans="1:1" x14ac:dyDescent="0.25">
      <c r="A286684" s="3"/>
    </row>
    <row r="286685" spans="1:1" x14ac:dyDescent="0.25">
      <c r="A286685" s="2"/>
    </row>
    <row r="286694" spans="1:1" x14ac:dyDescent="0.25">
      <c r="A286694" s="3"/>
    </row>
    <row r="286695" spans="1:1" x14ac:dyDescent="0.25">
      <c r="A286695" s="3"/>
    </row>
    <row r="286696" spans="1:1" x14ac:dyDescent="0.25">
      <c r="A286696" s="2"/>
    </row>
    <row r="286709" spans="1:1" x14ac:dyDescent="0.25">
      <c r="A286709" s="2"/>
    </row>
    <row r="286721" spans="1:1" x14ac:dyDescent="0.25">
      <c r="A286721" s="5"/>
    </row>
    <row r="286724" spans="1:1" x14ac:dyDescent="0.25">
      <c r="A286724" s="5"/>
    </row>
    <row r="286726" spans="1:1" x14ac:dyDescent="0.25">
      <c r="A286726" s="4"/>
    </row>
    <row r="286743" spans="1:1" x14ac:dyDescent="0.25">
      <c r="A286743" s="2"/>
    </row>
    <row r="286745" spans="1:1" x14ac:dyDescent="0.25">
      <c r="A286745" s="4"/>
    </row>
    <row r="286756" spans="1:1" x14ac:dyDescent="0.25">
      <c r="A286756" s="2"/>
    </row>
    <row r="286759" spans="1:1" x14ac:dyDescent="0.25">
      <c r="A286759" s="3"/>
    </row>
    <row r="286760" spans="1:1" x14ac:dyDescent="0.25">
      <c r="A286760" s="3"/>
    </row>
    <row r="286761" spans="1:1" x14ac:dyDescent="0.25">
      <c r="A286761" s="3"/>
    </row>
    <row r="286763" spans="1:1" x14ac:dyDescent="0.25">
      <c r="A286763" s="3"/>
    </row>
    <row r="286764" spans="1:1" x14ac:dyDescent="0.25">
      <c r="A286764" s="2"/>
    </row>
    <row r="286773" spans="1:1" x14ac:dyDescent="0.25">
      <c r="A286773" s="3"/>
    </row>
    <row r="286774" spans="1:1" x14ac:dyDescent="0.25">
      <c r="A286774" s="3"/>
    </row>
    <row r="286775" spans="1:1" x14ac:dyDescent="0.25">
      <c r="A286775" s="2"/>
    </row>
    <row r="286788" spans="1:1" x14ac:dyDescent="0.25">
      <c r="A286788" s="2"/>
    </row>
    <row r="286800" spans="1:1" x14ac:dyDescent="0.25">
      <c r="A286800" s="5"/>
    </row>
    <row r="286803" spans="1:1" x14ac:dyDescent="0.25">
      <c r="A286803" s="5"/>
    </row>
    <row r="286805" spans="1:1" x14ac:dyDescent="0.25">
      <c r="A286805" s="4"/>
    </row>
    <row r="286822" spans="1:1" x14ac:dyDescent="0.25">
      <c r="A286822" s="2"/>
    </row>
    <row r="286824" spans="1:1" x14ac:dyDescent="0.25">
      <c r="A286824" s="4"/>
    </row>
    <row r="286835" spans="1:1" x14ac:dyDescent="0.25">
      <c r="A286835" s="2"/>
    </row>
    <row r="286838" spans="1:1" x14ac:dyDescent="0.25">
      <c r="A286838" s="3"/>
    </row>
    <row r="286839" spans="1:1" x14ac:dyDescent="0.25">
      <c r="A286839" s="3"/>
    </row>
    <row r="286840" spans="1:1" x14ac:dyDescent="0.25">
      <c r="A286840" s="3"/>
    </row>
    <row r="286842" spans="1:1" x14ac:dyDescent="0.25">
      <c r="A286842" s="3"/>
    </row>
    <row r="286843" spans="1:1" x14ac:dyDescent="0.25">
      <c r="A286843" s="2"/>
    </row>
    <row r="286852" spans="1:1" x14ac:dyDescent="0.25">
      <c r="A286852" s="3"/>
    </row>
    <row r="286853" spans="1:1" x14ac:dyDescent="0.25">
      <c r="A286853" s="3"/>
    </row>
    <row r="286854" spans="1:1" x14ac:dyDescent="0.25">
      <c r="A286854" s="2"/>
    </row>
    <row r="286867" spans="1:1" x14ac:dyDescent="0.25">
      <c r="A286867" s="2"/>
    </row>
    <row r="286879" spans="1:1" x14ac:dyDescent="0.25">
      <c r="A286879" s="5"/>
    </row>
    <row r="286882" spans="1:1" x14ac:dyDescent="0.25">
      <c r="A286882" s="5"/>
    </row>
    <row r="286884" spans="1:1" x14ac:dyDescent="0.25">
      <c r="A286884" s="4"/>
    </row>
    <row r="286901" spans="1:1" x14ac:dyDescent="0.25">
      <c r="A286901" s="2"/>
    </row>
    <row r="286903" spans="1:1" x14ac:dyDescent="0.25">
      <c r="A286903" s="4"/>
    </row>
    <row r="286914" spans="1:1" x14ac:dyDescent="0.25">
      <c r="A286914" s="2"/>
    </row>
    <row r="286917" spans="1:1" x14ac:dyDescent="0.25">
      <c r="A286917" s="3"/>
    </row>
    <row r="286918" spans="1:1" x14ac:dyDescent="0.25">
      <c r="A286918" s="3"/>
    </row>
    <row r="286919" spans="1:1" x14ac:dyDescent="0.25">
      <c r="A286919" s="3"/>
    </row>
    <row r="286921" spans="1:1" x14ac:dyDescent="0.25">
      <c r="A286921" s="3"/>
    </row>
    <row r="286922" spans="1:1" x14ac:dyDescent="0.25">
      <c r="A286922" s="2"/>
    </row>
    <row r="286931" spans="1:1" x14ac:dyDescent="0.25">
      <c r="A286931" s="3"/>
    </row>
    <row r="286932" spans="1:1" x14ac:dyDescent="0.25">
      <c r="A286932" s="3"/>
    </row>
    <row r="286933" spans="1:1" x14ac:dyDescent="0.25">
      <c r="A286933" s="2"/>
    </row>
    <row r="286946" spans="1:1" x14ac:dyDescent="0.25">
      <c r="A286946" s="2"/>
    </row>
    <row r="286958" spans="1:1" x14ac:dyDescent="0.25">
      <c r="A286958" s="5"/>
    </row>
    <row r="286961" spans="1:1" x14ac:dyDescent="0.25">
      <c r="A286961" s="5"/>
    </row>
    <row r="286963" spans="1:1" x14ac:dyDescent="0.25">
      <c r="A286963" s="4"/>
    </row>
    <row r="286980" spans="1:1" x14ac:dyDescent="0.25">
      <c r="A286980" s="2"/>
    </row>
    <row r="286982" spans="1:1" x14ac:dyDescent="0.25">
      <c r="A286982" s="4"/>
    </row>
    <row r="286993" spans="1:1" x14ac:dyDescent="0.25">
      <c r="A286993" s="2"/>
    </row>
    <row r="286996" spans="1:1" x14ac:dyDescent="0.25">
      <c r="A286996" s="3"/>
    </row>
    <row r="286997" spans="1:1" x14ac:dyDescent="0.25">
      <c r="A286997" s="3"/>
    </row>
    <row r="286998" spans="1:1" x14ac:dyDescent="0.25">
      <c r="A286998" s="3"/>
    </row>
    <row r="287000" spans="1:1" x14ac:dyDescent="0.25">
      <c r="A287000" s="3"/>
    </row>
    <row r="287001" spans="1:1" x14ac:dyDescent="0.25">
      <c r="A287001" s="2"/>
    </row>
    <row r="287010" spans="1:1" x14ac:dyDescent="0.25">
      <c r="A287010" s="3"/>
    </row>
    <row r="287011" spans="1:1" x14ac:dyDescent="0.25">
      <c r="A287011" s="3"/>
    </row>
    <row r="287012" spans="1:1" x14ac:dyDescent="0.25">
      <c r="A287012" s="2"/>
    </row>
    <row r="287025" spans="1:1" x14ac:dyDescent="0.25">
      <c r="A287025" s="2"/>
    </row>
    <row r="287037" spans="1:1" x14ac:dyDescent="0.25">
      <c r="A287037" s="5"/>
    </row>
    <row r="287040" spans="1:1" x14ac:dyDescent="0.25">
      <c r="A287040" s="5"/>
    </row>
    <row r="287042" spans="1:1" x14ac:dyDescent="0.25">
      <c r="A287042" s="4"/>
    </row>
    <row r="287059" spans="1:1" x14ac:dyDescent="0.25">
      <c r="A287059" s="2"/>
    </row>
    <row r="287061" spans="1:1" x14ac:dyDescent="0.25">
      <c r="A287061" s="4"/>
    </row>
    <row r="287072" spans="1:1" x14ac:dyDescent="0.25">
      <c r="A287072" s="2"/>
    </row>
    <row r="287075" spans="1:1" x14ac:dyDescent="0.25">
      <c r="A287075" s="3"/>
    </row>
    <row r="287076" spans="1:1" x14ac:dyDescent="0.25">
      <c r="A287076" s="3"/>
    </row>
    <row r="287077" spans="1:1" x14ac:dyDescent="0.25">
      <c r="A287077" s="3"/>
    </row>
    <row r="287079" spans="1:1" x14ac:dyDescent="0.25">
      <c r="A287079" s="3"/>
    </row>
    <row r="287080" spans="1:1" x14ac:dyDescent="0.25">
      <c r="A287080" s="2"/>
    </row>
    <row r="287089" spans="1:1" x14ac:dyDescent="0.25">
      <c r="A287089" s="3"/>
    </row>
    <row r="287090" spans="1:1" x14ac:dyDescent="0.25">
      <c r="A287090" s="3"/>
    </row>
    <row r="287091" spans="1:1" x14ac:dyDescent="0.25">
      <c r="A287091" s="2"/>
    </row>
    <row r="287104" spans="1:1" x14ac:dyDescent="0.25">
      <c r="A287104" s="2"/>
    </row>
    <row r="287116" spans="1:1" x14ac:dyDescent="0.25">
      <c r="A287116" s="5"/>
    </row>
    <row r="287119" spans="1:1" x14ac:dyDescent="0.25">
      <c r="A287119" s="5"/>
    </row>
    <row r="287121" spans="1:1" x14ac:dyDescent="0.25">
      <c r="A287121" s="4"/>
    </row>
    <row r="287138" spans="1:1" x14ac:dyDescent="0.25">
      <c r="A287138" s="2"/>
    </row>
    <row r="287140" spans="1:1" x14ac:dyDescent="0.25">
      <c r="A287140" s="4"/>
    </row>
    <row r="287151" spans="1:1" x14ac:dyDescent="0.25">
      <c r="A287151" s="2"/>
    </row>
    <row r="287154" spans="1:1" x14ac:dyDescent="0.25">
      <c r="A287154" s="3"/>
    </row>
    <row r="287155" spans="1:1" x14ac:dyDescent="0.25">
      <c r="A287155" s="3"/>
    </row>
    <row r="287156" spans="1:1" x14ac:dyDescent="0.25">
      <c r="A287156" s="3"/>
    </row>
    <row r="287158" spans="1:1" x14ac:dyDescent="0.25">
      <c r="A287158" s="3"/>
    </row>
    <row r="287159" spans="1:1" x14ac:dyDescent="0.25">
      <c r="A287159" s="2"/>
    </row>
    <row r="287168" spans="1:1" x14ac:dyDescent="0.25">
      <c r="A287168" s="3"/>
    </row>
    <row r="287169" spans="1:1" x14ac:dyDescent="0.25">
      <c r="A287169" s="3"/>
    </row>
    <row r="287170" spans="1:1" x14ac:dyDescent="0.25">
      <c r="A287170" s="2"/>
    </row>
    <row r="287183" spans="1:1" x14ac:dyDescent="0.25">
      <c r="A287183" s="2"/>
    </row>
    <row r="287195" spans="1:1" x14ac:dyDescent="0.25">
      <c r="A287195" s="5"/>
    </row>
    <row r="287198" spans="1:1" x14ac:dyDescent="0.25">
      <c r="A287198" s="5"/>
    </row>
    <row r="287200" spans="1:1" x14ac:dyDescent="0.25">
      <c r="A287200" s="4"/>
    </row>
    <row r="287217" spans="1:1" x14ac:dyDescent="0.25">
      <c r="A287217" s="2"/>
    </row>
    <row r="287219" spans="1:1" x14ac:dyDescent="0.25">
      <c r="A287219" s="4"/>
    </row>
    <row r="287230" spans="1:1" x14ac:dyDescent="0.25">
      <c r="A287230" s="2"/>
    </row>
    <row r="287233" spans="1:1" x14ac:dyDescent="0.25">
      <c r="A287233" s="3"/>
    </row>
    <row r="287234" spans="1:1" x14ac:dyDescent="0.25">
      <c r="A287234" s="3"/>
    </row>
    <row r="287235" spans="1:1" x14ac:dyDescent="0.25">
      <c r="A287235" s="3"/>
    </row>
    <row r="287237" spans="1:1" x14ac:dyDescent="0.25">
      <c r="A287237" s="3"/>
    </row>
    <row r="287238" spans="1:1" x14ac:dyDescent="0.25">
      <c r="A287238" s="2"/>
    </row>
    <row r="287247" spans="1:1" x14ac:dyDescent="0.25">
      <c r="A287247" s="3"/>
    </row>
    <row r="287248" spans="1:1" x14ac:dyDescent="0.25">
      <c r="A287248" s="3"/>
    </row>
    <row r="287249" spans="1:1" x14ac:dyDescent="0.25">
      <c r="A287249" s="2"/>
    </row>
    <row r="287262" spans="1:1" x14ac:dyDescent="0.25">
      <c r="A287262" s="2"/>
    </row>
    <row r="287274" spans="1:1" x14ac:dyDescent="0.25">
      <c r="A287274" s="5"/>
    </row>
    <row r="287277" spans="1:1" x14ac:dyDescent="0.25">
      <c r="A287277" s="5"/>
    </row>
    <row r="287279" spans="1:1" x14ac:dyDescent="0.25">
      <c r="A287279" s="4"/>
    </row>
    <row r="287296" spans="1:1" x14ac:dyDescent="0.25">
      <c r="A287296" s="2"/>
    </row>
    <row r="287298" spans="1:1" x14ac:dyDescent="0.25">
      <c r="A287298" s="4"/>
    </row>
    <row r="287309" spans="1:1" x14ac:dyDescent="0.25">
      <c r="A287309" s="2"/>
    </row>
    <row r="287312" spans="1:1" x14ac:dyDescent="0.25">
      <c r="A287312" s="3"/>
    </row>
    <row r="287313" spans="1:1" x14ac:dyDescent="0.25">
      <c r="A287313" s="3"/>
    </row>
    <row r="287314" spans="1:1" x14ac:dyDescent="0.25">
      <c r="A287314" s="3"/>
    </row>
    <row r="287316" spans="1:1" x14ac:dyDescent="0.25">
      <c r="A287316" s="3"/>
    </row>
    <row r="287317" spans="1:1" x14ac:dyDescent="0.25">
      <c r="A287317" s="2"/>
    </row>
    <row r="287326" spans="1:1" x14ac:dyDescent="0.25">
      <c r="A287326" s="3"/>
    </row>
    <row r="287327" spans="1:1" x14ac:dyDescent="0.25">
      <c r="A287327" s="3"/>
    </row>
    <row r="287328" spans="1:1" x14ac:dyDescent="0.25">
      <c r="A287328" s="2"/>
    </row>
    <row r="287341" spans="1:1" x14ac:dyDescent="0.25">
      <c r="A287341" s="2"/>
    </row>
    <row r="287353" spans="1:1" x14ac:dyDescent="0.25">
      <c r="A287353" s="5"/>
    </row>
    <row r="287356" spans="1:1" x14ac:dyDescent="0.25">
      <c r="A287356" s="5"/>
    </row>
    <row r="287358" spans="1:1" x14ac:dyDescent="0.25">
      <c r="A287358" s="4"/>
    </row>
    <row r="287375" spans="1:1" x14ac:dyDescent="0.25">
      <c r="A287375" s="2"/>
    </row>
    <row r="287377" spans="1:1" x14ac:dyDescent="0.25">
      <c r="A287377" s="4"/>
    </row>
    <row r="287388" spans="1:1" x14ac:dyDescent="0.25">
      <c r="A287388" s="2"/>
    </row>
    <row r="287391" spans="1:1" x14ac:dyDescent="0.25">
      <c r="A287391" s="3"/>
    </row>
    <row r="287392" spans="1:1" x14ac:dyDescent="0.25">
      <c r="A287392" s="3"/>
    </row>
    <row r="287393" spans="1:1" x14ac:dyDescent="0.25">
      <c r="A287393" s="3"/>
    </row>
    <row r="287395" spans="1:1" x14ac:dyDescent="0.25">
      <c r="A287395" s="3"/>
    </row>
    <row r="287396" spans="1:1" x14ac:dyDescent="0.25">
      <c r="A287396" s="2"/>
    </row>
    <row r="287405" spans="1:1" x14ac:dyDescent="0.25">
      <c r="A287405" s="3"/>
    </row>
    <row r="287406" spans="1:1" x14ac:dyDescent="0.25">
      <c r="A287406" s="3"/>
    </row>
    <row r="287407" spans="1:1" x14ac:dyDescent="0.25">
      <c r="A287407" s="2"/>
    </row>
    <row r="287420" spans="1:1" x14ac:dyDescent="0.25">
      <c r="A287420" s="2"/>
    </row>
    <row r="287432" spans="1:1" x14ac:dyDescent="0.25">
      <c r="A287432" s="5"/>
    </row>
    <row r="287435" spans="1:1" x14ac:dyDescent="0.25">
      <c r="A287435" s="5"/>
    </row>
    <row r="287437" spans="1:1" x14ac:dyDescent="0.25">
      <c r="A287437" s="4"/>
    </row>
    <row r="287454" spans="1:1" x14ac:dyDescent="0.25">
      <c r="A287454" s="2"/>
    </row>
    <row r="287456" spans="1:1" x14ac:dyDescent="0.25">
      <c r="A287456" s="4"/>
    </row>
    <row r="287467" spans="1:1" x14ac:dyDescent="0.25">
      <c r="A287467" s="2"/>
    </row>
    <row r="287470" spans="1:1" x14ac:dyDescent="0.25">
      <c r="A287470" s="3"/>
    </row>
    <row r="287471" spans="1:1" x14ac:dyDescent="0.25">
      <c r="A287471" s="3"/>
    </row>
    <row r="287472" spans="1:1" x14ac:dyDescent="0.25">
      <c r="A287472" s="3"/>
    </row>
    <row r="287474" spans="1:1" x14ac:dyDescent="0.25">
      <c r="A287474" s="3"/>
    </row>
    <row r="287475" spans="1:1" x14ac:dyDescent="0.25">
      <c r="A287475" s="2"/>
    </row>
    <row r="287484" spans="1:1" x14ac:dyDescent="0.25">
      <c r="A287484" s="3"/>
    </row>
    <row r="287485" spans="1:1" x14ac:dyDescent="0.25">
      <c r="A287485" s="3"/>
    </row>
    <row r="287486" spans="1:1" x14ac:dyDescent="0.25">
      <c r="A287486" s="2"/>
    </row>
    <row r="287499" spans="1:1" x14ac:dyDescent="0.25">
      <c r="A287499" s="2"/>
    </row>
    <row r="287511" spans="1:1" x14ac:dyDescent="0.25">
      <c r="A287511" s="5"/>
    </row>
    <row r="287514" spans="1:1" x14ac:dyDescent="0.25">
      <c r="A287514" s="5"/>
    </row>
    <row r="287516" spans="1:1" x14ac:dyDescent="0.25">
      <c r="A287516" s="4"/>
    </row>
    <row r="287533" spans="1:1" x14ac:dyDescent="0.25">
      <c r="A287533" s="2"/>
    </row>
    <row r="287535" spans="1:1" x14ac:dyDescent="0.25">
      <c r="A287535" s="4"/>
    </row>
    <row r="287546" spans="1:1" x14ac:dyDescent="0.25">
      <c r="A287546" s="2"/>
    </row>
    <row r="287549" spans="1:1" x14ac:dyDescent="0.25">
      <c r="A287549" s="3"/>
    </row>
    <row r="287550" spans="1:1" x14ac:dyDescent="0.25">
      <c r="A287550" s="3"/>
    </row>
    <row r="287551" spans="1:1" x14ac:dyDescent="0.25">
      <c r="A287551" s="3"/>
    </row>
    <row r="287553" spans="1:1" x14ac:dyDescent="0.25">
      <c r="A287553" s="3"/>
    </row>
    <row r="287554" spans="1:1" x14ac:dyDescent="0.25">
      <c r="A287554" s="2"/>
    </row>
    <row r="287563" spans="1:1" x14ac:dyDescent="0.25">
      <c r="A287563" s="3"/>
    </row>
    <row r="287564" spans="1:1" x14ac:dyDescent="0.25">
      <c r="A287564" s="3"/>
    </row>
    <row r="287565" spans="1:1" x14ac:dyDescent="0.25">
      <c r="A287565" s="2"/>
    </row>
    <row r="287578" spans="1:1" x14ac:dyDescent="0.25">
      <c r="A287578" s="2"/>
    </row>
    <row r="287590" spans="1:1" x14ac:dyDescent="0.25">
      <c r="A287590" s="5"/>
    </row>
    <row r="287593" spans="1:1" x14ac:dyDescent="0.25">
      <c r="A287593" s="5"/>
    </row>
    <row r="287595" spans="1:1" x14ac:dyDescent="0.25">
      <c r="A287595" s="4"/>
    </row>
    <row r="287612" spans="1:1" x14ac:dyDescent="0.25">
      <c r="A287612" s="2"/>
    </row>
    <row r="287614" spans="1:1" x14ac:dyDescent="0.25">
      <c r="A287614" s="4"/>
    </row>
    <row r="287625" spans="1:1" x14ac:dyDescent="0.25">
      <c r="A287625" s="2"/>
    </row>
    <row r="287628" spans="1:1" x14ac:dyDescent="0.25">
      <c r="A287628" s="3"/>
    </row>
    <row r="287629" spans="1:1" x14ac:dyDescent="0.25">
      <c r="A287629" s="3"/>
    </row>
    <row r="287630" spans="1:1" x14ac:dyDescent="0.25">
      <c r="A287630" s="3"/>
    </row>
    <row r="287632" spans="1:1" x14ac:dyDescent="0.25">
      <c r="A287632" s="3"/>
    </row>
    <row r="287633" spans="1:1" x14ac:dyDescent="0.25">
      <c r="A287633" s="2"/>
    </row>
    <row r="287642" spans="1:1" x14ac:dyDescent="0.25">
      <c r="A287642" s="3"/>
    </row>
    <row r="287643" spans="1:1" x14ac:dyDescent="0.25">
      <c r="A287643" s="3"/>
    </row>
    <row r="287644" spans="1:1" x14ac:dyDescent="0.25">
      <c r="A287644" s="2"/>
    </row>
    <row r="287657" spans="1:1" x14ac:dyDescent="0.25">
      <c r="A287657" s="2"/>
    </row>
    <row r="287669" spans="1:1" x14ac:dyDescent="0.25">
      <c r="A287669" s="5"/>
    </row>
    <row r="287672" spans="1:1" x14ac:dyDescent="0.25">
      <c r="A287672" s="5"/>
    </row>
    <row r="287674" spans="1:1" x14ac:dyDescent="0.25">
      <c r="A287674" s="4"/>
    </row>
    <row r="287691" spans="1:1" x14ac:dyDescent="0.25">
      <c r="A287691" s="2"/>
    </row>
    <row r="287693" spans="1:1" x14ac:dyDescent="0.25">
      <c r="A287693" s="4"/>
    </row>
    <row r="287704" spans="1:1" x14ac:dyDescent="0.25">
      <c r="A287704" s="2"/>
    </row>
    <row r="287707" spans="1:1" x14ac:dyDescent="0.25">
      <c r="A287707" s="3"/>
    </row>
    <row r="287708" spans="1:1" x14ac:dyDescent="0.25">
      <c r="A287708" s="3"/>
    </row>
    <row r="287709" spans="1:1" x14ac:dyDescent="0.25">
      <c r="A287709" s="3"/>
    </row>
    <row r="287711" spans="1:1" x14ac:dyDescent="0.25">
      <c r="A287711" s="3"/>
    </row>
    <row r="287712" spans="1:1" x14ac:dyDescent="0.25">
      <c r="A287712" s="2"/>
    </row>
    <row r="287721" spans="1:1" x14ac:dyDescent="0.25">
      <c r="A287721" s="3"/>
    </row>
    <row r="287722" spans="1:1" x14ac:dyDescent="0.25">
      <c r="A287722" s="3"/>
    </row>
    <row r="287723" spans="1:1" x14ac:dyDescent="0.25">
      <c r="A287723" s="2"/>
    </row>
    <row r="287736" spans="1:1" x14ac:dyDescent="0.25">
      <c r="A287736" s="2"/>
    </row>
    <row r="287748" spans="1:1" x14ac:dyDescent="0.25">
      <c r="A287748" s="5"/>
    </row>
    <row r="287751" spans="1:1" x14ac:dyDescent="0.25">
      <c r="A287751" s="5"/>
    </row>
    <row r="287753" spans="1:1" x14ac:dyDescent="0.25">
      <c r="A287753" s="4"/>
    </row>
    <row r="287770" spans="1:1" x14ac:dyDescent="0.25">
      <c r="A287770" s="2"/>
    </row>
    <row r="287772" spans="1:1" x14ac:dyDescent="0.25">
      <c r="A287772" s="4"/>
    </row>
    <row r="287783" spans="1:1" x14ac:dyDescent="0.25">
      <c r="A287783" s="2"/>
    </row>
    <row r="287786" spans="1:1" x14ac:dyDescent="0.25">
      <c r="A287786" s="3"/>
    </row>
    <row r="287787" spans="1:1" x14ac:dyDescent="0.25">
      <c r="A287787" s="3"/>
    </row>
    <row r="287788" spans="1:1" x14ac:dyDescent="0.25">
      <c r="A287788" s="3"/>
    </row>
    <row r="287790" spans="1:1" x14ac:dyDescent="0.25">
      <c r="A287790" s="3"/>
    </row>
    <row r="287791" spans="1:1" x14ac:dyDescent="0.25">
      <c r="A287791" s="2"/>
    </row>
    <row r="287800" spans="1:1" x14ac:dyDescent="0.25">
      <c r="A287800" s="3"/>
    </row>
    <row r="287801" spans="1:1" x14ac:dyDescent="0.25">
      <c r="A287801" s="3"/>
    </row>
    <row r="287802" spans="1:1" x14ac:dyDescent="0.25">
      <c r="A287802" s="2"/>
    </row>
    <row r="287815" spans="1:1" x14ac:dyDescent="0.25">
      <c r="A287815" s="2"/>
    </row>
    <row r="287827" spans="1:1" x14ac:dyDescent="0.25">
      <c r="A287827" s="5"/>
    </row>
    <row r="287830" spans="1:1" x14ac:dyDescent="0.25">
      <c r="A287830" s="5"/>
    </row>
    <row r="287832" spans="1:1" x14ac:dyDescent="0.25">
      <c r="A287832" s="4"/>
    </row>
    <row r="287849" spans="1:1" x14ac:dyDescent="0.25">
      <c r="A287849" s="2"/>
    </row>
    <row r="287851" spans="1:1" x14ac:dyDescent="0.25">
      <c r="A287851" s="4"/>
    </row>
    <row r="287862" spans="1:1" x14ac:dyDescent="0.25">
      <c r="A287862" s="2"/>
    </row>
    <row r="287865" spans="1:1" x14ac:dyDescent="0.25">
      <c r="A287865" s="3"/>
    </row>
    <row r="287866" spans="1:1" x14ac:dyDescent="0.25">
      <c r="A287866" s="3"/>
    </row>
    <row r="287867" spans="1:1" x14ac:dyDescent="0.25">
      <c r="A287867" s="3"/>
    </row>
    <row r="287869" spans="1:1" x14ac:dyDescent="0.25">
      <c r="A287869" s="3"/>
    </row>
    <row r="287870" spans="1:1" x14ac:dyDescent="0.25">
      <c r="A287870" s="2"/>
    </row>
    <row r="287879" spans="1:1" x14ac:dyDescent="0.25">
      <c r="A287879" s="3"/>
    </row>
    <row r="287880" spans="1:1" x14ac:dyDescent="0.25">
      <c r="A287880" s="3"/>
    </row>
    <row r="287881" spans="1:1" x14ac:dyDescent="0.25">
      <c r="A287881" s="2"/>
    </row>
    <row r="287894" spans="1:1" x14ac:dyDescent="0.25">
      <c r="A287894" s="2"/>
    </row>
    <row r="287906" spans="1:1" x14ac:dyDescent="0.25">
      <c r="A287906" s="5"/>
    </row>
    <row r="287909" spans="1:1" x14ac:dyDescent="0.25">
      <c r="A287909" s="5"/>
    </row>
    <row r="287911" spans="1:1" x14ac:dyDescent="0.25">
      <c r="A287911" s="4"/>
    </row>
    <row r="287928" spans="1:1" x14ac:dyDescent="0.25">
      <c r="A287928" s="2"/>
    </row>
    <row r="287930" spans="1:1" x14ac:dyDescent="0.25">
      <c r="A287930" s="4"/>
    </row>
    <row r="287941" spans="1:1" x14ac:dyDescent="0.25">
      <c r="A287941" s="2"/>
    </row>
    <row r="287944" spans="1:1" x14ac:dyDescent="0.25">
      <c r="A287944" s="3"/>
    </row>
    <row r="287945" spans="1:1" x14ac:dyDescent="0.25">
      <c r="A287945" s="3"/>
    </row>
    <row r="287946" spans="1:1" x14ac:dyDescent="0.25">
      <c r="A287946" s="3"/>
    </row>
    <row r="287948" spans="1:1" x14ac:dyDescent="0.25">
      <c r="A287948" s="3"/>
    </row>
    <row r="287949" spans="1:1" x14ac:dyDescent="0.25">
      <c r="A287949" s="2"/>
    </row>
    <row r="287958" spans="1:1" x14ac:dyDescent="0.25">
      <c r="A287958" s="3"/>
    </row>
    <row r="287959" spans="1:1" x14ac:dyDescent="0.25">
      <c r="A287959" s="3"/>
    </row>
    <row r="287960" spans="1:1" x14ac:dyDescent="0.25">
      <c r="A287960" s="2"/>
    </row>
    <row r="287973" spans="1:1" x14ac:dyDescent="0.25">
      <c r="A287973" s="2"/>
    </row>
    <row r="287985" spans="1:1" x14ac:dyDescent="0.25">
      <c r="A287985" s="5"/>
    </row>
    <row r="287988" spans="1:1" x14ac:dyDescent="0.25">
      <c r="A287988" s="5"/>
    </row>
    <row r="287990" spans="1:1" x14ac:dyDescent="0.25">
      <c r="A287990" s="4"/>
    </row>
    <row r="288007" spans="1:1" x14ac:dyDescent="0.25">
      <c r="A288007" s="2"/>
    </row>
    <row r="288009" spans="1:1" x14ac:dyDescent="0.25">
      <c r="A288009" s="4"/>
    </row>
    <row r="288020" spans="1:1" x14ac:dyDescent="0.25">
      <c r="A288020" s="2"/>
    </row>
    <row r="288023" spans="1:1" x14ac:dyDescent="0.25">
      <c r="A288023" s="3"/>
    </row>
    <row r="288024" spans="1:1" x14ac:dyDescent="0.25">
      <c r="A288024" s="3"/>
    </row>
    <row r="288025" spans="1:1" x14ac:dyDescent="0.25">
      <c r="A288025" s="3"/>
    </row>
    <row r="288027" spans="1:1" x14ac:dyDescent="0.25">
      <c r="A288027" s="3"/>
    </row>
    <row r="288028" spans="1:1" x14ac:dyDescent="0.25">
      <c r="A288028" s="2"/>
    </row>
    <row r="288037" spans="1:1" x14ac:dyDescent="0.25">
      <c r="A288037" s="3"/>
    </row>
    <row r="288038" spans="1:1" x14ac:dyDescent="0.25">
      <c r="A288038" s="3"/>
    </row>
    <row r="288039" spans="1:1" x14ac:dyDescent="0.25">
      <c r="A288039" s="2"/>
    </row>
    <row r="288052" spans="1:1" x14ac:dyDescent="0.25">
      <c r="A288052" s="2"/>
    </row>
    <row r="288064" spans="1:1" x14ac:dyDescent="0.25">
      <c r="A288064" s="5"/>
    </row>
    <row r="288067" spans="1:1" x14ac:dyDescent="0.25">
      <c r="A288067" s="5"/>
    </row>
    <row r="288069" spans="1:1" x14ac:dyDescent="0.25">
      <c r="A288069" s="4"/>
    </row>
    <row r="288086" spans="1:1" x14ac:dyDescent="0.25">
      <c r="A288086" s="2"/>
    </row>
    <row r="288088" spans="1:1" x14ac:dyDescent="0.25">
      <c r="A288088" s="4"/>
    </row>
    <row r="288099" spans="1:1" x14ac:dyDescent="0.25">
      <c r="A288099" s="2"/>
    </row>
    <row r="288102" spans="1:1" x14ac:dyDescent="0.25">
      <c r="A288102" s="3"/>
    </row>
    <row r="288103" spans="1:1" x14ac:dyDescent="0.25">
      <c r="A288103" s="3"/>
    </row>
    <row r="288104" spans="1:1" x14ac:dyDescent="0.25">
      <c r="A288104" s="3"/>
    </row>
    <row r="288106" spans="1:1" x14ac:dyDescent="0.25">
      <c r="A288106" s="3"/>
    </row>
    <row r="288107" spans="1:1" x14ac:dyDescent="0.25">
      <c r="A288107" s="2"/>
    </row>
    <row r="288116" spans="1:1" x14ac:dyDescent="0.25">
      <c r="A288116" s="3"/>
    </row>
    <row r="288117" spans="1:1" x14ac:dyDescent="0.25">
      <c r="A288117" s="3"/>
    </row>
    <row r="288118" spans="1:1" x14ac:dyDescent="0.25">
      <c r="A288118" s="2"/>
    </row>
    <row r="288131" spans="1:1" x14ac:dyDescent="0.25">
      <c r="A288131" s="2"/>
    </row>
    <row r="288143" spans="1:1" x14ac:dyDescent="0.25">
      <c r="A288143" s="5"/>
    </row>
    <row r="288146" spans="1:1" x14ac:dyDescent="0.25">
      <c r="A288146" s="5"/>
    </row>
    <row r="288148" spans="1:1" x14ac:dyDescent="0.25">
      <c r="A288148" s="4"/>
    </row>
    <row r="288165" spans="1:1" x14ac:dyDescent="0.25">
      <c r="A288165" s="2"/>
    </row>
    <row r="288167" spans="1:1" x14ac:dyDescent="0.25">
      <c r="A288167" s="4"/>
    </row>
    <row r="288178" spans="1:1" x14ac:dyDescent="0.25">
      <c r="A288178" s="2"/>
    </row>
    <row r="288181" spans="1:1" x14ac:dyDescent="0.25">
      <c r="A288181" s="3"/>
    </row>
    <row r="288182" spans="1:1" x14ac:dyDescent="0.25">
      <c r="A288182" s="3"/>
    </row>
    <row r="288183" spans="1:1" x14ac:dyDescent="0.25">
      <c r="A288183" s="3"/>
    </row>
    <row r="288185" spans="1:1" x14ac:dyDescent="0.25">
      <c r="A288185" s="3"/>
    </row>
    <row r="288186" spans="1:1" x14ac:dyDescent="0.25">
      <c r="A288186" s="2"/>
    </row>
    <row r="288195" spans="1:1" x14ac:dyDescent="0.25">
      <c r="A288195" s="3"/>
    </row>
    <row r="288196" spans="1:1" x14ac:dyDescent="0.25">
      <c r="A288196" s="3"/>
    </row>
    <row r="288197" spans="1:1" x14ac:dyDescent="0.25">
      <c r="A288197" s="2"/>
    </row>
    <row r="288210" spans="1:1" x14ac:dyDescent="0.25">
      <c r="A288210" s="2"/>
    </row>
    <row r="288222" spans="1:1" x14ac:dyDescent="0.25">
      <c r="A288222" s="5"/>
    </row>
    <row r="288225" spans="1:1" x14ac:dyDescent="0.25">
      <c r="A288225" s="5"/>
    </row>
    <row r="288227" spans="1:1" x14ac:dyDescent="0.25">
      <c r="A288227" s="4"/>
    </row>
    <row r="288244" spans="1:1" x14ac:dyDescent="0.25">
      <c r="A288244" s="2"/>
    </row>
    <row r="288246" spans="1:1" x14ac:dyDescent="0.25">
      <c r="A288246" s="4"/>
    </row>
    <row r="288257" spans="1:1" x14ac:dyDescent="0.25">
      <c r="A288257" s="2"/>
    </row>
    <row r="288260" spans="1:1" x14ac:dyDescent="0.25">
      <c r="A288260" s="3"/>
    </row>
    <row r="288261" spans="1:1" x14ac:dyDescent="0.25">
      <c r="A288261" s="3"/>
    </row>
    <row r="288262" spans="1:1" x14ac:dyDescent="0.25">
      <c r="A288262" s="3"/>
    </row>
    <row r="288264" spans="1:1" x14ac:dyDescent="0.25">
      <c r="A288264" s="3"/>
    </row>
    <row r="288265" spans="1:1" x14ac:dyDescent="0.25">
      <c r="A288265" s="2"/>
    </row>
    <row r="288274" spans="1:1" x14ac:dyDescent="0.25">
      <c r="A288274" s="3"/>
    </row>
    <row r="288275" spans="1:1" x14ac:dyDescent="0.25">
      <c r="A288275" s="3"/>
    </row>
    <row r="288276" spans="1:1" x14ac:dyDescent="0.25">
      <c r="A288276" s="2"/>
    </row>
    <row r="288289" spans="1:1" x14ac:dyDescent="0.25">
      <c r="A288289" s="2"/>
    </row>
    <row r="288301" spans="1:1" x14ac:dyDescent="0.25">
      <c r="A288301" s="5"/>
    </row>
    <row r="288304" spans="1:1" x14ac:dyDescent="0.25">
      <c r="A288304" s="5"/>
    </row>
    <row r="288306" spans="1:1" x14ac:dyDescent="0.25">
      <c r="A288306" s="4"/>
    </row>
    <row r="288323" spans="1:1" x14ac:dyDescent="0.25">
      <c r="A288323" s="2"/>
    </row>
    <row r="288325" spans="1:1" x14ac:dyDescent="0.25">
      <c r="A288325" s="4"/>
    </row>
    <row r="288336" spans="1:1" x14ac:dyDescent="0.25">
      <c r="A288336" s="2"/>
    </row>
    <row r="288339" spans="1:1" x14ac:dyDescent="0.25">
      <c r="A288339" s="3"/>
    </row>
    <row r="288340" spans="1:1" x14ac:dyDescent="0.25">
      <c r="A288340" s="3"/>
    </row>
    <row r="288341" spans="1:1" x14ac:dyDescent="0.25">
      <c r="A288341" s="3"/>
    </row>
    <row r="288343" spans="1:1" x14ac:dyDescent="0.25">
      <c r="A288343" s="3"/>
    </row>
    <row r="288344" spans="1:1" x14ac:dyDescent="0.25">
      <c r="A288344" s="2"/>
    </row>
    <row r="288353" spans="1:1" x14ac:dyDescent="0.25">
      <c r="A288353" s="3"/>
    </row>
    <row r="288354" spans="1:1" x14ac:dyDescent="0.25">
      <c r="A288354" s="3"/>
    </row>
    <row r="288355" spans="1:1" x14ac:dyDescent="0.25">
      <c r="A288355" s="2"/>
    </row>
    <row r="288368" spans="1:1" x14ac:dyDescent="0.25">
      <c r="A288368" s="2"/>
    </row>
    <row r="288380" spans="1:1" x14ac:dyDescent="0.25">
      <c r="A288380" s="5"/>
    </row>
    <row r="288383" spans="1:1" x14ac:dyDescent="0.25">
      <c r="A288383" s="5"/>
    </row>
    <row r="288385" spans="1:1" x14ac:dyDescent="0.25">
      <c r="A288385" s="4"/>
    </row>
    <row r="288402" spans="1:1" x14ac:dyDescent="0.25">
      <c r="A288402" s="2"/>
    </row>
    <row r="288404" spans="1:1" x14ac:dyDescent="0.25">
      <c r="A288404" s="4"/>
    </row>
    <row r="288415" spans="1:1" x14ac:dyDescent="0.25">
      <c r="A288415" s="2"/>
    </row>
    <row r="288418" spans="1:1" x14ac:dyDescent="0.25">
      <c r="A288418" s="3"/>
    </row>
    <row r="288419" spans="1:1" x14ac:dyDescent="0.25">
      <c r="A288419" s="3"/>
    </row>
    <row r="288420" spans="1:1" x14ac:dyDescent="0.25">
      <c r="A288420" s="3"/>
    </row>
    <row r="288422" spans="1:1" x14ac:dyDescent="0.25">
      <c r="A288422" s="3"/>
    </row>
    <row r="288423" spans="1:1" x14ac:dyDescent="0.25">
      <c r="A288423" s="2"/>
    </row>
    <row r="288432" spans="1:1" x14ac:dyDescent="0.25">
      <c r="A288432" s="3"/>
    </row>
    <row r="288433" spans="1:1" x14ac:dyDescent="0.25">
      <c r="A288433" s="3"/>
    </row>
    <row r="288434" spans="1:1" x14ac:dyDescent="0.25">
      <c r="A288434" s="2"/>
    </row>
    <row r="288447" spans="1:1" x14ac:dyDescent="0.25">
      <c r="A288447" s="2"/>
    </row>
    <row r="288459" spans="1:1" x14ac:dyDescent="0.25">
      <c r="A288459" s="5"/>
    </row>
    <row r="288462" spans="1:1" x14ac:dyDescent="0.25">
      <c r="A288462" s="5"/>
    </row>
    <row r="288464" spans="1:1" x14ac:dyDescent="0.25">
      <c r="A288464" s="4"/>
    </row>
    <row r="288481" spans="1:1" x14ac:dyDescent="0.25">
      <c r="A288481" s="2"/>
    </row>
    <row r="288483" spans="1:1" x14ac:dyDescent="0.25">
      <c r="A288483" s="4"/>
    </row>
    <row r="288494" spans="1:1" x14ac:dyDescent="0.25">
      <c r="A288494" s="2"/>
    </row>
    <row r="288497" spans="1:1" x14ac:dyDescent="0.25">
      <c r="A288497" s="3"/>
    </row>
    <row r="288498" spans="1:1" x14ac:dyDescent="0.25">
      <c r="A288498" s="3"/>
    </row>
    <row r="288499" spans="1:1" x14ac:dyDescent="0.25">
      <c r="A288499" s="3"/>
    </row>
    <row r="288501" spans="1:1" x14ac:dyDescent="0.25">
      <c r="A288501" s="3"/>
    </row>
    <row r="288502" spans="1:1" x14ac:dyDescent="0.25">
      <c r="A288502" s="2"/>
    </row>
    <row r="288511" spans="1:1" x14ac:dyDescent="0.25">
      <c r="A288511" s="3"/>
    </row>
    <row r="288512" spans="1:1" x14ac:dyDescent="0.25">
      <c r="A288512" s="3"/>
    </row>
    <row r="288513" spans="1:1" x14ac:dyDescent="0.25">
      <c r="A288513" s="2"/>
    </row>
    <row r="288526" spans="1:1" x14ac:dyDescent="0.25">
      <c r="A288526" s="2"/>
    </row>
    <row r="288538" spans="1:1" x14ac:dyDescent="0.25">
      <c r="A288538" s="5"/>
    </row>
    <row r="288541" spans="1:1" x14ac:dyDescent="0.25">
      <c r="A288541" s="5"/>
    </row>
    <row r="288543" spans="1:1" x14ac:dyDescent="0.25">
      <c r="A288543" s="4"/>
    </row>
    <row r="288560" spans="1:1" x14ac:dyDescent="0.25">
      <c r="A288560" s="2"/>
    </row>
    <row r="288562" spans="1:1" x14ac:dyDescent="0.25">
      <c r="A288562" s="4"/>
    </row>
    <row r="288573" spans="1:1" x14ac:dyDescent="0.25">
      <c r="A288573" s="2"/>
    </row>
    <row r="288576" spans="1:1" x14ac:dyDescent="0.25">
      <c r="A288576" s="3"/>
    </row>
    <row r="288577" spans="1:1" x14ac:dyDescent="0.25">
      <c r="A288577" s="3"/>
    </row>
    <row r="288578" spans="1:1" x14ac:dyDescent="0.25">
      <c r="A288578" s="3"/>
    </row>
    <row r="288580" spans="1:1" x14ac:dyDescent="0.25">
      <c r="A288580" s="3"/>
    </row>
    <row r="288581" spans="1:1" x14ac:dyDescent="0.25">
      <c r="A288581" s="2"/>
    </row>
    <row r="288590" spans="1:1" x14ac:dyDescent="0.25">
      <c r="A288590" s="3"/>
    </row>
    <row r="288591" spans="1:1" x14ac:dyDescent="0.25">
      <c r="A288591" s="3"/>
    </row>
    <row r="288592" spans="1:1" x14ac:dyDescent="0.25">
      <c r="A288592" s="2"/>
    </row>
    <row r="288605" spans="1:1" x14ac:dyDescent="0.25">
      <c r="A288605" s="2"/>
    </row>
    <row r="288617" spans="1:1" x14ac:dyDescent="0.25">
      <c r="A288617" s="5"/>
    </row>
    <row r="288620" spans="1:1" x14ac:dyDescent="0.25">
      <c r="A288620" s="5"/>
    </row>
    <row r="288622" spans="1:1" x14ac:dyDescent="0.25">
      <c r="A288622" s="4"/>
    </row>
    <row r="288639" spans="1:1" x14ac:dyDescent="0.25">
      <c r="A288639" s="2"/>
    </row>
    <row r="288641" spans="1:1" x14ac:dyDescent="0.25">
      <c r="A288641" s="4"/>
    </row>
    <row r="288652" spans="1:1" x14ac:dyDescent="0.25">
      <c r="A288652" s="2"/>
    </row>
    <row r="288655" spans="1:1" x14ac:dyDescent="0.25">
      <c r="A288655" s="3"/>
    </row>
    <row r="288656" spans="1:1" x14ac:dyDescent="0.25">
      <c r="A288656" s="3"/>
    </row>
    <row r="288657" spans="1:1" x14ac:dyDescent="0.25">
      <c r="A288657" s="3"/>
    </row>
    <row r="288659" spans="1:1" x14ac:dyDescent="0.25">
      <c r="A288659" s="3"/>
    </row>
    <row r="288660" spans="1:1" x14ac:dyDescent="0.25">
      <c r="A288660" s="2"/>
    </row>
    <row r="288669" spans="1:1" x14ac:dyDescent="0.25">
      <c r="A288669" s="3"/>
    </row>
    <row r="288670" spans="1:1" x14ac:dyDescent="0.25">
      <c r="A288670" s="3"/>
    </row>
    <row r="288671" spans="1:1" x14ac:dyDescent="0.25">
      <c r="A288671" s="2"/>
    </row>
    <row r="288684" spans="1:1" x14ac:dyDescent="0.25">
      <c r="A288684" s="2"/>
    </row>
    <row r="288696" spans="1:1" x14ac:dyDescent="0.25">
      <c r="A288696" s="5"/>
    </row>
    <row r="288699" spans="1:1" x14ac:dyDescent="0.25">
      <c r="A288699" s="5"/>
    </row>
    <row r="288701" spans="1:1" x14ac:dyDescent="0.25">
      <c r="A288701" s="4"/>
    </row>
    <row r="288718" spans="1:1" x14ac:dyDescent="0.25">
      <c r="A288718" s="2"/>
    </row>
    <row r="288720" spans="1:1" x14ac:dyDescent="0.25">
      <c r="A288720" s="4"/>
    </row>
    <row r="288731" spans="1:1" x14ac:dyDescent="0.25">
      <c r="A288731" s="2"/>
    </row>
    <row r="288734" spans="1:1" x14ac:dyDescent="0.25">
      <c r="A288734" s="3"/>
    </row>
    <row r="288735" spans="1:1" x14ac:dyDescent="0.25">
      <c r="A288735" s="3"/>
    </row>
    <row r="288736" spans="1:1" x14ac:dyDescent="0.25">
      <c r="A288736" s="3"/>
    </row>
    <row r="288738" spans="1:1" x14ac:dyDescent="0.25">
      <c r="A288738" s="3"/>
    </row>
    <row r="288739" spans="1:1" x14ac:dyDescent="0.25">
      <c r="A288739" s="2"/>
    </row>
    <row r="288748" spans="1:1" x14ac:dyDescent="0.25">
      <c r="A288748" s="3"/>
    </row>
    <row r="288749" spans="1:1" x14ac:dyDescent="0.25">
      <c r="A288749" s="3"/>
    </row>
    <row r="288750" spans="1:1" x14ac:dyDescent="0.25">
      <c r="A288750" s="2"/>
    </row>
    <row r="288763" spans="1:1" x14ac:dyDescent="0.25">
      <c r="A288763" s="2"/>
    </row>
    <row r="288775" spans="1:1" x14ac:dyDescent="0.25">
      <c r="A288775" s="5"/>
    </row>
    <row r="288778" spans="1:1" x14ac:dyDescent="0.25">
      <c r="A288778" s="5"/>
    </row>
    <row r="288780" spans="1:1" x14ac:dyDescent="0.25">
      <c r="A288780" s="4"/>
    </row>
    <row r="288797" spans="1:1" x14ac:dyDescent="0.25">
      <c r="A288797" s="2"/>
    </row>
    <row r="288799" spans="1:1" x14ac:dyDescent="0.25">
      <c r="A288799" s="4"/>
    </row>
    <row r="288810" spans="1:1" x14ac:dyDescent="0.25">
      <c r="A288810" s="2"/>
    </row>
    <row r="288813" spans="1:1" x14ac:dyDescent="0.25">
      <c r="A288813" s="3"/>
    </row>
    <row r="288814" spans="1:1" x14ac:dyDescent="0.25">
      <c r="A288814" s="3"/>
    </row>
    <row r="288815" spans="1:1" x14ac:dyDescent="0.25">
      <c r="A288815" s="3"/>
    </row>
    <row r="288817" spans="1:1" x14ac:dyDescent="0.25">
      <c r="A288817" s="3"/>
    </row>
    <row r="288818" spans="1:1" x14ac:dyDescent="0.25">
      <c r="A288818" s="2"/>
    </row>
    <row r="288827" spans="1:1" x14ac:dyDescent="0.25">
      <c r="A288827" s="3"/>
    </row>
    <row r="288828" spans="1:1" x14ac:dyDescent="0.25">
      <c r="A288828" s="3"/>
    </row>
    <row r="288829" spans="1:1" x14ac:dyDescent="0.25">
      <c r="A288829" s="2"/>
    </row>
    <row r="288842" spans="1:1" x14ac:dyDescent="0.25">
      <c r="A288842" s="2"/>
    </row>
    <row r="288854" spans="1:1" x14ac:dyDescent="0.25">
      <c r="A288854" s="5"/>
    </row>
    <row r="288857" spans="1:1" x14ac:dyDescent="0.25">
      <c r="A288857" s="5"/>
    </row>
    <row r="288859" spans="1:1" x14ac:dyDescent="0.25">
      <c r="A288859" s="4"/>
    </row>
    <row r="288876" spans="1:1" x14ac:dyDescent="0.25">
      <c r="A288876" s="2"/>
    </row>
    <row r="288878" spans="1:1" x14ac:dyDescent="0.25">
      <c r="A288878" s="4"/>
    </row>
    <row r="288889" spans="1:1" x14ac:dyDescent="0.25">
      <c r="A288889" s="2"/>
    </row>
    <row r="288892" spans="1:1" x14ac:dyDescent="0.25">
      <c r="A288892" s="3"/>
    </row>
    <row r="288893" spans="1:1" x14ac:dyDescent="0.25">
      <c r="A288893" s="3"/>
    </row>
    <row r="288894" spans="1:1" x14ac:dyDescent="0.25">
      <c r="A288894" s="3"/>
    </row>
    <row r="288896" spans="1:1" x14ac:dyDescent="0.25">
      <c r="A288896" s="3"/>
    </row>
    <row r="288897" spans="1:1" x14ac:dyDescent="0.25">
      <c r="A288897" s="2"/>
    </row>
    <row r="288906" spans="1:1" x14ac:dyDescent="0.25">
      <c r="A288906" s="3"/>
    </row>
    <row r="288907" spans="1:1" x14ac:dyDescent="0.25">
      <c r="A288907" s="3"/>
    </row>
    <row r="288908" spans="1:1" x14ac:dyDescent="0.25">
      <c r="A288908" s="2"/>
    </row>
    <row r="288921" spans="1:1" x14ac:dyDescent="0.25">
      <c r="A288921" s="2"/>
    </row>
    <row r="288933" spans="1:1" x14ac:dyDescent="0.25">
      <c r="A288933" s="5"/>
    </row>
    <row r="288936" spans="1:1" x14ac:dyDescent="0.25">
      <c r="A288936" s="5"/>
    </row>
    <row r="288938" spans="1:1" x14ac:dyDescent="0.25">
      <c r="A288938" s="4"/>
    </row>
    <row r="288955" spans="1:1" x14ac:dyDescent="0.25">
      <c r="A288955" s="2"/>
    </row>
    <row r="288957" spans="1:1" x14ac:dyDescent="0.25">
      <c r="A288957" s="4"/>
    </row>
    <row r="288968" spans="1:1" x14ac:dyDescent="0.25">
      <c r="A288968" s="2"/>
    </row>
    <row r="288971" spans="1:1" x14ac:dyDescent="0.25">
      <c r="A288971" s="3"/>
    </row>
    <row r="288972" spans="1:1" x14ac:dyDescent="0.25">
      <c r="A288972" s="3"/>
    </row>
    <row r="288973" spans="1:1" x14ac:dyDescent="0.25">
      <c r="A288973" s="3"/>
    </row>
    <row r="288975" spans="1:1" x14ac:dyDescent="0.25">
      <c r="A288975" s="3"/>
    </row>
    <row r="288976" spans="1:1" x14ac:dyDescent="0.25">
      <c r="A288976" s="2"/>
    </row>
    <row r="288985" spans="1:1" x14ac:dyDescent="0.25">
      <c r="A288985" s="3"/>
    </row>
    <row r="288986" spans="1:1" x14ac:dyDescent="0.25">
      <c r="A288986" s="3"/>
    </row>
    <row r="288987" spans="1:1" x14ac:dyDescent="0.25">
      <c r="A288987" s="2"/>
    </row>
    <row r="289000" spans="1:1" x14ac:dyDescent="0.25">
      <c r="A289000" s="2"/>
    </row>
    <row r="289012" spans="1:1" x14ac:dyDescent="0.25">
      <c r="A289012" s="5"/>
    </row>
    <row r="289015" spans="1:1" x14ac:dyDescent="0.25">
      <c r="A289015" s="5"/>
    </row>
    <row r="289017" spans="1:1" x14ac:dyDescent="0.25">
      <c r="A289017" s="4"/>
    </row>
    <row r="289034" spans="1:1" x14ac:dyDescent="0.25">
      <c r="A289034" s="2"/>
    </row>
    <row r="289036" spans="1:1" x14ac:dyDescent="0.25">
      <c r="A289036" s="4"/>
    </row>
    <row r="289047" spans="1:1" x14ac:dyDescent="0.25">
      <c r="A289047" s="2"/>
    </row>
    <row r="289050" spans="1:1" x14ac:dyDescent="0.25">
      <c r="A289050" s="3"/>
    </row>
    <row r="289051" spans="1:1" x14ac:dyDescent="0.25">
      <c r="A289051" s="3"/>
    </row>
    <row r="289052" spans="1:1" x14ac:dyDescent="0.25">
      <c r="A289052" s="3"/>
    </row>
    <row r="289054" spans="1:1" x14ac:dyDescent="0.25">
      <c r="A289054" s="3"/>
    </row>
    <row r="289055" spans="1:1" x14ac:dyDescent="0.25">
      <c r="A289055" s="2"/>
    </row>
    <row r="289064" spans="1:1" x14ac:dyDescent="0.25">
      <c r="A289064" s="3"/>
    </row>
    <row r="289065" spans="1:1" x14ac:dyDescent="0.25">
      <c r="A289065" s="3"/>
    </row>
    <row r="289066" spans="1:1" x14ac:dyDescent="0.25">
      <c r="A289066" s="2"/>
    </row>
    <row r="289079" spans="1:1" x14ac:dyDescent="0.25">
      <c r="A289079" s="2"/>
    </row>
    <row r="289091" spans="1:1" x14ac:dyDescent="0.25">
      <c r="A289091" s="5"/>
    </row>
    <row r="289094" spans="1:1" x14ac:dyDescent="0.25">
      <c r="A289094" s="5"/>
    </row>
    <row r="289096" spans="1:1" x14ac:dyDescent="0.25">
      <c r="A289096" s="4"/>
    </row>
    <row r="289113" spans="1:1" x14ac:dyDescent="0.25">
      <c r="A289113" s="2"/>
    </row>
    <row r="289115" spans="1:1" x14ac:dyDescent="0.25">
      <c r="A289115" s="4"/>
    </row>
    <row r="289126" spans="1:1" x14ac:dyDescent="0.25">
      <c r="A289126" s="2"/>
    </row>
    <row r="289129" spans="1:1" x14ac:dyDescent="0.25">
      <c r="A289129" s="3"/>
    </row>
    <row r="289130" spans="1:1" x14ac:dyDescent="0.25">
      <c r="A289130" s="3"/>
    </row>
    <row r="289131" spans="1:1" x14ac:dyDescent="0.25">
      <c r="A289131" s="3"/>
    </row>
    <row r="289133" spans="1:1" x14ac:dyDescent="0.25">
      <c r="A289133" s="3"/>
    </row>
    <row r="289134" spans="1:1" x14ac:dyDescent="0.25">
      <c r="A289134" s="2"/>
    </row>
    <row r="289143" spans="1:1" x14ac:dyDescent="0.25">
      <c r="A289143" s="3"/>
    </row>
    <row r="289144" spans="1:1" x14ac:dyDescent="0.25">
      <c r="A289144" s="3"/>
    </row>
    <row r="289145" spans="1:1" x14ac:dyDescent="0.25">
      <c r="A289145" s="2"/>
    </row>
    <row r="289158" spans="1:1" x14ac:dyDescent="0.25">
      <c r="A289158" s="2"/>
    </row>
    <row r="289170" spans="1:1" x14ac:dyDescent="0.25">
      <c r="A289170" s="5"/>
    </row>
    <row r="289173" spans="1:1" x14ac:dyDescent="0.25">
      <c r="A289173" s="5"/>
    </row>
    <row r="289175" spans="1:1" x14ac:dyDescent="0.25">
      <c r="A289175" s="4"/>
    </row>
    <row r="289192" spans="1:1" x14ac:dyDescent="0.25">
      <c r="A289192" s="2"/>
    </row>
    <row r="289194" spans="1:1" x14ac:dyDescent="0.25">
      <c r="A289194" s="4"/>
    </row>
    <row r="289205" spans="1:1" x14ac:dyDescent="0.25">
      <c r="A289205" s="2"/>
    </row>
    <row r="289208" spans="1:1" x14ac:dyDescent="0.25">
      <c r="A289208" s="3"/>
    </row>
    <row r="289209" spans="1:1" x14ac:dyDescent="0.25">
      <c r="A289209" s="3"/>
    </row>
    <row r="289210" spans="1:1" x14ac:dyDescent="0.25">
      <c r="A289210" s="3"/>
    </row>
    <row r="289212" spans="1:1" x14ac:dyDescent="0.25">
      <c r="A289212" s="3"/>
    </row>
    <row r="289213" spans="1:1" x14ac:dyDescent="0.25">
      <c r="A289213" s="2"/>
    </row>
    <row r="289222" spans="1:1" x14ac:dyDescent="0.25">
      <c r="A289222" s="3"/>
    </row>
    <row r="289223" spans="1:1" x14ac:dyDescent="0.25">
      <c r="A289223" s="3"/>
    </row>
    <row r="289224" spans="1:1" x14ac:dyDescent="0.25">
      <c r="A289224" s="2"/>
    </row>
    <row r="289237" spans="1:1" x14ac:dyDescent="0.25">
      <c r="A289237" s="2"/>
    </row>
    <row r="289249" spans="1:1" x14ac:dyDescent="0.25">
      <c r="A289249" s="5"/>
    </row>
    <row r="289252" spans="1:1" x14ac:dyDescent="0.25">
      <c r="A289252" s="5"/>
    </row>
    <row r="289254" spans="1:1" x14ac:dyDescent="0.25">
      <c r="A289254" s="4"/>
    </row>
    <row r="289271" spans="1:1" x14ac:dyDescent="0.25">
      <c r="A289271" s="2"/>
    </row>
    <row r="289273" spans="1:1" x14ac:dyDescent="0.25">
      <c r="A289273" s="4"/>
    </row>
    <row r="289284" spans="1:1" x14ac:dyDescent="0.25">
      <c r="A289284" s="2"/>
    </row>
    <row r="289287" spans="1:1" x14ac:dyDescent="0.25">
      <c r="A289287" s="3"/>
    </row>
    <row r="289288" spans="1:1" x14ac:dyDescent="0.25">
      <c r="A289288" s="3"/>
    </row>
    <row r="289289" spans="1:1" x14ac:dyDescent="0.25">
      <c r="A289289" s="3"/>
    </row>
    <row r="289291" spans="1:1" x14ac:dyDescent="0.25">
      <c r="A289291" s="3"/>
    </row>
    <row r="289292" spans="1:1" x14ac:dyDescent="0.25">
      <c r="A289292" s="2"/>
    </row>
    <row r="289301" spans="1:1" x14ac:dyDescent="0.25">
      <c r="A289301" s="3"/>
    </row>
    <row r="289302" spans="1:1" x14ac:dyDescent="0.25">
      <c r="A289302" s="3"/>
    </row>
    <row r="289303" spans="1:1" x14ac:dyDescent="0.25">
      <c r="A289303" s="2"/>
    </row>
    <row r="289316" spans="1:1" x14ac:dyDescent="0.25">
      <c r="A289316" s="2"/>
    </row>
    <row r="289328" spans="1:1" x14ac:dyDescent="0.25">
      <c r="A289328" s="5"/>
    </row>
    <row r="289331" spans="1:1" x14ac:dyDescent="0.25">
      <c r="A289331" s="5"/>
    </row>
    <row r="289333" spans="1:1" x14ac:dyDescent="0.25">
      <c r="A289333" s="4"/>
    </row>
    <row r="289350" spans="1:1" x14ac:dyDescent="0.25">
      <c r="A289350" s="2"/>
    </row>
    <row r="289352" spans="1:1" x14ac:dyDescent="0.25">
      <c r="A289352" s="4"/>
    </row>
    <row r="289363" spans="1:1" x14ac:dyDescent="0.25">
      <c r="A289363" s="2"/>
    </row>
    <row r="289366" spans="1:1" x14ac:dyDescent="0.25">
      <c r="A289366" s="3"/>
    </row>
    <row r="289367" spans="1:1" x14ac:dyDescent="0.25">
      <c r="A289367" s="3"/>
    </row>
    <row r="289368" spans="1:1" x14ac:dyDescent="0.25">
      <c r="A289368" s="3"/>
    </row>
    <row r="289370" spans="1:1" x14ac:dyDescent="0.25">
      <c r="A289370" s="3"/>
    </row>
    <row r="289371" spans="1:1" x14ac:dyDescent="0.25">
      <c r="A289371" s="2"/>
    </row>
    <row r="289380" spans="1:1" x14ac:dyDescent="0.25">
      <c r="A289380" s="3"/>
    </row>
    <row r="289381" spans="1:1" x14ac:dyDescent="0.25">
      <c r="A289381" s="3"/>
    </row>
    <row r="289382" spans="1:1" x14ac:dyDescent="0.25">
      <c r="A289382" s="2"/>
    </row>
    <row r="289395" spans="1:1" x14ac:dyDescent="0.25">
      <c r="A289395" s="2"/>
    </row>
    <row r="289407" spans="1:1" x14ac:dyDescent="0.25">
      <c r="A289407" s="5"/>
    </row>
    <row r="289410" spans="1:1" x14ac:dyDescent="0.25">
      <c r="A289410" s="5"/>
    </row>
    <row r="289412" spans="1:1" x14ac:dyDescent="0.25">
      <c r="A289412" s="4"/>
    </row>
    <row r="289429" spans="1:1" x14ac:dyDescent="0.25">
      <c r="A289429" s="2"/>
    </row>
    <row r="289431" spans="1:1" x14ac:dyDescent="0.25">
      <c r="A289431" s="4"/>
    </row>
    <row r="289442" spans="1:1" x14ac:dyDescent="0.25">
      <c r="A289442" s="2"/>
    </row>
    <row r="289445" spans="1:1" x14ac:dyDescent="0.25">
      <c r="A289445" s="3"/>
    </row>
    <row r="289446" spans="1:1" x14ac:dyDescent="0.25">
      <c r="A289446" s="3"/>
    </row>
    <row r="289447" spans="1:1" x14ac:dyDescent="0.25">
      <c r="A289447" s="3"/>
    </row>
    <row r="289449" spans="1:1" x14ac:dyDescent="0.25">
      <c r="A289449" s="3"/>
    </row>
    <row r="289450" spans="1:1" x14ac:dyDescent="0.25">
      <c r="A289450" s="2"/>
    </row>
    <row r="289459" spans="1:1" x14ac:dyDescent="0.25">
      <c r="A289459" s="3"/>
    </row>
    <row r="289460" spans="1:1" x14ac:dyDescent="0.25">
      <c r="A289460" s="3"/>
    </row>
    <row r="289461" spans="1:1" x14ac:dyDescent="0.25">
      <c r="A289461" s="2"/>
    </row>
    <row r="289474" spans="1:1" x14ac:dyDescent="0.25">
      <c r="A289474" s="2"/>
    </row>
    <row r="289486" spans="1:1" x14ac:dyDescent="0.25">
      <c r="A289486" s="5"/>
    </row>
    <row r="289489" spans="1:1" x14ac:dyDescent="0.25">
      <c r="A289489" s="5"/>
    </row>
    <row r="289491" spans="1:1" x14ac:dyDescent="0.25">
      <c r="A289491" s="4"/>
    </row>
    <row r="289508" spans="1:1" x14ac:dyDescent="0.25">
      <c r="A289508" s="2"/>
    </row>
    <row r="289510" spans="1:1" x14ac:dyDescent="0.25">
      <c r="A289510" s="4"/>
    </row>
    <row r="289521" spans="1:1" x14ac:dyDescent="0.25">
      <c r="A289521" s="2"/>
    </row>
    <row r="289524" spans="1:1" x14ac:dyDescent="0.25">
      <c r="A289524" s="3"/>
    </row>
    <row r="289525" spans="1:1" x14ac:dyDescent="0.25">
      <c r="A289525" s="3"/>
    </row>
    <row r="289526" spans="1:1" x14ac:dyDescent="0.25">
      <c r="A289526" s="3"/>
    </row>
    <row r="289528" spans="1:1" x14ac:dyDescent="0.25">
      <c r="A289528" s="3"/>
    </row>
    <row r="289529" spans="1:1" x14ac:dyDescent="0.25">
      <c r="A289529" s="2"/>
    </row>
    <row r="289538" spans="1:1" x14ac:dyDescent="0.25">
      <c r="A289538" s="3"/>
    </row>
    <row r="289539" spans="1:1" x14ac:dyDescent="0.25">
      <c r="A289539" s="3"/>
    </row>
    <row r="289540" spans="1:1" x14ac:dyDescent="0.25">
      <c r="A289540" s="2"/>
    </row>
    <row r="289553" spans="1:1" x14ac:dyDescent="0.25">
      <c r="A289553" s="2"/>
    </row>
    <row r="289565" spans="1:1" x14ac:dyDescent="0.25">
      <c r="A289565" s="5"/>
    </row>
    <row r="289568" spans="1:1" x14ac:dyDescent="0.25">
      <c r="A289568" s="5"/>
    </row>
    <row r="289570" spans="1:1" x14ac:dyDescent="0.25">
      <c r="A289570" s="4"/>
    </row>
    <row r="289587" spans="1:1" x14ac:dyDescent="0.25">
      <c r="A289587" s="2"/>
    </row>
    <row r="289589" spans="1:1" x14ac:dyDescent="0.25">
      <c r="A289589" s="4"/>
    </row>
    <row r="289600" spans="1:1" x14ac:dyDescent="0.25">
      <c r="A289600" s="2"/>
    </row>
    <row r="289603" spans="1:1" x14ac:dyDescent="0.25">
      <c r="A289603" s="3"/>
    </row>
    <row r="289604" spans="1:1" x14ac:dyDescent="0.25">
      <c r="A289604" s="3"/>
    </row>
    <row r="289605" spans="1:1" x14ac:dyDescent="0.25">
      <c r="A289605" s="3"/>
    </row>
    <row r="289607" spans="1:1" x14ac:dyDescent="0.25">
      <c r="A289607" s="3"/>
    </row>
    <row r="289608" spans="1:1" x14ac:dyDescent="0.25">
      <c r="A289608" s="2"/>
    </row>
    <row r="289617" spans="1:1" x14ac:dyDescent="0.25">
      <c r="A289617" s="3"/>
    </row>
    <row r="289618" spans="1:1" x14ac:dyDescent="0.25">
      <c r="A289618" s="3"/>
    </row>
    <row r="289619" spans="1:1" x14ac:dyDescent="0.25">
      <c r="A289619" s="2"/>
    </row>
    <row r="289632" spans="1:1" x14ac:dyDescent="0.25">
      <c r="A289632" s="2"/>
    </row>
    <row r="289644" spans="1:1" x14ac:dyDescent="0.25">
      <c r="A289644" s="5"/>
    </row>
    <row r="289647" spans="1:1" x14ac:dyDescent="0.25">
      <c r="A289647" s="5"/>
    </row>
    <row r="289649" spans="1:1" x14ac:dyDescent="0.25">
      <c r="A289649" s="4"/>
    </row>
    <row r="289666" spans="1:1" x14ac:dyDescent="0.25">
      <c r="A289666" s="2"/>
    </row>
    <row r="289668" spans="1:1" x14ac:dyDescent="0.25">
      <c r="A289668" s="4"/>
    </row>
    <row r="289679" spans="1:1" x14ac:dyDescent="0.25">
      <c r="A289679" s="2"/>
    </row>
    <row r="289682" spans="1:1" x14ac:dyDescent="0.25">
      <c r="A289682" s="3"/>
    </row>
    <row r="289683" spans="1:1" x14ac:dyDescent="0.25">
      <c r="A289683" s="3"/>
    </row>
    <row r="289684" spans="1:1" x14ac:dyDescent="0.25">
      <c r="A289684" s="3"/>
    </row>
    <row r="289686" spans="1:1" x14ac:dyDescent="0.25">
      <c r="A289686" s="3"/>
    </row>
    <row r="289687" spans="1:1" x14ac:dyDescent="0.25">
      <c r="A289687" s="2"/>
    </row>
    <row r="289696" spans="1:1" x14ac:dyDescent="0.25">
      <c r="A289696" s="3"/>
    </row>
    <row r="289697" spans="1:1" x14ac:dyDescent="0.25">
      <c r="A289697" s="3"/>
    </row>
    <row r="289698" spans="1:1" x14ac:dyDescent="0.25">
      <c r="A289698" s="2"/>
    </row>
    <row r="289711" spans="1:1" x14ac:dyDescent="0.25">
      <c r="A289711" s="2"/>
    </row>
    <row r="289723" spans="1:1" x14ac:dyDescent="0.25">
      <c r="A289723" s="5"/>
    </row>
    <row r="289726" spans="1:1" x14ac:dyDescent="0.25">
      <c r="A289726" s="5"/>
    </row>
    <row r="289728" spans="1:1" x14ac:dyDescent="0.25">
      <c r="A289728" s="4"/>
    </row>
    <row r="289745" spans="1:1" x14ac:dyDescent="0.25">
      <c r="A289745" s="2"/>
    </row>
    <row r="289747" spans="1:1" x14ac:dyDescent="0.25">
      <c r="A289747" s="4"/>
    </row>
    <row r="289758" spans="1:1" x14ac:dyDescent="0.25">
      <c r="A289758" s="2"/>
    </row>
    <row r="289761" spans="1:1" x14ac:dyDescent="0.25">
      <c r="A289761" s="3"/>
    </row>
    <row r="289762" spans="1:1" x14ac:dyDescent="0.25">
      <c r="A289762" s="3"/>
    </row>
    <row r="289763" spans="1:1" x14ac:dyDescent="0.25">
      <c r="A289763" s="3"/>
    </row>
    <row r="289765" spans="1:1" x14ac:dyDescent="0.25">
      <c r="A289765" s="3"/>
    </row>
    <row r="289766" spans="1:1" x14ac:dyDescent="0.25">
      <c r="A289766" s="2"/>
    </row>
    <row r="289775" spans="1:1" x14ac:dyDescent="0.25">
      <c r="A289775" s="3"/>
    </row>
    <row r="289776" spans="1:1" x14ac:dyDescent="0.25">
      <c r="A289776" s="3"/>
    </row>
    <row r="289777" spans="1:1" x14ac:dyDescent="0.25">
      <c r="A289777" s="2"/>
    </row>
    <row r="289790" spans="1:1" x14ac:dyDescent="0.25">
      <c r="A289790" s="2"/>
    </row>
    <row r="289802" spans="1:1" x14ac:dyDescent="0.25">
      <c r="A289802" s="5"/>
    </row>
    <row r="289805" spans="1:1" x14ac:dyDescent="0.25">
      <c r="A289805" s="5"/>
    </row>
    <row r="289807" spans="1:1" x14ac:dyDescent="0.25">
      <c r="A289807" s="4"/>
    </row>
    <row r="289824" spans="1:1" x14ac:dyDescent="0.25">
      <c r="A289824" s="2"/>
    </row>
    <row r="289826" spans="1:1" x14ac:dyDescent="0.25">
      <c r="A289826" s="4"/>
    </row>
    <row r="289837" spans="1:1" x14ac:dyDescent="0.25">
      <c r="A289837" s="2"/>
    </row>
    <row r="289840" spans="1:1" x14ac:dyDescent="0.25">
      <c r="A289840" s="3"/>
    </row>
    <row r="289841" spans="1:1" x14ac:dyDescent="0.25">
      <c r="A289841" s="3"/>
    </row>
    <row r="289842" spans="1:1" x14ac:dyDescent="0.25">
      <c r="A289842" s="3"/>
    </row>
    <row r="289844" spans="1:1" x14ac:dyDescent="0.25">
      <c r="A289844" s="3"/>
    </row>
    <row r="289845" spans="1:1" x14ac:dyDescent="0.25">
      <c r="A289845" s="2"/>
    </row>
    <row r="289854" spans="1:1" x14ac:dyDescent="0.25">
      <c r="A289854" s="3"/>
    </row>
    <row r="289855" spans="1:1" x14ac:dyDescent="0.25">
      <c r="A289855" s="3"/>
    </row>
    <row r="289856" spans="1:1" x14ac:dyDescent="0.25">
      <c r="A289856" s="2"/>
    </row>
    <row r="289869" spans="1:1" x14ac:dyDescent="0.25">
      <c r="A289869" s="2"/>
    </row>
    <row r="289881" spans="1:1" x14ac:dyDescent="0.25">
      <c r="A289881" s="5"/>
    </row>
    <row r="289884" spans="1:1" x14ac:dyDescent="0.25">
      <c r="A289884" s="5"/>
    </row>
    <row r="289886" spans="1:1" x14ac:dyDescent="0.25">
      <c r="A289886" s="4"/>
    </row>
    <row r="289903" spans="1:1" x14ac:dyDescent="0.25">
      <c r="A289903" s="2"/>
    </row>
    <row r="289905" spans="1:1" x14ac:dyDescent="0.25">
      <c r="A289905" s="4"/>
    </row>
    <row r="289916" spans="1:1" x14ac:dyDescent="0.25">
      <c r="A289916" s="2"/>
    </row>
    <row r="289919" spans="1:1" x14ac:dyDescent="0.25">
      <c r="A289919" s="3"/>
    </row>
    <row r="289920" spans="1:1" x14ac:dyDescent="0.25">
      <c r="A289920" s="3"/>
    </row>
    <row r="289921" spans="1:1" x14ac:dyDescent="0.25">
      <c r="A289921" s="3"/>
    </row>
    <row r="289923" spans="1:1" x14ac:dyDescent="0.25">
      <c r="A289923" s="3"/>
    </row>
    <row r="289924" spans="1:1" x14ac:dyDescent="0.25">
      <c r="A289924" s="2"/>
    </row>
    <row r="289933" spans="1:1" x14ac:dyDescent="0.25">
      <c r="A289933" s="3"/>
    </row>
    <row r="289934" spans="1:1" x14ac:dyDescent="0.25">
      <c r="A289934" s="3"/>
    </row>
    <row r="289935" spans="1:1" x14ac:dyDescent="0.25">
      <c r="A289935" s="2"/>
    </row>
    <row r="289948" spans="1:1" x14ac:dyDescent="0.25">
      <c r="A289948" s="2"/>
    </row>
    <row r="289960" spans="1:1" x14ac:dyDescent="0.25">
      <c r="A289960" s="5"/>
    </row>
    <row r="289963" spans="1:1" x14ac:dyDescent="0.25">
      <c r="A289963" s="5"/>
    </row>
    <row r="289965" spans="1:1" x14ac:dyDescent="0.25">
      <c r="A289965" s="4"/>
    </row>
    <row r="289982" spans="1:1" x14ac:dyDescent="0.25">
      <c r="A289982" s="2"/>
    </row>
    <row r="289984" spans="1:1" x14ac:dyDescent="0.25">
      <c r="A289984" s="4"/>
    </row>
    <row r="289995" spans="1:1" x14ac:dyDescent="0.25">
      <c r="A289995" s="2"/>
    </row>
    <row r="289998" spans="1:1" x14ac:dyDescent="0.25">
      <c r="A289998" s="3"/>
    </row>
    <row r="289999" spans="1:1" x14ac:dyDescent="0.25">
      <c r="A289999" s="3"/>
    </row>
    <row r="290000" spans="1:1" x14ac:dyDescent="0.25">
      <c r="A290000" s="3"/>
    </row>
    <row r="290002" spans="1:1" x14ac:dyDescent="0.25">
      <c r="A290002" s="3"/>
    </row>
    <row r="290003" spans="1:1" x14ac:dyDescent="0.25">
      <c r="A290003" s="2"/>
    </row>
    <row r="290012" spans="1:1" x14ac:dyDescent="0.25">
      <c r="A290012" s="3"/>
    </row>
    <row r="290013" spans="1:1" x14ac:dyDescent="0.25">
      <c r="A290013" s="3"/>
    </row>
    <row r="290014" spans="1:1" x14ac:dyDescent="0.25">
      <c r="A290014" s="2"/>
    </row>
    <row r="290027" spans="1:1" x14ac:dyDescent="0.25">
      <c r="A290027" s="2"/>
    </row>
    <row r="290039" spans="1:1" x14ac:dyDescent="0.25">
      <c r="A290039" s="5"/>
    </row>
    <row r="290042" spans="1:1" x14ac:dyDescent="0.25">
      <c r="A290042" s="5"/>
    </row>
    <row r="290044" spans="1:1" x14ac:dyDescent="0.25">
      <c r="A290044" s="4"/>
    </row>
    <row r="290061" spans="1:1" x14ac:dyDescent="0.25">
      <c r="A290061" s="2"/>
    </row>
    <row r="290063" spans="1:1" x14ac:dyDescent="0.25">
      <c r="A290063" s="4"/>
    </row>
    <row r="290074" spans="1:1" x14ac:dyDescent="0.25">
      <c r="A290074" s="2"/>
    </row>
    <row r="290077" spans="1:1" x14ac:dyDescent="0.25">
      <c r="A290077" s="3"/>
    </row>
    <row r="290078" spans="1:1" x14ac:dyDescent="0.25">
      <c r="A290078" s="3"/>
    </row>
    <row r="290079" spans="1:1" x14ac:dyDescent="0.25">
      <c r="A290079" s="3"/>
    </row>
    <row r="290081" spans="1:1" x14ac:dyDescent="0.25">
      <c r="A290081" s="3"/>
    </row>
    <row r="290082" spans="1:1" x14ac:dyDescent="0.25">
      <c r="A290082" s="2"/>
    </row>
    <row r="290091" spans="1:1" x14ac:dyDescent="0.25">
      <c r="A290091" s="3"/>
    </row>
    <row r="290092" spans="1:1" x14ac:dyDescent="0.25">
      <c r="A290092" s="3"/>
    </row>
    <row r="290093" spans="1:1" x14ac:dyDescent="0.25">
      <c r="A290093" s="2"/>
    </row>
    <row r="290106" spans="1:1" x14ac:dyDescent="0.25">
      <c r="A290106" s="2"/>
    </row>
    <row r="290118" spans="1:1" x14ac:dyDescent="0.25">
      <c r="A290118" s="5"/>
    </row>
    <row r="290121" spans="1:1" x14ac:dyDescent="0.25">
      <c r="A290121" s="5"/>
    </row>
    <row r="290123" spans="1:1" x14ac:dyDescent="0.25">
      <c r="A290123" s="4"/>
    </row>
    <row r="290140" spans="1:1" x14ac:dyDescent="0.25">
      <c r="A290140" s="2"/>
    </row>
    <row r="290142" spans="1:1" x14ac:dyDescent="0.25">
      <c r="A290142" s="4"/>
    </row>
    <row r="290153" spans="1:1" x14ac:dyDescent="0.25">
      <c r="A290153" s="2"/>
    </row>
    <row r="290156" spans="1:1" x14ac:dyDescent="0.25">
      <c r="A290156" s="3"/>
    </row>
    <row r="290157" spans="1:1" x14ac:dyDescent="0.25">
      <c r="A290157" s="3"/>
    </row>
    <row r="290158" spans="1:1" x14ac:dyDescent="0.25">
      <c r="A290158" s="3"/>
    </row>
    <row r="290160" spans="1:1" x14ac:dyDescent="0.25">
      <c r="A290160" s="3"/>
    </row>
    <row r="290161" spans="1:1" x14ac:dyDescent="0.25">
      <c r="A290161" s="2"/>
    </row>
    <row r="290170" spans="1:1" x14ac:dyDescent="0.25">
      <c r="A290170" s="3"/>
    </row>
    <row r="290171" spans="1:1" x14ac:dyDescent="0.25">
      <c r="A290171" s="3"/>
    </row>
    <row r="290172" spans="1:1" x14ac:dyDescent="0.25">
      <c r="A290172" s="2"/>
    </row>
    <row r="290185" spans="1:1" x14ac:dyDescent="0.25">
      <c r="A290185" s="2"/>
    </row>
    <row r="290197" spans="1:1" x14ac:dyDescent="0.25">
      <c r="A290197" s="5"/>
    </row>
    <row r="290200" spans="1:1" x14ac:dyDescent="0.25">
      <c r="A290200" s="5"/>
    </row>
    <row r="290202" spans="1:1" x14ac:dyDescent="0.25">
      <c r="A290202" s="4"/>
    </row>
    <row r="290219" spans="1:1" x14ac:dyDescent="0.25">
      <c r="A290219" s="2"/>
    </row>
    <row r="290221" spans="1:1" x14ac:dyDescent="0.25">
      <c r="A290221" s="4"/>
    </row>
    <row r="290232" spans="1:1" x14ac:dyDescent="0.25">
      <c r="A290232" s="2"/>
    </row>
    <row r="290235" spans="1:1" x14ac:dyDescent="0.25">
      <c r="A290235" s="3"/>
    </row>
    <row r="290236" spans="1:1" x14ac:dyDescent="0.25">
      <c r="A290236" s="3"/>
    </row>
    <row r="290237" spans="1:1" x14ac:dyDescent="0.25">
      <c r="A290237" s="3"/>
    </row>
    <row r="290239" spans="1:1" x14ac:dyDescent="0.25">
      <c r="A290239" s="3"/>
    </row>
    <row r="290240" spans="1:1" x14ac:dyDescent="0.25">
      <c r="A290240" s="2"/>
    </row>
    <row r="290249" spans="1:1" x14ac:dyDescent="0.25">
      <c r="A290249" s="3"/>
    </row>
    <row r="290250" spans="1:1" x14ac:dyDescent="0.25">
      <c r="A290250" s="3"/>
    </row>
    <row r="290251" spans="1:1" x14ac:dyDescent="0.25">
      <c r="A290251" s="2"/>
    </row>
    <row r="290264" spans="1:1" x14ac:dyDescent="0.25">
      <c r="A290264" s="2"/>
    </row>
    <row r="290276" spans="1:1" x14ac:dyDescent="0.25">
      <c r="A290276" s="5"/>
    </row>
    <row r="290279" spans="1:1" x14ac:dyDescent="0.25">
      <c r="A290279" s="5"/>
    </row>
    <row r="290281" spans="1:1" x14ac:dyDescent="0.25">
      <c r="A290281" s="4"/>
    </row>
    <row r="290298" spans="1:1" x14ac:dyDescent="0.25">
      <c r="A290298" s="2"/>
    </row>
    <row r="290300" spans="1:1" x14ac:dyDescent="0.25">
      <c r="A290300" s="4"/>
    </row>
    <row r="290311" spans="1:1" x14ac:dyDescent="0.25">
      <c r="A290311" s="2"/>
    </row>
    <row r="290314" spans="1:1" x14ac:dyDescent="0.25">
      <c r="A290314" s="3"/>
    </row>
    <row r="290315" spans="1:1" x14ac:dyDescent="0.25">
      <c r="A290315" s="3"/>
    </row>
    <row r="290316" spans="1:1" x14ac:dyDescent="0.25">
      <c r="A290316" s="3"/>
    </row>
    <row r="290318" spans="1:1" x14ac:dyDescent="0.25">
      <c r="A290318" s="3"/>
    </row>
    <row r="290319" spans="1:1" x14ac:dyDescent="0.25">
      <c r="A290319" s="2"/>
    </row>
    <row r="290328" spans="1:1" x14ac:dyDescent="0.25">
      <c r="A290328" s="3"/>
    </row>
    <row r="290329" spans="1:1" x14ac:dyDescent="0.25">
      <c r="A290329" s="3"/>
    </row>
    <row r="290330" spans="1:1" x14ac:dyDescent="0.25">
      <c r="A290330" s="2"/>
    </row>
    <row r="290343" spans="1:1" x14ac:dyDescent="0.25">
      <c r="A290343" s="2"/>
    </row>
    <row r="290355" spans="1:1" x14ac:dyDescent="0.25">
      <c r="A290355" s="5"/>
    </row>
    <row r="290358" spans="1:1" x14ac:dyDescent="0.25">
      <c r="A290358" s="5"/>
    </row>
    <row r="290360" spans="1:1" x14ac:dyDescent="0.25">
      <c r="A290360" s="4"/>
    </row>
    <row r="290377" spans="1:1" x14ac:dyDescent="0.25">
      <c r="A290377" s="2"/>
    </row>
    <row r="290379" spans="1:1" x14ac:dyDescent="0.25">
      <c r="A290379" s="4"/>
    </row>
    <row r="290390" spans="1:1" x14ac:dyDescent="0.25">
      <c r="A290390" s="2"/>
    </row>
    <row r="290393" spans="1:1" x14ac:dyDescent="0.25">
      <c r="A290393" s="3"/>
    </row>
    <row r="290394" spans="1:1" x14ac:dyDescent="0.25">
      <c r="A290394" s="3"/>
    </row>
    <row r="290395" spans="1:1" x14ac:dyDescent="0.25">
      <c r="A290395" s="3"/>
    </row>
    <row r="290397" spans="1:1" x14ac:dyDescent="0.25">
      <c r="A290397" s="3"/>
    </row>
    <row r="290398" spans="1:1" x14ac:dyDescent="0.25">
      <c r="A290398" s="2"/>
    </row>
    <row r="290407" spans="1:1" x14ac:dyDescent="0.25">
      <c r="A290407" s="3"/>
    </row>
    <row r="290408" spans="1:1" x14ac:dyDescent="0.25">
      <c r="A290408" s="3"/>
    </row>
    <row r="290409" spans="1:1" x14ac:dyDescent="0.25">
      <c r="A290409" s="2"/>
    </row>
    <row r="290422" spans="1:1" x14ac:dyDescent="0.25">
      <c r="A290422" s="2"/>
    </row>
    <row r="290434" spans="1:1" x14ac:dyDescent="0.25">
      <c r="A290434" s="5"/>
    </row>
    <row r="290437" spans="1:1" x14ac:dyDescent="0.25">
      <c r="A290437" s="5"/>
    </row>
    <row r="290439" spans="1:1" x14ac:dyDescent="0.25">
      <c r="A290439" s="4"/>
    </row>
    <row r="290456" spans="1:1" x14ac:dyDescent="0.25">
      <c r="A290456" s="2"/>
    </row>
    <row r="290458" spans="1:1" x14ac:dyDescent="0.25">
      <c r="A290458" s="4"/>
    </row>
    <row r="290469" spans="1:1" x14ac:dyDescent="0.25">
      <c r="A290469" s="2"/>
    </row>
    <row r="290472" spans="1:1" x14ac:dyDescent="0.25">
      <c r="A290472" s="3"/>
    </row>
    <row r="290473" spans="1:1" x14ac:dyDescent="0.25">
      <c r="A290473" s="3"/>
    </row>
    <row r="290474" spans="1:1" x14ac:dyDescent="0.25">
      <c r="A290474" s="3"/>
    </row>
    <row r="290476" spans="1:1" x14ac:dyDescent="0.25">
      <c r="A290476" s="3"/>
    </row>
    <row r="290477" spans="1:1" x14ac:dyDescent="0.25">
      <c r="A290477" s="2"/>
    </row>
    <row r="290486" spans="1:1" x14ac:dyDescent="0.25">
      <c r="A290486" s="3"/>
    </row>
    <row r="290487" spans="1:1" x14ac:dyDescent="0.25">
      <c r="A290487" s="3"/>
    </row>
    <row r="290488" spans="1:1" x14ac:dyDescent="0.25">
      <c r="A290488" s="2"/>
    </row>
    <row r="290501" spans="1:1" x14ac:dyDescent="0.25">
      <c r="A290501" s="2"/>
    </row>
    <row r="290513" spans="1:1" x14ac:dyDescent="0.25">
      <c r="A290513" s="5"/>
    </row>
    <row r="290516" spans="1:1" x14ac:dyDescent="0.25">
      <c r="A290516" s="5"/>
    </row>
    <row r="290518" spans="1:1" x14ac:dyDescent="0.25">
      <c r="A290518" s="4"/>
    </row>
    <row r="290535" spans="1:1" x14ac:dyDescent="0.25">
      <c r="A290535" s="2"/>
    </row>
    <row r="290537" spans="1:1" x14ac:dyDescent="0.25">
      <c r="A290537" s="4"/>
    </row>
    <row r="290548" spans="1:1" x14ac:dyDescent="0.25">
      <c r="A290548" s="2"/>
    </row>
    <row r="290551" spans="1:1" x14ac:dyDescent="0.25">
      <c r="A290551" s="3"/>
    </row>
    <row r="290552" spans="1:1" x14ac:dyDescent="0.25">
      <c r="A290552" s="3"/>
    </row>
    <row r="290553" spans="1:1" x14ac:dyDescent="0.25">
      <c r="A290553" s="3"/>
    </row>
    <row r="290555" spans="1:1" x14ac:dyDescent="0.25">
      <c r="A290555" s="3"/>
    </row>
    <row r="290556" spans="1:1" x14ac:dyDescent="0.25">
      <c r="A290556" s="2"/>
    </row>
    <row r="290565" spans="1:1" x14ac:dyDescent="0.25">
      <c r="A290565" s="3"/>
    </row>
    <row r="290566" spans="1:1" x14ac:dyDescent="0.25">
      <c r="A290566" s="3"/>
    </row>
    <row r="290567" spans="1:1" x14ac:dyDescent="0.25">
      <c r="A290567" s="2"/>
    </row>
    <row r="290580" spans="1:1" x14ac:dyDescent="0.25">
      <c r="A290580" s="2"/>
    </row>
    <row r="290592" spans="1:1" x14ac:dyDescent="0.25">
      <c r="A290592" s="5"/>
    </row>
    <row r="290595" spans="1:1" x14ac:dyDescent="0.25">
      <c r="A290595" s="5"/>
    </row>
    <row r="290597" spans="1:1" x14ac:dyDescent="0.25">
      <c r="A290597" s="4"/>
    </row>
    <row r="290614" spans="1:1" x14ac:dyDescent="0.25">
      <c r="A290614" s="2"/>
    </row>
    <row r="290616" spans="1:1" x14ac:dyDescent="0.25">
      <c r="A290616" s="4"/>
    </row>
    <row r="290627" spans="1:1" x14ac:dyDescent="0.25">
      <c r="A290627" s="2"/>
    </row>
    <row r="290630" spans="1:1" x14ac:dyDescent="0.25">
      <c r="A290630" s="3"/>
    </row>
    <row r="290631" spans="1:1" x14ac:dyDescent="0.25">
      <c r="A290631" s="3"/>
    </row>
    <row r="290632" spans="1:1" x14ac:dyDescent="0.25">
      <c r="A290632" s="3"/>
    </row>
    <row r="290634" spans="1:1" x14ac:dyDescent="0.25">
      <c r="A290634" s="3"/>
    </row>
    <row r="290635" spans="1:1" x14ac:dyDescent="0.25">
      <c r="A290635" s="2"/>
    </row>
    <row r="290644" spans="1:1" x14ac:dyDescent="0.25">
      <c r="A290644" s="3"/>
    </row>
    <row r="290645" spans="1:1" x14ac:dyDescent="0.25">
      <c r="A290645" s="3"/>
    </row>
    <row r="290646" spans="1:1" x14ac:dyDescent="0.25">
      <c r="A290646" s="2"/>
    </row>
    <row r="290659" spans="1:1" x14ac:dyDescent="0.25">
      <c r="A290659" s="2"/>
    </row>
    <row r="290671" spans="1:1" x14ac:dyDescent="0.25">
      <c r="A290671" s="5"/>
    </row>
    <row r="290674" spans="1:1" x14ac:dyDescent="0.25">
      <c r="A290674" s="5"/>
    </row>
    <row r="290676" spans="1:1" x14ac:dyDescent="0.25">
      <c r="A290676" s="4"/>
    </row>
    <row r="290693" spans="1:1" x14ac:dyDescent="0.25">
      <c r="A290693" s="2"/>
    </row>
    <row r="290695" spans="1:1" x14ac:dyDescent="0.25">
      <c r="A290695" s="4"/>
    </row>
    <row r="290706" spans="1:1" x14ac:dyDescent="0.25">
      <c r="A290706" s="2"/>
    </row>
    <row r="290709" spans="1:1" x14ac:dyDescent="0.25">
      <c r="A290709" s="3"/>
    </row>
    <row r="290710" spans="1:1" x14ac:dyDescent="0.25">
      <c r="A290710" s="3"/>
    </row>
    <row r="290711" spans="1:1" x14ac:dyDescent="0.25">
      <c r="A290711" s="3"/>
    </row>
    <row r="290713" spans="1:1" x14ac:dyDescent="0.25">
      <c r="A290713" s="3"/>
    </row>
    <row r="290714" spans="1:1" x14ac:dyDescent="0.25">
      <c r="A290714" s="2"/>
    </row>
    <row r="290723" spans="1:1" x14ac:dyDescent="0.25">
      <c r="A290723" s="3"/>
    </row>
    <row r="290724" spans="1:1" x14ac:dyDescent="0.25">
      <c r="A290724" s="3"/>
    </row>
    <row r="290725" spans="1:1" x14ac:dyDescent="0.25">
      <c r="A290725" s="2"/>
    </row>
    <row r="290738" spans="1:1" x14ac:dyDescent="0.25">
      <c r="A290738" s="2"/>
    </row>
    <row r="290750" spans="1:1" x14ac:dyDescent="0.25">
      <c r="A290750" s="5"/>
    </row>
    <row r="290753" spans="1:1" x14ac:dyDescent="0.25">
      <c r="A290753" s="5"/>
    </row>
    <row r="290755" spans="1:1" x14ac:dyDescent="0.25">
      <c r="A290755" s="4"/>
    </row>
    <row r="290772" spans="1:1" x14ac:dyDescent="0.25">
      <c r="A290772" s="2"/>
    </row>
    <row r="290774" spans="1:1" x14ac:dyDescent="0.25">
      <c r="A290774" s="4"/>
    </row>
    <row r="290785" spans="1:1" x14ac:dyDescent="0.25">
      <c r="A290785" s="2"/>
    </row>
    <row r="290788" spans="1:1" x14ac:dyDescent="0.25">
      <c r="A290788" s="3"/>
    </row>
    <row r="290789" spans="1:1" x14ac:dyDescent="0.25">
      <c r="A290789" s="3"/>
    </row>
    <row r="290790" spans="1:1" x14ac:dyDescent="0.25">
      <c r="A290790" s="3"/>
    </row>
    <row r="290792" spans="1:1" x14ac:dyDescent="0.25">
      <c r="A290792" s="3"/>
    </row>
    <row r="290793" spans="1:1" x14ac:dyDescent="0.25">
      <c r="A290793" s="2"/>
    </row>
    <row r="290802" spans="1:1" x14ac:dyDescent="0.25">
      <c r="A290802" s="3"/>
    </row>
    <row r="290803" spans="1:1" x14ac:dyDescent="0.25">
      <c r="A290803" s="3"/>
    </row>
    <row r="290804" spans="1:1" x14ac:dyDescent="0.25">
      <c r="A290804" s="2"/>
    </row>
    <row r="290817" spans="1:1" x14ac:dyDescent="0.25">
      <c r="A290817" s="2"/>
    </row>
    <row r="290829" spans="1:1" x14ac:dyDescent="0.25">
      <c r="A290829" s="5"/>
    </row>
    <row r="290832" spans="1:1" x14ac:dyDescent="0.25">
      <c r="A290832" s="5"/>
    </row>
    <row r="290834" spans="1:1" x14ac:dyDescent="0.25">
      <c r="A290834" s="4"/>
    </row>
    <row r="290851" spans="1:1" x14ac:dyDescent="0.25">
      <c r="A290851" s="2"/>
    </row>
    <row r="290853" spans="1:1" x14ac:dyDescent="0.25">
      <c r="A290853" s="4"/>
    </row>
    <row r="290864" spans="1:1" x14ac:dyDescent="0.25">
      <c r="A290864" s="2"/>
    </row>
    <row r="290867" spans="1:1" x14ac:dyDescent="0.25">
      <c r="A290867" s="3"/>
    </row>
    <row r="290868" spans="1:1" x14ac:dyDescent="0.25">
      <c r="A290868" s="3"/>
    </row>
    <row r="290869" spans="1:1" x14ac:dyDescent="0.25">
      <c r="A290869" s="3"/>
    </row>
    <row r="290871" spans="1:1" x14ac:dyDescent="0.25">
      <c r="A290871" s="3"/>
    </row>
    <row r="290872" spans="1:1" x14ac:dyDescent="0.25">
      <c r="A290872" s="2"/>
    </row>
    <row r="290881" spans="1:1" x14ac:dyDescent="0.25">
      <c r="A290881" s="3"/>
    </row>
    <row r="290882" spans="1:1" x14ac:dyDescent="0.25">
      <c r="A290882" s="3"/>
    </row>
    <row r="290883" spans="1:1" x14ac:dyDescent="0.25">
      <c r="A290883" s="2"/>
    </row>
    <row r="290896" spans="1:1" x14ac:dyDescent="0.25">
      <c r="A290896" s="2"/>
    </row>
    <row r="290908" spans="1:1" x14ac:dyDescent="0.25">
      <c r="A290908" s="5"/>
    </row>
    <row r="290911" spans="1:1" x14ac:dyDescent="0.25">
      <c r="A290911" s="5"/>
    </row>
    <row r="290913" spans="1:1" x14ac:dyDescent="0.25">
      <c r="A290913" s="4"/>
    </row>
    <row r="290930" spans="1:1" x14ac:dyDescent="0.25">
      <c r="A290930" s="2"/>
    </row>
    <row r="290932" spans="1:1" x14ac:dyDescent="0.25">
      <c r="A290932" s="4"/>
    </row>
    <row r="290943" spans="1:1" x14ac:dyDescent="0.25">
      <c r="A290943" s="2"/>
    </row>
    <row r="290946" spans="1:1" x14ac:dyDescent="0.25">
      <c r="A290946" s="3"/>
    </row>
    <row r="290947" spans="1:1" x14ac:dyDescent="0.25">
      <c r="A290947" s="3"/>
    </row>
    <row r="290948" spans="1:1" x14ac:dyDescent="0.25">
      <c r="A290948" s="3"/>
    </row>
    <row r="290950" spans="1:1" x14ac:dyDescent="0.25">
      <c r="A290950" s="3"/>
    </row>
    <row r="290951" spans="1:1" x14ac:dyDescent="0.25">
      <c r="A290951" s="2"/>
    </row>
    <row r="290960" spans="1:1" x14ac:dyDescent="0.25">
      <c r="A290960" s="3"/>
    </row>
    <row r="290961" spans="1:1" x14ac:dyDescent="0.25">
      <c r="A290961" s="3"/>
    </row>
    <row r="290962" spans="1:1" x14ac:dyDescent="0.25">
      <c r="A290962" s="2"/>
    </row>
    <row r="290975" spans="1:1" x14ac:dyDescent="0.25">
      <c r="A290975" s="2"/>
    </row>
    <row r="290987" spans="1:1" x14ac:dyDescent="0.25">
      <c r="A290987" s="5"/>
    </row>
    <row r="290990" spans="1:1" x14ac:dyDescent="0.25">
      <c r="A290990" s="5"/>
    </row>
    <row r="290992" spans="1:1" x14ac:dyDescent="0.25">
      <c r="A290992" s="4"/>
    </row>
    <row r="291009" spans="1:1" x14ac:dyDescent="0.25">
      <c r="A291009" s="2"/>
    </row>
    <row r="291011" spans="1:1" x14ac:dyDescent="0.25">
      <c r="A291011" s="4"/>
    </row>
    <row r="291022" spans="1:1" x14ac:dyDescent="0.25">
      <c r="A291022" s="2"/>
    </row>
    <row r="291025" spans="1:1" x14ac:dyDescent="0.25">
      <c r="A291025" s="3"/>
    </row>
    <row r="291026" spans="1:1" x14ac:dyDescent="0.25">
      <c r="A291026" s="3"/>
    </row>
    <row r="291027" spans="1:1" x14ac:dyDescent="0.25">
      <c r="A291027" s="3"/>
    </row>
    <row r="291029" spans="1:1" x14ac:dyDescent="0.25">
      <c r="A291029" s="3"/>
    </row>
    <row r="291030" spans="1:1" x14ac:dyDescent="0.25">
      <c r="A291030" s="2"/>
    </row>
    <row r="291039" spans="1:1" x14ac:dyDescent="0.25">
      <c r="A291039" s="3"/>
    </row>
    <row r="291040" spans="1:1" x14ac:dyDescent="0.25">
      <c r="A291040" s="3"/>
    </row>
    <row r="291041" spans="1:1" x14ac:dyDescent="0.25">
      <c r="A291041" s="2"/>
    </row>
    <row r="291054" spans="1:1" x14ac:dyDescent="0.25">
      <c r="A291054" s="2"/>
    </row>
    <row r="291066" spans="1:1" x14ac:dyDescent="0.25">
      <c r="A291066" s="5"/>
    </row>
    <row r="291069" spans="1:1" x14ac:dyDescent="0.25">
      <c r="A291069" s="5"/>
    </row>
    <row r="291071" spans="1:1" x14ac:dyDescent="0.25">
      <c r="A291071" s="4"/>
    </row>
    <row r="291088" spans="1:1" x14ac:dyDescent="0.25">
      <c r="A291088" s="2"/>
    </row>
    <row r="291090" spans="1:1" x14ac:dyDescent="0.25">
      <c r="A291090" s="4"/>
    </row>
    <row r="291101" spans="1:1" x14ac:dyDescent="0.25">
      <c r="A291101" s="2"/>
    </row>
    <row r="291104" spans="1:1" x14ac:dyDescent="0.25">
      <c r="A291104" s="3"/>
    </row>
    <row r="291105" spans="1:1" x14ac:dyDescent="0.25">
      <c r="A291105" s="3"/>
    </row>
    <row r="291106" spans="1:1" x14ac:dyDescent="0.25">
      <c r="A291106" s="3"/>
    </row>
    <row r="291108" spans="1:1" x14ac:dyDescent="0.25">
      <c r="A291108" s="3"/>
    </row>
    <row r="291109" spans="1:1" x14ac:dyDescent="0.25">
      <c r="A291109" s="2"/>
    </row>
    <row r="291118" spans="1:1" x14ac:dyDescent="0.25">
      <c r="A291118" s="3"/>
    </row>
    <row r="291119" spans="1:1" x14ac:dyDescent="0.25">
      <c r="A291119" s="3"/>
    </row>
    <row r="291120" spans="1:1" x14ac:dyDescent="0.25">
      <c r="A291120" s="2"/>
    </row>
    <row r="291133" spans="1:1" x14ac:dyDescent="0.25">
      <c r="A291133" s="2"/>
    </row>
    <row r="291145" spans="1:1" x14ac:dyDescent="0.25">
      <c r="A291145" s="5"/>
    </row>
    <row r="291148" spans="1:1" x14ac:dyDescent="0.25">
      <c r="A291148" s="5"/>
    </row>
    <row r="291150" spans="1:1" x14ac:dyDescent="0.25">
      <c r="A291150" s="4"/>
    </row>
    <row r="291167" spans="1:1" x14ac:dyDescent="0.25">
      <c r="A291167" s="2"/>
    </row>
    <row r="291169" spans="1:1" x14ac:dyDescent="0.25">
      <c r="A291169" s="4"/>
    </row>
    <row r="291180" spans="1:1" x14ac:dyDescent="0.25">
      <c r="A291180" s="2"/>
    </row>
    <row r="291183" spans="1:1" x14ac:dyDescent="0.25">
      <c r="A291183" s="3"/>
    </row>
    <row r="291184" spans="1:1" x14ac:dyDescent="0.25">
      <c r="A291184" s="3"/>
    </row>
    <row r="291185" spans="1:1" x14ac:dyDescent="0.25">
      <c r="A291185" s="3"/>
    </row>
    <row r="291187" spans="1:1" x14ac:dyDescent="0.25">
      <c r="A291187" s="3"/>
    </row>
    <row r="291188" spans="1:1" x14ac:dyDescent="0.25">
      <c r="A291188" s="2"/>
    </row>
    <row r="291197" spans="1:1" x14ac:dyDescent="0.25">
      <c r="A291197" s="3"/>
    </row>
    <row r="291198" spans="1:1" x14ac:dyDescent="0.25">
      <c r="A291198" s="3"/>
    </row>
    <row r="291199" spans="1:1" x14ac:dyDescent="0.25">
      <c r="A291199" s="2"/>
    </row>
    <row r="291212" spans="1:1" x14ac:dyDescent="0.25">
      <c r="A291212" s="2"/>
    </row>
    <row r="291224" spans="1:1" x14ac:dyDescent="0.25">
      <c r="A291224" s="5"/>
    </row>
    <row r="291227" spans="1:1" x14ac:dyDescent="0.25">
      <c r="A291227" s="5"/>
    </row>
    <row r="291229" spans="1:1" x14ac:dyDescent="0.25">
      <c r="A291229" s="4"/>
    </row>
    <row r="291246" spans="1:1" x14ac:dyDescent="0.25">
      <c r="A291246" s="2"/>
    </row>
    <row r="291248" spans="1:1" x14ac:dyDescent="0.25">
      <c r="A291248" s="4"/>
    </row>
    <row r="291259" spans="1:1" x14ac:dyDescent="0.25">
      <c r="A291259" s="2"/>
    </row>
    <row r="291262" spans="1:1" x14ac:dyDescent="0.25">
      <c r="A291262" s="3"/>
    </row>
    <row r="291263" spans="1:1" x14ac:dyDescent="0.25">
      <c r="A291263" s="3"/>
    </row>
    <row r="291264" spans="1:1" x14ac:dyDescent="0.25">
      <c r="A291264" s="3"/>
    </row>
    <row r="291266" spans="1:1" x14ac:dyDescent="0.25">
      <c r="A291266" s="3"/>
    </row>
    <row r="291267" spans="1:1" x14ac:dyDescent="0.25">
      <c r="A291267" s="2"/>
    </row>
    <row r="291276" spans="1:1" x14ac:dyDescent="0.25">
      <c r="A291276" s="3"/>
    </row>
    <row r="291277" spans="1:1" x14ac:dyDescent="0.25">
      <c r="A291277" s="3"/>
    </row>
    <row r="291278" spans="1:1" x14ac:dyDescent="0.25">
      <c r="A291278" s="2"/>
    </row>
    <row r="291291" spans="1:1" x14ac:dyDescent="0.25">
      <c r="A291291" s="2"/>
    </row>
    <row r="291303" spans="1:1" x14ac:dyDescent="0.25">
      <c r="A291303" s="5"/>
    </row>
    <row r="291306" spans="1:1" x14ac:dyDescent="0.25">
      <c r="A291306" s="5"/>
    </row>
    <row r="291308" spans="1:1" x14ac:dyDescent="0.25">
      <c r="A291308" s="4"/>
    </row>
    <row r="291325" spans="1:1" x14ac:dyDescent="0.25">
      <c r="A291325" s="2"/>
    </row>
    <row r="291327" spans="1:1" x14ac:dyDescent="0.25">
      <c r="A291327" s="4"/>
    </row>
    <row r="291338" spans="1:1" x14ac:dyDescent="0.25">
      <c r="A291338" s="2"/>
    </row>
    <row r="291341" spans="1:1" x14ac:dyDescent="0.25">
      <c r="A291341" s="3"/>
    </row>
    <row r="291342" spans="1:1" x14ac:dyDescent="0.25">
      <c r="A291342" s="3"/>
    </row>
    <row r="291343" spans="1:1" x14ac:dyDescent="0.25">
      <c r="A291343" s="3"/>
    </row>
    <row r="291345" spans="1:1" x14ac:dyDescent="0.25">
      <c r="A291345" s="3"/>
    </row>
    <row r="291346" spans="1:1" x14ac:dyDescent="0.25">
      <c r="A291346" s="2"/>
    </row>
    <row r="291355" spans="1:1" x14ac:dyDescent="0.25">
      <c r="A291355" s="3"/>
    </row>
    <row r="291356" spans="1:1" x14ac:dyDescent="0.25">
      <c r="A291356" s="3"/>
    </row>
    <row r="291357" spans="1:1" x14ac:dyDescent="0.25">
      <c r="A291357" s="2"/>
    </row>
    <row r="291370" spans="1:1" x14ac:dyDescent="0.25">
      <c r="A291370" s="2"/>
    </row>
    <row r="291382" spans="1:1" x14ac:dyDescent="0.25">
      <c r="A291382" s="5"/>
    </row>
    <row r="291385" spans="1:1" x14ac:dyDescent="0.25">
      <c r="A291385" s="5"/>
    </row>
    <row r="291387" spans="1:1" x14ac:dyDescent="0.25">
      <c r="A291387" s="4"/>
    </row>
    <row r="291404" spans="1:1" x14ac:dyDescent="0.25">
      <c r="A291404" s="2"/>
    </row>
    <row r="291406" spans="1:1" x14ac:dyDescent="0.25">
      <c r="A291406" s="4"/>
    </row>
    <row r="291417" spans="1:1" x14ac:dyDescent="0.25">
      <c r="A291417" s="2"/>
    </row>
    <row r="291420" spans="1:1" x14ac:dyDescent="0.25">
      <c r="A291420" s="3"/>
    </row>
    <row r="291421" spans="1:1" x14ac:dyDescent="0.25">
      <c r="A291421" s="3"/>
    </row>
    <row r="291422" spans="1:1" x14ac:dyDescent="0.25">
      <c r="A291422" s="3"/>
    </row>
    <row r="291424" spans="1:1" x14ac:dyDescent="0.25">
      <c r="A291424" s="3"/>
    </row>
    <row r="291425" spans="1:1" x14ac:dyDescent="0.25">
      <c r="A291425" s="2"/>
    </row>
    <row r="291434" spans="1:1" x14ac:dyDescent="0.25">
      <c r="A291434" s="3"/>
    </row>
    <row r="291435" spans="1:1" x14ac:dyDescent="0.25">
      <c r="A291435" s="3"/>
    </row>
    <row r="291436" spans="1:1" x14ac:dyDescent="0.25">
      <c r="A291436" s="2"/>
    </row>
    <row r="291449" spans="1:1" x14ac:dyDescent="0.25">
      <c r="A291449" s="2"/>
    </row>
    <row r="291461" spans="1:1" x14ac:dyDescent="0.25">
      <c r="A291461" s="5"/>
    </row>
    <row r="291464" spans="1:1" x14ac:dyDescent="0.25">
      <c r="A291464" s="5"/>
    </row>
    <row r="291466" spans="1:1" x14ac:dyDescent="0.25">
      <c r="A291466" s="4"/>
    </row>
    <row r="291483" spans="1:1" x14ac:dyDescent="0.25">
      <c r="A291483" s="2"/>
    </row>
    <row r="291485" spans="1:1" x14ac:dyDescent="0.25">
      <c r="A291485" s="4"/>
    </row>
    <row r="291496" spans="1:1" x14ac:dyDescent="0.25">
      <c r="A291496" s="2"/>
    </row>
    <row r="291499" spans="1:1" x14ac:dyDescent="0.25">
      <c r="A291499" s="3"/>
    </row>
    <row r="291500" spans="1:1" x14ac:dyDescent="0.25">
      <c r="A291500" s="3"/>
    </row>
    <row r="291501" spans="1:1" x14ac:dyDescent="0.25">
      <c r="A291501" s="3"/>
    </row>
    <row r="291503" spans="1:1" x14ac:dyDescent="0.25">
      <c r="A291503" s="3"/>
    </row>
    <row r="291504" spans="1:1" x14ac:dyDescent="0.25">
      <c r="A291504" s="2"/>
    </row>
    <row r="291513" spans="1:1" x14ac:dyDescent="0.25">
      <c r="A291513" s="3"/>
    </row>
    <row r="291514" spans="1:1" x14ac:dyDescent="0.25">
      <c r="A291514" s="3"/>
    </row>
    <row r="291515" spans="1:1" x14ac:dyDescent="0.25">
      <c r="A291515" s="2"/>
    </row>
    <row r="291528" spans="1:1" x14ac:dyDescent="0.25">
      <c r="A291528" s="2"/>
    </row>
    <row r="291540" spans="1:1" x14ac:dyDescent="0.25">
      <c r="A291540" s="5"/>
    </row>
    <row r="291543" spans="1:1" x14ac:dyDescent="0.25">
      <c r="A291543" s="5"/>
    </row>
    <row r="291545" spans="1:1" x14ac:dyDescent="0.25">
      <c r="A291545" s="4"/>
    </row>
    <row r="291562" spans="1:1" x14ac:dyDescent="0.25">
      <c r="A291562" s="2"/>
    </row>
    <row r="291564" spans="1:1" x14ac:dyDescent="0.25">
      <c r="A291564" s="4"/>
    </row>
    <row r="291575" spans="1:1" x14ac:dyDescent="0.25">
      <c r="A291575" s="2"/>
    </row>
    <row r="291578" spans="1:1" x14ac:dyDescent="0.25">
      <c r="A291578" s="3"/>
    </row>
    <row r="291579" spans="1:1" x14ac:dyDescent="0.25">
      <c r="A291579" s="3"/>
    </row>
    <row r="291580" spans="1:1" x14ac:dyDescent="0.25">
      <c r="A291580" s="3"/>
    </row>
    <row r="291582" spans="1:1" x14ac:dyDescent="0.25">
      <c r="A291582" s="3"/>
    </row>
    <row r="291583" spans="1:1" x14ac:dyDescent="0.25">
      <c r="A291583" s="2"/>
    </row>
    <row r="291592" spans="1:1" x14ac:dyDescent="0.25">
      <c r="A291592" s="3"/>
    </row>
    <row r="291593" spans="1:1" x14ac:dyDescent="0.25">
      <c r="A291593" s="3"/>
    </row>
    <row r="291594" spans="1:1" x14ac:dyDescent="0.25">
      <c r="A291594" s="2"/>
    </row>
    <row r="291607" spans="1:1" x14ac:dyDescent="0.25">
      <c r="A291607" s="2"/>
    </row>
    <row r="291619" spans="1:1" x14ac:dyDescent="0.25">
      <c r="A291619" s="5"/>
    </row>
    <row r="291622" spans="1:1" x14ac:dyDescent="0.25">
      <c r="A291622" s="5"/>
    </row>
    <row r="291624" spans="1:1" x14ac:dyDescent="0.25">
      <c r="A291624" s="4"/>
    </row>
    <row r="291641" spans="1:1" x14ac:dyDescent="0.25">
      <c r="A291641" s="2"/>
    </row>
    <row r="291643" spans="1:1" x14ac:dyDescent="0.25">
      <c r="A291643" s="4"/>
    </row>
    <row r="291654" spans="1:1" x14ac:dyDescent="0.25">
      <c r="A291654" s="2"/>
    </row>
    <row r="291657" spans="1:1" x14ac:dyDescent="0.25">
      <c r="A291657" s="3"/>
    </row>
    <row r="291658" spans="1:1" x14ac:dyDescent="0.25">
      <c r="A291658" s="3"/>
    </row>
    <row r="291659" spans="1:1" x14ac:dyDescent="0.25">
      <c r="A291659" s="3"/>
    </row>
    <row r="291661" spans="1:1" x14ac:dyDescent="0.25">
      <c r="A291661" s="3"/>
    </row>
    <row r="291662" spans="1:1" x14ac:dyDescent="0.25">
      <c r="A291662" s="2"/>
    </row>
    <row r="291671" spans="1:1" x14ac:dyDescent="0.25">
      <c r="A291671" s="3"/>
    </row>
    <row r="291672" spans="1:1" x14ac:dyDescent="0.25">
      <c r="A291672" s="3"/>
    </row>
    <row r="291673" spans="1:1" x14ac:dyDescent="0.25">
      <c r="A291673" s="2"/>
    </row>
    <row r="291686" spans="1:1" x14ac:dyDescent="0.25">
      <c r="A291686" s="2"/>
    </row>
    <row r="291698" spans="1:1" x14ac:dyDescent="0.25">
      <c r="A291698" s="5"/>
    </row>
    <row r="291701" spans="1:1" x14ac:dyDescent="0.25">
      <c r="A291701" s="5"/>
    </row>
    <row r="291703" spans="1:1" x14ac:dyDescent="0.25">
      <c r="A291703" s="4"/>
    </row>
    <row r="291720" spans="1:1" x14ac:dyDescent="0.25">
      <c r="A291720" s="2"/>
    </row>
    <row r="291722" spans="1:1" x14ac:dyDescent="0.25">
      <c r="A291722" s="4"/>
    </row>
    <row r="291733" spans="1:1" x14ac:dyDescent="0.25">
      <c r="A291733" s="2"/>
    </row>
    <row r="291736" spans="1:1" x14ac:dyDescent="0.25">
      <c r="A291736" s="3"/>
    </row>
    <row r="291737" spans="1:1" x14ac:dyDescent="0.25">
      <c r="A291737" s="3"/>
    </row>
    <row r="291738" spans="1:1" x14ac:dyDescent="0.25">
      <c r="A291738" s="3"/>
    </row>
    <row r="291740" spans="1:1" x14ac:dyDescent="0.25">
      <c r="A291740" s="3"/>
    </row>
    <row r="291741" spans="1:1" x14ac:dyDescent="0.25">
      <c r="A291741" s="2"/>
    </row>
    <row r="291750" spans="1:1" x14ac:dyDescent="0.25">
      <c r="A291750" s="3"/>
    </row>
    <row r="291751" spans="1:1" x14ac:dyDescent="0.25">
      <c r="A291751" s="3"/>
    </row>
    <row r="291752" spans="1:1" x14ac:dyDescent="0.25">
      <c r="A291752" s="2"/>
    </row>
    <row r="291765" spans="1:1" x14ac:dyDescent="0.25">
      <c r="A291765" s="2"/>
    </row>
    <row r="291777" spans="1:1" x14ac:dyDescent="0.25">
      <c r="A291777" s="5"/>
    </row>
    <row r="291780" spans="1:1" x14ac:dyDescent="0.25">
      <c r="A291780" s="5"/>
    </row>
    <row r="291782" spans="1:1" x14ac:dyDescent="0.25">
      <c r="A291782" s="4"/>
    </row>
    <row r="291799" spans="1:1" x14ac:dyDescent="0.25">
      <c r="A291799" s="2"/>
    </row>
    <row r="291801" spans="1:1" x14ac:dyDescent="0.25">
      <c r="A291801" s="4"/>
    </row>
    <row r="291812" spans="1:1" x14ac:dyDescent="0.25">
      <c r="A291812" s="2"/>
    </row>
    <row r="291815" spans="1:1" x14ac:dyDescent="0.25">
      <c r="A291815" s="3"/>
    </row>
    <row r="291816" spans="1:1" x14ac:dyDescent="0.25">
      <c r="A291816" s="3"/>
    </row>
    <row r="291817" spans="1:1" x14ac:dyDescent="0.25">
      <c r="A291817" s="3"/>
    </row>
    <row r="291819" spans="1:1" x14ac:dyDescent="0.25">
      <c r="A291819" s="3"/>
    </row>
    <row r="291820" spans="1:1" x14ac:dyDescent="0.25">
      <c r="A291820" s="2"/>
    </row>
    <row r="291829" spans="1:1" x14ac:dyDescent="0.25">
      <c r="A291829" s="3"/>
    </row>
    <row r="291830" spans="1:1" x14ac:dyDescent="0.25">
      <c r="A291830" s="3"/>
    </row>
    <row r="291831" spans="1:1" x14ac:dyDescent="0.25">
      <c r="A291831" s="2"/>
    </row>
    <row r="291844" spans="1:1" x14ac:dyDescent="0.25">
      <c r="A291844" s="2"/>
    </row>
    <row r="291856" spans="1:1" x14ac:dyDescent="0.25">
      <c r="A291856" s="5"/>
    </row>
    <row r="291859" spans="1:1" x14ac:dyDescent="0.25">
      <c r="A291859" s="5"/>
    </row>
    <row r="291861" spans="1:1" x14ac:dyDescent="0.25">
      <c r="A291861" s="4"/>
    </row>
    <row r="291878" spans="1:1" x14ac:dyDescent="0.25">
      <c r="A291878" s="2"/>
    </row>
    <row r="291880" spans="1:1" x14ac:dyDescent="0.25">
      <c r="A291880" s="4"/>
    </row>
    <row r="291891" spans="1:1" x14ac:dyDescent="0.25">
      <c r="A291891" s="2"/>
    </row>
    <row r="291894" spans="1:1" x14ac:dyDescent="0.25">
      <c r="A291894" s="3"/>
    </row>
    <row r="291895" spans="1:1" x14ac:dyDescent="0.25">
      <c r="A291895" s="3"/>
    </row>
    <row r="291896" spans="1:1" x14ac:dyDescent="0.25">
      <c r="A291896" s="3"/>
    </row>
    <row r="291898" spans="1:1" x14ac:dyDescent="0.25">
      <c r="A291898" s="3"/>
    </row>
    <row r="291899" spans="1:1" x14ac:dyDescent="0.25">
      <c r="A291899" s="2"/>
    </row>
    <row r="291908" spans="1:1" x14ac:dyDescent="0.25">
      <c r="A291908" s="3"/>
    </row>
    <row r="291909" spans="1:1" x14ac:dyDescent="0.25">
      <c r="A291909" s="3"/>
    </row>
    <row r="291910" spans="1:1" x14ac:dyDescent="0.25">
      <c r="A291910" s="2"/>
    </row>
    <row r="291923" spans="1:1" x14ac:dyDescent="0.25">
      <c r="A291923" s="2"/>
    </row>
    <row r="291935" spans="1:1" x14ac:dyDescent="0.25">
      <c r="A291935" s="5"/>
    </row>
    <row r="291938" spans="1:1" x14ac:dyDescent="0.25">
      <c r="A291938" s="5"/>
    </row>
    <row r="291940" spans="1:1" x14ac:dyDescent="0.25">
      <c r="A291940" s="4"/>
    </row>
    <row r="291957" spans="1:1" x14ac:dyDescent="0.25">
      <c r="A291957" s="2"/>
    </row>
    <row r="291959" spans="1:1" x14ac:dyDescent="0.25">
      <c r="A291959" s="4"/>
    </row>
    <row r="291970" spans="1:1" x14ac:dyDescent="0.25">
      <c r="A291970" s="2"/>
    </row>
    <row r="291973" spans="1:1" x14ac:dyDescent="0.25">
      <c r="A291973" s="3"/>
    </row>
    <row r="291974" spans="1:1" x14ac:dyDescent="0.25">
      <c r="A291974" s="3"/>
    </row>
    <row r="291975" spans="1:1" x14ac:dyDescent="0.25">
      <c r="A291975" s="3"/>
    </row>
    <row r="291977" spans="1:1" x14ac:dyDescent="0.25">
      <c r="A291977" s="3"/>
    </row>
    <row r="291978" spans="1:1" x14ac:dyDescent="0.25">
      <c r="A291978" s="2"/>
    </row>
    <row r="291987" spans="1:1" x14ac:dyDescent="0.25">
      <c r="A291987" s="3"/>
    </row>
    <row r="291988" spans="1:1" x14ac:dyDescent="0.25">
      <c r="A291988" s="3"/>
    </row>
    <row r="291989" spans="1:1" x14ac:dyDescent="0.25">
      <c r="A291989" s="2"/>
    </row>
    <row r="292002" spans="1:1" x14ac:dyDescent="0.25">
      <c r="A292002" s="2"/>
    </row>
    <row r="292014" spans="1:1" x14ac:dyDescent="0.25">
      <c r="A292014" s="5"/>
    </row>
    <row r="292017" spans="1:1" x14ac:dyDescent="0.25">
      <c r="A292017" s="5"/>
    </row>
    <row r="292019" spans="1:1" x14ac:dyDescent="0.25">
      <c r="A292019" s="4"/>
    </row>
    <row r="292036" spans="1:1" x14ac:dyDescent="0.25">
      <c r="A292036" s="2"/>
    </row>
    <row r="292038" spans="1:1" x14ac:dyDescent="0.25">
      <c r="A292038" s="4"/>
    </row>
    <row r="292049" spans="1:1" x14ac:dyDescent="0.25">
      <c r="A292049" s="2"/>
    </row>
    <row r="292052" spans="1:1" x14ac:dyDescent="0.25">
      <c r="A292052" s="3"/>
    </row>
    <row r="292053" spans="1:1" x14ac:dyDescent="0.25">
      <c r="A292053" s="3"/>
    </row>
    <row r="292054" spans="1:1" x14ac:dyDescent="0.25">
      <c r="A292054" s="3"/>
    </row>
    <row r="292056" spans="1:1" x14ac:dyDescent="0.25">
      <c r="A292056" s="3"/>
    </row>
    <row r="292057" spans="1:1" x14ac:dyDescent="0.25">
      <c r="A292057" s="2"/>
    </row>
    <row r="292066" spans="1:1" x14ac:dyDescent="0.25">
      <c r="A292066" s="3"/>
    </row>
    <row r="292067" spans="1:1" x14ac:dyDescent="0.25">
      <c r="A292067" s="3"/>
    </row>
    <row r="292068" spans="1:1" x14ac:dyDescent="0.25">
      <c r="A292068" s="2"/>
    </row>
    <row r="292081" spans="1:1" x14ac:dyDescent="0.25">
      <c r="A292081" s="2"/>
    </row>
    <row r="292093" spans="1:1" x14ac:dyDescent="0.25">
      <c r="A292093" s="5"/>
    </row>
    <row r="292096" spans="1:1" x14ac:dyDescent="0.25">
      <c r="A292096" s="5"/>
    </row>
    <row r="292098" spans="1:1" x14ac:dyDescent="0.25">
      <c r="A292098" s="4"/>
    </row>
    <row r="292115" spans="1:1" x14ac:dyDescent="0.25">
      <c r="A292115" s="2"/>
    </row>
    <row r="292117" spans="1:1" x14ac:dyDescent="0.25">
      <c r="A292117" s="4"/>
    </row>
    <row r="292128" spans="1:1" x14ac:dyDescent="0.25">
      <c r="A292128" s="2"/>
    </row>
    <row r="292131" spans="1:1" x14ac:dyDescent="0.25">
      <c r="A292131" s="3"/>
    </row>
    <row r="292132" spans="1:1" x14ac:dyDescent="0.25">
      <c r="A292132" s="3"/>
    </row>
    <row r="292133" spans="1:1" x14ac:dyDescent="0.25">
      <c r="A292133" s="3"/>
    </row>
    <row r="292135" spans="1:1" x14ac:dyDescent="0.25">
      <c r="A292135" s="3"/>
    </row>
    <row r="292136" spans="1:1" x14ac:dyDescent="0.25">
      <c r="A292136" s="2"/>
    </row>
    <row r="292145" spans="1:1" x14ac:dyDescent="0.25">
      <c r="A292145" s="3"/>
    </row>
    <row r="292146" spans="1:1" x14ac:dyDescent="0.25">
      <c r="A292146" s="3"/>
    </row>
    <row r="292147" spans="1:1" x14ac:dyDescent="0.25">
      <c r="A292147" s="2"/>
    </row>
    <row r="292160" spans="1:1" x14ac:dyDescent="0.25">
      <c r="A292160" s="2"/>
    </row>
    <row r="292172" spans="1:1" x14ac:dyDescent="0.25">
      <c r="A292172" s="5"/>
    </row>
    <row r="292175" spans="1:1" x14ac:dyDescent="0.25">
      <c r="A292175" s="5"/>
    </row>
    <row r="292177" spans="1:1" x14ac:dyDescent="0.25">
      <c r="A292177" s="4"/>
    </row>
    <row r="292194" spans="1:1" x14ac:dyDescent="0.25">
      <c r="A292194" s="2"/>
    </row>
    <row r="292196" spans="1:1" x14ac:dyDescent="0.25">
      <c r="A292196" s="4"/>
    </row>
    <row r="292207" spans="1:1" x14ac:dyDescent="0.25">
      <c r="A292207" s="2"/>
    </row>
    <row r="292210" spans="1:1" x14ac:dyDescent="0.25">
      <c r="A292210" s="3"/>
    </row>
    <row r="292211" spans="1:1" x14ac:dyDescent="0.25">
      <c r="A292211" s="3"/>
    </row>
    <row r="292212" spans="1:1" x14ac:dyDescent="0.25">
      <c r="A292212" s="3"/>
    </row>
    <row r="292214" spans="1:1" x14ac:dyDescent="0.25">
      <c r="A292214" s="3"/>
    </row>
    <row r="292215" spans="1:1" x14ac:dyDescent="0.25">
      <c r="A292215" s="2"/>
    </row>
    <row r="292224" spans="1:1" x14ac:dyDescent="0.25">
      <c r="A292224" s="3"/>
    </row>
    <row r="292225" spans="1:1" x14ac:dyDescent="0.25">
      <c r="A292225" s="3"/>
    </row>
    <row r="292226" spans="1:1" x14ac:dyDescent="0.25">
      <c r="A292226" s="2"/>
    </row>
    <row r="292239" spans="1:1" x14ac:dyDescent="0.25">
      <c r="A292239" s="2"/>
    </row>
    <row r="292251" spans="1:1" x14ac:dyDescent="0.25">
      <c r="A292251" s="5"/>
    </row>
    <row r="292254" spans="1:1" x14ac:dyDescent="0.25">
      <c r="A292254" s="5"/>
    </row>
    <row r="292256" spans="1:1" x14ac:dyDescent="0.25">
      <c r="A292256" s="4"/>
    </row>
    <row r="292273" spans="1:1" x14ac:dyDescent="0.25">
      <c r="A292273" s="2"/>
    </row>
    <row r="292275" spans="1:1" x14ac:dyDescent="0.25">
      <c r="A292275" s="4"/>
    </row>
    <row r="292286" spans="1:1" x14ac:dyDescent="0.25">
      <c r="A292286" s="2"/>
    </row>
    <row r="292289" spans="1:1" x14ac:dyDescent="0.25">
      <c r="A292289" s="3"/>
    </row>
    <row r="292290" spans="1:1" x14ac:dyDescent="0.25">
      <c r="A292290" s="3"/>
    </row>
    <row r="292291" spans="1:1" x14ac:dyDescent="0.25">
      <c r="A292291" s="3"/>
    </row>
    <row r="292293" spans="1:1" x14ac:dyDescent="0.25">
      <c r="A292293" s="3"/>
    </row>
    <row r="292294" spans="1:1" x14ac:dyDescent="0.25">
      <c r="A292294" s="2"/>
    </row>
    <row r="292303" spans="1:1" x14ac:dyDescent="0.25">
      <c r="A292303" s="3"/>
    </row>
    <row r="292304" spans="1:1" x14ac:dyDescent="0.25">
      <c r="A292304" s="3"/>
    </row>
    <row r="292305" spans="1:1" x14ac:dyDescent="0.25">
      <c r="A292305" s="2"/>
    </row>
    <row r="292318" spans="1:1" x14ac:dyDescent="0.25">
      <c r="A292318" s="2"/>
    </row>
    <row r="292330" spans="1:1" x14ac:dyDescent="0.25">
      <c r="A292330" s="5"/>
    </row>
    <row r="292333" spans="1:1" x14ac:dyDescent="0.25">
      <c r="A292333" s="5"/>
    </row>
    <row r="292335" spans="1:1" x14ac:dyDescent="0.25">
      <c r="A292335" s="4"/>
    </row>
    <row r="292352" spans="1:1" x14ac:dyDescent="0.25">
      <c r="A292352" s="2"/>
    </row>
    <row r="292354" spans="1:1" x14ac:dyDescent="0.25">
      <c r="A292354" s="4"/>
    </row>
    <row r="292365" spans="1:1" x14ac:dyDescent="0.25">
      <c r="A292365" s="2"/>
    </row>
    <row r="292368" spans="1:1" x14ac:dyDescent="0.25">
      <c r="A292368" s="3"/>
    </row>
    <row r="292369" spans="1:1" x14ac:dyDescent="0.25">
      <c r="A292369" s="3"/>
    </row>
    <row r="292370" spans="1:1" x14ac:dyDescent="0.25">
      <c r="A292370" s="3"/>
    </row>
    <row r="292372" spans="1:1" x14ac:dyDescent="0.25">
      <c r="A292372" s="3"/>
    </row>
    <row r="292373" spans="1:1" x14ac:dyDescent="0.25">
      <c r="A292373" s="2"/>
    </row>
    <row r="292382" spans="1:1" x14ac:dyDescent="0.25">
      <c r="A292382" s="3"/>
    </row>
    <row r="292383" spans="1:1" x14ac:dyDescent="0.25">
      <c r="A292383" s="3"/>
    </row>
    <row r="292384" spans="1:1" x14ac:dyDescent="0.25">
      <c r="A292384" s="2"/>
    </row>
    <row r="292397" spans="1:1" x14ac:dyDescent="0.25">
      <c r="A292397" s="2"/>
    </row>
    <row r="292409" spans="1:1" x14ac:dyDescent="0.25">
      <c r="A292409" s="5"/>
    </row>
    <row r="292412" spans="1:1" x14ac:dyDescent="0.25">
      <c r="A292412" s="5"/>
    </row>
    <row r="292414" spans="1:1" x14ac:dyDescent="0.25">
      <c r="A292414" s="4"/>
    </row>
    <row r="292431" spans="1:1" x14ac:dyDescent="0.25">
      <c r="A292431" s="2"/>
    </row>
    <row r="292433" spans="1:1" x14ac:dyDescent="0.25">
      <c r="A292433" s="4"/>
    </row>
    <row r="292444" spans="1:1" x14ac:dyDescent="0.25">
      <c r="A292444" s="2"/>
    </row>
    <row r="292447" spans="1:1" x14ac:dyDescent="0.25">
      <c r="A292447" s="3"/>
    </row>
    <row r="292448" spans="1:1" x14ac:dyDescent="0.25">
      <c r="A292448" s="3"/>
    </row>
    <row r="292449" spans="1:1" x14ac:dyDescent="0.25">
      <c r="A292449" s="3"/>
    </row>
    <row r="292451" spans="1:1" x14ac:dyDescent="0.25">
      <c r="A292451" s="3"/>
    </row>
    <row r="292452" spans="1:1" x14ac:dyDescent="0.25">
      <c r="A292452" s="2"/>
    </row>
    <row r="292461" spans="1:1" x14ac:dyDescent="0.25">
      <c r="A292461" s="3"/>
    </row>
    <row r="292462" spans="1:1" x14ac:dyDescent="0.25">
      <c r="A292462" s="3"/>
    </row>
    <row r="292463" spans="1:1" x14ac:dyDescent="0.25">
      <c r="A292463" s="2"/>
    </row>
    <row r="292476" spans="1:1" x14ac:dyDescent="0.25">
      <c r="A292476" s="2"/>
    </row>
    <row r="292488" spans="1:1" x14ac:dyDescent="0.25">
      <c r="A292488" s="5"/>
    </row>
    <row r="292491" spans="1:1" x14ac:dyDescent="0.25">
      <c r="A292491" s="5"/>
    </row>
    <row r="292493" spans="1:1" x14ac:dyDescent="0.25">
      <c r="A292493" s="4"/>
    </row>
    <row r="292510" spans="1:1" x14ac:dyDescent="0.25">
      <c r="A292510" s="2"/>
    </row>
    <row r="292512" spans="1:1" x14ac:dyDescent="0.25">
      <c r="A292512" s="4"/>
    </row>
    <row r="292523" spans="1:1" x14ac:dyDescent="0.25">
      <c r="A292523" s="2"/>
    </row>
    <row r="292526" spans="1:1" x14ac:dyDescent="0.25">
      <c r="A292526" s="3"/>
    </row>
    <row r="292527" spans="1:1" x14ac:dyDescent="0.25">
      <c r="A292527" s="3"/>
    </row>
    <row r="292528" spans="1:1" x14ac:dyDescent="0.25">
      <c r="A292528" s="3"/>
    </row>
    <row r="292530" spans="1:1" x14ac:dyDescent="0.25">
      <c r="A292530" s="3"/>
    </row>
    <row r="292531" spans="1:1" x14ac:dyDescent="0.25">
      <c r="A292531" s="2"/>
    </row>
    <row r="292540" spans="1:1" x14ac:dyDescent="0.25">
      <c r="A292540" s="3"/>
    </row>
    <row r="292541" spans="1:1" x14ac:dyDescent="0.25">
      <c r="A292541" s="3"/>
    </row>
    <row r="292542" spans="1:1" x14ac:dyDescent="0.25">
      <c r="A292542" s="2"/>
    </row>
    <row r="292555" spans="1:1" x14ac:dyDescent="0.25">
      <c r="A292555" s="2"/>
    </row>
    <row r="292567" spans="1:1" x14ac:dyDescent="0.25">
      <c r="A292567" s="5"/>
    </row>
    <row r="292570" spans="1:1" x14ac:dyDescent="0.25">
      <c r="A292570" s="5"/>
    </row>
    <row r="292572" spans="1:1" x14ac:dyDescent="0.25">
      <c r="A292572" s="4"/>
    </row>
    <row r="292589" spans="1:1" x14ac:dyDescent="0.25">
      <c r="A292589" s="2"/>
    </row>
    <row r="292591" spans="1:1" x14ac:dyDescent="0.25">
      <c r="A292591" s="4"/>
    </row>
    <row r="292602" spans="1:1" x14ac:dyDescent="0.25">
      <c r="A292602" s="2"/>
    </row>
    <row r="292605" spans="1:1" x14ac:dyDescent="0.25">
      <c r="A292605" s="3"/>
    </row>
    <row r="292606" spans="1:1" x14ac:dyDescent="0.25">
      <c r="A292606" s="3"/>
    </row>
    <row r="292607" spans="1:1" x14ac:dyDescent="0.25">
      <c r="A292607" s="3"/>
    </row>
    <row r="292609" spans="1:1" x14ac:dyDescent="0.25">
      <c r="A292609" s="3"/>
    </row>
    <row r="292610" spans="1:1" x14ac:dyDescent="0.25">
      <c r="A292610" s="2"/>
    </row>
    <row r="292619" spans="1:1" x14ac:dyDescent="0.25">
      <c r="A292619" s="3"/>
    </row>
    <row r="292620" spans="1:1" x14ac:dyDescent="0.25">
      <c r="A292620" s="3"/>
    </row>
    <row r="292621" spans="1:1" x14ac:dyDescent="0.25">
      <c r="A292621" s="2"/>
    </row>
    <row r="292634" spans="1:1" x14ac:dyDescent="0.25">
      <c r="A292634" s="2"/>
    </row>
    <row r="292646" spans="1:1" x14ac:dyDescent="0.25">
      <c r="A292646" s="5"/>
    </row>
    <row r="292649" spans="1:1" x14ac:dyDescent="0.25">
      <c r="A292649" s="5"/>
    </row>
    <row r="292651" spans="1:1" x14ac:dyDescent="0.25">
      <c r="A292651" s="4"/>
    </row>
    <row r="292668" spans="1:1" x14ac:dyDescent="0.25">
      <c r="A292668" s="2"/>
    </row>
    <row r="292670" spans="1:1" x14ac:dyDescent="0.25">
      <c r="A292670" s="4"/>
    </row>
    <row r="292681" spans="1:1" x14ac:dyDescent="0.25">
      <c r="A292681" s="2"/>
    </row>
    <row r="292684" spans="1:1" x14ac:dyDescent="0.25">
      <c r="A292684" s="3"/>
    </row>
    <row r="292685" spans="1:1" x14ac:dyDescent="0.25">
      <c r="A292685" s="3"/>
    </row>
    <row r="292686" spans="1:1" x14ac:dyDescent="0.25">
      <c r="A292686" s="3"/>
    </row>
    <row r="292688" spans="1:1" x14ac:dyDescent="0.25">
      <c r="A292688" s="3"/>
    </row>
    <row r="292689" spans="1:1" x14ac:dyDescent="0.25">
      <c r="A292689" s="2"/>
    </row>
    <row r="292698" spans="1:1" x14ac:dyDescent="0.25">
      <c r="A292698" s="3"/>
    </row>
    <row r="292699" spans="1:1" x14ac:dyDescent="0.25">
      <c r="A292699" s="3"/>
    </row>
    <row r="292700" spans="1:1" x14ac:dyDescent="0.25">
      <c r="A292700" s="2"/>
    </row>
    <row r="292713" spans="1:1" x14ac:dyDescent="0.25">
      <c r="A292713" s="2"/>
    </row>
    <row r="292725" spans="1:1" x14ac:dyDescent="0.25">
      <c r="A292725" s="5"/>
    </row>
    <row r="292728" spans="1:1" x14ac:dyDescent="0.25">
      <c r="A292728" s="5"/>
    </row>
    <row r="292730" spans="1:1" x14ac:dyDescent="0.25">
      <c r="A292730" s="4"/>
    </row>
    <row r="292747" spans="1:1" x14ac:dyDescent="0.25">
      <c r="A292747" s="2"/>
    </row>
    <row r="292749" spans="1:1" x14ac:dyDescent="0.25">
      <c r="A292749" s="4"/>
    </row>
    <row r="292760" spans="1:1" x14ac:dyDescent="0.25">
      <c r="A292760" s="2"/>
    </row>
    <row r="292763" spans="1:1" x14ac:dyDescent="0.25">
      <c r="A292763" s="3"/>
    </row>
    <row r="292764" spans="1:1" x14ac:dyDescent="0.25">
      <c r="A292764" s="3"/>
    </row>
    <row r="292765" spans="1:1" x14ac:dyDescent="0.25">
      <c r="A292765" s="3"/>
    </row>
    <row r="292767" spans="1:1" x14ac:dyDescent="0.25">
      <c r="A292767" s="3"/>
    </row>
    <row r="292768" spans="1:1" x14ac:dyDescent="0.25">
      <c r="A292768" s="2"/>
    </row>
    <row r="292777" spans="1:1" x14ac:dyDescent="0.25">
      <c r="A292777" s="3"/>
    </row>
    <row r="292778" spans="1:1" x14ac:dyDescent="0.25">
      <c r="A292778" s="3"/>
    </row>
    <row r="292779" spans="1:1" x14ac:dyDescent="0.25">
      <c r="A292779" s="2"/>
    </row>
    <row r="292792" spans="1:1" x14ac:dyDescent="0.25">
      <c r="A292792" s="2"/>
    </row>
    <row r="292804" spans="1:1" x14ac:dyDescent="0.25">
      <c r="A292804" s="5"/>
    </row>
    <row r="292807" spans="1:1" x14ac:dyDescent="0.25">
      <c r="A292807" s="5"/>
    </row>
    <row r="292809" spans="1:1" x14ac:dyDescent="0.25">
      <c r="A292809" s="4"/>
    </row>
    <row r="292826" spans="1:1" x14ac:dyDescent="0.25">
      <c r="A292826" s="2"/>
    </row>
    <row r="292828" spans="1:1" x14ac:dyDescent="0.25">
      <c r="A292828" s="4"/>
    </row>
    <row r="292839" spans="1:1" x14ac:dyDescent="0.25">
      <c r="A292839" s="2"/>
    </row>
    <row r="292842" spans="1:1" x14ac:dyDescent="0.25">
      <c r="A292842" s="3"/>
    </row>
    <row r="292843" spans="1:1" x14ac:dyDescent="0.25">
      <c r="A292843" s="3"/>
    </row>
    <row r="292844" spans="1:1" x14ac:dyDescent="0.25">
      <c r="A292844" s="3"/>
    </row>
    <row r="292846" spans="1:1" x14ac:dyDescent="0.25">
      <c r="A292846" s="3"/>
    </row>
    <row r="292847" spans="1:1" x14ac:dyDescent="0.25">
      <c r="A292847" s="2"/>
    </row>
    <row r="292856" spans="1:1" x14ac:dyDescent="0.25">
      <c r="A292856" s="3"/>
    </row>
    <row r="292857" spans="1:1" x14ac:dyDescent="0.25">
      <c r="A292857" s="3"/>
    </row>
    <row r="292858" spans="1:1" x14ac:dyDescent="0.25">
      <c r="A292858" s="2"/>
    </row>
    <row r="292871" spans="1:1" x14ac:dyDescent="0.25">
      <c r="A292871" s="2"/>
    </row>
    <row r="292883" spans="1:1" x14ac:dyDescent="0.25">
      <c r="A292883" s="5"/>
    </row>
    <row r="292886" spans="1:1" x14ac:dyDescent="0.25">
      <c r="A292886" s="5"/>
    </row>
    <row r="292888" spans="1:1" x14ac:dyDescent="0.25">
      <c r="A292888" s="4"/>
    </row>
    <row r="292905" spans="1:1" x14ac:dyDescent="0.25">
      <c r="A292905" s="2"/>
    </row>
    <row r="292907" spans="1:1" x14ac:dyDescent="0.25">
      <c r="A292907" s="4"/>
    </row>
    <row r="292918" spans="1:1" x14ac:dyDescent="0.25">
      <c r="A292918" s="2"/>
    </row>
    <row r="292921" spans="1:1" x14ac:dyDescent="0.25">
      <c r="A292921" s="3"/>
    </row>
    <row r="292922" spans="1:1" x14ac:dyDescent="0.25">
      <c r="A292922" s="3"/>
    </row>
    <row r="292923" spans="1:1" x14ac:dyDescent="0.25">
      <c r="A292923" s="3"/>
    </row>
    <row r="292925" spans="1:1" x14ac:dyDescent="0.25">
      <c r="A292925" s="3"/>
    </row>
    <row r="292926" spans="1:1" x14ac:dyDescent="0.25">
      <c r="A292926" s="2"/>
    </row>
    <row r="292935" spans="1:1" x14ac:dyDescent="0.25">
      <c r="A292935" s="3"/>
    </row>
    <row r="292936" spans="1:1" x14ac:dyDescent="0.25">
      <c r="A292936" s="3"/>
    </row>
    <row r="292937" spans="1:1" x14ac:dyDescent="0.25">
      <c r="A292937" s="2"/>
    </row>
    <row r="292950" spans="1:1" x14ac:dyDescent="0.25">
      <c r="A292950" s="2"/>
    </row>
    <row r="292962" spans="1:1" x14ac:dyDescent="0.25">
      <c r="A292962" s="5"/>
    </row>
    <row r="292965" spans="1:1" x14ac:dyDescent="0.25">
      <c r="A292965" s="5"/>
    </row>
    <row r="292967" spans="1:1" x14ac:dyDescent="0.25">
      <c r="A292967" s="4"/>
    </row>
    <row r="292984" spans="1:1" x14ac:dyDescent="0.25">
      <c r="A292984" s="2"/>
    </row>
    <row r="292986" spans="1:1" x14ac:dyDescent="0.25">
      <c r="A292986" s="4"/>
    </row>
    <row r="292997" spans="1:1" x14ac:dyDescent="0.25">
      <c r="A292997" s="2"/>
    </row>
    <row r="293000" spans="1:1" x14ac:dyDescent="0.25">
      <c r="A293000" s="3"/>
    </row>
    <row r="293001" spans="1:1" x14ac:dyDescent="0.25">
      <c r="A293001" s="3"/>
    </row>
    <row r="293002" spans="1:1" x14ac:dyDescent="0.25">
      <c r="A293002" s="3"/>
    </row>
    <row r="293004" spans="1:1" x14ac:dyDescent="0.25">
      <c r="A293004" s="3"/>
    </row>
    <row r="293005" spans="1:1" x14ac:dyDescent="0.25">
      <c r="A293005" s="2"/>
    </row>
    <row r="293014" spans="1:1" x14ac:dyDescent="0.25">
      <c r="A293014" s="3"/>
    </row>
    <row r="293015" spans="1:1" x14ac:dyDescent="0.25">
      <c r="A293015" s="3"/>
    </row>
    <row r="293016" spans="1:1" x14ac:dyDescent="0.25">
      <c r="A293016" s="2"/>
    </row>
    <row r="293029" spans="1:1" x14ac:dyDescent="0.25">
      <c r="A293029" s="2"/>
    </row>
    <row r="293041" spans="1:1" x14ac:dyDescent="0.25">
      <c r="A293041" s="5"/>
    </row>
    <row r="293044" spans="1:1" x14ac:dyDescent="0.25">
      <c r="A293044" s="5"/>
    </row>
    <row r="293046" spans="1:1" x14ac:dyDescent="0.25">
      <c r="A293046" s="4"/>
    </row>
    <row r="293063" spans="1:1" x14ac:dyDescent="0.25">
      <c r="A293063" s="2"/>
    </row>
    <row r="293065" spans="1:1" x14ac:dyDescent="0.25">
      <c r="A293065" s="4"/>
    </row>
    <row r="293076" spans="1:1" x14ac:dyDescent="0.25">
      <c r="A293076" s="2"/>
    </row>
    <row r="293079" spans="1:1" x14ac:dyDescent="0.25">
      <c r="A293079" s="3"/>
    </row>
    <row r="293080" spans="1:1" x14ac:dyDescent="0.25">
      <c r="A293080" s="3"/>
    </row>
    <row r="293081" spans="1:1" x14ac:dyDescent="0.25">
      <c r="A293081" s="3"/>
    </row>
    <row r="293083" spans="1:1" x14ac:dyDescent="0.25">
      <c r="A293083" s="3"/>
    </row>
    <row r="293084" spans="1:1" x14ac:dyDescent="0.25">
      <c r="A293084" s="2"/>
    </row>
    <row r="293093" spans="1:1" x14ac:dyDescent="0.25">
      <c r="A293093" s="3"/>
    </row>
    <row r="293094" spans="1:1" x14ac:dyDescent="0.25">
      <c r="A293094" s="3"/>
    </row>
    <row r="293095" spans="1:1" x14ac:dyDescent="0.25">
      <c r="A293095" s="2"/>
    </row>
    <row r="293108" spans="1:1" x14ac:dyDescent="0.25">
      <c r="A293108" s="2"/>
    </row>
    <row r="293120" spans="1:1" x14ac:dyDescent="0.25">
      <c r="A293120" s="5"/>
    </row>
    <row r="293123" spans="1:1" x14ac:dyDescent="0.25">
      <c r="A293123" s="5"/>
    </row>
    <row r="293125" spans="1:1" x14ac:dyDescent="0.25">
      <c r="A293125" s="4"/>
    </row>
    <row r="293142" spans="1:1" x14ac:dyDescent="0.25">
      <c r="A293142" s="2"/>
    </row>
    <row r="293144" spans="1:1" x14ac:dyDescent="0.25">
      <c r="A293144" s="4"/>
    </row>
    <row r="293155" spans="1:1" x14ac:dyDescent="0.25">
      <c r="A293155" s="2"/>
    </row>
    <row r="293158" spans="1:1" x14ac:dyDescent="0.25">
      <c r="A293158" s="3"/>
    </row>
    <row r="293159" spans="1:1" x14ac:dyDescent="0.25">
      <c r="A293159" s="3"/>
    </row>
    <row r="293160" spans="1:1" x14ac:dyDescent="0.25">
      <c r="A293160" s="3"/>
    </row>
    <row r="293162" spans="1:1" x14ac:dyDescent="0.25">
      <c r="A293162" s="3"/>
    </row>
    <row r="293163" spans="1:1" x14ac:dyDescent="0.25">
      <c r="A293163" s="2"/>
    </row>
    <row r="293172" spans="1:1" x14ac:dyDescent="0.25">
      <c r="A293172" s="3"/>
    </row>
    <row r="293173" spans="1:1" x14ac:dyDescent="0.25">
      <c r="A293173" s="3"/>
    </row>
    <row r="293174" spans="1:1" x14ac:dyDescent="0.25">
      <c r="A293174" s="2"/>
    </row>
    <row r="293187" spans="1:1" x14ac:dyDescent="0.25">
      <c r="A293187" s="2"/>
    </row>
    <row r="293199" spans="1:1" x14ac:dyDescent="0.25">
      <c r="A293199" s="5"/>
    </row>
    <row r="293202" spans="1:1" x14ac:dyDescent="0.25">
      <c r="A293202" s="5"/>
    </row>
    <row r="293204" spans="1:1" x14ac:dyDescent="0.25">
      <c r="A293204" s="4"/>
    </row>
    <row r="293221" spans="1:1" x14ac:dyDescent="0.25">
      <c r="A293221" s="2"/>
    </row>
    <row r="293223" spans="1:1" x14ac:dyDescent="0.25">
      <c r="A293223" s="4"/>
    </row>
    <row r="293234" spans="1:1" x14ac:dyDescent="0.25">
      <c r="A293234" s="2"/>
    </row>
    <row r="293237" spans="1:1" x14ac:dyDescent="0.25">
      <c r="A293237" s="3"/>
    </row>
    <row r="293238" spans="1:1" x14ac:dyDescent="0.25">
      <c r="A293238" s="3"/>
    </row>
    <row r="293239" spans="1:1" x14ac:dyDescent="0.25">
      <c r="A293239" s="3"/>
    </row>
    <row r="293241" spans="1:1" x14ac:dyDescent="0.25">
      <c r="A293241" s="3"/>
    </row>
    <row r="293242" spans="1:1" x14ac:dyDescent="0.25">
      <c r="A293242" s="2"/>
    </row>
    <row r="293251" spans="1:1" x14ac:dyDescent="0.25">
      <c r="A293251" s="3"/>
    </row>
    <row r="293252" spans="1:1" x14ac:dyDescent="0.25">
      <c r="A293252" s="3"/>
    </row>
    <row r="293253" spans="1:1" x14ac:dyDescent="0.25">
      <c r="A293253" s="2"/>
    </row>
    <row r="293266" spans="1:1" x14ac:dyDescent="0.25">
      <c r="A293266" s="2"/>
    </row>
    <row r="293278" spans="1:1" x14ac:dyDescent="0.25">
      <c r="A293278" s="5"/>
    </row>
    <row r="293281" spans="1:1" x14ac:dyDescent="0.25">
      <c r="A293281" s="5"/>
    </row>
    <row r="293283" spans="1:1" x14ac:dyDescent="0.25">
      <c r="A293283" s="4"/>
    </row>
    <row r="293300" spans="1:1" x14ac:dyDescent="0.25">
      <c r="A293300" s="2"/>
    </row>
    <row r="293302" spans="1:1" x14ac:dyDescent="0.25">
      <c r="A293302" s="4"/>
    </row>
    <row r="293313" spans="1:1" x14ac:dyDescent="0.25">
      <c r="A293313" s="2"/>
    </row>
    <row r="293316" spans="1:1" x14ac:dyDescent="0.25">
      <c r="A293316" s="3"/>
    </row>
    <row r="293317" spans="1:1" x14ac:dyDescent="0.25">
      <c r="A293317" s="3"/>
    </row>
    <row r="293318" spans="1:1" x14ac:dyDescent="0.25">
      <c r="A293318" s="3"/>
    </row>
    <row r="293320" spans="1:1" x14ac:dyDescent="0.25">
      <c r="A293320" s="3"/>
    </row>
    <row r="293321" spans="1:1" x14ac:dyDescent="0.25">
      <c r="A293321" s="2"/>
    </row>
    <row r="293330" spans="1:1" x14ac:dyDescent="0.25">
      <c r="A293330" s="3"/>
    </row>
    <row r="293331" spans="1:1" x14ac:dyDescent="0.25">
      <c r="A293331" s="3"/>
    </row>
    <row r="293332" spans="1:1" x14ac:dyDescent="0.25">
      <c r="A293332" s="2"/>
    </row>
    <row r="293345" spans="1:1" x14ac:dyDescent="0.25">
      <c r="A293345" s="2"/>
    </row>
    <row r="293357" spans="1:1" x14ac:dyDescent="0.25">
      <c r="A293357" s="5"/>
    </row>
    <row r="293360" spans="1:1" x14ac:dyDescent="0.25">
      <c r="A293360" s="5"/>
    </row>
    <row r="293362" spans="1:1" x14ac:dyDescent="0.25">
      <c r="A293362" s="4"/>
    </row>
    <row r="293379" spans="1:1" x14ac:dyDescent="0.25">
      <c r="A293379" s="2"/>
    </row>
    <row r="293381" spans="1:1" x14ac:dyDescent="0.25">
      <c r="A293381" s="4"/>
    </row>
    <row r="293392" spans="1:1" x14ac:dyDescent="0.25">
      <c r="A293392" s="2"/>
    </row>
    <row r="293395" spans="1:1" x14ac:dyDescent="0.25">
      <c r="A293395" s="3"/>
    </row>
    <row r="293396" spans="1:1" x14ac:dyDescent="0.25">
      <c r="A293396" s="3"/>
    </row>
    <row r="293397" spans="1:1" x14ac:dyDescent="0.25">
      <c r="A293397" s="3"/>
    </row>
    <row r="293399" spans="1:1" x14ac:dyDescent="0.25">
      <c r="A293399" s="3"/>
    </row>
    <row r="293400" spans="1:1" x14ac:dyDescent="0.25">
      <c r="A293400" s="2"/>
    </row>
    <row r="293409" spans="1:1" x14ac:dyDescent="0.25">
      <c r="A293409" s="3"/>
    </row>
    <row r="293410" spans="1:1" x14ac:dyDescent="0.25">
      <c r="A293410" s="3"/>
    </row>
    <row r="293411" spans="1:1" x14ac:dyDescent="0.25">
      <c r="A293411" s="2"/>
    </row>
    <row r="293424" spans="1:1" x14ac:dyDescent="0.25">
      <c r="A293424" s="2"/>
    </row>
    <row r="293436" spans="1:1" x14ac:dyDescent="0.25">
      <c r="A293436" s="5"/>
    </row>
    <row r="293439" spans="1:1" x14ac:dyDescent="0.25">
      <c r="A293439" s="5"/>
    </row>
    <row r="293441" spans="1:1" x14ac:dyDescent="0.25">
      <c r="A293441" s="4"/>
    </row>
    <row r="293458" spans="1:1" x14ac:dyDescent="0.25">
      <c r="A293458" s="2"/>
    </row>
    <row r="293460" spans="1:1" x14ac:dyDescent="0.25">
      <c r="A293460" s="4"/>
    </row>
    <row r="293471" spans="1:1" x14ac:dyDescent="0.25">
      <c r="A293471" s="2"/>
    </row>
    <row r="293474" spans="1:1" x14ac:dyDescent="0.25">
      <c r="A293474" s="3"/>
    </row>
    <row r="293475" spans="1:1" x14ac:dyDescent="0.25">
      <c r="A293475" s="3"/>
    </row>
    <row r="293476" spans="1:1" x14ac:dyDescent="0.25">
      <c r="A293476" s="3"/>
    </row>
    <row r="293478" spans="1:1" x14ac:dyDescent="0.25">
      <c r="A293478" s="3"/>
    </row>
    <row r="293479" spans="1:1" x14ac:dyDescent="0.25">
      <c r="A293479" s="2"/>
    </row>
    <row r="293488" spans="1:1" x14ac:dyDescent="0.25">
      <c r="A293488" s="3"/>
    </row>
    <row r="293489" spans="1:1" x14ac:dyDescent="0.25">
      <c r="A293489" s="3"/>
    </row>
    <row r="293490" spans="1:1" x14ac:dyDescent="0.25">
      <c r="A293490" s="2"/>
    </row>
    <row r="293503" spans="1:1" x14ac:dyDescent="0.25">
      <c r="A293503" s="2"/>
    </row>
    <row r="293515" spans="1:1" x14ac:dyDescent="0.25">
      <c r="A293515" s="5"/>
    </row>
    <row r="293518" spans="1:1" x14ac:dyDescent="0.25">
      <c r="A293518" s="5"/>
    </row>
    <row r="293520" spans="1:1" x14ac:dyDescent="0.25">
      <c r="A293520" s="4"/>
    </row>
    <row r="293537" spans="1:1" x14ac:dyDescent="0.25">
      <c r="A293537" s="2"/>
    </row>
    <row r="293539" spans="1:1" x14ac:dyDescent="0.25">
      <c r="A293539" s="4"/>
    </row>
    <row r="293550" spans="1:1" x14ac:dyDescent="0.25">
      <c r="A293550" s="2"/>
    </row>
    <row r="293553" spans="1:1" x14ac:dyDescent="0.25">
      <c r="A293553" s="3"/>
    </row>
    <row r="293554" spans="1:1" x14ac:dyDescent="0.25">
      <c r="A293554" s="3"/>
    </row>
    <row r="293555" spans="1:1" x14ac:dyDescent="0.25">
      <c r="A293555" s="3"/>
    </row>
    <row r="293557" spans="1:1" x14ac:dyDescent="0.25">
      <c r="A293557" s="3"/>
    </row>
    <row r="293558" spans="1:1" x14ac:dyDescent="0.25">
      <c r="A293558" s="2"/>
    </row>
    <row r="293567" spans="1:1" x14ac:dyDescent="0.25">
      <c r="A293567" s="3"/>
    </row>
    <row r="293568" spans="1:1" x14ac:dyDescent="0.25">
      <c r="A293568" s="3"/>
    </row>
    <row r="293569" spans="1:1" x14ac:dyDescent="0.25">
      <c r="A293569" s="2"/>
    </row>
    <row r="293582" spans="1:1" x14ac:dyDescent="0.25">
      <c r="A293582" s="2"/>
    </row>
    <row r="293594" spans="1:1" x14ac:dyDescent="0.25">
      <c r="A293594" s="5"/>
    </row>
    <row r="293597" spans="1:1" x14ac:dyDescent="0.25">
      <c r="A293597" s="5"/>
    </row>
    <row r="293599" spans="1:1" x14ac:dyDescent="0.25">
      <c r="A293599" s="4"/>
    </row>
    <row r="293616" spans="1:1" x14ac:dyDescent="0.25">
      <c r="A293616" s="2"/>
    </row>
    <row r="293618" spans="1:1" x14ac:dyDescent="0.25">
      <c r="A293618" s="4"/>
    </row>
    <row r="293629" spans="1:1" x14ac:dyDescent="0.25">
      <c r="A293629" s="2"/>
    </row>
    <row r="293632" spans="1:1" x14ac:dyDescent="0.25">
      <c r="A293632" s="3"/>
    </row>
    <row r="293633" spans="1:1" x14ac:dyDescent="0.25">
      <c r="A293633" s="3"/>
    </row>
    <row r="293634" spans="1:1" x14ac:dyDescent="0.25">
      <c r="A293634" s="3"/>
    </row>
    <row r="293636" spans="1:1" x14ac:dyDescent="0.25">
      <c r="A293636" s="3"/>
    </row>
    <row r="293637" spans="1:1" x14ac:dyDescent="0.25">
      <c r="A293637" s="2"/>
    </row>
    <row r="293646" spans="1:1" x14ac:dyDescent="0.25">
      <c r="A293646" s="3"/>
    </row>
    <row r="293647" spans="1:1" x14ac:dyDescent="0.25">
      <c r="A293647" s="3"/>
    </row>
    <row r="293648" spans="1:1" x14ac:dyDescent="0.25">
      <c r="A293648" s="2"/>
    </row>
    <row r="293661" spans="1:1" x14ac:dyDescent="0.25">
      <c r="A293661" s="2"/>
    </row>
    <row r="293673" spans="1:1" x14ac:dyDescent="0.25">
      <c r="A293673" s="5"/>
    </row>
    <row r="293676" spans="1:1" x14ac:dyDescent="0.25">
      <c r="A293676" s="5"/>
    </row>
    <row r="293678" spans="1:1" x14ac:dyDescent="0.25">
      <c r="A293678" s="4"/>
    </row>
    <row r="293695" spans="1:1" x14ac:dyDescent="0.25">
      <c r="A293695" s="2"/>
    </row>
    <row r="293697" spans="1:1" x14ac:dyDescent="0.25">
      <c r="A293697" s="4"/>
    </row>
    <row r="293708" spans="1:1" x14ac:dyDescent="0.25">
      <c r="A293708" s="2"/>
    </row>
    <row r="293711" spans="1:1" x14ac:dyDescent="0.25">
      <c r="A293711" s="3"/>
    </row>
    <row r="293712" spans="1:1" x14ac:dyDescent="0.25">
      <c r="A293712" s="3"/>
    </row>
    <row r="293713" spans="1:1" x14ac:dyDescent="0.25">
      <c r="A293713" s="3"/>
    </row>
    <row r="293715" spans="1:1" x14ac:dyDescent="0.25">
      <c r="A293715" s="3"/>
    </row>
    <row r="293716" spans="1:1" x14ac:dyDescent="0.25">
      <c r="A293716" s="2"/>
    </row>
    <row r="293725" spans="1:1" x14ac:dyDescent="0.25">
      <c r="A293725" s="3"/>
    </row>
    <row r="293726" spans="1:1" x14ac:dyDescent="0.25">
      <c r="A293726" s="3"/>
    </row>
    <row r="293727" spans="1:1" x14ac:dyDescent="0.25">
      <c r="A293727" s="2"/>
    </row>
    <row r="293740" spans="1:1" x14ac:dyDescent="0.25">
      <c r="A293740" s="2"/>
    </row>
    <row r="293752" spans="1:1" x14ac:dyDescent="0.25">
      <c r="A293752" s="5"/>
    </row>
    <row r="293755" spans="1:1" x14ac:dyDescent="0.25">
      <c r="A293755" s="5"/>
    </row>
    <row r="293757" spans="1:1" x14ac:dyDescent="0.25">
      <c r="A293757" s="4"/>
    </row>
    <row r="293774" spans="1:1" x14ac:dyDescent="0.25">
      <c r="A293774" s="2"/>
    </row>
    <row r="293776" spans="1:1" x14ac:dyDescent="0.25">
      <c r="A293776" s="4"/>
    </row>
    <row r="293787" spans="1:1" x14ac:dyDescent="0.25">
      <c r="A293787" s="2"/>
    </row>
    <row r="293790" spans="1:1" x14ac:dyDescent="0.25">
      <c r="A293790" s="3"/>
    </row>
    <row r="293791" spans="1:1" x14ac:dyDescent="0.25">
      <c r="A293791" s="3"/>
    </row>
    <row r="293792" spans="1:1" x14ac:dyDescent="0.25">
      <c r="A293792" s="3"/>
    </row>
    <row r="293794" spans="1:1" x14ac:dyDescent="0.25">
      <c r="A293794" s="3"/>
    </row>
    <row r="293795" spans="1:1" x14ac:dyDescent="0.25">
      <c r="A293795" s="2"/>
    </row>
    <row r="293804" spans="1:1" x14ac:dyDescent="0.25">
      <c r="A293804" s="3"/>
    </row>
    <row r="293805" spans="1:1" x14ac:dyDescent="0.25">
      <c r="A293805" s="3"/>
    </row>
    <row r="293806" spans="1:1" x14ac:dyDescent="0.25">
      <c r="A293806" s="2"/>
    </row>
    <row r="293819" spans="1:1" x14ac:dyDescent="0.25">
      <c r="A293819" s="2"/>
    </row>
    <row r="293831" spans="1:1" x14ac:dyDescent="0.25">
      <c r="A293831" s="5"/>
    </row>
    <row r="293834" spans="1:1" x14ac:dyDescent="0.25">
      <c r="A293834" s="5"/>
    </row>
    <row r="293836" spans="1:1" x14ac:dyDescent="0.25">
      <c r="A293836" s="4"/>
    </row>
    <row r="293853" spans="1:1" x14ac:dyDescent="0.25">
      <c r="A293853" s="2"/>
    </row>
    <row r="293855" spans="1:1" x14ac:dyDescent="0.25">
      <c r="A293855" s="4"/>
    </row>
    <row r="293866" spans="1:1" x14ac:dyDescent="0.25">
      <c r="A293866" s="2"/>
    </row>
    <row r="293869" spans="1:1" x14ac:dyDescent="0.25">
      <c r="A293869" s="3"/>
    </row>
    <row r="293870" spans="1:1" x14ac:dyDescent="0.25">
      <c r="A293870" s="3"/>
    </row>
    <row r="293871" spans="1:1" x14ac:dyDescent="0.25">
      <c r="A293871" s="3"/>
    </row>
    <row r="293873" spans="1:1" x14ac:dyDescent="0.25">
      <c r="A293873" s="3"/>
    </row>
    <row r="293874" spans="1:1" x14ac:dyDescent="0.25">
      <c r="A293874" s="2"/>
    </row>
    <row r="293883" spans="1:1" x14ac:dyDescent="0.25">
      <c r="A293883" s="3"/>
    </row>
    <row r="293884" spans="1:1" x14ac:dyDescent="0.25">
      <c r="A293884" s="3"/>
    </row>
    <row r="293885" spans="1:1" x14ac:dyDescent="0.25">
      <c r="A293885" s="2"/>
    </row>
    <row r="293898" spans="1:1" x14ac:dyDescent="0.25">
      <c r="A293898" s="2"/>
    </row>
    <row r="293910" spans="1:1" x14ac:dyDescent="0.25">
      <c r="A293910" s="5"/>
    </row>
    <row r="293913" spans="1:1" x14ac:dyDescent="0.25">
      <c r="A293913" s="5"/>
    </row>
    <row r="293915" spans="1:1" x14ac:dyDescent="0.25">
      <c r="A293915" s="4"/>
    </row>
    <row r="293932" spans="1:1" x14ac:dyDescent="0.25">
      <c r="A293932" s="2"/>
    </row>
    <row r="293934" spans="1:1" x14ac:dyDescent="0.25">
      <c r="A293934" s="4"/>
    </row>
    <row r="293945" spans="1:1" x14ac:dyDescent="0.25">
      <c r="A293945" s="2"/>
    </row>
    <row r="293948" spans="1:1" x14ac:dyDescent="0.25">
      <c r="A293948" s="3"/>
    </row>
    <row r="293949" spans="1:1" x14ac:dyDescent="0.25">
      <c r="A293949" s="3"/>
    </row>
    <row r="293950" spans="1:1" x14ac:dyDescent="0.25">
      <c r="A293950" s="3"/>
    </row>
    <row r="293952" spans="1:1" x14ac:dyDescent="0.25">
      <c r="A293952" s="3"/>
    </row>
    <row r="293953" spans="1:1" x14ac:dyDescent="0.25">
      <c r="A293953" s="2"/>
    </row>
    <row r="293962" spans="1:1" x14ac:dyDescent="0.25">
      <c r="A293962" s="3"/>
    </row>
    <row r="293963" spans="1:1" x14ac:dyDescent="0.25">
      <c r="A293963" s="3"/>
    </row>
    <row r="293964" spans="1:1" x14ac:dyDescent="0.25">
      <c r="A293964" s="2"/>
    </row>
    <row r="293977" spans="1:1" x14ac:dyDescent="0.25">
      <c r="A293977" s="2"/>
    </row>
    <row r="293989" spans="1:1" x14ac:dyDescent="0.25">
      <c r="A293989" s="5"/>
    </row>
    <row r="293992" spans="1:1" x14ac:dyDescent="0.25">
      <c r="A293992" s="5"/>
    </row>
    <row r="293994" spans="1:1" x14ac:dyDescent="0.25">
      <c r="A293994" s="4"/>
    </row>
    <row r="294011" spans="1:1" x14ac:dyDescent="0.25">
      <c r="A294011" s="2"/>
    </row>
    <row r="294013" spans="1:1" x14ac:dyDescent="0.25">
      <c r="A294013" s="4"/>
    </row>
    <row r="294024" spans="1:1" x14ac:dyDescent="0.25">
      <c r="A294024" s="2"/>
    </row>
    <row r="294027" spans="1:1" x14ac:dyDescent="0.25">
      <c r="A294027" s="3"/>
    </row>
    <row r="294028" spans="1:1" x14ac:dyDescent="0.25">
      <c r="A294028" s="3"/>
    </row>
    <row r="294029" spans="1:1" x14ac:dyDescent="0.25">
      <c r="A294029" s="3"/>
    </row>
    <row r="294031" spans="1:1" x14ac:dyDescent="0.25">
      <c r="A294031" s="3"/>
    </row>
    <row r="294032" spans="1:1" x14ac:dyDescent="0.25">
      <c r="A294032" s="2"/>
    </row>
    <row r="294041" spans="1:1" x14ac:dyDescent="0.25">
      <c r="A294041" s="3"/>
    </row>
    <row r="294042" spans="1:1" x14ac:dyDescent="0.25">
      <c r="A294042" s="3"/>
    </row>
    <row r="294043" spans="1:1" x14ac:dyDescent="0.25">
      <c r="A294043" s="2"/>
    </row>
    <row r="294056" spans="1:1" x14ac:dyDescent="0.25">
      <c r="A294056" s="2"/>
    </row>
    <row r="294068" spans="1:1" x14ac:dyDescent="0.25">
      <c r="A294068" s="5"/>
    </row>
    <row r="294071" spans="1:1" x14ac:dyDescent="0.25">
      <c r="A294071" s="5"/>
    </row>
    <row r="294073" spans="1:1" x14ac:dyDescent="0.25">
      <c r="A294073" s="4"/>
    </row>
    <row r="294090" spans="1:1" x14ac:dyDescent="0.25">
      <c r="A294090" s="2"/>
    </row>
    <row r="294092" spans="1:1" x14ac:dyDescent="0.25">
      <c r="A294092" s="4"/>
    </row>
    <row r="294103" spans="1:1" x14ac:dyDescent="0.25">
      <c r="A294103" s="2"/>
    </row>
    <row r="294106" spans="1:1" x14ac:dyDescent="0.25">
      <c r="A294106" s="3"/>
    </row>
    <row r="294107" spans="1:1" x14ac:dyDescent="0.25">
      <c r="A294107" s="3"/>
    </row>
    <row r="294108" spans="1:1" x14ac:dyDescent="0.25">
      <c r="A294108" s="3"/>
    </row>
    <row r="294110" spans="1:1" x14ac:dyDescent="0.25">
      <c r="A294110" s="3"/>
    </row>
    <row r="294111" spans="1:1" x14ac:dyDescent="0.25">
      <c r="A294111" s="2"/>
    </row>
    <row r="294120" spans="1:1" x14ac:dyDescent="0.25">
      <c r="A294120" s="3"/>
    </row>
    <row r="294121" spans="1:1" x14ac:dyDescent="0.25">
      <c r="A294121" s="3"/>
    </row>
    <row r="294122" spans="1:1" x14ac:dyDescent="0.25">
      <c r="A294122" s="2"/>
    </row>
    <row r="294135" spans="1:1" x14ac:dyDescent="0.25">
      <c r="A294135" s="2"/>
    </row>
    <row r="294147" spans="1:1" x14ac:dyDescent="0.25">
      <c r="A294147" s="5"/>
    </row>
    <row r="294150" spans="1:1" x14ac:dyDescent="0.25">
      <c r="A294150" s="5"/>
    </row>
    <row r="294152" spans="1:1" x14ac:dyDescent="0.25">
      <c r="A294152" s="4"/>
    </row>
    <row r="294169" spans="1:1" x14ac:dyDescent="0.25">
      <c r="A294169" s="2"/>
    </row>
    <row r="294171" spans="1:1" x14ac:dyDescent="0.25">
      <c r="A294171" s="4"/>
    </row>
    <row r="294182" spans="1:1" x14ac:dyDescent="0.25">
      <c r="A294182" s="2"/>
    </row>
    <row r="294185" spans="1:1" x14ac:dyDescent="0.25">
      <c r="A294185" s="3"/>
    </row>
    <row r="294186" spans="1:1" x14ac:dyDescent="0.25">
      <c r="A294186" s="3"/>
    </row>
    <row r="294187" spans="1:1" x14ac:dyDescent="0.25">
      <c r="A294187" s="3"/>
    </row>
    <row r="294189" spans="1:1" x14ac:dyDescent="0.25">
      <c r="A294189" s="3"/>
    </row>
    <row r="294190" spans="1:1" x14ac:dyDescent="0.25">
      <c r="A294190" s="2"/>
    </row>
    <row r="294199" spans="1:1" x14ac:dyDescent="0.25">
      <c r="A294199" s="3"/>
    </row>
    <row r="294200" spans="1:1" x14ac:dyDescent="0.25">
      <c r="A294200" s="3"/>
    </row>
    <row r="294201" spans="1:1" x14ac:dyDescent="0.25">
      <c r="A294201" s="2"/>
    </row>
    <row r="294214" spans="1:1" x14ac:dyDescent="0.25">
      <c r="A294214" s="2"/>
    </row>
    <row r="294226" spans="1:1" x14ac:dyDescent="0.25">
      <c r="A294226" s="5"/>
    </row>
    <row r="294229" spans="1:1" x14ac:dyDescent="0.25">
      <c r="A294229" s="5"/>
    </row>
    <row r="294231" spans="1:1" x14ac:dyDescent="0.25">
      <c r="A294231" s="4"/>
    </row>
    <row r="294248" spans="1:1" x14ac:dyDescent="0.25">
      <c r="A294248" s="2"/>
    </row>
    <row r="294250" spans="1:1" x14ac:dyDescent="0.25">
      <c r="A294250" s="4"/>
    </row>
    <row r="294261" spans="1:1" x14ac:dyDescent="0.25">
      <c r="A294261" s="2"/>
    </row>
    <row r="294264" spans="1:1" x14ac:dyDescent="0.25">
      <c r="A294264" s="3"/>
    </row>
    <row r="294265" spans="1:1" x14ac:dyDescent="0.25">
      <c r="A294265" s="3"/>
    </row>
    <row r="294266" spans="1:1" x14ac:dyDescent="0.25">
      <c r="A294266" s="3"/>
    </row>
    <row r="294268" spans="1:1" x14ac:dyDescent="0.25">
      <c r="A294268" s="3"/>
    </row>
    <row r="294269" spans="1:1" x14ac:dyDescent="0.25">
      <c r="A294269" s="2"/>
    </row>
    <row r="294278" spans="1:1" x14ac:dyDescent="0.25">
      <c r="A294278" s="3"/>
    </row>
    <row r="294279" spans="1:1" x14ac:dyDescent="0.25">
      <c r="A294279" s="3"/>
    </row>
    <row r="294280" spans="1:1" x14ac:dyDescent="0.25">
      <c r="A294280" s="2"/>
    </row>
    <row r="294293" spans="1:1" x14ac:dyDescent="0.25">
      <c r="A294293" s="2"/>
    </row>
    <row r="294305" spans="1:1" x14ac:dyDescent="0.25">
      <c r="A294305" s="5"/>
    </row>
    <row r="294308" spans="1:1" x14ac:dyDescent="0.25">
      <c r="A294308" s="5"/>
    </row>
    <row r="294310" spans="1:1" x14ac:dyDescent="0.25">
      <c r="A294310" s="4"/>
    </row>
    <row r="294327" spans="1:1" x14ac:dyDescent="0.25">
      <c r="A294327" s="2"/>
    </row>
    <row r="294329" spans="1:1" x14ac:dyDescent="0.25">
      <c r="A294329" s="4"/>
    </row>
    <row r="294340" spans="1:1" x14ac:dyDescent="0.25">
      <c r="A294340" s="2"/>
    </row>
    <row r="294343" spans="1:1" x14ac:dyDescent="0.25">
      <c r="A294343" s="3"/>
    </row>
    <row r="294344" spans="1:1" x14ac:dyDescent="0.25">
      <c r="A294344" s="3"/>
    </row>
    <row r="294345" spans="1:1" x14ac:dyDescent="0.25">
      <c r="A294345" s="3"/>
    </row>
    <row r="294347" spans="1:1" x14ac:dyDescent="0.25">
      <c r="A294347" s="3"/>
    </row>
    <row r="294348" spans="1:1" x14ac:dyDescent="0.25">
      <c r="A294348" s="2"/>
    </row>
    <row r="294357" spans="1:1" x14ac:dyDescent="0.25">
      <c r="A294357" s="3"/>
    </row>
    <row r="294358" spans="1:1" x14ac:dyDescent="0.25">
      <c r="A294358" s="3"/>
    </row>
    <row r="294359" spans="1:1" x14ac:dyDescent="0.25">
      <c r="A294359" s="2"/>
    </row>
    <row r="294372" spans="1:1" x14ac:dyDescent="0.25">
      <c r="A294372" s="2"/>
    </row>
    <row r="294384" spans="1:1" x14ac:dyDescent="0.25">
      <c r="A294384" s="5"/>
    </row>
    <row r="294387" spans="1:1" x14ac:dyDescent="0.25">
      <c r="A294387" s="5"/>
    </row>
    <row r="294389" spans="1:1" x14ac:dyDescent="0.25">
      <c r="A294389" s="4"/>
    </row>
    <row r="294406" spans="1:1" x14ac:dyDescent="0.25">
      <c r="A294406" s="2"/>
    </row>
    <row r="294408" spans="1:1" x14ac:dyDescent="0.25">
      <c r="A294408" s="4"/>
    </row>
    <row r="294419" spans="1:1" x14ac:dyDescent="0.25">
      <c r="A294419" s="2"/>
    </row>
    <row r="294422" spans="1:1" x14ac:dyDescent="0.25">
      <c r="A294422" s="3"/>
    </row>
    <row r="294423" spans="1:1" x14ac:dyDescent="0.25">
      <c r="A294423" s="3"/>
    </row>
    <row r="294424" spans="1:1" x14ac:dyDescent="0.25">
      <c r="A294424" s="3"/>
    </row>
    <row r="294426" spans="1:1" x14ac:dyDescent="0.25">
      <c r="A294426" s="3"/>
    </row>
    <row r="294427" spans="1:1" x14ac:dyDescent="0.25">
      <c r="A294427" s="2"/>
    </row>
    <row r="294436" spans="1:1" x14ac:dyDescent="0.25">
      <c r="A294436" s="3"/>
    </row>
    <row r="294437" spans="1:1" x14ac:dyDescent="0.25">
      <c r="A294437" s="3"/>
    </row>
    <row r="294438" spans="1:1" x14ac:dyDescent="0.25">
      <c r="A294438" s="2"/>
    </row>
    <row r="294451" spans="1:1" x14ac:dyDescent="0.25">
      <c r="A294451" s="2"/>
    </row>
    <row r="294463" spans="1:1" x14ac:dyDescent="0.25">
      <c r="A294463" s="5"/>
    </row>
    <row r="294466" spans="1:1" x14ac:dyDescent="0.25">
      <c r="A294466" s="5"/>
    </row>
    <row r="294468" spans="1:1" x14ac:dyDescent="0.25">
      <c r="A294468" s="4"/>
    </row>
    <row r="294485" spans="1:1" x14ac:dyDescent="0.25">
      <c r="A294485" s="2"/>
    </row>
    <row r="294487" spans="1:1" x14ac:dyDescent="0.25">
      <c r="A294487" s="4"/>
    </row>
    <row r="294498" spans="1:1" x14ac:dyDescent="0.25">
      <c r="A294498" s="2"/>
    </row>
    <row r="294501" spans="1:1" x14ac:dyDescent="0.25">
      <c r="A294501" s="3"/>
    </row>
    <row r="294502" spans="1:1" x14ac:dyDescent="0.25">
      <c r="A294502" s="3"/>
    </row>
    <row r="294503" spans="1:1" x14ac:dyDescent="0.25">
      <c r="A294503" s="3"/>
    </row>
    <row r="294505" spans="1:1" x14ac:dyDescent="0.25">
      <c r="A294505" s="3"/>
    </row>
    <row r="294506" spans="1:1" x14ac:dyDescent="0.25">
      <c r="A294506" s="2"/>
    </row>
    <row r="294515" spans="1:1" x14ac:dyDescent="0.25">
      <c r="A294515" s="3"/>
    </row>
    <row r="294516" spans="1:1" x14ac:dyDescent="0.25">
      <c r="A294516" s="3"/>
    </row>
    <row r="294517" spans="1:1" x14ac:dyDescent="0.25">
      <c r="A294517" s="2"/>
    </row>
    <row r="294530" spans="1:1" x14ac:dyDescent="0.25">
      <c r="A294530" s="2"/>
    </row>
    <row r="294542" spans="1:1" x14ac:dyDescent="0.25">
      <c r="A294542" s="5"/>
    </row>
    <row r="294545" spans="1:1" x14ac:dyDescent="0.25">
      <c r="A294545" s="5"/>
    </row>
    <row r="294547" spans="1:1" x14ac:dyDescent="0.25">
      <c r="A294547" s="4"/>
    </row>
    <row r="294564" spans="1:1" x14ac:dyDescent="0.25">
      <c r="A294564" s="2"/>
    </row>
    <row r="294566" spans="1:1" x14ac:dyDescent="0.25">
      <c r="A294566" s="4"/>
    </row>
    <row r="294577" spans="1:1" x14ac:dyDescent="0.25">
      <c r="A294577" s="2"/>
    </row>
    <row r="294580" spans="1:1" x14ac:dyDescent="0.25">
      <c r="A294580" s="3"/>
    </row>
    <row r="294581" spans="1:1" x14ac:dyDescent="0.25">
      <c r="A294581" s="3"/>
    </row>
    <row r="294582" spans="1:1" x14ac:dyDescent="0.25">
      <c r="A294582" s="3"/>
    </row>
    <row r="294584" spans="1:1" x14ac:dyDescent="0.25">
      <c r="A294584" s="3"/>
    </row>
    <row r="294585" spans="1:1" x14ac:dyDescent="0.25">
      <c r="A294585" s="2"/>
    </row>
    <row r="294594" spans="1:1" x14ac:dyDescent="0.25">
      <c r="A294594" s="3"/>
    </row>
    <row r="294595" spans="1:1" x14ac:dyDescent="0.25">
      <c r="A294595" s="3"/>
    </row>
    <row r="294596" spans="1:1" x14ac:dyDescent="0.25">
      <c r="A294596" s="2"/>
    </row>
    <row r="294609" spans="1:1" x14ac:dyDescent="0.25">
      <c r="A294609" s="2"/>
    </row>
    <row r="294621" spans="1:1" x14ac:dyDescent="0.25">
      <c r="A294621" s="5"/>
    </row>
    <row r="294624" spans="1:1" x14ac:dyDescent="0.25">
      <c r="A294624" s="5"/>
    </row>
    <row r="294626" spans="1:1" x14ac:dyDescent="0.25">
      <c r="A294626" s="4"/>
    </row>
    <row r="294643" spans="1:1" x14ac:dyDescent="0.25">
      <c r="A294643" s="2"/>
    </row>
    <row r="294645" spans="1:1" x14ac:dyDescent="0.25">
      <c r="A294645" s="4"/>
    </row>
    <row r="294656" spans="1:1" x14ac:dyDescent="0.25">
      <c r="A294656" s="2"/>
    </row>
    <row r="294659" spans="1:1" x14ac:dyDescent="0.25">
      <c r="A294659" s="3"/>
    </row>
    <row r="294660" spans="1:1" x14ac:dyDescent="0.25">
      <c r="A294660" s="3"/>
    </row>
    <row r="294661" spans="1:1" x14ac:dyDescent="0.25">
      <c r="A294661" s="3"/>
    </row>
    <row r="294663" spans="1:1" x14ac:dyDescent="0.25">
      <c r="A294663" s="3"/>
    </row>
    <row r="294664" spans="1:1" x14ac:dyDescent="0.25">
      <c r="A294664" s="2"/>
    </row>
    <row r="294673" spans="1:1" x14ac:dyDescent="0.25">
      <c r="A294673" s="3"/>
    </row>
    <row r="294674" spans="1:1" x14ac:dyDescent="0.25">
      <c r="A294674" s="3"/>
    </row>
    <row r="294675" spans="1:1" x14ac:dyDescent="0.25">
      <c r="A294675" s="2"/>
    </row>
    <row r="294688" spans="1:1" x14ac:dyDescent="0.25">
      <c r="A294688" s="2"/>
    </row>
    <row r="294700" spans="1:1" x14ac:dyDescent="0.25">
      <c r="A294700" s="5"/>
    </row>
    <row r="294703" spans="1:1" x14ac:dyDescent="0.25">
      <c r="A294703" s="5"/>
    </row>
    <row r="294705" spans="1:1" x14ac:dyDescent="0.25">
      <c r="A294705" s="4"/>
    </row>
    <row r="294722" spans="1:1" x14ac:dyDescent="0.25">
      <c r="A294722" s="2"/>
    </row>
    <row r="294724" spans="1:1" x14ac:dyDescent="0.25">
      <c r="A294724" s="4"/>
    </row>
    <row r="294735" spans="1:1" x14ac:dyDescent="0.25">
      <c r="A294735" s="2"/>
    </row>
    <row r="294738" spans="1:1" x14ac:dyDescent="0.25">
      <c r="A294738" s="3"/>
    </row>
    <row r="294739" spans="1:1" x14ac:dyDescent="0.25">
      <c r="A294739" s="3"/>
    </row>
    <row r="294740" spans="1:1" x14ac:dyDescent="0.25">
      <c r="A294740" s="3"/>
    </row>
    <row r="294742" spans="1:1" x14ac:dyDescent="0.25">
      <c r="A294742" s="3"/>
    </row>
    <row r="294743" spans="1:1" x14ac:dyDescent="0.25">
      <c r="A294743" s="2"/>
    </row>
    <row r="294752" spans="1:1" x14ac:dyDescent="0.25">
      <c r="A294752" s="3"/>
    </row>
    <row r="294753" spans="1:1" x14ac:dyDescent="0.25">
      <c r="A294753" s="3"/>
    </row>
    <row r="294754" spans="1:1" x14ac:dyDescent="0.25">
      <c r="A294754" s="2"/>
    </row>
    <row r="294767" spans="1:1" x14ac:dyDescent="0.25">
      <c r="A294767" s="2"/>
    </row>
    <row r="294779" spans="1:1" x14ac:dyDescent="0.25">
      <c r="A294779" s="5"/>
    </row>
    <row r="294782" spans="1:1" x14ac:dyDescent="0.25">
      <c r="A294782" s="5"/>
    </row>
    <row r="294784" spans="1:1" x14ac:dyDescent="0.25">
      <c r="A294784" s="4"/>
    </row>
    <row r="294801" spans="1:1" x14ac:dyDescent="0.25">
      <c r="A294801" s="2"/>
    </row>
    <row r="294803" spans="1:1" x14ac:dyDescent="0.25">
      <c r="A294803" s="4"/>
    </row>
    <row r="294814" spans="1:1" x14ac:dyDescent="0.25">
      <c r="A294814" s="2"/>
    </row>
    <row r="294817" spans="1:1" x14ac:dyDescent="0.25">
      <c r="A294817" s="3"/>
    </row>
    <row r="294818" spans="1:1" x14ac:dyDescent="0.25">
      <c r="A294818" s="3"/>
    </row>
    <row r="294819" spans="1:1" x14ac:dyDescent="0.25">
      <c r="A294819" s="3"/>
    </row>
    <row r="294821" spans="1:1" x14ac:dyDescent="0.25">
      <c r="A294821" s="3"/>
    </row>
    <row r="294822" spans="1:1" x14ac:dyDescent="0.25">
      <c r="A294822" s="2"/>
    </row>
    <row r="294831" spans="1:1" x14ac:dyDescent="0.25">
      <c r="A294831" s="3"/>
    </row>
    <row r="294832" spans="1:1" x14ac:dyDescent="0.25">
      <c r="A294832" s="3"/>
    </row>
    <row r="294833" spans="1:1" x14ac:dyDescent="0.25">
      <c r="A294833" s="2"/>
    </row>
    <row r="294846" spans="1:1" x14ac:dyDescent="0.25">
      <c r="A294846" s="2"/>
    </row>
    <row r="294858" spans="1:1" x14ac:dyDescent="0.25">
      <c r="A294858" s="5"/>
    </row>
    <row r="294861" spans="1:1" x14ac:dyDescent="0.25">
      <c r="A294861" s="5"/>
    </row>
    <row r="294863" spans="1:1" x14ac:dyDescent="0.25">
      <c r="A294863" s="4"/>
    </row>
    <row r="294880" spans="1:1" x14ac:dyDescent="0.25">
      <c r="A294880" s="2"/>
    </row>
    <row r="294882" spans="1:1" x14ac:dyDescent="0.25">
      <c r="A294882" s="4"/>
    </row>
    <row r="294893" spans="1:1" x14ac:dyDescent="0.25">
      <c r="A294893" s="2"/>
    </row>
    <row r="294896" spans="1:1" x14ac:dyDescent="0.25">
      <c r="A294896" s="3"/>
    </row>
    <row r="294897" spans="1:1" x14ac:dyDescent="0.25">
      <c r="A294897" s="3"/>
    </row>
    <row r="294898" spans="1:1" x14ac:dyDescent="0.25">
      <c r="A294898" s="3"/>
    </row>
    <row r="294900" spans="1:1" x14ac:dyDescent="0.25">
      <c r="A294900" s="3"/>
    </row>
    <row r="294901" spans="1:1" x14ac:dyDescent="0.25">
      <c r="A294901" s="2"/>
    </row>
    <row r="294910" spans="1:1" x14ac:dyDescent="0.25">
      <c r="A294910" s="3"/>
    </row>
    <row r="294911" spans="1:1" x14ac:dyDescent="0.25">
      <c r="A294911" s="3"/>
    </row>
    <row r="294912" spans="1:1" x14ac:dyDescent="0.25">
      <c r="A294912" s="2"/>
    </row>
    <row r="294925" spans="1:1" x14ac:dyDescent="0.25">
      <c r="A294925" s="2"/>
    </row>
    <row r="294937" spans="1:1" x14ac:dyDescent="0.25">
      <c r="A294937" s="5"/>
    </row>
    <row r="294940" spans="1:1" x14ac:dyDescent="0.25">
      <c r="A294940" s="5"/>
    </row>
    <row r="294942" spans="1:1" x14ac:dyDescent="0.25">
      <c r="A294942" s="4"/>
    </row>
    <row r="294959" spans="1:1" x14ac:dyDescent="0.25">
      <c r="A294959" s="2"/>
    </row>
    <row r="294961" spans="1:1" x14ac:dyDescent="0.25">
      <c r="A294961" s="4"/>
    </row>
    <row r="294972" spans="1:1" x14ac:dyDescent="0.25">
      <c r="A294972" s="2"/>
    </row>
    <row r="294975" spans="1:1" x14ac:dyDescent="0.25">
      <c r="A294975" s="3"/>
    </row>
    <row r="294976" spans="1:1" x14ac:dyDescent="0.25">
      <c r="A294976" s="3"/>
    </row>
    <row r="294977" spans="1:1" x14ac:dyDescent="0.25">
      <c r="A294977" s="3"/>
    </row>
    <row r="294979" spans="1:1" x14ac:dyDescent="0.25">
      <c r="A294979" s="3"/>
    </row>
    <row r="294980" spans="1:1" x14ac:dyDescent="0.25">
      <c r="A294980" s="2"/>
    </row>
    <row r="294989" spans="1:1" x14ac:dyDescent="0.25">
      <c r="A294989" s="3"/>
    </row>
    <row r="294990" spans="1:1" x14ac:dyDescent="0.25">
      <c r="A294990" s="3"/>
    </row>
    <row r="294991" spans="1:1" x14ac:dyDescent="0.25">
      <c r="A294991" s="2"/>
    </row>
    <row r="295004" spans="1:1" x14ac:dyDescent="0.25">
      <c r="A295004" s="2"/>
    </row>
    <row r="295016" spans="1:1" x14ac:dyDescent="0.25">
      <c r="A295016" s="5"/>
    </row>
    <row r="295019" spans="1:1" x14ac:dyDescent="0.25">
      <c r="A295019" s="5"/>
    </row>
    <row r="295021" spans="1:1" x14ac:dyDescent="0.25">
      <c r="A295021" s="4"/>
    </row>
    <row r="295038" spans="1:1" x14ac:dyDescent="0.25">
      <c r="A295038" s="2"/>
    </row>
    <row r="295040" spans="1:1" x14ac:dyDescent="0.25">
      <c r="A295040" s="4"/>
    </row>
    <row r="295051" spans="1:1" x14ac:dyDescent="0.25">
      <c r="A295051" s="2"/>
    </row>
    <row r="295054" spans="1:1" x14ac:dyDescent="0.25">
      <c r="A295054" s="3"/>
    </row>
    <row r="295055" spans="1:1" x14ac:dyDescent="0.25">
      <c r="A295055" s="3"/>
    </row>
    <row r="295056" spans="1:1" x14ac:dyDescent="0.25">
      <c r="A295056" s="3"/>
    </row>
    <row r="295058" spans="1:1" x14ac:dyDescent="0.25">
      <c r="A295058" s="3"/>
    </row>
    <row r="295059" spans="1:1" x14ac:dyDescent="0.25">
      <c r="A295059" s="2"/>
    </row>
    <row r="295068" spans="1:1" x14ac:dyDescent="0.25">
      <c r="A295068" s="3"/>
    </row>
    <row r="295069" spans="1:1" x14ac:dyDescent="0.25">
      <c r="A295069" s="3"/>
    </row>
    <row r="295070" spans="1:1" x14ac:dyDescent="0.25">
      <c r="A295070" s="2"/>
    </row>
    <row r="295083" spans="1:1" x14ac:dyDescent="0.25">
      <c r="A295083" s="2"/>
    </row>
    <row r="295095" spans="1:1" x14ac:dyDescent="0.25">
      <c r="A295095" s="5"/>
    </row>
    <row r="295098" spans="1:1" x14ac:dyDescent="0.25">
      <c r="A295098" s="5"/>
    </row>
    <row r="295100" spans="1:1" x14ac:dyDescent="0.25">
      <c r="A295100" s="4"/>
    </row>
    <row r="295117" spans="1:1" x14ac:dyDescent="0.25">
      <c r="A295117" s="2"/>
    </row>
    <row r="295119" spans="1:1" x14ac:dyDescent="0.25">
      <c r="A295119" s="4"/>
    </row>
    <row r="295130" spans="1:1" x14ac:dyDescent="0.25">
      <c r="A295130" s="2"/>
    </row>
    <row r="295133" spans="1:1" x14ac:dyDescent="0.25">
      <c r="A295133" s="3"/>
    </row>
    <row r="295134" spans="1:1" x14ac:dyDescent="0.25">
      <c r="A295134" s="3"/>
    </row>
    <row r="295135" spans="1:1" x14ac:dyDescent="0.25">
      <c r="A295135" s="3"/>
    </row>
    <row r="295137" spans="1:1" x14ac:dyDescent="0.25">
      <c r="A295137" s="3"/>
    </row>
    <row r="295138" spans="1:1" x14ac:dyDescent="0.25">
      <c r="A295138" s="2"/>
    </row>
    <row r="295147" spans="1:1" x14ac:dyDescent="0.25">
      <c r="A295147" s="3"/>
    </row>
    <row r="295148" spans="1:1" x14ac:dyDescent="0.25">
      <c r="A295148" s="3"/>
    </row>
    <row r="295149" spans="1:1" x14ac:dyDescent="0.25">
      <c r="A295149" s="2"/>
    </row>
    <row r="295162" spans="1:1" x14ac:dyDescent="0.25">
      <c r="A295162" s="2"/>
    </row>
    <row r="295174" spans="1:1" x14ac:dyDescent="0.25">
      <c r="A295174" s="5"/>
    </row>
    <row r="295177" spans="1:1" x14ac:dyDescent="0.25">
      <c r="A295177" s="5"/>
    </row>
    <row r="295179" spans="1:1" x14ac:dyDescent="0.25">
      <c r="A295179" s="4"/>
    </row>
    <row r="295196" spans="1:1" x14ac:dyDescent="0.25">
      <c r="A295196" s="2"/>
    </row>
    <row r="295198" spans="1:1" x14ac:dyDescent="0.25">
      <c r="A295198" s="4"/>
    </row>
    <row r="295209" spans="1:1" x14ac:dyDescent="0.25">
      <c r="A295209" s="2"/>
    </row>
    <row r="295212" spans="1:1" x14ac:dyDescent="0.25">
      <c r="A295212" s="3"/>
    </row>
    <row r="295213" spans="1:1" x14ac:dyDescent="0.25">
      <c r="A295213" s="3"/>
    </row>
    <row r="295214" spans="1:1" x14ac:dyDescent="0.25">
      <c r="A295214" s="3"/>
    </row>
    <row r="295216" spans="1:1" x14ac:dyDescent="0.25">
      <c r="A295216" s="3"/>
    </row>
    <row r="295217" spans="1:1" x14ac:dyDescent="0.25">
      <c r="A295217" s="2"/>
    </row>
    <row r="295226" spans="1:1" x14ac:dyDescent="0.25">
      <c r="A295226" s="3"/>
    </row>
    <row r="295227" spans="1:1" x14ac:dyDescent="0.25">
      <c r="A295227" s="3"/>
    </row>
    <row r="295228" spans="1:1" x14ac:dyDescent="0.25">
      <c r="A295228" s="2"/>
    </row>
    <row r="295241" spans="1:1" x14ac:dyDescent="0.25">
      <c r="A295241" s="2"/>
    </row>
    <row r="295253" spans="1:1" x14ac:dyDescent="0.25">
      <c r="A295253" s="5"/>
    </row>
    <row r="295256" spans="1:1" x14ac:dyDescent="0.25">
      <c r="A295256" s="5"/>
    </row>
    <row r="295258" spans="1:1" x14ac:dyDescent="0.25">
      <c r="A295258" s="4"/>
    </row>
    <row r="295275" spans="1:1" x14ac:dyDescent="0.25">
      <c r="A295275" s="2"/>
    </row>
    <row r="295277" spans="1:1" x14ac:dyDescent="0.25">
      <c r="A295277" s="4"/>
    </row>
    <row r="295288" spans="1:1" x14ac:dyDescent="0.25">
      <c r="A295288" s="2"/>
    </row>
    <row r="295291" spans="1:1" x14ac:dyDescent="0.25">
      <c r="A295291" s="3"/>
    </row>
    <row r="295292" spans="1:1" x14ac:dyDescent="0.25">
      <c r="A295292" s="3"/>
    </row>
    <row r="295293" spans="1:1" x14ac:dyDescent="0.25">
      <c r="A295293" s="3"/>
    </row>
    <row r="295295" spans="1:1" x14ac:dyDescent="0.25">
      <c r="A295295" s="3"/>
    </row>
    <row r="295296" spans="1:1" x14ac:dyDescent="0.25">
      <c r="A295296" s="2"/>
    </row>
    <row r="295305" spans="1:1" x14ac:dyDescent="0.25">
      <c r="A295305" s="3"/>
    </row>
    <row r="295306" spans="1:1" x14ac:dyDescent="0.25">
      <c r="A295306" s="3"/>
    </row>
    <row r="295307" spans="1:1" x14ac:dyDescent="0.25">
      <c r="A295307" s="2"/>
    </row>
    <row r="295320" spans="1:1" x14ac:dyDescent="0.25">
      <c r="A295320" s="2"/>
    </row>
    <row r="295332" spans="1:1" x14ac:dyDescent="0.25">
      <c r="A295332" s="5"/>
    </row>
    <row r="295335" spans="1:1" x14ac:dyDescent="0.25">
      <c r="A295335" s="5"/>
    </row>
    <row r="295337" spans="1:1" x14ac:dyDescent="0.25">
      <c r="A295337" s="4"/>
    </row>
    <row r="295354" spans="1:1" x14ac:dyDescent="0.25">
      <c r="A295354" s="2"/>
    </row>
    <row r="295356" spans="1:1" x14ac:dyDescent="0.25">
      <c r="A295356" s="4"/>
    </row>
    <row r="295367" spans="1:1" x14ac:dyDescent="0.25">
      <c r="A295367" s="2"/>
    </row>
    <row r="295370" spans="1:1" x14ac:dyDescent="0.25">
      <c r="A295370" s="3"/>
    </row>
    <row r="295371" spans="1:1" x14ac:dyDescent="0.25">
      <c r="A295371" s="3"/>
    </row>
    <row r="295372" spans="1:1" x14ac:dyDescent="0.25">
      <c r="A295372" s="3"/>
    </row>
    <row r="295374" spans="1:1" x14ac:dyDescent="0.25">
      <c r="A295374" s="3"/>
    </row>
    <row r="295375" spans="1:1" x14ac:dyDescent="0.25">
      <c r="A295375" s="2"/>
    </row>
    <row r="295384" spans="1:1" x14ac:dyDescent="0.25">
      <c r="A295384" s="3"/>
    </row>
    <row r="295385" spans="1:1" x14ac:dyDescent="0.25">
      <c r="A295385" s="3"/>
    </row>
    <row r="295386" spans="1:1" x14ac:dyDescent="0.25">
      <c r="A295386" s="2"/>
    </row>
    <row r="295399" spans="1:1" x14ac:dyDescent="0.25">
      <c r="A295399" s="2"/>
    </row>
    <row r="295411" spans="1:1" x14ac:dyDescent="0.25">
      <c r="A295411" s="5"/>
    </row>
    <row r="295414" spans="1:1" x14ac:dyDescent="0.25">
      <c r="A295414" s="5"/>
    </row>
    <row r="295416" spans="1:1" x14ac:dyDescent="0.25">
      <c r="A295416" s="4"/>
    </row>
    <row r="295433" spans="1:1" x14ac:dyDescent="0.25">
      <c r="A295433" s="2"/>
    </row>
    <row r="295435" spans="1:1" x14ac:dyDescent="0.25">
      <c r="A295435" s="4"/>
    </row>
    <row r="295446" spans="1:1" x14ac:dyDescent="0.25">
      <c r="A295446" s="2"/>
    </row>
    <row r="295449" spans="1:1" x14ac:dyDescent="0.25">
      <c r="A295449" s="3"/>
    </row>
    <row r="295450" spans="1:1" x14ac:dyDescent="0.25">
      <c r="A295450" s="3"/>
    </row>
    <row r="295451" spans="1:1" x14ac:dyDescent="0.25">
      <c r="A295451" s="3"/>
    </row>
    <row r="295453" spans="1:1" x14ac:dyDescent="0.25">
      <c r="A295453" s="3"/>
    </row>
    <row r="295454" spans="1:1" x14ac:dyDescent="0.25">
      <c r="A295454" s="2"/>
    </row>
    <row r="295463" spans="1:1" x14ac:dyDescent="0.25">
      <c r="A295463" s="3"/>
    </row>
    <row r="295464" spans="1:1" x14ac:dyDescent="0.25">
      <c r="A295464" s="3"/>
    </row>
    <row r="295465" spans="1:1" x14ac:dyDescent="0.25">
      <c r="A295465" s="2"/>
    </row>
    <row r="295478" spans="1:1" x14ac:dyDescent="0.25">
      <c r="A295478" s="2"/>
    </row>
    <row r="295490" spans="1:1" x14ac:dyDescent="0.25">
      <c r="A295490" s="5"/>
    </row>
    <row r="295493" spans="1:1" x14ac:dyDescent="0.25">
      <c r="A295493" s="5"/>
    </row>
    <row r="295495" spans="1:1" x14ac:dyDescent="0.25">
      <c r="A295495" s="4"/>
    </row>
    <row r="295512" spans="1:1" x14ac:dyDescent="0.25">
      <c r="A295512" s="2"/>
    </row>
    <row r="295514" spans="1:1" x14ac:dyDescent="0.25">
      <c r="A295514" s="4"/>
    </row>
    <row r="295525" spans="1:1" x14ac:dyDescent="0.25">
      <c r="A295525" s="2"/>
    </row>
    <row r="295528" spans="1:1" x14ac:dyDescent="0.25">
      <c r="A295528" s="3"/>
    </row>
    <row r="295529" spans="1:1" x14ac:dyDescent="0.25">
      <c r="A295529" s="3"/>
    </row>
    <row r="295530" spans="1:1" x14ac:dyDescent="0.25">
      <c r="A295530" s="3"/>
    </row>
    <row r="295532" spans="1:1" x14ac:dyDescent="0.25">
      <c r="A295532" s="3"/>
    </row>
    <row r="295533" spans="1:1" x14ac:dyDescent="0.25">
      <c r="A295533" s="2"/>
    </row>
    <row r="295542" spans="1:1" x14ac:dyDescent="0.25">
      <c r="A295542" s="3"/>
    </row>
    <row r="295543" spans="1:1" x14ac:dyDescent="0.25">
      <c r="A295543" s="3"/>
    </row>
    <row r="295544" spans="1:1" x14ac:dyDescent="0.25">
      <c r="A295544" s="2"/>
    </row>
    <row r="295557" spans="1:1" x14ac:dyDescent="0.25">
      <c r="A295557" s="2"/>
    </row>
    <row r="295569" spans="1:1" x14ac:dyDescent="0.25">
      <c r="A295569" s="5"/>
    </row>
    <row r="295572" spans="1:1" x14ac:dyDescent="0.25">
      <c r="A295572" s="5"/>
    </row>
    <row r="295574" spans="1:1" x14ac:dyDescent="0.25">
      <c r="A295574" s="4"/>
    </row>
    <row r="295591" spans="1:1" x14ac:dyDescent="0.25">
      <c r="A295591" s="2"/>
    </row>
    <row r="295593" spans="1:1" x14ac:dyDescent="0.25">
      <c r="A295593" s="4"/>
    </row>
    <row r="295604" spans="1:1" x14ac:dyDescent="0.25">
      <c r="A295604" s="2"/>
    </row>
    <row r="295607" spans="1:1" x14ac:dyDescent="0.25">
      <c r="A295607" s="3"/>
    </row>
    <row r="295608" spans="1:1" x14ac:dyDescent="0.25">
      <c r="A295608" s="3"/>
    </row>
    <row r="295609" spans="1:1" x14ac:dyDescent="0.25">
      <c r="A295609" s="3"/>
    </row>
    <row r="295611" spans="1:1" x14ac:dyDescent="0.25">
      <c r="A295611" s="3"/>
    </row>
    <row r="295612" spans="1:1" x14ac:dyDescent="0.25">
      <c r="A295612" s="2"/>
    </row>
    <row r="295621" spans="1:1" x14ac:dyDescent="0.25">
      <c r="A295621" s="3"/>
    </row>
    <row r="295622" spans="1:1" x14ac:dyDescent="0.25">
      <c r="A295622" s="3"/>
    </row>
    <row r="295623" spans="1:1" x14ac:dyDescent="0.25">
      <c r="A295623" s="2"/>
    </row>
    <row r="295636" spans="1:1" x14ac:dyDescent="0.25">
      <c r="A295636" s="2"/>
    </row>
    <row r="295648" spans="1:1" x14ac:dyDescent="0.25">
      <c r="A295648" s="5"/>
    </row>
    <row r="295651" spans="1:1" x14ac:dyDescent="0.25">
      <c r="A295651" s="5"/>
    </row>
    <row r="295653" spans="1:1" x14ac:dyDescent="0.25">
      <c r="A295653" s="4"/>
    </row>
    <row r="295670" spans="1:1" x14ac:dyDescent="0.25">
      <c r="A295670" s="2"/>
    </row>
    <row r="295672" spans="1:1" x14ac:dyDescent="0.25">
      <c r="A295672" s="4"/>
    </row>
    <row r="295683" spans="1:1" x14ac:dyDescent="0.25">
      <c r="A295683" s="2"/>
    </row>
    <row r="295686" spans="1:1" x14ac:dyDescent="0.25">
      <c r="A295686" s="3"/>
    </row>
    <row r="295687" spans="1:1" x14ac:dyDescent="0.25">
      <c r="A295687" s="3"/>
    </row>
    <row r="295688" spans="1:1" x14ac:dyDescent="0.25">
      <c r="A295688" s="3"/>
    </row>
    <row r="295690" spans="1:1" x14ac:dyDescent="0.25">
      <c r="A295690" s="3"/>
    </row>
    <row r="295691" spans="1:1" x14ac:dyDescent="0.25">
      <c r="A295691" s="2"/>
    </row>
    <row r="295700" spans="1:1" x14ac:dyDescent="0.25">
      <c r="A295700" s="3"/>
    </row>
    <row r="295701" spans="1:1" x14ac:dyDescent="0.25">
      <c r="A295701" s="3"/>
    </row>
    <row r="295702" spans="1:1" x14ac:dyDescent="0.25">
      <c r="A295702" s="2"/>
    </row>
    <row r="295715" spans="1:1" x14ac:dyDescent="0.25">
      <c r="A295715" s="2"/>
    </row>
    <row r="295727" spans="1:1" x14ac:dyDescent="0.25">
      <c r="A295727" s="5"/>
    </row>
    <row r="295730" spans="1:1" x14ac:dyDescent="0.25">
      <c r="A295730" s="5"/>
    </row>
    <row r="295732" spans="1:1" x14ac:dyDescent="0.25">
      <c r="A295732" s="4"/>
    </row>
    <row r="295749" spans="1:1" x14ac:dyDescent="0.25">
      <c r="A295749" s="2"/>
    </row>
    <row r="295751" spans="1:1" x14ac:dyDescent="0.25">
      <c r="A295751" s="4"/>
    </row>
    <row r="295762" spans="1:1" x14ac:dyDescent="0.25">
      <c r="A295762" s="2"/>
    </row>
    <row r="295765" spans="1:1" x14ac:dyDescent="0.25">
      <c r="A295765" s="3"/>
    </row>
    <row r="295766" spans="1:1" x14ac:dyDescent="0.25">
      <c r="A295766" s="3"/>
    </row>
    <row r="295767" spans="1:1" x14ac:dyDescent="0.25">
      <c r="A295767" s="3"/>
    </row>
    <row r="295769" spans="1:1" x14ac:dyDescent="0.25">
      <c r="A295769" s="3"/>
    </row>
    <row r="295770" spans="1:1" x14ac:dyDescent="0.25">
      <c r="A295770" s="2"/>
    </row>
    <row r="295779" spans="1:1" x14ac:dyDescent="0.25">
      <c r="A295779" s="3"/>
    </row>
    <row r="295780" spans="1:1" x14ac:dyDescent="0.25">
      <c r="A295780" s="3"/>
    </row>
    <row r="295781" spans="1:1" x14ac:dyDescent="0.25">
      <c r="A295781" s="2"/>
    </row>
    <row r="295794" spans="1:1" x14ac:dyDescent="0.25">
      <c r="A295794" s="2"/>
    </row>
    <row r="295806" spans="1:1" x14ac:dyDescent="0.25">
      <c r="A295806" s="5"/>
    </row>
    <row r="295809" spans="1:1" x14ac:dyDescent="0.25">
      <c r="A295809" s="5"/>
    </row>
    <row r="295811" spans="1:1" x14ac:dyDescent="0.25">
      <c r="A295811" s="4"/>
    </row>
    <row r="295828" spans="1:1" x14ac:dyDescent="0.25">
      <c r="A295828" s="2"/>
    </row>
    <row r="295830" spans="1:1" x14ac:dyDescent="0.25">
      <c r="A295830" s="4"/>
    </row>
    <row r="295841" spans="1:1" x14ac:dyDescent="0.25">
      <c r="A295841" s="2"/>
    </row>
    <row r="295844" spans="1:1" x14ac:dyDescent="0.25">
      <c r="A295844" s="3"/>
    </row>
    <row r="295845" spans="1:1" x14ac:dyDescent="0.25">
      <c r="A295845" s="3"/>
    </row>
    <row r="295846" spans="1:1" x14ac:dyDescent="0.25">
      <c r="A295846" s="3"/>
    </row>
    <row r="295848" spans="1:1" x14ac:dyDescent="0.25">
      <c r="A295848" s="3"/>
    </row>
    <row r="295849" spans="1:1" x14ac:dyDescent="0.25">
      <c r="A295849" s="2"/>
    </row>
    <row r="295858" spans="1:1" x14ac:dyDescent="0.25">
      <c r="A295858" s="3"/>
    </row>
    <row r="295859" spans="1:1" x14ac:dyDescent="0.25">
      <c r="A295859" s="3"/>
    </row>
    <row r="295860" spans="1:1" x14ac:dyDescent="0.25">
      <c r="A295860" s="2"/>
    </row>
    <row r="295873" spans="1:1" x14ac:dyDescent="0.25">
      <c r="A295873" s="2"/>
    </row>
    <row r="295885" spans="1:1" x14ac:dyDescent="0.25">
      <c r="A295885" s="5"/>
    </row>
    <row r="295888" spans="1:1" x14ac:dyDescent="0.25">
      <c r="A295888" s="5"/>
    </row>
    <row r="295890" spans="1:1" x14ac:dyDescent="0.25">
      <c r="A295890" s="4"/>
    </row>
    <row r="295907" spans="1:1" x14ac:dyDescent="0.25">
      <c r="A295907" s="2"/>
    </row>
    <row r="295909" spans="1:1" x14ac:dyDescent="0.25">
      <c r="A295909" s="4"/>
    </row>
    <row r="295920" spans="1:1" x14ac:dyDescent="0.25">
      <c r="A295920" s="2"/>
    </row>
    <row r="295923" spans="1:1" x14ac:dyDescent="0.25">
      <c r="A295923" s="3"/>
    </row>
    <row r="295924" spans="1:1" x14ac:dyDescent="0.25">
      <c r="A295924" s="3"/>
    </row>
    <row r="295925" spans="1:1" x14ac:dyDescent="0.25">
      <c r="A295925" s="3"/>
    </row>
    <row r="295927" spans="1:1" x14ac:dyDescent="0.25">
      <c r="A295927" s="3"/>
    </row>
    <row r="295928" spans="1:1" x14ac:dyDescent="0.25">
      <c r="A295928" s="2"/>
    </row>
    <row r="295937" spans="1:1" x14ac:dyDescent="0.25">
      <c r="A295937" s="3"/>
    </row>
    <row r="295938" spans="1:1" x14ac:dyDescent="0.25">
      <c r="A295938" s="3"/>
    </row>
    <row r="295939" spans="1:1" x14ac:dyDescent="0.25">
      <c r="A295939" s="2"/>
    </row>
    <row r="295952" spans="1:1" x14ac:dyDescent="0.25">
      <c r="A295952" s="2"/>
    </row>
    <row r="295964" spans="1:1" x14ac:dyDescent="0.25">
      <c r="A295964" s="5"/>
    </row>
    <row r="295967" spans="1:1" x14ac:dyDescent="0.25">
      <c r="A295967" s="5"/>
    </row>
    <row r="295969" spans="1:1" x14ac:dyDescent="0.25">
      <c r="A295969" s="4"/>
    </row>
    <row r="295986" spans="1:1" x14ac:dyDescent="0.25">
      <c r="A295986" s="2"/>
    </row>
    <row r="295988" spans="1:1" x14ac:dyDescent="0.25">
      <c r="A295988" s="4"/>
    </row>
    <row r="295999" spans="1:1" x14ac:dyDescent="0.25">
      <c r="A295999" s="2"/>
    </row>
    <row r="296002" spans="1:1" x14ac:dyDescent="0.25">
      <c r="A296002" s="3"/>
    </row>
    <row r="296003" spans="1:1" x14ac:dyDescent="0.25">
      <c r="A296003" s="3"/>
    </row>
    <row r="296004" spans="1:1" x14ac:dyDescent="0.25">
      <c r="A296004" s="3"/>
    </row>
    <row r="296006" spans="1:1" x14ac:dyDescent="0.25">
      <c r="A296006" s="3"/>
    </row>
    <row r="296007" spans="1:1" x14ac:dyDescent="0.25">
      <c r="A296007" s="2"/>
    </row>
    <row r="296016" spans="1:1" x14ac:dyDescent="0.25">
      <c r="A296016" s="3"/>
    </row>
    <row r="296017" spans="1:1" x14ac:dyDescent="0.25">
      <c r="A296017" s="3"/>
    </row>
    <row r="296018" spans="1:1" x14ac:dyDescent="0.25">
      <c r="A296018" s="2"/>
    </row>
    <row r="296031" spans="1:1" x14ac:dyDescent="0.25">
      <c r="A296031" s="2"/>
    </row>
    <row r="296043" spans="1:1" x14ac:dyDescent="0.25">
      <c r="A296043" s="5"/>
    </row>
    <row r="296046" spans="1:1" x14ac:dyDescent="0.25">
      <c r="A296046" s="5"/>
    </row>
    <row r="296048" spans="1:1" x14ac:dyDescent="0.25">
      <c r="A296048" s="4"/>
    </row>
    <row r="296065" spans="1:1" x14ac:dyDescent="0.25">
      <c r="A296065" s="2"/>
    </row>
    <row r="296067" spans="1:1" x14ac:dyDescent="0.25">
      <c r="A296067" s="4"/>
    </row>
    <row r="296078" spans="1:1" x14ac:dyDescent="0.25">
      <c r="A296078" s="2"/>
    </row>
    <row r="296081" spans="1:1" x14ac:dyDescent="0.25">
      <c r="A296081" s="3"/>
    </row>
    <row r="296082" spans="1:1" x14ac:dyDescent="0.25">
      <c r="A296082" s="3"/>
    </row>
    <row r="296083" spans="1:1" x14ac:dyDescent="0.25">
      <c r="A296083" s="3"/>
    </row>
    <row r="296085" spans="1:1" x14ac:dyDescent="0.25">
      <c r="A296085" s="3"/>
    </row>
    <row r="296086" spans="1:1" x14ac:dyDescent="0.25">
      <c r="A296086" s="2"/>
    </row>
    <row r="296095" spans="1:1" x14ac:dyDescent="0.25">
      <c r="A296095" s="3"/>
    </row>
    <row r="296096" spans="1:1" x14ac:dyDescent="0.25">
      <c r="A296096" s="3"/>
    </row>
    <row r="296097" spans="1:1" x14ac:dyDescent="0.25">
      <c r="A296097" s="2"/>
    </row>
    <row r="296110" spans="1:1" x14ac:dyDescent="0.25">
      <c r="A296110" s="2"/>
    </row>
    <row r="296122" spans="1:1" x14ac:dyDescent="0.25">
      <c r="A296122" s="5"/>
    </row>
    <row r="296125" spans="1:1" x14ac:dyDescent="0.25">
      <c r="A296125" s="5"/>
    </row>
    <row r="296127" spans="1:1" x14ac:dyDescent="0.25">
      <c r="A296127" s="4"/>
    </row>
    <row r="296144" spans="1:1" x14ac:dyDescent="0.25">
      <c r="A296144" s="2"/>
    </row>
    <row r="296146" spans="1:1" x14ac:dyDescent="0.25">
      <c r="A296146" s="4"/>
    </row>
    <row r="296157" spans="1:1" x14ac:dyDescent="0.25">
      <c r="A296157" s="2"/>
    </row>
    <row r="296160" spans="1:1" x14ac:dyDescent="0.25">
      <c r="A296160" s="3"/>
    </row>
    <row r="296161" spans="1:1" x14ac:dyDescent="0.25">
      <c r="A296161" s="3"/>
    </row>
    <row r="296162" spans="1:1" x14ac:dyDescent="0.25">
      <c r="A296162" s="3"/>
    </row>
    <row r="296164" spans="1:1" x14ac:dyDescent="0.25">
      <c r="A296164" s="3"/>
    </row>
    <row r="296165" spans="1:1" x14ac:dyDescent="0.25">
      <c r="A296165" s="2"/>
    </row>
    <row r="296174" spans="1:1" x14ac:dyDescent="0.25">
      <c r="A296174" s="3"/>
    </row>
    <row r="296175" spans="1:1" x14ac:dyDescent="0.25">
      <c r="A296175" s="3"/>
    </row>
    <row r="296176" spans="1:1" x14ac:dyDescent="0.25">
      <c r="A296176" s="2"/>
    </row>
    <row r="296189" spans="1:1" x14ac:dyDescent="0.25">
      <c r="A296189" s="2"/>
    </row>
    <row r="296201" spans="1:1" x14ac:dyDescent="0.25">
      <c r="A296201" s="5"/>
    </row>
    <row r="296204" spans="1:1" x14ac:dyDescent="0.25">
      <c r="A296204" s="5"/>
    </row>
    <row r="296206" spans="1:1" x14ac:dyDescent="0.25">
      <c r="A296206" s="4"/>
    </row>
    <row r="296223" spans="1:1" x14ac:dyDescent="0.25">
      <c r="A296223" s="2"/>
    </row>
    <row r="296225" spans="1:1" x14ac:dyDescent="0.25">
      <c r="A296225" s="4"/>
    </row>
    <row r="296236" spans="1:1" x14ac:dyDescent="0.25">
      <c r="A296236" s="2"/>
    </row>
    <row r="296239" spans="1:1" x14ac:dyDescent="0.25">
      <c r="A296239" s="3"/>
    </row>
    <row r="296240" spans="1:1" x14ac:dyDescent="0.25">
      <c r="A296240" s="3"/>
    </row>
    <row r="296241" spans="1:1" x14ac:dyDescent="0.25">
      <c r="A296241" s="3"/>
    </row>
    <row r="296243" spans="1:1" x14ac:dyDescent="0.25">
      <c r="A296243" s="3"/>
    </row>
    <row r="296244" spans="1:1" x14ac:dyDescent="0.25">
      <c r="A296244" s="2"/>
    </row>
    <row r="296253" spans="1:1" x14ac:dyDescent="0.25">
      <c r="A296253" s="3"/>
    </row>
    <row r="296254" spans="1:1" x14ac:dyDescent="0.25">
      <c r="A296254" s="3"/>
    </row>
    <row r="296255" spans="1:1" x14ac:dyDescent="0.25">
      <c r="A296255" s="2"/>
    </row>
    <row r="296268" spans="1:1" x14ac:dyDescent="0.25">
      <c r="A296268" s="2"/>
    </row>
    <row r="296280" spans="1:1" x14ac:dyDescent="0.25">
      <c r="A296280" s="5"/>
    </row>
    <row r="296283" spans="1:1" x14ac:dyDescent="0.25">
      <c r="A296283" s="5"/>
    </row>
    <row r="296285" spans="1:1" x14ac:dyDescent="0.25">
      <c r="A296285" s="4"/>
    </row>
    <row r="296302" spans="1:1" x14ac:dyDescent="0.25">
      <c r="A296302" s="2"/>
    </row>
    <row r="296304" spans="1:1" x14ac:dyDescent="0.25">
      <c r="A296304" s="4"/>
    </row>
    <row r="296315" spans="1:1" x14ac:dyDescent="0.25">
      <c r="A296315" s="2"/>
    </row>
    <row r="296318" spans="1:1" x14ac:dyDescent="0.25">
      <c r="A296318" s="3"/>
    </row>
    <row r="296319" spans="1:1" x14ac:dyDescent="0.25">
      <c r="A296319" s="3"/>
    </row>
    <row r="296320" spans="1:1" x14ac:dyDescent="0.25">
      <c r="A296320" s="3"/>
    </row>
    <row r="296322" spans="1:1" x14ac:dyDescent="0.25">
      <c r="A296322" s="3"/>
    </row>
    <row r="296323" spans="1:1" x14ac:dyDescent="0.25">
      <c r="A296323" s="2"/>
    </row>
    <row r="296332" spans="1:1" x14ac:dyDescent="0.25">
      <c r="A296332" s="3"/>
    </row>
    <row r="296333" spans="1:1" x14ac:dyDescent="0.25">
      <c r="A296333" s="3"/>
    </row>
    <row r="296334" spans="1:1" x14ac:dyDescent="0.25">
      <c r="A296334" s="2"/>
    </row>
    <row r="296347" spans="1:1" x14ac:dyDescent="0.25">
      <c r="A296347" s="2"/>
    </row>
    <row r="296359" spans="1:1" x14ac:dyDescent="0.25">
      <c r="A296359" s="5"/>
    </row>
    <row r="296362" spans="1:1" x14ac:dyDescent="0.25">
      <c r="A296362" s="5"/>
    </row>
    <row r="296364" spans="1:1" x14ac:dyDescent="0.25">
      <c r="A296364" s="4"/>
    </row>
    <row r="296381" spans="1:1" x14ac:dyDescent="0.25">
      <c r="A296381" s="2"/>
    </row>
    <row r="296383" spans="1:1" x14ac:dyDescent="0.25">
      <c r="A296383" s="4"/>
    </row>
    <row r="296394" spans="1:1" x14ac:dyDescent="0.25">
      <c r="A296394" s="2"/>
    </row>
    <row r="296397" spans="1:1" x14ac:dyDescent="0.25">
      <c r="A296397" s="3"/>
    </row>
    <row r="296398" spans="1:1" x14ac:dyDescent="0.25">
      <c r="A296398" s="3"/>
    </row>
    <row r="296399" spans="1:1" x14ac:dyDescent="0.25">
      <c r="A296399" s="3"/>
    </row>
    <row r="296401" spans="1:1" x14ac:dyDescent="0.25">
      <c r="A296401" s="3"/>
    </row>
    <row r="296402" spans="1:1" x14ac:dyDescent="0.25">
      <c r="A296402" s="2"/>
    </row>
    <row r="296411" spans="1:1" x14ac:dyDescent="0.25">
      <c r="A296411" s="3"/>
    </row>
    <row r="296412" spans="1:1" x14ac:dyDescent="0.25">
      <c r="A296412" s="3"/>
    </row>
    <row r="296413" spans="1:1" x14ac:dyDescent="0.25">
      <c r="A296413" s="2"/>
    </row>
    <row r="296426" spans="1:1" x14ac:dyDescent="0.25">
      <c r="A296426" s="2"/>
    </row>
    <row r="296438" spans="1:1" x14ac:dyDescent="0.25">
      <c r="A296438" s="5"/>
    </row>
    <row r="296441" spans="1:1" x14ac:dyDescent="0.25">
      <c r="A296441" s="5"/>
    </row>
    <row r="296443" spans="1:1" x14ac:dyDescent="0.25">
      <c r="A296443" s="4"/>
    </row>
    <row r="296460" spans="1:1" x14ac:dyDescent="0.25">
      <c r="A296460" s="2"/>
    </row>
    <row r="296462" spans="1:1" x14ac:dyDescent="0.25">
      <c r="A296462" s="4"/>
    </row>
    <row r="296473" spans="1:1" x14ac:dyDescent="0.25">
      <c r="A296473" s="2"/>
    </row>
    <row r="296476" spans="1:1" x14ac:dyDescent="0.25">
      <c r="A296476" s="3"/>
    </row>
    <row r="296477" spans="1:1" x14ac:dyDescent="0.25">
      <c r="A296477" s="3"/>
    </row>
    <row r="296478" spans="1:1" x14ac:dyDescent="0.25">
      <c r="A296478" s="3"/>
    </row>
    <row r="296480" spans="1:1" x14ac:dyDescent="0.25">
      <c r="A296480" s="3"/>
    </row>
    <row r="296481" spans="1:1" x14ac:dyDescent="0.25">
      <c r="A296481" s="2"/>
    </row>
    <row r="296490" spans="1:1" x14ac:dyDescent="0.25">
      <c r="A296490" s="3"/>
    </row>
    <row r="296491" spans="1:1" x14ac:dyDescent="0.25">
      <c r="A296491" s="3"/>
    </row>
    <row r="296492" spans="1:1" x14ac:dyDescent="0.25">
      <c r="A296492" s="2"/>
    </row>
    <row r="296505" spans="1:1" x14ac:dyDescent="0.25">
      <c r="A296505" s="2"/>
    </row>
    <row r="296517" spans="1:1" x14ac:dyDescent="0.25">
      <c r="A296517" s="5"/>
    </row>
    <row r="296520" spans="1:1" x14ac:dyDescent="0.25">
      <c r="A296520" s="5"/>
    </row>
    <row r="296522" spans="1:1" x14ac:dyDescent="0.25">
      <c r="A296522" s="4"/>
    </row>
    <row r="296539" spans="1:1" x14ac:dyDescent="0.25">
      <c r="A296539" s="2"/>
    </row>
    <row r="296541" spans="1:1" x14ac:dyDescent="0.25">
      <c r="A296541" s="4"/>
    </row>
    <row r="296552" spans="1:1" x14ac:dyDescent="0.25">
      <c r="A296552" s="2"/>
    </row>
    <row r="296555" spans="1:1" x14ac:dyDescent="0.25">
      <c r="A296555" s="3"/>
    </row>
    <row r="296556" spans="1:1" x14ac:dyDescent="0.25">
      <c r="A296556" s="3"/>
    </row>
    <row r="296557" spans="1:1" x14ac:dyDescent="0.25">
      <c r="A296557" s="3"/>
    </row>
    <row r="296559" spans="1:1" x14ac:dyDescent="0.25">
      <c r="A296559" s="3"/>
    </row>
    <row r="296560" spans="1:1" x14ac:dyDescent="0.25">
      <c r="A296560" s="2"/>
    </row>
    <row r="296569" spans="1:1" x14ac:dyDescent="0.25">
      <c r="A296569" s="3"/>
    </row>
    <row r="296570" spans="1:1" x14ac:dyDescent="0.25">
      <c r="A296570" s="3"/>
    </row>
    <row r="296571" spans="1:1" x14ac:dyDescent="0.25">
      <c r="A296571" s="2"/>
    </row>
    <row r="296584" spans="1:1" x14ac:dyDescent="0.25">
      <c r="A296584" s="2"/>
    </row>
    <row r="296596" spans="1:1" x14ac:dyDescent="0.25">
      <c r="A296596" s="5"/>
    </row>
    <row r="296599" spans="1:1" x14ac:dyDescent="0.25">
      <c r="A296599" s="5"/>
    </row>
    <row r="296601" spans="1:1" x14ac:dyDescent="0.25">
      <c r="A296601" s="4"/>
    </row>
    <row r="296618" spans="1:1" x14ac:dyDescent="0.25">
      <c r="A296618" s="2"/>
    </row>
    <row r="296620" spans="1:1" x14ac:dyDescent="0.25">
      <c r="A296620" s="4"/>
    </row>
    <row r="296631" spans="1:1" x14ac:dyDescent="0.25">
      <c r="A296631" s="2"/>
    </row>
    <row r="296634" spans="1:1" x14ac:dyDescent="0.25">
      <c r="A296634" s="3"/>
    </row>
    <row r="296635" spans="1:1" x14ac:dyDescent="0.25">
      <c r="A296635" s="3"/>
    </row>
    <row r="296636" spans="1:1" x14ac:dyDescent="0.25">
      <c r="A296636" s="3"/>
    </row>
    <row r="296638" spans="1:1" x14ac:dyDescent="0.25">
      <c r="A296638" s="3"/>
    </row>
    <row r="296639" spans="1:1" x14ac:dyDescent="0.25">
      <c r="A296639" s="2"/>
    </row>
    <row r="296648" spans="1:1" x14ac:dyDescent="0.25">
      <c r="A296648" s="3"/>
    </row>
    <row r="296649" spans="1:1" x14ac:dyDescent="0.25">
      <c r="A296649" s="3"/>
    </row>
    <row r="296650" spans="1:1" x14ac:dyDescent="0.25">
      <c r="A296650" s="2"/>
    </row>
    <row r="296663" spans="1:1" x14ac:dyDescent="0.25">
      <c r="A296663" s="2"/>
    </row>
    <row r="296675" spans="1:1" x14ac:dyDescent="0.25">
      <c r="A296675" s="5"/>
    </row>
    <row r="296678" spans="1:1" x14ac:dyDescent="0.25">
      <c r="A296678" s="5"/>
    </row>
    <row r="296680" spans="1:1" x14ac:dyDescent="0.25">
      <c r="A296680" s="4"/>
    </row>
    <row r="296697" spans="1:1" x14ac:dyDescent="0.25">
      <c r="A296697" s="2"/>
    </row>
    <row r="296699" spans="1:1" x14ac:dyDescent="0.25">
      <c r="A296699" s="4"/>
    </row>
    <row r="296710" spans="1:1" x14ac:dyDescent="0.25">
      <c r="A296710" s="2"/>
    </row>
    <row r="296713" spans="1:1" x14ac:dyDescent="0.25">
      <c r="A296713" s="3"/>
    </row>
    <row r="296714" spans="1:1" x14ac:dyDescent="0.25">
      <c r="A296714" s="3"/>
    </row>
    <row r="296715" spans="1:1" x14ac:dyDescent="0.25">
      <c r="A296715" s="3"/>
    </row>
    <row r="296717" spans="1:1" x14ac:dyDescent="0.25">
      <c r="A296717" s="3"/>
    </row>
    <row r="296718" spans="1:1" x14ac:dyDescent="0.25">
      <c r="A296718" s="2"/>
    </row>
    <row r="296727" spans="1:1" x14ac:dyDescent="0.25">
      <c r="A296727" s="3"/>
    </row>
    <row r="296728" spans="1:1" x14ac:dyDescent="0.25">
      <c r="A296728" s="3"/>
    </row>
    <row r="296729" spans="1:1" x14ac:dyDescent="0.25">
      <c r="A296729" s="2"/>
    </row>
    <row r="296742" spans="1:1" x14ac:dyDescent="0.25">
      <c r="A296742" s="2"/>
    </row>
    <row r="296754" spans="1:1" x14ac:dyDescent="0.25">
      <c r="A296754" s="5"/>
    </row>
    <row r="296757" spans="1:1" x14ac:dyDescent="0.25">
      <c r="A296757" s="5"/>
    </row>
    <row r="296759" spans="1:1" x14ac:dyDescent="0.25">
      <c r="A296759" s="4"/>
    </row>
    <row r="296776" spans="1:1" x14ac:dyDescent="0.25">
      <c r="A296776" s="2"/>
    </row>
    <row r="296778" spans="1:1" x14ac:dyDescent="0.25">
      <c r="A296778" s="4"/>
    </row>
    <row r="296789" spans="1:1" x14ac:dyDescent="0.25">
      <c r="A296789" s="2"/>
    </row>
    <row r="296792" spans="1:1" x14ac:dyDescent="0.25">
      <c r="A296792" s="3"/>
    </row>
    <row r="296793" spans="1:1" x14ac:dyDescent="0.25">
      <c r="A296793" s="3"/>
    </row>
    <row r="296794" spans="1:1" x14ac:dyDescent="0.25">
      <c r="A296794" s="3"/>
    </row>
    <row r="296796" spans="1:1" x14ac:dyDescent="0.25">
      <c r="A296796" s="3"/>
    </row>
    <row r="296797" spans="1:1" x14ac:dyDescent="0.25">
      <c r="A296797" s="2"/>
    </row>
    <row r="296806" spans="1:1" x14ac:dyDescent="0.25">
      <c r="A296806" s="3"/>
    </row>
    <row r="296807" spans="1:1" x14ac:dyDescent="0.25">
      <c r="A296807" s="3"/>
    </row>
    <row r="296808" spans="1:1" x14ac:dyDescent="0.25">
      <c r="A296808" s="2"/>
    </row>
    <row r="296821" spans="1:1" x14ac:dyDescent="0.25">
      <c r="A296821" s="2"/>
    </row>
    <row r="296833" spans="1:1" x14ac:dyDescent="0.25">
      <c r="A296833" s="5"/>
    </row>
    <row r="296836" spans="1:1" x14ac:dyDescent="0.25">
      <c r="A296836" s="5"/>
    </row>
    <row r="296838" spans="1:1" x14ac:dyDescent="0.25">
      <c r="A296838" s="4"/>
    </row>
    <row r="296855" spans="1:1" x14ac:dyDescent="0.25">
      <c r="A296855" s="2"/>
    </row>
    <row r="296857" spans="1:1" x14ac:dyDescent="0.25">
      <c r="A296857" s="4"/>
    </row>
    <row r="296868" spans="1:1" x14ac:dyDescent="0.25">
      <c r="A296868" s="2"/>
    </row>
    <row r="296871" spans="1:1" x14ac:dyDescent="0.25">
      <c r="A296871" s="3"/>
    </row>
    <row r="296872" spans="1:1" x14ac:dyDescent="0.25">
      <c r="A296872" s="3"/>
    </row>
    <row r="296873" spans="1:1" x14ac:dyDescent="0.25">
      <c r="A296873" s="3"/>
    </row>
    <row r="296875" spans="1:1" x14ac:dyDescent="0.25">
      <c r="A296875" s="3"/>
    </row>
    <row r="296876" spans="1:1" x14ac:dyDescent="0.25">
      <c r="A296876" s="2"/>
    </row>
    <row r="296885" spans="1:1" x14ac:dyDescent="0.25">
      <c r="A296885" s="3"/>
    </row>
    <row r="296886" spans="1:1" x14ac:dyDescent="0.25">
      <c r="A296886" s="3"/>
    </row>
    <row r="296887" spans="1:1" x14ac:dyDescent="0.25">
      <c r="A296887" s="2"/>
    </row>
    <row r="296900" spans="1:1" x14ac:dyDescent="0.25">
      <c r="A296900" s="2"/>
    </row>
    <row r="296912" spans="1:1" x14ac:dyDescent="0.25">
      <c r="A296912" s="5"/>
    </row>
    <row r="296915" spans="1:1" x14ac:dyDescent="0.25">
      <c r="A296915" s="5"/>
    </row>
    <row r="296917" spans="1:1" x14ac:dyDescent="0.25">
      <c r="A296917" s="4"/>
    </row>
    <row r="296934" spans="1:1" x14ac:dyDescent="0.25">
      <c r="A296934" s="2"/>
    </row>
    <row r="296936" spans="1:1" x14ac:dyDescent="0.25">
      <c r="A296936" s="4"/>
    </row>
    <row r="296947" spans="1:1" x14ac:dyDescent="0.25">
      <c r="A296947" s="2"/>
    </row>
    <row r="296950" spans="1:1" x14ac:dyDescent="0.25">
      <c r="A296950" s="3"/>
    </row>
    <row r="296951" spans="1:1" x14ac:dyDescent="0.25">
      <c r="A296951" s="3"/>
    </row>
    <row r="296952" spans="1:1" x14ac:dyDescent="0.25">
      <c r="A296952" s="3"/>
    </row>
    <row r="296954" spans="1:1" x14ac:dyDescent="0.25">
      <c r="A296954" s="3"/>
    </row>
    <row r="296955" spans="1:1" x14ac:dyDescent="0.25">
      <c r="A296955" s="2"/>
    </row>
    <row r="296964" spans="1:1" x14ac:dyDescent="0.25">
      <c r="A296964" s="3"/>
    </row>
    <row r="296965" spans="1:1" x14ac:dyDescent="0.25">
      <c r="A296965" s="3"/>
    </row>
    <row r="296966" spans="1:1" x14ac:dyDescent="0.25">
      <c r="A296966" s="2"/>
    </row>
    <row r="296979" spans="1:1" x14ac:dyDescent="0.25">
      <c r="A296979" s="2"/>
    </row>
    <row r="296991" spans="1:1" x14ac:dyDescent="0.25">
      <c r="A296991" s="5"/>
    </row>
    <row r="296994" spans="1:1" x14ac:dyDescent="0.25">
      <c r="A296994" s="5"/>
    </row>
    <row r="296996" spans="1:1" x14ac:dyDescent="0.25">
      <c r="A296996" s="4"/>
    </row>
    <row r="297013" spans="1:1" x14ac:dyDescent="0.25">
      <c r="A297013" s="2"/>
    </row>
    <row r="297015" spans="1:1" x14ac:dyDescent="0.25">
      <c r="A297015" s="4"/>
    </row>
    <row r="297026" spans="1:1" x14ac:dyDescent="0.25">
      <c r="A297026" s="2"/>
    </row>
    <row r="297029" spans="1:1" x14ac:dyDescent="0.25">
      <c r="A297029" s="3"/>
    </row>
    <row r="297030" spans="1:1" x14ac:dyDescent="0.25">
      <c r="A297030" s="3"/>
    </row>
    <row r="297031" spans="1:1" x14ac:dyDescent="0.25">
      <c r="A297031" s="3"/>
    </row>
    <row r="297033" spans="1:1" x14ac:dyDescent="0.25">
      <c r="A297033" s="3"/>
    </row>
    <row r="297034" spans="1:1" x14ac:dyDescent="0.25">
      <c r="A297034" s="2"/>
    </row>
    <row r="297043" spans="1:1" x14ac:dyDescent="0.25">
      <c r="A297043" s="3"/>
    </row>
    <row r="297044" spans="1:1" x14ac:dyDescent="0.25">
      <c r="A297044" s="3"/>
    </row>
    <row r="297045" spans="1:1" x14ac:dyDescent="0.25">
      <c r="A297045" s="2"/>
    </row>
    <row r="297058" spans="1:1" x14ac:dyDescent="0.25">
      <c r="A297058" s="2"/>
    </row>
    <row r="297070" spans="1:1" x14ac:dyDescent="0.25">
      <c r="A297070" s="5"/>
    </row>
    <row r="297073" spans="1:1" x14ac:dyDescent="0.25">
      <c r="A297073" s="5"/>
    </row>
    <row r="297075" spans="1:1" x14ac:dyDescent="0.25">
      <c r="A297075" s="4"/>
    </row>
    <row r="297092" spans="1:1" x14ac:dyDescent="0.25">
      <c r="A297092" s="2"/>
    </row>
    <row r="297094" spans="1:1" x14ac:dyDescent="0.25">
      <c r="A297094" s="4"/>
    </row>
    <row r="297105" spans="1:1" x14ac:dyDescent="0.25">
      <c r="A297105" s="2"/>
    </row>
    <row r="297108" spans="1:1" x14ac:dyDescent="0.25">
      <c r="A297108" s="3"/>
    </row>
    <row r="297109" spans="1:1" x14ac:dyDescent="0.25">
      <c r="A297109" s="3"/>
    </row>
    <row r="297110" spans="1:1" x14ac:dyDescent="0.25">
      <c r="A297110" s="3"/>
    </row>
    <row r="297112" spans="1:1" x14ac:dyDescent="0.25">
      <c r="A297112" s="3"/>
    </row>
    <row r="297113" spans="1:1" x14ac:dyDescent="0.25">
      <c r="A297113" s="2"/>
    </row>
    <row r="297122" spans="1:1" x14ac:dyDescent="0.25">
      <c r="A297122" s="3"/>
    </row>
    <row r="297123" spans="1:1" x14ac:dyDescent="0.25">
      <c r="A297123" s="3"/>
    </row>
    <row r="297124" spans="1:1" x14ac:dyDescent="0.25">
      <c r="A297124" s="2"/>
    </row>
    <row r="297137" spans="1:1" x14ac:dyDescent="0.25">
      <c r="A297137" s="2"/>
    </row>
    <row r="297149" spans="1:1" x14ac:dyDescent="0.25">
      <c r="A297149" s="5"/>
    </row>
    <row r="297152" spans="1:1" x14ac:dyDescent="0.25">
      <c r="A297152" s="5"/>
    </row>
    <row r="297154" spans="1:1" x14ac:dyDescent="0.25">
      <c r="A297154" s="4"/>
    </row>
    <row r="297171" spans="1:1" x14ac:dyDescent="0.25">
      <c r="A297171" s="2"/>
    </row>
    <row r="297173" spans="1:1" x14ac:dyDescent="0.25">
      <c r="A297173" s="4"/>
    </row>
    <row r="297184" spans="1:1" x14ac:dyDescent="0.25">
      <c r="A297184" s="2"/>
    </row>
    <row r="297187" spans="1:1" x14ac:dyDescent="0.25">
      <c r="A297187" s="3"/>
    </row>
    <row r="297188" spans="1:1" x14ac:dyDescent="0.25">
      <c r="A297188" s="3"/>
    </row>
    <row r="297189" spans="1:1" x14ac:dyDescent="0.25">
      <c r="A297189" s="3"/>
    </row>
    <row r="297191" spans="1:1" x14ac:dyDescent="0.25">
      <c r="A297191" s="3"/>
    </row>
    <row r="297192" spans="1:1" x14ac:dyDescent="0.25">
      <c r="A297192" s="2"/>
    </row>
    <row r="297201" spans="1:1" x14ac:dyDescent="0.25">
      <c r="A297201" s="3"/>
    </row>
    <row r="297202" spans="1:1" x14ac:dyDescent="0.25">
      <c r="A297202" s="3"/>
    </row>
    <row r="297203" spans="1:1" x14ac:dyDescent="0.25">
      <c r="A297203" s="2"/>
    </row>
    <row r="297216" spans="1:1" x14ac:dyDescent="0.25">
      <c r="A297216" s="2"/>
    </row>
    <row r="297228" spans="1:1" x14ac:dyDescent="0.25">
      <c r="A297228" s="5"/>
    </row>
    <row r="297231" spans="1:1" x14ac:dyDescent="0.25">
      <c r="A297231" s="5"/>
    </row>
    <row r="297233" spans="1:1" x14ac:dyDescent="0.25">
      <c r="A297233" s="4"/>
    </row>
    <row r="297250" spans="1:1" x14ac:dyDescent="0.25">
      <c r="A297250" s="2"/>
    </row>
    <row r="297252" spans="1:1" x14ac:dyDescent="0.25">
      <c r="A297252" s="4"/>
    </row>
    <row r="297263" spans="1:1" x14ac:dyDescent="0.25">
      <c r="A297263" s="2"/>
    </row>
    <row r="297266" spans="1:1" x14ac:dyDescent="0.25">
      <c r="A297266" s="3"/>
    </row>
    <row r="297267" spans="1:1" x14ac:dyDescent="0.25">
      <c r="A297267" s="3"/>
    </row>
    <row r="297268" spans="1:1" x14ac:dyDescent="0.25">
      <c r="A297268" s="3"/>
    </row>
    <row r="297270" spans="1:1" x14ac:dyDescent="0.25">
      <c r="A297270" s="3"/>
    </row>
    <row r="297271" spans="1:1" x14ac:dyDescent="0.25">
      <c r="A297271" s="2"/>
    </row>
    <row r="297280" spans="1:1" x14ac:dyDescent="0.25">
      <c r="A297280" s="3"/>
    </row>
    <row r="297281" spans="1:1" x14ac:dyDescent="0.25">
      <c r="A297281" s="3"/>
    </row>
    <row r="297282" spans="1:1" x14ac:dyDescent="0.25">
      <c r="A297282" s="2"/>
    </row>
    <row r="297295" spans="1:1" x14ac:dyDescent="0.25">
      <c r="A297295" s="2"/>
    </row>
    <row r="297307" spans="1:1" x14ac:dyDescent="0.25">
      <c r="A297307" s="5"/>
    </row>
    <row r="297310" spans="1:1" x14ac:dyDescent="0.25">
      <c r="A297310" s="5"/>
    </row>
    <row r="297312" spans="1:1" x14ac:dyDescent="0.25">
      <c r="A297312" s="4"/>
    </row>
    <row r="297329" spans="1:1" x14ac:dyDescent="0.25">
      <c r="A297329" s="2"/>
    </row>
    <row r="297331" spans="1:1" x14ac:dyDescent="0.25">
      <c r="A297331" s="4"/>
    </row>
    <row r="297342" spans="1:1" x14ac:dyDescent="0.25">
      <c r="A297342" s="2"/>
    </row>
    <row r="297345" spans="1:1" x14ac:dyDescent="0.25">
      <c r="A297345" s="3"/>
    </row>
    <row r="297346" spans="1:1" x14ac:dyDescent="0.25">
      <c r="A297346" s="3"/>
    </row>
    <row r="297347" spans="1:1" x14ac:dyDescent="0.25">
      <c r="A297347" s="3"/>
    </row>
    <row r="297349" spans="1:1" x14ac:dyDescent="0.25">
      <c r="A297349" s="3"/>
    </row>
    <row r="297350" spans="1:1" x14ac:dyDescent="0.25">
      <c r="A297350" s="2"/>
    </row>
    <row r="297359" spans="1:1" x14ac:dyDescent="0.25">
      <c r="A297359" s="3"/>
    </row>
    <row r="297360" spans="1:1" x14ac:dyDescent="0.25">
      <c r="A297360" s="3"/>
    </row>
    <row r="297361" spans="1:1" x14ac:dyDescent="0.25">
      <c r="A297361" s="2"/>
    </row>
    <row r="297374" spans="1:1" x14ac:dyDescent="0.25">
      <c r="A297374" s="2"/>
    </row>
    <row r="297386" spans="1:1" x14ac:dyDescent="0.25">
      <c r="A297386" s="5"/>
    </row>
    <row r="297389" spans="1:1" x14ac:dyDescent="0.25">
      <c r="A297389" s="5"/>
    </row>
    <row r="297391" spans="1:1" x14ac:dyDescent="0.25">
      <c r="A297391" s="4"/>
    </row>
    <row r="297408" spans="1:1" x14ac:dyDescent="0.25">
      <c r="A297408" s="2"/>
    </row>
    <row r="297410" spans="1:1" x14ac:dyDescent="0.25">
      <c r="A297410" s="4"/>
    </row>
    <row r="297421" spans="1:1" x14ac:dyDescent="0.25">
      <c r="A297421" s="2"/>
    </row>
    <row r="297424" spans="1:1" x14ac:dyDescent="0.25">
      <c r="A297424" s="3"/>
    </row>
    <row r="297425" spans="1:1" x14ac:dyDescent="0.25">
      <c r="A297425" s="3"/>
    </row>
    <row r="297426" spans="1:1" x14ac:dyDescent="0.25">
      <c r="A297426" s="3"/>
    </row>
    <row r="297428" spans="1:1" x14ac:dyDescent="0.25">
      <c r="A297428" s="3"/>
    </row>
    <row r="297429" spans="1:1" x14ac:dyDescent="0.25">
      <c r="A297429" s="2"/>
    </row>
    <row r="297438" spans="1:1" x14ac:dyDescent="0.25">
      <c r="A297438" s="3"/>
    </row>
    <row r="297439" spans="1:1" x14ac:dyDescent="0.25">
      <c r="A297439" s="3"/>
    </row>
    <row r="297440" spans="1:1" x14ac:dyDescent="0.25">
      <c r="A297440" s="2"/>
    </row>
    <row r="297453" spans="1:1" x14ac:dyDescent="0.25">
      <c r="A297453" s="2"/>
    </row>
    <row r="297465" spans="1:1" x14ac:dyDescent="0.25">
      <c r="A297465" s="5"/>
    </row>
    <row r="297468" spans="1:1" x14ac:dyDescent="0.25">
      <c r="A297468" s="5"/>
    </row>
    <row r="297470" spans="1:1" x14ac:dyDescent="0.25">
      <c r="A297470" s="4"/>
    </row>
    <row r="297487" spans="1:1" x14ac:dyDescent="0.25">
      <c r="A297487" s="2"/>
    </row>
    <row r="297489" spans="1:1" x14ac:dyDescent="0.25">
      <c r="A297489" s="4"/>
    </row>
    <row r="297500" spans="1:1" x14ac:dyDescent="0.25">
      <c r="A297500" s="2"/>
    </row>
    <row r="297503" spans="1:1" x14ac:dyDescent="0.25">
      <c r="A297503" s="3"/>
    </row>
    <row r="297504" spans="1:1" x14ac:dyDescent="0.25">
      <c r="A297504" s="3"/>
    </row>
    <row r="297505" spans="1:1" x14ac:dyDescent="0.25">
      <c r="A297505" s="3"/>
    </row>
    <row r="297507" spans="1:1" x14ac:dyDescent="0.25">
      <c r="A297507" s="3"/>
    </row>
    <row r="297508" spans="1:1" x14ac:dyDescent="0.25">
      <c r="A297508" s="2"/>
    </row>
    <row r="297517" spans="1:1" x14ac:dyDescent="0.25">
      <c r="A297517" s="3"/>
    </row>
    <row r="297518" spans="1:1" x14ac:dyDescent="0.25">
      <c r="A297518" s="3"/>
    </row>
    <row r="297519" spans="1:1" x14ac:dyDescent="0.25">
      <c r="A297519" s="2"/>
    </row>
    <row r="297532" spans="1:1" x14ac:dyDescent="0.25">
      <c r="A297532" s="2"/>
    </row>
    <row r="297544" spans="1:1" x14ac:dyDescent="0.25">
      <c r="A297544" s="5"/>
    </row>
    <row r="297547" spans="1:1" x14ac:dyDescent="0.25">
      <c r="A297547" s="5"/>
    </row>
    <row r="297549" spans="1:1" x14ac:dyDescent="0.25">
      <c r="A297549" s="4"/>
    </row>
    <row r="297566" spans="1:1" x14ac:dyDescent="0.25">
      <c r="A297566" s="2"/>
    </row>
    <row r="297568" spans="1:1" x14ac:dyDescent="0.25">
      <c r="A297568" s="4"/>
    </row>
    <row r="297579" spans="1:1" x14ac:dyDescent="0.25">
      <c r="A297579" s="2"/>
    </row>
    <row r="297582" spans="1:1" x14ac:dyDescent="0.25">
      <c r="A297582" s="3"/>
    </row>
    <row r="297583" spans="1:1" x14ac:dyDescent="0.25">
      <c r="A297583" s="3"/>
    </row>
    <row r="297584" spans="1:1" x14ac:dyDescent="0.25">
      <c r="A297584" s="3"/>
    </row>
    <row r="297586" spans="1:1" x14ac:dyDescent="0.25">
      <c r="A297586" s="3"/>
    </row>
    <row r="297587" spans="1:1" x14ac:dyDescent="0.25">
      <c r="A297587" s="2"/>
    </row>
    <row r="297596" spans="1:1" x14ac:dyDescent="0.25">
      <c r="A297596" s="3"/>
    </row>
    <row r="297597" spans="1:1" x14ac:dyDescent="0.25">
      <c r="A297597" s="3"/>
    </row>
    <row r="297598" spans="1:1" x14ac:dyDescent="0.25">
      <c r="A297598" s="2"/>
    </row>
    <row r="297611" spans="1:1" x14ac:dyDescent="0.25">
      <c r="A297611" s="2"/>
    </row>
    <row r="297623" spans="1:1" x14ac:dyDescent="0.25">
      <c r="A297623" s="5"/>
    </row>
    <row r="297626" spans="1:1" x14ac:dyDescent="0.25">
      <c r="A297626" s="5"/>
    </row>
    <row r="297628" spans="1:1" x14ac:dyDescent="0.25">
      <c r="A297628" s="4"/>
    </row>
    <row r="297645" spans="1:1" x14ac:dyDescent="0.25">
      <c r="A297645" s="2"/>
    </row>
    <row r="297647" spans="1:1" x14ac:dyDescent="0.25">
      <c r="A297647" s="4"/>
    </row>
    <row r="297658" spans="1:1" x14ac:dyDescent="0.25">
      <c r="A297658" s="2"/>
    </row>
    <row r="297661" spans="1:1" x14ac:dyDescent="0.25">
      <c r="A297661" s="3"/>
    </row>
    <row r="297662" spans="1:1" x14ac:dyDescent="0.25">
      <c r="A297662" s="3"/>
    </row>
    <row r="297663" spans="1:1" x14ac:dyDescent="0.25">
      <c r="A297663" s="3"/>
    </row>
    <row r="297665" spans="1:1" x14ac:dyDescent="0.25">
      <c r="A297665" s="3"/>
    </row>
    <row r="297666" spans="1:1" x14ac:dyDescent="0.25">
      <c r="A297666" s="2"/>
    </row>
    <row r="297675" spans="1:1" x14ac:dyDescent="0.25">
      <c r="A297675" s="3"/>
    </row>
    <row r="297676" spans="1:1" x14ac:dyDescent="0.25">
      <c r="A297676" s="3"/>
    </row>
    <row r="297677" spans="1:1" x14ac:dyDescent="0.25">
      <c r="A297677" s="2"/>
    </row>
    <row r="297690" spans="1:1" x14ac:dyDescent="0.25">
      <c r="A297690" s="2"/>
    </row>
    <row r="297702" spans="1:1" x14ac:dyDescent="0.25">
      <c r="A297702" s="5"/>
    </row>
    <row r="297705" spans="1:1" x14ac:dyDescent="0.25">
      <c r="A297705" s="5"/>
    </row>
    <row r="297707" spans="1:1" x14ac:dyDescent="0.25">
      <c r="A297707" s="4"/>
    </row>
    <row r="297724" spans="1:1" x14ac:dyDescent="0.25">
      <c r="A297724" s="2"/>
    </row>
    <row r="297726" spans="1:1" x14ac:dyDescent="0.25">
      <c r="A297726" s="4"/>
    </row>
    <row r="297737" spans="1:1" x14ac:dyDescent="0.25">
      <c r="A297737" s="2"/>
    </row>
    <row r="297740" spans="1:1" x14ac:dyDescent="0.25">
      <c r="A297740" s="3"/>
    </row>
    <row r="297741" spans="1:1" x14ac:dyDescent="0.25">
      <c r="A297741" s="3"/>
    </row>
    <row r="297742" spans="1:1" x14ac:dyDescent="0.25">
      <c r="A297742" s="3"/>
    </row>
    <row r="297744" spans="1:1" x14ac:dyDescent="0.25">
      <c r="A297744" s="3"/>
    </row>
    <row r="297745" spans="1:1" x14ac:dyDescent="0.25">
      <c r="A297745" s="2"/>
    </row>
    <row r="297754" spans="1:1" x14ac:dyDescent="0.25">
      <c r="A297754" s="3"/>
    </row>
    <row r="297755" spans="1:1" x14ac:dyDescent="0.25">
      <c r="A297755" s="3"/>
    </row>
    <row r="297756" spans="1:1" x14ac:dyDescent="0.25">
      <c r="A297756" s="2"/>
    </row>
    <row r="297769" spans="1:1" x14ac:dyDescent="0.25">
      <c r="A297769" s="2"/>
    </row>
    <row r="297781" spans="1:1" x14ac:dyDescent="0.25">
      <c r="A297781" s="5"/>
    </row>
    <row r="297784" spans="1:1" x14ac:dyDescent="0.25">
      <c r="A297784" s="5"/>
    </row>
    <row r="297786" spans="1:1" x14ac:dyDescent="0.25">
      <c r="A297786" s="4"/>
    </row>
    <row r="297803" spans="1:1" x14ac:dyDescent="0.25">
      <c r="A297803" s="2"/>
    </row>
    <row r="297805" spans="1:1" x14ac:dyDescent="0.25">
      <c r="A297805" s="4"/>
    </row>
    <row r="297816" spans="1:1" x14ac:dyDescent="0.25">
      <c r="A297816" s="2"/>
    </row>
    <row r="297819" spans="1:1" x14ac:dyDescent="0.25">
      <c r="A297819" s="3"/>
    </row>
    <row r="297820" spans="1:1" x14ac:dyDescent="0.25">
      <c r="A297820" s="3"/>
    </row>
    <row r="297821" spans="1:1" x14ac:dyDescent="0.25">
      <c r="A297821" s="3"/>
    </row>
    <row r="297823" spans="1:1" x14ac:dyDescent="0.25">
      <c r="A297823" s="3"/>
    </row>
    <row r="297824" spans="1:1" x14ac:dyDescent="0.25">
      <c r="A297824" s="2"/>
    </row>
    <row r="297833" spans="1:1" x14ac:dyDescent="0.25">
      <c r="A297833" s="3"/>
    </row>
    <row r="297834" spans="1:1" x14ac:dyDescent="0.25">
      <c r="A297834" s="3"/>
    </row>
    <row r="297835" spans="1:1" x14ac:dyDescent="0.25">
      <c r="A297835" s="2"/>
    </row>
    <row r="297848" spans="1:1" x14ac:dyDescent="0.25">
      <c r="A297848" s="2"/>
    </row>
    <row r="297860" spans="1:1" x14ac:dyDescent="0.25">
      <c r="A297860" s="5"/>
    </row>
    <row r="297863" spans="1:1" x14ac:dyDescent="0.25">
      <c r="A297863" s="5"/>
    </row>
    <row r="297865" spans="1:1" x14ac:dyDescent="0.25">
      <c r="A297865" s="4"/>
    </row>
    <row r="297882" spans="1:1" x14ac:dyDescent="0.25">
      <c r="A297882" s="2"/>
    </row>
    <row r="297884" spans="1:1" x14ac:dyDescent="0.25">
      <c r="A297884" s="4"/>
    </row>
    <row r="297895" spans="1:1" x14ac:dyDescent="0.25">
      <c r="A297895" s="2"/>
    </row>
    <row r="297898" spans="1:1" x14ac:dyDescent="0.25">
      <c r="A297898" s="3"/>
    </row>
    <row r="297899" spans="1:1" x14ac:dyDescent="0.25">
      <c r="A297899" s="3"/>
    </row>
    <row r="297900" spans="1:1" x14ac:dyDescent="0.25">
      <c r="A297900" s="3"/>
    </row>
    <row r="297902" spans="1:1" x14ac:dyDescent="0.25">
      <c r="A297902" s="3"/>
    </row>
    <row r="297903" spans="1:1" x14ac:dyDescent="0.25">
      <c r="A297903" s="2"/>
    </row>
    <row r="297912" spans="1:1" x14ac:dyDescent="0.25">
      <c r="A297912" s="3"/>
    </row>
    <row r="297913" spans="1:1" x14ac:dyDescent="0.25">
      <c r="A297913" s="3"/>
    </row>
    <row r="297914" spans="1:1" x14ac:dyDescent="0.25">
      <c r="A297914" s="2"/>
    </row>
    <row r="297927" spans="1:1" x14ac:dyDescent="0.25">
      <c r="A297927" s="2"/>
    </row>
    <row r="297939" spans="1:1" x14ac:dyDescent="0.25">
      <c r="A297939" s="5"/>
    </row>
    <row r="297942" spans="1:1" x14ac:dyDescent="0.25">
      <c r="A297942" s="5"/>
    </row>
    <row r="297944" spans="1:1" x14ac:dyDescent="0.25">
      <c r="A297944" s="4"/>
    </row>
    <row r="297961" spans="1:1" x14ac:dyDescent="0.25">
      <c r="A297961" s="2"/>
    </row>
    <row r="297963" spans="1:1" x14ac:dyDescent="0.25">
      <c r="A297963" s="4"/>
    </row>
    <row r="297974" spans="1:1" x14ac:dyDescent="0.25">
      <c r="A297974" s="2"/>
    </row>
    <row r="297977" spans="1:1" x14ac:dyDescent="0.25">
      <c r="A297977" s="3"/>
    </row>
    <row r="297978" spans="1:1" x14ac:dyDescent="0.25">
      <c r="A297978" s="3"/>
    </row>
    <row r="297979" spans="1:1" x14ac:dyDescent="0.25">
      <c r="A297979" s="3"/>
    </row>
    <row r="297981" spans="1:1" x14ac:dyDescent="0.25">
      <c r="A297981" s="3"/>
    </row>
    <row r="297982" spans="1:1" x14ac:dyDescent="0.25">
      <c r="A297982" s="2"/>
    </row>
    <row r="297991" spans="1:1" x14ac:dyDescent="0.25">
      <c r="A297991" s="3"/>
    </row>
    <row r="297992" spans="1:1" x14ac:dyDescent="0.25">
      <c r="A297992" s="3"/>
    </row>
    <row r="297993" spans="1:1" x14ac:dyDescent="0.25">
      <c r="A297993" s="2"/>
    </row>
    <row r="298006" spans="1:1" x14ac:dyDescent="0.25">
      <c r="A298006" s="2"/>
    </row>
    <row r="298018" spans="1:1" x14ac:dyDescent="0.25">
      <c r="A298018" s="5"/>
    </row>
    <row r="298021" spans="1:1" x14ac:dyDescent="0.25">
      <c r="A298021" s="5"/>
    </row>
    <row r="298023" spans="1:1" x14ac:dyDescent="0.25">
      <c r="A298023" s="4"/>
    </row>
    <row r="298040" spans="1:1" x14ac:dyDescent="0.25">
      <c r="A298040" s="2"/>
    </row>
    <row r="298042" spans="1:1" x14ac:dyDescent="0.25">
      <c r="A298042" s="4"/>
    </row>
    <row r="298053" spans="1:1" x14ac:dyDescent="0.25">
      <c r="A298053" s="2"/>
    </row>
    <row r="298056" spans="1:1" x14ac:dyDescent="0.25">
      <c r="A298056" s="3"/>
    </row>
    <row r="298057" spans="1:1" x14ac:dyDescent="0.25">
      <c r="A298057" s="3"/>
    </row>
    <row r="298058" spans="1:1" x14ac:dyDescent="0.25">
      <c r="A298058" s="3"/>
    </row>
    <row r="298060" spans="1:1" x14ac:dyDescent="0.25">
      <c r="A298060" s="3"/>
    </row>
    <row r="298061" spans="1:1" x14ac:dyDescent="0.25">
      <c r="A298061" s="2"/>
    </row>
    <row r="298070" spans="1:1" x14ac:dyDescent="0.25">
      <c r="A298070" s="3"/>
    </row>
    <row r="298071" spans="1:1" x14ac:dyDescent="0.25">
      <c r="A298071" s="3"/>
    </row>
    <row r="298072" spans="1:1" x14ac:dyDescent="0.25">
      <c r="A298072" s="2"/>
    </row>
    <row r="298085" spans="1:1" x14ac:dyDescent="0.25">
      <c r="A298085" s="2"/>
    </row>
    <row r="298097" spans="1:1" x14ac:dyDescent="0.25">
      <c r="A298097" s="5"/>
    </row>
    <row r="298100" spans="1:1" x14ac:dyDescent="0.25">
      <c r="A298100" s="5"/>
    </row>
    <row r="298102" spans="1:1" x14ac:dyDescent="0.25">
      <c r="A298102" s="4"/>
    </row>
    <row r="298119" spans="1:1" x14ac:dyDescent="0.25">
      <c r="A298119" s="2"/>
    </row>
    <row r="298121" spans="1:1" x14ac:dyDescent="0.25">
      <c r="A298121" s="4"/>
    </row>
    <row r="298132" spans="1:1" x14ac:dyDescent="0.25">
      <c r="A298132" s="2"/>
    </row>
    <row r="298135" spans="1:1" x14ac:dyDescent="0.25">
      <c r="A298135" s="3"/>
    </row>
    <row r="298136" spans="1:1" x14ac:dyDescent="0.25">
      <c r="A298136" s="3"/>
    </row>
    <row r="298137" spans="1:1" x14ac:dyDescent="0.25">
      <c r="A298137" s="3"/>
    </row>
    <row r="298139" spans="1:1" x14ac:dyDescent="0.25">
      <c r="A298139" s="3"/>
    </row>
    <row r="298140" spans="1:1" x14ac:dyDescent="0.25">
      <c r="A298140" s="2"/>
    </row>
    <row r="298149" spans="1:1" x14ac:dyDescent="0.25">
      <c r="A298149" s="3"/>
    </row>
    <row r="298150" spans="1:1" x14ac:dyDescent="0.25">
      <c r="A298150" s="3"/>
    </row>
    <row r="298151" spans="1:1" x14ac:dyDescent="0.25">
      <c r="A298151" s="2"/>
    </row>
    <row r="298164" spans="1:1" x14ac:dyDescent="0.25">
      <c r="A298164" s="2"/>
    </row>
    <row r="298176" spans="1:1" x14ac:dyDescent="0.25">
      <c r="A298176" s="5"/>
    </row>
    <row r="298179" spans="1:1" x14ac:dyDescent="0.25">
      <c r="A298179" s="5"/>
    </row>
    <row r="298181" spans="1:1" x14ac:dyDescent="0.25">
      <c r="A298181" s="4"/>
    </row>
    <row r="298198" spans="1:1" x14ac:dyDescent="0.25">
      <c r="A298198" s="2"/>
    </row>
    <row r="298200" spans="1:1" x14ac:dyDescent="0.25">
      <c r="A298200" s="4"/>
    </row>
    <row r="298211" spans="1:1" x14ac:dyDescent="0.25">
      <c r="A298211" s="2"/>
    </row>
    <row r="298214" spans="1:1" x14ac:dyDescent="0.25">
      <c r="A298214" s="3"/>
    </row>
    <row r="298215" spans="1:1" x14ac:dyDescent="0.25">
      <c r="A298215" s="3"/>
    </row>
    <row r="298216" spans="1:1" x14ac:dyDescent="0.25">
      <c r="A298216" s="3"/>
    </row>
    <row r="298218" spans="1:1" x14ac:dyDescent="0.25">
      <c r="A298218" s="3"/>
    </row>
    <row r="298219" spans="1:1" x14ac:dyDescent="0.25">
      <c r="A298219" s="2"/>
    </row>
    <row r="298228" spans="1:1" x14ac:dyDescent="0.25">
      <c r="A298228" s="3"/>
    </row>
    <row r="298229" spans="1:1" x14ac:dyDescent="0.25">
      <c r="A298229" s="3"/>
    </row>
    <row r="298230" spans="1:1" x14ac:dyDescent="0.25">
      <c r="A298230" s="2"/>
    </row>
    <row r="298243" spans="1:1" x14ac:dyDescent="0.25">
      <c r="A298243" s="2"/>
    </row>
    <row r="298255" spans="1:1" x14ac:dyDescent="0.25">
      <c r="A298255" s="5"/>
    </row>
    <row r="298258" spans="1:1" x14ac:dyDescent="0.25">
      <c r="A298258" s="5"/>
    </row>
    <row r="298260" spans="1:1" x14ac:dyDescent="0.25">
      <c r="A298260" s="4"/>
    </row>
    <row r="298277" spans="1:1" x14ac:dyDescent="0.25">
      <c r="A298277" s="2"/>
    </row>
    <row r="298279" spans="1:1" x14ac:dyDescent="0.25">
      <c r="A298279" s="4"/>
    </row>
    <row r="298290" spans="1:1" x14ac:dyDescent="0.25">
      <c r="A298290" s="2"/>
    </row>
    <row r="298293" spans="1:1" x14ac:dyDescent="0.25">
      <c r="A298293" s="3"/>
    </row>
    <row r="298294" spans="1:1" x14ac:dyDescent="0.25">
      <c r="A298294" s="3"/>
    </row>
    <row r="298295" spans="1:1" x14ac:dyDescent="0.25">
      <c r="A298295" s="3"/>
    </row>
    <row r="298297" spans="1:1" x14ac:dyDescent="0.25">
      <c r="A298297" s="3"/>
    </row>
    <row r="298298" spans="1:1" x14ac:dyDescent="0.25">
      <c r="A298298" s="2"/>
    </row>
    <row r="298307" spans="1:1" x14ac:dyDescent="0.25">
      <c r="A298307" s="3"/>
    </row>
    <row r="298308" spans="1:1" x14ac:dyDescent="0.25">
      <c r="A298308" s="3"/>
    </row>
    <row r="298309" spans="1:1" x14ac:dyDescent="0.25">
      <c r="A298309" s="2"/>
    </row>
    <row r="298322" spans="1:1" x14ac:dyDescent="0.25">
      <c r="A298322" s="2"/>
    </row>
    <row r="298334" spans="1:1" x14ac:dyDescent="0.25">
      <c r="A298334" s="5"/>
    </row>
    <row r="298337" spans="1:1" x14ac:dyDescent="0.25">
      <c r="A298337" s="5"/>
    </row>
    <row r="298339" spans="1:1" x14ac:dyDescent="0.25">
      <c r="A298339" s="4"/>
    </row>
    <row r="298356" spans="1:1" x14ac:dyDescent="0.25">
      <c r="A298356" s="2"/>
    </row>
    <row r="298358" spans="1:1" x14ac:dyDescent="0.25">
      <c r="A298358" s="4"/>
    </row>
    <row r="298369" spans="1:1" x14ac:dyDescent="0.25">
      <c r="A298369" s="2"/>
    </row>
    <row r="298372" spans="1:1" x14ac:dyDescent="0.25">
      <c r="A298372" s="3"/>
    </row>
    <row r="298373" spans="1:1" x14ac:dyDescent="0.25">
      <c r="A298373" s="3"/>
    </row>
    <row r="298374" spans="1:1" x14ac:dyDescent="0.25">
      <c r="A298374" s="3"/>
    </row>
    <row r="298376" spans="1:1" x14ac:dyDescent="0.25">
      <c r="A298376" s="3"/>
    </row>
    <row r="298377" spans="1:1" x14ac:dyDescent="0.25">
      <c r="A298377" s="2"/>
    </row>
    <row r="298386" spans="1:1" x14ac:dyDescent="0.25">
      <c r="A298386" s="3"/>
    </row>
    <row r="298387" spans="1:1" x14ac:dyDescent="0.25">
      <c r="A298387" s="3"/>
    </row>
    <row r="298388" spans="1:1" x14ac:dyDescent="0.25">
      <c r="A298388" s="2"/>
    </row>
    <row r="298401" spans="1:1" x14ac:dyDescent="0.25">
      <c r="A298401" s="2"/>
    </row>
    <row r="298413" spans="1:1" x14ac:dyDescent="0.25">
      <c r="A298413" s="5"/>
    </row>
    <row r="298416" spans="1:1" x14ac:dyDescent="0.25">
      <c r="A298416" s="5"/>
    </row>
    <row r="298418" spans="1:1" x14ac:dyDescent="0.25">
      <c r="A298418" s="4"/>
    </row>
    <row r="298435" spans="1:1" x14ac:dyDescent="0.25">
      <c r="A298435" s="2"/>
    </row>
    <row r="298437" spans="1:1" x14ac:dyDescent="0.25">
      <c r="A298437" s="4"/>
    </row>
    <row r="298448" spans="1:1" x14ac:dyDescent="0.25">
      <c r="A298448" s="2"/>
    </row>
    <row r="298451" spans="1:1" x14ac:dyDescent="0.25">
      <c r="A298451" s="3"/>
    </row>
    <row r="298452" spans="1:1" x14ac:dyDescent="0.25">
      <c r="A298452" s="3"/>
    </row>
    <row r="298453" spans="1:1" x14ac:dyDescent="0.25">
      <c r="A298453" s="3"/>
    </row>
    <row r="298455" spans="1:1" x14ac:dyDescent="0.25">
      <c r="A298455" s="3"/>
    </row>
    <row r="298456" spans="1:1" x14ac:dyDescent="0.25">
      <c r="A298456" s="2"/>
    </row>
    <row r="298465" spans="1:1" x14ac:dyDescent="0.25">
      <c r="A298465" s="3"/>
    </row>
    <row r="298466" spans="1:1" x14ac:dyDescent="0.25">
      <c r="A298466" s="3"/>
    </row>
    <row r="298467" spans="1:1" x14ac:dyDescent="0.25">
      <c r="A298467" s="2"/>
    </row>
    <row r="298480" spans="1:1" x14ac:dyDescent="0.25">
      <c r="A298480" s="2"/>
    </row>
    <row r="298492" spans="1:1" x14ac:dyDescent="0.25">
      <c r="A298492" s="5"/>
    </row>
    <row r="298495" spans="1:1" x14ac:dyDescent="0.25">
      <c r="A298495" s="5"/>
    </row>
    <row r="298497" spans="1:1" x14ac:dyDescent="0.25">
      <c r="A298497" s="4"/>
    </row>
    <row r="298514" spans="1:1" x14ac:dyDescent="0.25">
      <c r="A298514" s="2"/>
    </row>
    <row r="298516" spans="1:1" x14ac:dyDescent="0.25">
      <c r="A298516" s="4"/>
    </row>
    <row r="298527" spans="1:1" x14ac:dyDescent="0.25">
      <c r="A298527" s="2"/>
    </row>
    <row r="298530" spans="1:1" x14ac:dyDescent="0.25">
      <c r="A298530" s="3"/>
    </row>
    <row r="298531" spans="1:1" x14ac:dyDescent="0.25">
      <c r="A298531" s="3"/>
    </row>
    <row r="298532" spans="1:1" x14ac:dyDescent="0.25">
      <c r="A298532" s="3"/>
    </row>
    <row r="298534" spans="1:1" x14ac:dyDescent="0.25">
      <c r="A298534" s="3"/>
    </row>
    <row r="298535" spans="1:1" x14ac:dyDescent="0.25">
      <c r="A298535" s="2"/>
    </row>
    <row r="298544" spans="1:1" x14ac:dyDescent="0.25">
      <c r="A298544" s="3"/>
    </row>
    <row r="298545" spans="1:1" x14ac:dyDescent="0.25">
      <c r="A298545" s="3"/>
    </row>
    <row r="298546" spans="1:1" x14ac:dyDescent="0.25">
      <c r="A298546" s="2"/>
    </row>
    <row r="298559" spans="1:1" x14ac:dyDescent="0.25">
      <c r="A298559" s="2"/>
    </row>
    <row r="298571" spans="1:1" x14ac:dyDescent="0.25">
      <c r="A298571" s="5"/>
    </row>
    <row r="298574" spans="1:1" x14ac:dyDescent="0.25">
      <c r="A298574" s="5"/>
    </row>
    <row r="298576" spans="1:1" x14ac:dyDescent="0.25">
      <c r="A298576" s="4"/>
    </row>
    <row r="298593" spans="1:1" x14ac:dyDescent="0.25">
      <c r="A298593" s="2"/>
    </row>
    <row r="298595" spans="1:1" x14ac:dyDescent="0.25">
      <c r="A298595" s="4"/>
    </row>
    <row r="298606" spans="1:1" x14ac:dyDescent="0.25">
      <c r="A298606" s="2"/>
    </row>
    <row r="298609" spans="1:1" x14ac:dyDescent="0.25">
      <c r="A298609" s="3"/>
    </row>
    <row r="298610" spans="1:1" x14ac:dyDescent="0.25">
      <c r="A298610" s="3"/>
    </row>
    <row r="298611" spans="1:1" x14ac:dyDescent="0.25">
      <c r="A298611" s="3"/>
    </row>
    <row r="298613" spans="1:1" x14ac:dyDescent="0.25">
      <c r="A298613" s="3"/>
    </row>
    <row r="298614" spans="1:1" x14ac:dyDescent="0.25">
      <c r="A298614" s="2"/>
    </row>
    <row r="298623" spans="1:1" x14ac:dyDescent="0.25">
      <c r="A298623" s="3"/>
    </row>
    <row r="298624" spans="1:1" x14ac:dyDescent="0.25">
      <c r="A298624" s="3"/>
    </row>
    <row r="298625" spans="1:1" x14ac:dyDescent="0.25">
      <c r="A298625" s="2"/>
    </row>
    <row r="298638" spans="1:1" x14ac:dyDescent="0.25">
      <c r="A298638" s="2"/>
    </row>
    <row r="298650" spans="1:1" x14ac:dyDescent="0.25">
      <c r="A298650" s="5"/>
    </row>
    <row r="298653" spans="1:1" x14ac:dyDescent="0.25">
      <c r="A298653" s="5"/>
    </row>
    <row r="298655" spans="1:1" x14ac:dyDescent="0.25">
      <c r="A298655" s="4"/>
    </row>
    <row r="298672" spans="1:1" x14ac:dyDescent="0.25">
      <c r="A298672" s="2"/>
    </row>
    <row r="298674" spans="1:1" x14ac:dyDescent="0.25">
      <c r="A298674" s="4"/>
    </row>
    <row r="298685" spans="1:1" x14ac:dyDescent="0.25">
      <c r="A298685" s="2"/>
    </row>
    <row r="298688" spans="1:1" x14ac:dyDescent="0.25">
      <c r="A298688" s="3"/>
    </row>
    <row r="298689" spans="1:1" x14ac:dyDescent="0.25">
      <c r="A298689" s="3"/>
    </row>
    <row r="298690" spans="1:1" x14ac:dyDescent="0.25">
      <c r="A298690" s="3"/>
    </row>
    <row r="298692" spans="1:1" x14ac:dyDescent="0.25">
      <c r="A298692" s="3"/>
    </row>
    <row r="298693" spans="1:1" x14ac:dyDescent="0.25">
      <c r="A298693" s="2"/>
    </row>
    <row r="298702" spans="1:1" x14ac:dyDescent="0.25">
      <c r="A298702" s="3"/>
    </row>
    <row r="298703" spans="1:1" x14ac:dyDescent="0.25">
      <c r="A298703" s="3"/>
    </row>
    <row r="298704" spans="1:1" x14ac:dyDescent="0.25">
      <c r="A298704" s="2"/>
    </row>
    <row r="298717" spans="1:1" x14ac:dyDescent="0.25">
      <c r="A298717" s="2"/>
    </row>
    <row r="298729" spans="1:1" x14ac:dyDescent="0.25">
      <c r="A298729" s="5"/>
    </row>
    <row r="298732" spans="1:1" x14ac:dyDescent="0.25">
      <c r="A298732" s="5"/>
    </row>
    <row r="298734" spans="1:1" x14ac:dyDescent="0.25">
      <c r="A298734" s="4"/>
    </row>
    <row r="298751" spans="1:1" x14ac:dyDescent="0.25">
      <c r="A298751" s="2"/>
    </row>
    <row r="298753" spans="1:1" x14ac:dyDescent="0.25">
      <c r="A298753" s="4"/>
    </row>
    <row r="298764" spans="1:1" x14ac:dyDescent="0.25">
      <c r="A298764" s="2"/>
    </row>
    <row r="298767" spans="1:1" x14ac:dyDescent="0.25">
      <c r="A298767" s="3"/>
    </row>
    <row r="298768" spans="1:1" x14ac:dyDescent="0.25">
      <c r="A298768" s="3"/>
    </row>
    <row r="298769" spans="1:1" x14ac:dyDescent="0.25">
      <c r="A298769" s="3"/>
    </row>
    <row r="298771" spans="1:1" x14ac:dyDescent="0.25">
      <c r="A298771" s="3"/>
    </row>
    <row r="298772" spans="1:1" x14ac:dyDescent="0.25">
      <c r="A298772" s="2"/>
    </row>
    <row r="298781" spans="1:1" x14ac:dyDescent="0.25">
      <c r="A298781" s="3"/>
    </row>
    <row r="298782" spans="1:1" x14ac:dyDescent="0.25">
      <c r="A298782" s="3"/>
    </row>
    <row r="298783" spans="1:1" x14ac:dyDescent="0.25">
      <c r="A298783" s="2"/>
    </row>
    <row r="298796" spans="1:1" x14ac:dyDescent="0.25">
      <c r="A298796" s="2"/>
    </row>
    <row r="298808" spans="1:1" x14ac:dyDescent="0.25">
      <c r="A298808" s="5"/>
    </row>
    <row r="298811" spans="1:1" x14ac:dyDescent="0.25">
      <c r="A298811" s="5"/>
    </row>
    <row r="298813" spans="1:1" x14ac:dyDescent="0.25">
      <c r="A298813" s="4"/>
    </row>
    <row r="298830" spans="1:1" x14ac:dyDescent="0.25">
      <c r="A298830" s="2"/>
    </row>
    <row r="298832" spans="1:1" x14ac:dyDescent="0.25">
      <c r="A298832" s="4"/>
    </row>
    <row r="298843" spans="1:1" x14ac:dyDescent="0.25">
      <c r="A298843" s="2"/>
    </row>
    <row r="298846" spans="1:1" x14ac:dyDescent="0.25">
      <c r="A298846" s="3"/>
    </row>
    <row r="298847" spans="1:1" x14ac:dyDescent="0.25">
      <c r="A298847" s="3"/>
    </row>
    <row r="298848" spans="1:1" x14ac:dyDescent="0.25">
      <c r="A298848" s="3"/>
    </row>
    <row r="298850" spans="1:1" x14ac:dyDescent="0.25">
      <c r="A298850" s="3"/>
    </row>
    <row r="298851" spans="1:1" x14ac:dyDescent="0.25">
      <c r="A298851" s="2"/>
    </row>
    <row r="298860" spans="1:1" x14ac:dyDescent="0.25">
      <c r="A298860" s="3"/>
    </row>
    <row r="298861" spans="1:1" x14ac:dyDescent="0.25">
      <c r="A298861" s="3"/>
    </row>
    <row r="298862" spans="1:1" x14ac:dyDescent="0.25">
      <c r="A298862" s="2"/>
    </row>
    <row r="298875" spans="1:1" x14ac:dyDescent="0.25">
      <c r="A298875" s="2"/>
    </row>
    <row r="298887" spans="1:1" x14ac:dyDescent="0.25">
      <c r="A298887" s="5"/>
    </row>
    <row r="298890" spans="1:1" x14ac:dyDescent="0.25">
      <c r="A298890" s="5"/>
    </row>
    <row r="298892" spans="1:1" x14ac:dyDescent="0.25">
      <c r="A298892" s="4"/>
    </row>
    <row r="298909" spans="1:1" x14ac:dyDescent="0.25">
      <c r="A298909" s="2"/>
    </row>
    <row r="298911" spans="1:1" x14ac:dyDescent="0.25">
      <c r="A298911" s="4"/>
    </row>
    <row r="298922" spans="1:1" x14ac:dyDescent="0.25">
      <c r="A298922" s="2"/>
    </row>
    <row r="298925" spans="1:1" x14ac:dyDescent="0.25">
      <c r="A298925" s="3"/>
    </row>
    <row r="298926" spans="1:1" x14ac:dyDescent="0.25">
      <c r="A298926" s="3"/>
    </row>
    <row r="298927" spans="1:1" x14ac:dyDescent="0.25">
      <c r="A298927" s="3"/>
    </row>
    <row r="298929" spans="1:1" x14ac:dyDescent="0.25">
      <c r="A298929" s="3"/>
    </row>
    <row r="298930" spans="1:1" x14ac:dyDescent="0.25">
      <c r="A298930" s="2"/>
    </row>
    <row r="298939" spans="1:1" x14ac:dyDescent="0.25">
      <c r="A298939" s="3"/>
    </row>
    <row r="298940" spans="1:1" x14ac:dyDescent="0.25">
      <c r="A298940" s="3"/>
    </row>
    <row r="298941" spans="1:1" x14ac:dyDescent="0.25">
      <c r="A298941" s="2"/>
    </row>
    <row r="298954" spans="1:1" x14ac:dyDescent="0.25">
      <c r="A298954" s="2"/>
    </row>
    <row r="298966" spans="1:1" x14ac:dyDescent="0.25">
      <c r="A298966" s="5"/>
    </row>
    <row r="298969" spans="1:1" x14ac:dyDescent="0.25">
      <c r="A298969" s="5"/>
    </row>
    <row r="298971" spans="1:1" x14ac:dyDescent="0.25">
      <c r="A298971" s="4"/>
    </row>
    <row r="298988" spans="1:1" x14ac:dyDescent="0.25">
      <c r="A298988" s="2"/>
    </row>
    <row r="298990" spans="1:1" x14ac:dyDescent="0.25">
      <c r="A298990" s="4"/>
    </row>
    <row r="299001" spans="1:1" x14ac:dyDescent="0.25">
      <c r="A299001" s="2"/>
    </row>
    <row r="299004" spans="1:1" x14ac:dyDescent="0.25">
      <c r="A299004" s="3"/>
    </row>
    <row r="299005" spans="1:1" x14ac:dyDescent="0.25">
      <c r="A299005" s="3"/>
    </row>
    <row r="299006" spans="1:1" x14ac:dyDescent="0.25">
      <c r="A299006" s="3"/>
    </row>
    <row r="299008" spans="1:1" x14ac:dyDescent="0.25">
      <c r="A299008" s="3"/>
    </row>
    <row r="299009" spans="1:1" x14ac:dyDescent="0.25">
      <c r="A299009" s="2"/>
    </row>
    <row r="299018" spans="1:1" x14ac:dyDescent="0.25">
      <c r="A299018" s="3"/>
    </row>
    <row r="299019" spans="1:1" x14ac:dyDescent="0.25">
      <c r="A299019" s="3"/>
    </row>
    <row r="299020" spans="1:1" x14ac:dyDescent="0.25">
      <c r="A299020" s="2"/>
    </row>
    <row r="299033" spans="1:1" x14ac:dyDescent="0.25">
      <c r="A299033" s="2"/>
    </row>
    <row r="299045" spans="1:1" x14ac:dyDescent="0.25">
      <c r="A299045" s="5"/>
    </row>
    <row r="299048" spans="1:1" x14ac:dyDescent="0.25">
      <c r="A299048" s="5"/>
    </row>
    <row r="299050" spans="1:1" x14ac:dyDescent="0.25">
      <c r="A299050" s="4"/>
    </row>
    <row r="299067" spans="1:1" x14ac:dyDescent="0.25">
      <c r="A299067" s="2"/>
    </row>
    <row r="299069" spans="1:1" x14ac:dyDescent="0.25">
      <c r="A299069" s="4"/>
    </row>
    <row r="299080" spans="1:1" x14ac:dyDescent="0.25">
      <c r="A299080" s="2"/>
    </row>
    <row r="299083" spans="1:1" x14ac:dyDescent="0.25">
      <c r="A299083" s="3"/>
    </row>
    <row r="299084" spans="1:1" x14ac:dyDescent="0.25">
      <c r="A299084" s="3"/>
    </row>
    <row r="299085" spans="1:1" x14ac:dyDescent="0.25">
      <c r="A299085" s="3"/>
    </row>
    <row r="299087" spans="1:1" x14ac:dyDescent="0.25">
      <c r="A299087" s="3"/>
    </row>
    <row r="299088" spans="1:1" x14ac:dyDescent="0.25">
      <c r="A299088" s="2"/>
    </row>
    <row r="299097" spans="1:1" x14ac:dyDescent="0.25">
      <c r="A299097" s="3"/>
    </row>
    <row r="299098" spans="1:1" x14ac:dyDescent="0.25">
      <c r="A299098" s="3"/>
    </row>
    <row r="299099" spans="1:1" x14ac:dyDescent="0.25">
      <c r="A299099" s="2"/>
    </row>
    <row r="299112" spans="1:1" x14ac:dyDescent="0.25">
      <c r="A299112" s="2"/>
    </row>
    <row r="299124" spans="1:1" x14ac:dyDescent="0.25">
      <c r="A299124" s="5"/>
    </row>
    <row r="299127" spans="1:1" x14ac:dyDescent="0.25">
      <c r="A299127" s="5"/>
    </row>
    <row r="299129" spans="1:1" x14ac:dyDescent="0.25">
      <c r="A299129" s="4"/>
    </row>
    <row r="299146" spans="1:1" x14ac:dyDescent="0.25">
      <c r="A299146" s="2"/>
    </row>
    <row r="299148" spans="1:1" x14ac:dyDescent="0.25">
      <c r="A299148" s="4"/>
    </row>
    <row r="299159" spans="1:1" x14ac:dyDescent="0.25">
      <c r="A299159" s="2"/>
    </row>
    <row r="299162" spans="1:1" x14ac:dyDescent="0.25">
      <c r="A299162" s="3"/>
    </row>
    <row r="299163" spans="1:1" x14ac:dyDescent="0.25">
      <c r="A299163" s="3"/>
    </row>
    <row r="299164" spans="1:1" x14ac:dyDescent="0.25">
      <c r="A299164" s="3"/>
    </row>
    <row r="299166" spans="1:1" x14ac:dyDescent="0.25">
      <c r="A299166" s="3"/>
    </row>
    <row r="299167" spans="1:1" x14ac:dyDescent="0.25">
      <c r="A299167" s="2"/>
    </row>
    <row r="299176" spans="1:1" x14ac:dyDescent="0.25">
      <c r="A299176" s="3"/>
    </row>
    <row r="299177" spans="1:1" x14ac:dyDescent="0.25">
      <c r="A299177" s="3"/>
    </row>
    <row r="299178" spans="1:1" x14ac:dyDescent="0.25">
      <c r="A299178" s="2"/>
    </row>
    <row r="299191" spans="1:1" x14ac:dyDescent="0.25">
      <c r="A299191" s="2"/>
    </row>
    <row r="299203" spans="1:1" x14ac:dyDescent="0.25">
      <c r="A299203" s="5"/>
    </row>
    <row r="299206" spans="1:1" x14ac:dyDescent="0.25">
      <c r="A299206" s="5"/>
    </row>
    <row r="299208" spans="1:1" x14ac:dyDescent="0.25">
      <c r="A299208" s="4"/>
    </row>
    <row r="299225" spans="1:1" x14ac:dyDescent="0.25">
      <c r="A299225" s="2"/>
    </row>
    <row r="299227" spans="1:1" x14ac:dyDescent="0.25">
      <c r="A299227" s="4"/>
    </row>
    <row r="299238" spans="1:1" x14ac:dyDescent="0.25">
      <c r="A299238" s="2"/>
    </row>
    <row r="299241" spans="1:1" x14ac:dyDescent="0.25">
      <c r="A299241" s="3"/>
    </row>
    <row r="299242" spans="1:1" x14ac:dyDescent="0.25">
      <c r="A299242" s="3"/>
    </row>
    <row r="299243" spans="1:1" x14ac:dyDescent="0.25">
      <c r="A299243" s="3"/>
    </row>
    <row r="299245" spans="1:1" x14ac:dyDescent="0.25">
      <c r="A299245" s="3"/>
    </row>
    <row r="299246" spans="1:1" x14ac:dyDescent="0.25">
      <c r="A299246" s="2"/>
    </row>
    <row r="299255" spans="1:1" x14ac:dyDescent="0.25">
      <c r="A299255" s="3"/>
    </row>
    <row r="299256" spans="1:1" x14ac:dyDescent="0.25">
      <c r="A299256" s="3"/>
    </row>
    <row r="299257" spans="1:1" x14ac:dyDescent="0.25">
      <c r="A299257" s="2"/>
    </row>
    <row r="299270" spans="1:1" x14ac:dyDescent="0.25">
      <c r="A299270" s="2"/>
    </row>
    <row r="299282" spans="1:1" x14ac:dyDescent="0.25">
      <c r="A299282" s="5"/>
    </row>
    <row r="299285" spans="1:1" x14ac:dyDescent="0.25">
      <c r="A299285" s="5"/>
    </row>
    <row r="299287" spans="1:1" x14ac:dyDescent="0.25">
      <c r="A299287" s="4"/>
    </row>
    <row r="299304" spans="1:1" x14ac:dyDescent="0.25">
      <c r="A299304" s="2"/>
    </row>
    <row r="299306" spans="1:1" x14ac:dyDescent="0.25">
      <c r="A299306" s="4"/>
    </row>
    <row r="299317" spans="1:1" x14ac:dyDescent="0.25">
      <c r="A299317" s="2"/>
    </row>
    <row r="299320" spans="1:1" x14ac:dyDescent="0.25">
      <c r="A299320" s="3"/>
    </row>
    <row r="299321" spans="1:1" x14ac:dyDescent="0.25">
      <c r="A299321" s="3"/>
    </row>
    <row r="299322" spans="1:1" x14ac:dyDescent="0.25">
      <c r="A299322" s="3"/>
    </row>
    <row r="299324" spans="1:1" x14ac:dyDescent="0.25">
      <c r="A299324" s="3"/>
    </row>
    <row r="299325" spans="1:1" x14ac:dyDescent="0.25">
      <c r="A299325" s="2"/>
    </row>
    <row r="299334" spans="1:1" x14ac:dyDescent="0.25">
      <c r="A299334" s="3"/>
    </row>
    <row r="299335" spans="1:1" x14ac:dyDescent="0.25">
      <c r="A299335" s="3"/>
    </row>
    <row r="299336" spans="1:1" x14ac:dyDescent="0.25">
      <c r="A299336" s="2"/>
    </row>
    <row r="299349" spans="1:1" x14ac:dyDescent="0.25">
      <c r="A299349" s="2"/>
    </row>
    <row r="299361" spans="1:1" x14ac:dyDescent="0.25">
      <c r="A299361" s="5"/>
    </row>
    <row r="299364" spans="1:1" x14ac:dyDescent="0.25">
      <c r="A299364" s="5"/>
    </row>
    <row r="299366" spans="1:1" x14ac:dyDescent="0.25">
      <c r="A299366" s="4"/>
    </row>
    <row r="299383" spans="1:1" x14ac:dyDescent="0.25">
      <c r="A299383" s="2"/>
    </row>
    <row r="299385" spans="1:1" x14ac:dyDescent="0.25">
      <c r="A299385" s="4"/>
    </row>
    <row r="299396" spans="1:1" x14ac:dyDescent="0.25">
      <c r="A299396" s="2"/>
    </row>
    <row r="299399" spans="1:1" x14ac:dyDescent="0.25">
      <c r="A299399" s="3"/>
    </row>
    <row r="299400" spans="1:1" x14ac:dyDescent="0.25">
      <c r="A299400" s="3"/>
    </row>
    <row r="299401" spans="1:1" x14ac:dyDescent="0.25">
      <c r="A299401" s="3"/>
    </row>
    <row r="299403" spans="1:1" x14ac:dyDescent="0.25">
      <c r="A299403" s="3"/>
    </row>
    <row r="299404" spans="1:1" x14ac:dyDescent="0.25">
      <c r="A299404" s="2"/>
    </row>
    <row r="299413" spans="1:1" x14ac:dyDescent="0.25">
      <c r="A299413" s="3"/>
    </row>
    <row r="299414" spans="1:1" x14ac:dyDescent="0.25">
      <c r="A299414" s="3"/>
    </row>
    <row r="299415" spans="1:1" x14ac:dyDescent="0.25">
      <c r="A299415" s="2"/>
    </row>
    <row r="299428" spans="1:1" x14ac:dyDescent="0.25">
      <c r="A299428" s="2"/>
    </row>
    <row r="299440" spans="1:1" x14ac:dyDescent="0.25">
      <c r="A299440" s="5"/>
    </row>
    <row r="299443" spans="1:1" x14ac:dyDescent="0.25">
      <c r="A299443" s="5"/>
    </row>
    <row r="299445" spans="1:1" x14ac:dyDescent="0.25">
      <c r="A299445" s="4"/>
    </row>
    <row r="299462" spans="1:1" x14ac:dyDescent="0.25">
      <c r="A299462" s="2"/>
    </row>
    <row r="299464" spans="1:1" x14ac:dyDescent="0.25">
      <c r="A299464" s="4"/>
    </row>
    <row r="299475" spans="1:1" x14ac:dyDescent="0.25">
      <c r="A299475" s="2"/>
    </row>
    <row r="299478" spans="1:1" x14ac:dyDescent="0.25">
      <c r="A299478" s="3"/>
    </row>
    <row r="299479" spans="1:1" x14ac:dyDescent="0.25">
      <c r="A299479" s="3"/>
    </row>
    <row r="299480" spans="1:1" x14ac:dyDescent="0.25">
      <c r="A299480" s="3"/>
    </row>
    <row r="299482" spans="1:1" x14ac:dyDescent="0.25">
      <c r="A299482" s="3"/>
    </row>
    <row r="299483" spans="1:1" x14ac:dyDescent="0.25">
      <c r="A299483" s="2"/>
    </row>
    <row r="299492" spans="1:1" x14ac:dyDescent="0.25">
      <c r="A299492" s="3"/>
    </row>
    <row r="299493" spans="1:1" x14ac:dyDescent="0.25">
      <c r="A299493" s="3"/>
    </row>
    <row r="299494" spans="1:1" x14ac:dyDescent="0.25">
      <c r="A299494" s="2"/>
    </row>
    <row r="299507" spans="1:1" x14ac:dyDescent="0.25">
      <c r="A299507" s="2"/>
    </row>
    <row r="299519" spans="1:1" x14ac:dyDescent="0.25">
      <c r="A299519" s="5"/>
    </row>
    <row r="299522" spans="1:1" x14ac:dyDescent="0.25">
      <c r="A299522" s="5"/>
    </row>
    <row r="299524" spans="1:1" x14ac:dyDescent="0.25">
      <c r="A299524" s="4"/>
    </row>
    <row r="299541" spans="1:1" x14ac:dyDescent="0.25">
      <c r="A299541" s="2"/>
    </row>
    <row r="299543" spans="1:1" x14ac:dyDescent="0.25">
      <c r="A299543" s="4"/>
    </row>
    <row r="299554" spans="1:1" x14ac:dyDescent="0.25">
      <c r="A299554" s="2"/>
    </row>
    <row r="299557" spans="1:1" x14ac:dyDescent="0.25">
      <c r="A299557" s="3"/>
    </row>
    <row r="299558" spans="1:1" x14ac:dyDescent="0.25">
      <c r="A299558" s="3"/>
    </row>
    <row r="299559" spans="1:1" x14ac:dyDescent="0.25">
      <c r="A299559" s="3"/>
    </row>
    <row r="299561" spans="1:1" x14ac:dyDescent="0.25">
      <c r="A299561" s="3"/>
    </row>
    <row r="299562" spans="1:1" x14ac:dyDescent="0.25">
      <c r="A299562" s="2"/>
    </row>
    <row r="299571" spans="1:1" x14ac:dyDescent="0.25">
      <c r="A299571" s="3"/>
    </row>
    <row r="299572" spans="1:1" x14ac:dyDescent="0.25">
      <c r="A299572" s="3"/>
    </row>
    <row r="299573" spans="1:1" x14ac:dyDescent="0.25">
      <c r="A299573" s="2"/>
    </row>
    <row r="299586" spans="1:1" x14ac:dyDescent="0.25">
      <c r="A299586" s="2"/>
    </row>
    <row r="299598" spans="1:1" x14ac:dyDescent="0.25">
      <c r="A299598" s="5"/>
    </row>
    <row r="299601" spans="1:1" x14ac:dyDescent="0.25">
      <c r="A299601" s="5"/>
    </row>
    <row r="299603" spans="1:1" x14ac:dyDescent="0.25">
      <c r="A299603" s="4"/>
    </row>
    <row r="299620" spans="1:1" x14ac:dyDescent="0.25">
      <c r="A299620" s="2"/>
    </row>
    <row r="299622" spans="1:1" x14ac:dyDescent="0.25">
      <c r="A299622" s="4"/>
    </row>
    <row r="299633" spans="1:1" x14ac:dyDescent="0.25">
      <c r="A299633" s="2"/>
    </row>
    <row r="299636" spans="1:1" x14ac:dyDescent="0.25">
      <c r="A299636" s="3"/>
    </row>
    <row r="299637" spans="1:1" x14ac:dyDescent="0.25">
      <c r="A299637" s="3"/>
    </row>
    <row r="299638" spans="1:1" x14ac:dyDescent="0.25">
      <c r="A299638" s="3"/>
    </row>
    <row r="299640" spans="1:1" x14ac:dyDescent="0.25">
      <c r="A299640" s="3"/>
    </row>
    <row r="299641" spans="1:1" x14ac:dyDescent="0.25">
      <c r="A299641" s="2"/>
    </row>
    <row r="299650" spans="1:1" x14ac:dyDescent="0.25">
      <c r="A299650" s="3"/>
    </row>
    <row r="299651" spans="1:1" x14ac:dyDescent="0.25">
      <c r="A299651" s="3"/>
    </row>
    <row r="299652" spans="1:1" x14ac:dyDescent="0.25">
      <c r="A299652" s="2"/>
    </row>
    <row r="299665" spans="1:1" x14ac:dyDescent="0.25">
      <c r="A299665" s="2"/>
    </row>
    <row r="299677" spans="1:1" x14ac:dyDescent="0.25">
      <c r="A299677" s="5"/>
    </row>
    <row r="299680" spans="1:1" x14ac:dyDescent="0.25">
      <c r="A299680" s="5"/>
    </row>
    <row r="299682" spans="1:1" x14ac:dyDescent="0.25">
      <c r="A299682" s="4"/>
    </row>
    <row r="299699" spans="1:1" x14ac:dyDescent="0.25">
      <c r="A299699" s="2"/>
    </row>
    <row r="299701" spans="1:1" x14ac:dyDescent="0.25">
      <c r="A299701" s="4"/>
    </row>
    <row r="299712" spans="1:1" x14ac:dyDescent="0.25">
      <c r="A299712" s="2"/>
    </row>
    <row r="299715" spans="1:1" x14ac:dyDescent="0.25">
      <c r="A299715" s="3"/>
    </row>
    <row r="299716" spans="1:1" x14ac:dyDescent="0.25">
      <c r="A299716" s="3"/>
    </row>
    <row r="299717" spans="1:1" x14ac:dyDescent="0.25">
      <c r="A299717" s="3"/>
    </row>
    <row r="299719" spans="1:1" x14ac:dyDescent="0.25">
      <c r="A299719" s="3"/>
    </row>
    <row r="299720" spans="1:1" x14ac:dyDescent="0.25">
      <c r="A299720" s="2"/>
    </row>
    <row r="299729" spans="1:1" x14ac:dyDescent="0.25">
      <c r="A299729" s="3"/>
    </row>
    <row r="299730" spans="1:1" x14ac:dyDescent="0.25">
      <c r="A299730" s="3"/>
    </row>
    <row r="299731" spans="1:1" x14ac:dyDescent="0.25">
      <c r="A299731" s="2"/>
    </row>
    <row r="299744" spans="1:1" x14ac:dyDescent="0.25">
      <c r="A299744" s="2"/>
    </row>
    <row r="299756" spans="1:1" x14ac:dyDescent="0.25">
      <c r="A299756" s="5"/>
    </row>
    <row r="299759" spans="1:1" x14ac:dyDescent="0.25">
      <c r="A299759" s="5"/>
    </row>
    <row r="299761" spans="1:1" x14ac:dyDescent="0.25">
      <c r="A299761" s="4"/>
    </row>
    <row r="299778" spans="1:1" x14ac:dyDescent="0.25">
      <c r="A299778" s="2"/>
    </row>
    <row r="299780" spans="1:1" x14ac:dyDescent="0.25">
      <c r="A299780" s="4"/>
    </row>
    <row r="299791" spans="1:1" x14ac:dyDescent="0.25">
      <c r="A299791" s="2"/>
    </row>
    <row r="299794" spans="1:1" x14ac:dyDescent="0.25">
      <c r="A299794" s="3"/>
    </row>
    <row r="299795" spans="1:1" x14ac:dyDescent="0.25">
      <c r="A299795" s="3"/>
    </row>
    <row r="299796" spans="1:1" x14ac:dyDescent="0.25">
      <c r="A299796" s="3"/>
    </row>
    <row r="299798" spans="1:1" x14ac:dyDescent="0.25">
      <c r="A299798" s="3"/>
    </row>
    <row r="299799" spans="1:1" x14ac:dyDescent="0.25">
      <c r="A299799" s="2"/>
    </row>
    <row r="299808" spans="1:1" x14ac:dyDescent="0.25">
      <c r="A299808" s="3"/>
    </row>
    <row r="299809" spans="1:1" x14ac:dyDescent="0.25">
      <c r="A299809" s="3"/>
    </row>
    <row r="299810" spans="1:1" x14ac:dyDescent="0.25">
      <c r="A299810" s="2"/>
    </row>
    <row r="299823" spans="1:1" x14ac:dyDescent="0.25">
      <c r="A299823" s="2"/>
    </row>
    <row r="299835" spans="1:1" x14ac:dyDescent="0.25">
      <c r="A299835" s="5"/>
    </row>
    <row r="299838" spans="1:1" x14ac:dyDescent="0.25">
      <c r="A299838" s="5"/>
    </row>
    <row r="299840" spans="1:1" x14ac:dyDescent="0.25">
      <c r="A299840" s="4"/>
    </row>
    <row r="299857" spans="1:1" x14ac:dyDescent="0.25">
      <c r="A299857" s="2"/>
    </row>
    <row r="299859" spans="1:1" x14ac:dyDescent="0.25">
      <c r="A299859" s="4"/>
    </row>
    <row r="299870" spans="1:1" x14ac:dyDescent="0.25">
      <c r="A299870" s="2"/>
    </row>
    <row r="299873" spans="1:1" x14ac:dyDescent="0.25">
      <c r="A299873" s="3"/>
    </row>
    <row r="299874" spans="1:1" x14ac:dyDescent="0.25">
      <c r="A299874" s="3"/>
    </row>
    <row r="299875" spans="1:1" x14ac:dyDescent="0.25">
      <c r="A299875" s="3"/>
    </row>
    <row r="299877" spans="1:1" x14ac:dyDescent="0.25">
      <c r="A299877" s="3"/>
    </row>
    <row r="299878" spans="1:1" x14ac:dyDescent="0.25">
      <c r="A299878" s="2"/>
    </row>
    <row r="299887" spans="1:1" x14ac:dyDescent="0.25">
      <c r="A299887" s="3"/>
    </row>
    <row r="299888" spans="1:1" x14ac:dyDescent="0.25">
      <c r="A299888" s="3"/>
    </row>
    <row r="299889" spans="1:1" x14ac:dyDescent="0.25">
      <c r="A299889" s="2"/>
    </row>
    <row r="299902" spans="1:1" x14ac:dyDescent="0.25">
      <c r="A299902" s="2"/>
    </row>
    <row r="299914" spans="1:1" x14ac:dyDescent="0.25">
      <c r="A299914" s="5"/>
    </row>
    <row r="299917" spans="1:1" x14ac:dyDescent="0.25">
      <c r="A299917" s="5"/>
    </row>
    <row r="299919" spans="1:1" x14ac:dyDescent="0.25">
      <c r="A299919" s="4"/>
    </row>
    <row r="299936" spans="1:1" x14ac:dyDescent="0.25">
      <c r="A299936" s="2"/>
    </row>
    <row r="299938" spans="1:1" x14ac:dyDescent="0.25">
      <c r="A299938" s="4"/>
    </row>
    <row r="299949" spans="1:1" x14ac:dyDescent="0.25">
      <c r="A299949" s="2"/>
    </row>
    <row r="299952" spans="1:1" x14ac:dyDescent="0.25">
      <c r="A299952" s="3"/>
    </row>
    <row r="299953" spans="1:1" x14ac:dyDescent="0.25">
      <c r="A299953" s="3"/>
    </row>
    <row r="299954" spans="1:1" x14ac:dyDescent="0.25">
      <c r="A299954" s="3"/>
    </row>
    <row r="299956" spans="1:1" x14ac:dyDescent="0.25">
      <c r="A299956" s="3"/>
    </row>
    <row r="299957" spans="1:1" x14ac:dyDescent="0.25">
      <c r="A299957" s="2"/>
    </row>
    <row r="299966" spans="1:1" x14ac:dyDescent="0.25">
      <c r="A299966" s="3"/>
    </row>
    <row r="299967" spans="1:1" x14ac:dyDescent="0.25">
      <c r="A299967" s="3"/>
    </row>
    <row r="299968" spans="1:1" x14ac:dyDescent="0.25">
      <c r="A299968" s="2"/>
    </row>
    <row r="299981" spans="1:1" x14ac:dyDescent="0.25">
      <c r="A299981" s="2"/>
    </row>
    <row r="299993" spans="1:1" x14ac:dyDescent="0.25">
      <c r="A299993" s="5"/>
    </row>
    <row r="299996" spans="1:1" x14ac:dyDescent="0.25">
      <c r="A299996" s="5"/>
    </row>
    <row r="299998" spans="1:1" x14ac:dyDescent="0.25">
      <c r="A299998" s="4"/>
    </row>
    <row r="300015" spans="1:1" x14ac:dyDescent="0.25">
      <c r="A300015" s="2"/>
    </row>
    <row r="300017" spans="1:1" x14ac:dyDescent="0.25">
      <c r="A300017" s="4"/>
    </row>
    <row r="300028" spans="1:1" x14ac:dyDescent="0.25">
      <c r="A300028" s="2"/>
    </row>
    <row r="300031" spans="1:1" x14ac:dyDescent="0.25">
      <c r="A300031" s="3"/>
    </row>
    <row r="300032" spans="1:1" x14ac:dyDescent="0.25">
      <c r="A300032" s="3"/>
    </row>
    <row r="300033" spans="1:1" x14ac:dyDescent="0.25">
      <c r="A300033" s="3"/>
    </row>
    <row r="300035" spans="1:1" x14ac:dyDescent="0.25">
      <c r="A300035" s="3"/>
    </row>
    <row r="300036" spans="1:1" x14ac:dyDescent="0.25">
      <c r="A300036" s="2"/>
    </row>
    <row r="300045" spans="1:1" x14ac:dyDescent="0.25">
      <c r="A300045" s="3"/>
    </row>
    <row r="300046" spans="1:1" x14ac:dyDescent="0.25">
      <c r="A300046" s="3"/>
    </row>
    <row r="300047" spans="1:1" x14ac:dyDescent="0.25">
      <c r="A300047" s="2"/>
    </row>
    <row r="300060" spans="1:1" x14ac:dyDescent="0.25">
      <c r="A300060" s="2"/>
    </row>
    <row r="300072" spans="1:1" x14ac:dyDescent="0.25">
      <c r="A300072" s="5"/>
    </row>
    <row r="300075" spans="1:1" x14ac:dyDescent="0.25">
      <c r="A300075" s="5"/>
    </row>
    <row r="300077" spans="1:1" x14ac:dyDescent="0.25">
      <c r="A300077" s="4"/>
    </row>
    <row r="300094" spans="1:1" x14ac:dyDescent="0.25">
      <c r="A300094" s="2"/>
    </row>
    <row r="300096" spans="1:1" x14ac:dyDescent="0.25">
      <c r="A300096" s="4"/>
    </row>
    <row r="300107" spans="1:1" x14ac:dyDescent="0.25">
      <c r="A300107" s="2"/>
    </row>
    <row r="300110" spans="1:1" x14ac:dyDescent="0.25">
      <c r="A300110" s="3"/>
    </row>
    <row r="300111" spans="1:1" x14ac:dyDescent="0.25">
      <c r="A300111" s="3"/>
    </row>
    <row r="300112" spans="1:1" x14ac:dyDescent="0.25">
      <c r="A300112" s="3"/>
    </row>
    <row r="300114" spans="1:1" x14ac:dyDescent="0.25">
      <c r="A300114" s="3"/>
    </row>
    <row r="300115" spans="1:1" x14ac:dyDescent="0.25">
      <c r="A300115" s="2"/>
    </row>
    <row r="300124" spans="1:1" x14ac:dyDescent="0.25">
      <c r="A300124" s="3"/>
    </row>
    <row r="300125" spans="1:1" x14ac:dyDescent="0.25">
      <c r="A300125" s="3"/>
    </row>
    <row r="300126" spans="1:1" x14ac:dyDescent="0.25">
      <c r="A300126" s="2"/>
    </row>
    <row r="300139" spans="1:1" x14ac:dyDescent="0.25">
      <c r="A300139" s="2"/>
    </row>
    <row r="300151" spans="1:1" x14ac:dyDescent="0.25">
      <c r="A300151" s="5"/>
    </row>
    <row r="300154" spans="1:1" x14ac:dyDescent="0.25">
      <c r="A300154" s="5"/>
    </row>
    <row r="300156" spans="1:1" x14ac:dyDescent="0.25">
      <c r="A300156" s="4"/>
    </row>
    <row r="300173" spans="1:1" x14ac:dyDescent="0.25">
      <c r="A300173" s="2"/>
    </row>
    <row r="300175" spans="1:1" x14ac:dyDescent="0.25">
      <c r="A300175" s="4"/>
    </row>
    <row r="300186" spans="1:1" x14ac:dyDescent="0.25">
      <c r="A300186" s="2"/>
    </row>
    <row r="300189" spans="1:1" x14ac:dyDescent="0.25">
      <c r="A300189" s="3"/>
    </row>
    <row r="300190" spans="1:1" x14ac:dyDescent="0.25">
      <c r="A300190" s="3"/>
    </row>
    <row r="300191" spans="1:1" x14ac:dyDescent="0.25">
      <c r="A300191" s="3"/>
    </row>
    <row r="300193" spans="1:1" x14ac:dyDescent="0.25">
      <c r="A300193" s="3"/>
    </row>
    <row r="300194" spans="1:1" x14ac:dyDescent="0.25">
      <c r="A300194" s="2"/>
    </row>
    <row r="300203" spans="1:1" x14ac:dyDescent="0.25">
      <c r="A300203" s="3"/>
    </row>
    <row r="300204" spans="1:1" x14ac:dyDescent="0.25">
      <c r="A300204" s="3"/>
    </row>
    <row r="300205" spans="1:1" x14ac:dyDescent="0.25">
      <c r="A300205" s="2"/>
    </row>
    <row r="300218" spans="1:1" x14ac:dyDescent="0.25">
      <c r="A300218" s="2"/>
    </row>
    <row r="300230" spans="1:1" x14ac:dyDescent="0.25">
      <c r="A300230" s="5"/>
    </row>
    <row r="300233" spans="1:1" x14ac:dyDescent="0.25">
      <c r="A300233" s="5"/>
    </row>
    <row r="300235" spans="1:1" x14ac:dyDescent="0.25">
      <c r="A300235" s="4"/>
    </row>
    <row r="300252" spans="1:1" x14ac:dyDescent="0.25">
      <c r="A300252" s="2"/>
    </row>
    <row r="300254" spans="1:1" x14ac:dyDescent="0.25">
      <c r="A300254" s="4"/>
    </row>
    <row r="300265" spans="1:1" x14ac:dyDescent="0.25">
      <c r="A300265" s="2"/>
    </row>
    <row r="300268" spans="1:1" x14ac:dyDescent="0.25">
      <c r="A300268" s="3"/>
    </row>
    <row r="300269" spans="1:1" x14ac:dyDescent="0.25">
      <c r="A300269" s="3"/>
    </row>
    <row r="300270" spans="1:1" x14ac:dyDescent="0.25">
      <c r="A300270" s="3"/>
    </row>
    <row r="300272" spans="1:1" x14ac:dyDescent="0.25">
      <c r="A300272" s="3"/>
    </row>
    <row r="300273" spans="1:1" x14ac:dyDescent="0.25">
      <c r="A300273" s="2"/>
    </row>
    <row r="300282" spans="1:1" x14ac:dyDescent="0.25">
      <c r="A300282" s="3"/>
    </row>
    <row r="300283" spans="1:1" x14ac:dyDescent="0.25">
      <c r="A300283" s="3"/>
    </row>
    <row r="300284" spans="1:1" x14ac:dyDescent="0.25">
      <c r="A300284" s="2"/>
    </row>
    <row r="300297" spans="1:1" x14ac:dyDescent="0.25">
      <c r="A300297" s="2"/>
    </row>
    <row r="300309" spans="1:1" x14ac:dyDescent="0.25">
      <c r="A300309" s="5"/>
    </row>
    <row r="300312" spans="1:1" x14ac:dyDescent="0.25">
      <c r="A300312" s="5"/>
    </row>
    <row r="300314" spans="1:1" x14ac:dyDescent="0.25">
      <c r="A300314" s="4"/>
    </row>
    <row r="300331" spans="1:1" x14ac:dyDescent="0.25">
      <c r="A300331" s="2"/>
    </row>
    <row r="300333" spans="1:1" x14ac:dyDescent="0.25">
      <c r="A300333" s="4"/>
    </row>
    <row r="300344" spans="1:1" x14ac:dyDescent="0.25">
      <c r="A300344" s="2"/>
    </row>
    <row r="300347" spans="1:1" x14ac:dyDescent="0.25">
      <c r="A300347" s="3"/>
    </row>
    <row r="300348" spans="1:1" x14ac:dyDescent="0.25">
      <c r="A300348" s="3"/>
    </row>
    <row r="300349" spans="1:1" x14ac:dyDescent="0.25">
      <c r="A300349" s="3"/>
    </row>
    <row r="300351" spans="1:1" x14ac:dyDescent="0.25">
      <c r="A300351" s="3"/>
    </row>
    <row r="300352" spans="1:1" x14ac:dyDescent="0.25">
      <c r="A300352" s="2"/>
    </row>
    <row r="300361" spans="1:1" x14ac:dyDescent="0.25">
      <c r="A300361" s="3"/>
    </row>
    <row r="300362" spans="1:1" x14ac:dyDescent="0.25">
      <c r="A300362" s="3"/>
    </row>
    <row r="300363" spans="1:1" x14ac:dyDescent="0.25">
      <c r="A300363" s="2"/>
    </row>
    <row r="300376" spans="1:1" x14ac:dyDescent="0.25">
      <c r="A300376" s="2"/>
    </row>
    <row r="300388" spans="1:1" x14ac:dyDescent="0.25">
      <c r="A300388" s="5"/>
    </row>
    <row r="300391" spans="1:1" x14ac:dyDescent="0.25">
      <c r="A300391" s="5"/>
    </row>
    <row r="300393" spans="1:1" x14ac:dyDescent="0.25">
      <c r="A300393" s="4"/>
    </row>
    <row r="300410" spans="1:1" x14ac:dyDescent="0.25">
      <c r="A300410" s="2"/>
    </row>
    <row r="300412" spans="1:1" x14ac:dyDescent="0.25">
      <c r="A300412" s="4"/>
    </row>
    <row r="300423" spans="1:1" x14ac:dyDescent="0.25">
      <c r="A300423" s="2"/>
    </row>
    <row r="300426" spans="1:1" x14ac:dyDescent="0.25">
      <c r="A300426" s="3"/>
    </row>
    <row r="300427" spans="1:1" x14ac:dyDescent="0.25">
      <c r="A300427" s="3"/>
    </row>
    <row r="300428" spans="1:1" x14ac:dyDescent="0.25">
      <c r="A300428" s="3"/>
    </row>
    <row r="300430" spans="1:1" x14ac:dyDescent="0.25">
      <c r="A300430" s="3"/>
    </row>
    <row r="300431" spans="1:1" x14ac:dyDescent="0.25">
      <c r="A300431" s="2"/>
    </row>
    <row r="300440" spans="1:1" x14ac:dyDescent="0.25">
      <c r="A300440" s="3"/>
    </row>
    <row r="300441" spans="1:1" x14ac:dyDescent="0.25">
      <c r="A300441" s="3"/>
    </row>
    <row r="300442" spans="1:1" x14ac:dyDescent="0.25">
      <c r="A300442" s="2"/>
    </row>
    <row r="300455" spans="1:1" x14ac:dyDescent="0.25">
      <c r="A300455" s="2"/>
    </row>
    <row r="300467" spans="1:1" x14ac:dyDescent="0.25">
      <c r="A300467" s="5"/>
    </row>
    <row r="300470" spans="1:1" x14ac:dyDescent="0.25">
      <c r="A300470" s="5"/>
    </row>
    <row r="300472" spans="1:1" x14ac:dyDescent="0.25">
      <c r="A300472" s="4"/>
    </row>
    <row r="300489" spans="1:1" x14ac:dyDescent="0.25">
      <c r="A300489" s="2"/>
    </row>
    <row r="300491" spans="1:1" x14ac:dyDescent="0.25">
      <c r="A300491" s="4"/>
    </row>
    <row r="300502" spans="1:1" x14ac:dyDescent="0.25">
      <c r="A300502" s="2"/>
    </row>
    <row r="300505" spans="1:1" x14ac:dyDescent="0.25">
      <c r="A300505" s="3"/>
    </row>
    <row r="300506" spans="1:1" x14ac:dyDescent="0.25">
      <c r="A300506" s="3"/>
    </row>
    <row r="300507" spans="1:1" x14ac:dyDescent="0.25">
      <c r="A300507" s="3"/>
    </row>
    <row r="300509" spans="1:1" x14ac:dyDescent="0.25">
      <c r="A300509" s="3"/>
    </row>
    <row r="300510" spans="1:1" x14ac:dyDescent="0.25">
      <c r="A300510" s="2"/>
    </row>
    <row r="300519" spans="1:1" x14ac:dyDescent="0.25">
      <c r="A300519" s="3"/>
    </row>
    <row r="300520" spans="1:1" x14ac:dyDescent="0.25">
      <c r="A300520" s="3"/>
    </row>
    <row r="300521" spans="1:1" x14ac:dyDescent="0.25">
      <c r="A300521" s="2"/>
    </row>
    <row r="300534" spans="1:1" x14ac:dyDescent="0.25">
      <c r="A300534" s="2"/>
    </row>
    <row r="300546" spans="1:1" x14ac:dyDescent="0.25">
      <c r="A300546" s="5"/>
    </row>
    <row r="300549" spans="1:1" x14ac:dyDescent="0.25">
      <c r="A300549" s="5"/>
    </row>
    <row r="300551" spans="1:1" x14ac:dyDescent="0.25">
      <c r="A300551" s="4"/>
    </row>
    <row r="300568" spans="1:1" x14ac:dyDescent="0.25">
      <c r="A300568" s="2"/>
    </row>
    <row r="300570" spans="1:1" x14ac:dyDescent="0.25">
      <c r="A300570" s="4"/>
    </row>
    <row r="300581" spans="1:1" x14ac:dyDescent="0.25">
      <c r="A300581" s="2"/>
    </row>
    <row r="300584" spans="1:1" x14ac:dyDescent="0.25">
      <c r="A300584" s="3"/>
    </row>
    <row r="300585" spans="1:1" x14ac:dyDescent="0.25">
      <c r="A300585" s="3"/>
    </row>
    <row r="300586" spans="1:1" x14ac:dyDescent="0.25">
      <c r="A300586" s="3"/>
    </row>
    <row r="300588" spans="1:1" x14ac:dyDescent="0.25">
      <c r="A300588" s="3"/>
    </row>
    <row r="300589" spans="1:1" x14ac:dyDescent="0.25">
      <c r="A300589" s="2"/>
    </row>
    <row r="300598" spans="1:1" x14ac:dyDescent="0.25">
      <c r="A300598" s="3"/>
    </row>
    <row r="300599" spans="1:1" x14ac:dyDescent="0.25">
      <c r="A300599" s="3"/>
    </row>
    <row r="300600" spans="1:1" x14ac:dyDescent="0.25">
      <c r="A300600" s="2"/>
    </row>
    <row r="300613" spans="1:1" x14ac:dyDescent="0.25">
      <c r="A300613" s="2"/>
    </row>
    <row r="300625" spans="1:1" x14ac:dyDescent="0.25">
      <c r="A300625" s="5"/>
    </row>
    <row r="300628" spans="1:1" x14ac:dyDescent="0.25">
      <c r="A300628" s="5"/>
    </row>
    <row r="300630" spans="1:1" x14ac:dyDescent="0.25">
      <c r="A300630" s="4"/>
    </row>
    <row r="300647" spans="1:1" x14ac:dyDescent="0.25">
      <c r="A300647" s="2"/>
    </row>
    <row r="300649" spans="1:1" x14ac:dyDescent="0.25">
      <c r="A300649" s="4"/>
    </row>
    <row r="300660" spans="1:1" x14ac:dyDescent="0.25">
      <c r="A300660" s="2"/>
    </row>
    <row r="300663" spans="1:1" x14ac:dyDescent="0.25">
      <c r="A300663" s="3"/>
    </row>
    <row r="300664" spans="1:1" x14ac:dyDescent="0.25">
      <c r="A300664" s="3"/>
    </row>
    <row r="300665" spans="1:1" x14ac:dyDescent="0.25">
      <c r="A300665" s="3"/>
    </row>
    <row r="300667" spans="1:1" x14ac:dyDescent="0.25">
      <c r="A300667" s="3"/>
    </row>
    <row r="300668" spans="1:1" x14ac:dyDescent="0.25">
      <c r="A300668" s="2"/>
    </row>
    <row r="300677" spans="1:1" x14ac:dyDescent="0.25">
      <c r="A300677" s="3"/>
    </row>
    <row r="300678" spans="1:1" x14ac:dyDescent="0.25">
      <c r="A300678" s="3"/>
    </row>
    <row r="300679" spans="1:1" x14ac:dyDescent="0.25">
      <c r="A300679" s="2"/>
    </row>
    <row r="300692" spans="1:1" x14ac:dyDescent="0.25">
      <c r="A300692" s="2"/>
    </row>
    <row r="300704" spans="1:1" x14ac:dyDescent="0.25">
      <c r="A300704" s="5"/>
    </row>
    <row r="300707" spans="1:1" x14ac:dyDescent="0.25">
      <c r="A300707" s="5"/>
    </row>
    <row r="300709" spans="1:1" x14ac:dyDescent="0.25">
      <c r="A300709" s="4"/>
    </row>
    <row r="300726" spans="1:1" x14ac:dyDescent="0.25">
      <c r="A300726" s="2"/>
    </row>
    <row r="300728" spans="1:1" x14ac:dyDescent="0.25">
      <c r="A300728" s="4"/>
    </row>
    <row r="300739" spans="1:1" x14ac:dyDescent="0.25">
      <c r="A300739" s="2"/>
    </row>
    <row r="300742" spans="1:1" x14ac:dyDescent="0.25">
      <c r="A300742" s="3"/>
    </row>
    <row r="300743" spans="1:1" x14ac:dyDescent="0.25">
      <c r="A300743" s="3"/>
    </row>
    <row r="300744" spans="1:1" x14ac:dyDescent="0.25">
      <c r="A300744" s="3"/>
    </row>
    <row r="300746" spans="1:1" x14ac:dyDescent="0.25">
      <c r="A300746" s="3"/>
    </row>
    <row r="300747" spans="1:1" x14ac:dyDescent="0.25">
      <c r="A300747" s="2"/>
    </row>
    <row r="300756" spans="1:1" x14ac:dyDescent="0.25">
      <c r="A300756" s="3"/>
    </row>
    <row r="300757" spans="1:1" x14ac:dyDescent="0.25">
      <c r="A300757" s="3"/>
    </row>
    <row r="300758" spans="1:1" x14ac:dyDescent="0.25">
      <c r="A300758" s="2"/>
    </row>
    <row r="300771" spans="1:1" x14ac:dyDescent="0.25">
      <c r="A300771" s="2"/>
    </row>
    <row r="300783" spans="1:1" x14ac:dyDescent="0.25">
      <c r="A300783" s="5"/>
    </row>
    <row r="300786" spans="1:1" x14ac:dyDescent="0.25">
      <c r="A300786" s="5"/>
    </row>
    <row r="300788" spans="1:1" x14ac:dyDescent="0.25">
      <c r="A300788" s="4"/>
    </row>
    <row r="300805" spans="1:1" x14ac:dyDescent="0.25">
      <c r="A300805" s="2"/>
    </row>
    <row r="300807" spans="1:1" x14ac:dyDescent="0.25">
      <c r="A300807" s="4"/>
    </row>
    <row r="300818" spans="1:1" x14ac:dyDescent="0.25">
      <c r="A300818" s="2"/>
    </row>
    <row r="300821" spans="1:1" x14ac:dyDescent="0.25">
      <c r="A300821" s="3"/>
    </row>
    <row r="300822" spans="1:1" x14ac:dyDescent="0.25">
      <c r="A300822" s="3"/>
    </row>
    <row r="300823" spans="1:1" x14ac:dyDescent="0.25">
      <c r="A300823" s="3"/>
    </row>
    <row r="300825" spans="1:1" x14ac:dyDescent="0.25">
      <c r="A300825" s="3"/>
    </row>
    <row r="300826" spans="1:1" x14ac:dyDescent="0.25">
      <c r="A300826" s="2"/>
    </row>
    <row r="300835" spans="1:1" x14ac:dyDescent="0.25">
      <c r="A300835" s="3"/>
    </row>
    <row r="300836" spans="1:1" x14ac:dyDescent="0.25">
      <c r="A300836" s="3"/>
    </row>
    <row r="300837" spans="1:1" x14ac:dyDescent="0.25">
      <c r="A300837" s="2"/>
    </row>
    <row r="300850" spans="1:1" x14ac:dyDescent="0.25">
      <c r="A300850" s="2"/>
    </row>
    <row r="300862" spans="1:1" x14ac:dyDescent="0.25">
      <c r="A300862" s="5"/>
    </row>
    <row r="300865" spans="1:1" x14ac:dyDescent="0.25">
      <c r="A300865" s="5"/>
    </row>
    <row r="300867" spans="1:1" x14ac:dyDescent="0.25">
      <c r="A300867" s="4"/>
    </row>
    <row r="300884" spans="1:1" x14ac:dyDescent="0.25">
      <c r="A300884" s="2"/>
    </row>
    <row r="300886" spans="1:1" x14ac:dyDescent="0.25">
      <c r="A300886" s="4"/>
    </row>
    <row r="300897" spans="1:1" x14ac:dyDescent="0.25">
      <c r="A300897" s="2"/>
    </row>
    <row r="300900" spans="1:1" x14ac:dyDescent="0.25">
      <c r="A300900" s="3"/>
    </row>
    <row r="300901" spans="1:1" x14ac:dyDescent="0.25">
      <c r="A300901" s="3"/>
    </row>
    <row r="300902" spans="1:1" x14ac:dyDescent="0.25">
      <c r="A300902" s="3"/>
    </row>
    <row r="300904" spans="1:1" x14ac:dyDescent="0.25">
      <c r="A300904" s="3"/>
    </row>
    <row r="300905" spans="1:1" x14ac:dyDescent="0.25">
      <c r="A300905" s="2"/>
    </row>
    <row r="300914" spans="1:1" x14ac:dyDescent="0.25">
      <c r="A300914" s="3"/>
    </row>
    <row r="300915" spans="1:1" x14ac:dyDescent="0.25">
      <c r="A300915" s="3"/>
    </row>
    <row r="300916" spans="1:1" x14ac:dyDescent="0.25">
      <c r="A300916" s="2"/>
    </row>
    <row r="300929" spans="1:1" x14ac:dyDescent="0.25">
      <c r="A300929" s="2"/>
    </row>
    <row r="300941" spans="1:1" x14ac:dyDescent="0.25">
      <c r="A300941" s="5"/>
    </row>
    <row r="300944" spans="1:1" x14ac:dyDescent="0.25">
      <c r="A300944" s="5"/>
    </row>
    <row r="300946" spans="1:1" x14ac:dyDescent="0.25">
      <c r="A300946" s="4"/>
    </row>
    <row r="300963" spans="1:1" x14ac:dyDescent="0.25">
      <c r="A300963" s="2"/>
    </row>
    <row r="300965" spans="1:1" x14ac:dyDescent="0.25">
      <c r="A300965" s="4"/>
    </row>
    <row r="300976" spans="1:1" x14ac:dyDescent="0.25">
      <c r="A300976" s="2"/>
    </row>
    <row r="300979" spans="1:1" x14ac:dyDescent="0.25">
      <c r="A300979" s="3"/>
    </row>
    <row r="300980" spans="1:1" x14ac:dyDescent="0.25">
      <c r="A300980" s="3"/>
    </row>
    <row r="300981" spans="1:1" x14ac:dyDescent="0.25">
      <c r="A300981" s="3"/>
    </row>
    <row r="300983" spans="1:1" x14ac:dyDescent="0.25">
      <c r="A300983" s="3"/>
    </row>
    <row r="300984" spans="1:1" x14ac:dyDescent="0.25">
      <c r="A300984" s="2"/>
    </row>
    <row r="300993" spans="1:1" x14ac:dyDescent="0.25">
      <c r="A300993" s="3"/>
    </row>
    <row r="300994" spans="1:1" x14ac:dyDescent="0.25">
      <c r="A300994" s="3"/>
    </row>
    <row r="300995" spans="1:1" x14ac:dyDescent="0.25">
      <c r="A300995" s="2"/>
    </row>
    <row r="301008" spans="1:1" x14ac:dyDescent="0.25">
      <c r="A301008" s="2"/>
    </row>
    <row r="301020" spans="1:1" x14ac:dyDescent="0.25">
      <c r="A301020" s="5"/>
    </row>
    <row r="301023" spans="1:1" x14ac:dyDescent="0.25">
      <c r="A301023" s="5"/>
    </row>
    <row r="301025" spans="1:1" x14ac:dyDescent="0.25">
      <c r="A301025" s="4"/>
    </row>
    <row r="301042" spans="1:1" x14ac:dyDescent="0.25">
      <c r="A301042" s="2"/>
    </row>
    <row r="301044" spans="1:1" x14ac:dyDescent="0.25">
      <c r="A301044" s="4"/>
    </row>
    <row r="301055" spans="1:1" x14ac:dyDescent="0.25">
      <c r="A301055" s="2"/>
    </row>
    <row r="301058" spans="1:1" x14ac:dyDescent="0.25">
      <c r="A301058" s="3"/>
    </row>
    <row r="301059" spans="1:1" x14ac:dyDescent="0.25">
      <c r="A301059" s="3"/>
    </row>
    <row r="301060" spans="1:1" x14ac:dyDescent="0.25">
      <c r="A301060" s="3"/>
    </row>
    <row r="301062" spans="1:1" x14ac:dyDescent="0.25">
      <c r="A301062" s="3"/>
    </row>
    <row r="301063" spans="1:1" x14ac:dyDescent="0.25">
      <c r="A301063" s="2"/>
    </row>
    <row r="301072" spans="1:1" x14ac:dyDescent="0.25">
      <c r="A301072" s="3"/>
    </row>
    <row r="301073" spans="1:1" x14ac:dyDescent="0.25">
      <c r="A301073" s="3"/>
    </row>
    <row r="301074" spans="1:1" x14ac:dyDescent="0.25">
      <c r="A301074" s="2"/>
    </row>
    <row r="301087" spans="1:1" x14ac:dyDescent="0.25">
      <c r="A301087" s="2"/>
    </row>
    <row r="301099" spans="1:1" x14ac:dyDescent="0.25">
      <c r="A301099" s="5"/>
    </row>
    <row r="301102" spans="1:1" x14ac:dyDescent="0.25">
      <c r="A301102" s="5"/>
    </row>
    <row r="301104" spans="1:1" x14ac:dyDescent="0.25">
      <c r="A301104" s="4"/>
    </row>
    <row r="301121" spans="1:1" x14ac:dyDescent="0.25">
      <c r="A301121" s="2"/>
    </row>
    <row r="301123" spans="1:1" x14ac:dyDescent="0.25">
      <c r="A301123" s="4"/>
    </row>
    <row r="301134" spans="1:1" x14ac:dyDescent="0.25">
      <c r="A301134" s="2"/>
    </row>
    <row r="301137" spans="1:1" x14ac:dyDescent="0.25">
      <c r="A301137" s="3"/>
    </row>
    <row r="301138" spans="1:1" x14ac:dyDescent="0.25">
      <c r="A301138" s="3"/>
    </row>
    <row r="301139" spans="1:1" x14ac:dyDescent="0.25">
      <c r="A301139" s="3"/>
    </row>
    <row r="301141" spans="1:1" x14ac:dyDescent="0.25">
      <c r="A301141" s="3"/>
    </row>
    <row r="301142" spans="1:1" x14ac:dyDescent="0.25">
      <c r="A301142" s="2"/>
    </row>
    <row r="301151" spans="1:1" x14ac:dyDescent="0.25">
      <c r="A301151" s="3"/>
    </row>
    <row r="301152" spans="1:1" x14ac:dyDescent="0.25">
      <c r="A301152" s="3"/>
    </row>
    <row r="301153" spans="1:1" x14ac:dyDescent="0.25">
      <c r="A301153" s="2"/>
    </row>
    <row r="301166" spans="1:1" x14ac:dyDescent="0.25">
      <c r="A301166" s="2"/>
    </row>
    <row r="301178" spans="1:1" x14ac:dyDescent="0.25">
      <c r="A301178" s="5"/>
    </row>
    <row r="301181" spans="1:1" x14ac:dyDescent="0.25">
      <c r="A301181" s="5"/>
    </row>
    <row r="301183" spans="1:1" x14ac:dyDescent="0.25">
      <c r="A301183" s="4"/>
    </row>
    <row r="301200" spans="1:1" x14ac:dyDescent="0.25">
      <c r="A301200" s="2"/>
    </row>
    <row r="301202" spans="1:1" x14ac:dyDescent="0.25">
      <c r="A301202" s="4"/>
    </row>
    <row r="301213" spans="1:1" x14ac:dyDescent="0.25">
      <c r="A301213" s="2"/>
    </row>
    <row r="301216" spans="1:1" x14ac:dyDescent="0.25">
      <c r="A301216" s="3"/>
    </row>
    <row r="301217" spans="1:1" x14ac:dyDescent="0.25">
      <c r="A301217" s="3"/>
    </row>
    <row r="301218" spans="1:1" x14ac:dyDescent="0.25">
      <c r="A301218" s="3"/>
    </row>
    <row r="301220" spans="1:1" x14ac:dyDescent="0.25">
      <c r="A301220" s="3"/>
    </row>
    <row r="301221" spans="1:1" x14ac:dyDescent="0.25">
      <c r="A301221" s="2"/>
    </row>
    <row r="301230" spans="1:1" x14ac:dyDescent="0.25">
      <c r="A301230" s="3"/>
    </row>
    <row r="301231" spans="1:1" x14ac:dyDescent="0.25">
      <c r="A301231" s="3"/>
    </row>
    <row r="301232" spans="1:1" x14ac:dyDescent="0.25">
      <c r="A301232" s="2"/>
    </row>
    <row r="301245" spans="1:1" x14ac:dyDescent="0.25">
      <c r="A301245" s="2"/>
    </row>
    <row r="301257" spans="1:1" x14ac:dyDescent="0.25">
      <c r="A301257" s="5"/>
    </row>
    <row r="301260" spans="1:1" x14ac:dyDescent="0.25">
      <c r="A301260" s="5"/>
    </row>
    <row r="301262" spans="1:1" x14ac:dyDescent="0.25">
      <c r="A301262" s="4"/>
    </row>
    <row r="301279" spans="1:1" x14ac:dyDescent="0.25">
      <c r="A301279" s="2"/>
    </row>
    <row r="301281" spans="1:1" x14ac:dyDescent="0.25">
      <c r="A301281" s="4"/>
    </row>
    <row r="301292" spans="1:1" x14ac:dyDescent="0.25">
      <c r="A301292" s="2"/>
    </row>
    <row r="301295" spans="1:1" x14ac:dyDescent="0.25">
      <c r="A301295" s="3"/>
    </row>
    <row r="301296" spans="1:1" x14ac:dyDescent="0.25">
      <c r="A301296" s="3"/>
    </row>
    <row r="301297" spans="1:1" x14ac:dyDescent="0.25">
      <c r="A301297" s="3"/>
    </row>
    <row r="301299" spans="1:1" x14ac:dyDescent="0.25">
      <c r="A301299" s="3"/>
    </row>
    <row r="301300" spans="1:1" x14ac:dyDescent="0.25">
      <c r="A301300" s="2"/>
    </row>
    <row r="301309" spans="1:1" x14ac:dyDescent="0.25">
      <c r="A301309" s="3"/>
    </row>
    <row r="301310" spans="1:1" x14ac:dyDescent="0.25">
      <c r="A301310" s="3"/>
    </row>
    <row r="301311" spans="1:1" x14ac:dyDescent="0.25">
      <c r="A301311" s="2"/>
    </row>
    <row r="301324" spans="1:1" x14ac:dyDescent="0.25">
      <c r="A301324" s="2"/>
    </row>
    <row r="301336" spans="1:1" x14ac:dyDescent="0.25">
      <c r="A301336" s="5"/>
    </row>
    <row r="301339" spans="1:1" x14ac:dyDescent="0.25">
      <c r="A301339" s="5"/>
    </row>
    <row r="301341" spans="1:1" x14ac:dyDescent="0.25">
      <c r="A301341" s="4"/>
    </row>
    <row r="301358" spans="1:1" x14ac:dyDescent="0.25">
      <c r="A301358" s="2"/>
    </row>
    <row r="301360" spans="1:1" x14ac:dyDescent="0.25">
      <c r="A301360" s="4"/>
    </row>
    <row r="301371" spans="1:1" x14ac:dyDescent="0.25">
      <c r="A301371" s="2"/>
    </row>
    <row r="301374" spans="1:1" x14ac:dyDescent="0.25">
      <c r="A301374" s="3"/>
    </row>
    <row r="301375" spans="1:1" x14ac:dyDescent="0.25">
      <c r="A301375" s="3"/>
    </row>
    <row r="301376" spans="1:1" x14ac:dyDescent="0.25">
      <c r="A301376" s="3"/>
    </row>
    <row r="301378" spans="1:1" x14ac:dyDescent="0.25">
      <c r="A301378" s="3"/>
    </row>
    <row r="301379" spans="1:1" x14ac:dyDescent="0.25">
      <c r="A301379" s="2"/>
    </row>
    <row r="301388" spans="1:1" x14ac:dyDescent="0.25">
      <c r="A301388" s="3"/>
    </row>
    <row r="301389" spans="1:1" x14ac:dyDescent="0.25">
      <c r="A301389" s="3"/>
    </row>
    <row r="301390" spans="1:1" x14ac:dyDescent="0.25">
      <c r="A301390" s="2"/>
    </row>
    <row r="301403" spans="1:1" x14ac:dyDescent="0.25">
      <c r="A301403" s="2"/>
    </row>
    <row r="301415" spans="1:1" x14ac:dyDescent="0.25">
      <c r="A301415" s="5"/>
    </row>
    <row r="301418" spans="1:1" x14ac:dyDescent="0.25">
      <c r="A301418" s="5"/>
    </row>
    <row r="301420" spans="1:1" x14ac:dyDescent="0.25">
      <c r="A301420" s="4"/>
    </row>
    <row r="301437" spans="1:1" x14ac:dyDescent="0.25">
      <c r="A301437" s="2"/>
    </row>
    <row r="301439" spans="1:1" x14ac:dyDescent="0.25">
      <c r="A301439" s="4"/>
    </row>
    <row r="301450" spans="1:1" x14ac:dyDescent="0.25">
      <c r="A301450" s="2"/>
    </row>
    <row r="301453" spans="1:1" x14ac:dyDescent="0.25">
      <c r="A301453" s="3"/>
    </row>
    <row r="301454" spans="1:1" x14ac:dyDescent="0.25">
      <c r="A301454" s="3"/>
    </row>
    <row r="301455" spans="1:1" x14ac:dyDescent="0.25">
      <c r="A301455" s="3"/>
    </row>
    <row r="301457" spans="1:1" x14ac:dyDescent="0.25">
      <c r="A301457" s="3"/>
    </row>
    <row r="301458" spans="1:1" x14ac:dyDescent="0.25">
      <c r="A301458" s="2"/>
    </row>
    <row r="301467" spans="1:1" x14ac:dyDescent="0.25">
      <c r="A301467" s="3"/>
    </row>
    <row r="301468" spans="1:1" x14ac:dyDescent="0.25">
      <c r="A301468" s="3"/>
    </row>
    <row r="301469" spans="1:1" x14ac:dyDescent="0.25">
      <c r="A301469" s="2"/>
    </row>
    <row r="301482" spans="1:1" x14ac:dyDescent="0.25">
      <c r="A301482" s="2"/>
    </row>
    <row r="301494" spans="1:1" x14ac:dyDescent="0.25">
      <c r="A301494" s="5"/>
    </row>
    <row r="301497" spans="1:1" x14ac:dyDescent="0.25">
      <c r="A301497" s="5"/>
    </row>
    <row r="301499" spans="1:1" x14ac:dyDescent="0.25">
      <c r="A301499" s="4"/>
    </row>
    <row r="301516" spans="1:1" x14ac:dyDescent="0.25">
      <c r="A301516" s="2"/>
    </row>
    <row r="301518" spans="1:1" x14ac:dyDescent="0.25">
      <c r="A301518" s="4"/>
    </row>
    <row r="301529" spans="1:1" x14ac:dyDescent="0.25">
      <c r="A301529" s="2"/>
    </row>
    <row r="301532" spans="1:1" x14ac:dyDescent="0.25">
      <c r="A301532" s="3"/>
    </row>
    <row r="301533" spans="1:1" x14ac:dyDescent="0.25">
      <c r="A301533" s="3"/>
    </row>
    <row r="301534" spans="1:1" x14ac:dyDescent="0.25">
      <c r="A301534" s="3"/>
    </row>
    <row r="301536" spans="1:1" x14ac:dyDescent="0.25">
      <c r="A301536" s="3"/>
    </row>
    <row r="301537" spans="1:1" x14ac:dyDescent="0.25">
      <c r="A301537" s="2"/>
    </row>
    <row r="301546" spans="1:1" x14ac:dyDescent="0.25">
      <c r="A301546" s="3"/>
    </row>
    <row r="301547" spans="1:1" x14ac:dyDescent="0.25">
      <c r="A301547" s="3"/>
    </row>
    <row r="301548" spans="1:1" x14ac:dyDescent="0.25">
      <c r="A301548" s="2"/>
    </row>
    <row r="301561" spans="1:1" x14ac:dyDescent="0.25">
      <c r="A301561" s="2"/>
    </row>
    <row r="301573" spans="1:1" x14ac:dyDescent="0.25">
      <c r="A301573" s="5"/>
    </row>
    <row r="301576" spans="1:1" x14ac:dyDescent="0.25">
      <c r="A301576" s="5"/>
    </row>
    <row r="301578" spans="1:1" x14ac:dyDescent="0.25">
      <c r="A301578" s="4"/>
    </row>
    <row r="301595" spans="1:1" x14ac:dyDescent="0.25">
      <c r="A301595" s="2"/>
    </row>
    <row r="301597" spans="1:1" x14ac:dyDescent="0.25">
      <c r="A301597" s="4"/>
    </row>
    <row r="301608" spans="1:1" x14ac:dyDescent="0.25">
      <c r="A301608" s="2"/>
    </row>
    <row r="301611" spans="1:1" x14ac:dyDescent="0.25">
      <c r="A301611" s="3"/>
    </row>
    <row r="301612" spans="1:1" x14ac:dyDescent="0.25">
      <c r="A301612" s="3"/>
    </row>
    <row r="301613" spans="1:1" x14ac:dyDescent="0.25">
      <c r="A301613" s="3"/>
    </row>
    <row r="301615" spans="1:1" x14ac:dyDescent="0.25">
      <c r="A301615" s="3"/>
    </row>
    <row r="301616" spans="1:1" x14ac:dyDescent="0.25">
      <c r="A301616" s="2"/>
    </row>
    <row r="301625" spans="1:1" x14ac:dyDescent="0.25">
      <c r="A301625" s="3"/>
    </row>
    <row r="301626" spans="1:1" x14ac:dyDescent="0.25">
      <c r="A301626" s="3"/>
    </row>
    <row r="301627" spans="1:1" x14ac:dyDescent="0.25">
      <c r="A301627" s="2"/>
    </row>
    <row r="301640" spans="1:1" x14ac:dyDescent="0.25">
      <c r="A301640" s="2"/>
    </row>
    <row r="301652" spans="1:1" x14ac:dyDescent="0.25">
      <c r="A301652" s="5"/>
    </row>
    <row r="301655" spans="1:1" x14ac:dyDescent="0.25">
      <c r="A301655" s="5"/>
    </row>
    <row r="301657" spans="1:1" x14ac:dyDescent="0.25">
      <c r="A301657" s="4"/>
    </row>
    <row r="301674" spans="1:1" x14ac:dyDescent="0.25">
      <c r="A301674" s="2"/>
    </row>
    <row r="301676" spans="1:1" x14ac:dyDescent="0.25">
      <c r="A301676" s="4"/>
    </row>
    <row r="301687" spans="1:1" x14ac:dyDescent="0.25">
      <c r="A301687" s="2"/>
    </row>
    <row r="301690" spans="1:1" x14ac:dyDescent="0.25">
      <c r="A301690" s="3"/>
    </row>
    <row r="301691" spans="1:1" x14ac:dyDescent="0.25">
      <c r="A301691" s="3"/>
    </row>
    <row r="301692" spans="1:1" x14ac:dyDescent="0.25">
      <c r="A301692" s="3"/>
    </row>
    <row r="301694" spans="1:1" x14ac:dyDescent="0.25">
      <c r="A301694" s="3"/>
    </row>
    <row r="301695" spans="1:1" x14ac:dyDescent="0.25">
      <c r="A301695" s="2"/>
    </row>
    <row r="301704" spans="1:1" x14ac:dyDescent="0.25">
      <c r="A301704" s="3"/>
    </row>
    <row r="301705" spans="1:1" x14ac:dyDescent="0.25">
      <c r="A301705" s="3"/>
    </row>
    <row r="301706" spans="1:1" x14ac:dyDescent="0.25">
      <c r="A301706" s="2"/>
    </row>
    <row r="301719" spans="1:1" x14ac:dyDescent="0.25">
      <c r="A301719" s="2"/>
    </row>
    <row r="301731" spans="1:1" x14ac:dyDescent="0.25">
      <c r="A301731" s="5"/>
    </row>
    <row r="301734" spans="1:1" x14ac:dyDescent="0.25">
      <c r="A301734" s="5"/>
    </row>
    <row r="301736" spans="1:1" x14ac:dyDescent="0.25">
      <c r="A301736" s="4"/>
    </row>
    <row r="301753" spans="1:1" x14ac:dyDescent="0.25">
      <c r="A301753" s="2"/>
    </row>
    <row r="301755" spans="1:1" x14ac:dyDescent="0.25">
      <c r="A301755" s="4"/>
    </row>
    <row r="301766" spans="1:1" x14ac:dyDescent="0.25">
      <c r="A301766" s="2"/>
    </row>
    <row r="301769" spans="1:1" x14ac:dyDescent="0.25">
      <c r="A301769" s="3"/>
    </row>
    <row r="301770" spans="1:1" x14ac:dyDescent="0.25">
      <c r="A301770" s="3"/>
    </row>
    <row r="301771" spans="1:1" x14ac:dyDescent="0.25">
      <c r="A301771" s="3"/>
    </row>
    <row r="301773" spans="1:1" x14ac:dyDescent="0.25">
      <c r="A301773" s="3"/>
    </row>
    <row r="301774" spans="1:1" x14ac:dyDescent="0.25">
      <c r="A301774" s="2"/>
    </row>
    <row r="301783" spans="1:1" x14ac:dyDescent="0.25">
      <c r="A301783" s="3"/>
    </row>
    <row r="301784" spans="1:1" x14ac:dyDescent="0.25">
      <c r="A301784" s="3"/>
    </row>
    <row r="301785" spans="1:1" x14ac:dyDescent="0.25">
      <c r="A301785" s="2"/>
    </row>
    <row r="301798" spans="1:1" x14ac:dyDescent="0.25">
      <c r="A301798" s="2"/>
    </row>
    <row r="301810" spans="1:1" x14ac:dyDescent="0.25">
      <c r="A301810" s="5"/>
    </row>
    <row r="301813" spans="1:1" x14ac:dyDescent="0.25">
      <c r="A301813" s="5"/>
    </row>
    <row r="301815" spans="1:1" x14ac:dyDescent="0.25">
      <c r="A301815" s="4"/>
    </row>
    <row r="301832" spans="1:1" x14ac:dyDescent="0.25">
      <c r="A301832" s="2"/>
    </row>
    <row r="301834" spans="1:1" x14ac:dyDescent="0.25">
      <c r="A301834" s="4"/>
    </row>
    <row r="301845" spans="1:1" x14ac:dyDescent="0.25">
      <c r="A301845" s="2"/>
    </row>
    <row r="301848" spans="1:1" x14ac:dyDescent="0.25">
      <c r="A301848" s="3"/>
    </row>
    <row r="301849" spans="1:1" x14ac:dyDescent="0.25">
      <c r="A301849" s="3"/>
    </row>
    <row r="301850" spans="1:1" x14ac:dyDescent="0.25">
      <c r="A301850" s="3"/>
    </row>
    <row r="301852" spans="1:1" x14ac:dyDescent="0.25">
      <c r="A301852" s="3"/>
    </row>
    <row r="301853" spans="1:1" x14ac:dyDescent="0.25">
      <c r="A301853" s="2"/>
    </row>
    <row r="301862" spans="1:1" x14ac:dyDescent="0.25">
      <c r="A301862" s="3"/>
    </row>
    <row r="301863" spans="1:1" x14ac:dyDescent="0.25">
      <c r="A301863" s="3"/>
    </row>
    <row r="301864" spans="1:1" x14ac:dyDescent="0.25">
      <c r="A301864" s="2"/>
    </row>
    <row r="301877" spans="1:1" x14ac:dyDescent="0.25">
      <c r="A301877" s="2"/>
    </row>
    <row r="301889" spans="1:1" x14ac:dyDescent="0.25">
      <c r="A301889" s="5"/>
    </row>
    <row r="301892" spans="1:1" x14ac:dyDescent="0.25">
      <c r="A301892" s="5"/>
    </row>
    <row r="301894" spans="1:1" x14ac:dyDescent="0.25">
      <c r="A301894" s="4"/>
    </row>
    <row r="301911" spans="1:1" x14ac:dyDescent="0.25">
      <c r="A301911" s="2"/>
    </row>
    <row r="301913" spans="1:1" x14ac:dyDescent="0.25">
      <c r="A301913" s="4"/>
    </row>
    <row r="301924" spans="1:1" x14ac:dyDescent="0.25">
      <c r="A301924" s="2"/>
    </row>
    <row r="301927" spans="1:1" x14ac:dyDescent="0.25">
      <c r="A301927" s="3"/>
    </row>
    <row r="301928" spans="1:1" x14ac:dyDescent="0.25">
      <c r="A301928" s="3"/>
    </row>
    <row r="301929" spans="1:1" x14ac:dyDescent="0.25">
      <c r="A301929" s="3"/>
    </row>
    <row r="301931" spans="1:1" x14ac:dyDescent="0.25">
      <c r="A301931" s="3"/>
    </row>
    <row r="301932" spans="1:1" x14ac:dyDescent="0.25">
      <c r="A301932" s="2"/>
    </row>
    <row r="301941" spans="1:1" x14ac:dyDescent="0.25">
      <c r="A301941" s="3"/>
    </row>
    <row r="301942" spans="1:1" x14ac:dyDescent="0.25">
      <c r="A301942" s="3"/>
    </row>
    <row r="301943" spans="1:1" x14ac:dyDescent="0.25">
      <c r="A301943" s="2"/>
    </row>
    <row r="301956" spans="1:1" x14ac:dyDescent="0.25">
      <c r="A301956" s="2"/>
    </row>
    <row r="301968" spans="1:1" x14ac:dyDescent="0.25">
      <c r="A301968" s="5"/>
    </row>
    <row r="301971" spans="1:1" x14ac:dyDescent="0.25">
      <c r="A301971" s="5"/>
    </row>
    <row r="301973" spans="1:1" x14ac:dyDescent="0.25">
      <c r="A301973" s="4"/>
    </row>
    <row r="301990" spans="1:1" x14ac:dyDescent="0.25">
      <c r="A301990" s="2"/>
    </row>
    <row r="301992" spans="1:1" x14ac:dyDescent="0.25">
      <c r="A301992" s="4"/>
    </row>
    <row r="302003" spans="1:1" x14ac:dyDescent="0.25">
      <c r="A302003" s="2"/>
    </row>
    <row r="302006" spans="1:1" x14ac:dyDescent="0.25">
      <c r="A302006" s="3"/>
    </row>
    <row r="302007" spans="1:1" x14ac:dyDescent="0.25">
      <c r="A302007" s="3"/>
    </row>
    <row r="302008" spans="1:1" x14ac:dyDescent="0.25">
      <c r="A302008" s="3"/>
    </row>
    <row r="302010" spans="1:1" x14ac:dyDescent="0.25">
      <c r="A302010" s="3"/>
    </row>
    <row r="302011" spans="1:1" x14ac:dyDescent="0.25">
      <c r="A302011" s="2"/>
    </row>
    <row r="302020" spans="1:1" x14ac:dyDescent="0.25">
      <c r="A302020" s="3"/>
    </row>
    <row r="302021" spans="1:1" x14ac:dyDescent="0.25">
      <c r="A302021" s="3"/>
    </row>
    <row r="302022" spans="1:1" x14ac:dyDescent="0.25">
      <c r="A302022" s="2"/>
    </row>
    <row r="302035" spans="1:1" x14ac:dyDescent="0.25">
      <c r="A302035" s="2"/>
    </row>
    <row r="302047" spans="1:1" x14ac:dyDescent="0.25">
      <c r="A302047" s="5"/>
    </row>
    <row r="302050" spans="1:1" x14ac:dyDescent="0.25">
      <c r="A302050" s="5"/>
    </row>
    <row r="302052" spans="1:1" x14ac:dyDescent="0.25">
      <c r="A302052" s="4"/>
    </row>
    <row r="302069" spans="1:1" x14ac:dyDescent="0.25">
      <c r="A302069" s="2"/>
    </row>
    <row r="302071" spans="1:1" x14ac:dyDescent="0.25">
      <c r="A302071" s="4"/>
    </row>
    <row r="302082" spans="1:1" x14ac:dyDescent="0.25">
      <c r="A302082" s="2"/>
    </row>
    <row r="302085" spans="1:1" x14ac:dyDescent="0.25">
      <c r="A302085" s="3"/>
    </row>
    <row r="302086" spans="1:1" x14ac:dyDescent="0.25">
      <c r="A302086" s="3"/>
    </row>
    <row r="302087" spans="1:1" x14ac:dyDescent="0.25">
      <c r="A302087" s="3"/>
    </row>
    <row r="302089" spans="1:1" x14ac:dyDescent="0.25">
      <c r="A302089" s="3"/>
    </row>
    <row r="302090" spans="1:1" x14ac:dyDescent="0.25">
      <c r="A302090" s="2"/>
    </row>
    <row r="302099" spans="1:1" x14ac:dyDescent="0.25">
      <c r="A302099" s="3"/>
    </row>
    <row r="302100" spans="1:1" x14ac:dyDescent="0.25">
      <c r="A302100" s="3"/>
    </row>
    <row r="302101" spans="1:1" x14ac:dyDescent="0.25">
      <c r="A302101" s="2"/>
    </row>
    <row r="302114" spans="1:1" x14ac:dyDescent="0.25">
      <c r="A302114" s="2"/>
    </row>
    <row r="302126" spans="1:1" x14ac:dyDescent="0.25">
      <c r="A302126" s="5"/>
    </row>
    <row r="302129" spans="1:1" x14ac:dyDescent="0.25">
      <c r="A302129" s="5"/>
    </row>
    <row r="302131" spans="1:1" x14ac:dyDescent="0.25">
      <c r="A302131" s="4"/>
    </row>
    <row r="302148" spans="1:1" x14ac:dyDescent="0.25">
      <c r="A302148" s="2"/>
    </row>
    <row r="302150" spans="1:1" x14ac:dyDescent="0.25">
      <c r="A302150" s="4"/>
    </row>
    <row r="302161" spans="1:1" x14ac:dyDescent="0.25">
      <c r="A302161" s="2"/>
    </row>
    <row r="302164" spans="1:1" x14ac:dyDescent="0.25">
      <c r="A302164" s="3"/>
    </row>
    <row r="302165" spans="1:1" x14ac:dyDescent="0.25">
      <c r="A302165" s="3"/>
    </row>
    <row r="302166" spans="1:1" x14ac:dyDescent="0.25">
      <c r="A302166" s="3"/>
    </row>
    <row r="302168" spans="1:1" x14ac:dyDescent="0.25">
      <c r="A302168" s="3"/>
    </row>
    <row r="302169" spans="1:1" x14ac:dyDescent="0.25">
      <c r="A302169" s="2"/>
    </row>
    <row r="302178" spans="1:1" x14ac:dyDescent="0.25">
      <c r="A302178" s="3"/>
    </row>
    <row r="302179" spans="1:1" x14ac:dyDescent="0.25">
      <c r="A302179" s="3"/>
    </row>
    <row r="302180" spans="1:1" x14ac:dyDescent="0.25">
      <c r="A302180" s="2"/>
    </row>
    <row r="302193" spans="1:1" x14ac:dyDescent="0.25">
      <c r="A302193" s="2"/>
    </row>
    <row r="302205" spans="1:1" x14ac:dyDescent="0.25">
      <c r="A302205" s="5"/>
    </row>
    <row r="302208" spans="1:1" x14ac:dyDescent="0.25">
      <c r="A302208" s="5"/>
    </row>
    <row r="302210" spans="1:1" x14ac:dyDescent="0.25">
      <c r="A302210" s="4"/>
    </row>
    <row r="302227" spans="1:1" x14ac:dyDescent="0.25">
      <c r="A302227" s="2"/>
    </row>
    <row r="302229" spans="1:1" x14ac:dyDescent="0.25">
      <c r="A302229" s="4"/>
    </row>
    <row r="302240" spans="1:1" x14ac:dyDescent="0.25">
      <c r="A302240" s="2"/>
    </row>
    <row r="302243" spans="1:1" x14ac:dyDescent="0.25">
      <c r="A302243" s="3"/>
    </row>
    <row r="302244" spans="1:1" x14ac:dyDescent="0.25">
      <c r="A302244" s="3"/>
    </row>
    <row r="302245" spans="1:1" x14ac:dyDescent="0.25">
      <c r="A302245" s="3"/>
    </row>
    <row r="302247" spans="1:1" x14ac:dyDescent="0.25">
      <c r="A302247" s="3"/>
    </row>
    <row r="302248" spans="1:1" x14ac:dyDescent="0.25">
      <c r="A302248" s="2"/>
    </row>
    <row r="302257" spans="1:1" x14ac:dyDescent="0.25">
      <c r="A302257" s="3"/>
    </row>
    <row r="302258" spans="1:1" x14ac:dyDescent="0.25">
      <c r="A302258" s="3"/>
    </row>
    <row r="302259" spans="1:1" x14ac:dyDescent="0.25">
      <c r="A302259" s="2"/>
    </row>
    <row r="302272" spans="1:1" x14ac:dyDescent="0.25">
      <c r="A302272" s="2"/>
    </row>
    <row r="302284" spans="1:1" x14ac:dyDescent="0.25">
      <c r="A302284" s="5"/>
    </row>
    <row r="302287" spans="1:1" x14ac:dyDescent="0.25">
      <c r="A302287" s="5"/>
    </row>
    <row r="302289" spans="1:1" x14ac:dyDescent="0.25">
      <c r="A302289" s="4"/>
    </row>
    <row r="302306" spans="1:1" x14ac:dyDescent="0.25">
      <c r="A302306" s="2"/>
    </row>
    <row r="302308" spans="1:1" x14ac:dyDescent="0.25">
      <c r="A302308" s="4"/>
    </row>
    <row r="302319" spans="1:1" x14ac:dyDescent="0.25">
      <c r="A302319" s="2"/>
    </row>
    <row r="302322" spans="1:1" x14ac:dyDescent="0.25">
      <c r="A302322" s="3"/>
    </row>
    <row r="302323" spans="1:1" x14ac:dyDescent="0.25">
      <c r="A302323" s="3"/>
    </row>
    <row r="302324" spans="1:1" x14ac:dyDescent="0.25">
      <c r="A302324" s="3"/>
    </row>
    <row r="302326" spans="1:1" x14ac:dyDescent="0.25">
      <c r="A302326" s="3"/>
    </row>
    <row r="302327" spans="1:1" x14ac:dyDescent="0.25">
      <c r="A302327" s="2"/>
    </row>
    <row r="302336" spans="1:1" x14ac:dyDescent="0.25">
      <c r="A302336" s="3"/>
    </row>
    <row r="302337" spans="1:1" x14ac:dyDescent="0.25">
      <c r="A302337" s="3"/>
    </row>
    <row r="302338" spans="1:1" x14ac:dyDescent="0.25">
      <c r="A302338" s="2"/>
    </row>
    <row r="302351" spans="1:1" x14ac:dyDescent="0.25">
      <c r="A302351" s="2"/>
    </row>
    <row r="302363" spans="1:1" x14ac:dyDescent="0.25">
      <c r="A302363" s="5"/>
    </row>
    <row r="302366" spans="1:1" x14ac:dyDescent="0.25">
      <c r="A302366" s="5"/>
    </row>
    <row r="302368" spans="1:1" x14ac:dyDescent="0.25">
      <c r="A302368" s="4"/>
    </row>
    <row r="302385" spans="1:1" x14ac:dyDescent="0.25">
      <c r="A302385" s="2"/>
    </row>
    <row r="302387" spans="1:1" x14ac:dyDescent="0.25">
      <c r="A302387" s="4"/>
    </row>
    <row r="302398" spans="1:1" x14ac:dyDescent="0.25">
      <c r="A302398" s="2"/>
    </row>
    <row r="302401" spans="1:1" x14ac:dyDescent="0.25">
      <c r="A302401" s="3"/>
    </row>
    <row r="302402" spans="1:1" x14ac:dyDescent="0.25">
      <c r="A302402" s="3"/>
    </row>
    <row r="302403" spans="1:1" x14ac:dyDescent="0.25">
      <c r="A302403" s="3"/>
    </row>
    <row r="302405" spans="1:1" x14ac:dyDescent="0.25">
      <c r="A302405" s="3"/>
    </row>
    <row r="302406" spans="1:1" x14ac:dyDescent="0.25">
      <c r="A302406" s="2"/>
    </row>
    <row r="302415" spans="1:1" x14ac:dyDescent="0.25">
      <c r="A302415" s="3"/>
    </row>
    <row r="302416" spans="1:1" x14ac:dyDescent="0.25">
      <c r="A302416" s="3"/>
    </row>
    <row r="302417" spans="1:1" x14ac:dyDescent="0.25">
      <c r="A302417" s="2"/>
    </row>
    <row r="302430" spans="1:1" x14ac:dyDescent="0.25">
      <c r="A302430" s="2"/>
    </row>
    <row r="302442" spans="1:1" x14ac:dyDescent="0.25">
      <c r="A302442" s="5"/>
    </row>
    <row r="302445" spans="1:1" x14ac:dyDescent="0.25">
      <c r="A302445" s="5"/>
    </row>
    <row r="302447" spans="1:1" x14ac:dyDescent="0.25">
      <c r="A302447" s="4"/>
    </row>
    <row r="302464" spans="1:1" x14ac:dyDescent="0.25">
      <c r="A302464" s="2"/>
    </row>
    <row r="302466" spans="1:1" x14ac:dyDescent="0.25">
      <c r="A302466" s="4"/>
    </row>
    <row r="302477" spans="1:1" x14ac:dyDescent="0.25">
      <c r="A302477" s="2"/>
    </row>
    <row r="302480" spans="1:1" x14ac:dyDescent="0.25">
      <c r="A302480" s="3"/>
    </row>
    <row r="302481" spans="1:1" x14ac:dyDescent="0.25">
      <c r="A302481" s="3"/>
    </row>
    <row r="302482" spans="1:1" x14ac:dyDescent="0.25">
      <c r="A302482" s="3"/>
    </row>
    <row r="302484" spans="1:1" x14ac:dyDescent="0.25">
      <c r="A302484" s="3"/>
    </row>
    <row r="302485" spans="1:1" x14ac:dyDescent="0.25">
      <c r="A302485" s="2"/>
    </row>
    <row r="302494" spans="1:1" x14ac:dyDescent="0.25">
      <c r="A302494" s="3"/>
    </row>
    <row r="302495" spans="1:1" x14ac:dyDescent="0.25">
      <c r="A302495" s="3"/>
    </row>
    <row r="302496" spans="1:1" x14ac:dyDescent="0.25">
      <c r="A302496" s="2"/>
    </row>
    <row r="302509" spans="1:1" x14ac:dyDescent="0.25">
      <c r="A302509" s="2"/>
    </row>
    <row r="302521" spans="1:1" x14ac:dyDescent="0.25">
      <c r="A302521" s="5"/>
    </row>
    <row r="302524" spans="1:1" x14ac:dyDescent="0.25">
      <c r="A302524" s="5"/>
    </row>
    <row r="302526" spans="1:1" x14ac:dyDescent="0.25">
      <c r="A302526" s="4"/>
    </row>
    <row r="302543" spans="1:1" x14ac:dyDescent="0.25">
      <c r="A302543" s="2"/>
    </row>
    <row r="302545" spans="1:1" x14ac:dyDescent="0.25">
      <c r="A302545" s="4"/>
    </row>
    <row r="302556" spans="1:1" x14ac:dyDescent="0.25">
      <c r="A302556" s="2"/>
    </row>
    <row r="302559" spans="1:1" x14ac:dyDescent="0.25">
      <c r="A302559" s="3"/>
    </row>
    <row r="302560" spans="1:1" x14ac:dyDescent="0.25">
      <c r="A302560" s="3"/>
    </row>
    <row r="302561" spans="1:1" x14ac:dyDescent="0.25">
      <c r="A302561" s="3"/>
    </row>
    <row r="302563" spans="1:1" x14ac:dyDescent="0.25">
      <c r="A302563" s="3"/>
    </row>
    <row r="302564" spans="1:1" x14ac:dyDescent="0.25">
      <c r="A302564" s="2"/>
    </row>
    <row r="302573" spans="1:1" x14ac:dyDescent="0.25">
      <c r="A302573" s="3"/>
    </row>
    <row r="302574" spans="1:1" x14ac:dyDescent="0.25">
      <c r="A302574" s="3"/>
    </row>
    <row r="302575" spans="1:1" x14ac:dyDescent="0.25">
      <c r="A302575" s="2"/>
    </row>
    <row r="302588" spans="1:1" x14ac:dyDescent="0.25">
      <c r="A302588" s="2"/>
    </row>
    <row r="302600" spans="1:1" x14ac:dyDescent="0.25">
      <c r="A302600" s="5"/>
    </row>
    <row r="302603" spans="1:1" x14ac:dyDescent="0.25">
      <c r="A302603" s="5"/>
    </row>
    <row r="302605" spans="1:1" x14ac:dyDescent="0.25">
      <c r="A302605" s="4"/>
    </row>
    <row r="302622" spans="1:1" x14ac:dyDescent="0.25">
      <c r="A302622" s="2"/>
    </row>
    <row r="302624" spans="1:1" x14ac:dyDescent="0.25">
      <c r="A302624" s="4"/>
    </row>
    <row r="302635" spans="1:1" x14ac:dyDescent="0.25">
      <c r="A302635" s="2"/>
    </row>
    <row r="302638" spans="1:1" x14ac:dyDescent="0.25">
      <c r="A302638" s="3"/>
    </row>
    <row r="302639" spans="1:1" x14ac:dyDescent="0.25">
      <c r="A302639" s="3"/>
    </row>
    <row r="302640" spans="1:1" x14ac:dyDescent="0.25">
      <c r="A302640" s="3"/>
    </row>
    <row r="302642" spans="1:1" x14ac:dyDescent="0.25">
      <c r="A302642" s="3"/>
    </row>
    <row r="302643" spans="1:1" x14ac:dyDescent="0.25">
      <c r="A302643" s="2"/>
    </row>
    <row r="302652" spans="1:1" x14ac:dyDescent="0.25">
      <c r="A302652" s="3"/>
    </row>
    <row r="302653" spans="1:1" x14ac:dyDescent="0.25">
      <c r="A302653" s="3"/>
    </row>
    <row r="302654" spans="1:1" x14ac:dyDescent="0.25">
      <c r="A302654" s="2"/>
    </row>
    <row r="302667" spans="1:1" x14ac:dyDescent="0.25">
      <c r="A302667" s="2"/>
    </row>
    <row r="302679" spans="1:1" x14ac:dyDescent="0.25">
      <c r="A302679" s="5"/>
    </row>
    <row r="302682" spans="1:1" x14ac:dyDescent="0.25">
      <c r="A302682" s="5"/>
    </row>
    <row r="302684" spans="1:1" x14ac:dyDescent="0.25">
      <c r="A302684" s="4"/>
    </row>
    <row r="302701" spans="1:1" x14ac:dyDescent="0.25">
      <c r="A302701" s="2"/>
    </row>
    <row r="302703" spans="1:1" x14ac:dyDescent="0.25">
      <c r="A302703" s="4"/>
    </row>
    <row r="302714" spans="1:1" x14ac:dyDescent="0.25">
      <c r="A302714" s="2"/>
    </row>
    <row r="302717" spans="1:1" x14ac:dyDescent="0.25">
      <c r="A302717" s="3"/>
    </row>
    <row r="302718" spans="1:1" x14ac:dyDescent="0.25">
      <c r="A302718" s="3"/>
    </row>
    <row r="302719" spans="1:1" x14ac:dyDescent="0.25">
      <c r="A302719" s="3"/>
    </row>
    <row r="302721" spans="1:1" x14ac:dyDescent="0.25">
      <c r="A302721" s="3"/>
    </row>
    <row r="302722" spans="1:1" x14ac:dyDescent="0.25">
      <c r="A302722" s="2"/>
    </row>
    <row r="302731" spans="1:1" x14ac:dyDescent="0.25">
      <c r="A302731" s="3"/>
    </row>
    <row r="302732" spans="1:1" x14ac:dyDescent="0.25">
      <c r="A302732" s="3"/>
    </row>
    <row r="302733" spans="1:1" x14ac:dyDescent="0.25">
      <c r="A302733" s="2"/>
    </row>
    <row r="302746" spans="1:1" x14ac:dyDescent="0.25">
      <c r="A302746" s="2"/>
    </row>
    <row r="302758" spans="1:1" x14ac:dyDescent="0.25">
      <c r="A302758" s="5"/>
    </row>
    <row r="302761" spans="1:1" x14ac:dyDescent="0.25">
      <c r="A302761" s="5"/>
    </row>
    <row r="302763" spans="1:1" x14ac:dyDescent="0.25">
      <c r="A302763" s="4"/>
    </row>
    <row r="302780" spans="1:1" x14ac:dyDescent="0.25">
      <c r="A302780" s="2"/>
    </row>
    <row r="302782" spans="1:1" x14ac:dyDescent="0.25">
      <c r="A302782" s="4"/>
    </row>
    <row r="302793" spans="1:1" x14ac:dyDescent="0.25">
      <c r="A302793" s="2"/>
    </row>
    <row r="302796" spans="1:1" x14ac:dyDescent="0.25">
      <c r="A302796" s="3"/>
    </row>
    <row r="302797" spans="1:1" x14ac:dyDescent="0.25">
      <c r="A302797" s="3"/>
    </row>
    <row r="302798" spans="1:1" x14ac:dyDescent="0.25">
      <c r="A302798" s="3"/>
    </row>
    <row r="302800" spans="1:1" x14ac:dyDescent="0.25">
      <c r="A302800" s="3"/>
    </row>
    <row r="302801" spans="1:1" x14ac:dyDescent="0.25">
      <c r="A302801" s="2"/>
    </row>
    <row r="302810" spans="1:1" x14ac:dyDescent="0.25">
      <c r="A302810" s="3"/>
    </row>
    <row r="302811" spans="1:1" x14ac:dyDescent="0.25">
      <c r="A302811" s="3"/>
    </row>
    <row r="302812" spans="1:1" x14ac:dyDescent="0.25">
      <c r="A302812" s="2"/>
    </row>
    <row r="302825" spans="1:1" x14ac:dyDescent="0.25">
      <c r="A302825" s="2"/>
    </row>
    <row r="302837" spans="1:1" x14ac:dyDescent="0.25">
      <c r="A302837" s="5"/>
    </row>
    <row r="302840" spans="1:1" x14ac:dyDescent="0.25">
      <c r="A302840" s="5"/>
    </row>
    <row r="302842" spans="1:1" x14ac:dyDescent="0.25">
      <c r="A302842" s="4"/>
    </row>
    <row r="302859" spans="1:1" x14ac:dyDescent="0.25">
      <c r="A302859" s="2"/>
    </row>
    <row r="302861" spans="1:1" x14ac:dyDescent="0.25">
      <c r="A302861" s="4"/>
    </row>
    <row r="302872" spans="1:1" x14ac:dyDescent="0.25">
      <c r="A302872" s="2"/>
    </row>
    <row r="302875" spans="1:1" x14ac:dyDescent="0.25">
      <c r="A302875" s="3"/>
    </row>
    <row r="302876" spans="1:1" x14ac:dyDescent="0.25">
      <c r="A302876" s="3"/>
    </row>
    <row r="302877" spans="1:1" x14ac:dyDescent="0.25">
      <c r="A302877" s="3"/>
    </row>
    <row r="302879" spans="1:1" x14ac:dyDescent="0.25">
      <c r="A302879" s="3"/>
    </row>
    <row r="302880" spans="1:1" x14ac:dyDescent="0.25">
      <c r="A302880" s="2"/>
    </row>
    <row r="302889" spans="1:1" x14ac:dyDescent="0.25">
      <c r="A302889" s="3"/>
    </row>
    <row r="302890" spans="1:1" x14ac:dyDescent="0.25">
      <c r="A302890" s="3"/>
    </row>
    <row r="302891" spans="1:1" x14ac:dyDescent="0.25">
      <c r="A302891" s="2"/>
    </row>
    <row r="302904" spans="1:1" x14ac:dyDescent="0.25">
      <c r="A302904" s="2"/>
    </row>
    <row r="302916" spans="1:1" x14ac:dyDescent="0.25">
      <c r="A302916" s="5"/>
    </row>
    <row r="302919" spans="1:1" x14ac:dyDescent="0.25">
      <c r="A302919" s="5"/>
    </row>
    <row r="302921" spans="1:1" x14ac:dyDescent="0.25">
      <c r="A302921" s="4"/>
    </row>
    <row r="302938" spans="1:1" x14ac:dyDescent="0.25">
      <c r="A302938" s="2"/>
    </row>
    <row r="302940" spans="1:1" x14ac:dyDescent="0.25">
      <c r="A302940" s="4"/>
    </row>
    <row r="302951" spans="1:1" x14ac:dyDescent="0.25">
      <c r="A302951" s="2"/>
    </row>
    <row r="302954" spans="1:1" x14ac:dyDescent="0.25">
      <c r="A302954" s="3"/>
    </row>
    <row r="302955" spans="1:1" x14ac:dyDescent="0.25">
      <c r="A302955" s="3"/>
    </row>
    <row r="302956" spans="1:1" x14ac:dyDescent="0.25">
      <c r="A302956" s="3"/>
    </row>
    <row r="302958" spans="1:1" x14ac:dyDescent="0.25">
      <c r="A302958" s="3"/>
    </row>
    <row r="302959" spans="1:1" x14ac:dyDescent="0.25">
      <c r="A302959" s="2"/>
    </row>
    <row r="302968" spans="1:1" x14ac:dyDescent="0.25">
      <c r="A302968" s="3"/>
    </row>
    <row r="302969" spans="1:1" x14ac:dyDescent="0.25">
      <c r="A302969" s="3"/>
    </row>
    <row r="302970" spans="1:1" x14ac:dyDescent="0.25">
      <c r="A302970" s="2"/>
    </row>
    <row r="302983" spans="1:1" x14ac:dyDescent="0.25">
      <c r="A302983" s="2"/>
    </row>
    <row r="302995" spans="1:1" x14ac:dyDescent="0.25">
      <c r="A302995" s="5"/>
    </row>
    <row r="302998" spans="1:1" x14ac:dyDescent="0.25">
      <c r="A302998" s="5"/>
    </row>
    <row r="303000" spans="1:1" x14ac:dyDescent="0.25">
      <c r="A303000" s="4"/>
    </row>
    <row r="303017" spans="1:1" x14ac:dyDescent="0.25">
      <c r="A303017" s="2"/>
    </row>
    <row r="303019" spans="1:1" x14ac:dyDescent="0.25">
      <c r="A303019" s="4"/>
    </row>
    <row r="303030" spans="1:1" x14ac:dyDescent="0.25">
      <c r="A303030" s="2"/>
    </row>
    <row r="303033" spans="1:1" x14ac:dyDescent="0.25">
      <c r="A303033" s="3"/>
    </row>
    <row r="303034" spans="1:1" x14ac:dyDescent="0.25">
      <c r="A303034" s="3"/>
    </row>
    <row r="303035" spans="1:1" x14ac:dyDescent="0.25">
      <c r="A303035" s="3"/>
    </row>
    <row r="303037" spans="1:1" x14ac:dyDescent="0.25">
      <c r="A303037" s="3"/>
    </row>
    <row r="303038" spans="1:1" x14ac:dyDescent="0.25">
      <c r="A303038" s="2"/>
    </row>
    <row r="303047" spans="1:1" x14ac:dyDescent="0.25">
      <c r="A303047" s="3"/>
    </row>
    <row r="303048" spans="1:1" x14ac:dyDescent="0.25">
      <c r="A303048" s="3"/>
    </row>
    <row r="303049" spans="1:1" x14ac:dyDescent="0.25">
      <c r="A303049" s="2"/>
    </row>
    <row r="303062" spans="1:1" x14ac:dyDescent="0.25">
      <c r="A303062" s="2"/>
    </row>
    <row r="303074" spans="1:1" x14ac:dyDescent="0.25">
      <c r="A303074" s="5"/>
    </row>
    <row r="303077" spans="1:1" x14ac:dyDescent="0.25">
      <c r="A303077" s="5"/>
    </row>
    <row r="303079" spans="1:1" x14ac:dyDescent="0.25">
      <c r="A303079" s="4"/>
    </row>
    <row r="303096" spans="1:1" x14ac:dyDescent="0.25">
      <c r="A303096" s="2"/>
    </row>
    <row r="303098" spans="1:1" x14ac:dyDescent="0.25">
      <c r="A303098" s="4"/>
    </row>
    <row r="303109" spans="1:1" x14ac:dyDescent="0.25">
      <c r="A303109" s="2"/>
    </row>
    <row r="303112" spans="1:1" x14ac:dyDescent="0.25">
      <c r="A303112" s="3"/>
    </row>
    <row r="303113" spans="1:1" x14ac:dyDescent="0.25">
      <c r="A303113" s="3"/>
    </row>
    <row r="303114" spans="1:1" x14ac:dyDescent="0.25">
      <c r="A303114" s="3"/>
    </row>
    <row r="303116" spans="1:1" x14ac:dyDescent="0.25">
      <c r="A303116" s="3"/>
    </row>
    <row r="303117" spans="1:1" x14ac:dyDescent="0.25">
      <c r="A303117" s="2"/>
    </row>
    <row r="303126" spans="1:1" x14ac:dyDescent="0.25">
      <c r="A303126" s="3"/>
    </row>
    <row r="303127" spans="1:1" x14ac:dyDescent="0.25">
      <c r="A303127" s="3"/>
    </row>
    <row r="303128" spans="1:1" x14ac:dyDescent="0.25">
      <c r="A303128" s="2"/>
    </row>
    <row r="303141" spans="1:1" x14ac:dyDescent="0.25">
      <c r="A303141" s="2"/>
    </row>
    <row r="303153" spans="1:1" x14ac:dyDescent="0.25">
      <c r="A303153" s="5"/>
    </row>
    <row r="303156" spans="1:1" x14ac:dyDescent="0.25">
      <c r="A303156" s="5"/>
    </row>
    <row r="303158" spans="1:1" x14ac:dyDescent="0.25">
      <c r="A303158" s="4"/>
    </row>
    <row r="303175" spans="1:1" x14ac:dyDescent="0.25">
      <c r="A303175" s="2"/>
    </row>
    <row r="303177" spans="1:1" x14ac:dyDescent="0.25">
      <c r="A303177" s="4"/>
    </row>
    <row r="303188" spans="1:1" x14ac:dyDescent="0.25">
      <c r="A303188" s="2"/>
    </row>
    <row r="303191" spans="1:1" x14ac:dyDescent="0.25">
      <c r="A303191" s="3"/>
    </row>
    <row r="303192" spans="1:1" x14ac:dyDescent="0.25">
      <c r="A303192" s="3"/>
    </row>
    <row r="303193" spans="1:1" x14ac:dyDescent="0.25">
      <c r="A303193" s="3"/>
    </row>
    <row r="303195" spans="1:1" x14ac:dyDescent="0.25">
      <c r="A303195" s="3"/>
    </row>
    <row r="303196" spans="1:1" x14ac:dyDescent="0.25">
      <c r="A303196" s="2"/>
    </row>
    <row r="303205" spans="1:1" x14ac:dyDescent="0.25">
      <c r="A303205" s="3"/>
    </row>
    <row r="303206" spans="1:1" x14ac:dyDescent="0.25">
      <c r="A303206" s="3"/>
    </row>
    <row r="303207" spans="1:1" x14ac:dyDescent="0.25">
      <c r="A303207" s="2"/>
    </row>
    <row r="303220" spans="1:1" x14ac:dyDescent="0.25">
      <c r="A303220" s="2"/>
    </row>
    <row r="303232" spans="1:1" x14ac:dyDescent="0.25">
      <c r="A303232" s="5"/>
    </row>
    <row r="303235" spans="1:1" x14ac:dyDescent="0.25">
      <c r="A303235" s="5"/>
    </row>
    <row r="303237" spans="1:1" x14ac:dyDescent="0.25">
      <c r="A303237" s="4"/>
    </row>
    <row r="303254" spans="1:1" x14ac:dyDescent="0.25">
      <c r="A303254" s="2"/>
    </row>
    <row r="303256" spans="1:1" x14ac:dyDescent="0.25">
      <c r="A303256" s="4"/>
    </row>
    <row r="303267" spans="1:1" x14ac:dyDescent="0.25">
      <c r="A303267" s="2"/>
    </row>
    <row r="303270" spans="1:1" x14ac:dyDescent="0.25">
      <c r="A303270" s="3"/>
    </row>
    <row r="303271" spans="1:1" x14ac:dyDescent="0.25">
      <c r="A303271" s="3"/>
    </row>
    <row r="303272" spans="1:1" x14ac:dyDescent="0.25">
      <c r="A303272" s="3"/>
    </row>
    <row r="303274" spans="1:1" x14ac:dyDescent="0.25">
      <c r="A303274" s="3"/>
    </row>
    <row r="303275" spans="1:1" x14ac:dyDescent="0.25">
      <c r="A303275" s="2"/>
    </row>
    <row r="303284" spans="1:1" x14ac:dyDescent="0.25">
      <c r="A303284" s="3"/>
    </row>
    <row r="303285" spans="1:1" x14ac:dyDescent="0.25">
      <c r="A303285" s="3"/>
    </row>
    <row r="303286" spans="1:1" x14ac:dyDescent="0.25">
      <c r="A303286" s="2"/>
    </row>
    <row r="303299" spans="1:1" x14ac:dyDescent="0.25">
      <c r="A303299" s="2"/>
    </row>
    <row r="303311" spans="1:1" x14ac:dyDescent="0.25">
      <c r="A303311" s="5"/>
    </row>
    <row r="303314" spans="1:1" x14ac:dyDescent="0.25">
      <c r="A303314" s="5"/>
    </row>
    <row r="303316" spans="1:1" x14ac:dyDescent="0.25">
      <c r="A303316" s="4"/>
    </row>
    <row r="303333" spans="1:1" x14ac:dyDescent="0.25">
      <c r="A303333" s="2"/>
    </row>
    <row r="303335" spans="1:1" x14ac:dyDescent="0.25">
      <c r="A303335" s="4"/>
    </row>
    <row r="303346" spans="1:1" x14ac:dyDescent="0.25">
      <c r="A303346" s="2"/>
    </row>
    <row r="303349" spans="1:1" x14ac:dyDescent="0.25">
      <c r="A303349" s="3"/>
    </row>
    <row r="303350" spans="1:1" x14ac:dyDescent="0.25">
      <c r="A303350" s="3"/>
    </row>
    <row r="303351" spans="1:1" x14ac:dyDescent="0.25">
      <c r="A303351" s="3"/>
    </row>
    <row r="303353" spans="1:1" x14ac:dyDescent="0.25">
      <c r="A303353" s="3"/>
    </row>
    <row r="303354" spans="1:1" x14ac:dyDescent="0.25">
      <c r="A303354" s="2"/>
    </row>
    <row r="303363" spans="1:1" x14ac:dyDescent="0.25">
      <c r="A303363" s="3"/>
    </row>
    <row r="303364" spans="1:1" x14ac:dyDescent="0.25">
      <c r="A303364" s="3"/>
    </row>
    <row r="303365" spans="1:1" x14ac:dyDescent="0.25">
      <c r="A303365" s="2"/>
    </row>
    <row r="303378" spans="1:1" x14ac:dyDescent="0.25">
      <c r="A303378" s="2"/>
    </row>
    <row r="303390" spans="1:1" x14ac:dyDescent="0.25">
      <c r="A303390" s="5"/>
    </row>
    <row r="303393" spans="1:1" x14ac:dyDescent="0.25">
      <c r="A303393" s="5"/>
    </row>
    <row r="303395" spans="1:1" x14ac:dyDescent="0.25">
      <c r="A303395" s="4"/>
    </row>
    <row r="303412" spans="1:1" x14ac:dyDescent="0.25">
      <c r="A303412" s="2"/>
    </row>
    <row r="303414" spans="1:1" x14ac:dyDescent="0.25">
      <c r="A303414" s="4"/>
    </row>
    <row r="303425" spans="1:1" x14ac:dyDescent="0.25">
      <c r="A303425" s="2"/>
    </row>
    <row r="303428" spans="1:1" x14ac:dyDescent="0.25">
      <c r="A303428" s="3"/>
    </row>
    <row r="303429" spans="1:1" x14ac:dyDescent="0.25">
      <c r="A303429" s="3"/>
    </row>
    <row r="303430" spans="1:1" x14ac:dyDescent="0.25">
      <c r="A303430" s="3"/>
    </row>
    <row r="303432" spans="1:1" x14ac:dyDescent="0.25">
      <c r="A303432" s="3"/>
    </row>
    <row r="303433" spans="1:1" x14ac:dyDescent="0.25">
      <c r="A303433" s="2"/>
    </row>
    <row r="303442" spans="1:1" x14ac:dyDescent="0.25">
      <c r="A303442" s="3"/>
    </row>
    <row r="303443" spans="1:1" x14ac:dyDescent="0.25">
      <c r="A303443" s="3"/>
    </row>
    <row r="303444" spans="1:1" x14ac:dyDescent="0.25">
      <c r="A303444" s="2"/>
    </row>
    <row r="303457" spans="1:1" x14ac:dyDescent="0.25">
      <c r="A303457" s="2"/>
    </row>
    <row r="303469" spans="1:1" x14ac:dyDescent="0.25">
      <c r="A303469" s="5"/>
    </row>
    <row r="303472" spans="1:1" x14ac:dyDescent="0.25">
      <c r="A303472" s="5"/>
    </row>
    <row r="303474" spans="1:1" x14ac:dyDescent="0.25">
      <c r="A303474" s="4"/>
    </row>
    <row r="303491" spans="1:1" x14ac:dyDescent="0.25">
      <c r="A303491" s="2"/>
    </row>
    <row r="303493" spans="1:1" x14ac:dyDescent="0.25">
      <c r="A303493" s="4"/>
    </row>
    <row r="303504" spans="1:1" x14ac:dyDescent="0.25">
      <c r="A303504" s="2"/>
    </row>
    <row r="303507" spans="1:1" x14ac:dyDescent="0.25">
      <c r="A303507" s="3"/>
    </row>
    <row r="303508" spans="1:1" x14ac:dyDescent="0.25">
      <c r="A303508" s="3"/>
    </row>
    <row r="303509" spans="1:1" x14ac:dyDescent="0.25">
      <c r="A303509" s="3"/>
    </row>
    <row r="303511" spans="1:1" x14ac:dyDescent="0.25">
      <c r="A303511" s="3"/>
    </row>
    <row r="303512" spans="1:1" x14ac:dyDescent="0.25">
      <c r="A303512" s="2"/>
    </row>
    <row r="303521" spans="1:1" x14ac:dyDescent="0.25">
      <c r="A303521" s="3"/>
    </row>
    <row r="303522" spans="1:1" x14ac:dyDescent="0.25">
      <c r="A303522" s="3"/>
    </row>
    <row r="303523" spans="1:1" x14ac:dyDescent="0.25">
      <c r="A303523" s="2"/>
    </row>
    <row r="303536" spans="1:1" x14ac:dyDescent="0.25">
      <c r="A303536" s="2"/>
    </row>
    <row r="303548" spans="1:1" x14ac:dyDescent="0.25">
      <c r="A303548" s="5"/>
    </row>
    <row r="303551" spans="1:1" x14ac:dyDescent="0.25">
      <c r="A303551" s="5"/>
    </row>
    <row r="303553" spans="1:1" x14ac:dyDescent="0.25">
      <c r="A303553" s="4"/>
    </row>
    <row r="303570" spans="1:1" x14ac:dyDescent="0.25">
      <c r="A303570" s="2"/>
    </row>
    <row r="303572" spans="1:1" x14ac:dyDescent="0.25">
      <c r="A303572" s="4"/>
    </row>
    <row r="303583" spans="1:1" x14ac:dyDescent="0.25">
      <c r="A303583" s="2"/>
    </row>
    <row r="303586" spans="1:1" x14ac:dyDescent="0.25">
      <c r="A303586" s="3"/>
    </row>
    <row r="303587" spans="1:1" x14ac:dyDescent="0.25">
      <c r="A303587" s="3"/>
    </row>
    <row r="303588" spans="1:1" x14ac:dyDescent="0.25">
      <c r="A303588" s="3"/>
    </row>
    <row r="303590" spans="1:1" x14ac:dyDescent="0.25">
      <c r="A303590" s="3"/>
    </row>
    <row r="303591" spans="1:1" x14ac:dyDescent="0.25">
      <c r="A303591" s="2"/>
    </row>
    <row r="303600" spans="1:1" x14ac:dyDescent="0.25">
      <c r="A303600" s="3"/>
    </row>
    <row r="303601" spans="1:1" x14ac:dyDescent="0.25">
      <c r="A303601" s="3"/>
    </row>
    <row r="303602" spans="1:1" x14ac:dyDescent="0.25">
      <c r="A303602" s="2"/>
    </row>
    <row r="303615" spans="1:1" x14ac:dyDescent="0.25">
      <c r="A303615" s="2"/>
    </row>
    <row r="303627" spans="1:1" x14ac:dyDescent="0.25">
      <c r="A303627" s="5"/>
    </row>
    <row r="303630" spans="1:1" x14ac:dyDescent="0.25">
      <c r="A303630" s="5"/>
    </row>
    <row r="303632" spans="1:1" x14ac:dyDescent="0.25">
      <c r="A303632" s="4"/>
    </row>
    <row r="303649" spans="1:1" x14ac:dyDescent="0.25">
      <c r="A303649" s="2"/>
    </row>
    <row r="303651" spans="1:1" x14ac:dyDescent="0.25">
      <c r="A303651" s="4"/>
    </row>
    <row r="303662" spans="1:1" x14ac:dyDescent="0.25">
      <c r="A303662" s="2"/>
    </row>
    <row r="303665" spans="1:1" x14ac:dyDescent="0.25">
      <c r="A303665" s="3"/>
    </row>
    <row r="303666" spans="1:1" x14ac:dyDescent="0.25">
      <c r="A303666" s="3"/>
    </row>
    <row r="303667" spans="1:1" x14ac:dyDescent="0.25">
      <c r="A303667" s="3"/>
    </row>
    <row r="303669" spans="1:1" x14ac:dyDescent="0.25">
      <c r="A303669" s="3"/>
    </row>
    <row r="303670" spans="1:1" x14ac:dyDescent="0.25">
      <c r="A303670" s="2"/>
    </row>
    <row r="303679" spans="1:1" x14ac:dyDescent="0.25">
      <c r="A303679" s="3"/>
    </row>
    <row r="303680" spans="1:1" x14ac:dyDescent="0.25">
      <c r="A303680" s="3"/>
    </row>
    <row r="303681" spans="1:1" x14ac:dyDescent="0.25">
      <c r="A303681" s="2"/>
    </row>
    <row r="303694" spans="1:1" x14ac:dyDescent="0.25">
      <c r="A303694" s="2"/>
    </row>
    <row r="303706" spans="1:1" x14ac:dyDescent="0.25">
      <c r="A303706" s="5"/>
    </row>
    <row r="303709" spans="1:1" x14ac:dyDescent="0.25">
      <c r="A303709" s="5"/>
    </row>
    <row r="303711" spans="1:1" x14ac:dyDescent="0.25">
      <c r="A303711" s="4"/>
    </row>
    <row r="303728" spans="1:1" x14ac:dyDescent="0.25">
      <c r="A303728" s="2"/>
    </row>
    <row r="303730" spans="1:1" x14ac:dyDescent="0.25">
      <c r="A303730" s="4"/>
    </row>
    <row r="303741" spans="1:1" x14ac:dyDescent="0.25">
      <c r="A303741" s="2"/>
    </row>
    <row r="303744" spans="1:1" x14ac:dyDescent="0.25">
      <c r="A303744" s="3"/>
    </row>
    <row r="303745" spans="1:1" x14ac:dyDescent="0.25">
      <c r="A303745" s="3"/>
    </row>
    <row r="303746" spans="1:1" x14ac:dyDescent="0.25">
      <c r="A303746" s="3"/>
    </row>
    <row r="303748" spans="1:1" x14ac:dyDescent="0.25">
      <c r="A303748" s="3"/>
    </row>
    <row r="303749" spans="1:1" x14ac:dyDescent="0.25">
      <c r="A303749" s="2"/>
    </row>
    <row r="303758" spans="1:1" x14ac:dyDescent="0.25">
      <c r="A303758" s="3"/>
    </row>
    <row r="303759" spans="1:1" x14ac:dyDescent="0.25">
      <c r="A303759" s="3"/>
    </row>
    <row r="303760" spans="1:1" x14ac:dyDescent="0.25">
      <c r="A303760" s="2"/>
    </row>
    <row r="303773" spans="1:1" x14ac:dyDescent="0.25">
      <c r="A303773" s="2"/>
    </row>
    <row r="303785" spans="1:1" x14ac:dyDescent="0.25">
      <c r="A303785" s="5"/>
    </row>
    <row r="303788" spans="1:1" x14ac:dyDescent="0.25">
      <c r="A303788" s="5"/>
    </row>
    <row r="303790" spans="1:1" x14ac:dyDescent="0.25">
      <c r="A303790" s="4"/>
    </row>
    <row r="303807" spans="1:1" x14ac:dyDescent="0.25">
      <c r="A303807" s="2"/>
    </row>
    <row r="303809" spans="1:1" x14ac:dyDescent="0.25">
      <c r="A303809" s="4"/>
    </row>
    <row r="303820" spans="1:1" x14ac:dyDescent="0.25">
      <c r="A303820" s="2"/>
    </row>
    <row r="303823" spans="1:1" x14ac:dyDescent="0.25">
      <c r="A303823" s="3"/>
    </row>
    <row r="303824" spans="1:1" x14ac:dyDescent="0.25">
      <c r="A303824" s="3"/>
    </row>
    <row r="303825" spans="1:1" x14ac:dyDescent="0.25">
      <c r="A303825" s="3"/>
    </row>
    <row r="303827" spans="1:1" x14ac:dyDescent="0.25">
      <c r="A303827" s="3"/>
    </row>
    <row r="303828" spans="1:1" x14ac:dyDescent="0.25">
      <c r="A303828" s="2"/>
    </row>
    <row r="303837" spans="1:1" x14ac:dyDescent="0.25">
      <c r="A303837" s="3"/>
    </row>
    <row r="303838" spans="1:1" x14ac:dyDescent="0.25">
      <c r="A303838" s="3"/>
    </row>
    <row r="303839" spans="1:1" x14ac:dyDescent="0.25">
      <c r="A303839" s="2"/>
    </row>
    <row r="303852" spans="1:1" x14ac:dyDescent="0.25">
      <c r="A303852" s="2"/>
    </row>
    <row r="303864" spans="1:1" x14ac:dyDescent="0.25">
      <c r="A303864" s="5"/>
    </row>
    <row r="303867" spans="1:1" x14ac:dyDescent="0.25">
      <c r="A303867" s="5"/>
    </row>
    <row r="303869" spans="1:1" x14ac:dyDescent="0.25">
      <c r="A303869" s="4"/>
    </row>
    <row r="303886" spans="1:1" x14ac:dyDescent="0.25">
      <c r="A303886" s="2"/>
    </row>
    <row r="303888" spans="1:1" x14ac:dyDescent="0.25">
      <c r="A303888" s="4"/>
    </row>
    <row r="303899" spans="1:1" x14ac:dyDescent="0.25">
      <c r="A303899" s="2"/>
    </row>
    <row r="303902" spans="1:1" x14ac:dyDescent="0.25">
      <c r="A303902" s="3"/>
    </row>
    <row r="303903" spans="1:1" x14ac:dyDescent="0.25">
      <c r="A303903" s="3"/>
    </row>
    <row r="303904" spans="1:1" x14ac:dyDescent="0.25">
      <c r="A303904" s="3"/>
    </row>
    <row r="303906" spans="1:1" x14ac:dyDescent="0.25">
      <c r="A303906" s="3"/>
    </row>
    <row r="303907" spans="1:1" x14ac:dyDescent="0.25">
      <c r="A303907" s="2"/>
    </row>
    <row r="303916" spans="1:1" x14ac:dyDescent="0.25">
      <c r="A303916" s="3"/>
    </row>
    <row r="303917" spans="1:1" x14ac:dyDescent="0.25">
      <c r="A303917" s="3"/>
    </row>
    <row r="303918" spans="1:1" x14ac:dyDescent="0.25">
      <c r="A303918" s="2"/>
    </row>
    <row r="303931" spans="1:1" x14ac:dyDescent="0.25">
      <c r="A303931" s="2"/>
    </row>
    <row r="303943" spans="1:1" x14ac:dyDescent="0.25">
      <c r="A303943" s="5"/>
    </row>
    <row r="303946" spans="1:1" x14ac:dyDescent="0.25">
      <c r="A303946" s="5"/>
    </row>
    <row r="303948" spans="1:1" x14ac:dyDescent="0.25">
      <c r="A303948" s="4"/>
    </row>
    <row r="303965" spans="1:1" x14ac:dyDescent="0.25">
      <c r="A303965" s="2"/>
    </row>
    <row r="303967" spans="1:1" x14ac:dyDescent="0.25">
      <c r="A303967" s="4"/>
    </row>
    <row r="303978" spans="1:1" x14ac:dyDescent="0.25">
      <c r="A303978" s="2"/>
    </row>
    <row r="303981" spans="1:1" x14ac:dyDescent="0.25">
      <c r="A303981" s="3"/>
    </row>
    <row r="303982" spans="1:1" x14ac:dyDescent="0.25">
      <c r="A303982" s="3"/>
    </row>
    <row r="303983" spans="1:1" x14ac:dyDescent="0.25">
      <c r="A303983" s="3"/>
    </row>
    <row r="303985" spans="1:1" x14ac:dyDescent="0.25">
      <c r="A303985" s="3"/>
    </row>
    <row r="303986" spans="1:1" x14ac:dyDescent="0.25">
      <c r="A303986" s="2"/>
    </row>
    <row r="303995" spans="1:1" x14ac:dyDescent="0.25">
      <c r="A303995" s="3"/>
    </row>
    <row r="303996" spans="1:1" x14ac:dyDescent="0.25">
      <c r="A303996" s="3"/>
    </row>
    <row r="303997" spans="1:1" x14ac:dyDescent="0.25">
      <c r="A303997" s="2"/>
    </row>
    <row r="304010" spans="1:1" x14ac:dyDescent="0.25">
      <c r="A304010" s="2"/>
    </row>
    <row r="304022" spans="1:1" x14ac:dyDescent="0.25">
      <c r="A304022" s="5"/>
    </row>
    <row r="304025" spans="1:1" x14ac:dyDescent="0.25">
      <c r="A304025" s="5"/>
    </row>
    <row r="304027" spans="1:1" x14ac:dyDescent="0.25">
      <c r="A304027" s="4"/>
    </row>
    <row r="304044" spans="1:1" x14ac:dyDescent="0.25">
      <c r="A304044" s="2"/>
    </row>
    <row r="304046" spans="1:1" x14ac:dyDescent="0.25">
      <c r="A304046" s="4"/>
    </row>
    <row r="304057" spans="1:1" x14ac:dyDescent="0.25">
      <c r="A304057" s="2"/>
    </row>
    <row r="304060" spans="1:1" x14ac:dyDescent="0.25">
      <c r="A304060" s="3"/>
    </row>
    <row r="304061" spans="1:1" x14ac:dyDescent="0.25">
      <c r="A304061" s="3"/>
    </row>
    <row r="304062" spans="1:1" x14ac:dyDescent="0.25">
      <c r="A304062" s="3"/>
    </row>
    <row r="304064" spans="1:1" x14ac:dyDescent="0.25">
      <c r="A304064" s="3"/>
    </row>
    <row r="304065" spans="1:1" x14ac:dyDescent="0.25">
      <c r="A304065" s="2"/>
    </row>
    <row r="304074" spans="1:1" x14ac:dyDescent="0.25">
      <c r="A304074" s="3"/>
    </row>
    <row r="304075" spans="1:1" x14ac:dyDescent="0.25">
      <c r="A304075" s="3"/>
    </row>
    <row r="304076" spans="1:1" x14ac:dyDescent="0.25">
      <c r="A304076" s="2"/>
    </row>
    <row r="304089" spans="1:1" x14ac:dyDescent="0.25">
      <c r="A304089" s="2"/>
    </row>
    <row r="304101" spans="1:1" x14ac:dyDescent="0.25">
      <c r="A304101" s="5"/>
    </row>
    <row r="304104" spans="1:1" x14ac:dyDescent="0.25">
      <c r="A304104" s="5"/>
    </row>
    <row r="304106" spans="1:1" x14ac:dyDescent="0.25">
      <c r="A304106" s="4"/>
    </row>
    <row r="304123" spans="1:1" x14ac:dyDescent="0.25">
      <c r="A304123" s="2"/>
    </row>
    <row r="304125" spans="1:1" x14ac:dyDescent="0.25">
      <c r="A304125" s="4"/>
    </row>
    <row r="304136" spans="1:1" x14ac:dyDescent="0.25">
      <c r="A304136" s="2"/>
    </row>
    <row r="304139" spans="1:1" x14ac:dyDescent="0.25">
      <c r="A304139" s="3"/>
    </row>
    <row r="304140" spans="1:1" x14ac:dyDescent="0.25">
      <c r="A304140" s="3"/>
    </row>
    <row r="304141" spans="1:1" x14ac:dyDescent="0.25">
      <c r="A304141" s="3"/>
    </row>
    <row r="304143" spans="1:1" x14ac:dyDescent="0.25">
      <c r="A304143" s="3"/>
    </row>
    <row r="304144" spans="1:1" x14ac:dyDescent="0.25">
      <c r="A304144" s="2"/>
    </row>
    <row r="304153" spans="1:1" x14ac:dyDescent="0.25">
      <c r="A304153" s="3"/>
    </row>
    <row r="304154" spans="1:1" x14ac:dyDescent="0.25">
      <c r="A304154" s="3"/>
    </row>
    <row r="304155" spans="1:1" x14ac:dyDescent="0.25">
      <c r="A304155" s="2"/>
    </row>
    <row r="304168" spans="1:1" x14ac:dyDescent="0.25">
      <c r="A304168" s="2"/>
    </row>
    <row r="304180" spans="1:1" x14ac:dyDescent="0.25">
      <c r="A304180" s="5"/>
    </row>
    <row r="304183" spans="1:1" x14ac:dyDescent="0.25">
      <c r="A304183" s="5"/>
    </row>
    <row r="304185" spans="1:1" x14ac:dyDescent="0.25">
      <c r="A304185" s="4"/>
    </row>
    <row r="304202" spans="1:1" x14ac:dyDescent="0.25">
      <c r="A304202" s="2"/>
    </row>
    <row r="304204" spans="1:1" x14ac:dyDescent="0.25">
      <c r="A304204" s="4"/>
    </row>
    <row r="304215" spans="1:1" x14ac:dyDescent="0.25">
      <c r="A304215" s="2"/>
    </row>
    <row r="304218" spans="1:1" x14ac:dyDescent="0.25">
      <c r="A304218" s="3"/>
    </row>
    <row r="304219" spans="1:1" x14ac:dyDescent="0.25">
      <c r="A304219" s="3"/>
    </row>
    <row r="304220" spans="1:1" x14ac:dyDescent="0.25">
      <c r="A304220" s="3"/>
    </row>
    <row r="304222" spans="1:1" x14ac:dyDescent="0.25">
      <c r="A304222" s="3"/>
    </row>
    <row r="304223" spans="1:1" x14ac:dyDescent="0.25">
      <c r="A304223" s="2"/>
    </row>
    <row r="304232" spans="1:1" x14ac:dyDescent="0.25">
      <c r="A304232" s="3"/>
    </row>
    <row r="304233" spans="1:1" x14ac:dyDescent="0.25">
      <c r="A304233" s="3"/>
    </row>
    <row r="304234" spans="1:1" x14ac:dyDescent="0.25">
      <c r="A304234" s="2"/>
    </row>
    <row r="304247" spans="1:1" x14ac:dyDescent="0.25">
      <c r="A304247" s="2"/>
    </row>
    <row r="304259" spans="1:1" x14ac:dyDescent="0.25">
      <c r="A304259" s="5"/>
    </row>
    <row r="304262" spans="1:1" x14ac:dyDescent="0.25">
      <c r="A304262" s="5"/>
    </row>
    <row r="304264" spans="1:1" x14ac:dyDescent="0.25">
      <c r="A304264" s="4"/>
    </row>
    <row r="304281" spans="1:1" x14ac:dyDescent="0.25">
      <c r="A304281" s="2"/>
    </row>
    <row r="304283" spans="1:1" x14ac:dyDescent="0.25">
      <c r="A304283" s="4"/>
    </row>
    <row r="304294" spans="1:1" x14ac:dyDescent="0.25">
      <c r="A304294" s="2"/>
    </row>
    <row r="304297" spans="1:1" x14ac:dyDescent="0.25">
      <c r="A304297" s="3"/>
    </row>
    <row r="304298" spans="1:1" x14ac:dyDescent="0.25">
      <c r="A304298" s="3"/>
    </row>
    <row r="304299" spans="1:1" x14ac:dyDescent="0.25">
      <c r="A304299" s="3"/>
    </row>
    <row r="304301" spans="1:1" x14ac:dyDescent="0.25">
      <c r="A304301" s="3"/>
    </row>
    <row r="304302" spans="1:1" x14ac:dyDescent="0.25">
      <c r="A304302" s="2"/>
    </row>
    <row r="304311" spans="1:1" x14ac:dyDescent="0.25">
      <c r="A304311" s="3"/>
    </row>
    <row r="304312" spans="1:1" x14ac:dyDescent="0.25">
      <c r="A304312" s="3"/>
    </row>
    <row r="304313" spans="1:1" x14ac:dyDescent="0.25">
      <c r="A304313" s="2"/>
    </row>
    <row r="304326" spans="1:1" x14ac:dyDescent="0.25">
      <c r="A304326" s="2"/>
    </row>
    <row r="304338" spans="1:1" x14ac:dyDescent="0.25">
      <c r="A304338" s="5"/>
    </row>
    <row r="304341" spans="1:1" x14ac:dyDescent="0.25">
      <c r="A304341" s="5"/>
    </row>
    <row r="304343" spans="1:1" x14ac:dyDescent="0.25">
      <c r="A304343" s="4"/>
    </row>
    <row r="304360" spans="1:1" x14ac:dyDescent="0.25">
      <c r="A304360" s="2"/>
    </row>
    <row r="304362" spans="1:1" x14ac:dyDescent="0.25">
      <c r="A304362" s="4"/>
    </row>
    <row r="304373" spans="1:1" x14ac:dyDescent="0.25">
      <c r="A304373" s="2"/>
    </row>
    <row r="304376" spans="1:1" x14ac:dyDescent="0.25">
      <c r="A304376" s="3"/>
    </row>
    <row r="304377" spans="1:1" x14ac:dyDescent="0.25">
      <c r="A304377" s="3"/>
    </row>
    <row r="304378" spans="1:1" x14ac:dyDescent="0.25">
      <c r="A304378" s="3"/>
    </row>
    <row r="304380" spans="1:1" x14ac:dyDescent="0.25">
      <c r="A304380" s="3"/>
    </row>
    <row r="304381" spans="1:1" x14ac:dyDescent="0.25">
      <c r="A304381" s="2"/>
    </row>
    <row r="304390" spans="1:1" x14ac:dyDescent="0.25">
      <c r="A304390" s="3"/>
    </row>
    <row r="304391" spans="1:1" x14ac:dyDescent="0.25">
      <c r="A304391" s="3"/>
    </row>
    <row r="304392" spans="1:1" x14ac:dyDescent="0.25">
      <c r="A304392" s="2"/>
    </row>
    <row r="304405" spans="1:1" x14ac:dyDescent="0.25">
      <c r="A304405" s="2"/>
    </row>
    <row r="304417" spans="1:1" x14ac:dyDescent="0.25">
      <c r="A304417" s="5"/>
    </row>
    <row r="304420" spans="1:1" x14ac:dyDescent="0.25">
      <c r="A304420" s="5"/>
    </row>
    <row r="304422" spans="1:1" x14ac:dyDescent="0.25">
      <c r="A304422" s="4"/>
    </row>
    <row r="304439" spans="1:1" x14ac:dyDescent="0.25">
      <c r="A304439" s="2"/>
    </row>
    <row r="304441" spans="1:1" x14ac:dyDescent="0.25">
      <c r="A304441" s="4"/>
    </row>
    <row r="304452" spans="1:1" x14ac:dyDescent="0.25">
      <c r="A304452" s="2"/>
    </row>
    <row r="304455" spans="1:1" x14ac:dyDescent="0.25">
      <c r="A304455" s="3"/>
    </row>
    <row r="304456" spans="1:1" x14ac:dyDescent="0.25">
      <c r="A304456" s="3"/>
    </row>
    <row r="304457" spans="1:1" x14ac:dyDescent="0.25">
      <c r="A304457" s="3"/>
    </row>
    <row r="304459" spans="1:1" x14ac:dyDescent="0.25">
      <c r="A304459" s="3"/>
    </row>
    <row r="304460" spans="1:1" x14ac:dyDescent="0.25">
      <c r="A304460" s="2"/>
    </row>
    <row r="304469" spans="1:1" x14ac:dyDescent="0.25">
      <c r="A304469" s="3"/>
    </row>
    <row r="304470" spans="1:1" x14ac:dyDescent="0.25">
      <c r="A304470" s="3"/>
    </row>
    <row r="304471" spans="1:1" x14ac:dyDescent="0.25">
      <c r="A304471" s="2"/>
    </row>
    <row r="304484" spans="1:1" x14ac:dyDescent="0.25">
      <c r="A304484" s="2"/>
    </row>
    <row r="304496" spans="1:1" x14ac:dyDescent="0.25">
      <c r="A304496" s="5"/>
    </row>
    <row r="304499" spans="1:1" x14ac:dyDescent="0.25">
      <c r="A304499" s="5"/>
    </row>
    <row r="304501" spans="1:1" x14ac:dyDescent="0.25">
      <c r="A304501" s="4"/>
    </row>
    <row r="304518" spans="1:1" x14ac:dyDescent="0.25">
      <c r="A304518" s="2"/>
    </row>
    <row r="304520" spans="1:1" x14ac:dyDescent="0.25">
      <c r="A304520" s="4"/>
    </row>
    <row r="304531" spans="1:1" x14ac:dyDescent="0.25">
      <c r="A304531" s="2"/>
    </row>
    <row r="304534" spans="1:1" x14ac:dyDescent="0.25">
      <c r="A304534" s="3"/>
    </row>
    <row r="304535" spans="1:1" x14ac:dyDescent="0.25">
      <c r="A304535" s="3"/>
    </row>
    <row r="304536" spans="1:1" x14ac:dyDescent="0.25">
      <c r="A304536" s="3"/>
    </row>
    <row r="304538" spans="1:1" x14ac:dyDescent="0.25">
      <c r="A304538" s="3"/>
    </row>
    <row r="304539" spans="1:1" x14ac:dyDescent="0.25">
      <c r="A304539" s="2"/>
    </row>
    <row r="304548" spans="1:1" x14ac:dyDescent="0.25">
      <c r="A304548" s="3"/>
    </row>
    <row r="304549" spans="1:1" x14ac:dyDescent="0.25">
      <c r="A304549" s="3"/>
    </row>
    <row r="304550" spans="1:1" x14ac:dyDescent="0.25">
      <c r="A304550" s="2"/>
    </row>
    <row r="304563" spans="1:1" x14ac:dyDescent="0.25">
      <c r="A304563" s="2"/>
    </row>
    <row r="304575" spans="1:1" x14ac:dyDescent="0.25">
      <c r="A304575" s="5"/>
    </row>
    <row r="304578" spans="1:1" x14ac:dyDescent="0.25">
      <c r="A304578" s="5"/>
    </row>
    <row r="304580" spans="1:1" x14ac:dyDescent="0.25">
      <c r="A304580" s="4"/>
    </row>
    <row r="304597" spans="1:1" x14ac:dyDescent="0.25">
      <c r="A304597" s="2"/>
    </row>
    <row r="304599" spans="1:1" x14ac:dyDescent="0.25">
      <c r="A304599" s="4"/>
    </row>
    <row r="304610" spans="1:1" x14ac:dyDescent="0.25">
      <c r="A304610" s="2"/>
    </row>
    <row r="304613" spans="1:1" x14ac:dyDescent="0.25">
      <c r="A304613" s="3"/>
    </row>
    <row r="304614" spans="1:1" x14ac:dyDescent="0.25">
      <c r="A304614" s="3"/>
    </row>
    <row r="304615" spans="1:1" x14ac:dyDescent="0.25">
      <c r="A304615" s="3"/>
    </row>
    <row r="304617" spans="1:1" x14ac:dyDescent="0.25">
      <c r="A304617" s="3"/>
    </row>
    <row r="304618" spans="1:1" x14ac:dyDescent="0.25">
      <c r="A304618" s="2"/>
    </row>
    <row r="304627" spans="1:1" x14ac:dyDescent="0.25">
      <c r="A304627" s="3"/>
    </row>
    <row r="304628" spans="1:1" x14ac:dyDescent="0.25">
      <c r="A304628" s="3"/>
    </row>
    <row r="304629" spans="1:1" x14ac:dyDescent="0.25">
      <c r="A304629" s="2"/>
    </row>
    <row r="304642" spans="1:1" x14ac:dyDescent="0.25">
      <c r="A304642" s="2"/>
    </row>
    <row r="304654" spans="1:1" x14ac:dyDescent="0.25">
      <c r="A304654" s="5"/>
    </row>
    <row r="304657" spans="1:1" x14ac:dyDescent="0.25">
      <c r="A304657" s="5"/>
    </row>
    <row r="304659" spans="1:1" x14ac:dyDescent="0.25">
      <c r="A304659" s="4"/>
    </row>
    <row r="304676" spans="1:1" x14ac:dyDescent="0.25">
      <c r="A304676" s="2"/>
    </row>
    <row r="304678" spans="1:1" x14ac:dyDescent="0.25">
      <c r="A304678" s="4"/>
    </row>
    <row r="304689" spans="1:1" x14ac:dyDescent="0.25">
      <c r="A304689" s="2"/>
    </row>
    <row r="304692" spans="1:1" x14ac:dyDescent="0.25">
      <c r="A304692" s="3"/>
    </row>
    <row r="304693" spans="1:1" x14ac:dyDescent="0.25">
      <c r="A304693" s="3"/>
    </row>
    <row r="304694" spans="1:1" x14ac:dyDescent="0.25">
      <c r="A304694" s="3"/>
    </row>
    <row r="304696" spans="1:1" x14ac:dyDescent="0.25">
      <c r="A304696" s="3"/>
    </row>
    <row r="304697" spans="1:1" x14ac:dyDescent="0.25">
      <c r="A304697" s="2"/>
    </row>
    <row r="304706" spans="1:1" x14ac:dyDescent="0.25">
      <c r="A304706" s="3"/>
    </row>
    <row r="304707" spans="1:1" x14ac:dyDescent="0.25">
      <c r="A304707" s="3"/>
    </row>
    <row r="304708" spans="1:1" x14ac:dyDescent="0.25">
      <c r="A304708" s="2"/>
    </row>
    <row r="304721" spans="1:1" x14ac:dyDescent="0.25">
      <c r="A304721" s="2"/>
    </row>
    <row r="304733" spans="1:1" x14ac:dyDescent="0.25">
      <c r="A304733" s="5"/>
    </row>
    <row r="304736" spans="1:1" x14ac:dyDescent="0.25">
      <c r="A304736" s="5"/>
    </row>
    <row r="304738" spans="1:1" x14ac:dyDescent="0.25">
      <c r="A304738" s="4"/>
    </row>
    <row r="304755" spans="1:1" x14ac:dyDescent="0.25">
      <c r="A304755" s="2"/>
    </row>
    <row r="304757" spans="1:1" x14ac:dyDescent="0.25">
      <c r="A304757" s="4"/>
    </row>
    <row r="304768" spans="1:1" x14ac:dyDescent="0.25">
      <c r="A304768" s="2"/>
    </row>
    <row r="304771" spans="1:1" x14ac:dyDescent="0.25">
      <c r="A304771" s="3"/>
    </row>
    <row r="304772" spans="1:1" x14ac:dyDescent="0.25">
      <c r="A304772" s="3"/>
    </row>
    <row r="304773" spans="1:1" x14ac:dyDescent="0.25">
      <c r="A304773" s="3"/>
    </row>
    <row r="304775" spans="1:1" x14ac:dyDescent="0.25">
      <c r="A304775" s="3"/>
    </row>
    <row r="304776" spans="1:1" x14ac:dyDescent="0.25">
      <c r="A304776" s="2"/>
    </row>
    <row r="304785" spans="1:1" x14ac:dyDescent="0.25">
      <c r="A304785" s="3"/>
    </row>
    <row r="304786" spans="1:1" x14ac:dyDescent="0.25">
      <c r="A304786" s="3"/>
    </row>
    <row r="304787" spans="1:1" x14ac:dyDescent="0.25">
      <c r="A304787" s="2"/>
    </row>
    <row r="304800" spans="1:1" x14ac:dyDescent="0.25">
      <c r="A304800" s="2"/>
    </row>
    <row r="304812" spans="1:1" x14ac:dyDescent="0.25">
      <c r="A304812" s="5"/>
    </row>
    <row r="304815" spans="1:1" x14ac:dyDescent="0.25">
      <c r="A304815" s="5"/>
    </row>
    <row r="304817" spans="1:1" x14ac:dyDescent="0.25">
      <c r="A304817" s="4"/>
    </row>
    <row r="304834" spans="1:1" x14ac:dyDescent="0.25">
      <c r="A304834" s="2"/>
    </row>
    <row r="304836" spans="1:1" x14ac:dyDescent="0.25">
      <c r="A304836" s="4"/>
    </row>
    <row r="304847" spans="1:1" x14ac:dyDescent="0.25">
      <c r="A304847" s="2"/>
    </row>
    <row r="304850" spans="1:1" x14ac:dyDescent="0.25">
      <c r="A304850" s="3"/>
    </row>
    <row r="304851" spans="1:1" x14ac:dyDescent="0.25">
      <c r="A304851" s="3"/>
    </row>
    <row r="304852" spans="1:1" x14ac:dyDescent="0.25">
      <c r="A304852" s="3"/>
    </row>
    <row r="304854" spans="1:1" x14ac:dyDescent="0.25">
      <c r="A304854" s="3"/>
    </row>
    <row r="304855" spans="1:1" x14ac:dyDescent="0.25">
      <c r="A304855" s="2"/>
    </row>
    <row r="304864" spans="1:1" x14ac:dyDescent="0.25">
      <c r="A304864" s="3"/>
    </row>
    <row r="304865" spans="1:1" x14ac:dyDescent="0.25">
      <c r="A304865" s="3"/>
    </row>
    <row r="304866" spans="1:1" x14ac:dyDescent="0.25">
      <c r="A304866" s="2"/>
    </row>
    <row r="304879" spans="1:1" x14ac:dyDescent="0.25">
      <c r="A304879" s="2"/>
    </row>
    <row r="304891" spans="1:1" x14ac:dyDescent="0.25">
      <c r="A304891" s="5"/>
    </row>
    <row r="304894" spans="1:1" x14ac:dyDescent="0.25">
      <c r="A304894" s="5"/>
    </row>
    <row r="304896" spans="1:1" x14ac:dyDescent="0.25">
      <c r="A304896" s="4"/>
    </row>
    <row r="304913" spans="1:1" x14ac:dyDescent="0.25">
      <c r="A304913" s="2"/>
    </row>
    <row r="304915" spans="1:1" x14ac:dyDescent="0.25">
      <c r="A304915" s="4"/>
    </row>
    <row r="304926" spans="1:1" x14ac:dyDescent="0.25">
      <c r="A304926" s="2"/>
    </row>
    <row r="304929" spans="1:1" x14ac:dyDescent="0.25">
      <c r="A304929" s="3"/>
    </row>
    <row r="304930" spans="1:1" x14ac:dyDescent="0.25">
      <c r="A304930" s="3"/>
    </row>
    <row r="304931" spans="1:1" x14ac:dyDescent="0.25">
      <c r="A304931" s="3"/>
    </row>
    <row r="304933" spans="1:1" x14ac:dyDescent="0.25">
      <c r="A304933" s="3"/>
    </row>
    <row r="304934" spans="1:1" x14ac:dyDescent="0.25">
      <c r="A304934" s="2"/>
    </row>
    <row r="304943" spans="1:1" x14ac:dyDescent="0.25">
      <c r="A304943" s="3"/>
    </row>
    <row r="304944" spans="1:1" x14ac:dyDescent="0.25">
      <c r="A304944" s="3"/>
    </row>
    <row r="304945" spans="1:1" x14ac:dyDescent="0.25">
      <c r="A304945" s="2"/>
    </row>
    <row r="304958" spans="1:1" x14ac:dyDescent="0.25">
      <c r="A304958" s="2"/>
    </row>
    <row r="304970" spans="1:1" x14ac:dyDescent="0.25">
      <c r="A304970" s="5"/>
    </row>
    <row r="304973" spans="1:1" x14ac:dyDescent="0.25">
      <c r="A304973" s="5"/>
    </row>
    <row r="304975" spans="1:1" x14ac:dyDescent="0.25">
      <c r="A304975" s="4"/>
    </row>
    <row r="304992" spans="1:1" x14ac:dyDescent="0.25">
      <c r="A304992" s="2"/>
    </row>
    <row r="304994" spans="1:1" x14ac:dyDescent="0.25">
      <c r="A304994" s="4"/>
    </row>
    <row r="305005" spans="1:1" x14ac:dyDescent="0.25">
      <c r="A305005" s="2"/>
    </row>
    <row r="305008" spans="1:1" x14ac:dyDescent="0.25">
      <c r="A305008" s="3"/>
    </row>
    <row r="305009" spans="1:1" x14ac:dyDescent="0.25">
      <c r="A305009" s="3"/>
    </row>
    <row r="305010" spans="1:1" x14ac:dyDescent="0.25">
      <c r="A305010" s="3"/>
    </row>
    <row r="305012" spans="1:1" x14ac:dyDescent="0.25">
      <c r="A305012" s="3"/>
    </row>
    <row r="305013" spans="1:1" x14ac:dyDescent="0.25">
      <c r="A305013" s="2"/>
    </row>
    <row r="305022" spans="1:1" x14ac:dyDescent="0.25">
      <c r="A305022" s="3"/>
    </row>
    <row r="305023" spans="1:1" x14ac:dyDescent="0.25">
      <c r="A305023" s="3"/>
    </row>
    <row r="305024" spans="1:1" x14ac:dyDescent="0.25">
      <c r="A305024" s="2"/>
    </row>
    <row r="305037" spans="1:1" x14ac:dyDescent="0.25">
      <c r="A305037" s="2"/>
    </row>
    <row r="305049" spans="1:1" x14ac:dyDescent="0.25">
      <c r="A305049" s="5"/>
    </row>
    <row r="305052" spans="1:1" x14ac:dyDescent="0.25">
      <c r="A305052" s="5"/>
    </row>
    <row r="305054" spans="1:1" x14ac:dyDescent="0.25">
      <c r="A305054" s="4"/>
    </row>
    <row r="305071" spans="1:1" x14ac:dyDescent="0.25">
      <c r="A305071" s="2"/>
    </row>
    <row r="305073" spans="1:1" x14ac:dyDescent="0.25">
      <c r="A305073" s="4"/>
    </row>
    <row r="305084" spans="1:1" x14ac:dyDescent="0.25">
      <c r="A305084" s="2"/>
    </row>
    <row r="305087" spans="1:1" x14ac:dyDescent="0.25">
      <c r="A305087" s="3"/>
    </row>
    <row r="305088" spans="1:1" x14ac:dyDescent="0.25">
      <c r="A305088" s="3"/>
    </row>
    <row r="305089" spans="1:1" x14ac:dyDescent="0.25">
      <c r="A305089" s="3"/>
    </row>
    <row r="305091" spans="1:1" x14ac:dyDescent="0.25">
      <c r="A305091" s="3"/>
    </row>
    <row r="305092" spans="1:1" x14ac:dyDescent="0.25">
      <c r="A305092" s="2"/>
    </row>
    <row r="305101" spans="1:1" x14ac:dyDescent="0.25">
      <c r="A305101" s="3"/>
    </row>
    <row r="305102" spans="1:1" x14ac:dyDescent="0.25">
      <c r="A305102" s="3"/>
    </row>
    <row r="305103" spans="1:1" x14ac:dyDescent="0.25">
      <c r="A305103" s="2"/>
    </row>
    <row r="305116" spans="1:1" x14ac:dyDescent="0.25">
      <c r="A305116" s="2"/>
    </row>
    <row r="305128" spans="1:1" x14ac:dyDescent="0.25">
      <c r="A305128" s="5"/>
    </row>
    <row r="305131" spans="1:1" x14ac:dyDescent="0.25">
      <c r="A305131" s="5"/>
    </row>
    <row r="305133" spans="1:1" x14ac:dyDescent="0.25">
      <c r="A305133" s="4"/>
    </row>
    <row r="305150" spans="1:1" x14ac:dyDescent="0.25">
      <c r="A305150" s="2"/>
    </row>
    <row r="305152" spans="1:1" x14ac:dyDescent="0.25">
      <c r="A305152" s="4"/>
    </row>
    <row r="305163" spans="1:1" x14ac:dyDescent="0.25">
      <c r="A305163" s="2"/>
    </row>
    <row r="305166" spans="1:1" x14ac:dyDescent="0.25">
      <c r="A305166" s="3"/>
    </row>
    <row r="305167" spans="1:1" x14ac:dyDescent="0.25">
      <c r="A305167" s="3"/>
    </row>
    <row r="305168" spans="1:1" x14ac:dyDescent="0.25">
      <c r="A305168" s="3"/>
    </row>
    <row r="305170" spans="1:1" x14ac:dyDescent="0.25">
      <c r="A305170" s="3"/>
    </row>
    <row r="305171" spans="1:1" x14ac:dyDescent="0.25">
      <c r="A305171" s="2"/>
    </row>
    <row r="305180" spans="1:1" x14ac:dyDescent="0.25">
      <c r="A305180" s="3"/>
    </row>
    <row r="305181" spans="1:1" x14ac:dyDescent="0.25">
      <c r="A305181" s="3"/>
    </row>
    <row r="305182" spans="1:1" x14ac:dyDescent="0.25">
      <c r="A305182" s="2"/>
    </row>
    <row r="305195" spans="1:1" x14ac:dyDescent="0.25">
      <c r="A305195" s="2"/>
    </row>
    <row r="305207" spans="1:1" x14ac:dyDescent="0.25">
      <c r="A305207" s="5"/>
    </row>
    <row r="305210" spans="1:1" x14ac:dyDescent="0.25">
      <c r="A305210" s="5"/>
    </row>
    <row r="305212" spans="1:1" x14ac:dyDescent="0.25">
      <c r="A305212" s="4"/>
    </row>
    <row r="305229" spans="1:1" x14ac:dyDescent="0.25">
      <c r="A305229" s="2"/>
    </row>
    <row r="305231" spans="1:1" x14ac:dyDescent="0.25">
      <c r="A305231" s="4"/>
    </row>
    <row r="305242" spans="1:1" x14ac:dyDescent="0.25">
      <c r="A305242" s="2"/>
    </row>
    <row r="305245" spans="1:1" x14ac:dyDescent="0.25">
      <c r="A305245" s="3"/>
    </row>
    <row r="305246" spans="1:1" x14ac:dyDescent="0.25">
      <c r="A305246" s="3"/>
    </row>
    <row r="305247" spans="1:1" x14ac:dyDescent="0.25">
      <c r="A305247" s="3"/>
    </row>
    <row r="305249" spans="1:1" x14ac:dyDescent="0.25">
      <c r="A305249" s="3"/>
    </row>
    <row r="305250" spans="1:1" x14ac:dyDescent="0.25">
      <c r="A305250" s="2"/>
    </row>
    <row r="305259" spans="1:1" x14ac:dyDescent="0.25">
      <c r="A305259" s="3"/>
    </row>
    <row r="305260" spans="1:1" x14ac:dyDescent="0.25">
      <c r="A305260" s="3"/>
    </row>
    <row r="305261" spans="1:1" x14ac:dyDescent="0.25">
      <c r="A305261" s="2"/>
    </row>
    <row r="305274" spans="1:1" x14ac:dyDescent="0.25">
      <c r="A305274" s="2"/>
    </row>
    <row r="305286" spans="1:1" x14ac:dyDescent="0.25">
      <c r="A305286" s="5"/>
    </row>
    <row r="305289" spans="1:1" x14ac:dyDescent="0.25">
      <c r="A305289" s="5"/>
    </row>
    <row r="305291" spans="1:1" x14ac:dyDescent="0.25">
      <c r="A305291" s="4"/>
    </row>
    <row r="305308" spans="1:1" x14ac:dyDescent="0.25">
      <c r="A305308" s="2"/>
    </row>
    <row r="305310" spans="1:1" x14ac:dyDescent="0.25">
      <c r="A305310" s="4"/>
    </row>
    <row r="305321" spans="1:1" x14ac:dyDescent="0.25">
      <c r="A305321" s="2"/>
    </row>
    <row r="305324" spans="1:1" x14ac:dyDescent="0.25">
      <c r="A305324" s="3"/>
    </row>
    <row r="305325" spans="1:1" x14ac:dyDescent="0.25">
      <c r="A305325" s="3"/>
    </row>
    <row r="305326" spans="1:1" x14ac:dyDescent="0.25">
      <c r="A305326" s="3"/>
    </row>
    <row r="305328" spans="1:1" x14ac:dyDescent="0.25">
      <c r="A305328" s="3"/>
    </row>
    <row r="305329" spans="1:1" x14ac:dyDescent="0.25">
      <c r="A305329" s="2"/>
    </row>
    <row r="305338" spans="1:1" x14ac:dyDescent="0.25">
      <c r="A305338" s="3"/>
    </row>
    <row r="305339" spans="1:1" x14ac:dyDescent="0.25">
      <c r="A305339" s="3"/>
    </row>
    <row r="305340" spans="1:1" x14ac:dyDescent="0.25">
      <c r="A305340" s="2"/>
    </row>
    <row r="305353" spans="1:1" x14ac:dyDescent="0.25">
      <c r="A305353" s="2"/>
    </row>
    <row r="305365" spans="1:1" x14ac:dyDescent="0.25">
      <c r="A305365" s="5"/>
    </row>
    <row r="305368" spans="1:1" x14ac:dyDescent="0.25">
      <c r="A305368" s="5"/>
    </row>
    <row r="305370" spans="1:1" x14ac:dyDescent="0.25">
      <c r="A305370" s="4"/>
    </row>
    <row r="305387" spans="1:1" x14ac:dyDescent="0.25">
      <c r="A305387" s="2"/>
    </row>
    <row r="305389" spans="1:1" x14ac:dyDescent="0.25">
      <c r="A305389" s="4"/>
    </row>
    <row r="305400" spans="1:1" x14ac:dyDescent="0.25">
      <c r="A305400" s="2"/>
    </row>
    <row r="305403" spans="1:1" x14ac:dyDescent="0.25">
      <c r="A305403" s="3"/>
    </row>
    <row r="305404" spans="1:1" x14ac:dyDescent="0.25">
      <c r="A305404" s="3"/>
    </row>
    <row r="305405" spans="1:1" x14ac:dyDescent="0.25">
      <c r="A305405" s="3"/>
    </row>
    <row r="305407" spans="1:1" x14ac:dyDescent="0.25">
      <c r="A305407" s="3"/>
    </row>
    <row r="305408" spans="1:1" x14ac:dyDescent="0.25">
      <c r="A305408" s="2"/>
    </row>
    <row r="305417" spans="1:1" x14ac:dyDescent="0.25">
      <c r="A305417" s="3"/>
    </row>
    <row r="305418" spans="1:1" x14ac:dyDescent="0.25">
      <c r="A305418" s="3"/>
    </row>
    <row r="305419" spans="1:1" x14ac:dyDescent="0.25">
      <c r="A305419" s="2"/>
    </row>
    <row r="305432" spans="1:1" x14ac:dyDescent="0.25">
      <c r="A305432" s="2"/>
    </row>
    <row r="305444" spans="1:1" x14ac:dyDescent="0.25">
      <c r="A305444" s="5"/>
    </row>
    <row r="305447" spans="1:1" x14ac:dyDescent="0.25">
      <c r="A305447" s="5"/>
    </row>
    <row r="305449" spans="1:1" x14ac:dyDescent="0.25">
      <c r="A305449" s="4"/>
    </row>
    <row r="305466" spans="1:1" x14ac:dyDescent="0.25">
      <c r="A305466" s="2"/>
    </row>
    <row r="305468" spans="1:1" x14ac:dyDescent="0.25">
      <c r="A305468" s="4"/>
    </row>
    <row r="305479" spans="1:1" x14ac:dyDescent="0.25">
      <c r="A305479" s="2"/>
    </row>
    <row r="305482" spans="1:1" x14ac:dyDescent="0.25">
      <c r="A305482" s="3"/>
    </row>
    <row r="305483" spans="1:1" x14ac:dyDescent="0.25">
      <c r="A305483" s="3"/>
    </row>
    <row r="305484" spans="1:1" x14ac:dyDescent="0.25">
      <c r="A305484" s="3"/>
    </row>
    <row r="305486" spans="1:1" x14ac:dyDescent="0.25">
      <c r="A305486" s="3"/>
    </row>
    <row r="305487" spans="1:1" x14ac:dyDescent="0.25">
      <c r="A305487" s="2"/>
    </row>
    <row r="305496" spans="1:1" x14ac:dyDescent="0.25">
      <c r="A305496" s="3"/>
    </row>
    <row r="305497" spans="1:1" x14ac:dyDescent="0.25">
      <c r="A305497" s="3"/>
    </row>
    <row r="305498" spans="1:1" x14ac:dyDescent="0.25">
      <c r="A305498" s="2"/>
    </row>
    <row r="305511" spans="1:1" x14ac:dyDescent="0.25">
      <c r="A305511" s="2"/>
    </row>
    <row r="305523" spans="1:1" x14ac:dyDescent="0.25">
      <c r="A305523" s="5"/>
    </row>
    <row r="305526" spans="1:1" x14ac:dyDescent="0.25">
      <c r="A305526" s="5"/>
    </row>
    <row r="305528" spans="1:1" x14ac:dyDescent="0.25">
      <c r="A305528" s="4"/>
    </row>
    <row r="305545" spans="1:1" x14ac:dyDescent="0.25">
      <c r="A305545" s="2"/>
    </row>
    <row r="305547" spans="1:1" x14ac:dyDescent="0.25">
      <c r="A305547" s="4"/>
    </row>
    <row r="305558" spans="1:1" x14ac:dyDescent="0.25">
      <c r="A305558" s="2"/>
    </row>
    <row r="305561" spans="1:1" x14ac:dyDescent="0.25">
      <c r="A305561" s="3"/>
    </row>
    <row r="305562" spans="1:1" x14ac:dyDescent="0.25">
      <c r="A305562" s="3"/>
    </row>
    <row r="305563" spans="1:1" x14ac:dyDescent="0.25">
      <c r="A305563" s="3"/>
    </row>
    <row r="305565" spans="1:1" x14ac:dyDescent="0.25">
      <c r="A305565" s="3"/>
    </row>
    <row r="305566" spans="1:1" x14ac:dyDescent="0.25">
      <c r="A305566" s="2"/>
    </row>
    <row r="305575" spans="1:1" x14ac:dyDescent="0.25">
      <c r="A305575" s="3"/>
    </row>
    <row r="305576" spans="1:1" x14ac:dyDescent="0.25">
      <c r="A305576" s="3"/>
    </row>
    <row r="305577" spans="1:1" x14ac:dyDescent="0.25">
      <c r="A305577" s="2"/>
    </row>
    <row r="305590" spans="1:1" x14ac:dyDescent="0.25">
      <c r="A305590" s="2"/>
    </row>
    <row r="305602" spans="1:1" x14ac:dyDescent="0.25">
      <c r="A305602" s="5"/>
    </row>
    <row r="305605" spans="1:1" x14ac:dyDescent="0.25">
      <c r="A305605" s="5"/>
    </row>
    <row r="305607" spans="1:1" x14ac:dyDescent="0.25">
      <c r="A305607" s="4"/>
    </row>
    <row r="305624" spans="1:1" x14ac:dyDescent="0.25">
      <c r="A305624" s="2"/>
    </row>
    <row r="305626" spans="1:1" x14ac:dyDescent="0.25">
      <c r="A305626" s="4"/>
    </row>
    <row r="305637" spans="1:1" x14ac:dyDescent="0.25">
      <c r="A305637" s="2"/>
    </row>
    <row r="305640" spans="1:1" x14ac:dyDescent="0.25">
      <c r="A305640" s="3"/>
    </row>
    <row r="305641" spans="1:1" x14ac:dyDescent="0.25">
      <c r="A305641" s="3"/>
    </row>
    <row r="305642" spans="1:1" x14ac:dyDescent="0.25">
      <c r="A305642" s="3"/>
    </row>
    <row r="305644" spans="1:1" x14ac:dyDescent="0.25">
      <c r="A305644" s="3"/>
    </row>
    <row r="305645" spans="1:1" x14ac:dyDescent="0.25">
      <c r="A305645" s="2"/>
    </row>
    <row r="305654" spans="1:1" x14ac:dyDescent="0.25">
      <c r="A305654" s="3"/>
    </row>
    <row r="305655" spans="1:1" x14ac:dyDescent="0.25">
      <c r="A305655" s="3"/>
    </row>
    <row r="305656" spans="1:1" x14ac:dyDescent="0.25">
      <c r="A305656" s="2"/>
    </row>
    <row r="305669" spans="1:1" x14ac:dyDescent="0.25">
      <c r="A305669" s="2"/>
    </row>
    <row r="305681" spans="1:1" x14ac:dyDescent="0.25">
      <c r="A305681" s="5"/>
    </row>
    <row r="305684" spans="1:1" x14ac:dyDescent="0.25">
      <c r="A305684" s="5"/>
    </row>
    <row r="305686" spans="1:1" x14ac:dyDescent="0.25">
      <c r="A305686" s="4"/>
    </row>
    <row r="305703" spans="1:1" x14ac:dyDescent="0.25">
      <c r="A305703" s="2"/>
    </row>
    <row r="305705" spans="1:1" x14ac:dyDescent="0.25">
      <c r="A305705" s="4"/>
    </row>
    <row r="305716" spans="1:1" x14ac:dyDescent="0.25">
      <c r="A305716" s="2"/>
    </row>
    <row r="305719" spans="1:1" x14ac:dyDescent="0.25">
      <c r="A305719" s="3"/>
    </row>
    <row r="305720" spans="1:1" x14ac:dyDescent="0.25">
      <c r="A305720" s="3"/>
    </row>
    <row r="305721" spans="1:1" x14ac:dyDescent="0.25">
      <c r="A305721" s="3"/>
    </row>
    <row r="305723" spans="1:1" x14ac:dyDescent="0.25">
      <c r="A305723" s="3"/>
    </row>
    <row r="305724" spans="1:1" x14ac:dyDescent="0.25">
      <c r="A305724" s="2"/>
    </row>
    <row r="305733" spans="1:1" x14ac:dyDescent="0.25">
      <c r="A305733" s="3"/>
    </row>
    <row r="305734" spans="1:1" x14ac:dyDescent="0.25">
      <c r="A305734" s="3"/>
    </row>
    <row r="305735" spans="1:1" x14ac:dyDescent="0.25">
      <c r="A305735" s="2"/>
    </row>
    <row r="305748" spans="1:1" x14ac:dyDescent="0.25">
      <c r="A305748" s="2"/>
    </row>
    <row r="305760" spans="1:1" x14ac:dyDescent="0.25">
      <c r="A305760" s="5"/>
    </row>
    <row r="305763" spans="1:1" x14ac:dyDescent="0.25">
      <c r="A305763" s="5"/>
    </row>
    <row r="305765" spans="1:1" x14ac:dyDescent="0.25">
      <c r="A305765" s="4"/>
    </row>
    <row r="305782" spans="1:1" x14ac:dyDescent="0.25">
      <c r="A305782" s="2"/>
    </row>
    <row r="305784" spans="1:1" x14ac:dyDescent="0.25">
      <c r="A305784" s="4"/>
    </row>
    <row r="305795" spans="1:1" x14ac:dyDescent="0.25">
      <c r="A305795" s="2"/>
    </row>
    <row r="305798" spans="1:1" x14ac:dyDescent="0.25">
      <c r="A305798" s="3"/>
    </row>
    <row r="305799" spans="1:1" x14ac:dyDescent="0.25">
      <c r="A305799" s="3"/>
    </row>
    <row r="305800" spans="1:1" x14ac:dyDescent="0.25">
      <c r="A305800" s="3"/>
    </row>
    <row r="305802" spans="1:1" x14ac:dyDescent="0.25">
      <c r="A305802" s="3"/>
    </row>
    <row r="305803" spans="1:1" x14ac:dyDescent="0.25">
      <c r="A305803" s="2"/>
    </row>
    <row r="305812" spans="1:1" x14ac:dyDescent="0.25">
      <c r="A305812" s="3"/>
    </row>
    <row r="305813" spans="1:1" x14ac:dyDescent="0.25">
      <c r="A305813" s="3"/>
    </row>
    <row r="305814" spans="1:1" x14ac:dyDescent="0.25">
      <c r="A305814" s="2"/>
    </row>
    <row r="305827" spans="1:1" x14ac:dyDescent="0.25">
      <c r="A305827" s="2"/>
    </row>
    <row r="305839" spans="1:1" x14ac:dyDescent="0.25">
      <c r="A305839" s="5"/>
    </row>
    <row r="305842" spans="1:1" x14ac:dyDescent="0.25">
      <c r="A305842" s="5"/>
    </row>
    <row r="305844" spans="1:1" x14ac:dyDescent="0.25">
      <c r="A305844" s="4"/>
    </row>
    <row r="305861" spans="1:1" x14ac:dyDescent="0.25">
      <c r="A305861" s="2"/>
    </row>
    <row r="305863" spans="1:1" x14ac:dyDescent="0.25">
      <c r="A305863" s="4"/>
    </row>
    <row r="305874" spans="1:1" x14ac:dyDescent="0.25">
      <c r="A305874" s="2"/>
    </row>
    <row r="305877" spans="1:1" x14ac:dyDescent="0.25">
      <c r="A305877" s="3"/>
    </row>
    <row r="305878" spans="1:1" x14ac:dyDescent="0.25">
      <c r="A305878" s="3"/>
    </row>
    <row r="305879" spans="1:1" x14ac:dyDescent="0.25">
      <c r="A305879" s="3"/>
    </row>
    <row r="305881" spans="1:1" x14ac:dyDescent="0.25">
      <c r="A305881" s="3"/>
    </row>
    <row r="305882" spans="1:1" x14ac:dyDescent="0.25">
      <c r="A305882" s="2"/>
    </row>
    <row r="305891" spans="1:1" x14ac:dyDescent="0.25">
      <c r="A305891" s="3"/>
    </row>
    <row r="305892" spans="1:1" x14ac:dyDescent="0.25">
      <c r="A305892" s="3"/>
    </row>
    <row r="305893" spans="1:1" x14ac:dyDescent="0.25">
      <c r="A305893" s="2"/>
    </row>
    <row r="305906" spans="1:1" x14ac:dyDescent="0.25">
      <c r="A305906" s="2"/>
    </row>
    <row r="305918" spans="1:1" x14ac:dyDescent="0.25">
      <c r="A305918" s="5"/>
    </row>
    <row r="305921" spans="1:1" x14ac:dyDescent="0.25">
      <c r="A305921" s="5"/>
    </row>
    <row r="305923" spans="1:1" x14ac:dyDescent="0.25">
      <c r="A305923" s="4"/>
    </row>
    <row r="305940" spans="1:1" x14ac:dyDescent="0.25">
      <c r="A305940" s="2"/>
    </row>
    <row r="305942" spans="1:1" x14ac:dyDescent="0.25">
      <c r="A305942" s="4"/>
    </row>
    <row r="305953" spans="1:1" x14ac:dyDescent="0.25">
      <c r="A305953" s="2"/>
    </row>
    <row r="305956" spans="1:1" x14ac:dyDescent="0.25">
      <c r="A305956" s="3"/>
    </row>
    <row r="305957" spans="1:1" x14ac:dyDescent="0.25">
      <c r="A305957" s="3"/>
    </row>
    <row r="305958" spans="1:1" x14ac:dyDescent="0.25">
      <c r="A305958" s="3"/>
    </row>
    <row r="305960" spans="1:1" x14ac:dyDescent="0.25">
      <c r="A305960" s="3"/>
    </row>
    <row r="305961" spans="1:1" x14ac:dyDescent="0.25">
      <c r="A305961" s="2"/>
    </row>
    <row r="305970" spans="1:1" x14ac:dyDescent="0.25">
      <c r="A305970" s="3"/>
    </row>
    <row r="305971" spans="1:1" x14ac:dyDescent="0.25">
      <c r="A305971" s="3"/>
    </row>
    <row r="305972" spans="1:1" x14ac:dyDescent="0.25">
      <c r="A305972" s="2"/>
    </row>
    <row r="305985" spans="1:1" x14ac:dyDescent="0.25">
      <c r="A305985" s="2"/>
    </row>
    <row r="305997" spans="1:1" x14ac:dyDescent="0.25">
      <c r="A305997" s="5"/>
    </row>
    <row r="306000" spans="1:1" x14ac:dyDescent="0.25">
      <c r="A306000" s="5"/>
    </row>
    <row r="306002" spans="1:1" x14ac:dyDescent="0.25">
      <c r="A306002" s="4"/>
    </row>
    <row r="306019" spans="1:1" x14ac:dyDescent="0.25">
      <c r="A306019" s="2"/>
    </row>
    <row r="306021" spans="1:1" x14ac:dyDescent="0.25">
      <c r="A306021" s="4"/>
    </row>
    <row r="306032" spans="1:1" x14ac:dyDescent="0.25">
      <c r="A306032" s="2"/>
    </row>
    <row r="306035" spans="1:1" x14ac:dyDescent="0.25">
      <c r="A306035" s="3"/>
    </row>
    <row r="306036" spans="1:1" x14ac:dyDescent="0.25">
      <c r="A306036" s="3"/>
    </row>
    <row r="306037" spans="1:1" x14ac:dyDescent="0.25">
      <c r="A306037" s="3"/>
    </row>
    <row r="306039" spans="1:1" x14ac:dyDescent="0.25">
      <c r="A306039" s="3"/>
    </row>
    <row r="306040" spans="1:1" x14ac:dyDescent="0.25">
      <c r="A306040" s="2"/>
    </row>
    <row r="306049" spans="1:1" x14ac:dyDescent="0.25">
      <c r="A306049" s="3"/>
    </row>
    <row r="306050" spans="1:1" x14ac:dyDescent="0.25">
      <c r="A306050" s="3"/>
    </row>
    <row r="306051" spans="1:1" x14ac:dyDescent="0.25">
      <c r="A306051" s="2"/>
    </row>
    <row r="306064" spans="1:1" x14ac:dyDescent="0.25">
      <c r="A306064" s="2"/>
    </row>
    <row r="306076" spans="1:1" x14ac:dyDescent="0.25">
      <c r="A306076" s="5"/>
    </row>
    <row r="306079" spans="1:1" x14ac:dyDescent="0.25">
      <c r="A306079" s="5"/>
    </row>
    <row r="306081" spans="1:1" x14ac:dyDescent="0.25">
      <c r="A306081" s="4"/>
    </row>
    <row r="306098" spans="1:1" x14ac:dyDescent="0.25">
      <c r="A306098" s="2"/>
    </row>
    <row r="306100" spans="1:1" x14ac:dyDescent="0.25">
      <c r="A306100" s="4"/>
    </row>
    <row r="306111" spans="1:1" x14ac:dyDescent="0.25">
      <c r="A306111" s="2"/>
    </row>
    <row r="306114" spans="1:1" x14ac:dyDescent="0.25">
      <c r="A306114" s="3"/>
    </row>
    <row r="306115" spans="1:1" x14ac:dyDescent="0.25">
      <c r="A306115" s="3"/>
    </row>
    <row r="306116" spans="1:1" x14ac:dyDescent="0.25">
      <c r="A306116" s="3"/>
    </row>
    <row r="306118" spans="1:1" x14ac:dyDescent="0.25">
      <c r="A306118" s="3"/>
    </row>
    <row r="306119" spans="1:1" x14ac:dyDescent="0.25">
      <c r="A306119" s="2"/>
    </row>
    <row r="306128" spans="1:1" x14ac:dyDescent="0.25">
      <c r="A306128" s="3"/>
    </row>
    <row r="306129" spans="1:1" x14ac:dyDescent="0.25">
      <c r="A306129" s="3"/>
    </row>
    <row r="306130" spans="1:1" x14ac:dyDescent="0.25">
      <c r="A306130" s="2"/>
    </row>
    <row r="306143" spans="1:1" x14ac:dyDescent="0.25">
      <c r="A306143" s="2"/>
    </row>
    <row r="306155" spans="1:1" x14ac:dyDescent="0.25">
      <c r="A306155" s="5"/>
    </row>
    <row r="306158" spans="1:1" x14ac:dyDescent="0.25">
      <c r="A306158" s="5"/>
    </row>
    <row r="306160" spans="1:1" x14ac:dyDescent="0.25">
      <c r="A306160" s="4"/>
    </row>
    <row r="306177" spans="1:1" x14ac:dyDescent="0.25">
      <c r="A306177" s="2"/>
    </row>
    <row r="306179" spans="1:1" x14ac:dyDescent="0.25">
      <c r="A306179" s="4"/>
    </row>
    <row r="306190" spans="1:1" x14ac:dyDescent="0.25">
      <c r="A306190" s="2"/>
    </row>
    <row r="306193" spans="1:1" x14ac:dyDescent="0.25">
      <c r="A306193" s="3"/>
    </row>
    <row r="306194" spans="1:1" x14ac:dyDescent="0.25">
      <c r="A306194" s="3"/>
    </row>
    <row r="306195" spans="1:1" x14ac:dyDescent="0.25">
      <c r="A306195" s="3"/>
    </row>
    <row r="306197" spans="1:1" x14ac:dyDescent="0.25">
      <c r="A306197" s="3"/>
    </row>
    <row r="306198" spans="1:1" x14ac:dyDescent="0.25">
      <c r="A306198" s="2"/>
    </row>
    <row r="306207" spans="1:1" x14ac:dyDescent="0.25">
      <c r="A306207" s="3"/>
    </row>
    <row r="306208" spans="1:1" x14ac:dyDescent="0.25">
      <c r="A306208" s="3"/>
    </row>
    <row r="306209" spans="1:1" x14ac:dyDescent="0.25">
      <c r="A306209" s="2"/>
    </row>
    <row r="306222" spans="1:1" x14ac:dyDescent="0.25">
      <c r="A306222" s="2"/>
    </row>
    <row r="306234" spans="1:1" x14ac:dyDescent="0.25">
      <c r="A306234" s="5"/>
    </row>
    <row r="306237" spans="1:1" x14ac:dyDescent="0.25">
      <c r="A306237" s="5"/>
    </row>
    <row r="306239" spans="1:1" x14ac:dyDescent="0.25">
      <c r="A306239" s="4"/>
    </row>
    <row r="306256" spans="1:1" x14ac:dyDescent="0.25">
      <c r="A306256" s="2"/>
    </row>
    <row r="306258" spans="1:1" x14ac:dyDescent="0.25">
      <c r="A306258" s="4"/>
    </row>
    <row r="306269" spans="1:1" x14ac:dyDescent="0.25">
      <c r="A306269" s="2"/>
    </row>
    <row r="306272" spans="1:1" x14ac:dyDescent="0.25">
      <c r="A306272" s="3"/>
    </row>
    <row r="306273" spans="1:1" x14ac:dyDescent="0.25">
      <c r="A306273" s="3"/>
    </row>
    <row r="306274" spans="1:1" x14ac:dyDescent="0.25">
      <c r="A306274" s="3"/>
    </row>
    <row r="306276" spans="1:1" x14ac:dyDescent="0.25">
      <c r="A306276" s="3"/>
    </row>
    <row r="306277" spans="1:1" x14ac:dyDescent="0.25">
      <c r="A306277" s="2"/>
    </row>
    <row r="306286" spans="1:1" x14ac:dyDescent="0.25">
      <c r="A306286" s="3"/>
    </row>
    <row r="306287" spans="1:1" x14ac:dyDescent="0.25">
      <c r="A306287" s="3"/>
    </row>
    <row r="306288" spans="1:1" x14ac:dyDescent="0.25">
      <c r="A306288" s="2"/>
    </row>
    <row r="306301" spans="1:1" x14ac:dyDescent="0.25">
      <c r="A306301" s="2"/>
    </row>
    <row r="306313" spans="1:1" x14ac:dyDescent="0.25">
      <c r="A306313" s="5"/>
    </row>
    <row r="306316" spans="1:1" x14ac:dyDescent="0.25">
      <c r="A306316" s="5"/>
    </row>
    <row r="306318" spans="1:1" x14ac:dyDescent="0.25">
      <c r="A306318" s="4"/>
    </row>
    <row r="306335" spans="1:1" x14ac:dyDescent="0.25">
      <c r="A306335" s="2"/>
    </row>
    <row r="306337" spans="1:1" x14ac:dyDescent="0.25">
      <c r="A306337" s="4"/>
    </row>
    <row r="306348" spans="1:1" x14ac:dyDescent="0.25">
      <c r="A306348" s="2"/>
    </row>
    <row r="306351" spans="1:1" x14ac:dyDescent="0.25">
      <c r="A306351" s="3"/>
    </row>
    <row r="306352" spans="1:1" x14ac:dyDescent="0.25">
      <c r="A306352" s="3"/>
    </row>
    <row r="306353" spans="1:1" x14ac:dyDescent="0.25">
      <c r="A306353" s="3"/>
    </row>
    <row r="306355" spans="1:1" x14ac:dyDescent="0.25">
      <c r="A306355" s="3"/>
    </row>
    <row r="306356" spans="1:1" x14ac:dyDescent="0.25">
      <c r="A306356" s="2"/>
    </row>
    <row r="306365" spans="1:1" x14ac:dyDescent="0.25">
      <c r="A306365" s="3"/>
    </row>
    <row r="306366" spans="1:1" x14ac:dyDescent="0.25">
      <c r="A306366" s="3"/>
    </row>
    <row r="306367" spans="1:1" x14ac:dyDescent="0.25">
      <c r="A306367" s="2"/>
    </row>
    <row r="306380" spans="1:1" x14ac:dyDescent="0.25">
      <c r="A306380" s="2"/>
    </row>
    <row r="306392" spans="1:1" x14ac:dyDescent="0.25">
      <c r="A306392" s="5"/>
    </row>
    <row r="306395" spans="1:1" x14ac:dyDescent="0.25">
      <c r="A306395" s="5"/>
    </row>
    <row r="306397" spans="1:1" x14ac:dyDescent="0.25">
      <c r="A306397" s="4"/>
    </row>
    <row r="306414" spans="1:1" x14ac:dyDescent="0.25">
      <c r="A306414" s="2"/>
    </row>
    <row r="306416" spans="1:1" x14ac:dyDescent="0.25">
      <c r="A306416" s="4"/>
    </row>
    <row r="306427" spans="1:1" x14ac:dyDescent="0.25">
      <c r="A306427" s="2"/>
    </row>
    <row r="306430" spans="1:1" x14ac:dyDescent="0.25">
      <c r="A306430" s="3"/>
    </row>
    <row r="306431" spans="1:1" x14ac:dyDescent="0.25">
      <c r="A306431" s="3"/>
    </row>
    <row r="306432" spans="1:1" x14ac:dyDescent="0.25">
      <c r="A306432" s="3"/>
    </row>
    <row r="306434" spans="1:1" x14ac:dyDescent="0.25">
      <c r="A306434" s="3"/>
    </row>
    <row r="306435" spans="1:1" x14ac:dyDescent="0.25">
      <c r="A306435" s="2"/>
    </row>
    <row r="306444" spans="1:1" x14ac:dyDescent="0.25">
      <c r="A306444" s="3"/>
    </row>
    <row r="306445" spans="1:1" x14ac:dyDescent="0.25">
      <c r="A306445" s="3"/>
    </row>
    <row r="306446" spans="1:1" x14ac:dyDescent="0.25">
      <c r="A306446" s="2"/>
    </row>
    <row r="306459" spans="1:1" x14ac:dyDescent="0.25">
      <c r="A306459" s="2"/>
    </row>
    <row r="306471" spans="1:1" x14ac:dyDescent="0.25">
      <c r="A306471" s="5"/>
    </row>
    <row r="306474" spans="1:1" x14ac:dyDescent="0.25">
      <c r="A306474" s="5"/>
    </row>
    <row r="306476" spans="1:1" x14ac:dyDescent="0.25">
      <c r="A306476" s="4"/>
    </row>
    <row r="306493" spans="1:1" x14ac:dyDescent="0.25">
      <c r="A306493" s="2"/>
    </row>
    <row r="306495" spans="1:1" x14ac:dyDescent="0.25">
      <c r="A306495" s="4"/>
    </row>
    <row r="306506" spans="1:1" x14ac:dyDescent="0.25">
      <c r="A306506" s="2"/>
    </row>
    <row r="306509" spans="1:1" x14ac:dyDescent="0.25">
      <c r="A306509" s="3"/>
    </row>
    <row r="306510" spans="1:1" x14ac:dyDescent="0.25">
      <c r="A306510" s="3"/>
    </row>
    <row r="306511" spans="1:1" x14ac:dyDescent="0.25">
      <c r="A306511" s="3"/>
    </row>
    <row r="306513" spans="1:1" x14ac:dyDescent="0.25">
      <c r="A306513" s="3"/>
    </row>
    <row r="306514" spans="1:1" x14ac:dyDescent="0.25">
      <c r="A306514" s="2"/>
    </row>
    <row r="306523" spans="1:1" x14ac:dyDescent="0.25">
      <c r="A306523" s="3"/>
    </row>
    <row r="306524" spans="1:1" x14ac:dyDescent="0.25">
      <c r="A306524" s="3"/>
    </row>
    <row r="306525" spans="1:1" x14ac:dyDescent="0.25">
      <c r="A306525" s="2"/>
    </row>
    <row r="306538" spans="1:1" x14ac:dyDescent="0.25">
      <c r="A306538" s="2"/>
    </row>
    <row r="306550" spans="1:1" x14ac:dyDescent="0.25">
      <c r="A306550" s="5"/>
    </row>
    <row r="306553" spans="1:1" x14ac:dyDescent="0.25">
      <c r="A306553" s="5"/>
    </row>
    <row r="306555" spans="1:1" x14ac:dyDescent="0.25">
      <c r="A306555" s="4"/>
    </row>
    <row r="306572" spans="1:1" x14ac:dyDescent="0.25">
      <c r="A306572" s="2"/>
    </row>
    <row r="306574" spans="1:1" x14ac:dyDescent="0.25">
      <c r="A306574" s="4"/>
    </row>
    <row r="306585" spans="1:1" x14ac:dyDescent="0.25">
      <c r="A306585" s="2"/>
    </row>
    <row r="306588" spans="1:1" x14ac:dyDescent="0.25">
      <c r="A306588" s="3"/>
    </row>
    <row r="306589" spans="1:1" x14ac:dyDescent="0.25">
      <c r="A306589" s="3"/>
    </row>
    <row r="306590" spans="1:1" x14ac:dyDescent="0.25">
      <c r="A306590" s="3"/>
    </row>
    <row r="306592" spans="1:1" x14ac:dyDescent="0.25">
      <c r="A306592" s="3"/>
    </row>
    <row r="306593" spans="1:1" x14ac:dyDescent="0.25">
      <c r="A306593" s="2"/>
    </row>
    <row r="306602" spans="1:1" x14ac:dyDescent="0.25">
      <c r="A306602" s="3"/>
    </row>
    <row r="306603" spans="1:1" x14ac:dyDescent="0.25">
      <c r="A306603" s="3"/>
    </row>
    <row r="306604" spans="1:1" x14ac:dyDescent="0.25">
      <c r="A306604" s="2"/>
    </row>
    <row r="306617" spans="1:1" x14ac:dyDescent="0.25">
      <c r="A306617" s="2"/>
    </row>
    <row r="306629" spans="1:1" x14ac:dyDescent="0.25">
      <c r="A306629" s="5"/>
    </row>
    <row r="306632" spans="1:1" x14ac:dyDescent="0.25">
      <c r="A306632" s="5"/>
    </row>
    <row r="306634" spans="1:1" x14ac:dyDescent="0.25">
      <c r="A306634" s="4"/>
    </row>
    <row r="306651" spans="1:1" x14ac:dyDescent="0.25">
      <c r="A306651" s="2"/>
    </row>
    <row r="306653" spans="1:1" x14ac:dyDescent="0.25">
      <c r="A306653" s="4"/>
    </row>
    <row r="306664" spans="1:1" x14ac:dyDescent="0.25">
      <c r="A306664" s="2"/>
    </row>
    <row r="306667" spans="1:1" x14ac:dyDescent="0.25">
      <c r="A306667" s="3"/>
    </row>
    <row r="306668" spans="1:1" x14ac:dyDescent="0.25">
      <c r="A306668" s="3"/>
    </row>
    <row r="306669" spans="1:1" x14ac:dyDescent="0.25">
      <c r="A306669" s="3"/>
    </row>
    <row r="306671" spans="1:1" x14ac:dyDescent="0.25">
      <c r="A306671" s="3"/>
    </row>
    <row r="306672" spans="1:1" x14ac:dyDescent="0.25">
      <c r="A306672" s="2"/>
    </row>
    <row r="306681" spans="1:1" x14ac:dyDescent="0.25">
      <c r="A306681" s="3"/>
    </row>
    <row r="306682" spans="1:1" x14ac:dyDescent="0.25">
      <c r="A306682" s="3"/>
    </row>
    <row r="306683" spans="1:1" x14ac:dyDescent="0.25">
      <c r="A306683" s="2"/>
    </row>
    <row r="306696" spans="1:1" x14ac:dyDescent="0.25">
      <c r="A306696" s="2"/>
    </row>
    <row r="306708" spans="1:1" x14ac:dyDescent="0.25">
      <c r="A306708" s="5"/>
    </row>
    <row r="306711" spans="1:1" x14ac:dyDescent="0.25">
      <c r="A306711" s="5"/>
    </row>
    <row r="306713" spans="1:1" x14ac:dyDescent="0.25">
      <c r="A306713" s="4"/>
    </row>
    <row r="306730" spans="1:1" x14ac:dyDescent="0.25">
      <c r="A306730" s="2"/>
    </row>
    <row r="306732" spans="1:1" x14ac:dyDescent="0.25">
      <c r="A306732" s="4"/>
    </row>
    <row r="306743" spans="1:1" x14ac:dyDescent="0.25">
      <c r="A306743" s="2"/>
    </row>
    <row r="306746" spans="1:1" x14ac:dyDescent="0.25">
      <c r="A306746" s="3"/>
    </row>
    <row r="306747" spans="1:1" x14ac:dyDescent="0.25">
      <c r="A306747" s="3"/>
    </row>
    <row r="306748" spans="1:1" x14ac:dyDescent="0.25">
      <c r="A306748" s="3"/>
    </row>
    <row r="306750" spans="1:1" x14ac:dyDescent="0.25">
      <c r="A306750" s="3"/>
    </row>
    <row r="306751" spans="1:1" x14ac:dyDescent="0.25">
      <c r="A306751" s="2"/>
    </row>
    <row r="306760" spans="1:1" x14ac:dyDescent="0.25">
      <c r="A306760" s="3"/>
    </row>
    <row r="306761" spans="1:1" x14ac:dyDescent="0.25">
      <c r="A306761" s="3"/>
    </row>
    <row r="306762" spans="1:1" x14ac:dyDescent="0.25">
      <c r="A306762" s="2"/>
    </row>
    <row r="306775" spans="1:1" x14ac:dyDescent="0.25">
      <c r="A306775" s="2"/>
    </row>
    <row r="306787" spans="1:1" x14ac:dyDescent="0.25">
      <c r="A306787" s="5"/>
    </row>
    <row r="306790" spans="1:1" x14ac:dyDescent="0.25">
      <c r="A306790" s="5"/>
    </row>
    <row r="306792" spans="1:1" x14ac:dyDescent="0.25">
      <c r="A306792" s="4"/>
    </row>
    <row r="306809" spans="1:1" x14ac:dyDescent="0.25">
      <c r="A306809" s="2"/>
    </row>
    <row r="306811" spans="1:1" x14ac:dyDescent="0.25">
      <c r="A306811" s="4"/>
    </row>
    <row r="306822" spans="1:1" x14ac:dyDescent="0.25">
      <c r="A306822" s="2"/>
    </row>
    <row r="306825" spans="1:1" x14ac:dyDescent="0.25">
      <c r="A306825" s="3"/>
    </row>
    <row r="306826" spans="1:1" x14ac:dyDescent="0.25">
      <c r="A306826" s="3"/>
    </row>
    <row r="306827" spans="1:1" x14ac:dyDescent="0.25">
      <c r="A306827" s="3"/>
    </row>
    <row r="306829" spans="1:1" x14ac:dyDescent="0.25">
      <c r="A306829" s="3"/>
    </row>
    <row r="306830" spans="1:1" x14ac:dyDescent="0.25">
      <c r="A306830" s="2"/>
    </row>
    <row r="306839" spans="1:1" x14ac:dyDescent="0.25">
      <c r="A306839" s="3"/>
    </row>
    <row r="306840" spans="1:1" x14ac:dyDescent="0.25">
      <c r="A306840" s="3"/>
    </row>
    <row r="306841" spans="1:1" x14ac:dyDescent="0.25">
      <c r="A306841" s="2"/>
    </row>
    <row r="306854" spans="1:1" x14ac:dyDescent="0.25">
      <c r="A306854" s="2"/>
    </row>
    <row r="306866" spans="1:1" x14ac:dyDescent="0.25">
      <c r="A306866" s="5"/>
    </row>
    <row r="306869" spans="1:1" x14ac:dyDescent="0.25">
      <c r="A306869" s="5"/>
    </row>
    <row r="306871" spans="1:1" x14ac:dyDescent="0.25">
      <c r="A306871" s="4"/>
    </row>
    <row r="306888" spans="1:1" x14ac:dyDescent="0.25">
      <c r="A306888" s="2"/>
    </row>
    <row r="306890" spans="1:1" x14ac:dyDescent="0.25">
      <c r="A306890" s="4"/>
    </row>
    <row r="306901" spans="1:1" x14ac:dyDescent="0.25">
      <c r="A306901" s="2"/>
    </row>
    <row r="306904" spans="1:1" x14ac:dyDescent="0.25">
      <c r="A306904" s="3"/>
    </row>
    <row r="306905" spans="1:1" x14ac:dyDescent="0.25">
      <c r="A306905" s="3"/>
    </row>
    <row r="306906" spans="1:1" x14ac:dyDescent="0.25">
      <c r="A306906" s="3"/>
    </row>
    <row r="306908" spans="1:1" x14ac:dyDescent="0.25">
      <c r="A306908" s="3"/>
    </row>
    <row r="306909" spans="1:1" x14ac:dyDescent="0.25">
      <c r="A306909" s="2"/>
    </row>
    <row r="306918" spans="1:1" x14ac:dyDescent="0.25">
      <c r="A306918" s="3"/>
    </row>
    <row r="306919" spans="1:1" x14ac:dyDescent="0.25">
      <c r="A306919" s="3"/>
    </row>
    <row r="306920" spans="1:1" x14ac:dyDescent="0.25">
      <c r="A306920" s="2"/>
    </row>
    <row r="306933" spans="1:1" x14ac:dyDescent="0.25">
      <c r="A306933" s="2"/>
    </row>
    <row r="306945" spans="1:1" x14ac:dyDescent="0.25">
      <c r="A306945" s="5"/>
    </row>
    <row r="306948" spans="1:1" x14ac:dyDescent="0.25">
      <c r="A306948" s="5"/>
    </row>
    <row r="306950" spans="1:1" x14ac:dyDescent="0.25">
      <c r="A306950" s="4"/>
    </row>
    <row r="306967" spans="1:1" x14ac:dyDescent="0.25">
      <c r="A306967" s="2"/>
    </row>
    <row r="306969" spans="1:1" x14ac:dyDescent="0.25">
      <c r="A306969" s="4"/>
    </row>
    <row r="306980" spans="1:1" x14ac:dyDescent="0.25">
      <c r="A306980" s="2"/>
    </row>
    <row r="306983" spans="1:1" x14ac:dyDescent="0.25">
      <c r="A306983" s="3"/>
    </row>
    <row r="306984" spans="1:1" x14ac:dyDescent="0.25">
      <c r="A306984" s="3"/>
    </row>
    <row r="306985" spans="1:1" x14ac:dyDescent="0.25">
      <c r="A306985" s="3"/>
    </row>
    <row r="306987" spans="1:1" x14ac:dyDescent="0.25">
      <c r="A306987" s="3"/>
    </row>
    <row r="306988" spans="1:1" x14ac:dyDescent="0.25">
      <c r="A306988" s="2"/>
    </row>
    <row r="306997" spans="1:1" x14ac:dyDescent="0.25">
      <c r="A306997" s="3"/>
    </row>
    <row r="306998" spans="1:1" x14ac:dyDescent="0.25">
      <c r="A306998" s="3"/>
    </row>
    <row r="306999" spans="1:1" x14ac:dyDescent="0.25">
      <c r="A306999" s="2"/>
    </row>
    <row r="307012" spans="1:1" x14ac:dyDescent="0.25">
      <c r="A307012" s="2"/>
    </row>
    <row r="307024" spans="1:1" x14ac:dyDescent="0.25">
      <c r="A307024" s="5"/>
    </row>
    <row r="307027" spans="1:1" x14ac:dyDescent="0.25">
      <c r="A307027" s="5"/>
    </row>
    <row r="307029" spans="1:1" x14ac:dyDescent="0.25">
      <c r="A307029" s="4"/>
    </row>
    <row r="307046" spans="1:1" x14ac:dyDescent="0.25">
      <c r="A307046" s="2"/>
    </row>
    <row r="307048" spans="1:1" x14ac:dyDescent="0.25">
      <c r="A307048" s="4"/>
    </row>
    <row r="307059" spans="1:1" x14ac:dyDescent="0.25">
      <c r="A307059" s="2"/>
    </row>
    <row r="307062" spans="1:1" x14ac:dyDescent="0.25">
      <c r="A307062" s="3"/>
    </row>
    <row r="307063" spans="1:1" x14ac:dyDescent="0.25">
      <c r="A307063" s="3"/>
    </row>
    <row r="307064" spans="1:1" x14ac:dyDescent="0.25">
      <c r="A307064" s="3"/>
    </row>
    <row r="307066" spans="1:1" x14ac:dyDescent="0.25">
      <c r="A307066" s="3"/>
    </row>
    <row r="307067" spans="1:1" x14ac:dyDescent="0.25">
      <c r="A307067" s="2"/>
    </row>
    <row r="307076" spans="1:1" x14ac:dyDescent="0.25">
      <c r="A307076" s="3"/>
    </row>
    <row r="307077" spans="1:1" x14ac:dyDescent="0.25">
      <c r="A307077" s="3"/>
    </row>
    <row r="307078" spans="1:1" x14ac:dyDescent="0.25">
      <c r="A307078" s="2"/>
    </row>
    <row r="307091" spans="1:1" x14ac:dyDescent="0.25">
      <c r="A307091" s="2"/>
    </row>
    <row r="307103" spans="1:1" x14ac:dyDescent="0.25">
      <c r="A307103" s="5"/>
    </row>
    <row r="307106" spans="1:1" x14ac:dyDescent="0.25">
      <c r="A307106" s="5"/>
    </row>
    <row r="307108" spans="1:1" x14ac:dyDescent="0.25">
      <c r="A307108" s="4"/>
    </row>
    <row r="307125" spans="1:1" x14ac:dyDescent="0.25">
      <c r="A307125" s="2"/>
    </row>
    <row r="307127" spans="1:1" x14ac:dyDescent="0.25">
      <c r="A307127" s="4"/>
    </row>
    <row r="307138" spans="1:1" x14ac:dyDescent="0.25">
      <c r="A307138" s="2"/>
    </row>
    <row r="307141" spans="1:1" x14ac:dyDescent="0.25">
      <c r="A307141" s="3"/>
    </row>
    <row r="307142" spans="1:1" x14ac:dyDescent="0.25">
      <c r="A307142" s="3"/>
    </row>
    <row r="307143" spans="1:1" x14ac:dyDescent="0.25">
      <c r="A307143" s="3"/>
    </row>
    <row r="307145" spans="1:1" x14ac:dyDescent="0.25">
      <c r="A307145" s="3"/>
    </row>
    <row r="307146" spans="1:1" x14ac:dyDescent="0.25">
      <c r="A307146" s="2"/>
    </row>
    <row r="307155" spans="1:1" x14ac:dyDescent="0.25">
      <c r="A307155" s="3"/>
    </row>
    <row r="307156" spans="1:1" x14ac:dyDescent="0.25">
      <c r="A307156" s="3"/>
    </row>
    <row r="307157" spans="1:1" x14ac:dyDescent="0.25">
      <c r="A307157" s="2"/>
    </row>
    <row r="307170" spans="1:1" x14ac:dyDescent="0.25">
      <c r="A307170" s="2"/>
    </row>
    <row r="307182" spans="1:1" x14ac:dyDescent="0.25">
      <c r="A307182" s="5"/>
    </row>
    <row r="307185" spans="1:1" x14ac:dyDescent="0.25">
      <c r="A307185" s="5"/>
    </row>
    <row r="307187" spans="1:1" x14ac:dyDescent="0.25">
      <c r="A307187" s="4"/>
    </row>
    <row r="307204" spans="1:1" x14ac:dyDescent="0.25">
      <c r="A307204" s="2"/>
    </row>
    <row r="307206" spans="1:1" x14ac:dyDescent="0.25">
      <c r="A307206" s="4"/>
    </row>
    <row r="307217" spans="1:1" x14ac:dyDescent="0.25">
      <c r="A307217" s="2"/>
    </row>
    <row r="307220" spans="1:1" x14ac:dyDescent="0.25">
      <c r="A307220" s="3"/>
    </row>
    <row r="307221" spans="1:1" x14ac:dyDescent="0.25">
      <c r="A307221" s="3"/>
    </row>
    <row r="307222" spans="1:1" x14ac:dyDescent="0.25">
      <c r="A307222" s="3"/>
    </row>
    <row r="307224" spans="1:1" x14ac:dyDescent="0.25">
      <c r="A307224" s="3"/>
    </row>
    <row r="307225" spans="1:1" x14ac:dyDescent="0.25">
      <c r="A307225" s="2"/>
    </row>
    <row r="307234" spans="1:1" x14ac:dyDescent="0.25">
      <c r="A307234" s="3"/>
    </row>
    <row r="307235" spans="1:1" x14ac:dyDescent="0.25">
      <c r="A307235" s="3"/>
    </row>
    <row r="307236" spans="1:1" x14ac:dyDescent="0.25">
      <c r="A307236" s="2"/>
    </row>
    <row r="307249" spans="1:1" x14ac:dyDescent="0.25">
      <c r="A307249" s="2"/>
    </row>
    <row r="307261" spans="1:1" x14ac:dyDescent="0.25">
      <c r="A307261" s="5"/>
    </row>
    <row r="307264" spans="1:1" x14ac:dyDescent="0.25">
      <c r="A307264" s="5"/>
    </row>
    <row r="307266" spans="1:1" x14ac:dyDescent="0.25">
      <c r="A307266" s="4"/>
    </row>
    <row r="307283" spans="1:1" x14ac:dyDescent="0.25">
      <c r="A307283" s="2"/>
    </row>
    <row r="307285" spans="1:1" x14ac:dyDescent="0.25">
      <c r="A307285" s="4"/>
    </row>
    <row r="307296" spans="1:1" x14ac:dyDescent="0.25">
      <c r="A307296" s="2"/>
    </row>
    <row r="307299" spans="1:1" x14ac:dyDescent="0.25">
      <c r="A307299" s="3"/>
    </row>
    <row r="307300" spans="1:1" x14ac:dyDescent="0.25">
      <c r="A307300" s="3"/>
    </row>
    <row r="307301" spans="1:1" x14ac:dyDescent="0.25">
      <c r="A307301" s="3"/>
    </row>
    <row r="307303" spans="1:1" x14ac:dyDescent="0.25">
      <c r="A307303" s="3"/>
    </row>
    <row r="307304" spans="1:1" x14ac:dyDescent="0.25">
      <c r="A307304" s="2"/>
    </row>
    <row r="307313" spans="1:1" x14ac:dyDescent="0.25">
      <c r="A307313" s="3"/>
    </row>
    <row r="307314" spans="1:1" x14ac:dyDescent="0.25">
      <c r="A307314" s="3"/>
    </row>
    <row r="307315" spans="1:1" x14ac:dyDescent="0.25">
      <c r="A307315" s="2"/>
    </row>
    <row r="307328" spans="1:1" x14ac:dyDescent="0.25">
      <c r="A307328" s="2"/>
    </row>
    <row r="307340" spans="1:1" x14ac:dyDescent="0.25">
      <c r="A307340" s="5"/>
    </row>
    <row r="307343" spans="1:1" x14ac:dyDescent="0.25">
      <c r="A307343" s="5"/>
    </row>
    <row r="307345" spans="1:1" x14ac:dyDescent="0.25">
      <c r="A307345" s="4"/>
    </row>
    <row r="307362" spans="1:1" x14ac:dyDescent="0.25">
      <c r="A307362" s="2"/>
    </row>
    <row r="307364" spans="1:1" x14ac:dyDescent="0.25">
      <c r="A307364" s="4"/>
    </row>
    <row r="307375" spans="1:1" x14ac:dyDescent="0.25">
      <c r="A307375" s="2"/>
    </row>
    <row r="307378" spans="1:1" x14ac:dyDescent="0.25">
      <c r="A307378" s="3"/>
    </row>
    <row r="307379" spans="1:1" x14ac:dyDescent="0.25">
      <c r="A307379" s="3"/>
    </row>
    <row r="307380" spans="1:1" x14ac:dyDescent="0.25">
      <c r="A307380" s="3"/>
    </row>
    <row r="307382" spans="1:1" x14ac:dyDescent="0.25">
      <c r="A307382" s="3"/>
    </row>
    <row r="307383" spans="1:1" x14ac:dyDescent="0.25">
      <c r="A307383" s="2"/>
    </row>
    <row r="307392" spans="1:1" x14ac:dyDescent="0.25">
      <c r="A307392" s="3"/>
    </row>
    <row r="307393" spans="1:1" x14ac:dyDescent="0.25">
      <c r="A307393" s="3"/>
    </row>
    <row r="307394" spans="1:1" x14ac:dyDescent="0.25">
      <c r="A307394" s="2"/>
    </row>
    <row r="307407" spans="1:1" x14ac:dyDescent="0.25">
      <c r="A307407" s="2"/>
    </row>
    <row r="307419" spans="1:1" x14ac:dyDescent="0.25">
      <c r="A307419" s="5"/>
    </row>
    <row r="307422" spans="1:1" x14ac:dyDescent="0.25">
      <c r="A307422" s="5"/>
    </row>
    <row r="307424" spans="1:1" x14ac:dyDescent="0.25">
      <c r="A307424" s="4"/>
    </row>
    <row r="307441" spans="1:1" x14ac:dyDescent="0.25">
      <c r="A307441" s="2"/>
    </row>
    <row r="307443" spans="1:1" x14ac:dyDescent="0.25">
      <c r="A307443" s="4"/>
    </row>
    <row r="307454" spans="1:1" x14ac:dyDescent="0.25">
      <c r="A307454" s="2"/>
    </row>
    <row r="307457" spans="1:1" x14ac:dyDescent="0.25">
      <c r="A307457" s="3"/>
    </row>
    <row r="307458" spans="1:1" x14ac:dyDescent="0.25">
      <c r="A307458" s="3"/>
    </row>
    <row r="307459" spans="1:1" x14ac:dyDescent="0.25">
      <c r="A307459" s="3"/>
    </row>
    <row r="307461" spans="1:1" x14ac:dyDescent="0.25">
      <c r="A307461" s="3"/>
    </row>
    <row r="307462" spans="1:1" x14ac:dyDescent="0.25">
      <c r="A307462" s="2"/>
    </row>
    <row r="307471" spans="1:1" x14ac:dyDescent="0.25">
      <c r="A307471" s="3"/>
    </row>
    <row r="307472" spans="1:1" x14ac:dyDescent="0.25">
      <c r="A307472" s="3"/>
    </row>
    <row r="307473" spans="1:1" x14ac:dyDescent="0.25">
      <c r="A307473" s="2"/>
    </row>
    <row r="307486" spans="1:1" x14ac:dyDescent="0.25">
      <c r="A307486" s="2"/>
    </row>
    <row r="307498" spans="1:1" x14ac:dyDescent="0.25">
      <c r="A307498" s="5"/>
    </row>
    <row r="307501" spans="1:1" x14ac:dyDescent="0.25">
      <c r="A307501" s="5"/>
    </row>
    <row r="307503" spans="1:1" x14ac:dyDescent="0.25">
      <c r="A307503" s="4"/>
    </row>
    <row r="307520" spans="1:1" x14ac:dyDescent="0.25">
      <c r="A307520" s="2"/>
    </row>
    <row r="307522" spans="1:1" x14ac:dyDescent="0.25">
      <c r="A307522" s="4"/>
    </row>
    <row r="307533" spans="1:1" x14ac:dyDescent="0.25">
      <c r="A307533" s="2"/>
    </row>
    <row r="307536" spans="1:1" x14ac:dyDescent="0.25">
      <c r="A307536" s="3"/>
    </row>
    <row r="307537" spans="1:1" x14ac:dyDescent="0.25">
      <c r="A307537" s="3"/>
    </row>
    <row r="307538" spans="1:1" x14ac:dyDescent="0.25">
      <c r="A307538" s="3"/>
    </row>
    <row r="307540" spans="1:1" x14ac:dyDescent="0.25">
      <c r="A307540" s="3"/>
    </row>
    <row r="307541" spans="1:1" x14ac:dyDescent="0.25">
      <c r="A307541" s="2"/>
    </row>
    <row r="307550" spans="1:1" x14ac:dyDescent="0.25">
      <c r="A307550" s="3"/>
    </row>
    <row r="307551" spans="1:1" x14ac:dyDescent="0.25">
      <c r="A307551" s="3"/>
    </row>
    <row r="307552" spans="1:1" x14ac:dyDescent="0.25">
      <c r="A307552" s="2"/>
    </row>
    <row r="307565" spans="1:1" x14ac:dyDescent="0.25">
      <c r="A307565" s="2"/>
    </row>
    <row r="307577" spans="1:1" x14ac:dyDescent="0.25">
      <c r="A307577" s="5"/>
    </row>
    <row r="307580" spans="1:1" x14ac:dyDescent="0.25">
      <c r="A307580" s="5"/>
    </row>
    <row r="307582" spans="1:1" x14ac:dyDescent="0.25">
      <c r="A307582" s="4"/>
    </row>
    <row r="307599" spans="1:1" x14ac:dyDescent="0.25">
      <c r="A307599" s="2"/>
    </row>
    <row r="307601" spans="1:1" x14ac:dyDescent="0.25">
      <c r="A307601" s="4"/>
    </row>
    <row r="307612" spans="1:1" x14ac:dyDescent="0.25">
      <c r="A307612" s="2"/>
    </row>
    <row r="307615" spans="1:1" x14ac:dyDescent="0.25">
      <c r="A307615" s="3"/>
    </row>
    <row r="307616" spans="1:1" x14ac:dyDescent="0.25">
      <c r="A307616" s="3"/>
    </row>
    <row r="307617" spans="1:1" x14ac:dyDescent="0.25">
      <c r="A307617" s="3"/>
    </row>
    <row r="307619" spans="1:1" x14ac:dyDescent="0.25">
      <c r="A307619" s="3"/>
    </row>
    <row r="307620" spans="1:1" x14ac:dyDescent="0.25">
      <c r="A307620" s="2"/>
    </row>
    <row r="307629" spans="1:1" x14ac:dyDescent="0.25">
      <c r="A307629" s="3"/>
    </row>
    <row r="307630" spans="1:1" x14ac:dyDescent="0.25">
      <c r="A307630" s="3"/>
    </row>
    <row r="307631" spans="1:1" x14ac:dyDescent="0.25">
      <c r="A307631" s="2"/>
    </row>
    <row r="307644" spans="1:1" x14ac:dyDescent="0.25">
      <c r="A307644" s="2"/>
    </row>
    <row r="307656" spans="1:1" x14ac:dyDescent="0.25">
      <c r="A307656" s="5"/>
    </row>
    <row r="307659" spans="1:1" x14ac:dyDescent="0.25">
      <c r="A307659" s="5"/>
    </row>
    <row r="307661" spans="1:1" x14ac:dyDescent="0.25">
      <c r="A307661" s="4"/>
    </row>
    <row r="307678" spans="1:1" x14ac:dyDescent="0.25">
      <c r="A307678" s="2"/>
    </row>
    <row r="307680" spans="1:1" x14ac:dyDescent="0.25">
      <c r="A307680" s="4"/>
    </row>
    <row r="307691" spans="1:1" x14ac:dyDescent="0.25">
      <c r="A307691" s="2"/>
    </row>
    <row r="307694" spans="1:1" x14ac:dyDescent="0.25">
      <c r="A307694" s="3"/>
    </row>
    <row r="307695" spans="1:1" x14ac:dyDescent="0.25">
      <c r="A307695" s="3"/>
    </row>
    <row r="307696" spans="1:1" x14ac:dyDescent="0.25">
      <c r="A307696" s="3"/>
    </row>
    <row r="307698" spans="1:1" x14ac:dyDescent="0.25">
      <c r="A307698" s="3"/>
    </row>
    <row r="307699" spans="1:1" x14ac:dyDescent="0.25">
      <c r="A307699" s="2"/>
    </row>
    <row r="307708" spans="1:1" x14ac:dyDescent="0.25">
      <c r="A307708" s="3"/>
    </row>
    <row r="307709" spans="1:1" x14ac:dyDescent="0.25">
      <c r="A307709" s="3"/>
    </row>
    <row r="307710" spans="1:1" x14ac:dyDescent="0.25">
      <c r="A307710" s="2"/>
    </row>
    <row r="307723" spans="1:1" x14ac:dyDescent="0.25">
      <c r="A307723" s="2"/>
    </row>
    <row r="307735" spans="1:1" x14ac:dyDescent="0.25">
      <c r="A307735" s="5"/>
    </row>
    <row r="307738" spans="1:1" x14ac:dyDescent="0.25">
      <c r="A307738" s="5"/>
    </row>
    <row r="307740" spans="1:1" x14ac:dyDescent="0.25">
      <c r="A307740" s="4"/>
    </row>
    <row r="307757" spans="1:1" x14ac:dyDescent="0.25">
      <c r="A307757" s="2"/>
    </row>
    <row r="307759" spans="1:1" x14ac:dyDescent="0.25">
      <c r="A307759" s="4"/>
    </row>
    <row r="307770" spans="1:1" x14ac:dyDescent="0.25">
      <c r="A307770" s="2"/>
    </row>
    <row r="307773" spans="1:1" x14ac:dyDescent="0.25">
      <c r="A307773" s="3"/>
    </row>
    <row r="307774" spans="1:1" x14ac:dyDescent="0.25">
      <c r="A307774" s="3"/>
    </row>
    <row r="307775" spans="1:1" x14ac:dyDescent="0.25">
      <c r="A307775" s="3"/>
    </row>
    <row r="307777" spans="1:1" x14ac:dyDescent="0.25">
      <c r="A307777" s="3"/>
    </row>
    <row r="307778" spans="1:1" x14ac:dyDescent="0.25">
      <c r="A307778" s="2"/>
    </row>
    <row r="307787" spans="1:1" x14ac:dyDescent="0.25">
      <c r="A307787" s="3"/>
    </row>
    <row r="307788" spans="1:1" x14ac:dyDescent="0.25">
      <c r="A307788" s="3"/>
    </row>
    <row r="307789" spans="1:1" x14ac:dyDescent="0.25">
      <c r="A307789" s="2"/>
    </row>
    <row r="307802" spans="1:1" x14ac:dyDescent="0.25">
      <c r="A307802" s="2"/>
    </row>
    <row r="307814" spans="1:1" x14ac:dyDescent="0.25">
      <c r="A307814" s="5"/>
    </row>
    <row r="307817" spans="1:1" x14ac:dyDescent="0.25">
      <c r="A307817" s="5"/>
    </row>
    <row r="307819" spans="1:1" x14ac:dyDescent="0.25">
      <c r="A307819" s="4"/>
    </row>
    <row r="307836" spans="1:1" x14ac:dyDescent="0.25">
      <c r="A307836" s="2"/>
    </row>
    <row r="307838" spans="1:1" x14ac:dyDescent="0.25">
      <c r="A307838" s="4"/>
    </row>
    <row r="307849" spans="1:1" x14ac:dyDescent="0.25">
      <c r="A307849" s="2"/>
    </row>
    <row r="307852" spans="1:1" x14ac:dyDescent="0.25">
      <c r="A307852" s="3"/>
    </row>
    <row r="307853" spans="1:1" x14ac:dyDescent="0.25">
      <c r="A307853" s="3"/>
    </row>
    <row r="307854" spans="1:1" x14ac:dyDescent="0.25">
      <c r="A307854" s="3"/>
    </row>
    <row r="307856" spans="1:1" x14ac:dyDescent="0.25">
      <c r="A307856" s="3"/>
    </row>
    <row r="307857" spans="1:1" x14ac:dyDescent="0.25">
      <c r="A307857" s="2"/>
    </row>
    <row r="307866" spans="1:1" x14ac:dyDescent="0.25">
      <c r="A307866" s="3"/>
    </row>
    <row r="307867" spans="1:1" x14ac:dyDescent="0.25">
      <c r="A307867" s="3"/>
    </row>
    <row r="307868" spans="1:1" x14ac:dyDescent="0.25">
      <c r="A307868" s="2"/>
    </row>
    <row r="307881" spans="1:1" x14ac:dyDescent="0.25">
      <c r="A307881" s="2"/>
    </row>
    <row r="307893" spans="1:1" x14ac:dyDescent="0.25">
      <c r="A307893" s="5"/>
    </row>
    <row r="307896" spans="1:1" x14ac:dyDescent="0.25">
      <c r="A307896" s="5"/>
    </row>
    <row r="307898" spans="1:1" x14ac:dyDescent="0.25">
      <c r="A307898" s="4"/>
    </row>
    <row r="307915" spans="1:1" x14ac:dyDescent="0.25">
      <c r="A307915" s="2"/>
    </row>
    <row r="307917" spans="1:1" x14ac:dyDescent="0.25">
      <c r="A307917" s="4"/>
    </row>
    <row r="307928" spans="1:1" x14ac:dyDescent="0.25">
      <c r="A307928" s="2"/>
    </row>
    <row r="307931" spans="1:1" x14ac:dyDescent="0.25">
      <c r="A307931" s="3"/>
    </row>
    <row r="307932" spans="1:1" x14ac:dyDescent="0.25">
      <c r="A307932" s="3"/>
    </row>
    <row r="307933" spans="1:1" x14ac:dyDescent="0.25">
      <c r="A307933" s="3"/>
    </row>
    <row r="307935" spans="1:1" x14ac:dyDescent="0.25">
      <c r="A307935" s="3"/>
    </row>
    <row r="307936" spans="1:1" x14ac:dyDescent="0.25">
      <c r="A307936" s="2"/>
    </row>
    <row r="307945" spans="1:1" x14ac:dyDescent="0.25">
      <c r="A307945" s="3"/>
    </row>
    <row r="307946" spans="1:1" x14ac:dyDescent="0.25">
      <c r="A307946" s="3"/>
    </row>
    <row r="307947" spans="1:1" x14ac:dyDescent="0.25">
      <c r="A307947" s="2"/>
    </row>
    <row r="307960" spans="1:1" x14ac:dyDescent="0.25">
      <c r="A307960" s="2"/>
    </row>
    <row r="307972" spans="1:1" x14ac:dyDescent="0.25">
      <c r="A307972" s="5"/>
    </row>
    <row r="307975" spans="1:1" x14ac:dyDescent="0.25">
      <c r="A307975" s="5"/>
    </row>
    <row r="307977" spans="1:1" x14ac:dyDescent="0.25">
      <c r="A307977" s="4"/>
    </row>
    <row r="307994" spans="1:1" x14ac:dyDescent="0.25">
      <c r="A307994" s="2"/>
    </row>
    <row r="307996" spans="1:1" x14ac:dyDescent="0.25">
      <c r="A307996" s="4"/>
    </row>
    <row r="308007" spans="1:1" x14ac:dyDescent="0.25">
      <c r="A308007" s="2"/>
    </row>
    <row r="308010" spans="1:1" x14ac:dyDescent="0.25">
      <c r="A308010" s="3"/>
    </row>
    <row r="308011" spans="1:1" x14ac:dyDescent="0.25">
      <c r="A308011" s="3"/>
    </row>
    <row r="308012" spans="1:1" x14ac:dyDescent="0.25">
      <c r="A308012" s="3"/>
    </row>
    <row r="308014" spans="1:1" x14ac:dyDescent="0.25">
      <c r="A308014" s="3"/>
    </row>
    <row r="308015" spans="1:1" x14ac:dyDescent="0.25">
      <c r="A308015" s="2"/>
    </row>
    <row r="308024" spans="1:1" x14ac:dyDescent="0.25">
      <c r="A308024" s="3"/>
    </row>
    <row r="308025" spans="1:1" x14ac:dyDescent="0.25">
      <c r="A308025" s="3"/>
    </row>
    <row r="308026" spans="1:1" x14ac:dyDescent="0.25">
      <c r="A308026" s="2"/>
    </row>
    <row r="308039" spans="1:1" x14ac:dyDescent="0.25">
      <c r="A308039" s="2"/>
    </row>
    <row r="308051" spans="1:1" x14ac:dyDescent="0.25">
      <c r="A308051" s="5"/>
    </row>
    <row r="308054" spans="1:1" x14ac:dyDescent="0.25">
      <c r="A308054" s="5"/>
    </row>
    <row r="308056" spans="1:1" x14ac:dyDescent="0.25">
      <c r="A308056" s="4"/>
    </row>
    <row r="308073" spans="1:1" x14ac:dyDescent="0.25">
      <c r="A308073" s="2"/>
    </row>
    <row r="308075" spans="1:1" x14ac:dyDescent="0.25">
      <c r="A308075" s="4"/>
    </row>
    <row r="308086" spans="1:1" x14ac:dyDescent="0.25">
      <c r="A308086" s="2"/>
    </row>
    <row r="308089" spans="1:1" x14ac:dyDescent="0.25">
      <c r="A308089" s="3"/>
    </row>
    <row r="308090" spans="1:1" x14ac:dyDescent="0.25">
      <c r="A308090" s="3"/>
    </row>
    <row r="308091" spans="1:1" x14ac:dyDescent="0.25">
      <c r="A308091" s="3"/>
    </row>
    <row r="308093" spans="1:1" x14ac:dyDescent="0.25">
      <c r="A308093" s="3"/>
    </row>
    <row r="308094" spans="1:1" x14ac:dyDescent="0.25">
      <c r="A308094" s="2"/>
    </row>
    <row r="308103" spans="1:1" x14ac:dyDescent="0.25">
      <c r="A308103" s="3"/>
    </row>
    <row r="308104" spans="1:1" x14ac:dyDescent="0.25">
      <c r="A308104" s="3"/>
    </row>
    <row r="308105" spans="1:1" x14ac:dyDescent="0.25">
      <c r="A308105" s="2"/>
    </row>
    <row r="308118" spans="1:1" x14ac:dyDescent="0.25">
      <c r="A308118" s="2"/>
    </row>
    <row r="308130" spans="1:1" x14ac:dyDescent="0.25">
      <c r="A308130" s="5"/>
    </row>
    <row r="308133" spans="1:1" x14ac:dyDescent="0.25">
      <c r="A308133" s="5"/>
    </row>
    <row r="308135" spans="1:1" x14ac:dyDescent="0.25">
      <c r="A308135" s="4"/>
    </row>
    <row r="308152" spans="1:1" x14ac:dyDescent="0.25">
      <c r="A308152" s="2"/>
    </row>
    <row r="308154" spans="1:1" x14ac:dyDescent="0.25">
      <c r="A308154" s="4"/>
    </row>
    <row r="308165" spans="1:1" x14ac:dyDescent="0.25">
      <c r="A308165" s="2"/>
    </row>
    <row r="308168" spans="1:1" x14ac:dyDescent="0.25">
      <c r="A308168" s="3"/>
    </row>
    <row r="308169" spans="1:1" x14ac:dyDescent="0.25">
      <c r="A308169" s="3"/>
    </row>
    <row r="308170" spans="1:1" x14ac:dyDescent="0.25">
      <c r="A308170" s="3"/>
    </row>
    <row r="308172" spans="1:1" x14ac:dyDescent="0.25">
      <c r="A308172" s="3"/>
    </row>
    <row r="308173" spans="1:1" x14ac:dyDescent="0.25">
      <c r="A308173" s="2"/>
    </row>
    <row r="308182" spans="1:1" x14ac:dyDescent="0.25">
      <c r="A308182" s="3"/>
    </row>
    <row r="308183" spans="1:1" x14ac:dyDescent="0.25">
      <c r="A308183" s="3"/>
    </row>
    <row r="308184" spans="1:1" x14ac:dyDescent="0.25">
      <c r="A308184" s="2"/>
    </row>
    <row r="308197" spans="1:1" x14ac:dyDescent="0.25">
      <c r="A308197" s="2"/>
    </row>
    <row r="308209" spans="1:1" x14ac:dyDescent="0.25">
      <c r="A308209" s="5"/>
    </row>
    <row r="308212" spans="1:1" x14ac:dyDescent="0.25">
      <c r="A308212" s="5"/>
    </row>
    <row r="308214" spans="1:1" x14ac:dyDescent="0.25">
      <c r="A308214" s="4"/>
    </row>
    <row r="308231" spans="1:1" x14ac:dyDescent="0.25">
      <c r="A308231" s="2"/>
    </row>
    <row r="308233" spans="1:1" x14ac:dyDescent="0.25">
      <c r="A308233" s="4"/>
    </row>
    <row r="308244" spans="1:1" x14ac:dyDescent="0.25">
      <c r="A308244" s="2"/>
    </row>
    <row r="308247" spans="1:1" x14ac:dyDescent="0.25">
      <c r="A308247" s="3"/>
    </row>
    <row r="308248" spans="1:1" x14ac:dyDescent="0.25">
      <c r="A308248" s="3"/>
    </row>
    <row r="308249" spans="1:1" x14ac:dyDescent="0.25">
      <c r="A308249" s="3"/>
    </row>
    <row r="308251" spans="1:1" x14ac:dyDescent="0.25">
      <c r="A308251" s="3"/>
    </row>
    <row r="308252" spans="1:1" x14ac:dyDescent="0.25">
      <c r="A308252" s="2"/>
    </row>
    <row r="308261" spans="1:1" x14ac:dyDescent="0.25">
      <c r="A308261" s="3"/>
    </row>
    <row r="308262" spans="1:1" x14ac:dyDescent="0.25">
      <c r="A308262" s="3"/>
    </row>
    <row r="308263" spans="1:1" x14ac:dyDescent="0.25">
      <c r="A308263" s="2"/>
    </row>
    <row r="308276" spans="1:1" x14ac:dyDescent="0.25">
      <c r="A308276" s="2"/>
    </row>
    <row r="308288" spans="1:1" x14ac:dyDescent="0.25">
      <c r="A308288" s="5"/>
    </row>
    <row r="308291" spans="1:1" x14ac:dyDescent="0.25">
      <c r="A308291" s="5"/>
    </row>
    <row r="308293" spans="1:1" x14ac:dyDescent="0.25">
      <c r="A308293" s="4"/>
    </row>
    <row r="308310" spans="1:1" x14ac:dyDescent="0.25">
      <c r="A308310" s="2"/>
    </row>
    <row r="308312" spans="1:1" x14ac:dyDescent="0.25">
      <c r="A308312" s="4"/>
    </row>
    <row r="308323" spans="1:1" x14ac:dyDescent="0.25">
      <c r="A308323" s="2"/>
    </row>
    <row r="308326" spans="1:1" x14ac:dyDescent="0.25">
      <c r="A308326" s="3"/>
    </row>
    <row r="308327" spans="1:1" x14ac:dyDescent="0.25">
      <c r="A308327" s="3"/>
    </row>
    <row r="308328" spans="1:1" x14ac:dyDescent="0.25">
      <c r="A308328" s="3"/>
    </row>
    <row r="308330" spans="1:1" x14ac:dyDescent="0.25">
      <c r="A308330" s="3"/>
    </row>
    <row r="308331" spans="1:1" x14ac:dyDescent="0.25">
      <c r="A308331" s="2"/>
    </row>
    <row r="308340" spans="1:1" x14ac:dyDescent="0.25">
      <c r="A308340" s="3"/>
    </row>
    <row r="308341" spans="1:1" x14ac:dyDescent="0.25">
      <c r="A308341" s="3"/>
    </row>
    <row r="308342" spans="1:1" x14ac:dyDescent="0.25">
      <c r="A308342" s="2"/>
    </row>
    <row r="308355" spans="1:1" x14ac:dyDescent="0.25">
      <c r="A308355" s="2"/>
    </row>
    <row r="308367" spans="1:1" x14ac:dyDescent="0.25">
      <c r="A308367" s="5"/>
    </row>
    <row r="308370" spans="1:1" x14ac:dyDescent="0.25">
      <c r="A308370" s="5"/>
    </row>
    <row r="308372" spans="1:1" x14ac:dyDescent="0.25">
      <c r="A308372" s="4"/>
    </row>
    <row r="308389" spans="1:1" x14ac:dyDescent="0.25">
      <c r="A308389" s="2"/>
    </row>
    <row r="308391" spans="1:1" x14ac:dyDescent="0.25">
      <c r="A308391" s="4"/>
    </row>
    <row r="308402" spans="1:1" x14ac:dyDescent="0.25">
      <c r="A308402" s="2"/>
    </row>
    <row r="308405" spans="1:1" x14ac:dyDescent="0.25">
      <c r="A308405" s="3"/>
    </row>
    <row r="308406" spans="1:1" x14ac:dyDescent="0.25">
      <c r="A308406" s="3"/>
    </row>
    <row r="308407" spans="1:1" x14ac:dyDescent="0.25">
      <c r="A308407" s="3"/>
    </row>
    <row r="308409" spans="1:1" x14ac:dyDescent="0.25">
      <c r="A308409" s="3"/>
    </row>
    <row r="308410" spans="1:1" x14ac:dyDescent="0.25">
      <c r="A308410" s="2"/>
    </row>
    <row r="308419" spans="1:1" x14ac:dyDescent="0.25">
      <c r="A308419" s="3"/>
    </row>
    <row r="308420" spans="1:1" x14ac:dyDescent="0.25">
      <c r="A308420" s="3"/>
    </row>
    <row r="308421" spans="1:1" x14ac:dyDescent="0.25">
      <c r="A308421" s="2"/>
    </row>
    <row r="308434" spans="1:1" x14ac:dyDescent="0.25">
      <c r="A308434" s="2"/>
    </row>
    <row r="308446" spans="1:1" x14ac:dyDescent="0.25">
      <c r="A308446" s="5"/>
    </row>
    <row r="308449" spans="1:1" x14ac:dyDescent="0.25">
      <c r="A308449" s="5"/>
    </row>
    <row r="308451" spans="1:1" x14ac:dyDescent="0.25">
      <c r="A308451" s="4"/>
    </row>
    <row r="308468" spans="1:1" x14ac:dyDescent="0.25">
      <c r="A308468" s="2"/>
    </row>
    <row r="308470" spans="1:1" x14ac:dyDescent="0.25">
      <c r="A308470" s="4"/>
    </row>
    <row r="308481" spans="1:1" x14ac:dyDescent="0.25">
      <c r="A308481" s="2"/>
    </row>
    <row r="308484" spans="1:1" x14ac:dyDescent="0.25">
      <c r="A308484" s="3"/>
    </row>
    <row r="308485" spans="1:1" x14ac:dyDescent="0.25">
      <c r="A308485" s="3"/>
    </row>
    <row r="308486" spans="1:1" x14ac:dyDescent="0.25">
      <c r="A308486" s="3"/>
    </row>
    <row r="308488" spans="1:1" x14ac:dyDescent="0.25">
      <c r="A308488" s="3"/>
    </row>
    <row r="308489" spans="1:1" x14ac:dyDescent="0.25">
      <c r="A308489" s="2"/>
    </row>
    <row r="308498" spans="1:1" x14ac:dyDescent="0.25">
      <c r="A308498" s="3"/>
    </row>
    <row r="308499" spans="1:1" x14ac:dyDescent="0.25">
      <c r="A308499" s="3"/>
    </row>
    <row r="308500" spans="1:1" x14ac:dyDescent="0.25">
      <c r="A308500" s="2"/>
    </row>
    <row r="308513" spans="1:1" x14ac:dyDescent="0.25">
      <c r="A308513" s="2"/>
    </row>
    <row r="308525" spans="1:1" x14ac:dyDescent="0.25">
      <c r="A308525" s="5"/>
    </row>
    <row r="308528" spans="1:1" x14ac:dyDescent="0.25">
      <c r="A308528" s="5"/>
    </row>
    <row r="308530" spans="1:1" x14ac:dyDescent="0.25">
      <c r="A308530" s="4"/>
    </row>
    <row r="308547" spans="1:1" x14ac:dyDescent="0.25">
      <c r="A308547" s="2"/>
    </row>
    <row r="308549" spans="1:1" x14ac:dyDescent="0.25">
      <c r="A308549" s="4"/>
    </row>
    <row r="308560" spans="1:1" x14ac:dyDescent="0.25">
      <c r="A308560" s="2"/>
    </row>
    <row r="308563" spans="1:1" x14ac:dyDescent="0.25">
      <c r="A308563" s="3"/>
    </row>
    <row r="308564" spans="1:1" x14ac:dyDescent="0.25">
      <c r="A308564" s="3"/>
    </row>
    <row r="308565" spans="1:1" x14ac:dyDescent="0.25">
      <c r="A308565" s="3"/>
    </row>
    <row r="308567" spans="1:1" x14ac:dyDescent="0.25">
      <c r="A308567" s="3"/>
    </row>
    <row r="308568" spans="1:1" x14ac:dyDescent="0.25">
      <c r="A308568" s="2"/>
    </row>
    <row r="308577" spans="1:1" x14ac:dyDescent="0.25">
      <c r="A308577" s="3"/>
    </row>
    <row r="308578" spans="1:1" x14ac:dyDescent="0.25">
      <c r="A308578" s="3"/>
    </row>
    <row r="308579" spans="1:1" x14ac:dyDescent="0.25">
      <c r="A308579" s="2"/>
    </row>
    <row r="308592" spans="1:1" x14ac:dyDescent="0.25">
      <c r="A308592" s="2"/>
    </row>
    <row r="308604" spans="1:1" x14ac:dyDescent="0.25">
      <c r="A308604" s="5"/>
    </row>
    <row r="308607" spans="1:1" x14ac:dyDescent="0.25">
      <c r="A308607" s="5"/>
    </row>
    <row r="308609" spans="1:1" x14ac:dyDescent="0.25">
      <c r="A308609" s="4"/>
    </row>
    <row r="308626" spans="1:1" x14ac:dyDescent="0.25">
      <c r="A308626" s="2"/>
    </row>
    <row r="308628" spans="1:1" x14ac:dyDescent="0.25">
      <c r="A308628" s="4"/>
    </row>
    <row r="308639" spans="1:1" x14ac:dyDescent="0.25">
      <c r="A308639" s="2"/>
    </row>
    <row r="308642" spans="1:1" x14ac:dyDescent="0.25">
      <c r="A308642" s="3"/>
    </row>
    <row r="308643" spans="1:1" x14ac:dyDescent="0.25">
      <c r="A308643" s="3"/>
    </row>
    <row r="308644" spans="1:1" x14ac:dyDescent="0.25">
      <c r="A308644" s="3"/>
    </row>
    <row r="308646" spans="1:1" x14ac:dyDescent="0.25">
      <c r="A308646" s="3"/>
    </row>
    <row r="308647" spans="1:1" x14ac:dyDescent="0.25">
      <c r="A308647" s="2"/>
    </row>
    <row r="308656" spans="1:1" x14ac:dyDescent="0.25">
      <c r="A308656" s="3"/>
    </row>
    <row r="308657" spans="1:1" x14ac:dyDescent="0.25">
      <c r="A308657" s="3"/>
    </row>
    <row r="308658" spans="1:1" x14ac:dyDescent="0.25">
      <c r="A308658" s="2"/>
    </row>
    <row r="308671" spans="1:1" x14ac:dyDescent="0.25">
      <c r="A308671" s="2"/>
    </row>
    <row r="308683" spans="1:1" x14ac:dyDescent="0.25">
      <c r="A308683" s="5"/>
    </row>
    <row r="308686" spans="1:1" x14ac:dyDescent="0.25">
      <c r="A308686" s="5"/>
    </row>
    <row r="308688" spans="1:1" x14ac:dyDescent="0.25">
      <c r="A308688" s="4"/>
    </row>
    <row r="308705" spans="1:1" x14ac:dyDescent="0.25">
      <c r="A308705" s="2"/>
    </row>
    <row r="308707" spans="1:1" x14ac:dyDescent="0.25">
      <c r="A308707" s="4"/>
    </row>
    <row r="308718" spans="1:1" x14ac:dyDescent="0.25">
      <c r="A308718" s="2"/>
    </row>
    <row r="308721" spans="1:1" x14ac:dyDescent="0.25">
      <c r="A308721" s="3"/>
    </row>
    <row r="308722" spans="1:1" x14ac:dyDescent="0.25">
      <c r="A308722" s="3"/>
    </row>
    <row r="308723" spans="1:1" x14ac:dyDescent="0.25">
      <c r="A308723" s="3"/>
    </row>
    <row r="308725" spans="1:1" x14ac:dyDescent="0.25">
      <c r="A308725" s="3"/>
    </row>
    <row r="308726" spans="1:1" x14ac:dyDescent="0.25">
      <c r="A308726" s="2"/>
    </row>
    <row r="308735" spans="1:1" x14ac:dyDescent="0.25">
      <c r="A308735" s="3"/>
    </row>
    <row r="308736" spans="1:1" x14ac:dyDescent="0.25">
      <c r="A308736" s="3"/>
    </row>
    <row r="308737" spans="1:1" x14ac:dyDescent="0.25">
      <c r="A308737" s="2"/>
    </row>
    <row r="308750" spans="1:1" x14ac:dyDescent="0.25">
      <c r="A308750" s="2"/>
    </row>
    <row r="308762" spans="1:1" x14ac:dyDescent="0.25">
      <c r="A308762" s="5"/>
    </row>
    <row r="308765" spans="1:1" x14ac:dyDescent="0.25">
      <c r="A308765" s="5"/>
    </row>
    <row r="308767" spans="1:1" x14ac:dyDescent="0.25">
      <c r="A308767" s="4"/>
    </row>
    <row r="308784" spans="1:1" x14ac:dyDescent="0.25">
      <c r="A308784" s="2"/>
    </row>
    <row r="308786" spans="1:1" x14ac:dyDescent="0.25">
      <c r="A308786" s="4"/>
    </row>
    <row r="308797" spans="1:1" x14ac:dyDescent="0.25">
      <c r="A308797" s="2"/>
    </row>
    <row r="308800" spans="1:1" x14ac:dyDescent="0.25">
      <c r="A308800" s="3"/>
    </row>
    <row r="308801" spans="1:1" x14ac:dyDescent="0.25">
      <c r="A308801" s="3"/>
    </row>
    <row r="308802" spans="1:1" x14ac:dyDescent="0.25">
      <c r="A308802" s="3"/>
    </row>
    <row r="308804" spans="1:1" x14ac:dyDescent="0.25">
      <c r="A308804" s="3"/>
    </row>
    <row r="308805" spans="1:1" x14ac:dyDescent="0.25">
      <c r="A308805" s="2"/>
    </row>
    <row r="308814" spans="1:1" x14ac:dyDescent="0.25">
      <c r="A308814" s="3"/>
    </row>
    <row r="308815" spans="1:1" x14ac:dyDescent="0.25">
      <c r="A308815" s="3"/>
    </row>
    <row r="308816" spans="1:1" x14ac:dyDescent="0.25">
      <c r="A308816" s="2"/>
    </row>
    <row r="308829" spans="1:1" x14ac:dyDescent="0.25">
      <c r="A308829" s="2"/>
    </row>
    <row r="308841" spans="1:1" x14ac:dyDescent="0.25">
      <c r="A308841" s="5"/>
    </row>
    <row r="308844" spans="1:1" x14ac:dyDescent="0.25">
      <c r="A308844" s="5"/>
    </row>
    <row r="308846" spans="1:1" x14ac:dyDescent="0.25">
      <c r="A308846" s="4"/>
    </row>
    <row r="308863" spans="1:1" x14ac:dyDescent="0.25">
      <c r="A308863" s="2"/>
    </row>
    <row r="308865" spans="1:1" x14ac:dyDescent="0.25">
      <c r="A308865" s="4"/>
    </row>
    <row r="308876" spans="1:1" x14ac:dyDescent="0.25">
      <c r="A308876" s="2"/>
    </row>
    <row r="308879" spans="1:1" x14ac:dyDescent="0.25">
      <c r="A308879" s="3"/>
    </row>
    <row r="308880" spans="1:1" x14ac:dyDescent="0.25">
      <c r="A308880" s="3"/>
    </row>
    <row r="308881" spans="1:1" x14ac:dyDescent="0.25">
      <c r="A308881" s="3"/>
    </row>
    <row r="308883" spans="1:1" x14ac:dyDescent="0.25">
      <c r="A308883" s="3"/>
    </row>
    <row r="308884" spans="1:1" x14ac:dyDescent="0.25">
      <c r="A308884" s="2"/>
    </row>
    <row r="308893" spans="1:1" x14ac:dyDescent="0.25">
      <c r="A308893" s="3"/>
    </row>
    <row r="308894" spans="1:1" x14ac:dyDescent="0.25">
      <c r="A308894" s="3"/>
    </row>
    <row r="308895" spans="1:1" x14ac:dyDescent="0.25">
      <c r="A308895" s="2"/>
    </row>
    <row r="308908" spans="1:1" x14ac:dyDescent="0.25">
      <c r="A308908" s="2"/>
    </row>
    <row r="308920" spans="1:1" x14ac:dyDescent="0.25">
      <c r="A308920" s="5"/>
    </row>
    <row r="308923" spans="1:1" x14ac:dyDescent="0.25">
      <c r="A308923" s="5"/>
    </row>
    <row r="308925" spans="1:1" x14ac:dyDescent="0.25">
      <c r="A308925" s="4"/>
    </row>
    <row r="308942" spans="1:1" x14ac:dyDescent="0.25">
      <c r="A308942" s="2"/>
    </row>
    <row r="308944" spans="1:1" x14ac:dyDescent="0.25">
      <c r="A308944" s="4"/>
    </row>
    <row r="308955" spans="1:1" x14ac:dyDescent="0.25">
      <c r="A308955" s="2"/>
    </row>
    <row r="308958" spans="1:1" x14ac:dyDescent="0.25">
      <c r="A308958" s="3"/>
    </row>
    <row r="308959" spans="1:1" x14ac:dyDescent="0.25">
      <c r="A308959" s="3"/>
    </row>
    <row r="308960" spans="1:1" x14ac:dyDescent="0.25">
      <c r="A308960" s="3"/>
    </row>
    <row r="308962" spans="1:1" x14ac:dyDescent="0.25">
      <c r="A308962" s="3"/>
    </row>
    <row r="308963" spans="1:1" x14ac:dyDescent="0.25">
      <c r="A308963" s="2"/>
    </row>
    <row r="308972" spans="1:1" x14ac:dyDescent="0.25">
      <c r="A308972" s="3"/>
    </row>
    <row r="308973" spans="1:1" x14ac:dyDescent="0.25">
      <c r="A308973" s="3"/>
    </row>
    <row r="308974" spans="1:1" x14ac:dyDescent="0.25">
      <c r="A308974" s="2"/>
    </row>
    <row r="308987" spans="1:1" x14ac:dyDescent="0.25">
      <c r="A308987" s="2"/>
    </row>
    <row r="308999" spans="1:1" x14ac:dyDescent="0.25">
      <c r="A308999" s="5"/>
    </row>
    <row r="309002" spans="1:1" x14ac:dyDescent="0.25">
      <c r="A309002" s="5"/>
    </row>
    <row r="309004" spans="1:1" x14ac:dyDescent="0.25">
      <c r="A309004" s="4"/>
    </row>
    <row r="309021" spans="1:1" x14ac:dyDescent="0.25">
      <c r="A309021" s="2"/>
    </row>
    <row r="309023" spans="1:1" x14ac:dyDescent="0.25">
      <c r="A309023" s="4"/>
    </row>
    <row r="309034" spans="1:1" x14ac:dyDescent="0.25">
      <c r="A309034" s="2"/>
    </row>
    <row r="309037" spans="1:1" x14ac:dyDescent="0.25">
      <c r="A309037" s="3"/>
    </row>
    <row r="309038" spans="1:1" x14ac:dyDescent="0.25">
      <c r="A309038" s="3"/>
    </row>
    <row r="309039" spans="1:1" x14ac:dyDescent="0.25">
      <c r="A309039" s="3"/>
    </row>
    <row r="309041" spans="1:1" x14ac:dyDescent="0.25">
      <c r="A309041" s="3"/>
    </row>
    <row r="309042" spans="1:1" x14ac:dyDescent="0.25">
      <c r="A309042" s="2"/>
    </row>
    <row r="309051" spans="1:1" x14ac:dyDescent="0.25">
      <c r="A309051" s="3"/>
    </row>
    <row r="309052" spans="1:1" x14ac:dyDescent="0.25">
      <c r="A309052" s="3"/>
    </row>
    <row r="309053" spans="1:1" x14ac:dyDescent="0.25">
      <c r="A309053" s="2"/>
    </row>
    <row r="309066" spans="1:1" x14ac:dyDescent="0.25">
      <c r="A309066" s="2"/>
    </row>
    <row r="309078" spans="1:1" x14ac:dyDescent="0.25">
      <c r="A309078" s="5"/>
    </row>
    <row r="309081" spans="1:1" x14ac:dyDescent="0.25">
      <c r="A309081" s="5"/>
    </row>
    <row r="309083" spans="1:1" x14ac:dyDescent="0.25">
      <c r="A309083" s="4"/>
    </row>
    <row r="309100" spans="1:1" x14ac:dyDescent="0.25">
      <c r="A309100" s="2"/>
    </row>
    <row r="309102" spans="1:1" x14ac:dyDescent="0.25">
      <c r="A309102" s="4"/>
    </row>
    <row r="309113" spans="1:1" x14ac:dyDescent="0.25">
      <c r="A309113" s="2"/>
    </row>
    <row r="309116" spans="1:1" x14ac:dyDescent="0.25">
      <c r="A309116" s="3"/>
    </row>
    <row r="309117" spans="1:1" x14ac:dyDescent="0.25">
      <c r="A309117" s="3"/>
    </row>
    <row r="309118" spans="1:1" x14ac:dyDescent="0.25">
      <c r="A309118" s="3"/>
    </row>
    <row r="309120" spans="1:1" x14ac:dyDescent="0.25">
      <c r="A309120" s="3"/>
    </row>
    <row r="309121" spans="1:1" x14ac:dyDescent="0.25">
      <c r="A309121" s="2"/>
    </row>
    <row r="309130" spans="1:1" x14ac:dyDescent="0.25">
      <c r="A309130" s="3"/>
    </row>
    <row r="309131" spans="1:1" x14ac:dyDescent="0.25">
      <c r="A309131" s="3"/>
    </row>
    <row r="309132" spans="1:1" x14ac:dyDescent="0.25">
      <c r="A309132" s="2"/>
    </row>
    <row r="309145" spans="1:1" x14ac:dyDescent="0.25">
      <c r="A309145" s="2"/>
    </row>
    <row r="309157" spans="1:1" x14ac:dyDescent="0.25">
      <c r="A309157" s="5"/>
    </row>
    <row r="309160" spans="1:1" x14ac:dyDescent="0.25">
      <c r="A309160" s="5"/>
    </row>
    <row r="309162" spans="1:1" x14ac:dyDescent="0.25">
      <c r="A309162" s="4"/>
    </row>
    <row r="309179" spans="1:1" x14ac:dyDescent="0.25">
      <c r="A309179" s="2"/>
    </row>
    <row r="309181" spans="1:1" x14ac:dyDescent="0.25">
      <c r="A309181" s="4"/>
    </row>
    <row r="309192" spans="1:1" x14ac:dyDescent="0.25">
      <c r="A309192" s="2"/>
    </row>
    <row r="309195" spans="1:1" x14ac:dyDescent="0.25">
      <c r="A309195" s="3"/>
    </row>
    <row r="309196" spans="1:1" x14ac:dyDescent="0.25">
      <c r="A309196" s="3"/>
    </row>
    <row r="309197" spans="1:1" x14ac:dyDescent="0.25">
      <c r="A309197" s="3"/>
    </row>
    <row r="309199" spans="1:1" x14ac:dyDescent="0.25">
      <c r="A309199" s="3"/>
    </row>
    <row r="309200" spans="1:1" x14ac:dyDescent="0.25">
      <c r="A309200" s="2"/>
    </row>
    <row r="309209" spans="1:1" x14ac:dyDescent="0.25">
      <c r="A309209" s="3"/>
    </row>
    <row r="309210" spans="1:1" x14ac:dyDescent="0.25">
      <c r="A309210" s="3"/>
    </row>
    <row r="309211" spans="1:1" x14ac:dyDescent="0.25">
      <c r="A309211" s="2"/>
    </row>
    <row r="309224" spans="1:1" x14ac:dyDescent="0.25">
      <c r="A309224" s="2"/>
    </row>
    <row r="309236" spans="1:1" x14ac:dyDescent="0.25">
      <c r="A309236" s="5"/>
    </row>
    <row r="309239" spans="1:1" x14ac:dyDescent="0.25">
      <c r="A309239" s="5"/>
    </row>
    <row r="309241" spans="1:1" x14ac:dyDescent="0.25">
      <c r="A309241" s="4"/>
    </row>
    <row r="309258" spans="1:1" x14ac:dyDescent="0.25">
      <c r="A309258" s="2"/>
    </row>
    <row r="309260" spans="1:1" x14ac:dyDescent="0.25">
      <c r="A309260" s="4"/>
    </row>
    <row r="309271" spans="1:1" x14ac:dyDescent="0.25">
      <c r="A309271" s="2"/>
    </row>
    <row r="309274" spans="1:1" x14ac:dyDescent="0.25">
      <c r="A309274" s="3"/>
    </row>
    <row r="309275" spans="1:1" x14ac:dyDescent="0.25">
      <c r="A309275" s="3"/>
    </row>
    <row r="309276" spans="1:1" x14ac:dyDescent="0.25">
      <c r="A309276" s="3"/>
    </row>
    <row r="309278" spans="1:1" x14ac:dyDescent="0.25">
      <c r="A309278" s="3"/>
    </row>
    <row r="309279" spans="1:1" x14ac:dyDescent="0.25">
      <c r="A309279" s="2"/>
    </row>
    <row r="309288" spans="1:1" x14ac:dyDescent="0.25">
      <c r="A309288" s="3"/>
    </row>
    <row r="309289" spans="1:1" x14ac:dyDescent="0.25">
      <c r="A309289" s="3"/>
    </row>
    <row r="309290" spans="1:1" x14ac:dyDescent="0.25">
      <c r="A309290" s="2"/>
    </row>
    <row r="309303" spans="1:1" x14ac:dyDescent="0.25">
      <c r="A309303" s="2"/>
    </row>
    <row r="309315" spans="1:1" x14ac:dyDescent="0.25">
      <c r="A309315" s="5"/>
    </row>
    <row r="309318" spans="1:1" x14ac:dyDescent="0.25">
      <c r="A309318" s="5"/>
    </row>
    <row r="309320" spans="1:1" x14ac:dyDescent="0.25">
      <c r="A309320" s="4"/>
    </row>
    <row r="309337" spans="1:1" x14ac:dyDescent="0.25">
      <c r="A309337" s="2"/>
    </row>
    <row r="309339" spans="1:1" x14ac:dyDescent="0.25">
      <c r="A309339" s="4"/>
    </row>
    <row r="309350" spans="1:1" x14ac:dyDescent="0.25">
      <c r="A309350" s="2"/>
    </row>
    <row r="309353" spans="1:1" x14ac:dyDescent="0.25">
      <c r="A309353" s="3"/>
    </row>
    <row r="309354" spans="1:1" x14ac:dyDescent="0.25">
      <c r="A309354" s="3"/>
    </row>
    <row r="309355" spans="1:1" x14ac:dyDescent="0.25">
      <c r="A309355" s="3"/>
    </row>
    <row r="309357" spans="1:1" x14ac:dyDescent="0.25">
      <c r="A309357" s="3"/>
    </row>
    <row r="309358" spans="1:1" x14ac:dyDescent="0.25">
      <c r="A309358" s="2"/>
    </row>
    <row r="309367" spans="1:1" x14ac:dyDescent="0.25">
      <c r="A309367" s="3"/>
    </row>
    <row r="309368" spans="1:1" x14ac:dyDescent="0.25">
      <c r="A309368" s="3"/>
    </row>
    <row r="309369" spans="1:1" x14ac:dyDescent="0.25">
      <c r="A309369" s="2"/>
    </row>
    <row r="309382" spans="1:1" x14ac:dyDescent="0.25">
      <c r="A309382" s="2"/>
    </row>
    <row r="309394" spans="1:1" x14ac:dyDescent="0.25">
      <c r="A309394" s="5"/>
    </row>
    <row r="309397" spans="1:1" x14ac:dyDescent="0.25">
      <c r="A309397" s="5"/>
    </row>
    <row r="309399" spans="1:1" x14ac:dyDescent="0.25">
      <c r="A309399" s="4"/>
    </row>
    <row r="309416" spans="1:1" x14ac:dyDescent="0.25">
      <c r="A309416" s="2"/>
    </row>
    <row r="309418" spans="1:1" x14ac:dyDescent="0.25">
      <c r="A309418" s="4"/>
    </row>
    <row r="309429" spans="1:1" x14ac:dyDescent="0.25">
      <c r="A309429" s="2"/>
    </row>
    <row r="309432" spans="1:1" x14ac:dyDescent="0.25">
      <c r="A309432" s="3"/>
    </row>
    <row r="309433" spans="1:1" x14ac:dyDescent="0.25">
      <c r="A309433" s="3"/>
    </row>
    <row r="309434" spans="1:1" x14ac:dyDescent="0.25">
      <c r="A309434" s="3"/>
    </row>
    <row r="309436" spans="1:1" x14ac:dyDescent="0.25">
      <c r="A309436" s="3"/>
    </row>
    <row r="309437" spans="1:1" x14ac:dyDescent="0.25">
      <c r="A309437" s="2"/>
    </row>
    <row r="309446" spans="1:1" x14ac:dyDescent="0.25">
      <c r="A309446" s="3"/>
    </row>
    <row r="309447" spans="1:1" x14ac:dyDescent="0.25">
      <c r="A309447" s="3"/>
    </row>
    <row r="309448" spans="1:1" x14ac:dyDescent="0.25">
      <c r="A309448" s="2"/>
    </row>
    <row r="309461" spans="1:1" x14ac:dyDescent="0.25">
      <c r="A309461" s="2"/>
    </row>
    <row r="309473" spans="1:1" x14ac:dyDescent="0.25">
      <c r="A309473" s="5"/>
    </row>
    <row r="309476" spans="1:1" x14ac:dyDescent="0.25">
      <c r="A309476" s="5"/>
    </row>
    <row r="309478" spans="1:1" x14ac:dyDescent="0.25">
      <c r="A309478" s="4"/>
    </row>
    <row r="309495" spans="1:1" x14ac:dyDescent="0.25">
      <c r="A309495" s="2"/>
    </row>
    <row r="309497" spans="1:1" x14ac:dyDescent="0.25">
      <c r="A309497" s="4"/>
    </row>
    <row r="309508" spans="1:1" x14ac:dyDescent="0.25">
      <c r="A309508" s="2"/>
    </row>
    <row r="309511" spans="1:1" x14ac:dyDescent="0.25">
      <c r="A309511" s="3"/>
    </row>
    <row r="309512" spans="1:1" x14ac:dyDescent="0.25">
      <c r="A309512" s="3"/>
    </row>
    <row r="309513" spans="1:1" x14ac:dyDescent="0.25">
      <c r="A309513" s="3"/>
    </row>
    <row r="309515" spans="1:1" x14ac:dyDescent="0.25">
      <c r="A309515" s="3"/>
    </row>
    <row r="309516" spans="1:1" x14ac:dyDescent="0.25">
      <c r="A309516" s="2"/>
    </row>
    <row r="309525" spans="1:1" x14ac:dyDescent="0.25">
      <c r="A309525" s="3"/>
    </row>
    <row r="309526" spans="1:1" x14ac:dyDescent="0.25">
      <c r="A309526" s="3"/>
    </row>
    <row r="309527" spans="1:1" x14ac:dyDescent="0.25">
      <c r="A309527" s="2"/>
    </row>
    <row r="309540" spans="1:1" x14ac:dyDescent="0.25">
      <c r="A309540" s="2"/>
    </row>
    <row r="309552" spans="1:1" x14ac:dyDescent="0.25">
      <c r="A309552" s="5"/>
    </row>
    <row r="309555" spans="1:1" x14ac:dyDescent="0.25">
      <c r="A309555" s="5"/>
    </row>
    <row r="309557" spans="1:1" x14ac:dyDescent="0.25">
      <c r="A309557" s="4"/>
    </row>
    <row r="309574" spans="1:1" x14ac:dyDescent="0.25">
      <c r="A309574" s="2"/>
    </row>
    <row r="309576" spans="1:1" x14ac:dyDescent="0.25">
      <c r="A309576" s="4"/>
    </row>
    <row r="309587" spans="1:1" x14ac:dyDescent="0.25">
      <c r="A309587" s="2"/>
    </row>
    <row r="309590" spans="1:1" x14ac:dyDescent="0.25">
      <c r="A309590" s="3"/>
    </row>
    <row r="309591" spans="1:1" x14ac:dyDescent="0.25">
      <c r="A309591" s="3"/>
    </row>
    <row r="309592" spans="1:1" x14ac:dyDescent="0.25">
      <c r="A309592" s="3"/>
    </row>
    <row r="309594" spans="1:1" x14ac:dyDescent="0.25">
      <c r="A309594" s="3"/>
    </row>
    <row r="309595" spans="1:1" x14ac:dyDescent="0.25">
      <c r="A309595" s="2"/>
    </row>
    <row r="309604" spans="1:1" x14ac:dyDescent="0.25">
      <c r="A309604" s="3"/>
    </row>
    <row r="309605" spans="1:1" x14ac:dyDescent="0.25">
      <c r="A309605" s="3"/>
    </row>
    <row r="309606" spans="1:1" x14ac:dyDescent="0.25">
      <c r="A309606" s="2"/>
    </row>
    <row r="309619" spans="1:1" x14ac:dyDescent="0.25">
      <c r="A309619" s="2"/>
    </row>
    <row r="309631" spans="1:1" x14ac:dyDescent="0.25">
      <c r="A309631" s="5"/>
    </row>
    <row r="309634" spans="1:1" x14ac:dyDescent="0.25">
      <c r="A309634" s="5"/>
    </row>
    <row r="309636" spans="1:1" x14ac:dyDescent="0.25">
      <c r="A309636" s="4"/>
    </row>
    <row r="309653" spans="1:1" x14ac:dyDescent="0.25">
      <c r="A309653" s="2"/>
    </row>
    <row r="309655" spans="1:1" x14ac:dyDescent="0.25">
      <c r="A309655" s="4"/>
    </row>
    <row r="309666" spans="1:1" x14ac:dyDescent="0.25">
      <c r="A309666" s="2"/>
    </row>
    <row r="309669" spans="1:1" x14ac:dyDescent="0.25">
      <c r="A309669" s="3"/>
    </row>
    <row r="309670" spans="1:1" x14ac:dyDescent="0.25">
      <c r="A309670" s="3"/>
    </row>
    <row r="309671" spans="1:1" x14ac:dyDescent="0.25">
      <c r="A309671" s="3"/>
    </row>
    <row r="309673" spans="1:1" x14ac:dyDescent="0.25">
      <c r="A309673" s="3"/>
    </row>
    <row r="309674" spans="1:1" x14ac:dyDescent="0.25">
      <c r="A309674" s="2"/>
    </row>
    <row r="309683" spans="1:1" x14ac:dyDescent="0.25">
      <c r="A309683" s="3"/>
    </row>
    <row r="309684" spans="1:1" x14ac:dyDescent="0.25">
      <c r="A309684" s="3"/>
    </row>
    <row r="309685" spans="1:1" x14ac:dyDescent="0.25">
      <c r="A309685" s="2"/>
    </row>
    <row r="309698" spans="1:1" x14ac:dyDescent="0.25">
      <c r="A309698" s="2"/>
    </row>
    <row r="309710" spans="1:1" x14ac:dyDescent="0.25">
      <c r="A309710" s="5"/>
    </row>
    <row r="309713" spans="1:1" x14ac:dyDescent="0.25">
      <c r="A309713" s="5"/>
    </row>
    <row r="309715" spans="1:1" x14ac:dyDescent="0.25">
      <c r="A309715" s="4"/>
    </row>
    <row r="309732" spans="1:1" x14ac:dyDescent="0.25">
      <c r="A309732" s="2"/>
    </row>
    <row r="309734" spans="1:1" x14ac:dyDescent="0.25">
      <c r="A309734" s="4"/>
    </row>
    <row r="309745" spans="1:1" x14ac:dyDescent="0.25">
      <c r="A309745" s="2"/>
    </row>
    <row r="309748" spans="1:1" x14ac:dyDescent="0.25">
      <c r="A309748" s="3"/>
    </row>
    <row r="309749" spans="1:1" x14ac:dyDescent="0.25">
      <c r="A309749" s="3"/>
    </row>
    <row r="309750" spans="1:1" x14ac:dyDescent="0.25">
      <c r="A309750" s="3"/>
    </row>
    <row r="309752" spans="1:1" x14ac:dyDescent="0.25">
      <c r="A309752" s="3"/>
    </row>
    <row r="309753" spans="1:1" x14ac:dyDescent="0.25">
      <c r="A309753" s="2"/>
    </row>
    <row r="309762" spans="1:1" x14ac:dyDescent="0.25">
      <c r="A309762" s="3"/>
    </row>
    <row r="309763" spans="1:1" x14ac:dyDescent="0.25">
      <c r="A309763" s="3"/>
    </row>
    <row r="309764" spans="1:1" x14ac:dyDescent="0.25">
      <c r="A309764" s="2"/>
    </row>
    <row r="309777" spans="1:1" x14ac:dyDescent="0.25">
      <c r="A309777" s="2"/>
    </row>
    <row r="309789" spans="1:1" x14ac:dyDescent="0.25">
      <c r="A309789" s="5"/>
    </row>
    <row r="309792" spans="1:1" x14ac:dyDescent="0.25">
      <c r="A309792" s="5"/>
    </row>
    <row r="309794" spans="1:1" x14ac:dyDescent="0.25">
      <c r="A309794" s="4"/>
    </row>
    <row r="309811" spans="1:1" x14ac:dyDescent="0.25">
      <c r="A309811" s="2"/>
    </row>
    <row r="309813" spans="1:1" x14ac:dyDescent="0.25">
      <c r="A309813" s="4"/>
    </row>
    <row r="309824" spans="1:1" x14ac:dyDescent="0.25">
      <c r="A309824" s="2"/>
    </row>
    <row r="309827" spans="1:1" x14ac:dyDescent="0.25">
      <c r="A309827" s="3"/>
    </row>
    <row r="309828" spans="1:1" x14ac:dyDescent="0.25">
      <c r="A309828" s="3"/>
    </row>
    <row r="309829" spans="1:1" x14ac:dyDescent="0.25">
      <c r="A309829" s="3"/>
    </row>
    <row r="309831" spans="1:1" x14ac:dyDescent="0.25">
      <c r="A309831" s="3"/>
    </row>
    <row r="309832" spans="1:1" x14ac:dyDescent="0.25">
      <c r="A309832" s="2"/>
    </row>
    <row r="309841" spans="1:1" x14ac:dyDescent="0.25">
      <c r="A309841" s="3"/>
    </row>
    <row r="309842" spans="1:1" x14ac:dyDescent="0.25">
      <c r="A309842" s="3"/>
    </row>
    <row r="309843" spans="1:1" x14ac:dyDescent="0.25">
      <c r="A309843" s="2"/>
    </row>
    <row r="309856" spans="1:1" x14ac:dyDescent="0.25">
      <c r="A309856" s="2"/>
    </row>
    <row r="309868" spans="1:1" x14ac:dyDescent="0.25">
      <c r="A309868" s="5"/>
    </row>
    <row r="309871" spans="1:1" x14ac:dyDescent="0.25">
      <c r="A309871" s="5"/>
    </row>
    <row r="309873" spans="1:1" x14ac:dyDescent="0.25">
      <c r="A309873" s="4"/>
    </row>
    <row r="309890" spans="1:1" x14ac:dyDescent="0.25">
      <c r="A309890" s="2"/>
    </row>
    <row r="309892" spans="1:1" x14ac:dyDescent="0.25">
      <c r="A309892" s="4"/>
    </row>
    <row r="309903" spans="1:1" x14ac:dyDescent="0.25">
      <c r="A309903" s="2"/>
    </row>
    <row r="309906" spans="1:1" x14ac:dyDescent="0.25">
      <c r="A309906" s="3"/>
    </row>
    <row r="309907" spans="1:1" x14ac:dyDescent="0.25">
      <c r="A309907" s="3"/>
    </row>
    <row r="309908" spans="1:1" x14ac:dyDescent="0.25">
      <c r="A309908" s="3"/>
    </row>
    <row r="309910" spans="1:1" x14ac:dyDescent="0.25">
      <c r="A309910" s="3"/>
    </row>
    <row r="309911" spans="1:1" x14ac:dyDescent="0.25">
      <c r="A309911" s="2"/>
    </row>
    <row r="309920" spans="1:1" x14ac:dyDescent="0.25">
      <c r="A309920" s="3"/>
    </row>
    <row r="309921" spans="1:1" x14ac:dyDescent="0.25">
      <c r="A309921" s="3"/>
    </row>
    <row r="309922" spans="1:1" x14ac:dyDescent="0.25">
      <c r="A309922" s="2"/>
    </row>
    <row r="309935" spans="1:1" x14ac:dyDescent="0.25">
      <c r="A309935" s="2"/>
    </row>
    <row r="309947" spans="1:1" x14ac:dyDescent="0.25">
      <c r="A309947" s="5"/>
    </row>
    <row r="309950" spans="1:1" x14ac:dyDescent="0.25">
      <c r="A309950" s="5"/>
    </row>
    <row r="309952" spans="1:1" x14ac:dyDescent="0.25">
      <c r="A309952" s="4"/>
    </row>
    <row r="309969" spans="1:1" x14ac:dyDescent="0.25">
      <c r="A309969" s="2"/>
    </row>
    <row r="309971" spans="1:1" x14ac:dyDescent="0.25">
      <c r="A309971" s="4"/>
    </row>
    <row r="309982" spans="1:1" x14ac:dyDescent="0.25">
      <c r="A309982" s="2"/>
    </row>
    <row r="309985" spans="1:1" x14ac:dyDescent="0.25">
      <c r="A309985" s="3"/>
    </row>
    <row r="309986" spans="1:1" x14ac:dyDescent="0.25">
      <c r="A309986" s="3"/>
    </row>
    <row r="309987" spans="1:1" x14ac:dyDescent="0.25">
      <c r="A309987" s="3"/>
    </row>
    <row r="309989" spans="1:1" x14ac:dyDescent="0.25">
      <c r="A309989" s="3"/>
    </row>
    <row r="309990" spans="1:1" x14ac:dyDescent="0.25">
      <c r="A309990" s="2"/>
    </row>
    <row r="309999" spans="1:1" x14ac:dyDescent="0.25">
      <c r="A309999" s="3"/>
    </row>
    <row r="310000" spans="1:1" x14ac:dyDescent="0.25">
      <c r="A310000" s="3"/>
    </row>
    <row r="310001" spans="1:1" x14ac:dyDescent="0.25">
      <c r="A310001" s="2"/>
    </row>
    <row r="310014" spans="1:1" x14ac:dyDescent="0.25">
      <c r="A310014" s="2"/>
    </row>
    <row r="310026" spans="1:1" x14ac:dyDescent="0.25">
      <c r="A310026" s="5"/>
    </row>
    <row r="310029" spans="1:1" x14ac:dyDescent="0.25">
      <c r="A310029" s="5"/>
    </row>
    <row r="310031" spans="1:1" x14ac:dyDescent="0.25">
      <c r="A310031" s="4"/>
    </row>
    <row r="310048" spans="1:1" x14ac:dyDescent="0.25">
      <c r="A310048" s="2"/>
    </row>
    <row r="310050" spans="1:1" x14ac:dyDescent="0.25">
      <c r="A310050" s="4"/>
    </row>
    <row r="310061" spans="1:1" x14ac:dyDescent="0.25">
      <c r="A310061" s="2"/>
    </row>
    <row r="310064" spans="1:1" x14ac:dyDescent="0.25">
      <c r="A310064" s="3"/>
    </row>
    <row r="310065" spans="1:1" x14ac:dyDescent="0.25">
      <c r="A310065" s="3"/>
    </row>
    <row r="310066" spans="1:1" x14ac:dyDescent="0.25">
      <c r="A310066" s="3"/>
    </row>
    <row r="310068" spans="1:1" x14ac:dyDescent="0.25">
      <c r="A310068" s="3"/>
    </row>
    <row r="310069" spans="1:1" x14ac:dyDescent="0.25">
      <c r="A310069" s="2"/>
    </row>
    <row r="310078" spans="1:1" x14ac:dyDescent="0.25">
      <c r="A310078" s="3"/>
    </row>
    <row r="310079" spans="1:1" x14ac:dyDescent="0.25">
      <c r="A310079" s="3"/>
    </row>
    <row r="310080" spans="1:1" x14ac:dyDescent="0.25">
      <c r="A310080" s="2"/>
    </row>
    <row r="310093" spans="1:1" x14ac:dyDescent="0.25">
      <c r="A310093" s="2"/>
    </row>
    <row r="310105" spans="1:1" x14ac:dyDescent="0.25">
      <c r="A310105" s="5"/>
    </row>
    <row r="310108" spans="1:1" x14ac:dyDescent="0.25">
      <c r="A310108" s="5"/>
    </row>
    <row r="310110" spans="1:1" x14ac:dyDescent="0.25">
      <c r="A310110" s="4"/>
    </row>
    <row r="310127" spans="1:1" x14ac:dyDescent="0.25">
      <c r="A310127" s="2"/>
    </row>
    <row r="310129" spans="1:1" x14ac:dyDescent="0.25">
      <c r="A310129" s="4"/>
    </row>
    <row r="310140" spans="1:1" x14ac:dyDescent="0.25">
      <c r="A310140" s="2"/>
    </row>
    <row r="310143" spans="1:1" x14ac:dyDescent="0.25">
      <c r="A310143" s="3"/>
    </row>
    <row r="310144" spans="1:1" x14ac:dyDescent="0.25">
      <c r="A310144" s="3"/>
    </row>
    <row r="310145" spans="1:1" x14ac:dyDescent="0.25">
      <c r="A310145" s="3"/>
    </row>
    <row r="310147" spans="1:1" x14ac:dyDescent="0.25">
      <c r="A310147" s="3"/>
    </row>
    <row r="310148" spans="1:1" x14ac:dyDescent="0.25">
      <c r="A310148" s="2"/>
    </row>
    <row r="310157" spans="1:1" x14ac:dyDescent="0.25">
      <c r="A310157" s="3"/>
    </row>
    <row r="310158" spans="1:1" x14ac:dyDescent="0.25">
      <c r="A310158" s="3"/>
    </row>
    <row r="310159" spans="1:1" x14ac:dyDescent="0.25">
      <c r="A310159" s="2"/>
    </row>
    <row r="310172" spans="1:1" x14ac:dyDescent="0.25">
      <c r="A310172" s="2"/>
    </row>
    <row r="310184" spans="1:1" x14ac:dyDescent="0.25">
      <c r="A310184" s="5"/>
    </row>
    <row r="310187" spans="1:1" x14ac:dyDescent="0.25">
      <c r="A310187" s="5"/>
    </row>
    <row r="310189" spans="1:1" x14ac:dyDescent="0.25">
      <c r="A310189" s="4"/>
    </row>
    <row r="310206" spans="1:1" x14ac:dyDescent="0.25">
      <c r="A310206" s="2"/>
    </row>
    <row r="310208" spans="1:1" x14ac:dyDescent="0.25">
      <c r="A310208" s="4"/>
    </row>
    <row r="310219" spans="1:1" x14ac:dyDescent="0.25">
      <c r="A310219" s="2"/>
    </row>
    <row r="310222" spans="1:1" x14ac:dyDescent="0.25">
      <c r="A310222" s="3"/>
    </row>
    <row r="310223" spans="1:1" x14ac:dyDescent="0.25">
      <c r="A310223" s="3"/>
    </row>
    <row r="310224" spans="1:1" x14ac:dyDescent="0.25">
      <c r="A310224" s="3"/>
    </row>
    <row r="310226" spans="1:1" x14ac:dyDescent="0.25">
      <c r="A310226" s="3"/>
    </row>
    <row r="310227" spans="1:1" x14ac:dyDescent="0.25">
      <c r="A310227" s="2"/>
    </row>
    <row r="310236" spans="1:1" x14ac:dyDescent="0.25">
      <c r="A310236" s="3"/>
    </row>
    <row r="310237" spans="1:1" x14ac:dyDescent="0.25">
      <c r="A310237" s="3"/>
    </row>
    <row r="310238" spans="1:1" x14ac:dyDescent="0.25">
      <c r="A310238" s="2"/>
    </row>
    <row r="310251" spans="1:1" x14ac:dyDescent="0.25">
      <c r="A310251" s="2"/>
    </row>
    <row r="310263" spans="1:1" x14ac:dyDescent="0.25">
      <c r="A310263" s="5"/>
    </row>
    <row r="310266" spans="1:1" x14ac:dyDescent="0.25">
      <c r="A310266" s="5"/>
    </row>
    <row r="310268" spans="1:1" x14ac:dyDescent="0.25">
      <c r="A310268" s="4"/>
    </row>
    <row r="310285" spans="1:1" x14ac:dyDescent="0.25">
      <c r="A310285" s="2"/>
    </row>
    <row r="310287" spans="1:1" x14ac:dyDescent="0.25">
      <c r="A310287" s="4"/>
    </row>
    <row r="310298" spans="1:1" x14ac:dyDescent="0.25">
      <c r="A310298" s="2"/>
    </row>
    <row r="310301" spans="1:1" x14ac:dyDescent="0.25">
      <c r="A310301" s="3"/>
    </row>
    <row r="310302" spans="1:1" x14ac:dyDescent="0.25">
      <c r="A310302" s="3"/>
    </row>
    <row r="310303" spans="1:1" x14ac:dyDescent="0.25">
      <c r="A310303" s="3"/>
    </row>
    <row r="310305" spans="1:1" x14ac:dyDescent="0.25">
      <c r="A310305" s="3"/>
    </row>
    <row r="310306" spans="1:1" x14ac:dyDescent="0.25">
      <c r="A310306" s="2"/>
    </row>
    <row r="310315" spans="1:1" x14ac:dyDescent="0.25">
      <c r="A310315" s="3"/>
    </row>
    <row r="310316" spans="1:1" x14ac:dyDescent="0.25">
      <c r="A310316" s="3"/>
    </row>
    <row r="310317" spans="1:1" x14ac:dyDescent="0.25">
      <c r="A310317" s="2"/>
    </row>
    <row r="310330" spans="1:1" x14ac:dyDescent="0.25">
      <c r="A310330" s="2"/>
    </row>
    <row r="310342" spans="1:1" x14ac:dyDescent="0.25">
      <c r="A310342" s="5"/>
    </row>
    <row r="310345" spans="1:1" x14ac:dyDescent="0.25">
      <c r="A310345" s="5"/>
    </row>
    <row r="310347" spans="1:1" x14ac:dyDescent="0.25">
      <c r="A310347" s="4"/>
    </row>
    <row r="310364" spans="1:1" x14ac:dyDescent="0.25">
      <c r="A310364" s="2"/>
    </row>
    <row r="310366" spans="1:1" x14ac:dyDescent="0.25">
      <c r="A310366" s="4"/>
    </row>
    <row r="310377" spans="1:1" x14ac:dyDescent="0.25">
      <c r="A310377" s="2"/>
    </row>
    <row r="310380" spans="1:1" x14ac:dyDescent="0.25">
      <c r="A310380" s="3"/>
    </row>
    <row r="310381" spans="1:1" x14ac:dyDescent="0.25">
      <c r="A310381" s="3"/>
    </row>
    <row r="310382" spans="1:1" x14ac:dyDescent="0.25">
      <c r="A310382" s="3"/>
    </row>
    <row r="310384" spans="1:1" x14ac:dyDescent="0.25">
      <c r="A310384" s="3"/>
    </row>
    <row r="310385" spans="1:1" x14ac:dyDescent="0.25">
      <c r="A310385" s="2"/>
    </row>
    <row r="310394" spans="1:1" x14ac:dyDescent="0.25">
      <c r="A310394" s="3"/>
    </row>
    <row r="310395" spans="1:1" x14ac:dyDescent="0.25">
      <c r="A310395" s="3"/>
    </row>
    <row r="310396" spans="1:1" x14ac:dyDescent="0.25">
      <c r="A310396" s="2"/>
    </row>
    <row r="310409" spans="1:1" x14ac:dyDescent="0.25">
      <c r="A310409" s="2"/>
    </row>
    <row r="310421" spans="1:1" x14ac:dyDescent="0.25">
      <c r="A310421" s="5"/>
    </row>
    <row r="310424" spans="1:1" x14ac:dyDescent="0.25">
      <c r="A310424" s="5"/>
    </row>
    <row r="310426" spans="1:1" x14ac:dyDescent="0.25">
      <c r="A310426" s="4"/>
    </row>
    <row r="310443" spans="1:1" x14ac:dyDescent="0.25">
      <c r="A310443" s="2"/>
    </row>
    <row r="310445" spans="1:1" x14ac:dyDescent="0.25">
      <c r="A310445" s="4"/>
    </row>
    <row r="310456" spans="1:1" x14ac:dyDescent="0.25">
      <c r="A310456" s="2"/>
    </row>
    <row r="310459" spans="1:1" x14ac:dyDescent="0.25">
      <c r="A310459" s="3"/>
    </row>
    <row r="310460" spans="1:1" x14ac:dyDescent="0.25">
      <c r="A310460" s="3"/>
    </row>
    <row r="310461" spans="1:1" x14ac:dyDescent="0.25">
      <c r="A310461" s="3"/>
    </row>
    <row r="310463" spans="1:1" x14ac:dyDescent="0.25">
      <c r="A310463" s="3"/>
    </row>
    <row r="310464" spans="1:1" x14ac:dyDescent="0.25">
      <c r="A310464" s="2"/>
    </row>
    <row r="310473" spans="1:1" x14ac:dyDescent="0.25">
      <c r="A310473" s="3"/>
    </row>
    <row r="310474" spans="1:1" x14ac:dyDescent="0.25">
      <c r="A310474" s="3"/>
    </row>
    <row r="310475" spans="1:1" x14ac:dyDescent="0.25">
      <c r="A310475" s="2"/>
    </row>
    <row r="310488" spans="1:1" x14ac:dyDescent="0.25">
      <c r="A310488" s="2"/>
    </row>
    <row r="310500" spans="1:1" x14ac:dyDescent="0.25">
      <c r="A310500" s="5"/>
    </row>
    <row r="310503" spans="1:1" x14ac:dyDescent="0.25">
      <c r="A310503" s="5"/>
    </row>
    <row r="310505" spans="1:1" x14ac:dyDescent="0.25">
      <c r="A310505" s="4"/>
    </row>
    <row r="310522" spans="1:1" x14ac:dyDescent="0.25">
      <c r="A310522" s="2"/>
    </row>
    <row r="310524" spans="1:1" x14ac:dyDescent="0.25">
      <c r="A310524" s="4"/>
    </row>
    <row r="310535" spans="1:1" x14ac:dyDescent="0.25">
      <c r="A310535" s="2"/>
    </row>
    <row r="310538" spans="1:1" x14ac:dyDescent="0.25">
      <c r="A310538" s="3"/>
    </row>
    <row r="310539" spans="1:1" x14ac:dyDescent="0.25">
      <c r="A310539" s="3"/>
    </row>
    <row r="310540" spans="1:1" x14ac:dyDescent="0.25">
      <c r="A310540" s="3"/>
    </row>
    <row r="310542" spans="1:1" x14ac:dyDescent="0.25">
      <c r="A310542" s="3"/>
    </row>
    <row r="310543" spans="1:1" x14ac:dyDescent="0.25">
      <c r="A310543" s="2"/>
    </row>
    <row r="310552" spans="1:1" x14ac:dyDescent="0.25">
      <c r="A310552" s="3"/>
    </row>
    <row r="310553" spans="1:1" x14ac:dyDescent="0.25">
      <c r="A310553" s="3"/>
    </row>
    <row r="310554" spans="1:1" x14ac:dyDescent="0.25">
      <c r="A310554" s="2"/>
    </row>
    <row r="310567" spans="1:1" x14ac:dyDescent="0.25">
      <c r="A310567" s="2"/>
    </row>
    <row r="310579" spans="1:1" x14ac:dyDescent="0.25">
      <c r="A310579" s="5"/>
    </row>
    <row r="310582" spans="1:1" x14ac:dyDescent="0.25">
      <c r="A310582" s="5"/>
    </row>
    <row r="310584" spans="1:1" x14ac:dyDescent="0.25">
      <c r="A310584" s="4"/>
    </row>
    <row r="310601" spans="1:1" x14ac:dyDescent="0.25">
      <c r="A310601" s="2"/>
    </row>
    <row r="310603" spans="1:1" x14ac:dyDescent="0.25">
      <c r="A310603" s="4"/>
    </row>
    <row r="310614" spans="1:1" x14ac:dyDescent="0.25">
      <c r="A310614" s="2"/>
    </row>
    <row r="310617" spans="1:1" x14ac:dyDescent="0.25">
      <c r="A310617" s="3"/>
    </row>
    <row r="310618" spans="1:1" x14ac:dyDescent="0.25">
      <c r="A310618" s="3"/>
    </row>
    <row r="310619" spans="1:1" x14ac:dyDescent="0.25">
      <c r="A310619" s="3"/>
    </row>
    <row r="310621" spans="1:1" x14ac:dyDescent="0.25">
      <c r="A310621" s="3"/>
    </row>
    <row r="310622" spans="1:1" x14ac:dyDescent="0.25">
      <c r="A310622" s="2"/>
    </row>
    <row r="310631" spans="1:1" x14ac:dyDescent="0.25">
      <c r="A310631" s="3"/>
    </row>
    <row r="310632" spans="1:1" x14ac:dyDescent="0.25">
      <c r="A310632" s="3"/>
    </row>
    <row r="310633" spans="1:1" x14ac:dyDescent="0.25">
      <c r="A310633" s="2"/>
    </row>
    <row r="310646" spans="1:1" x14ac:dyDescent="0.25">
      <c r="A310646" s="2"/>
    </row>
    <row r="310658" spans="1:1" x14ac:dyDescent="0.25">
      <c r="A310658" s="5"/>
    </row>
    <row r="310661" spans="1:1" x14ac:dyDescent="0.25">
      <c r="A310661" s="5"/>
    </row>
    <row r="310663" spans="1:1" x14ac:dyDescent="0.25">
      <c r="A310663" s="4"/>
    </row>
    <row r="310680" spans="1:1" x14ac:dyDescent="0.25">
      <c r="A310680" s="2"/>
    </row>
    <row r="310682" spans="1:1" x14ac:dyDescent="0.25">
      <c r="A310682" s="4"/>
    </row>
    <row r="310693" spans="1:1" x14ac:dyDescent="0.25">
      <c r="A310693" s="2"/>
    </row>
    <row r="310696" spans="1:1" x14ac:dyDescent="0.25">
      <c r="A310696" s="3"/>
    </row>
    <row r="310697" spans="1:1" x14ac:dyDescent="0.25">
      <c r="A310697" s="3"/>
    </row>
    <row r="310698" spans="1:1" x14ac:dyDescent="0.25">
      <c r="A310698" s="3"/>
    </row>
    <row r="310700" spans="1:1" x14ac:dyDescent="0.25">
      <c r="A310700" s="3"/>
    </row>
    <row r="310701" spans="1:1" x14ac:dyDescent="0.25">
      <c r="A310701" s="2"/>
    </row>
    <row r="310710" spans="1:1" x14ac:dyDescent="0.25">
      <c r="A310710" s="3"/>
    </row>
    <row r="310711" spans="1:1" x14ac:dyDescent="0.25">
      <c r="A310711" s="3"/>
    </row>
    <row r="310712" spans="1:1" x14ac:dyDescent="0.25">
      <c r="A310712" s="2"/>
    </row>
    <row r="310725" spans="1:1" x14ac:dyDescent="0.25">
      <c r="A310725" s="2"/>
    </row>
    <row r="310737" spans="1:1" x14ac:dyDescent="0.25">
      <c r="A310737" s="5"/>
    </row>
    <row r="310740" spans="1:1" x14ac:dyDescent="0.25">
      <c r="A310740" s="5"/>
    </row>
    <row r="310742" spans="1:1" x14ac:dyDescent="0.25">
      <c r="A310742" s="4"/>
    </row>
    <row r="310759" spans="1:1" x14ac:dyDescent="0.25">
      <c r="A310759" s="2"/>
    </row>
    <row r="310761" spans="1:1" x14ac:dyDescent="0.25">
      <c r="A310761" s="4"/>
    </row>
    <row r="310772" spans="1:1" x14ac:dyDescent="0.25">
      <c r="A310772" s="2"/>
    </row>
    <row r="310775" spans="1:1" x14ac:dyDescent="0.25">
      <c r="A310775" s="3"/>
    </row>
    <row r="310776" spans="1:1" x14ac:dyDescent="0.25">
      <c r="A310776" s="3"/>
    </row>
    <row r="310777" spans="1:1" x14ac:dyDescent="0.25">
      <c r="A310777" s="3"/>
    </row>
    <row r="310779" spans="1:1" x14ac:dyDescent="0.25">
      <c r="A310779" s="3"/>
    </row>
    <row r="310780" spans="1:1" x14ac:dyDescent="0.25">
      <c r="A310780" s="2"/>
    </row>
    <row r="310789" spans="1:1" x14ac:dyDescent="0.25">
      <c r="A310789" s="3"/>
    </row>
    <row r="310790" spans="1:1" x14ac:dyDescent="0.25">
      <c r="A310790" s="3"/>
    </row>
    <row r="310791" spans="1:1" x14ac:dyDescent="0.25">
      <c r="A310791" s="2"/>
    </row>
    <row r="310804" spans="1:1" x14ac:dyDescent="0.25">
      <c r="A310804" s="2"/>
    </row>
    <row r="310816" spans="1:1" x14ac:dyDescent="0.25">
      <c r="A310816" s="5"/>
    </row>
    <row r="310819" spans="1:1" x14ac:dyDescent="0.25">
      <c r="A310819" s="5"/>
    </row>
    <row r="310821" spans="1:1" x14ac:dyDescent="0.25">
      <c r="A310821" s="4"/>
    </row>
    <row r="310838" spans="1:1" x14ac:dyDescent="0.25">
      <c r="A310838" s="2"/>
    </row>
    <row r="310840" spans="1:1" x14ac:dyDescent="0.25">
      <c r="A310840" s="4"/>
    </row>
    <row r="310851" spans="1:1" x14ac:dyDescent="0.25">
      <c r="A310851" s="2"/>
    </row>
    <row r="310854" spans="1:1" x14ac:dyDescent="0.25">
      <c r="A310854" s="3"/>
    </row>
    <row r="310855" spans="1:1" x14ac:dyDescent="0.25">
      <c r="A310855" s="3"/>
    </row>
    <row r="310856" spans="1:1" x14ac:dyDescent="0.25">
      <c r="A310856" s="3"/>
    </row>
    <row r="310858" spans="1:1" x14ac:dyDescent="0.25">
      <c r="A310858" s="3"/>
    </row>
    <row r="310859" spans="1:1" x14ac:dyDescent="0.25">
      <c r="A310859" s="2"/>
    </row>
    <row r="310868" spans="1:1" x14ac:dyDescent="0.25">
      <c r="A310868" s="3"/>
    </row>
    <row r="310869" spans="1:1" x14ac:dyDescent="0.25">
      <c r="A310869" s="3"/>
    </row>
    <row r="310870" spans="1:1" x14ac:dyDescent="0.25">
      <c r="A310870" s="2"/>
    </row>
    <row r="310883" spans="1:1" x14ac:dyDescent="0.25">
      <c r="A310883" s="2"/>
    </row>
    <row r="310895" spans="1:1" x14ac:dyDescent="0.25">
      <c r="A310895" s="5"/>
    </row>
    <row r="310898" spans="1:1" x14ac:dyDescent="0.25">
      <c r="A310898" s="5"/>
    </row>
    <row r="310900" spans="1:1" x14ac:dyDescent="0.25">
      <c r="A310900" s="4"/>
    </row>
    <row r="310917" spans="1:1" x14ac:dyDescent="0.25">
      <c r="A310917" s="2"/>
    </row>
    <row r="310919" spans="1:1" x14ac:dyDescent="0.25">
      <c r="A310919" s="4"/>
    </row>
    <row r="310930" spans="1:1" x14ac:dyDescent="0.25">
      <c r="A310930" s="2"/>
    </row>
    <row r="310933" spans="1:1" x14ac:dyDescent="0.25">
      <c r="A310933" s="3"/>
    </row>
    <row r="310934" spans="1:1" x14ac:dyDescent="0.25">
      <c r="A310934" s="3"/>
    </row>
    <row r="310935" spans="1:1" x14ac:dyDescent="0.25">
      <c r="A310935" s="3"/>
    </row>
    <row r="310937" spans="1:1" x14ac:dyDescent="0.25">
      <c r="A310937" s="3"/>
    </row>
    <row r="310938" spans="1:1" x14ac:dyDescent="0.25">
      <c r="A310938" s="2"/>
    </row>
    <row r="310947" spans="1:1" x14ac:dyDescent="0.25">
      <c r="A310947" s="3"/>
    </row>
    <row r="310948" spans="1:1" x14ac:dyDescent="0.25">
      <c r="A310948" s="3"/>
    </row>
    <row r="310949" spans="1:1" x14ac:dyDescent="0.25">
      <c r="A310949" s="2"/>
    </row>
    <row r="310962" spans="1:1" x14ac:dyDescent="0.25">
      <c r="A310962" s="2"/>
    </row>
    <row r="310974" spans="1:1" x14ac:dyDescent="0.25">
      <c r="A310974" s="5"/>
    </row>
    <row r="310977" spans="1:1" x14ac:dyDescent="0.25">
      <c r="A310977" s="5"/>
    </row>
    <row r="310979" spans="1:1" x14ac:dyDescent="0.25">
      <c r="A310979" s="4"/>
    </row>
    <row r="310996" spans="1:1" x14ac:dyDescent="0.25">
      <c r="A310996" s="2"/>
    </row>
    <row r="310998" spans="1:1" x14ac:dyDescent="0.25">
      <c r="A310998" s="4"/>
    </row>
    <row r="311009" spans="1:1" x14ac:dyDescent="0.25">
      <c r="A311009" s="2"/>
    </row>
    <row r="311012" spans="1:1" x14ac:dyDescent="0.25">
      <c r="A311012" s="3"/>
    </row>
    <row r="311013" spans="1:1" x14ac:dyDescent="0.25">
      <c r="A311013" s="3"/>
    </row>
    <row r="311014" spans="1:1" x14ac:dyDescent="0.25">
      <c r="A311014" s="3"/>
    </row>
    <row r="311016" spans="1:1" x14ac:dyDescent="0.25">
      <c r="A311016" s="3"/>
    </row>
    <row r="311017" spans="1:1" x14ac:dyDescent="0.25">
      <c r="A311017" s="2"/>
    </row>
    <row r="311026" spans="1:1" x14ac:dyDescent="0.25">
      <c r="A311026" s="3"/>
    </row>
    <row r="311027" spans="1:1" x14ac:dyDescent="0.25">
      <c r="A311027" s="3"/>
    </row>
    <row r="311028" spans="1:1" x14ac:dyDescent="0.25">
      <c r="A311028" s="2"/>
    </row>
    <row r="311041" spans="1:1" x14ac:dyDescent="0.25">
      <c r="A311041" s="2"/>
    </row>
    <row r="311053" spans="1:1" x14ac:dyDescent="0.25">
      <c r="A311053" s="5"/>
    </row>
    <row r="311056" spans="1:1" x14ac:dyDescent="0.25">
      <c r="A311056" s="5"/>
    </row>
    <row r="311058" spans="1:1" x14ac:dyDescent="0.25">
      <c r="A311058" s="4"/>
    </row>
    <row r="311075" spans="1:1" x14ac:dyDescent="0.25">
      <c r="A311075" s="2"/>
    </row>
    <row r="311077" spans="1:1" x14ac:dyDescent="0.25">
      <c r="A311077" s="4"/>
    </row>
    <row r="311088" spans="1:1" x14ac:dyDescent="0.25">
      <c r="A311088" s="2"/>
    </row>
    <row r="311091" spans="1:1" x14ac:dyDescent="0.25">
      <c r="A311091" s="3"/>
    </row>
    <row r="311092" spans="1:1" x14ac:dyDescent="0.25">
      <c r="A311092" s="3"/>
    </row>
    <row r="311093" spans="1:1" x14ac:dyDescent="0.25">
      <c r="A311093" s="3"/>
    </row>
    <row r="311095" spans="1:1" x14ac:dyDescent="0.25">
      <c r="A311095" s="3"/>
    </row>
    <row r="311096" spans="1:1" x14ac:dyDescent="0.25">
      <c r="A311096" s="2"/>
    </row>
    <row r="311105" spans="1:1" x14ac:dyDescent="0.25">
      <c r="A311105" s="3"/>
    </row>
    <row r="311106" spans="1:1" x14ac:dyDescent="0.25">
      <c r="A311106" s="3"/>
    </row>
    <row r="311107" spans="1:1" x14ac:dyDescent="0.25">
      <c r="A311107" s="2"/>
    </row>
    <row r="311120" spans="1:1" x14ac:dyDescent="0.25">
      <c r="A311120" s="2"/>
    </row>
    <row r="311132" spans="1:1" x14ac:dyDescent="0.25">
      <c r="A311132" s="5"/>
    </row>
    <row r="311135" spans="1:1" x14ac:dyDescent="0.25">
      <c r="A311135" s="5"/>
    </row>
    <row r="311137" spans="1:1" x14ac:dyDescent="0.25">
      <c r="A311137" s="4"/>
    </row>
    <row r="311154" spans="1:1" x14ac:dyDescent="0.25">
      <c r="A311154" s="2"/>
    </row>
    <row r="311156" spans="1:1" x14ac:dyDescent="0.25">
      <c r="A311156" s="4"/>
    </row>
    <row r="311167" spans="1:1" x14ac:dyDescent="0.25">
      <c r="A311167" s="2"/>
    </row>
    <row r="311170" spans="1:1" x14ac:dyDescent="0.25">
      <c r="A311170" s="3"/>
    </row>
    <row r="311171" spans="1:1" x14ac:dyDescent="0.25">
      <c r="A311171" s="3"/>
    </row>
    <row r="311172" spans="1:1" x14ac:dyDescent="0.25">
      <c r="A311172" s="3"/>
    </row>
    <row r="311174" spans="1:1" x14ac:dyDescent="0.25">
      <c r="A311174" s="3"/>
    </row>
    <row r="311175" spans="1:1" x14ac:dyDescent="0.25">
      <c r="A311175" s="2"/>
    </row>
    <row r="311184" spans="1:1" x14ac:dyDescent="0.25">
      <c r="A311184" s="3"/>
    </row>
    <row r="311185" spans="1:1" x14ac:dyDescent="0.25">
      <c r="A311185" s="3"/>
    </row>
    <row r="311186" spans="1:1" x14ac:dyDescent="0.25">
      <c r="A311186" s="2"/>
    </row>
    <row r="311199" spans="1:1" x14ac:dyDescent="0.25">
      <c r="A311199" s="2"/>
    </row>
    <row r="311211" spans="1:1" x14ac:dyDescent="0.25">
      <c r="A311211" s="5"/>
    </row>
    <row r="311214" spans="1:1" x14ac:dyDescent="0.25">
      <c r="A311214" s="5"/>
    </row>
    <row r="311216" spans="1:1" x14ac:dyDescent="0.25">
      <c r="A311216" s="4"/>
    </row>
    <row r="311233" spans="1:1" x14ac:dyDescent="0.25">
      <c r="A311233" s="2"/>
    </row>
    <row r="311235" spans="1:1" x14ac:dyDescent="0.25">
      <c r="A311235" s="4"/>
    </row>
    <row r="311246" spans="1:1" x14ac:dyDescent="0.25">
      <c r="A311246" s="2"/>
    </row>
    <row r="311249" spans="1:1" x14ac:dyDescent="0.25">
      <c r="A311249" s="3"/>
    </row>
    <row r="311250" spans="1:1" x14ac:dyDescent="0.25">
      <c r="A311250" s="3"/>
    </row>
    <row r="311251" spans="1:1" x14ac:dyDescent="0.25">
      <c r="A311251" s="3"/>
    </row>
    <row r="311253" spans="1:1" x14ac:dyDescent="0.25">
      <c r="A311253" s="3"/>
    </row>
    <row r="311254" spans="1:1" x14ac:dyDescent="0.25">
      <c r="A311254" s="2"/>
    </row>
    <row r="311263" spans="1:1" x14ac:dyDescent="0.25">
      <c r="A311263" s="3"/>
    </row>
    <row r="311264" spans="1:1" x14ac:dyDescent="0.25">
      <c r="A311264" s="3"/>
    </row>
    <row r="311265" spans="1:1" x14ac:dyDescent="0.25">
      <c r="A311265" s="2"/>
    </row>
    <row r="311278" spans="1:1" x14ac:dyDescent="0.25">
      <c r="A311278" s="2"/>
    </row>
    <row r="311290" spans="1:1" x14ac:dyDescent="0.25">
      <c r="A311290" s="5"/>
    </row>
    <row r="311293" spans="1:1" x14ac:dyDescent="0.25">
      <c r="A311293" s="5"/>
    </row>
    <row r="311295" spans="1:1" x14ac:dyDescent="0.25">
      <c r="A311295" s="4"/>
    </row>
    <row r="311312" spans="1:1" x14ac:dyDescent="0.25">
      <c r="A311312" s="2"/>
    </row>
    <row r="311314" spans="1:1" x14ac:dyDescent="0.25">
      <c r="A311314" s="4"/>
    </row>
    <row r="311325" spans="1:1" x14ac:dyDescent="0.25">
      <c r="A311325" s="2"/>
    </row>
    <row r="311328" spans="1:1" x14ac:dyDescent="0.25">
      <c r="A311328" s="3"/>
    </row>
    <row r="311329" spans="1:1" x14ac:dyDescent="0.25">
      <c r="A311329" s="3"/>
    </row>
    <row r="311330" spans="1:1" x14ac:dyDescent="0.25">
      <c r="A311330" s="3"/>
    </row>
    <row r="311332" spans="1:1" x14ac:dyDescent="0.25">
      <c r="A311332" s="3"/>
    </row>
    <row r="311333" spans="1:1" x14ac:dyDescent="0.25">
      <c r="A311333" s="2"/>
    </row>
    <row r="311342" spans="1:1" x14ac:dyDescent="0.25">
      <c r="A311342" s="3"/>
    </row>
    <row r="311343" spans="1:1" x14ac:dyDescent="0.25">
      <c r="A311343" s="3"/>
    </row>
    <row r="311344" spans="1:1" x14ac:dyDescent="0.25">
      <c r="A311344" s="2"/>
    </row>
    <row r="311357" spans="1:1" x14ac:dyDescent="0.25">
      <c r="A311357" s="2"/>
    </row>
    <row r="311369" spans="1:1" x14ac:dyDescent="0.25">
      <c r="A311369" s="5"/>
    </row>
    <row r="311372" spans="1:1" x14ac:dyDescent="0.25">
      <c r="A311372" s="5"/>
    </row>
    <row r="311374" spans="1:1" x14ac:dyDescent="0.25">
      <c r="A311374" s="4"/>
    </row>
    <row r="311391" spans="1:1" x14ac:dyDescent="0.25">
      <c r="A311391" s="2"/>
    </row>
    <row r="311393" spans="1:1" x14ac:dyDescent="0.25">
      <c r="A311393" s="4"/>
    </row>
    <row r="311404" spans="1:1" x14ac:dyDescent="0.25">
      <c r="A311404" s="2"/>
    </row>
    <row r="311407" spans="1:1" x14ac:dyDescent="0.25">
      <c r="A311407" s="3"/>
    </row>
    <row r="311408" spans="1:1" x14ac:dyDescent="0.25">
      <c r="A311408" s="3"/>
    </row>
    <row r="311409" spans="1:1" x14ac:dyDescent="0.25">
      <c r="A311409" s="3"/>
    </row>
    <row r="311411" spans="1:1" x14ac:dyDescent="0.25">
      <c r="A311411" s="3"/>
    </row>
    <row r="311412" spans="1:1" x14ac:dyDescent="0.25">
      <c r="A311412" s="2"/>
    </row>
    <row r="311421" spans="1:1" x14ac:dyDescent="0.25">
      <c r="A311421" s="3"/>
    </row>
    <row r="311422" spans="1:1" x14ac:dyDescent="0.25">
      <c r="A311422" s="3"/>
    </row>
    <row r="311423" spans="1:1" x14ac:dyDescent="0.25">
      <c r="A311423" s="2"/>
    </row>
    <row r="311436" spans="1:1" x14ac:dyDescent="0.25">
      <c r="A311436" s="2"/>
    </row>
    <row r="311448" spans="1:1" x14ac:dyDescent="0.25">
      <c r="A311448" s="5"/>
    </row>
    <row r="311451" spans="1:1" x14ac:dyDescent="0.25">
      <c r="A311451" s="5"/>
    </row>
    <row r="311453" spans="1:1" x14ac:dyDescent="0.25">
      <c r="A311453" s="4"/>
    </row>
    <row r="311470" spans="1:1" x14ac:dyDescent="0.25">
      <c r="A311470" s="2"/>
    </row>
    <row r="311472" spans="1:1" x14ac:dyDescent="0.25">
      <c r="A311472" s="4"/>
    </row>
    <row r="311483" spans="1:1" x14ac:dyDescent="0.25">
      <c r="A311483" s="2"/>
    </row>
    <row r="311486" spans="1:1" x14ac:dyDescent="0.25">
      <c r="A311486" s="3"/>
    </row>
    <row r="311487" spans="1:1" x14ac:dyDescent="0.25">
      <c r="A311487" s="3"/>
    </row>
    <row r="311488" spans="1:1" x14ac:dyDescent="0.25">
      <c r="A311488" s="3"/>
    </row>
    <row r="311490" spans="1:1" x14ac:dyDescent="0.25">
      <c r="A311490" s="3"/>
    </row>
    <row r="311491" spans="1:1" x14ac:dyDescent="0.25">
      <c r="A311491" s="2"/>
    </row>
    <row r="311500" spans="1:1" x14ac:dyDescent="0.25">
      <c r="A311500" s="3"/>
    </row>
    <row r="311501" spans="1:1" x14ac:dyDescent="0.25">
      <c r="A311501" s="3"/>
    </row>
    <row r="311502" spans="1:1" x14ac:dyDescent="0.25">
      <c r="A311502" s="2"/>
    </row>
    <row r="311515" spans="1:1" x14ac:dyDescent="0.25">
      <c r="A311515" s="2"/>
    </row>
    <row r="311527" spans="1:1" x14ac:dyDescent="0.25">
      <c r="A311527" s="5"/>
    </row>
    <row r="311530" spans="1:1" x14ac:dyDescent="0.25">
      <c r="A311530" s="5"/>
    </row>
    <row r="311532" spans="1:1" x14ac:dyDescent="0.25">
      <c r="A311532" s="4"/>
    </row>
    <row r="311549" spans="1:1" x14ac:dyDescent="0.25">
      <c r="A311549" s="2"/>
    </row>
    <row r="311551" spans="1:1" x14ac:dyDescent="0.25">
      <c r="A311551" s="4"/>
    </row>
    <row r="311562" spans="1:1" x14ac:dyDescent="0.25">
      <c r="A311562" s="2"/>
    </row>
    <row r="311565" spans="1:1" x14ac:dyDescent="0.25">
      <c r="A311565" s="3"/>
    </row>
    <row r="311566" spans="1:1" x14ac:dyDescent="0.25">
      <c r="A311566" s="3"/>
    </row>
    <row r="311567" spans="1:1" x14ac:dyDescent="0.25">
      <c r="A311567" s="3"/>
    </row>
    <row r="311569" spans="1:1" x14ac:dyDescent="0.25">
      <c r="A311569" s="3"/>
    </row>
    <row r="311570" spans="1:1" x14ac:dyDescent="0.25">
      <c r="A311570" s="2"/>
    </row>
    <row r="311579" spans="1:1" x14ac:dyDescent="0.25">
      <c r="A311579" s="3"/>
    </row>
    <row r="311580" spans="1:1" x14ac:dyDescent="0.25">
      <c r="A311580" s="3"/>
    </row>
    <row r="311581" spans="1:1" x14ac:dyDescent="0.25">
      <c r="A311581" s="2"/>
    </row>
    <row r="311594" spans="1:1" x14ac:dyDescent="0.25">
      <c r="A311594" s="2"/>
    </row>
    <row r="311606" spans="1:1" x14ac:dyDescent="0.25">
      <c r="A311606" s="5"/>
    </row>
    <row r="311609" spans="1:1" x14ac:dyDescent="0.25">
      <c r="A311609" s="5"/>
    </row>
    <row r="311611" spans="1:1" x14ac:dyDescent="0.25">
      <c r="A311611" s="4"/>
    </row>
    <row r="311628" spans="1:1" x14ac:dyDescent="0.25">
      <c r="A311628" s="2"/>
    </row>
    <row r="311630" spans="1:1" x14ac:dyDescent="0.25">
      <c r="A311630" s="4"/>
    </row>
    <row r="311641" spans="1:1" x14ac:dyDescent="0.25">
      <c r="A311641" s="2"/>
    </row>
    <row r="311644" spans="1:1" x14ac:dyDescent="0.25">
      <c r="A311644" s="3"/>
    </row>
    <row r="311645" spans="1:1" x14ac:dyDescent="0.25">
      <c r="A311645" s="3"/>
    </row>
    <row r="311646" spans="1:1" x14ac:dyDescent="0.25">
      <c r="A311646" s="3"/>
    </row>
    <row r="311648" spans="1:1" x14ac:dyDescent="0.25">
      <c r="A311648" s="3"/>
    </row>
    <row r="311649" spans="1:1" x14ac:dyDescent="0.25">
      <c r="A311649" s="2"/>
    </row>
    <row r="311658" spans="1:1" x14ac:dyDescent="0.25">
      <c r="A311658" s="3"/>
    </row>
    <row r="311659" spans="1:1" x14ac:dyDescent="0.25">
      <c r="A311659" s="3"/>
    </row>
    <row r="311660" spans="1:1" x14ac:dyDescent="0.25">
      <c r="A311660" s="2"/>
    </row>
    <row r="311673" spans="1:1" x14ac:dyDescent="0.25">
      <c r="A311673" s="2"/>
    </row>
    <row r="311685" spans="1:1" x14ac:dyDescent="0.25">
      <c r="A311685" s="5"/>
    </row>
    <row r="311688" spans="1:1" x14ac:dyDescent="0.25">
      <c r="A311688" s="5"/>
    </row>
    <row r="311690" spans="1:1" x14ac:dyDescent="0.25">
      <c r="A311690" s="4"/>
    </row>
    <row r="311707" spans="1:1" x14ac:dyDescent="0.25">
      <c r="A311707" s="2"/>
    </row>
    <row r="311709" spans="1:1" x14ac:dyDescent="0.25">
      <c r="A311709" s="4"/>
    </row>
    <row r="311720" spans="1:1" x14ac:dyDescent="0.25">
      <c r="A311720" s="2"/>
    </row>
    <row r="311723" spans="1:1" x14ac:dyDescent="0.25">
      <c r="A311723" s="3"/>
    </row>
    <row r="311724" spans="1:1" x14ac:dyDescent="0.25">
      <c r="A311724" s="3"/>
    </row>
    <row r="311725" spans="1:1" x14ac:dyDescent="0.25">
      <c r="A311725" s="3"/>
    </row>
    <row r="311727" spans="1:1" x14ac:dyDescent="0.25">
      <c r="A311727" s="3"/>
    </row>
    <row r="311728" spans="1:1" x14ac:dyDescent="0.25">
      <c r="A311728" s="2"/>
    </row>
    <row r="311737" spans="1:1" x14ac:dyDescent="0.25">
      <c r="A311737" s="3"/>
    </row>
    <row r="311738" spans="1:1" x14ac:dyDescent="0.25">
      <c r="A311738" s="3"/>
    </row>
    <row r="311739" spans="1:1" x14ac:dyDescent="0.25">
      <c r="A311739" s="2"/>
    </row>
    <row r="311752" spans="1:1" x14ac:dyDescent="0.25">
      <c r="A311752" s="2"/>
    </row>
    <row r="311764" spans="1:1" x14ac:dyDescent="0.25">
      <c r="A311764" s="5"/>
    </row>
    <row r="311767" spans="1:1" x14ac:dyDescent="0.25">
      <c r="A311767" s="5"/>
    </row>
    <row r="311769" spans="1:1" x14ac:dyDescent="0.25">
      <c r="A311769" s="4"/>
    </row>
    <row r="311786" spans="1:1" x14ac:dyDescent="0.25">
      <c r="A311786" s="2"/>
    </row>
    <row r="311788" spans="1:1" x14ac:dyDescent="0.25">
      <c r="A311788" s="4"/>
    </row>
    <row r="311799" spans="1:1" x14ac:dyDescent="0.25">
      <c r="A311799" s="2"/>
    </row>
    <row r="311802" spans="1:1" x14ac:dyDescent="0.25">
      <c r="A311802" s="3"/>
    </row>
    <row r="311803" spans="1:1" x14ac:dyDescent="0.25">
      <c r="A311803" s="3"/>
    </row>
    <row r="311804" spans="1:1" x14ac:dyDescent="0.25">
      <c r="A311804" s="3"/>
    </row>
    <row r="311806" spans="1:1" x14ac:dyDescent="0.25">
      <c r="A311806" s="3"/>
    </row>
    <row r="311807" spans="1:1" x14ac:dyDescent="0.25">
      <c r="A311807" s="2"/>
    </row>
    <row r="311816" spans="1:1" x14ac:dyDescent="0.25">
      <c r="A311816" s="3"/>
    </row>
    <row r="311817" spans="1:1" x14ac:dyDescent="0.25">
      <c r="A311817" s="3"/>
    </row>
    <row r="311818" spans="1:1" x14ac:dyDescent="0.25">
      <c r="A311818" s="2"/>
    </row>
    <row r="311831" spans="1:1" x14ac:dyDescent="0.25">
      <c r="A311831" s="2"/>
    </row>
    <row r="311843" spans="1:1" x14ac:dyDescent="0.25">
      <c r="A311843" s="5"/>
    </row>
    <row r="311846" spans="1:1" x14ac:dyDescent="0.25">
      <c r="A311846" s="5"/>
    </row>
    <row r="311848" spans="1:1" x14ac:dyDescent="0.25">
      <c r="A311848" s="4"/>
    </row>
    <row r="311865" spans="1:1" x14ac:dyDescent="0.25">
      <c r="A311865" s="2"/>
    </row>
    <row r="311867" spans="1:1" x14ac:dyDescent="0.25">
      <c r="A311867" s="4"/>
    </row>
    <row r="311878" spans="1:1" x14ac:dyDescent="0.25">
      <c r="A311878" s="2"/>
    </row>
    <row r="311881" spans="1:1" x14ac:dyDescent="0.25">
      <c r="A311881" s="3"/>
    </row>
    <row r="311882" spans="1:1" x14ac:dyDescent="0.25">
      <c r="A311882" s="3"/>
    </row>
    <row r="311883" spans="1:1" x14ac:dyDescent="0.25">
      <c r="A311883" s="3"/>
    </row>
    <row r="311885" spans="1:1" x14ac:dyDescent="0.25">
      <c r="A311885" s="3"/>
    </row>
    <row r="311886" spans="1:1" x14ac:dyDescent="0.25">
      <c r="A311886" s="2"/>
    </row>
    <row r="311895" spans="1:1" x14ac:dyDescent="0.25">
      <c r="A311895" s="3"/>
    </row>
    <row r="311896" spans="1:1" x14ac:dyDescent="0.25">
      <c r="A311896" s="3"/>
    </row>
    <row r="311897" spans="1:1" x14ac:dyDescent="0.25">
      <c r="A311897" s="2"/>
    </row>
    <row r="311910" spans="1:1" x14ac:dyDescent="0.25">
      <c r="A311910" s="2"/>
    </row>
    <row r="311922" spans="1:1" x14ac:dyDescent="0.25">
      <c r="A311922" s="5"/>
    </row>
    <row r="311925" spans="1:1" x14ac:dyDescent="0.25">
      <c r="A311925" s="5"/>
    </row>
    <row r="311927" spans="1:1" x14ac:dyDescent="0.25">
      <c r="A311927" s="4"/>
    </row>
    <row r="311944" spans="1:1" x14ac:dyDescent="0.25">
      <c r="A311944" s="2"/>
    </row>
    <row r="311946" spans="1:1" x14ac:dyDescent="0.25">
      <c r="A311946" s="4"/>
    </row>
    <row r="311957" spans="1:1" x14ac:dyDescent="0.25">
      <c r="A311957" s="2"/>
    </row>
    <row r="311960" spans="1:1" x14ac:dyDescent="0.25">
      <c r="A311960" s="3"/>
    </row>
    <row r="311961" spans="1:1" x14ac:dyDescent="0.25">
      <c r="A311961" s="3"/>
    </row>
    <row r="311962" spans="1:1" x14ac:dyDescent="0.25">
      <c r="A311962" s="3"/>
    </row>
    <row r="311964" spans="1:1" x14ac:dyDescent="0.25">
      <c r="A311964" s="3"/>
    </row>
    <row r="311965" spans="1:1" x14ac:dyDescent="0.25">
      <c r="A311965" s="2"/>
    </row>
    <row r="311974" spans="1:1" x14ac:dyDescent="0.25">
      <c r="A311974" s="3"/>
    </row>
    <row r="311975" spans="1:1" x14ac:dyDescent="0.25">
      <c r="A311975" s="3"/>
    </row>
    <row r="311976" spans="1:1" x14ac:dyDescent="0.25">
      <c r="A311976" s="2"/>
    </row>
    <row r="311989" spans="1:1" x14ac:dyDescent="0.25">
      <c r="A311989" s="2"/>
    </row>
    <row r="312001" spans="1:1" x14ac:dyDescent="0.25">
      <c r="A312001" s="5"/>
    </row>
    <row r="312004" spans="1:1" x14ac:dyDescent="0.25">
      <c r="A312004" s="5"/>
    </row>
    <row r="312006" spans="1:1" x14ac:dyDescent="0.25">
      <c r="A312006" s="4"/>
    </row>
    <row r="312023" spans="1:1" x14ac:dyDescent="0.25">
      <c r="A312023" s="2"/>
    </row>
    <row r="312025" spans="1:1" x14ac:dyDescent="0.25">
      <c r="A312025" s="4"/>
    </row>
    <row r="312036" spans="1:1" x14ac:dyDescent="0.25">
      <c r="A312036" s="2"/>
    </row>
    <row r="312039" spans="1:1" x14ac:dyDescent="0.25">
      <c r="A312039" s="3"/>
    </row>
    <row r="312040" spans="1:1" x14ac:dyDescent="0.25">
      <c r="A312040" s="3"/>
    </row>
    <row r="312041" spans="1:1" x14ac:dyDescent="0.25">
      <c r="A312041" s="3"/>
    </row>
    <row r="312043" spans="1:1" x14ac:dyDescent="0.25">
      <c r="A312043" s="3"/>
    </row>
    <row r="312044" spans="1:1" x14ac:dyDescent="0.25">
      <c r="A312044" s="2"/>
    </row>
    <row r="312053" spans="1:1" x14ac:dyDescent="0.25">
      <c r="A312053" s="3"/>
    </row>
    <row r="312054" spans="1:1" x14ac:dyDescent="0.25">
      <c r="A312054" s="3"/>
    </row>
    <row r="312055" spans="1:1" x14ac:dyDescent="0.25">
      <c r="A312055" s="2"/>
    </row>
    <row r="312068" spans="1:1" x14ac:dyDescent="0.25">
      <c r="A312068" s="2"/>
    </row>
    <row r="312080" spans="1:1" x14ac:dyDescent="0.25">
      <c r="A312080" s="5"/>
    </row>
    <row r="312083" spans="1:1" x14ac:dyDescent="0.25">
      <c r="A312083" s="5"/>
    </row>
    <row r="312085" spans="1:1" x14ac:dyDescent="0.25">
      <c r="A312085" s="4"/>
    </row>
    <row r="312102" spans="1:1" x14ac:dyDescent="0.25">
      <c r="A312102" s="2"/>
    </row>
    <row r="312104" spans="1:1" x14ac:dyDescent="0.25">
      <c r="A312104" s="4"/>
    </row>
    <row r="312115" spans="1:1" x14ac:dyDescent="0.25">
      <c r="A312115" s="2"/>
    </row>
    <row r="312118" spans="1:1" x14ac:dyDescent="0.25">
      <c r="A312118" s="3"/>
    </row>
    <row r="312119" spans="1:1" x14ac:dyDescent="0.25">
      <c r="A312119" s="3"/>
    </row>
    <row r="312120" spans="1:1" x14ac:dyDescent="0.25">
      <c r="A312120" s="3"/>
    </row>
    <row r="312122" spans="1:1" x14ac:dyDescent="0.25">
      <c r="A312122" s="3"/>
    </row>
    <row r="312123" spans="1:1" x14ac:dyDescent="0.25">
      <c r="A312123" s="2"/>
    </row>
    <row r="312132" spans="1:1" x14ac:dyDescent="0.25">
      <c r="A312132" s="3"/>
    </row>
    <row r="312133" spans="1:1" x14ac:dyDescent="0.25">
      <c r="A312133" s="3"/>
    </row>
    <row r="312134" spans="1:1" x14ac:dyDescent="0.25">
      <c r="A312134" s="2"/>
    </row>
    <row r="312147" spans="1:1" x14ac:dyDescent="0.25">
      <c r="A312147" s="2"/>
    </row>
    <row r="312159" spans="1:1" x14ac:dyDescent="0.25">
      <c r="A312159" s="5"/>
    </row>
    <row r="312162" spans="1:1" x14ac:dyDescent="0.25">
      <c r="A312162" s="5"/>
    </row>
    <row r="312164" spans="1:1" x14ac:dyDescent="0.25">
      <c r="A312164" s="4"/>
    </row>
    <row r="312181" spans="1:1" x14ac:dyDescent="0.25">
      <c r="A312181" s="2"/>
    </row>
    <row r="312183" spans="1:1" x14ac:dyDescent="0.25">
      <c r="A312183" s="4"/>
    </row>
    <row r="312194" spans="1:1" x14ac:dyDescent="0.25">
      <c r="A312194" s="2"/>
    </row>
    <row r="312197" spans="1:1" x14ac:dyDescent="0.25">
      <c r="A312197" s="3"/>
    </row>
    <row r="312198" spans="1:1" x14ac:dyDescent="0.25">
      <c r="A312198" s="3"/>
    </row>
    <row r="312199" spans="1:1" x14ac:dyDescent="0.25">
      <c r="A312199" s="3"/>
    </row>
    <row r="312201" spans="1:1" x14ac:dyDescent="0.25">
      <c r="A312201" s="3"/>
    </row>
    <row r="312202" spans="1:1" x14ac:dyDescent="0.25">
      <c r="A312202" s="2"/>
    </row>
    <row r="312211" spans="1:1" x14ac:dyDescent="0.25">
      <c r="A312211" s="3"/>
    </row>
    <row r="312212" spans="1:1" x14ac:dyDescent="0.25">
      <c r="A312212" s="3"/>
    </row>
    <row r="312213" spans="1:1" x14ac:dyDescent="0.25">
      <c r="A312213" s="2"/>
    </row>
    <row r="312226" spans="1:1" x14ac:dyDescent="0.25">
      <c r="A312226" s="2"/>
    </row>
    <row r="312238" spans="1:1" x14ac:dyDescent="0.25">
      <c r="A312238" s="5"/>
    </row>
    <row r="312241" spans="1:1" x14ac:dyDescent="0.25">
      <c r="A312241" s="5"/>
    </row>
    <row r="312243" spans="1:1" x14ac:dyDescent="0.25">
      <c r="A312243" s="4"/>
    </row>
    <row r="312260" spans="1:1" x14ac:dyDescent="0.25">
      <c r="A312260" s="2"/>
    </row>
    <row r="312262" spans="1:1" x14ac:dyDescent="0.25">
      <c r="A312262" s="4"/>
    </row>
    <row r="312273" spans="1:1" x14ac:dyDescent="0.25">
      <c r="A312273" s="2"/>
    </row>
    <row r="312276" spans="1:1" x14ac:dyDescent="0.25">
      <c r="A312276" s="3"/>
    </row>
    <row r="312277" spans="1:1" x14ac:dyDescent="0.25">
      <c r="A312277" s="3"/>
    </row>
    <row r="312278" spans="1:1" x14ac:dyDescent="0.25">
      <c r="A312278" s="3"/>
    </row>
    <row r="312280" spans="1:1" x14ac:dyDescent="0.25">
      <c r="A312280" s="3"/>
    </row>
    <row r="312281" spans="1:1" x14ac:dyDescent="0.25">
      <c r="A312281" s="2"/>
    </row>
    <row r="312290" spans="1:1" x14ac:dyDescent="0.25">
      <c r="A312290" s="3"/>
    </row>
    <row r="312291" spans="1:1" x14ac:dyDescent="0.25">
      <c r="A312291" s="3"/>
    </row>
    <row r="312292" spans="1:1" x14ac:dyDescent="0.25">
      <c r="A312292" s="2"/>
    </row>
    <row r="312305" spans="1:1" x14ac:dyDescent="0.25">
      <c r="A312305" s="2"/>
    </row>
    <row r="312317" spans="1:1" x14ac:dyDescent="0.25">
      <c r="A312317" s="5"/>
    </row>
    <row r="312320" spans="1:1" x14ac:dyDescent="0.25">
      <c r="A312320" s="5"/>
    </row>
    <row r="312322" spans="1:1" x14ac:dyDescent="0.25">
      <c r="A312322" s="4"/>
    </row>
    <row r="312339" spans="1:1" x14ac:dyDescent="0.25">
      <c r="A312339" s="2"/>
    </row>
    <row r="312341" spans="1:1" x14ac:dyDescent="0.25">
      <c r="A312341" s="4"/>
    </row>
    <row r="312352" spans="1:1" x14ac:dyDescent="0.25">
      <c r="A312352" s="2"/>
    </row>
    <row r="312355" spans="1:1" x14ac:dyDescent="0.25">
      <c r="A312355" s="3"/>
    </row>
    <row r="312356" spans="1:1" x14ac:dyDescent="0.25">
      <c r="A312356" s="3"/>
    </row>
    <row r="312357" spans="1:1" x14ac:dyDescent="0.25">
      <c r="A312357" s="3"/>
    </row>
    <row r="312359" spans="1:1" x14ac:dyDescent="0.25">
      <c r="A312359" s="3"/>
    </row>
    <row r="312360" spans="1:1" x14ac:dyDescent="0.25">
      <c r="A312360" s="2"/>
    </row>
    <row r="312369" spans="1:1" x14ac:dyDescent="0.25">
      <c r="A312369" s="3"/>
    </row>
    <row r="312370" spans="1:1" x14ac:dyDescent="0.25">
      <c r="A312370" s="3"/>
    </row>
    <row r="312371" spans="1:1" x14ac:dyDescent="0.25">
      <c r="A312371" s="2"/>
    </row>
    <row r="312384" spans="1:1" x14ac:dyDescent="0.25">
      <c r="A312384" s="2"/>
    </row>
    <row r="312396" spans="1:1" x14ac:dyDescent="0.25">
      <c r="A312396" s="5"/>
    </row>
    <row r="312399" spans="1:1" x14ac:dyDescent="0.25">
      <c r="A312399" s="5"/>
    </row>
    <row r="312401" spans="1:1" x14ac:dyDescent="0.25">
      <c r="A312401" s="4"/>
    </row>
    <row r="312418" spans="1:1" x14ac:dyDescent="0.25">
      <c r="A312418" s="2"/>
    </row>
    <row r="312420" spans="1:1" x14ac:dyDescent="0.25">
      <c r="A312420" s="4"/>
    </row>
    <row r="312431" spans="1:1" x14ac:dyDescent="0.25">
      <c r="A312431" s="2"/>
    </row>
    <row r="312434" spans="1:1" x14ac:dyDescent="0.25">
      <c r="A312434" s="3"/>
    </row>
    <row r="312435" spans="1:1" x14ac:dyDescent="0.25">
      <c r="A312435" s="3"/>
    </row>
    <row r="312436" spans="1:1" x14ac:dyDescent="0.25">
      <c r="A312436" s="3"/>
    </row>
    <row r="312438" spans="1:1" x14ac:dyDescent="0.25">
      <c r="A312438" s="3"/>
    </row>
    <row r="312439" spans="1:1" x14ac:dyDescent="0.25">
      <c r="A312439" s="2"/>
    </row>
    <row r="312448" spans="1:1" x14ac:dyDescent="0.25">
      <c r="A312448" s="3"/>
    </row>
    <row r="312449" spans="1:1" x14ac:dyDescent="0.25">
      <c r="A312449" s="3"/>
    </row>
    <row r="312450" spans="1:1" x14ac:dyDescent="0.25">
      <c r="A312450" s="2"/>
    </row>
    <row r="312463" spans="1:1" x14ac:dyDescent="0.25">
      <c r="A312463" s="2"/>
    </row>
    <row r="312475" spans="1:1" x14ac:dyDescent="0.25">
      <c r="A312475" s="5"/>
    </row>
    <row r="312478" spans="1:1" x14ac:dyDescent="0.25">
      <c r="A312478" s="5"/>
    </row>
    <row r="312480" spans="1:1" x14ac:dyDescent="0.25">
      <c r="A312480" s="4"/>
    </row>
    <row r="312497" spans="1:1" x14ac:dyDescent="0.25">
      <c r="A312497" s="2"/>
    </row>
    <row r="312499" spans="1:1" x14ac:dyDescent="0.25">
      <c r="A312499" s="4"/>
    </row>
    <row r="312510" spans="1:1" x14ac:dyDescent="0.25">
      <c r="A312510" s="2"/>
    </row>
    <row r="312513" spans="1:1" x14ac:dyDescent="0.25">
      <c r="A312513" s="3"/>
    </row>
    <row r="312514" spans="1:1" x14ac:dyDescent="0.25">
      <c r="A312514" s="3"/>
    </row>
    <row r="312515" spans="1:1" x14ac:dyDescent="0.25">
      <c r="A312515" s="3"/>
    </row>
    <row r="312517" spans="1:1" x14ac:dyDescent="0.25">
      <c r="A312517" s="3"/>
    </row>
    <row r="312518" spans="1:1" x14ac:dyDescent="0.25">
      <c r="A312518" s="2"/>
    </row>
    <row r="312527" spans="1:1" x14ac:dyDescent="0.25">
      <c r="A312527" s="3"/>
    </row>
    <row r="312528" spans="1:1" x14ac:dyDescent="0.25">
      <c r="A312528" s="3"/>
    </row>
    <row r="312529" spans="1:1" x14ac:dyDescent="0.25">
      <c r="A312529" s="2"/>
    </row>
    <row r="312542" spans="1:1" x14ac:dyDescent="0.25">
      <c r="A312542" s="2"/>
    </row>
    <row r="312554" spans="1:1" x14ac:dyDescent="0.25">
      <c r="A312554" s="5"/>
    </row>
    <row r="312557" spans="1:1" x14ac:dyDescent="0.25">
      <c r="A312557" s="5"/>
    </row>
    <row r="312559" spans="1:1" x14ac:dyDescent="0.25">
      <c r="A312559" s="4"/>
    </row>
    <row r="312576" spans="1:1" x14ac:dyDescent="0.25">
      <c r="A312576" s="2"/>
    </row>
    <row r="312578" spans="1:1" x14ac:dyDescent="0.25">
      <c r="A312578" s="4"/>
    </row>
    <row r="312589" spans="1:1" x14ac:dyDescent="0.25">
      <c r="A312589" s="2"/>
    </row>
    <row r="312592" spans="1:1" x14ac:dyDescent="0.25">
      <c r="A312592" s="3"/>
    </row>
    <row r="312593" spans="1:1" x14ac:dyDescent="0.25">
      <c r="A312593" s="3"/>
    </row>
    <row r="312594" spans="1:1" x14ac:dyDescent="0.25">
      <c r="A312594" s="3"/>
    </row>
    <row r="312596" spans="1:1" x14ac:dyDescent="0.25">
      <c r="A312596" s="3"/>
    </row>
    <row r="312597" spans="1:1" x14ac:dyDescent="0.25">
      <c r="A312597" s="2"/>
    </row>
    <row r="312606" spans="1:1" x14ac:dyDescent="0.25">
      <c r="A312606" s="3"/>
    </row>
    <row r="312607" spans="1:1" x14ac:dyDescent="0.25">
      <c r="A312607" s="3"/>
    </row>
    <row r="312608" spans="1:1" x14ac:dyDescent="0.25">
      <c r="A312608" s="2"/>
    </row>
    <row r="312621" spans="1:1" x14ac:dyDescent="0.25">
      <c r="A312621" s="2"/>
    </row>
    <row r="312633" spans="1:1" x14ac:dyDescent="0.25">
      <c r="A312633" s="5"/>
    </row>
    <row r="312636" spans="1:1" x14ac:dyDescent="0.25">
      <c r="A312636" s="5"/>
    </row>
    <row r="312638" spans="1:1" x14ac:dyDescent="0.25">
      <c r="A312638" s="4"/>
    </row>
    <row r="312655" spans="1:1" x14ac:dyDescent="0.25">
      <c r="A312655" s="2"/>
    </row>
    <row r="312657" spans="1:1" x14ac:dyDescent="0.25">
      <c r="A312657" s="4"/>
    </row>
    <row r="312668" spans="1:1" x14ac:dyDescent="0.25">
      <c r="A312668" s="2"/>
    </row>
    <row r="312671" spans="1:1" x14ac:dyDescent="0.25">
      <c r="A312671" s="3"/>
    </row>
    <row r="312672" spans="1:1" x14ac:dyDescent="0.25">
      <c r="A312672" s="3"/>
    </row>
    <row r="312673" spans="1:1" x14ac:dyDescent="0.25">
      <c r="A312673" s="3"/>
    </row>
    <row r="312675" spans="1:1" x14ac:dyDescent="0.25">
      <c r="A312675" s="3"/>
    </row>
    <row r="312676" spans="1:1" x14ac:dyDescent="0.25">
      <c r="A312676" s="2"/>
    </row>
    <row r="312685" spans="1:1" x14ac:dyDescent="0.25">
      <c r="A312685" s="3"/>
    </row>
    <row r="312686" spans="1:1" x14ac:dyDescent="0.25">
      <c r="A312686" s="3"/>
    </row>
    <row r="312687" spans="1:1" x14ac:dyDescent="0.25">
      <c r="A312687" s="2"/>
    </row>
    <row r="312700" spans="1:1" x14ac:dyDescent="0.25">
      <c r="A312700" s="2"/>
    </row>
    <row r="312712" spans="1:1" x14ac:dyDescent="0.25">
      <c r="A312712" s="5"/>
    </row>
    <row r="312715" spans="1:1" x14ac:dyDescent="0.25">
      <c r="A312715" s="5"/>
    </row>
    <row r="312717" spans="1:1" x14ac:dyDescent="0.25">
      <c r="A312717" s="4"/>
    </row>
    <row r="312734" spans="1:1" x14ac:dyDescent="0.25">
      <c r="A312734" s="2"/>
    </row>
    <row r="312736" spans="1:1" x14ac:dyDescent="0.25">
      <c r="A312736" s="4"/>
    </row>
    <row r="312747" spans="1:1" x14ac:dyDescent="0.25">
      <c r="A312747" s="2"/>
    </row>
    <row r="312750" spans="1:1" x14ac:dyDescent="0.25">
      <c r="A312750" s="3"/>
    </row>
    <row r="312751" spans="1:1" x14ac:dyDescent="0.25">
      <c r="A312751" s="3"/>
    </row>
    <row r="312752" spans="1:1" x14ac:dyDescent="0.25">
      <c r="A312752" s="3"/>
    </row>
    <row r="312754" spans="1:1" x14ac:dyDescent="0.25">
      <c r="A312754" s="3"/>
    </row>
    <row r="312755" spans="1:1" x14ac:dyDescent="0.25">
      <c r="A312755" s="2"/>
    </row>
    <row r="312764" spans="1:1" x14ac:dyDescent="0.25">
      <c r="A312764" s="3"/>
    </row>
    <row r="312765" spans="1:1" x14ac:dyDescent="0.25">
      <c r="A312765" s="3"/>
    </row>
    <row r="312766" spans="1:1" x14ac:dyDescent="0.25">
      <c r="A312766" s="2"/>
    </row>
    <row r="312779" spans="1:1" x14ac:dyDescent="0.25">
      <c r="A312779" s="2"/>
    </row>
    <row r="312791" spans="1:1" x14ac:dyDescent="0.25">
      <c r="A312791" s="5"/>
    </row>
    <row r="312794" spans="1:1" x14ac:dyDescent="0.25">
      <c r="A312794" s="5"/>
    </row>
    <row r="312796" spans="1:1" x14ac:dyDescent="0.25">
      <c r="A312796" s="4"/>
    </row>
    <row r="312813" spans="1:1" x14ac:dyDescent="0.25">
      <c r="A312813" s="2"/>
    </row>
    <row r="312815" spans="1:1" x14ac:dyDescent="0.25">
      <c r="A312815" s="4"/>
    </row>
    <row r="312826" spans="1:1" x14ac:dyDescent="0.25">
      <c r="A312826" s="2"/>
    </row>
    <row r="312829" spans="1:1" x14ac:dyDescent="0.25">
      <c r="A312829" s="3"/>
    </row>
    <row r="312830" spans="1:1" x14ac:dyDescent="0.25">
      <c r="A312830" s="3"/>
    </row>
    <row r="312831" spans="1:1" x14ac:dyDescent="0.25">
      <c r="A312831" s="3"/>
    </row>
    <row r="312833" spans="1:1" x14ac:dyDescent="0.25">
      <c r="A312833" s="3"/>
    </row>
    <row r="312834" spans="1:1" x14ac:dyDescent="0.25">
      <c r="A312834" s="2"/>
    </row>
    <row r="312843" spans="1:1" x14ac:dyDescent="0.25">
      <c r="A312843" s="3"/>
    </row>
    <row r="312844" spans="1:1" x14ac:dyDescent="0.25">
      <c r="A312844" s="3"/>
    </row>
    <row r="312845" spans="1:1" x14ac:dyDescent="0.25">
      <c r="A312845" s="2"/>
    </row>
    <row r="312858" spans="1:1" x14ac:dyDescent="0.25">
      <c r="A312858" s="2"/>
    </row>
    <row r="312870" spans="1:1" x14ac:dyDescent="0.25">
      <c r="A312870" s="5"/>
    </row>
    <row r="312873" spans="1:1" x14ac:dyDescent="0.25">
      <c r="A312873" s="5"/>
    </row>
    <row r="312875" spans="1:1" x14ac:dyDescent="0.25">
      <c r="A312875" s="4"/>
    </row>
    <row r="312892" spans="1:1" x14ac:dyDescent="0.25">
      <c r="A312892" s="2"/>
    </row>
    <row r="312894" spans="1:1" x14ac:dyDescent="0.25">
      <c r="A312894" s="4"/>
    </row>
    <row r="312905" spans="1:1" x14ac:dyDescent="0.25">
      <c r="A312905" s="2"/>
    </row>
    <row r="312908" spans="1:1" x14ac:dyDescent="0.25">
      <c r="A312908" s="3"/>
    </row>
    <row r="312909" spans="1:1" x14ac:dyDescent="0.25">
      <c r="A312909" s="3"/>
    </row>
    <row r="312910" spans="1:1" x14ac:dyDescent="0.25">
      <c r="A312910" s="3"/>
    </row>
    <row r="312912" spans="1:1" x14ac:dyDescent="0.25">
      <c r="A312912" s="3"/>
    </row>
    <row r="312913" spans="1:1" x14ac:dyDescent="0.25">
      <c r="A312913" s="2"/>
    </row>
    <row r="312922" spans="1:1" x14ac:dyDescent="0.25">
      <c r="A312922" s="3"/>
    </row>
    <row r="312923" spans="1:1" x14ac:dyDescent="0.25">
      <c r="A312923" s="3"/>
    </row>
    <row r="312924" spans="1:1" x14ac:dyDescent="0.25">
      <c r="A312924" s="2"/>
    </row>
    <row r="312937" spans="1:1" x14ac:dyDescent="0.25">
      <c r="A312937" s="2"/>
    </row>
    <row r="312949" spans="1:1" x14ac:dyDescent="0.25">
      <c r="A312949" s="5"/>
    </row>
    <row r="312952" spans="1:1" x14ac:dyDescent="0.25">
      <c r="A312952" s="5"/>
    </row>
    <row r="312954" spans="1:1" x14ac:dyDescent="0.25">
      <c r="A312954" s="4"/>
    </row>
    <row r="312971" spans="1:1" x14ac:dyDescent="0.25">
      <c r="A312971" s="2"/>
    </row>
    <row r="312973" spans="1:1" x14ac:dyDescent="0.25">
      <c r="A312973" s="4"/>
    </row>
    <row r="312984" spans="1:1" x14ac:dyDescent="0.25">
      <c r="A312984" s="2"/>
    </row>
    <row r="312987" spans="1:1" x14ac:dyDescent="0.25">
      <c r="A312987" s="3"/>
    </row>
    <row r="312988" spans="1:1" x14ac:dyDescent="0.25">
      <c r="A312988" s="3"/>
    </row>
    <row r="312989" spans="1:1" x14ac:dyDescent="0.25">
      <c r="A312989" s="3"/>
    </row>
    <row r="312991" spans="1:1" x14ac:dyDescent="0.25">
      <c r="A312991" s="3"/>
    </row>
    <row r="312992" spans="1:1" x14ac:dyDescent="0.25">
      <c r="A312992" s="2"/>
    </row>
    <row r="313001" spans="1:1" x14ac:dyDescent="0.25">
      <c r="A313001" s="3"/>
    </row>
    <row r="313002" spans="1:1" x14ac:dyDescent="0.25">
      <c r="A313002" s="3"/>
    </row>
    <row r="313003" spans="1:1" x14ac:dyDescent="0.25">
      <c r="A313003" s="2"/>
    </row>
    <row r="313016" spans="1:1" x14ac:dyDescent="0.25">
      <c r="A313016" s="2"/>
    </row>
    <row r="313028" spans="1:1" x14ac:dyDescent="0.25">
      <c r="A313028" s="5"/>
    </row>
    <row r="313031" spans="1:1" x14ac:dyDescent="0.25">
      <c r="A313031" s="5"/>
    </row>
    <row r="313033" spans="1:1" x14ac:dyDescent="0.25">
      <c r="A313033" s="4"/>
    </row>
    <row r="313050" spans="1:1" x14ac:dyDescent="0.25">
      <c r="A313050" s="2"/>
    </row>
    <row r="313052" spans="1:1" x14ac:dyDescent="0.25">
      <c r="A313052" s="4"/>
    </row>
    <row r="313063" spans="1:1" x14ac:dyDescent="0.25">
      <c r="A313063" s="2"/>
    </row>
    <row r="313066" spans="1:1" x14ac:dyDescent="0.25">
      <c r="A313066" s="3"/>
    </row>
    <row r="313067" spans="1:1" x14ac:dyDescent="0.25">
      <c r="A313067" s="3"/>
    </row>
    <row r="313068" spans="1:1" x14ac:dyDescent="0.25">
      <c r="A313068" s="3"/>
    </row>
    <row r="313070" spans="1:1" x14ac:dyDescent="0.25">
      <c r="A313070" s="3"/>
    </row>
    <row r="313071" spans="1:1" x14ac:dyDescent="0.25">
      <c r="A313071" s="2"/>
    </row>
    <row r="313080" spans="1:1" x14ac:dyDescent="0.25">
      <c r="A313080" s="3"/>
    </row>
    <row r="313081" spans="1:1" x14ac:dyDescent="0.25">
      <c r="A313081" s="3"/>
    </row>
    <row r="313082" spans="1:1" x14ac:dyDescent="0.25">
      <c r="A313082" s="2"/>
    </row>
    <row r="313095" spans="1:1" x14ac:dyDescent="0.25">
      <c r="A313095" s="2"/>
    </row>
    <row r="313107" spans="1:1" x14ac:dyDescent="0.25">
      <c r="A313107" s="5"/>
    </row>
    <row r="313110" spans="1:1" x14ac:dyDescent="0.25">
      <c r="A313110" s="5"/>
    </row>
    <row r="313112" spans="1:1" x14ac:dyDescent="0.25">
      <c r="A313112" s="4"/>
    </row>
    <row r="313129" spans="1:1" x14ac:dyDescent="0.25">
      <c r="A313129" s="2"/>
    </row>
    <row r="313131" spans="1:1" x14ac:dyDescent="0.25">
      <c r="A313131" s="4"/>
    </row>
    <row r="313142" spans="1:1" x14ac:dyDescent="0.25">
      <c r="A313142" s="2"/>
    </row>
    <row r="313145" spans="1:1" x14ac:dyDescent="0.25">
      <c r="A313145" s="3"/>
    </row>
    <row r="313146" spans="1:1" x14ac:dyDescent="0.25">
      <c r="A313146" s="3"/>
    </row>
    <row r="313147" spans="1:1" x14ac:dyDescent="0.25">
      <c r="A313147" s="3"/>
    </row>
    <row r="313149" spans="1:1" x14ac:dyDescent="0.25">
      <c r="A313149" s="3"/>
    </row>
    <row r="313150" spans="1:1" x14ac:dyDescent="0.25">
      <c r="A313150" s="2"/>
    </row>
    <row r="313159" spans="1:1" x14ac:dyDescent="0.25">
      <c r="A313159" s="3"/>
    </row>
    <row r="313160" spans="1:1" x14ac:dyDescent="0.25">
      <c r="A313160" s="3"/>
    </row>
    <row r="313161" spans="1:1" x14ac:dyDescent="0.25">
      <c r="A313161" s="2"/>
    </row>
    <row r="313174" spans="1:1" x14ac:dyDescent="0.25">
      <c r="A313174" s="2"/>
    </row>
    <row r="313186" spans="1:1" x14ac:dyDescent="0.25">
      <c r="A313186" s="5"/>
    </row>
    <row r="313189" spans="1:1" x14ac:dyDescent="0.25">
      <c r="A313189" s="5"/>
    </row>
    <row r="313191" spans="1:1" x14ac:dyDescent="0.25">
      <c r="A313191" s="4"/>
    </row>
    <row r="313208" spans="1:1" x14ac:dyDescent="0.25">
      <c r="A313208" s="2"/>
    </row>
    <row r="313210" spans="1:1" x14ac:dyDescent="0.25">
      <c r="A313210" s="4"/>
    </row>
    <row r="313221" spans="1:1" x14ac:dyDescent="0.25">
      <c r="A313221" s="2"/>
    </row>
    <row r="313224" spans="1:1" x14ac:dyDescent="0.25">
      <c r="A313224" s="3"/>
    </row>
    <row r="313225" spans="1:1" x14ac:dyDescent="0.25">
      <c r="A313225" s="3"/>
    </row>
    <row r="313226" spans="1:1" x14ac:dyDescent="0.25">
      <c r="A313226" s="3"/>
    </row>
    <row r="313228" spans="1:1" x14ac:dyDescent="0.25">
      <c r="A313228" s="3"/>
    </row>
    <row r="313229" spans="1:1" x14ac:dyDescent="0.25">
      <c r="A313229" s="2"/>
    </row>
    <row r="313238" spans="1:1" x14ac:dyDescent="0.25">
      <c r="A313238" s="3"/>
    </row>
    <row r="313239" spans="1:1" x14ac:dyDescent="0.25">
      <c r="A313239" s="3"/>
    </row>
    <row r="313240" spans="1:1" x14ac:dyDescent="0.25">
      <c r="A313240" s="2"/>
    </row>
    <row r="313253" spans="1:1" x14ac:dyDescent="0.25">
      <c r="A313253" s="2"/>
    </row>
    <row r="313265" spans="1:1" x14ac:dyDescent="0.25">
      <c r="A313265" s="5"/>
    </row>
    <row r="313268" spans="1:1" x14ac:dyDescent="0.25">
      <c r="A313268" s="5"/>
    </row>
    <row r="313270" spans="1:1" x14ac:dyDescent="0.25">
      <c r="A313270" s="4"/>
    </row>
    <row r="313287" spans="1:1" x14ac:dyDescent="0.25">
      <c r="A313287" s="2"/>
    </row>
    <row r="313289" spans="1:1" x14ac:dyDescent="0.25">
      <c r="A313289" s="4"/>
    </row>
    <row r="313300" spans="1:1" x14ac:dyDescent="0.25">
      <c r="A313300" s="2"/>
    </row>
    <row r="313303" spans="1:1" x14ac:dyDescent="0.25">
      <c r="A313303" s="3"/>
    </row>
    <row r="313304" spans="1:1" x14ac:dyDescent="0.25">
      <c r="A313304" s="3"/>
    </row>
    <row r="313305" spans="1:1" x14ac:dyDescent="0.25">
      <c r="A313305" s="3"/>
    </row>
    <row r="313307" spans="1:1" x14ac:dyDescent="0.25">
      <c r="A313307" s="3"/>
    </row>
    <row r="313308" spans="1:1" x14ac:dyDescent="0.25">
      <c r="A313308" s="2"/>
    </row>
    <row r="313317" spans="1:1" x14ac:dyDescent="0.25">
      <c r="A313317" s="3"/>
    </row>
    <row r="313318" spans="1:1" x14ac:dyDescent="0.25">
      <c r="A313318" s="3"/>
    </row>
    <row r="313319" spans="1:1" x14ac:dyDescent="0.25">
      <c r="A313319" s="2"/>
    </row>
    <row r="313332" spans="1:1" x14ac:dyDescent="0.25">
      <c r="A313332" s="2"/>
    </row>
    <row r="313344" spans="1:1" x14ac:dyDescent="0.25">
      <c r="A313344" s="5"/>
    </row>
    <row r="313347" spans="1:1" x14ac:dyDescent="0.25">
      <c r="A313347" s="5"/>
    </row>
    <row r="313349" spans="1:1" x14ac:dyDescent="0.25">
      <c r="A313349" s="4"/>
    </row>
    <row r="313366" spans="1:1" x14ac:dyDescent="0.25">
      <c r="A313366" s="2"/>
    </row>
    <row r="313368" spans="1:1" x14ac:dyDescent="0.25">
      <c r="A313368" s="4"/>
    </row>
    <row r="313379" spans="1:1" x14ac:dyDescent="0.25">
      <c r="A313379" s="2"/>
    </row>
    <row r="313382" spans="1:1" x14ac:dyDescent="0.25">
      <c r="A313382" s="3"/>
    </row>
    <row r="313383" spans="1:1" x14ac:dyDescent="0.25">
      <c r="A313383" s="3"/>
    </row>
    <row r="313384" spans="1:1" x14ac:dyDescent="0.25">
      <c r="A313384" s="3"/>
    </row>
    <row r="313386" spans="1:1" x14ac:dyDescent="0.25">
      <c r="A313386" s="3"/>
    </row>
    <row r="313387" spans="1:1" x14ac:dyDescent="0.25">
      <c r="A313387" s="2"/>
    </row>
    <row r="313396" spans="1:1" x14ac:dyDescent="0.25">
      <c r="A313396" s="3"/>
    </row>
    <row r="313397" spans="1:1" x14ac:dyDescent="0.25">
      <c r="A313397" s="3"/>
    </row>
    <row r="313398" spans="1:1" x14ac:dyDescent="0.25">
      <c r="A313398" s="2"/>
    </row>
    <row r="313411" spans="1:1" x14ac:dyDescent="0.25">
      <c r="A313411" s="2"/>
    </row>
    <row r="313423" spans="1:1" x14ac:dyDescent="0.25">
      <c r="A313423" s="5"/>
    </row>
    <row r="313426" spans="1:1" x14ac:dyDescent="0.25">
      <c r="A313426" s="5"/>
    </row>
    <row r="313428" spans="1:1" x14ac:dyDescent="0.25">
      <c r="A313428" s="4"/>
    </row>
    <row r="313445" spans="1:1" x14ac:dyDescent="0.25">
      <c r="A313445" s="2"/>
    </row>
    <row r="313447" spans="1:1" x14ac:dyDescent="0.25">
      <c r="A313447" s="4"/>
    </row>
    <row r="313458" spans="1:1" x14ac:dyDescent="0.25">
      <c r="A313458" s="2"/>
    </row>
    <row r="313461" spans="1:1" x14ac:dyDescent="0.25">
      <c r="A313461" s="3"/>
    </row>
    <row r="313462" spans="1:1" x14ac:dyDescent="0.25">
      <c r="A313462" s="3"/>
    </row>
    <row r="313463" spans="1:1" x14ac:dyDescent="0.25">
      <c r="A313463" s="3"/>
    </row>
    <row r="313465" spans="1:1" x14ac:dyDescent="0.25">
      <c r="A313465" s="3"/>
    </row>
    <row r="313466" spans="1:1" x14ac:dyDescent="0.25">
      <c r="A313466" s="2"/>
    </row>
    <row r="313475" spans="1:1" x14ac:dyDescent="0.25">
      <c r="A313475" s="3"/>
    </row>
    <row r="313476" spans="1:1" x14ac:dyDescent="0.25">
      <c r="A313476" s="3"/>
    </row>
    <row r="313477" spans="1:1" x14ac:dyDescent="0.25">
      <c r="A313477" s="2"/>
    </row>
    <row r="313490" spans="1:1" x14ac:dyDescent="0.25">
      <c r="A313490" s="2"/>
    </row>
    <row r="313502" spans="1:1" x14ac:dyDescent="0.25">
      <c r="A313502" s="5"/>
    </row>
    <row r="313505" spans="1:1" x14ac:dyDescent="0.25">
      <c r="A313505" s="5"/>
    </row>
    <row r="313507" spans="1:1" x14ac:dyDescent="0.25">
      <c r="A313507" s="4"/>
    </row>
    <row r="313524" spans="1:1" x14ac:dyDescent="0.25">
      <c r="A313524" s="2"/>
    </row>
    <row r="313526" spans="1:1" x14ac:dyDescent="0.25">
      <c r="A313526" s="4"/>
    </row>
    <row r="313537" spans="1:1" x14ac:dyDescent="0.25">
      <c r="A313537" s="2"/>
    </row>
    <row r="313540" spans="1:1" x14ac:dyDescent="0.25">
      <c r="A313540" s="3"/>
    </row>
    <row r="313541" spans="1:1" x14ac:dyDescent="0.25">
      <c r="A313541" s="3"/>
    </row>
    <row r="313542" spans="1:1" x14ac:dyDescent="0.25">
      <c r="A313542" s="3"/>
    </row>
    <row r="313544" spans="1:1" x14ac:dyDescent="0.25">
      <c r="A313544" s="3"/>
    </row>
    <row r="313545" spans="1:1" x14ac:dyDescent="0.25">
      <c r="A313545" s="2"/>
    </row>
    <row r="313554" spans="1:1" x14ac:dyDescent="0.25">
      <c r="A313554" s="3"/>
    </row>
    <row r="313555" spans="1:1" x14ac:dyDescent="0.25">
      <c r="A313555" s="3"/>
    </row>
    <row r="313556" spans="1:1" x14ac:dyDescent="0.25">
      <c r="A313556" s="2"/>
    </row>
    <row r="313569" spans="1:1" x14ac:dyDescent="0.25">
      <c r="A313569" s="2"/>
    </row>
    <row r="313581" spans="1:1" x14ac:dyDescent="0.25">
      <c r="A313581" s="5"/>
    </row>
    <row r="313584" spans="1:1" x14ac:dyDescent="0.25">
      <c r="A313584" s="5"/>
    </row>
    <row r="313586" spans="1:1" x14ac:dyDescent="0.25">
      <c r="A313586" s="4"/>
    </row>
    <row r="313603" spans="1:1" x14ac:dyDescent="0.25">
      <c r="A313603" s="2"/>
    </row>
    <row r="313605" spans="1:1" x14ac:dyDescent="0.25">
      <c r="A313605" s="4"/>
    </row>
    <row r="313616" spans="1:1" x14ac:dyDescent="0.25">
      <c r="A313616" s="2"/>
    </row>
    <row r="313619" spans="1:1" x14ac:dyDescent="0.25">
      <c r="A313619" s="3"/>
    </row>
    <row r="313620" spans="1:1" x14ac:dyDescent="0.25">
      <c r="A313620" s="3"/>
    </row>
    <row r="313621" spans="1:1" x14ac:dyDescent="0.25">
      <c r="A313621" s="3"/>
    </row>
    <row r="313623" spans="1:1" x14ac:dyDescent="0.25">
      <c r="A313623" s="3"/>
    </row>
    <row r="313624" spans="1:1" x14ac:dyDescent="0.25">
      <c r="A313624" s="2"/>
    </row>
    <row r="313633" spans="1:1" x14ac:dyDescent="0.25">
      <c r="A313633" s="3"/>
    </row>
    <row r="313634" spans="1:1" x14ac:dyDescent="0.25">
      <c r="A313634" s="3"/>
    </row>
    <row r="313635" spans="1:1" x14ac:dyDescent="0.25">
      <c r="A313635" s="2"/>
    </row>
    <row r="313648" spans="1:1" x14ac:dyDescent="0.25">
      <c r="A313648" s="2"/>
    </row>
    <row r="313660" spans="1:1" x14ac:dyDescent="0.25">
      <c r="A313660" s="5"/>
    </row>
    <row r="313663" spans="1:1" x14ac:dyDescent="0.25">
      <c r="A313663" s="5"/>
    </row>
    <row r="313665" spans="1:1" x14ac:dyDescent="0.25">
      <c r="A313665" s="4"/>
    </row>
    <row r="313682" spans="1:1" x14ac:dyDescent="0.25">
      <c r="A313682" s="2"/>
    </row>
    <row r="313684" spans="1:1" x14ac:dyDescent="0.25">
      <c r="A313684" s="4"/>
    </row>
    <row r="313695" spans="1:1" x14ac:dyDescent="0.25">
      <c r="A313695" s="2"/>
    </row>
    <row r="313698" spans="1:1" x14ac:dyDescent="0.25">
      <c r="A313698" s="3"/>
    </row>
    <row r="313699" spans="1:1" x14ac:dyDescent="0.25">
      <c r="A313699" s="3"/>
    </row>
    <row r="313700" spans="1:1" x14ac:dyDescent="0.25">
      <c r="A313700" s="3"/>
    </row>
    <row r="313702" spans="1:1" x14ac:dyDescent="0.25">
      <c r="A313702" s="3"/>
    </row>
    <row r="313703" spans="1:1" x14ac:dyDescent="0.25">
      <c r="A313703" s="2"/>
    </row>
    <row r="313712" spans="1:1" x14ac:dyDescent="0.25">
      <c r="A313712" s="3"/>
    </row>
    <row r="313713" spans="1:1" x14ac:dyDescent="0.25">
      <c r="A313713" s="3"/>
    </row>
    <row r="313714" spans="1:1" x14ac:dyDescent="0.25">
      <c r="A313714" s="2"/>
    </row>
    <row r="313727" spans="1:1" x14ac:dyDescent="0.25">
      <c r="A313727" s="2"/>
    </row>
    <row r="313739" spans="1:1" x14ac:dyDescent="0.25">
      <c r="A313739" s="5"/>
    </row>
    <row r="313742" spans="1:1" x14ac:dyDescent="0.25">
      <c r="A313742" s="5"/>
    </row>
    <row r="313744" spans="1:1" x14ac:dyDescent="0.25">
      <c r="A313744" s="4"/>
    </row>
    <row r="313761" spans="1:1" x14ac:dyDescent="0.25">
      <c r="A313761" s="2"/>
    </row>
    <row r="313763" spans="1:1" x14ac:dyDescent="0.25">
      <c r="A313763" s="4"/>
    </row>
    <row r="313774" spans="1:1" x14ac:dyDescent="0.25">
      <c r="A313774" s="2"/>
    </row>
    <row r="313777" spans="1:1" x14ac:dyDescent="0.25">
      <c r="A313777" s="3"/>
    </row>
    <row r="313778" spans="1:1" x14ac:dyDescent="0.25">
      <c r="A313778" s="3"/>
    </row>
    <row r="313779" spans="1:1" x14ac:dyDescent="0.25">
      <c r="A313779" s="3"/>
    </row>
    <row r="313781" spans="1:1" x14ac:dyDescent="0.25">
      <c r="A313781" s="3"/>
    </row>
    <row r="313782" spans="1:1" x14ac:dyDescent="0.25">
      <c r="A313782" s="2"/>
    </row>
    <row r="313791" spans="1:1" x14ac:dyDescent="0.25">
      <c r="A313791" s="3"/>
    </row>
    <row r="313792" spans="1:1" x14ac:dyDescent="0.25">
      <c r="A313792" s="3"/>
    </row>
    <row r="313793" spans="1:1" x14ac:dyDescent="0.25">
      <c r="A313793" s="2"/>
    </row>
    <row r="313806" spans="1:1" x14ac:dyDescent="0.25">
      <c r="A313806" s="2"/>
    </row>
    <row r="313818" spans="1:1" x14ac:dyDescent="0.25">
      <c r="A313818" s="5"/>
    </row>
    <row r="313821" spans="1:1" x14ac:dyDescent="0.25">
      <c r="A313821" s="5"/>
    </row>
    <row r="313823" spans="1:1" x14ac:dyDescent="0.25">
      <c r="A313823" s="4"/>
    </row>
    <row r="313840" spans="1:1" x14ac:dyDescent="0.25">
      <c r="A313840" s="2"/>
    </row>
    <row r="313842" spans="1:1" x14ac:dyDescent="0.25">
      <c r="A313842" s="4"/>
    </row>
    <row r="313853" spans="1:1" x14ac:dyDescent="0.25">
      <c r="A313853" s="2"/>
    </row>
    <row r="313856" spans="1:1" x14ac:dyDescent="0.25">
      <c r="A313856" s="3"/>
    </row>
    <row r="313857" spans="1:1" x14ac:dyDescent="0.25">
      <c r="A313857" s="3"/>
    </row>
    <row r="313858" spans="1:1" x14ac:dyDescent="0.25">
      <c r="A313858" s="3"/>
    </row>
    <row r="313860" spans="1:1" x14ac:dyDescent="0.25">
      <c r="A313860" s="3"/>
    </row>
    <row r="313861" spans="1:1" x14ac:dyDescent="0.25">
      <c r="A313861" s="2"/>
    </row>
    <row r="313870" spans="1:1" x14ac:dyDescent="0.25">
      <c r="A313870" s="3"/>
    </row>
    <row r="313871" spans="1:1" x14ac:dyDescent="0.25">
      <c r="A313871" s="3"/>
    </row>
    <row r="313872" spans="1:1" x14ac:dyDescent="0.25">
      <c r="A313872" s="2"/>
    </row>
    <row r="313885" spans="1:1" x14ac:dyDescent="0.25">
      <c r="A313885" s="2"/>
    </row>
    <row r="313897" spans="1:1" x14ac:dyDescent="0.25">
      <c r="A313897" s="5"/>
    </row>
    <row r="313900" spans="1:1" x14ac:dyDescent="0.25">
      <c r="A313900" s="5"/>
    </row>
    <row r="313902" spans="1:1" x14ac:dyDescent="0.25">
      <c r="A313902" s="4"/>
    </row>
    <row r="313919" spans="1:1" x14ac:dyDescent="0.25">
      <c r="A313919" s="2"/>
    </row>
    <row r="313921" spans="1:1" x14ac:dyDescent="0.25">
      <c r="A313921" s="4"/>
    </row>
    <row r="313932" spans="1:1" x14ac:dyDescent="0.25">
      <c r="A313932" s="2"/>
    </row>
    <row r="313935" spans="1:1" x14ac:dyDescent="0.25">
      <c r="A313935" s="3"/>
    </row>
    <row r="313936" spans="1:1" x14ac:dyDescent="0.25">
      <c r="A313936" s="3"/>
    </row>
    <row r="313937" spans="1:1" x14ac:dyDescent="0.25">
      <c r="A313937" s="3"/>
    </row>
    <row r="313939" spans="1:1" x14ac:dyDescent="0.25">
      <c r="A313939" s="3"/>
    </row>
    <row r="313940" spans="1:1" x14ac:dyDescent="0.25">
      <c r="A313940" s="2"/>
    </row>
    <row r="313949" spans="1:1" x14ac:dyDescent="0.25">
      <c r="A313949" s="3"/>
    </row>
    <row r="313950" spans="1:1" x14ac:dyDescent="0.25">
      <c r="A313950" s="3"/>
    </row>
    <row r="313951" spans="1:1" x14ac:dyDescent="0.25">
      <c r="A313951" s="2"/>
    </row>
    <row r="313964" spans="1:1" x14ac:dyDescent="0.25">
      <c r="A313964" s="2"/>
    </row>
    <row r="313976" spans="1:1" x14ac:dyDescent="0.25">
      <c r="A313976" s="5"/>
    </row>
    <row r="313979" spans="1:1" x14ac:dyDescent="0.25">
      <c r="A313979" s="5"/>
    </row>
    <row r="313981" spans="1:1" x14ac:dyDescent="0.25">
      <c r="A313981" s="4"/>
    </row>
    <row r="313998" spans="1:1" x14ac:dyDescent="0.25">
      <c r="A313998" s="2"/>
    </row>
    <row r="314000" spans="1:1" x14ac:dyDescent="0.25">
      <c r="A314000" s="4"/>
    </row>
    <row r="314011" spans="1:1" x14ac:dyDescent="0.25">
      <c r="A314011" s="2"/>
    </row>
    <row r="314014" spans="1:1" x14ac:dyDescent="0.25">
      <c r="A314014" s="3"/>
    </row>
    <row r="314015" spans="1:1" x14ac:dyDescent="0.25">
      <c r="A314015" s="3"/>
    </row>
    <row r="314016" spans="1:1" x14ac:dyDescent="0.25">
      <c r="A314016" s="3"/>
    </row>
    <row r="314018" spans="1:1" x14ac:dyDescent="0.25">
      <c r="A314018" s="3"/>
    </row>
    <row r="314019" spans="1:1" x14ac:dyDescent="0.25">
      <c r="A314019" s="2"/>
    </row>
    <row r="314028" spans="1:1" x14ac:dyDescent="0.25">
      <c r="A314028" s="3"/>
    </row>
    <row r="314029" spans="1:1" x14ac:dyDescent="0.25">
      <c r="A314029" s="3"/>
    </row>
    <row r="314030" spans="1:1" x14ac:dyDescent="0.25">
      <c r="A314030" s="2"/>
    </row>
    <row r="314043" spans="1:1" x14ac:dyDescent="0.25">
      <c r="A314043" s="2"/>
    </row>
    <row r="314055" spans="1:1" x14ac:dyDescent="0.25">
      <c r="A314055" s="5"/>
    </row>
    <row r="314058" spans="1:1" x14ac:dyDescent="0.25">
      <c r="A314058" s="5"/>
    </row>
    <row r="314060" spans="1:1" x14ac:dyDescent="0.25">
      <c r="A314060" s="4"/>
    </row>
    <row r="314077" spans="1:1" x14ac:dyDescent="0.25">
      <c r="A314077" s="2"/>
    </row>
    <row r="314079" spans="1:1" x14ac:dyDescent="0.25">
      <c r="A314079" s="4"/>
    </row>
    <row r="314090" spans="1:1" x14ac:dyDescent="0.25">
      <c r="A314090" s="2"/>
    </row>
    <row r="314093" spans="1:1" x14ac:dyDescent="0.25">
      <c r="A314093" s="3"/>
    </row>
    <row r="314094" spans="1:1" x14ac:dyDescent="0.25">
      <c r="A314094" s="3"/>
    </row>
    <row r="314095" spans="1:1" x14ac:dyDescent="0.25">
      <c r="A314095" s="3"/>
    </row>
    <row r="314097" spans="1:1" x14ac:dyDescent="0.25">
      <c r="A314097" s="3"/>
    </row>
    <row r="314098" spans="1:1" x14ac:dyDescent="0.25">
      <c r="A314098" s="2"/>
    </row>
    <row r="314107" spans="1:1" x14ac:dyDescent="0.25">
      <c r="A314107" s="3"/>
    </row>
    <row r="314108" spans="1:1" x14ac:dyDescent="0.25">
      <c r="A314108" s="3"/>
    </row>
    <row r="314109" spans="1:1" x14ac:dyDescent="0.25">
      <c r="A314109" s="2"/>
    </row>
    <row r="314122" spans="1:1" x14ac:dyDescent="0.25">
      <c r="A314122" s="2"/>
    </row>
    <row r="314134" spans="1:1" x14ac:dyDescent="0.25">
      <c r="A314134" s="5"/>
    </row>
    <row r="314137" spans="1:1" x14ac:dyDescent="0.25">
      <c r="A314137" s="5"/>
    </row>
    <row r="314139" spans="1:1" x14ac:dyDescent="0.25">
      <c r="A314139" s="4"/>
    </row>
    <row r="314156" spans="1:1" x14ac:dyDescent="0.25">
      <c r="A314156" s="2"/>
    </row>
    <row r="314158" spans="1:1" x14ac:dyDescent="0.25">
      <c r="A314158" s="4"/>
    </row>
    <row r="314169" spans="1:1" x14ac:dyDescent="0.25">
      <c r="A314169" s="2"/>
    </row>
    <row r="314172" spans="1:1" x14ac:dyDescent="0.25">
      <c r="A314172" s="3"/>
    </row>
    <row r="314173" spans="1:1" x14ac:dyDescent="0.25">
      <c r="A314173" s="3"/>
    </row>
    <row r="314174" spans="1:1" x14ac:dyDescent="0.25">
      <c r="A314174" s="3"/>
    </row>
    <row r="314176" spans="1:1" x14ac:dyDescent="0.25">
      <c r="A314176" s="3"/>
    </row>
    <row r="314177" spans="1:1" x14ac:dyDescent="0.25">
      <c r="A314177" s="2"/>
    </row>
    <row r="314186" spans="1:1" x14ac:dyDescent="0.25">
      <c r="A314186" s="3"/>
    </row>
    <row r="314187" spans="1:1" x14ac:dyDescent="0.25">
      <c r="A314187" s="3"/>
    </row>
    <row r="314188" spans="1:1" x14ac:dyDescent="0.25">
      <c r="A314188" s="2"/>
    </row>
    <row r="314201" spans="1:1" x14ac:dyDescent="0.25">
      <c r="A314201" s="2"/>
    </row>
    <row r="314213" spans="1:1" x14ac:dyDescent="0.25">
      <c r="A314213" s="5"/>
    </row>
    <row r="314216" spans="1:1" x14ac:dyDescent="0.25">
      <c r="A314216" s="5"/>
    </row>
    <row r="314218" spans="1:1" x14ac:dyDescent="0.25">
      <c r="A314218" s="4"/>
    </row>
    <row r="314235" spans="1:1" x14ac:dyDescent="0.25">
      <c r="A314235" s="2"/>
    </row>
    <row r="314237" spans="1:1" x14ac:dyDescent="0.25">
      <c r="A314237" s="4"/>
    </row>
    <row r="314248" spans="1:1" x14ac:dyDescent="0.25">
      <c r="A314248" s="2"/>
    </row>
    <row r="314251" spans="1:1" x14ac:dyDescent="0.25">
      <c r="A314251" s="3"/>
    </row>
    <row r="314252" spans="1:1" x14ac:dyDescent="0.25">
      <c r="A314252" s="3"/>
    </row>
    <row r="314253" spans="1:1" x14ac:dyDescent="0.25">
      <c r="A314253" s="3"/>
    </row>
    <row r="314255" spans="1:1" x14ac:dyDescent="0.25">
      <c r="A314255" s="3"/>
    </row>
    <row r="314256" spans="1:1" x14ac:dyDescent="0.25">
      <c r="A314256" s="2"/>
    </row>
    <row r="314265" spans="1:1" x14ac:dyDescent="0.25">
      <c r="A314265" s="3"/>
    </row>
    <row r="314266" spans="1:1" x14ac:dyDescent="0.25">
      <c r="A314266" s="3"/>
    </row>
    <row r="314267" spans="1:1" x14ac:dyDescent="0.25">
      <c r="A314267" s="2"/>
    </row>
    <row r="314280" spans="1:1" x14ac:dyDescent="0.25">
      <c r="A314280" s="2"/>
    </row>
    <row r="314292" spans="1:1" x14ac:dyDescent="0.25">
      <c r="A314292" s="5"/>
    </row>
    <row r="314295" spans="1:1" x14ac:dyDescent="0.25">
      <c r="A314295" s="5"/>
    </row>
    <row r="314297" spans="1:1" x14ac:dyDescent="0.25">
      <c r="A314297" s="4"/>
    </row>
    <row r="314314" spans="1:1" x14ac:dyDescent="0.25">
      <c r="A314314" s="2"/>
    </row>
    <row r="314316" spans="1:1" x14ac:dyDescent="0.25">
      <c r="A314316" s="4"/>
    </row>
    <row r="314327" spans="1:1" x14ac:dyDescent="0.25">
      <c r="A314327" s="2"/>
    </row>
    <row r="314330" spans="1:1" x14ac:dyDescent="0.25">
      <c r="A314330" s="3"/>
    </row>
    <row r="314331" spans="1:1" x14ac:dyDescent="0.25">
      <c r="A314331" s="3"/>
    </row>
    <row r="314332" spans="1:1" x14ac:dyDescent="0.25">
      <c r="A314332" s="3"/>
    </row>
    <row r="314334" spans="1:1" x14ac:dyDescent="0.25">
      <c r="A314334" s="3"/>
    </row>
    <row r="314335" spans="1:1" x14ac:dyDescent="0.25">
      <c r="A314335" s="2"/>
    </row>
    <row r="314344" spans="1:1" x14ac:dyDescent="0.25">
      <c r="A314344" s="3"/>
    </row>
    <row r="314345" spans="1:1" x14ac:dyDescent="0.25">
      <c r="A314345" s="3"/>
    </row>
    <row r="314346" spans="1:1" x14ac:dyDescent="0.25">
      <c r="A314346" s="2"/>
    </row>
    <row r="314359" spans="1:1" x14ac:dyDescent="0.25">
      <c r="A314359" s="2"/>
    </row>
    <row r="314371" spans="1:1" x14ac:dyDescent="0.25">
      <c r="A314371" s="5"/>
    </row>
    <row r="314374" spans="1:1" x14ac:dyDescent="0.25">
      <c r="A314374" s="5"/>
    </row>
    <row r="314376" spans="1:1" x14ac:dyDescent="0.25">
      <c r="A314376" s="4"/>
    </row>
    <row r="314393" spans="1:1" x14ac:dyDescent="0.25">
      <c r="A314393" s="2"/>
    </row>
    <row r="314395" spans="1:1" x14ac:dyDescent="0.25">
      <c r="A314395" s="4"/>
    </row>
    <row r="314406" spans="1:1" x14ac:dyDescent="0.25">
      <c r="A314406" s="2"/>
    </row>
    <row r="314409" spans="1:1" x14ac:dyDescent="0.25">
      <c r="A314409" s="3"/>
    </row>
    <row r="314410" spans="1:1" x14ac:dyDescent="0.25">
      <c r="A314410" s="3"/>
    </row>
    <row r="314411" spans="1:1" x14ac:dyDescent="0.25">
      <c r="A314411" s="3"/>
    </row>
    <row r="314413" spans="1:1" x14ac:dyDescent="0.25">
      <c r="A314413" s="3"/>
    </row>
    <row r="314414" spans="1:1" x14ac:dyDescent="0.25">
      <c r="A314414" s="2"/>
    </row>
    <row r="314423" spans="1:1" x14ac:dyDescent="0.25">
      <c r="A314423" s="3"/>
    </row>
    <row r="314424" spans="1:1" x14ac:dyDescent="0.25">
      <c r="A314424" s="3"/>
    </row>
    <row r="314425" spans="1:1" x14ac:dyDescent="0.25">
      <c r="A314425" s="2"/>
    </row>
    <row r="314438" spans="1:1" x14ac:dyDescent="0.25">
      <c r="A314438" s="2"/>
    </row>
    <row r="314450" spans="1:1" x14ac:dyDescent="0.25">
      <c r="A314450" s="5"/>
    </row>
    <row r="314453" spans="1:1" x14ac:dyDescent="0.25">
      <c r="A314453" s="5"/>
    </row>
    <row r="314455" spans="1:1" x14ac:dyDescent="0.25">
      <c r="A314455" s="4"/>
    </row>
    <row r="314472" spans="1:1" x14ac:dyDescent="0.25">
      <c r="A314472" s="2"/>
    </row>
    <row r="314474" spans="1:1" x14ac:dyDescent="0.25">
      <c r="A314474" s="4"/>
    </row>
    <row r="314485" spans="1:1" x14ac:dyDescent="0.25">
      <c r="A314485" s="2"/>
    </row>
    <row r="314488" spans="1:1" x14ac:dyDescent="0.25">
      <c r="A314488" s="3"/>
    </row>
    <row r="314489" spans="1:1" x14ac:dyDescent="0.25">
      <c r="A314489" s="3"/>
    </row>
    <row r="314490" spans="1:1" x14ac:dyDescent="0.25">
      <c r="A314490" s="3"/>
    </row>
    <row r="314492" spans="1:1" x14ac:dyDescent="0.25">
      <c r="A314492" s="3"/>
    </row>
    <row r="314493" spans="1:1" x14ac:dyDescent="0.25">
      <c r="A314493" s="2"/>
    </row>
    <row r="314502" spans="1:1" x14ac:dyDescent="0.25">
      <c r="A314502" s="3"/>
    </row>
    <row r="314503" spans="1:1" x14ac:dyDescent="0.25">
      <c r="A314503" s="3"/>
    </row>
    <row r="314504" spans="1:1" x14ac:dyDescent="0.25">
      <c r="A314504" s="2"/>
    </row>
    <row r="314517" spans="1:1" x14ac:dyDescent="0.25">
      <c r="A314517" s="2"/>
    </row>
    <row r="314529" spans="1:1" x14ac:dyDescent="0.25">
      <c r="A314529" s="5"/>
    </row>
    <row r="314532" spans="1:1" x14ac:dyDescent="0.25">
      <c r="A314532" s="5"/>
    </row>
    <row r="314534" spans="1:1" x14ac:dyDescent="0.25">
      <c r="A314534" s="4"/>
    </row>
    <row r="314551" spans="1:1" x14ac:dyDescent="0.25">
      <c r="A314551" s="2"/>
    </row>
    <row r="314553" spans="1:1" x14ac:dyDescent="0.25">
      <c r="A314553" s="4"/>
    </row>
    <row r="314564" spans="1:1" x14ac:dyDescent="0.25">
      <c r="A314564" s="2"/>
    </row>
    <row r="314567" spans="1:1" x14ac:dyDescent="0.25">
      <c r="A314567" s="3"/>
    </row>
    <row r="314568" spans="1:1" x14ac:dyDescent="0.25">
      <c r="A314568" s="3"/>
    </row>
    <row r="314569" spans="1:1" x14ac:dyDescent="0.25">
      <c r="A314569" s="3"/>
    </row>
    <row r="314571" spans="1:1" x14ac:dyDescent="0.25">
      <c r="A314571" s="3"/>
    </row>
    <row r="314572" spans="1:1" x14ac:dyDescent="0.25">
      <c r="A314572" s="2"/>
    </row>
    <row r="314581" spans="1:1" x14ac:dyDescent="0.25">
      <c r="A314581" s="3"/>
    </row>
    <row r="314582" spans="1:1" x14ac:dyDescent="0.25">
      <c r="A314582" s="3"/>
    </row>
    <row r="314583" spans="1:1" x14ac:dyDescent="0.25">
      <c r="A314583" s="2"/>
    </row>
    <row r="314596" spans="1:1" x14ac:dyDescent="0.25">
      <c r="A314596" s="2"/>
    </row>
    <row r="314608" spans="1:1" x14ac:dyDescent="0.25">
      <c r="A314608" s="5"/>
    </row>
    <row r="314611" spans="1:1" x14ac:dyDescent="0.25">
      <c r="A314611" s="5"/>
    </row>
    <row r="314613" spans="1:1" x14ac:dyDescent="0.25">
      <c r="A314613" s="4"/>
    </row>
    <row r="314630" spans="1:1" x14ac:dyDescent="0.25">
      <c r="A314630" s="2"/>
    </row>
    <row r="314632" spans="1:1" x14ac:dyDescent="0.25">
      <c r="A314632" s="4"/>
    </row>
    <row r="314643" spans="1:1" x14ac:dyDescent="0.25">
      <c r="A314643" s="2"/>
    </row>
    <row r="314646" spans="1:1" x14ac:dyDescent="0.25">
      <c r="A314646" s="3"/>
    </row>
    <row r="314647" spans="1:1" x14ac:dyDescent="0.25">
      <c r="A314647" s="3"/>
    </row>
    <row r="314648" spans="1:1" x14ac:dyDescent="0.25">
      <c r="A314648" s="3"/>
    </row>
    <row r="314650" spans="1:1" x14ac:dyDescent="0.25">
      <c r="A314650" s="3"/>
    </row>
    <row r="314651" spans="1:1" x14ac:dyDescent="0.25">
      <c r="A314651" s="2"/>
    </row>
    <row r="314660" spans="1:1" x14ac:dyDescent="0.25">
      <c r="A314660" s="3"/>
    </row>
    <row r="314661" spans="1:1" x14ac:dyDescent="0.25">
      <c r="A314661" s="3"/>
    </row>
    <row r="314662" spans="1:1" x14ac:dyDescent="0.25">
      <c r="A314662" s="2"/>
    </row>
    <row r="314675" spans="1:1" x14ac:dyDescent="0.25">
      <c r="A314675" s="2"/>
    </row>
    <row r="314687" spans="1:1" x14ac:dyDescent="0.25">
      <c r="A314687" s="5"/>
    </row>
    <row r="314690" spans="1:1" x14ac:dyDescent="0.25">
      <c r="A314690" s="5"/>
    </row>
    <row r="314692" spans="1:1" x14ac:dyDescent="0.25">
      <c r="A314692" s="4"/>
    </row>
    <row r="314709" spans="1:1" x14ac:dyDescent="0.25">
      <c r="A314709" s="2"/>
    </row>
    <row r="314711" spans="1:1" x14ac:dyDescent="0.25">
      <c r="A314711" s="4"/>
    </row>
    <row r="314722" spans="1:1" x14ac:dyDescent="0.25">
      <c r="A314722" s="2"/>
    </row>
    <row r="314725" spans="1:1" x14ac:dyDescent="0.25">
      <c r="A314725" s="3"/>
    </row>
    <row r="314726" spans="1:1" x14ac:dyDescent="0.25">
      <c r="A314726" s="3"/>
    </row>
    <row r="314727" spans="1:1" x14ac:dyDescent="0.25">
      <c r="A314727" s="3"/>
    </row>
    <row r="314729" spans="1:1" x14ac:dyDescent="0.25">
      <c r="A314729" s="3"/>
    </row>
    <row r="314730" spans="1:1" x14ac:dyDescent="0.25">
      <c r="A314730" s="2"/>
    </row>
    <row r="314739" spans="1:1" x14ac:dyDescent="0.25">
      <c r="A314739" s="3"/>
    </row>
    <row r="314740" spans="1:1" x14ac:dyDescent="0.25">
      <c r="A314740" s="3"/>
    </row>
    <row r="314741" spans="1:1" x14ac:dyDescent="0.25">
      <c r="A314741" s="2"/>
    </row>
    <row r="314754" spans="1:1" x14ac:dyDescent="0.25">
      <c r="A314754" s="2"/>
    </row>
    <row r="314766" spans="1:1" x14ac:dyDescent="0.25">
      <c r="A314766" s="5"/>
    </row>
    <row r="314769" spans="1:1" x14ac:dyDescent="0.25">
      <c r="A314769" s="5"/>
    </row>
    <row r="314771" spans="1:1" x14ac:dyDescent="0.25">
      <c r="A314771" s="4"/>
    </row>
    <row r="314788" spans="1:1" x14ac:dyDescent="0.25">
      <c r="A314788" s="2"/>
    </row>
    <row r="314790" spans="1:1" x14ac:dyDescent="0.25">
      <c r="A314790" s="4"/>
    </row>
    <row r="314801" spans="1:1" x14ac:dyDescent="0.25">
      <c r="A314801" s="2"/>
    </row>
    <row r="314804" spans="1:1" x14ac:dyDescent="0.25">
      <c r="A314804" s="3"/>
    </row>
    <row r="314805" spans="1:1" x14ac:dyDescent="0.25">
      <c r="A314805" s="3"/>
    </row>
    <row r="314806" spans="1:1" x14ac:dyDescent="0.25">
      <c r="A314806" s="3"/>
    </row>
    <row r="314808" spans="1:1" x14ac:dyDescent="0.25">
      <c r="A314808" s="3"/>
    </row>
    <row r="314809" spans="1:1" x14ac:dyDescent="0.25">
      <c r="A314809" s="2"/>
    </row>
    <row r="314818" spans="1:1" x14ac:dyDescent="0.25">
      <c r="A314818" s="3"/>
    </row>
    <row r="314819" spans="1:1" x14ac:dyDescent="0.25">
      <c r="A314819" s="3"/>
    </row>
    <row r="314820" spans="1:1" x14ac:dyDescent="0.25">
      <c r="A314820" s="2"/>
    </row>
    <row r="314833" spans="1:1" x14ac:dyDescent="0.25">
      <c r="A314833" s="2"/>
    </row>
    <row r="314845" spans="1:1" x14ac:dyDescent="0.25">
      <c r="A314845" s="5"/>
    </row>
    <row r="314848" spans="1:1" x14ac:dyDescent="0.25">
      <c r="A314848" s="5"/>
    </row>
    <row r="314850" spans="1:1" x14ac:dyDescent="0.25">
      <c r="A314850" s="4"/>
    </row>
    <row r="314867" spans="1:1" x14ac:dyDescent="0.25">
      <c r="A314867" s="2"/>
    </row>
    <row r="314869" spans="1:1" x14ac:dyDescent="0.25">
      <c r="A314869" s="4"/>
    </row>
    <row r="314880" spans="1:1" x14ac:dyDescent="0.25">
      <c r="A314880" s="2"/>
    </row>
    <row r="314883" spans="1:1" x14ac:dyDescent="0.25">
      <c r="A314883" s="3"/>
    </row>
    <row r="314884" spans="1:1" x14ac:dyDescent="0.25">
      <c r="A314884" s="3"/>
    </row>
    <row r="314885" spans="1:1" x14ac:dyDescent="0.25">
      <c r="A314885" s="3"/>
    </row>
    <row r="314887" spans="1:1" x14ac:dyDescent="0.25">
      <c r="A314887" s="3"/>
    </row>
    <row r="314888" spans="1:1" x14ac:dyDescent="0.25">
      <c r="A314888" s="2"/>
    </row>
    <row r="314897" spans="1:1" x14ac:dyDescent="0.25">
      <c r="A314897" s="3"/>
    </row>
    <row r="314898" spans="1:1" x14ac:dyDescent="0.25">
      <c r="A314898" s="3"/>
    </row>
    <row r="314899" spans="1:1" x14ac:dyDescent="0.25">
      <c r="A314899" s="2"/>
    </row>
    <row r="314912" spans="1:1" x14ac:dyDescent="0.25">
      <c r="A314912" s="2"/>
    </row>
    <row r="314924" spans="1:1" x14ac:dyDescent="0.25">
      <c r="A314924" s="5"/>
    </row>
    <row r="314927" spans="1:1" x14ac:dyDescent="0.25">
      <c r="A314927" s="5"/>
    </row>
    <row r="314929" spans="1:1" x14ac:dyDescent="0.25">
      <c r="A314929" s="4"/>
    </row>
    <row r="314946" spans="1:1" x14ac:dyDescent="0.25">
      <c r="A314946" s="2"/>
    </row>
    <row r="314948" spans="1:1" x14ac:dyDescent="0.25">
      <c r="A314948" s="4"/>
    </row>
    <row r="314959" spans="1:1" x14ac:dyDescent="0.25">
      <c r="A314959" s="2"/>
    </row>
    <row r="314962" spans="1:1" x14ac:dyDescent="0.25">
      <c r="A314962" s="3"/>
    </row>
    <row r="314963" spans="1:1" x14ac:dyDescent="0.25">
      <c r="A314963" s="3"/>
    </row>
    <row r="314964" spans="1:1" x14ac:dyDescent="0.25">
      <c r="A314964" s="3"/>
    </row>
    <row r="314966" spans="1:1" x14ac:dyDescent="0.25">
      <c r="A314966" s="3"/>
    </row>
    <row r="314967" spans="1:1" x14ac:dyDescent="0.25">
      <c r="A314967" s="2"/>
    </row>
    <row r="314976" spans="1:1" x14ac:dyDescent="0.25">
      <c r="A314976" s="3"/>
    </row>
    <row r="314977" spans="1:1" x14ac:dyDescent="0.25">
      <c r="A314977" s="3"/>
    </row>
    <row r="314978" spans="1:1" x14ac:dyDescent="0.25">
      <c r="A314978" s="2"/>
    </row>
    <row r="314991" spans="1:1" x14ac:dyDescent="0.25">
      <c r="A314991" s="2"/>
    </row>
    <row r="315003" spans="1:1" x14ac:dyDescent="0.25">
      <c r="A315003" s="5"/>
    </row>
    <row r="315006" spans="1:1" x14ac:dyDescent="0.25">
      <c r="A315006" s="5"/>
    </row>
    <row r="315008" spans="1:1" x14ac:dyDescent="0.25">
      <c r="A315008" s="4"/>
    </row>
    <row r="315025" spans="1:1" x14ac:dyDescent="0.25">
      <c r="A315025" s="2"/>
    </row>
    <row r="315027" spans="1:1" x14ac:dyDescent="0.25">
      <c r="A315027" s="4"/>
    </row>
    <row r="315038" spans="1:1" x14ac:dyDescent="0.25">
      <c r="A315038" s="2"/>
    </row>
    <row r="315041" spans="1:1" x14ac:dyDescent="0.25">
      <c r="A315041" s="3"/>
    </row>
    <row r="315042" spans="1:1" x14ac:dyDescent="0.25">
      <c r="A315042" s="3"/>
    </row>
    <row r="315043" spans="1:1" x14ac:dyDescent="0.25">
      <c r="A315043" s="3"/>
    </row>
    <row r="315045" spans="1:1" x14ac:dyDescent="0.25">
      <c r="A315045" s="3"/>
    </row>
    <row r="315046" spans="1:1" x14ac:dyDescent="0.25">
      <c r="A315046" s="2"/>
    </row>
    <row r="315055" spans="1:1" x14ac:dyDescent="0.25">
      <c r="A315055" s="3"/>
    </row>
    <row r="315056" spans="1:1" x14ac:dyDescent="0.25">
      <c r="A315056" s="3"/>
    </row>
    <row r="315057" spans="1:1" x14ac:dyDescent="0.25">
      <c r="A315057" s="2"/>
    </row>
    <row r="315070" spans="1:1" x14ac:dyDescent="0.25">
      <c r="A315070" s="2"/>
    </row>
    <row r="315082" spans="1:1" x14ac:dyDescent="0.25">
      <c r="A315082" s="5"/>
    </row>
    <row r="315085" spans="1:1" x14ac:dyDescent="0.25">
      <c r="A315085" s="5"/>
    </row>
    <row r="315087" spans="1:1" x14ac:dyDescent="0.25">
      <c r="A315087" s="4"/>
    </row>
    <row r="315104" spans="1:1" x14ac:dyDescent="0.25">
      <c r="A315104" s="2"/>
    </row>
    <row r="315106" spans="1:1" x14ac:dyDescent="0.25">
      <c r="A315106" s="4"/>
    </row>
    <row r="315117" spans="1:1" x14ac:dyDescent="0.25">
      <c r="A315117" s="2"/>
    </row>
    <row r="315120" spans="1:1" x14ac:dyDescent="0.25">
      <c r="A315120" s="3"/>
    </row>
    <row r="315121" spans="1:1" x14ac:dyDescent="0.25">
      <c r="A315121" s="3"/>
    </row>
    <row r="315122" spans="1:1" x14ac:dyDescent="0.25">
      <c r="A315122" s="3"/>
    </row>
    <row r="315124" spans="1:1" x14ac:dyDescent="0.25">
      <c r="A315124" s="3"/>
    </row>
    <row r="315125" spans="1:1" x14ac:dyDescent="0.25">
      <c r="A315125" s="2"/>
    </row>
    <row r="315134" spans="1:1" x14ac:dyDescent="0.25">
      <c r="A315134" s="3"/>
    </row>
    <row r="315135" spans="1:1" x14ac:dyDescent="0.25">
      <c r="A315135" s="3"/>
    </row>
    <row r="315136" spans="1:1" x14ac:dyDescent="0.25">
      <c r="A315136" s="2"/>
    </row>
    <row r="315149" spans="1:1" x14ac:dyDescent="0.25">
      <c r="A315149" s="2"/>
    </row>
    <row r="315161" spans="1:1" x14ac:dyDescent="0.25">
      <c r="A315161" s="5"/>
    </row>
    <row r="315164" spans="1:1" x14ac:dyDescent="0.25">
      <c r="A315164" s="5"/>
    </row>
    <row r="315166" spans="1:1" x14ac:dyDescent="0.25">
      <c r="A315166" s="4"/>
    </row>
    <row r="315183" spans="1:1" x14ac:dyDescent="0.25">
      <c r="A315183" s="2"/>
    </row>
    <row r="315185" spans="1:1" x14ac:dyDescent="0.25">
      <c r="A315185" s="4"/>
    </row>
    <row r="315196" spans="1:1" x14ac:dyDescent="0.25">
      <c r="A315196" s="2"/>
    </row>
    <row r="315199" spans="1:1" x14ac:dyDescent="0.25">
      <c r="A315199" s="3"/>
    </row>
    <row r="315200" spans="1:1" x14ac:dyDescent="0.25">
      <c r="A315200" s="3"/>
    </row>
    <row r="315201" spans="1:1" x14ac:dyDescent="0.25">
      <c r="A315201" s="3"/>
    </row>
    <row r="315203" spans="1:1" x14ac:dyDescent="0.25">
      <c r="A315203" s="3"/>
    </row>
    <row r="315204" spans="1:1" x14ac:dyDescent="0.25">
      <c r="A315204" s="2"/>
    </row>
    <row r="315213" spans="1:1" x14ac:dyDescent="0.25">
      <c r="A315213" s="3"/>
    </row>
    <row r="315214" spans="1:1" x14ac:dyDescent="0.25">
      <c r="A315214" s="3"/>
    </row>
    <row r="315215" spans="1:1" x14ac:dyDescent="0.25">
      <c r="A315215" s="2"/>
    </row>
    <row r="315228" spans="1:1" x14ac:dyDescent="0.25">
      <c r="A315228" s="2"/>
    </row>
    <row r="315240" spans="1:1" x14ac:dyDescent="0.25">
      <c r="A315240" s="5"/>
    </row>
    <row r="315243" spans="1:1" x14ac:dyDescent="0.25">
      <c r="A315243" s="5"/>
    </row>
    <row r="315245" spans="1:1" x14ac:dyDescent="0.25">
      <c r="A315245" s="4"/>
    </row>
    <row r="315262" spans="1:1" x14ac:dyDescent="0.25">
      <c r="A315262" s="2"/>
    </row>
    <row r="315264" spans="1:1" x14ac:dyDescent="0.25">
      <c r="A315264" s="4"/>
    </row>
    <row r="315275" spans="1:1" x14ac:dyDescent="0.25">
      <c r="A315275" s="2"/>
    </row>
    <row r="315278" spans="1:1" x14ac:dyDescent="0.25">
      <c r="A315278" s="3"/>
    </row>
    <row r="315279" spans="1:1" x14ac:dyDescent="0.25">
      <c r="A315279" s="3"/>
    </row>
    <row r="315280" spans="1:1" x14ac:dyDescent="0.25">
      <c r="A315280" s="3"/>
    </row>
    <row r="315282" spans="1:1" x14ac:dyDescent="0.25">
      <c r="A315282" s="3"/>
    </row>
    <row r="315283" spans="1:1" x14ac:dyDescent="0.25">
      <c r="A315283" s="2"/>
    </row>
    <row r="315292" spans="1:1" x14ac:dyDescent="0.25">
      <c r="A315292" s="3"/>
    </row>
    <row r="315293" spans="1:1" x14ac:dyDescent="0.25">
      <c r="A315293" s="3"/>
    </row>
    <row r="315294" spans="1:1" x14ac:dyDescent="0.25">
      <c r="A315294" s="2"/>
    </row>
    <row r="315307" spans="1:1" x14ac:dyDescent="0.25">
      <c r="A315307" s="2"/>
    </row>
    <row r="315319" spans="1:1" x14ac:dyDescent="0.25">
      <c r="A315319" s="5"/>
    </row>
    <row r="315322" spans="1:1" x14ac:dyDescent="0.25">
      <c r="A315322" s="5"/>
    </row>
    <row r="315324" spans="1:1" x14ac:dyDescent="0.25">
      <c r="A315324" s="4"/>
    </row>
    <row r="315341" spans="1:1" x14ac:dyDescent="0.25">
      <c r="A315341" s="2"/>
    </row>
    <row r="315343" spans="1:1" x14ac:dyDescent="0.25">
      <c r="A315343" s="4"/>
    </row>
    <row r="315354" spans="1:1" x14ac:dyDescent="0.25">
      <c r="A315354" s="2"/>
    </row>
    <row r="315357" spans="1:1" x14ac:dyDescent="0.25">
      <c r="A315357" s="3"/>
    </row>
    <row r="315358" spans="1:1" x14ac:dyDescent="0.25">
      <c r="A315358" s="3"/>
    </row>
    <row r="315359" spans="1:1" x14ac:dyDescent="0.25">
      <c r="A315359" s="3"/>
    </row>
    <row r="315361" spans="1:1" x14ac:dyDescent="0.25">
      <c r="A315361" s="3"/>
    </row>
    <row r="315362" spans="1:1" x14ac:dyDescent="0.25">
      <c r="A315362" s="2"/>
    </row>
    <row r="315371" spans="1:1" x14ac:dyDescent="0.25">
      <c r="A315371" s="3"/>
    </row>
    <row r="315372" spans="1:1" x14ac:dyDescent="0.25">
      <c r="A315372" s="3"/>
    </row>
    <row r="315373" spans="1:1" x14ac:dyDescent="0.25">
      <c r="A315373" s="2"/>
    </row>
    <row r="315386" spans="1:1" x14ac:dyDescent="0.25">
      <c r="A315386" s="2"/>
    </row>
    <row r="315398" spans="1:1" x14ac:dyDescent="0.25">
      <c r="A315398" s="5"/>
    </row>
    <row r="315401" spans="1:1" x14ac:dyDescent="0.25">
      <c r="A315401" s="5"/>
    </row>
    <row r="315403" spans="1:1" x14ac:dyDescent="0.25">
      <c r="A315403" s="4"/>
    </row>
    <row r="315420" spans="1:1" x14ac:dyDescent="0.25">
      <c r="A315420" s="2"/>
    </row>
    <row r="315422" spans="1:1" x14ac:dyDescent="0.25">
      <c r="A315422" s="4"/>
    </row>
    <row r="315433" spans="1:1" x14ac:dyDescent="0.25">
      <c r="A315433" s="2"/>
    </row>
    <row r="315436" spans="1:1" x14ac:dyDescent="0.25">
      <c r="A315436" s="3"/>
    </row>
    <row r="315437" spans="1:1" x14ac:dyDescent="0.25">
      <c r="A315437" s="3"/>
    </row>
    <row r="315438" spans="1:1" x14ac:dyDescent="0.25">
      <c r="A315438" s="3"/>
    </row>
    <row r="315440" spans="1:1" x14ac:dyDescent="0.25">
      <c r="A315440" s="3"/>
    </row>
    <row r="315441" spans="1:1" x14ac:dyDescent="0.25">
      <c r="A315441" s="2"/>
    </row>
    <row r="315450" spans="1:1" x14ac:dyDescent="0.25">
      <c r="A315450" s="3"/>
    </row>
    <row r="315451" spans="1:1" x14ac:dyDescent="0.25">
      <c r="A315451" s="3"/>
    </row>
    <row r="315452" spans="1:1" x14ac:dyDescent="0.25">
      <c r="A315452" s="2"/>
    </row>
    <row r="315465" spans="1:1" x14ac:dyDescent="0.25">
      <c r="A315465" s="2"/>
    </row>
    <row r="315477" spans="1:1" x14ac:dyDescent="0.25">
      <c r="A315477" s="5"/>
    </row>
    <row r="315480" spans="1:1" x14ac:dyDescent="0.25">
      <c r="A315480" s="5"/>
    </row>
    <row r="315482" spans="1:1" x14ac:dyDescent="0.25">
      <c r="A315482" s="4"/>
    </row>
    <row r="315499" spans="1:1" x14ac:dyDescent="0.25">
      <c r="A315499" s="2"/>
    </row>
    <row r="315501" spans="1:1" x14ac:dyDescent="0.25">
      <c r="A315501" s="4"/>
    </row>
    <row r="315512" spans="1:1" x14ac:dyDescent="0.25">
      <c r="A315512" s="2"/>
    </row>
    <row r="315515" spans="1:1" x14ac:dyDescent="0.25">
      <c r="A315515" s="3"/>
    </row>
    <row r="315516" spans="1:1" x14ac:dyDescent="0.25">
      <c r="A315516" s="3"/>
    </row>
    <row r="315517" spans="1:1" x14ac:dyDescent="0.25">
      <c r="A315517" s="3"/>
    </row>
    <row r="315519" spans="1:1" x14ac:dyDescent="0.25">
      <c r="A315519" s="3"/>
    </row>
    <row r="315520" spans="1:1" x14ac:dyDescent="0.25">
      <c r="A315520" s="2"/>
    </row>
    <row r="315529" spans="1:1" x14ac:dyDescent="0.25">
      <c r="A315529" s="3"/>
    </row>
    <row r="315530" spans="1:1" x14ac:dyDescent="0.25">
      <c r="A315530" s="3"/>
    </row>
    <row r="315531" spans="1:1" x14ac:dyDescent="0.25">
      <c r="A315531" s="2"/>
    </row>
    <row r="315544" spans="1:1" x14ac:dyDescent="0.25">
      <c r="A315544" s="2"/>
    </row>
    <row r="315556" spans="1:1" x14ac:dyDescent="0.25">
      <c r="A315556" s="5"/>
    </row>
    <row r="315559" spans="1:1" x14ac:dyDescent="0.25">
      <c r="A315559" s="5"/>
    </row>
    <row r="315561" spans="1:1" x14ac:dyDescent="0.25">
      <c r="A315561" s="4"/>
    </row>
    <row r="315578" spans="1:1" x14ac:dyDescent="0.25">
      <c r="A315578" s="2"/>
    </row>
    <row r="315580" spans="1:1" x14ac:dyDescent="0.25">
      <c r="A315580" s="4"/>
    </row>
    <row r="315591" spans="1:1" x14ac:dyDescent="0.25">
      <c r="A315591" s="2"/>
    </row>
    <row r="315594" spans="1:1" x14ac:dyDescent="0.25">
      <c r="A315594" s="3"/>
    </row>
    <row r="315595" spans="1:1" x14ac:dyDescent="0.25">
      <c r="A315595" s="3"/>
    </row>
    <row r="315596" spans="1:1" x14ac:dyDescent="0.25">
      <c r="A315596" s="3"/>
    </row>
    <row r="315598" spans="1:1" x14ac:dyDescent="0.25">
      <c r="A315598" s="3"/>
    </row>
    <row r="315599" spans="1:1" x14ac:dyDescent="0.25">
      <c r="A315599" s="2"/>
    </row>
    <row r="315608" spans="1:1" x14ac:dyDescent="0.25">
      <c r="A315608" s="3"/>
    </row>
    <row r="315609" spans="1:1" x14ac:dyDescent="0.25">
      <c r="A315609" s="3"/>
    </row>
    <row r="315610" spans="1:1" x14ac:dyDescent="0.25">
      <c r="A315610" s="2"/>
    </row>
    <row r="315623" spans="1:1" x14ac:dyDescent="0.25">
      <c r="A315623" s="2"/>
    </row>
    <row r="315635" spans="1:1" x14ac:dyDescent="0.25">
      <c r="A315635" s="5"/>
    </row>
    <row r="315638" spans="1:1" x14ac:dyDescent="0.25">
      <c r="A315638" s="5"/>
    </row>
    <row r="315640" spans="1:1" x14ac:dyDescent="0.25">
      <c r="A315640" s="4"/>
    </row>
    <row r="315657" spans="1:1" x14ac:dyDescent="0.25">
      <c r="A315657" s="2"/>
    </row>
    <row r="315659" spans="1:1" x14ac:dyDescent="0.25">
      <c r="A315659" s="4"/>
    </row>
    <row r="315670" spans="1:1" x14ac:dyDescent="0.25">
      <c r="A315670" s="2"/>
    </row>
    <row r="315673" spans="1:1" x14ac:dyDescent="0.25">
      <c r="A315673" s="3"/>
    </row>
    <row r="315674" spans="1:1" x14ac:dyDescent="0.25">
      <c r="A315674" s="3"/>
    </row>
    <row r="315675" spans="1:1" x14ac:dyDescent="0.25">
      <c r="A315675" s="3"/>
    </row>
    <row r="315677" spans="1:1" x14ac:dyDescent="0.25">
      <c r="A315677" s="3"/>
    </row>
    <row r="315678" spans="1:1" x14ac:dyDescent="0.25">
      <c r="A315678" s="2"/>
    </row>
    <row r="315687" spans="1:1" x14ac:dyDescent="0.25">
      <c r="A315687" s="3"/>
    </row>
    <row r="315688" spans="1:1" x14ac:dyDescent="0.25">
      <c r="A315688" s="3"/>
    </row>
    <row r="315689" spans="1:1" x14ac:dyDescent="0.25">
      <c r="A315689" s="2"/>
    </row>
    <row r="315702" spans="1:1" x14ac:dyDescent="0.25">
      <c r="A315702" s="2"/>
    </row>
    <row r="315714" spans="1:1" x14ac:dyDescent="0.25">
      <c r="A315714" s="5"/>
    </row>
    <row r="315717" spans="1:1" x14ac:dyDescent="0.25">
      <c r="A315717" s="5"/>
    </row>
    <row r="315719" spans="1:1" x14ac:dyDescent="0.25">
      <c r="A315719" s="4"/>
    </row>
    <row r="315736" spans="1:1" x14ac:dyDescent="0.25">
      <c r="A315736" s="2"/>
    </row>
    <row r="315738" spans="1:1" x14ac:dyDescent="0.25">
      <c r="A315738" s="4"/>
    </row>
    <row r="315749" spans="1:1" x14ac:dyDescent="0.25">
      <c r="A315749" s="2"/>
    </row>
    <row r="315752" spans="1:1" x14ac:dyDescent="0.25">
      <c r="A315752" s="3"/>
    </row>
    <row r="315753" spans="1:1" x14ac:dyDescent="0.25">
      <c r="A315753" s="3"/>
    </row>
    <row r="315754" spans="1:1" x14ac:dyDescent="0.25">
      <c r="A315754" s="3"/>
    </row>
    <row r="315756" spans="1:1" x14ac:dyDescent="0.25">
      <c r="A315756" s="3"/>
    </row>
    <row r="315757" spans="1:1" x14ac:dyDescent="0.25">
      <c r="A315757" s="2"/>
    </row>
    <row r="315766" spans="1:1" x14ac:dyDescent="0.25">
      <c r="A315766" s="3"/>
    </row>
    <row r="315767" spans="1:1" x14ac:dyDescent="0.25">
      <c r="A315767" s="3"/>
    </row>
    <row r="315768" spans="1:1" x14ac:dyDescent="0.25">
      <c r="A315768" s="2"/>
    </row>
    <row r="315781" spans="1:1" x14ac:dyDescent="0.25">
      <c r="A315781" s="2"/>
    </row>
    <row r="315793" spans="1:1" x14ac:dyDescent="0.25">
      <c r="A315793" s="5"/>
    </row>
    <row r="315796" spans="1:1" x14ac:dyDescent="0.25">
      <c r="A315796" s="5"/>
    </row>
    <row r="315798" spans="1:1" x14ac:dyDescent="0.25">
      <c r="A315798" s="4"/>
    </row>
    <row r="315815" spans="1:1" x14ac:dyDescent="0.25">
      <c r="A315815" s="2"/>
    </row>
    <row r="315817" spans="1:1" x14ac:dyDescent="0.25">
      <c r="A315817" s="4"/>
    </row>
    <row r="315828" spans="1:1" x14ac:dyDescent="0.25">
      <c r="A315828" s="2"/>
    </row>
    <row r="315831" spans="1:1" x14ac:dyDescent="0.25">
      <c r="A315831" s="3"/>
    </row>
    <row r="315832" spans="1:1" x14ac:dyDescent="0.25">
      <c r="A315832" s="3"/>
    </row>
    <row r="315833" spans="1:1" x14ac:dyDescent="0.25">
      <c r="A315833" s="3"/>
    </row>
    <row r="315835" spans="1:1" x14ac:dyDescent="0.25">
      <c r="A315835" s="3"/>
    </row>
    <row r="315836" spans="1:1" x14ac:dyDescent="0.25">
      <c r="A315836" s="2"/>
    </row>
    <row r="315845" spans="1:1" x14ac:dyDescent="0.25">
      <c r="A315845" s="3"/>
    </row>
    <row r="315846" spans="1:1" x14ac:dyDescent="0.25">
      <c r="A315846" s="3"/>
    </row>
    <row r="315847" spans="1:1" x14ac:dyDescent="0.25">
      <c r="A315847" s="2"/>
    </row>
    <row r="315860" spans="1:1" x14ac:dyDescent="0.25">
      <c r="A315860" s="2"/>
    </row>
    <row r="315872" spans="1:1" x14ac:dyDescent="0.25">
      <c r="A315872" s="5"/>
    </row>
    <row r="315875" spans="1:1" x14ac:dyDescent="0.25">
      <c r="A315875" s="5"/>
    </row>
    <row r="315877" spans="1:1" x14ac:dyDescent="0.25">
      <c r="A315877" s="4"/>
    </row>
    <row r="315894" spans="1:1" x14ac:dyDescent="0.25">
      <c r="A315894" s="2"/>
    </row>
    <row r="315896" spans="1:1" x14ac:dyDescent="0.25">
      <c r="A315896" s="4"/>
    </row>
    <row r="315907" spans="1:1" x14ac:dyDescent="0.25">
      <c r="A315907" s="2"/>
    </row>
    <row r="315910" spans="1:1" x14ac:dyDescent="0.25">
      <c r="A315910" s="3"/>
    </row>
    <row r="315911" spans="1:1" x14ac:dyDescent="0.25">
      <c r="A315911" s="3"/>
    </row>
    <row r="315912" spans="1:1" x14ac:dyDescent="0.25">
      <c r="A315912" s="3"/>
    </row>
    <row r="315914" spans="1:1" x14ac:dyDescent="0.25">
      <c r="A315914" s="3"/>
    </row>
    <row r="315915" spans="1:1" x14ac:dyDescent="0.25">
      <c r="A315915" s="2"/>
    </row>
    <row r="315924" spans="1:1" x14ac:dyDescent="0.25">
      <c r="A315924" s="3"/>
    </row>
    <row r="315925" spans="1:1" x14ac:dyDescent="0.25">
      <c r="A315925" s="3"/>
    </row>
    <row r="315926" spans="1:1" x14ac:dyDescent="0.25">
      <c r="A315926" s="2"/>
    </row>
    <row r="315939" spans="1:1" x14ac:dyDescent="0.25">
      <c r="A315939" s="2"/>
    </row>
    <row r="315951" spans="1:1" x14ac:dyDescent="0.25">
      <c r="A315951" s="5"/>
    </row>
    <row r="315954" spans="1:1" x14ac:dyDescent="0.25">
      <c r="A315954" s="5"/>
    </row>
    <row r="315956" spans="1:1" x14ac:dyDescent="0.25">
      <c r="A315956" s="4"/>
    </row>
    <row r="315973" spans="1:1" x14ac:dyDescent="0.25">
      <c r="A315973" s="2"/>
    </row>
    <row r="315975" spans="1:1" x14ac:dyDescent="0.25">
      <c r="A315975" s="4"/>
    </row>
    <row r="315986" spans="1:1" x14ac:dyDescent="0.25">
      <c r="A315986" s="2"/>
    </row>
    <row r="315989" spans="1:1" x14ac:dyDescent="0.25">
      <c r="A315989" s="3"/>
    </row>
    <row r="315990" spans="1:1" x14ac:dyDescent="0.25">
      <c r="A315990" s="3"/>
    </row>
    <row r="315991" spans="1:1" x14ac:dyDescent="0.25">
      <c r="A315991" s="3"/>
    </row>
    <row r="315993" spans="1:1" x14ac:dyDescent="0.25">
      <c r="A315993" s="3"/>
    </row>
    <row r="315994" spans="1:1" x14ac:dyDescent="0.25">
      <c r="A315994" s="2"/>
    </row>
    <row r="316003" spans="1:1" x14ac:dyDescent="0.25">
      <c r="A316003" s="3"/>
    </row>
    <row r="316004" spans="1:1" x14ac:dyDescent="0.25">
      <c r="A316004" s="3"/>
    </row>
    <row r="316005" spans="1:1" x14ac:dyDescent="0.25">
      <c r="A316005" s="2"/>
    </row>
    <row r="316018" spans="1:1" x14ac:dyDescent="0.25">
      <c r="A316018" s="2"/>
    </row>
    <row r="316030" spans="1:1" x14ac:dyDescent="0.25">
      <c r="A316030" s="5"/>
    </row>
    <row r="316033" spans="1:1" x14ac:dyDescent="0.25">
      <c r="A316033" s="5"/>
    </row>
    <row r="316035" spans="1:1" x14ac:dyDescent="0.25">
      <c r="A316035" s="4"/>
    </row>
    <row r="316052" spans="1:1" x14ac:dyDescent="0.25">
      <c r="A316052" s="2"/>
    </row>
    <row r="316054" spans="1:1" x14ac:dyDescent="0.25">
      <c r="A316054" s="4"/>
    </row>
    <row r="316065" spans="1:1" x14ac:dyDescent="0.25">
      <c r="A316065" s="2"/>
    </row>
    <row r="316068" spans="1:1" x14ac:dyDescent="0.25">
      <c r="A316068" s="3"/>
    </row>
    <row r="316069" spans="1:1" x14ac:dyDescent="0.25">
      <c r="A316069" s="3"/>
    </row>
    <row r="316070" spans="1:1" x14ac:dyDescent="0.25">
      <c r="A316070" s="3"/>
    </row>
    <row r="316072" spans="1:1" x14ac:dyDescent="0.25">
      <c r="A316072" s="3"/>
    </row>
    <row r="316073" spans="1:1" x14ac:dyDescent="0.25">
      <c r="A316073" s="2"/>
    </row>
    <row r="316082" spans="1:1" x14ac:dyDescent="0.25">
      <c r="A316082" s="3"/>
    </row>
    <row r="316083" spans="1:1" x14ac:dyDescent="0.25">
      <c r="A316083" s="3"/>
    </row>
    <row r="316084" spans="1:1" x14ac:dyDescent="0.25">
      <c r="A316084" s="2"/>
    </row>
    <row r="316097" spans="1:1" x14ac:dyDescent="0.25">
      <c r="A316097" s="2"/>
    </row>
    <row r="316109" spans="1:1" x14ac:dyDescent="0.25">
      <c r="A316109" s="5"/>
    </row>
    <row r="316112" spans="1:1" x14ac:dyDescent="0.25">
      <c r="A316112" s="5"/>
    </row>
    <row r="316114" spans="1:1" x14ac:dyDescent="0.25">
      <c r="A316114" s="4"/>
    </row>
    <row r="316131" spans="1:1" x14ac:dyDescent="0.25">
      <c r="A316131" s="2"/>
    </row>
    <row r="316133" spans="1:1" x14ac:dyDescent="0.25">
      <c r="A316133" s="4"/>
    </row>
    <row r="316144" spans="1:1" x14ac:dyDescent="0.25">
      <c r="A316144" s="2"/>
    </row>
    <row r="316147" spans="1:1" x14ac:dyDescent="0.25">
      <c r="A316147" s="3"/>
    </row>
    <row r="316148" spans="1:1" x14ac:dyDescent="0.25">
      <c r="A316148" s="3"/>
    </row>
    <row r="316149" spans="1:1" x14ac:dyDescent="0.25">
      <c r="A316149" s="3"/>
    </row>
    <row r="316151" spans="1:1" x14ac:dyDescent="0.25">
      <c r="A316151" s="3"/>
    </row>
    <row r="316152" spans="1:1" x14ac:dyDescent="0.25">
      <c r="A316152" s="2"/>
    </row>
    <row r="316161" spans="1:1" x14ac:dyDescent="0.25">
      <c r="A316161" s="3"/>
    </row>
    <row r="316162" spans="1:1" x14ac:dyDescent="0.25">
      <c r="A316162" s="3"/>
    </row>
    <row r="316163" spans="1:1" x14ac:dyDescent="0.25">
      <c r="A316163" s="2"/>
    </row>
    <row r="316176" spans="1:1" x14ac:dyDescent="0.25">
      <c r="A316176" s="2"/>
    </row>
    <row r="316188" spans="1:1" x14ac:dyDescent="0.25">
      <c r="A316188" s="5"/>
    </row>
    <row r="316191" spans="1:1" x14ac:dyDescent="0.25">
      <c r="A316191" s="5"/>
    </row>
    <row r="316193" spans="1:1" x14ac:dyDescent="0.25">
      <c r="A316193" s="4"/>
    </row>
    <row r="316210" spans="1:1" x14ac:dyDescent="0.25">
      <c r="A316210" s="2"/>
    </row>
    <row r="316212" spans="1:1" x14ac:dyDescent="0.25">
      <c r="A316212" s="4"/>
    </row>
    <row r="316223" spans="1:1" x14ac:dyDescent="0.25">
      <c r="A316223" s="2"/>
    </row>
    <row r="316226" spans="1:1" x14ac:dyDescent="0.25">
      <c r="A316226" s="3"/>
    </row>
    <row r="316227" spans="1:1" x14ac:dyDescent="0.25">
      <c r="A316227" s="3"/>
    </row>
    <row r="316228" spans="1:1" x14ac:dyDescent="0.25">
      <c r="A316228" s="3"/>
    </row>
    <row r="316230" spans="1:1" x14ac:dyDescent="0.25">
      <c r="A316230" s="3"/>
    </row>
    <row r="316231" spans="1:1" x14ac:dyDescent="0.25">
      <c r="A316231" s="2"/>
    </row>
    <row r="316240" spans="1:1" x14ac:dyDescent="0.25">
      <c r="A316240" s="3"/>
    </row>
    <row r="316241" spans="1:1" x14ac:dyDescent="0.25">
      <c r="A316241" s="3"/>
    </row>
    <row r="316242" spans="1:1" x14ac:dyDescent="0.25">
      <c r="A316242" s="2"/>
    </row>
    <row r="316255" spans="1:1" x14ac:dyDescent="0.25">
      <c r="A316255" s="2"/>
    </row>
    <row r="316267" spans="1:1" x14ac:dyDescent="0.25">
      <c r="A316267" s="5"/>
    </row>
    <row r="316270" spans="1:1" x14ac:dyDescent="0.25">
      <c r="A316270" s="5"/>
    </row>
    <row r="316272" spans="1:1" x14ac:dyDescent="0.25">
      <c r="A316272" s="4"/>
    </row>
    <row r="316289" spans="1:1" x14ac:dyDescent="0.25">
      <c r="A316289" s="2"/>
    </row>
    <row r="316291" spans="1:1" x14ac:dyDescent="0.25">
      <c r="A316291" s="4"/>
    </row>
    <row r="316302" spans="1:1" x14ac:dyDescent="0.25">
      <c r="A316302" s="2"/>
    </row>
    <row r="316305" spans="1:1" x14ac:dyDescent="0.25">
      <c r="A316305" s="3"/>
    </row>
    <row r="316306" spans="1:1" x14ac:dyDescent="0.25">
      <c r="A316306" s="3"/>
    </row>
    <row r="316307" spans="1:1" x14ac:dyDescent="0.25">
      <c r="A316307" s="3"/>
    </row>
    <row r="316309" spans="1:1" x14ac:dyDescent="0.25">
      <c r="A316309" s="3"/>
    </row>
    <row r="316310" spans="1:1" x14ac:dyDescent="0.25">
      <c r="A316310" s="2"/>
    </row>
    <row r="316319" spans="1:1" x14ac:dyDescent="0.25">
      <c r="A316319" s="3"/>
    </row>
    <row r="316320" spans="1:1" x14ac:dyDescent="0.25">
      <c r="A316320" s="3"/>
    </row>
    <row r="316321" spans="1:1" x14ac:dyDescent="0.25">
      <c r="A316321" s="2"/>
    </row>
    <row r="316334" spans="1:1" x14ac:dyDescent="0.25">
      <c r="A316334" s="2"/>
    </row>
    <row r="316346" spans="1:1" x14ac:dyDescent="0.25">
      <c r="A316346" s="5"/>
    </row>
    <row r="316349" spans="1:1" x14ac:dyDescent="0.25">
      <c r="A316349" s="5"/>
    </row>
    <row r="316351" spans="1:1" x14ac:dyDescent="0.25">
      <c r="A316351" s="4"/>
    </row>
    <row r="316368" spans="1:1" x14ac:dyDescent="0.25">
      <c r="A316368" s="2"/>
    </row>
    <row r="316370" spans="1:1" x14ac:dyDescent="0.25">
      <c r="A316370" s="4"/>
    </row>
    <row r="316381" spans="1:1" x14ac:dyDescent="0.25">
      <c r="A316381" s="2"/>
    </row>
    <row r="316384" spans="1:1" x14ac:dyDescent="0.25">
      <c r="A316384" s="3"/>
    </row>
    <row r="316385" spans="1:1" x14ac:dyDescent="0.25">
      <c r="A316385" s="3"/>
    </row>
    <row r="316386" spans="1:1" x14ac:dyDescent="0.25">
      <c r="A316386" s="3"/>
    </row>
    <row r="316388" spans="1:1" x14ac:dyDescent="0.25">
      <c r="A316388" s="3"/>
    </row>
    <row r="316389" spans="1:1" x14ac:dyDescent="0.25">
      <c r="A316389" s="2"/>
    </row>
    <row r="316398" spans="1:1" x14ac:dyDescent="0.25">
      <c r="A316398" s="3"/>
    </row>
    <row r="316399" spans="1:1" x14ac:dyDescent="0.25">
      <c r="A316399" s="3"/>
    </row>
    <row r="316400" spans="1:1" x14ac:dyDescent="0.25">
      <c r="A316400" s="2"/>
    </row>
    <row r="316413" spans="1:1" x14ac:dyDescent="0.25">
      <c r="A316413" s="2"/>
    </row>
    <row r="316425" spans="1:1" x14ac:dyDescent="0.25">
      <c r="A316425" s="5"/>
    </row>
    <row r="316428" spans="1:1" x14ac:dyDescent="0.25">
      <c r="A316428" s="5"/>
    </row>
    <row r="316430" spans="1:1" x14ac:dyDescent="0.25">
      <c r="A316430" s="4"/>
    </row>
    <row r="316447" spans="1:1" x14ac:dyDescent="0.25">
      <c r="A316447" s="2"/>
    </row>
    <row r="316449" spans="1:1" x14ac:dyDescent="0.25">
      <c r="A316449" s="4"/>
    </row>
    <row r="316460" spans="1:1" x14ac:dyDescent="0.25">
      <c r="A316460" s="2"/>
    </row>
    <row r="316463" spans="1:1" x14ac:dyDescent="0.25">
      <c r="A316463" s="3"/>
    </row>
    <row r="316464" spans="1:1" x14ac:dyDescent="0.25">
      <c r="A316464" s="3"/>
    </row>
    <row r="316465" spans="1:1" x14ac:dyDescent="0.25">
      <c r="A316465" s="3"/>
    </row>
    <row r="316467" spans="1:1" x14ac:dyDescent="0.25">
      <c r="A316467" s="3"/>
    </row>
    <row r="316468" spans="1:1" x14ac:dyDescent="0.25">
      <c r="A316468" s="2"/>
    </row>
    <row r="316477" spans="1:1" x14ac:dyDescent="0.25">
      <c r="A316477" s="3"/>
    </row>
    <row r="316478" spans="1:1" x14ac:dyDescent="0.25">
      <c r="A316478" s="3"/>
    </row>
    <row r="316479" spans="1:1" x14ac:dyDescent="0.25">
      <c r="A316479" s="2"/>
    </row>
    <row r="316492" spans="1:1" x14ac:dyDescent="0.25">
      <c r="A316492" s="2"/>
    </row>
    <row r="316504" spans="1:1" x14ac:dyDescent="0.25">
      <c r="A316504" s="5"/>
    </row>
    <row r="316507" spans="1:1" x14ac:dyDescent="0.25">
      <c r="A316507" s="5"/>
    </row>
    <row r="316509" spans="1:1" x14ac:dyDescent="0.25">
      <c r="A316509" s="4"/>
    </row>
    <row r="316526" spans="1:1" x14ac:dyDescent="0.25">
      <c r="A316526" s="2"/>
    </row>
    <row r="316528" spans="1:1" x14ac:dyDescent="0.25">
      <c r="A316528" s="4"/>
    </row>
    <row r="316539" spans="1:1" x14ac:dyDescent="0.25">
      <c r="A316539" s="2"/>
    </row>
    <row r="316542" spans="1:1" x14ac:dyDescent="0.25">
      <c r="A316542" s="3"/>
    </row>
    <row r="316543" spans="1:1" x14ac:dyDescent="0.25">
      <c r="A316543" s="3"/>
    </row>
    <row r="316544" spans="1:1" x14ac:dyDescent="0.25">
      <c r="A316544" s="3"/>
    </row>
    <row r="316546" spans="1:1" x14ac:dyDescent="0.25">
      <c r="A316546" s="3"/>
    </row>
    <row r="316547" spans="1:1" x14ac:dyDescent="0.25">
      <c r="A316547" s="2"/>
    </row>
    <row r="316556" spans="1:1" x14ac:dyDescent="0.25">
      <c r="A316556" s="3"/>
    </row>
    <row r="316557" spans="1:1" x14ac:dyDescent="0.25">
      <c r="A316557" s="3"/>
    </row>
    <row r="316558" spans="1:1" x14ac:dyDescent="0.25">
      <c r="A316558" s="2"/>
    </row>
    <row r="316571" spans="1:1" x14ac:dyDescent="0.25">
      <c r="A316571" s="2"/>
    </row>
    <row r="316583" spans="1:1" x14ac:dyDescent="0.25">
      <c r="A316583" s="5"/>
    </row>
    <row r="316586" spans="1:1" x14ac:dyDescent="0.25">
      <c r="A316586" s="5"/>
    </row>
    <row r="316588" spans="1:1" x14ac:dyDescent="0.25">
      <c r="A316588" s="4"/>
    </row>
    <row r="316605" spans="1:1" x14ac:dyDescent="0.25">
      <c r="A316605" s="2"/>
    </row>
    <row r="316607" spans="1:1" x14ac:dyDescent="0.25">
      <c r="A316607" s="4"/>
    </row>
    <row r="316618" spans="1:1" x14ac:dyDescent="0.25">
      <c r="A316618" s="2"/>
    </row>
    <row r="316621" spans="1:1" x14ac:dyDescent="0.25">
      <c r="A316621" s="3"/>
    </row>
    <row r="316622" spans="1:1" x14ac:dyDescent="0.25">
      <c r="A316622" s="3"/>
    </row>
    <row r="316623" spans="1:1" x14ac:dyDescent="0.25">
      <c r="A316623" s="3"/>
    </row>
    <row r="316625" spans="1:1" x14ac:dyDescent="0.25">
      <c r="A316625" s="3"/>
    </row>
    <row r="316626" spans="1:1" x14ac:dyDescent="0.25">
      <c r="A316626" s="2"/>
    </row>
    <row r="316635" spans="1:1" x14ac:dyDescent="0.25">
      <c r="A316635" s="3"/>
    </row>
    <row r="316636" spans="1:1" x14ac:dyDescent="0.25">
      <c r="A316636" s="3"/>
    </row>
    <row r="316637" spans="1:1" x14ac:dyDescent="0.25">
      <c r="A316637" s="2"/>
    </row>
    <row r="316650" spans="1:1" x14ac:dyDescent="0.25">
      <c r="A316650" s="2"/>
    </row>
    <row r="316662" spans="1:1" x14ac:dyDescent="0.25">
      <c r="A316662" s="5"/>
    </row>
    <row r="316665" spans="1:1" x14ac:dyDescent="0.25">
      <c r="A316665" s="5"/>
    </row>
    <row r="316667" spans="1:1" x14ac:dyDescent="0.25">
      <c r="A316667" s="4"/>
    </row>
    <row r="316684" spans="1:1" x14ac:dyDescent="0.25">
      <c r="A316684" s="2"/>
    </row>
    <row r="316686" spans="1:1" x14ac:dyDescent="0.25">
      <c r="A316686" s="4"/>
    </row>
    <row r="316697" spans="1:1" x14ac:dyDescent="0.25">
      <c r="A316697" s="2"/>
    </row>
    <row r="316700" spans="1:1" x14ac:dyDescent="0.25">
      <c r="A316700" s="3"/>
    </row>
    <row r="316701" spans="1:1" x14ac:dyDescent="0.25">
      <c r="A316701" s="3"/>
    </row>
    <row r="316702" spans="1:1" x14ac:dyDescent="0.25">
      <c r="A316702" s="3"/>
    </row>
    <row r="316704" spans="1:1" x14ac:dyDescent="0.25">
      <c r="A316704" s="3"/>
    </row>
    <row r="316705" spans="1:1" x14ac:dyDescent="0.25">
      <c r="A316705" s="2"/>
    </row>
    <row r="316714" spans="1:1" x14ac:dyDescent="0.25">
      <c r="A316714" s="3"/>
    </row>
    <row r="316715" spans="1:1" x14ac:dyDescent="0.25">
      <c r="A316715" s="3"/>
    </row>
    <row r="316716" spans="1:1" x14ac:dyDescent="0.25">
      <c r="A316716" s="2"/>
    </row>
    <row r="316729" spans="1:1" x14ac:dyDescent="0.25">
      <c r="A316729" s="2"/>
    </row>
    <row r="316741" spans="1:1" x14ac:dyDescent="0.25">
      <c r="A316741" s="5"/>
    </row>
    <row r="316744" spans="1:1" x14ac:dyDescent="0.25">
      <c r="A316744" s="5"/>
    </row>
    <row r="316746" spans="1:1" x14ac:dyDescent="0.25">
      <c r="A316746" s="4"/>
    </row>
    <row r="316763" spans="1:1" x14ac:dyDescent="0.25">
      <c r="A316763" s="2"/>
    </row>
    <row r="316765" spans="1:1" x14ac:dyDescent="0.25">
      <c r="A316765" s="4"/>
    </row>
    <row r="316776" spans="1:1" x14ac:dyDescent="0.25">
      <c r="A316776" s="2"/>
    </row>
    <row r="316779" spans="1:1" x14ac:dyDescent="0.25">
      <c r="A316779" s="3"/>
    </row>
    <row r="316780" spans="1:1" x14ac:dyDescent="0.25">
      <c r="A316780" s="3"/>
    </row>
    <row r="316781" spans="1:1" x14ac:dyDescent="0.25">
      <c r="A316781" s="3"/>
    </row>
    <row r="316783" spans="1:1" x14ac:dyDescent="0.25">
      <c r="A316783" s="3"/>
    </row>
    <row r="316784" spans="1:1" x14ac:dyDescent="0.25">
      <c r="A316784" s="2"/>
    </row>
    <row r="316793" spans="1:1" x14ac:dyDescent="0.25">
      <c r="A316793" s="3"/>
    </row>
    <row r="316794" spans="1:1" x14ac:dyDescent="0.25">
      <c r="A316794" s="3"/>
    </row>
    <row r="316795" spans="1:1" x14ac:dyDescent="0.25">
      <c r="A316795" s="2"/>
    </row>
    <row r="316808" spans="1:1" x14ac:dyDescent="0.25">
      <c r="A316808" s="2"/>
    </row>
    <row r="316820" spans="1:1" x14ac:dyDescent="0.25">
      <c r="A316820" s="5"/>
    </row>
    <row r="316823" spans="1:1" x14ac:dyDescent="0.25">
      <c r="A316823" s="5"/>
    </row>
    <row r="316825" spans="1:1" x14ac:dyDescent="0.25">
      <c r="A316825" s="4"/>
    </row>
    <row r="316842" spans="1:1" x14ac:dyDescent="0.25">
      <c r="A316842" s="2"/>
    </row>
    <row r="316844" spans="1:1" x14ac:dyDescent="0.25">
      <c r="A316844" s="4"/>
    </row>
    <row r="316855" spans="1:1" x14ac:dyDescent="0.25">
      <c r="A316855" s="2"/>
    </row>
    <row r="316858" spans="1:1" x14ac:dyDescent="0.25">
      <c r="A316858" s="3"/>
    </row>
    <row r="316859" spans="1:1" x14ac:dyDescent="0.25">
      <c r="A316859" s="3"/>
    </row>
    <row r="316860" spans="1:1" x14ac:dyDescent="0.25">
      <c r="A316860" s="3"/>
    </row>
    <row r="316862" spans="1:1" x14ac:dyDescent="0.25">
      <c r="A316862" s="3"/>
    </row>
    <row r="316863" spans="1:1" x14ac:dyDescent="0.25">
      <c r="A316863" s="2"/>
    </row>
    <row r="316872" spans="1:1" x14ac:dyDescent="0.25">
      <c r="A316872" s="3"/>
    </row>
    <row r="316873" spans="1:1" x14ac:dyDescent="0.25">
      <c r="A316873" s="3"/>
    </row>
    <row r="316874" spans="1:1" x14ac:dyDescent="0.25">
      <c r="A316874" s="2"/>
    </row>
    <row r="316887" spans="1:1" x14ac:dyDescent="0.25">
      <c r="A316887" s="2"/>
    </row>
    <row r="316899" spans="1:1" x14ac:dyDescent="0.25">
      <c r="A316899" s="5"/>
    </row>
    <row r="316902" spans="1:1" x14ac:dyDescent="0.25">
      <c r="A316902" s="5"/>
    </row>
    <row r="316904" spans="1:1" x14ac:dyDescent="0.25">
      <c r="A316904" s="4"/>
    </row>
    <row r="316921" spans="1:1" x14ac:dyDescent="0.25">
      <c r="A316921" s="2"/>
    </row>
    <row r="316923" spans="1:1" x14ac:dyDescent="0.25">
      <c r="A316923" s="4"/>
    </row>
    <row r="316934" spans="1:1" x14ac:dyDescent="0.25">
      <c r="A316934" s="2"/>
    </row>
    <row r="316937" spans="1:1" x14ac:dyDescent="0.25">
      <c r="A316937" s="3"/>
    </row>
    <row r="316938" spans="1:1" x14ac:dyDescent="0.25">
      <c r="A316938" s="3"/>
    </row>
    <row r="316939" spans="1:1" x14ac:dyDescent="0.25">
      <c r="A316939" s="3"/>
    </row>
    <row r="316941" spans="1:1" x14ac:dyDescent="0.25">
      <c r="A316941" s="3"/>
    </row>
    <row r="316942" spans="1:1" x14ac:dyDescent="0.25">
      <c r="A316942" s="2"/>
    </row>
    <row r="316951" spans="1:1" x14ac:dyDescent="0.25">
      <c r="A316951" s="3"/>
    </row>
    <row r="316952" spans="1:1" x14ac:dyDescent="0.25">
      <c r="A316952" s="3"/>
    </row>
    <row r="316953" spans="1:1" x14ac:dyDescent="0.25">
      <c r="A316953" s="2"/>
    </row>
    <row r="316966" spans="1:1" x14ac:dyDescent="0.25">
      <c r="A316966" s="2"/>
    </row>
    <row r="316978" spans="1:1" x14ac:dyDescent="0.25">
      <c r="A316978" s="5"/>
    </row>
    <row r="316981" spans="1:1" x14ac:dyDescent="0.25">
      <c r="A316981" s="5"/>
    </row>
    <row r="316983" spans="1:1" x14ac:dyDescent="0.25">
      <c r="A316983" s="4"/>
    </row>
    <row r="317000" spans="1:1" x14ac:dyDescent="0.25">
      <c r="A317000" s="2"/>
    </row>
    <row r="317002" spans="1:1" x14ac:dyDescent="0.25">
      <c r="A317002" s="4"/>
    </row>
    <row r="317013" spans="1:1" x14ac:dyDescent="0.25">
      <c r="A317013" s="2"/>
    </row>
    <row r="317016" spans="1:1" x14ac:dyDescent="0.25">
      <c r="A317016" s="3"/>
    </row>
    <row r="317017" spans="1:1" x14ac:dyDescent="0.25">
      <c r="A317017" s="3"/>
    </row>
    <row r="317018" spans="1:1" x14ac:dyDescent="0.25">
      <c r="A317018" s="3"/>
    </row>
    <row r="317020" spans="1:1" x14ac:dyDescent="0.25">
      <c r="A317020" s="3"/>
    </row>
    <row r="317021" spans="1:1" x14ac:dyDescent="0.25">
      <c r="A317021" s="2"/>
    </row>
    <row r="317030" spans="1:1" x14ac:dyDescent="0.25">
      <c r="A317030" s="3"/>
    </row>
    <row r="317031" spans="1:1" x14ac:dyDescent="0.25">
      <c r="A317031" s="3"/>
    </row>
    <row r="317032" spans="1:1" x14ac:dyDescent="0.25">
      <c r="A317032" s="2"/>
    </row>
    <row r="317045" spans="1:1" x14ac:dyDescent="0.25">
      <c r="A317045" s="2"/>
    </row>
    <row r="317057" spans="1:1" x14ac:dyDescent="0.25">
      <c r="A317057" s="5"/>
    </row>
    <row r="317060" spans="1:1" x14ac:dyDescent="0.25">
      <c r="A317060" s="5"/>
    </row>
    <row r="317062" spans="1:1" x14ac:dyDescent="0.25">
      <c r="A317062" s="4"/>
    </row>
    <row r="317079" spans="1:1" x14ac:dyDescent="0.25">
      <c r="A317079" s="2"/>
    </row>
    <row r="317081" spans="1:1" x14ac:dyDescent="0.25">
      <c r="A317081" s="4"/>
    </row>
    <row r="317092" spans="1:1" x14ac:dyDescent="0.25">
      <c r="A317092" s="2"/>
    </row>
    <row r="317095" spans="1:1" x14ac:dyDescent="0.25">
      <c r="A317095" s="3"/>
    </row>
    <row r="317096" spans="1:1" x14ac:dyDescent="0.25">
      <c r="A317096" s="3"/>
    </row>
    <row r="317097" spans="1:1" x14ac:dyDescent="0.25">
      <c r="A317097" s="3"/>
    </row>
    <row r="317099" spans="1:1" x14ac:dyDescent="0.25">
      <c r="A317099" s="3"/>
    </row>
    <row r="317100" spans="1:1" x14ac:dyDescent="0.25">
      <c r="A317100" s="2"/>
    </row>
    <row r="317109" spans="1:1" x14ac:dyDescent="0.25">
      <c r="A317109" s="3"/>
    </row>
    <row r="317110" spans="1:1" x14ac:dyDescent="0.25">
      <c r="A317110" s="3"/>
    </row>
    <row r="317111" spans="1:1" x14ac:dyDescent="0.25">
      <c r="A317111" s="2"/>
    </row>
    <row r="317124" spans="1:1" x14ac:dyDescent="0.25">
      <c r="A317124" s="2"/>
    </row>
    <row r="317136" spans="1:1" x14ac:dyDescent="0.25">
      <c r="A317136" s="5"/>
    </row>
    <row r="317139" spans="1:1" x14ac:dyDescent="0.25">
      <c r="A317139" s="5"/>
    </row>
    <row r="317141" spans="1:1" x14ac:dyDescent="0.25">
      <c r="A317141" s="4"/>
    </row>
    <row r="317158" spans="1:1" x14ac:dyDescent="0.25">
      <c r="A317158" s="2"/>
    </row>
    <row r="317160" spans="1:1" x14ac:dyDescent="0.25">
      <c r="A317160" s="4"/>
    </row>
    <row r="317171" spans="1:1" x14ac:dyDescent="0.25">
      <c r="A317171" s="2"/>
    </row>
    <row r="317174" spans="1:1" x14ac:dyDescent="0.25">
      <c r="A317174" s="3"/>
    </row>
    <row r="317175" spans="1:1" x14ac:dyDescent="0.25">
      <c r="A317175" s="3"/>
    </row>
    <row r="317176" spans="1:1" x14ac:dyDescent="0.25">
      <c r="A317176" s="3"/>
    </row>
    <row r="317178" spans="1:1" x14ac:dyDescent="0.25">
      <c r="A317178" s="3"/>
    </row>
    <row r="317179" spans="1:1" x14ac:dyDescent="0.25">
      <c r="A317179" s="2"/>
    </row>
    <row r="317188" spans="1:1" x14ac:dyDescent="0.25">
      <c r="A317188" s="3"/>
    </row>
    <row r="317189" spans="1:1" x14ac:dyDescent="0.25">
      <c r="A317189" s="3"/>
    </row>
    <row r="317190" spans="1:1" x14ac:dyDescent="0.25">
      <c r="A317190" s="2"/>
    </row>
    <row r="317203" spans="1:1" x14ac:dyDescent="0.25">
      <c r="A317203" s="2"/>
    </row>
    <row r="317215" spans="1:1" x14ac:dyDescent="0.25">
      <c r="A317215" s="5"/>
    </row>
    <row r="317218" spans="1:1" x14ac:dyDescent="0.25">
      <c r="A317218" s="5"/>
    </row>
    <row r="317220" spans="1:1" x14ac:dyDescent="0.25">
      <c r="A317220" s="4"/>
    </row>
    <row r="317237" spans="1:1" x14ac:dyDescent="0.25">
      <c r="A317237" s="2"/>
    </row>
    <row r="317239" spans="1:1" x14ac:dyDescent="0.25">
      <c r="A317239" s="4"/>
    </row>
    <row r="317250" spans="1:1" x14ac:dyDescent="0.25">
      <c r="A317250" s="2"/>
    </row>
    <row r="317253" spans="1:1" x14ac:dyDescent="0.25">
      <c r="A317253" s="3"/>
    </row>
    <row r="317254" spans="1:1" x14ac:dyDescent="0.25">
      <c r="A317254" s="3"/>
    </row>
    <row r="317255" spans="1:1" x14ac:dyDescent="0.25">
      <c r="A317255" s="3"/>
    </row>
    <row r="317257" spans="1:1" x14ac:dyDescent="0.25">
      <c r="A317257" s="3"/>
    </row>
    <row r="317258" spans="1:1" x14ac:dyDescent="0.25">
      <c r="A317258" s="2"/>
    </row>
    <row r="317267" spans="1:1" x14ac:dyDescent="0.25">
      <c r="A317267" s="3"/>
    </row>
    <row r="317268" spans="1:1" x14ac:dyDescent="0.25">
      <c r="A317268" s="3"/>
    </row>
    <row r="317269" spans="1:1" x14ac:dyDescent="0.25">
      <c r="A317269" s="2"/>
    </row>
    <row r="317282" spans="1:1" x14ac:dyDescent="0.25">
      <c r="A317282" s="2"/>
    </row>
    <row r="317294" spans="1:1" x14ac:dyDescent="0.25">
      <c r="A317294" s="5"/>
    </row>
    <row r="317297" spans="1:1" x14ac:dyDescent="0.25">
      <c r="A317297" s="5"/>
    </row>
    <row r="317299" spans="1:1" x14ac:dyDescent="0.25">
      <c r="A317299" s="4"/>
    </row>
    <row r="317316" spans="1:1" x14ac:dyDescent="0.25">
      <c r="A317316" s="2"/>
    </row>
    <row r="317318" spans="1:1" x14ac:dyDescent="0.25">
      <c r="A317318" s="4"/>
    </row>
    <row r="317329" spans="1:1" x14ac:dyDescent="0.25">
      <c r="A317329" s="2"/>
    </row>
    <row r="317332" spans="1:1" x14ac:dyDescent="0.25">
      <c r="A317332" s="3"/>
    </row>
    <row r="317333" spans="1:1" x14ac:dyDescent="0.25">
      <c r="A317333" s="3"/>
    </row>
    <row r="317334" spans="1:1" x14ac:dyDescent="0.25">
      <c r="A317334" s="3"/>
    </row>
    <row r="317336" spans="1:1" x14ac:dyDescent="0.25">
      <c r="A317336" s="3"/>
    </row>
    <row r="317337" spans="1:1" x14ac:dyDescent="0.25">
      <c r="A317337" s="2"/>
    </row>
    <row r="317346" spans="1:1" x14ac:dyDescent="0.25">
      <c r="A317346" s="3"/>
    </row>
    <row r="317347" spans="1:1" x14ac:dyDescent="0.25">
      <c r="A317347" s="3"/>
    </row>
    <row r="317348" spans="1:1" x14ac:dyDescent="0.25">
      <c r="A317348" s="2"/>
    </row>
    <row r="317361" spans="1:1" x14ac:dyDescent="0.25">
      <c r="A317361" s="2"/>
    </row>
    <row r="317373" spans="1:1" x14ac:dyDescent="0.25">
      <c r="A317373" s="5"/>
    </row>
    <row r="317376" spans="1:1" x14ac:dyDescent="0.25">
      <c r="A317376" s="5"/>
    </row>
    <row r="317378" spans="1:1" x14ac:dyDescent="0.25">
      <c r="A317378" s="4"/>
    </row>
    <row r="317395" spans="1:1" x14ac:dyDescent="0.25">
      <c r="A317395" s="2"/>
    </row>
    <row r="317397" spans="1:1" x14ac:dyDescent="0.25">
      <c r="A317397" s="4"/>
    </row>
    <row r="317408" spans="1:1" x14ac:dyDescent="0.25">
      <c r="A317408" s="2"/>
    </row>
    <row r="317411" spans="1:1" x14ac:dyDescent="0.25">
      <c r="A317411" s="3"/>
    </row>
    <row r="317412" spans="1:1" x14ac:dyDescent="0.25">
      <c r="A317412" s="3"/>
    </row>
    <row r="317413" spans="1:1" x14ac:dyDescent="0.25">
      <c r="A317413" s="3"/>
    </row>
    <row r="317415" spans="1:1" x14ac:dyDescent="0.25">
      <c r="A317415" s="3"/>
    </row>
    <row r="317416" spans="1:1" x14ac:dyDescent="0.25">
      <c r="A317416" s="2"/>
    </row>
    <row r="317425" spans="1:1" x14ac:dyDescent="0.25">
      <c r="A317425" s="3"/>
    </row>
    <row r="317426" spans="1:1" x14ac:dyDescent="0.25">
      <c r="A317426" s="3"/>
    </row>
    <row r="317427" spans="1:1" x14ac:dyDescent="0.25">
      <c r="A317427" s="2"/>
    </row>
    <row r="317440" spans="1:1" x14ac:dyDescent="0.25">
      <c r="A317440" s="2"/>
    </row>
    <row r="317452" spans="1:1" x14ac:dyDescent="0.25">
      <c r="A317452" s="5"/>
    </row>
    <row r="317455" spans="1:1" x14ac:dyDescent="0.25">
      <c r="A317455" s="5"/>
    </row>
    <row r="317457" spans="1:1" x14ac:dyDescent="0.25">
      <c r="A317457" s="4"/>
    </row>
    <row r="317474" spans="1:1" x14ac:dyDescent="0.25">
      <c r="A317474" s="2"/>
    </row>
    <row r="317476" spans="1:1" x14ac:dyDescent="0.25">
      <c r="A317476" s="4"/>
    </row>
    <row r="317487" spans="1:1" x14ac:dyDescent="0.25">
      <c r="A317487" s="2"/>
    </row>
    <row r="317490" spans="1:1" x14ac:dyDescent="0.25">
      <c r="A317490" s="3"/>
    </row>
    <row r="317491" spans="1:1" x14ac:dyDescent="0.25">
      <c r="A317491" s="3"/>
    </row>
    <row r="317492" spans="1:1" x14ac:dyDescent="0.25">
      <c r="A317492" s="3"/>
    </row>
    <row r="317494" spans="1:1" x14ac:dyDescent="0.25">
      <c r="A317494" s="3"/>
    </row>
    <row r="317495" spans="1:1" x14ac:dyDescent="0.25">
      <c r="A317495" s="2"/>
    </row>
    <row r="317504" spans="1:1" x14ac:dyDescent="0.25">
      <c r="A317504" s="3"/>
    </row>
    <row r="317505" spans="1:1" x14ac:dyDescent="0.25">
      <c r="A317505" s="3"/>
    </row>
    <row r="317506" spans="1:1" x14ac:dyDescent="0.25">
      <c r="A317506" s="2"/>
    </row>
    <row r="317519" spans="1:1" x14ac:dyDescent="0.25">
      <c r="A317519" s="2"/>
    </row>
    <row r="317531" spans="1:1" x14ac:dyDescent="0.25">
      <c r="A317531" s="5"/>
    </row>
    <row r="317534" spans="1:1" x14ac:dyDescent="0.25">
      <c r="A317534" s="5"/>
    </row>
    <row r="317536" spans="1:1" x14ac:dyDescent="0.25">
      <c r="A317536" s="4"/>
    </row>
    <row r="317553" spans="1:1" x14ac:dyDescent="0.25">
      <c r="A317553" s="2"/>
    </row>
    <row r="317555" spans="1:1" x14ac:dyDescent="0.25">
      <c r="A317555" s="4"/>
    </row>
    <row r="317566" spans="1:1" x14ac:dyDescent="0.25">
      <c r="A317566" s="2"/>
    </row>
    <row r="317569" spans="1:1" x14ac:dyDescent="0.25">
      <c r="A317569" s="3"/>
    </row>
    <row r="317570" spans="1:1" x14ac:dyDescent="0.25">
      <c r="A317570" s="3"/>
    </row>
    <row r="317571" spans="1:1" x14ac:dyDescent="0.25">
      <c r="A317571" s="3"/>
    </row>
    <row r="317573" spans="1:1" x14ac:dyDescent="0.25">
      <c r="A317573" s="3"/>
    </row>
    <row r="317574" spans="1:1" x14ac:dyDescent="0.25">
      <c r="A317574" s="2"/>
    </row>
    <row r="317583" spans="1:1" x14ac:dyDescent="0.25">
      <c r="A317583" s="3"/>
    </row>
    <row r="317584" spans="1:1" x14ac:dyDescent="0.25">
      <c r="A317584" s="3"/>
    </row>
    <row r="317585" spans="1:1" x14ac:dyDescent="0.25">
      <c r="A317585" s="2"/>
    </row>
    <row r="317598" spans="1:1" x14ac:dyDescent="0.25">
      <c r="A317598" s="2"/>
    </row>
    <row r="317610" spans="1:1" x14ac:dyDescent="0.25">
      <c r="A317610" s="5"/>
    </row>
    <row r="317613" spans="1:1" x14ac:dyDescent="0.25">
      <c r="A317613" s="5"/>
    </row>
    <row r="317615" spans="1:1" x14ac:dyDescent="0.25">
      <c r="A317615" s="4"/>
    </row>
    <row r="317632" spans="1:1" x14ac:dyDescent="0.25">
      <c r="A317632" s="2"/>
    </row>
    <row r="317634" spans="1:1" x14ac:dyDescent="0.25">
      <c r="A317634" s="4"/>
    </row>
    <row r="317645" spans="1:1" x14ac:dyDescent="0.25">
      <c r="A317645" s="2"/>
    </row>
    <row r="317648" spans="1:1" x14ac:dyDescent="0.25">
      <c r="A317648" s="3"/>
    </row>
    <row r="317649" spans="1:1" x14ac:dyDescent="0.25">
      <c r="A317649" s="3"/>
    </row>
    <row r="317650" spans="1:1" x14ac:dyDescent="0.25">
      <c r="A317650" s="3"/>
    </row>
    <row r="317652" spans="1:1" x14ac:dyDescent="0.25">
      <c r="A317652" s="3"/>
    </row>
    <row r="317653" spans="1:1" x14ac:dyDescent="0.25">
      <c r="A317653" s="2"/>
    </row>
    <row r="317662" spans="1:1" x14ac:dyDescent="0.25">
      <c r="A317662" s="3"/>
    </row>
    <row r="317663" spans="1:1" x14ac:dyDescent="0.25">
      <c r="A317663" s="3"/>
    </row>
    <row r="317664" spans="1:1" x14ac:dyDescent="0.25">
      <c r="A317664" s="2"/>
    </row>
    <row r="317677" spans="1:1" x14ac:dyDescent="0.25">
      <c r="A317677" s="2"/>
    </row>
    <row r="317689" spans="1:1" x14ac:dyDescent="0.25">
      <c r="A317689" s="5"/>
    </row>
    <row r="317692" spans="1:1" x14ac:dyDescent="0.25">
      <c r="A317692" s="5"/>
    </row>
    <row r="317694" spans="1:1" x14ac:dyDescent="0.25">
      <c r="A317694" s="4"/>
    </row>
    <row r="317711" spans="1:1" x14ac:dyDescent="0.25">
      <c r="A317711" s="2"/>
    </row>
    <row r="317713" spans="1:1" x14ac:dyDescent="0.25">
      <c r="A317713" s="4"/>
    </row>
    <row r="317724" spans="1:1" x14ac:dyDescent="0.25">
      <c r="A317724" s="2"/>
    </row>
    <row r="317727" spans="1:1" x14ac:dyDescent="0.25">
      <c r="A317727" s="3"/>
    </row>
    <row r="317728" spans="1:1" x14ac:dyDescent="0.25">
      <c r="A317728" s="3"/>
    </row>
    <row r="317729" spans="1:1" x14ac:dyDescent="0.25">
      <c r="A317729" s="3"/>
    </row>
    <row r="317731" spans="1:1" x14ac:dyDescent="0.25">
      <c r="A317731" s="3"/>
    </row>
    <row r="317732" spans="1:1" x14ac:dyDescent="0.25">
      <c r="A317732" s="2"/>
    </row>
    <row r="317741" spans="1:1" x14ac:dyDescent="0.25">
      <c r="A317741" s="3"/>
    </row>
    <row r="317742" spans="1:1" x14ac:dyDescent="0.25">
      <c r="A317742" s="3"/>
    </row>
    <row r="317743" spans="1:1" x14ac:dyDescent="0.25">
      <c r="A317743" s="2"/>
    </row>
    <row r="317756" spans="1:1" x14ac:dyDescent="0.25">
      <c r="A317756" s="2"/>
    </row>
    <row r="317768" spans="1:1" x14ac:dyDescent="0.25">
      <c r="A317768" s="5"/>
    </row>
    <row r="317771" spans="1:1" x14ac:dyDescent="0.25">
      <c r="A317771" s="5"/>
    </row>
    <row r="317773" spans="1:1" x14ac:dyDescent="0.25">
      <c r="A317773" s="4"/>
    </row>
    <row r="317790" spans="1:1" x14ac:dyDescent="0.25">
      <c r="A317790" s="2"/>
    </row>
    <row r="317792" spans="1:1" x14ac:dyDescent="0.25">
      <c r="A317792" s="4"/>
    </row>
    <row r="317803" spans="1:1" x14ac:dyDescent="0.25">
      <c r="A317803" s="2"/>
    </row>
    <row r="317806" spans="1:1" x14ac:dyDescent="0.25">
      <c r="A317806" s="3"/>
    </row>
    <row r="317807" spans="1:1" x14ac:dyDescent="0.25">
      <c r="A317807" s="3"/>
    </row>
    <row r="317808" spans="1:1" x14ac:dyDescent="0.25">
      <c r="A317808" s="3"/>
    </row>
    <row r="317810" spans="1:1" x14ac:dyDescent="0.25">
      <c r="A317810" s="3"/>
    </row>
    <row r="317811" spans="1:1" x14ac:dyDescent="0.25">
      <c r="A317811" s="2"/>
    </row>
    <row r="317820" spans="1:1" x14ac:dyDescent="0.25">
      <c r="A317820" s="3"/>
    </row>
    <row r="317821" spans="1:1" x14ac:dyDescent="0.25">
      <c r="A317821" s="3"/>
    </row>
    <row r="317822" spans="1:1" x14ac:dyDescent="0.25">
      <c r="A317822" s="2"/>
    </row>
    <row r="317835" spans="1:1" x14ac:dyDescent="0.25">
      <c r="A317835" s="2"/>
    </row>
    <row r="317847" spans="1:1" x14ac:dyDescent="0.25">
      <c r="A317847" s="5"/>
    </row>
    <row r="317850" spans="1:1" x14ac:dyDescent="0.25">
      <c r="A317850" s="5"/>
    </row>
    <row r="317852" spans="1:1" x14ac:dyDescent="0.25">
      <c r="A317852" s="4"/>
    </row>
    <row r="317869" spans="1:1" x14ac:dyDescent="0.25">
      <c r="A317869" s="2"/>
    </row>
    <row r="317871" spans="1:1" x14ac:dyDescent="0.25">
      <c r="A317871" s="4"/>
    </row>
    <row r="317882" spans="1:1" x14ac:dyDescent="0.25">
      <c r="A317882" s="2"/>
    </row>
    <row r="317885" spans="1:1" x14ac:dyDescent="0.25">
      <c r="A317885" s="3"/>
    </row>
    <row r="317886" spans="1:1" x14ac:dyDescent="0.25">
      <c r="A317886" s="3"/>
    </row>
    <row r="317887" spans="1:1" x14ac:dyDescent="0.25">
      <c r="A317887" s="3"/>
    </row>
    <row r="317889" spans="1:1" x14ac:dyDescent="0.25">
      <c r="A317889" s="3"/>
    </row>
    <row r="317890" spans="1:1" x14ac:dyDescent="0.25">
      <c r="A317890" s="2"/>
    </row>
    <row r="317899" spans="1:1" x14ac:dyDescent="0.25">
      <c r="A317899" s="3"/>
    </row>
    <row r="317900" spans="1:1" x14ac:dyDescent="0.25">
      <c r="A317900" s="3"/>
    </row>
    <row r="317901" spans="1:1" x14ac:dyDescent="0.25">
      <c r="A317901" s="2"/>
    </row>
    <row r="317914" spans="1:1" x14ac:dyDescent="0.25">
      <c r="A317914" s="2"/>
    </row>
    <row r="317926" spans="1:1" x14ac:dyDescent="0.25">
      <c r="A317926" s="5"/>
    </row>
    <row r="317929" spans="1:1" x14ac:dyDescent="0.25">
      <c r="A317929" s="5"/>
    </row>
    <row r="317931" spans="1:1" x14ac:dyDescent="0.25">
      <c r="A317931" s="4"/>
    </row>
    <row r="317948" spans="1:1" x14ac:dyDescent="0.25">
      <c r="A317948" s="2"/>
    </row>
    <row r="317950" spans="1:1" x14ac:dyDescent="0.25">
      <c r="A317950" s="4"/>
    </row>
    <row r="317961" spans="1:1" x14ac:dyDescent="0.25">
      <c r="A317961" s="2"/>
    </row>
    <row r="317964" spans="1:1" x14ac:dyDescent="0.25">
      <c r="A317964" s="3"/>
    </row>
    <row r="317965" spans="1:1" x14ac:dyDescent="0.25">
      <c r="A317965" s="3"/>
    </row>
    <row r="317966" spans="1:1" x14ac:dyDescent="0.25">
      <c r="A317966" s="3"/>
    </row>
    <row r="317968" spans="1:1" x14ac:dyDescent="0.25">
      <c r="A317968" s="3"/>
    </row>
    <row r="317969" spans="1:1" x14ac:dyDescent="0.25">
      <c r="A317969" s="2"/>
    </row>
    <row r="317978" spans="1:1" x14ac:dyDescent="0.25">
      <c r="A317978" s="3"/>
    </row>
    <row r="317979" spans="1:1" x14ac:dyDescent="0.25">
      <c r="A317979" s="3"/>
    </row>
    <row r="317980" spans="1:1" x14ac:dyDescent="0.25">
      <c r="A317980" s="2"/>
    </row>
    <row r="317993" spans="1:1" x14ac:dyDescent="0.25">
      <c r="A317993" s="2"/>
    </row>
    <row r="318005" spans="1:1" x14ac:dyDescent="0.25">
      <c r="A318005" s="5"/>
    </row>
    <row r="318008" spans="1:1" x14ac:dyDescent="0.25">
      <c r="A318008" s="5"/>
    </row>
    <row r="318010" spans="1:1" x14ac:dyDescent="0.25">
      <c r="A318010" s="4"/>
    </row>
    <row r="318027" spans="1:1" x14ac:dyDescent="0.25">
      <c r="A318027" s="2"/>
    </row>
    <row r="318029" spans="1:1" x14ac:dyDescent="0.25">
      <c r="A318029" s="4"/>
    </row>
    <row r="318040" spans="1:1" x14ac:dyDescent="0.25">
      <c r="A318040" s="2"/>
    </row>
    <row r="318043" spans="1:1" x14ac:dyDescent="0.25">
      <c r="A318043" s="3"/>
    </row>
    <row r="318044" spans="1:1" x14ac:dyDescent="0.25">
      <c r="A318044" s="3"/>
    </row>
    <row r="318045" spans="1:1" x14ac:dyDescent="0.25">
      <c r="A318045" s="3"/>
    </row>
    <row r="318047" spans="1:1" x14ac:dyDescent="0.25">
      <c r="A318047" s="3"/>
    </row>
    <row r="318048" spans="1:1" x14ac:dyDescent="0.25">
      <c r="A318048" s="2"/>
    </row>
    <row r="318057" spans="1:1" x14ac:dyDescent="0.25">
      <c r="A318057" s="3"/>
    </row>
    <row r="318058" spans="1:1" x14ac:dyDescent="0.25">
      <c r="A318058" s="3"/>
    </row>
    <row r="318059" spans="1:1" x14ac:dyDescent="0.25">
      <c r="A318059" s="2"/>
    </row>
    <row r="318072" spans="1:1" x14ac:dyDescent="0.25">
      <c r="A318072" s="2"/>
    </row>
    <row r="318084" spans="1:1" x14ac:dyDescent="0.25">
      <c r="A318084" s="5"/>
    </row>
    <row r="318087" spans="1:1" x14ac:dyDescent="0.25">
      <c r="A318087" s="5"/>
    </row>
    <row r="318089" spans="1:1" x14ac:dyDescent="0.25">
      <c r="A318089" s="4"/>
    </row>
    <row r="318106" spans="1:1" x14ac:dyDescent="0.25">
      <c r="A318106" s="2"/>
    </row>
    <row r="318108" spans="1:1" x14ac:dyDescent="0.25">
      <c r="A318108" s="4"/>
    </row>
    <row r="318119" spans="1:1" x14ac:dyDescent="0.25">
      <c r="A318119" s="2"/>
    </row>
    <row r="318122" spans="1:1" x14ac:dyDescent="0.25">
      <c r="A318122" s="3"/>
    </row>
    <row r="318123" spans="1:1" x14ac:dyDescent="0.25">
      <c r="A318123" s="3"/>
    </row>
    <row r="318124" spans="1:1" x14ac:dyDescent="0.25">
      <c r="A318124" s="3"/>
    </row>
    <row r="318126" spans="1:1" x14ac:dyDescent="0.25">
      <c r="A318126" s="3"/>
    </row>
    <row r="318127" spans="1:1" x14ac:dyDescent="0.25">
      <c r="A318127" s="2"/>
    </row>
    <row r="318136" spans="1:1" x14ac:dyDescent="0.25">
      <c r="A318136" s="3"/>
    </row>
    <row r="318137" spans="1:1" x14ac:dyDescent="0.25">
      <c r="A318137" s="3"/>
    </row>
    <row r="318138" spans="1:1" x14ac:dyDescent="0.25">
      <c r="A318138" s="2"/>
    </row>
    <row r="318151" spans="1:1" x14ac:dyDescent="0.25">
      <c r="A318151" s="2"/>
    </row>
    <row r="318163" spans="1:1" x14ac:dyDescent="0.25">
      <c r="A318163" s="5"/>
    </row>
    <row r="318166" spans="1:1" x14ac:dyDescent="0.25">
      <c r="A318166" s="5"/>
    </row>
    <row r="318168" spans="1:1" x14ac:dyDescent="0.25">
      <c r="A318168" s="4"/>
    </row>
    <row r="318185" spans="1:1" x14ac:dyDescent="0.25">
      <c r="A318185" s="2"/>
    </row>
    <row r="318187" spans="1:1" x14ac:dyDescent="0.25">
      <c r="A318187" s="4"/>
    </row>
    <row r="318198" spans="1:1" x14ac:dyDescent="0.25">
      <c r="A318198" s="2"/>
    </row>
    <row r="318201" spans="1:1" x14ac:dyDescent="0.25">
      <c r="A318201" s="3"/>
    </row>
    <row r="318202" spans="1:1" x14ac:dyDescent="0.25">
      <c r="A318202" s="3"/>
    </row>
    <row r="318203" spans="1:1" x14ac:dyDescent="0.25">
      <c r="A318203" s="3"/>
    </row>
    <row r="318205" spans="1:1" x14ac:dyDescent="0.25">
      <c r="A318205" s="3"/>
    </row>
    <row r="318206" spans="1:1" x14ac:dyDescent="0.25">
      <c r="A318206" s="2"/>
    </row>
    <row r="318215" spans="1:1" x14ac:dyDescent="0.25">
      <c r="A318215" s="3"/>
    </row>
    <row r="318216" spans="1:1" x14ac:dyDescent="0.25">
      <c r="A318216" s="3"/>
    </row>
    <row r="318217" spans="1:1" x14ac:dyDescent="0.25">
      <c r="A318217" s="2"/>
    </row>
    <row r="318230" spans="1:1" x14ac:dyDescent="0.25">
      <c r="A318230" s="2"/>
    </row>
    <row r="318242" spans="1:1" x14ac:dyDescent="0.25">
      <c r="A318242" s="5"/>
    </row>
    <row r="318245" spans="1:1" x14ac:dyDescent="0.25">
      <c r="A318245" s="5"/>
    </row>
    <row r="318247" spans="1:1" x14ac:dyDescent="0.25">
      <c r="A318247" s="4"/>
    </row>
    <row r="318264" spans="1:1" x14ac:dyDescent="0.25">
      <c r="A318264" s="2"/>
    </row>
    <row r="318266" spans="1:1" x14ac:dyDescent="0.25">
      <c r="A318266" s="4"/>
    </row>
    <row r="318277" spans="1:1" x14ac:dyDescent="0.25">
      <c r="A318277" s="2"/>
    </row>
    <row r="318280" spans="1:1" x14ac:dyDescent="0.25">
      <c r="A318280" s="3"/>
    </row>
    <row r="318281" spans="1:1" x14ac:dyDescent="0.25">
      <c r="A318281" s="3"/>
    </row>
    <row r="318282" spans="1:1" x14ac:dyDescent="0.25">
      <c r="A318282" s="3"/>
    </row>
    <row r="318284" spans="1:1" x14ac:dyDescent="0.25">
      <c r="A318284" s="3"/>
    </row>
    <row r="318285" spans="1:1" x14ac:dyDescent="0.25">
      <c r="A318285" s="2"/>
    </row>
    <row r="318294" spans="1:1" x14ac:dyDescent="0.25">
      <c r="A318294" s="3"/>
    </row>
    <row r="318295" spans="1:1" x14ac:dyDescent="0.25">
      <c r="A318295" s="3"/>
    </row>
    <row r="318296" spans="1:1" x14ac:dyDescent="0.25">
      <c r="A318296" s="2"/>
    </row>
    <row r="318309" spans="1:1" x14ac:dyDescent="0.25">
      <c r="A318309" s="2"/>
    </row>
    <row r="318321" spans="1:1" x14ac:dyDescent="0.25">
      <c r="A318321" s="5"/>
    </row>
    <row r="318324" spans="1:1" x14ac:dyDescent="0.25">
      <c r="A318324" s="5"/>
    </row>
    <row r="318326" spans="1:1" x14ac:dyDescent="0.25">
      <c r="A318326" s="4"/>
    </row>
    <row r="318343" spans="1:1" x14ac:dyDescent="0.25">
      <c r="A318343" s="2"/>
    </row>
    <row r="318345" spans="1:1" x14ac:dyDescent="0.25">
      <c r="A318345" s="4"/>
    </row>
    <row r="318356" spans="1:1" x14ac:dyDescent="0.25">
      <c r="A318356" s="2"/>
    </row>
    <row r="318359" spans="1:1" x14ac:dyDescent="0.25">
      <c r="A318359" s="3"/>
    </row>
    <row r="318360" spans="1:1" x14ac:dyDescent="0.25">
      <c r="A318360" s="3"/>
    </row>
    <row r="318361" spans="1:1" x14ac:dyDescent="0.25">
      <c r="A318361" s="3"/>
    </row>
    <row r="318363" spans="1:1" x14ac:dyDescent="0.25">
      <c r="A318363" s="3"/>
    </row>
    <row r="318364" spans="1:1" x14ac:dyDescent="0.25">
      <c r="A318364" s="2"/>
    </row>
    <row r="318373" spans="1:1" x14ac:dyDescent="0.25">
      <c r="A318373" s="3"/>
    </row>
    <row r="318374" spans="1:1" x14ac:dyDescent="0.25">
      <c r="A318374" s="3"/>
    </row>
    <row r="318375" spans="1:1" x14ac:dyDescent="0.25">
      <c r="A318375" s="2"/>
    </row>
    <row r="318388" spans="1:1" x14ac:dyDescent="0.25">
      <c r="A318388" s="2"/>
    </row>
    <row r="318400" spans="1:1" x14ac:dyDescent="0.25">
      <c r="A318400" s="5"/>
    </row>
    <row r="318403" spans="1:1" x14ac:dyDescent="0.25">
      <c r="A318403" s="5"/>
    </row>
    <row r="318405" spans="1:1" x14ac:dyDescent="0.25">
      <c r="A318405" s="4"/>
    </row>
    <row r="318422" spans="1:1" x14ac:dyDescent="0.25">
      <c r="A318422" s="2"/>
    </row>
    <row r="318424" spans="1:1" x14ac:dyDescent="0.25">
      <c r="A318424" s="4"/>
    </row>
    <row r="318435" spans="1:1" x14ac:dyDescent="0.25">
      <c r="A318435" s="2"/>
    </row>
    <row r="318438" spans="1:1" x14ac:dyDescent="0.25">
      <c r="A318438" s="3"/>
    </row>
    <row r="318439" spans="1:1" x14ac:dyDescent="0.25">
      <c r="A318439" s="3"/>
    </row>
    <row r="318440" spans="1:1" x14ac:dyDescent="0.25">
      <c r="A318440" s="3"/>
    </row>
    <row r="318442" spans="1:1" x14ac:dyDescent="0.25">
      <c r="A318442" s="3"/>
    </row>
    <row r="318443" spans="1:1" x14ac:dyDescent="0.25">
      <c r="A318443" s="2"/>
    </row>
    <row r="318452" spans="1:1" x14ac:dyDescent="0.25">
      <c r="A318452" s="3"/>
    </row>
    <row r="318453" spans="1:1" x14ac:dyDescent="0.25">
      <c r="A318453" s="3"/>
    </row>
    <row r="318454" spans="1:1" x14ac:dyDescent="0.25">
      <c r="A318454" s="2"/>
    </row>
    <row r="318467" spans="1:1" x14ac:dyDescent="0.25">
      <c r="A318467" s="2"/>
    </row>
    <row r="318479" spans="1:1" x14ac:dyDescent="0.25">
      <c r="A318479" s="5"/>
    </row>
    <row r="318482" spans="1:1" x14ac:dyDescent="0.25">
      <c r="A318482" s="5"/>
    </row>
    <row r="318484" spans="1:1" x14ac:dyDescent="0.25">
      <c r="A318484" s="4"/>
    </row>
    <row r="318501" spans="1:1" x14ac:dyDescent="0.25">
      <c r="A318501" s="2"/>
    </row>
    <row r="318503" spans="1:1" x14ac:dyDescent="0.25">
      <c r="A318503" s="4"/>
    </row>
    <row r="318514" spans="1:1" x14ac:dyDescent="0.25">
      <c r="A318514" s="2"/>
    </row>
    <row r="318517" spans="1:1" x14ac:dyDescent="0.25">
      <c r="A318517" s="3"/>
    </row>
    <row r="318518" spans="1:1" x14ac:dyDescent="0.25">
      <c r="A318518" s="3"/>
    </row>
    <row r="318519" spans="1:1" x14ac:dyDescent="0.25">
      <c r="A318519" s="3"/>
    </row>
    <row r="318521" spans="1:1" x14ac:dyDescent="0.25">
      <c r="A318521" s="3"/>
    </row>
    <row r="318522" spans="1:1" x14ac:dyDescent="0.25">
      <c r="A318522" s="2"/>
    </row>
    <row r="318531" spans="1:1" x14ac:dyDescent="0.25">
      <c r="A318531" s="3"/>
    </row>
    <row r="318532" spans="1:1" x14ac:dyDescent="0.25">
      <c r="A318532" s="3"/>
    </row>
    <row r="318533" spans="1:1" x14ac:dyDescent="0.25">
      <c r="A318533" s="2"/>
    </row>
    <row r="318546" spans="1:1" x14ac:dyDescent="0.25">
      <c r="A318546" s="2"/>
    </row>
    <row r="318558" spans="1:1" x14ac:dyDescent="0.25">
      <c r="A318558" s="5"/>
    </row>
    <row r="318561" spans="1:1" x14ac:dyDescent="0.25">
      <c r="A318561" s="5"/>
    </row>
    <row r="318563" spans="1:1" x14ac:dyDescent="0.25">
      <c r="A318563" s="4"/>
    </row>
    <row r="318580" spans="1:1" x14ac:dyDescent="0.25">
      <c r="A318580" s="2"/>
    </row>
    <row r="318582" spans="1:1" x14ac:dyDescent="0.25">
      <c r="A318582" s="4"/>
    </row>
    <row r="318593" spans="1:1" x14ac:dyDescent="0.25">
      <c r="A318593" s="2"/>
    </row>
    <row r="318596" spans="1:1" x14ac:dyDescent="0.25">
      <c r="A318596" s="3"/>
    </row>
    <row r="318597" spans="1:1" x14ac:dyDescent="0.25">
      <c r="A318597" s="3"/>
    </row>
    <row r="318598" spans="1:1" x14ac:dyDescent="0.25">
      <c r="A318598" s="3"/>
    </row>
    <row r="318600" spans="1:1" x14ac:dyDescent="0.25">
      <c r="A318600" s="3"/>
    </row>
    <row r="318601" spans="1:1" x14ac:dyDescent="0.25">
      <c r="A318601" s="2"/>
    </row>
    <row r="318610" spans="1:1" x14ac:dyDescent="0.25">
      <c r="A318610" s="3"/>
    </row>
    <row r="318611" spans="1:1" x14ac:dyDescent="0.25">
      <c r="A318611" s="3"/>
    </row>
    <row r="318612" spans="1:1" x14ac:dyDescent="0.25">
      <c r="A318612" s="2"/>
    </row>
    <row r="318625" spans="1:1" x14ac:dyDescent="0.25">
      <c r="A318625" s="2"/>
    </row>
    <row r="318637" spans="1:1" x14ac:dyDescent="0.25">
      <c r="A318637" s="5"/>
    </row>
    <row r="318640" spans="1:1" x14ac:dyDescent="0.25">
      <c r="A318640" s="5"/>
    </row>
    <row r="318642" spans="1:1" x14ac:dyDescent="0.25">
      <c r="A318642" s="4"/>
    </row>
    <row r="318659" spans="1:1" x14ac:dyDescent="0.25">
      <c r="A318659" s="2"/>
    </row>
    <row r="318661" spans="1:1" x14ac:dyDescent="0.25">
      <c r="A318661" s="4"/>
    </row>
    <row r="318672" spans="1:1" x14ac:dyDescent="0.25">
      <c r="A318672" s="2"/>
    </row>
    <row r="318675" spans="1:1" x14ac:dyDescent="0.25">
      <c r="A318675" s="3"/>
    </row>
    <row r="318676" spans="1:1" x14ac:dyDescent="0.25">
      <c r="A318676" s="3"/>
    </row>
    <row r="318677" spans="1:1" x14ac:dyDescent="0.25">
      <c r="A318677" s="3"/>
    </row>
    <row r="318679" spans="1:1" x14ac:dyDescent="0.25">
      <c r="A318679" s="3"/>
    </row>
    <row r="318680" spans="1:1" x14ac:dyDescent="0.25">
      <c r="A318680" s="2"/>
    </row>
    <row r="318689" spans="1:1" x14ac:dyDescent="0.25">
      <c r="A318689" s="3"/>
    </row>
    <row r="318690" spans="1:1" x14ac:dyDescent="0.25">
      <c r="A318690" s="3"/>
    </row>
    <row r="318691" spans="1:1" x14ac:dyDescent="0.25">
      <c r="A318691" s="2"/>
    </row>
    <row r="318704" spans="1:1" x14ac:dyDescent="0.25">
      <c r="A318704" s="2"/>
    </row>
    <row r="318716" spans="1:1" x14ac:dyDescent="0.25">
      <c r="A318716" s="5"/>
    </row>
    <row r="318719" spans="1:1" x14ac:dyDescent="0.25">
      <c r="A318719" s="5"/>
    </row>
    <row r="318721" spans="1:1" x14ac:dyDescent="0.25">
      <c r="A318721" s="4"/>
    </row>
    <row r="318738" spans="1:1" x14ac:dyDescent="0.25">
      <c r="A318738" s="2"/>
    </row>
    <row r="318740" spans="1:1" x14ac:dyDescent="0.25">
      <c r="A318740" s="4"/>
    </row>
    <row r="318751" spans="1:1" x14ac:dyDescent="0.25">
      <c r="A318751" s="2"/>
    </row>
    <row r="318754" spans="1:1" x14ac:dyDescent="0.25">
      <c r="A318754" s="3"/>
    </row>
    <row r="318755" spans="1:1" x14ac:dyDescent="0.25">
      <c r="A318755" s="3"/>
    </row>
    <row r="318756" spans="1:1" x14ac:dyDescent="0.25">
      <c r="A318756" s="3"/>
    </row>
    <row r="318758" spans="1:1" x14ac:dyDescent="0.25">
      <c r="A318758" s="3"/>
    </row>
    <row r="318759" spans="1:1" x14ac:dyDescent="0.25">
      <c r="A318759" s="2"/>
    </row>
    <row r="318768" spans="1:1" x14ac:dyDescent="0.25">
      <c r="A318768" s="3"/>
    </row>
    <row r="318769" spans="1:1" x14ac:dyDescent="0.25">
      <c r="A318769" s="3"/>
    </row>
    <row r="318770" spans="1:1" x14ac:dyDescent="0.25">
      <c r="A318770" s="2"/>
    </row>
    <row r="318783" spans="1:1" x14ac:dyDescent="0.25">
      <c r="A318783" s="2"/>
    </row>
    <row r="318795" spans="1:1" x14ac:dyDescent="0.25">
      <c r="A318795" s="5"/>
    </row>
    <row r="318798" spans="1:1" x14ac:dyDescent="0.25">
      <c r="A318798" s="5"/>
    </row>
    <row r="318800" spans="1:1" x14ac:dyDescent="0.25">
      <c r="A318800" s="4"/>
    </row>
    <row r="318817" spans="1:1" x14ac:dyDescent="0.25">
      <c r="A318817" s="2"/>
    </row>
    <row r="318819" spans="1:1" x14ac:dyDescent="0.25">
      <c r="A318819" s="4"/>
    </row>
    <row r="318830" spans="1:1" x14ac:dyDescent="0.25">
      <c r="A318830" s="2"/>
    </row>
    <row r="318833" spans="1:1" x14ac:dyDescent="0.25">
      <c r="A318833" s="3"/>
    </row>
    <row r="318834" spans="1:1" x14ac:dyDescent="0.25">
      <c r="A318834" s="3"/>
    </row>
    <row r="318835" spans="1:1" x14ac:dyDescent="0.25">
      <c r="A318835" s="3"/>
    </row>
    <row r="318837" spans="1:1" x14ac:dyDescent="0.25">
      <c r="A318837" s="3"/>
    </row>
    <row r="318838" spans="1:1" x14ac:dyDescent="0.25">
      <c r="A318838" s="2"/>
    </row>
    <row r="318847" spans="1:1" x14ac:dyDescent="0.25">
      <c r="A318847" s="3"/>
    </row>
    <row r="318848" spans="1:1" x14ac:dyDescent="0.25">
      <c r="A318848" s="3"/>
    </row>
    <row r="318849" spans="1:1" x14ac:dyDescent="0.25">
      <c r="A318849" s="2"/>
    </row>
    <row r="318862" spans="1:1" x14ac:dyDescent="0.25">
      <c r="A318862" s="2"/>
    </row>
    <row r="318874" spans="1:1" x14ac:dyDescent="0.25">
      <c r="A318874" s="5"/>
    </row>
    <row r="318877" spans="1:1" x14ac:dyDescent="0.25">
      <c r="A318877" s="5"/>
    </row>
    <row r="318879" spans="1:1" x14ac:dyDescent="0.25">
      <c r="A318879" s="4"/>
    </row>
    <row r="318896" spans="1:1" x14ac:dyDescent="0.25">
      <c r="A318896" s="2"/>
    </row>
    <row r="318898" spans="1:1" x14ac:dyDescent="0.25">
      <c r="A318898" s="4"/>
    </row>
    <row r="318909" spans="1:1" x14ac:dyDescent="0.25">
      <c r="A318909" s="2"/>
    </row>
    <row r="318912" spans="1:1" x14ac:dyDescent="0.25">
      <c r="A318912" s="3"/>
    </row>
    <row r="318913" spans="1:1" x14ac:dyDescent="0.25">
      <c r="A318913" s="3"/>
    </row>
    <row r="318914" spans="1:1" x14ac:dyDescent="0.25">
      <c r="A318914" s="3"/>
    </row>
    <row r="318916" spans="1:1" x14ac:dyDescent="0.25">
      <c r="A318916" s="3"/>
    </row>
    <row r="318917" spans="1:1" x14ac:dyDescent="0.25">
      <c r="A318917" s="2"/>
    </row>
    <row r="318926" spans="1:1" x14ac:dyDescent="0.25">
      <c r="A318926" s="3"/>
    </row>
    <row r="318927" spans="1:1" x14ac:dyDescent="0.25">
      <c r="A318927" s="3"/>
    </row>
    <row r="318928" spans="1:1" x14ac:dyDescent="0.25">
      <c r="A318928" s="2"/>
    </row>
    <row r="318941" spans="1:1" x14ac:dyDescent="0.25">
      <c r="A318941" s="2"/>
    </row>
    <row r="318953" spans="1:1" x14ac:dyDescent="0.25">
      <c r="A318953" s="5"/>
    </row>
    <row r="318956" spans="1:1" x14ac:dyDescent="0.25">
      <c r="A318956" s="5"/>
    </row>
    <row r="318958" spans="1:1" x14ac:dyDescent="0.25">
      <c r="A318958" s="4"/>
    </row>
    <row r="318975" spans="1:1" x14ac:dyDescent="0.25">
      <c r="A318975" s="2"/>
    </row>
    <row r="318977" spans="1:1" x14ac:dyDescent="0.25">
      <c r="A318977" s="4"/>
    </row>
    <row r="318988" spans="1:1" x14ac:dyDescent="0.25">
      <c r="A318988" s="2"/>
    </row>
    <row r="318991" spans="1:1" x14ac:dyDescent="0.25">
      <c r="A318991" s="3"/>
    </row>
    <row r="318992" spans="1:1" x14ac:dyDescent="0.25">
      <c r="A318992" s="3"/>
    </row>
    <row r="318993" spans="1:1" x14ac:dyDescent="0.25">
      <c r="A318993" s="3"/>
    </row>
    <row r="318995" spans="1:1" x14ac:dyDescent="0.25">
      <c r="A318995" s="3"/>
    </row>
    <row r="318996" spans="1:1" x14ac:dyDescent="0.25">
      <c r="A318996" s="2"/>
    </row>
    <row r="319005" spans="1:1" x14ac:dyDescent="0.25">
      <c r="A319005" s="3"/>
    </row>
    <row r="319006" spans="1:1" x14ac:dyDescent="0.25">
      <c r="A319006" s="3"/>
    </row>
    <row r="319007" spans="1:1" x14ac:dyDescent="0.25">
      <c r="A319007" s="2"/>
    </row>
    <row r="319020" spans="1:1" x14ac:dyDescent="0.25">
      <c r="A319020" s="2"/>
    </row>
    <row r="319032" spans="1:1" x14ac:dyDescent="0.25">
      <c r="A319032" s="5"/>
    </row>
    <row r="319035" spans="1:1" x14ac:dyDescent="0.25">
      <c r="A319035" s="5"/>
    </row>
    <row r="319037" spans="1:1" x14ac:dyDescent="0.25">
      <c r="A319037" s="4"/>
    </row>
    <row r="319054" spans="1:1" x14ac:dyDescent="0.25">
      <c r="A319054" s="2"/>
    </row>
    <row r="319056" spans="1:1" x14ac:dyDescent="0.25">
      <c r="A319056" s="4"/>
    </row>
    <row r="319067" spans="1:1" x14ac:dyDescent="0.25">
      <c r="A319067" s="2"/>
    </row>
    <row r="319070" spans="1:1" x14ac:dyDescent="0.25">
      <c r="A319070" s="3"/>
    </row>
    <row r="319071" spans="1:1" x14ac:dyDescent="0.25">
      <c r="A319071" s="3"/>
    </row>
    <row r="319072" spans="1:1" x14ac:dyDescent="0.25">
      <c r="A319072" s="3"/>
    </row>
    <row r="319074" spans="1:1" x14ac:dyDescent="0.25">
      <c r="A319074" s="3"/>
    </row>
    <row r="319075" spans="1:1" x14ac:dyDescent="0.25">
      <c r="A319075" s="2"/>
    </row>
    <row r="319084" spans="1:1" x14ac:dyDescent="0.25">
      <c r="A319084" s="3"/>
    </row>
    <row r="319085" spans="1:1" x14ac:dyDescent="0.25">
      <c r="A319085" s="3"/>
    </row>
    <row r="319086" spans="1:1" x14ac:dyDescent="0.25">
      <c r="A319086" s="2"/>
    </row>
    <row r="319099" spans="1:1" x14ac:dyDescent="0.25">
      <c r="A319099" s="2"/>
    </row>
    <row r="319111" spans="1:1" x14ac:dyDescent="0.25">
      <c r="A319111" s="5"/>
    </row>
    <row r="319114" spans="1:1" x14ac:dyDescent="0.25">
      <c r="A319114" s="5"/>
    </row>
    <row r="319116" spans="1:1" x14ac:dyDescent="0.25">
      <c r="A319116" s="4"/>
    </row>
    <row r="319133" spans="1:1" x14ac:dyDescent="0.25">
      <c r="A319133" s="2"/>
    </row>
    <row r="319135" spans="1:1" x14ac:dyDescent="0.25">
      <c r="A319135" s="4"/>
    </row>
    <row r="319146" spans="1:1" x14ac:dyDescent="0.25">
      <c r="A319146" s="2"/>
    </row>
    <row r="319149" spans="1:1" x14ac:dyDescent="0.25">
      <c r="A319149" s="3"/>
    </row>
    <row r="319150" spans="1:1" x14ac:dyDescent="0.25">
      <c r="A319150" s="3"/>
    </row>
    <row r="319151" spans="1:1" x14ac:dyDescent="0.25">
      <c r="A319151" s="3"/>
    </row>
    <row r="319153" spans="1:1" x14ac:dyDescent="0.25">
      <c r="A319153" s="3"/>
    </row>
    <row r="319154" spans="1:1" x14ac:dyDescent="0.25">
      <c r="A319154" s="2"/>
    </row>
    <row r="319163" spans="1:1" x14ac:dyDescent="0.25">
      <c r="A319163" s="3"/>
    </row>
    <row r="319164" spans="1:1" x14ac:dyDescent="0.25">
      <c r="A319164" s="3"/>
    </row>
    <row r="319165" spans="1:1" x14ac:dyDescent="0.25">
      <c r="A319165" s="2"/>
    </row>
    <row r="319178" spans="1:1" x14ac:dyDescent="0.25">
      <c r="A319178" s="2"/>
    </row>
    <row r="319190" spans="1:1" x14ac:dyDescent="0.25">
      <c r="A319190" s="5"/>
    </row>
    <row r="319193" spans="1:1" x14ac:dyDescent="0.25">
      <c r="A319193" s="5"/>
    </row>
    <row r="319195" spans="1:1" x14ac:dyDescent="0.25">
      <c r="A319195" s="4"/>
    </row>
    <row r="319212" spans="1:1" x14ac:dyDescent="0.25">
      <c r="A319212" s="2"/>
    </row>
    <row r="319214" spans="1:1" x14ac:dyDescent="0.25">
      <c r="A319214" s="4"/>
    </row>
    <row r="319225" spans="1:1" x14ac:dyDescent="0.25">
      <c r="A319225" s="2"/>
    </row>
    <row r="319228" spans="1:1" x14ac:dyDescent="0.25">
      <c r="A319228" s="3"/>
    </row>
    <row r="319229" spans="1:1" x14ac:dyDescent="0.25">
      <c r="A319229" s="3"/>
    </row>
    <row r="319230" spans="1:1" x14ac:dyDescent="0.25">
      <c r="A319230" s="3"/>
    </row>
    <row r="319232" spans="1:1" x14ac:dyDescent="0.25">
      <c r="A319232" s="3"/>
    </row>
    <row r="319233" spans="1:1" x14ac:dyDescent="0.25">
      <c r="A319233" s="2"/>
    </row>
    <row r="319242" spans="1:1" x14ac:dyDescent="0.25">
      <c r="A319242" s="3"/>
    </row>
    <row r="319243" spans="1:1" x14ac:dyDescent="0.25">
      <c r="A319243" s="3"/>
    </row>
    <row r="319244" spans="1:1" x14ac:dyDescent="0.25">
      <c r="A319244" s="2"/>
    </row>
    <row r="319257" spans="1:1" x14ac:dyDescent="0.25">
      <c r="A319257" s="2"/>
    </row>
    <row r="319269" spans="1:1" x14ac:dyDescent="0.25">
      <c r="A319269" s="5"/>
    </row>
    <row r="319272" spans="1:1" x14ac:dyDescent="0.25">
      <c r="A319272" s="5"/>
    </row>
    <row r="319274" spans="1:1" x14ac:dyDescent="0.25">
      <c r="A319274" s="4"/>
    </row>
    <row r="319291" spans="1:1" x14ac:dyDescent="0.25">
      <c r="A319291" s="2"/>
    </row>
    <row r="319293" spans="1:1" x14ac:dyDescent="0.25">
      <c r="A319293" s="4"/>
    </row>
    <row r="319304" spans="1:1" x14ac:dyDescent="0.25">
      <c r="A319304" s="2"/>
    </row>
    <row r="319307" spans="1:1" x14ac:dyDescent="0.25">
      <c r="A319307" s="3"/>
    </row>
    <row r="319308" spans="1:1" x14ac:dyDescent="0.25">
      <c r="A319308" s="3"/>
    </row>
    <row r="319309" spans="1:1" x14ac:dyDescent="0.25">
      <c r="A319309" s="3"/>
    </row>
    <row r="319311" spans="1:1" x14ac:dyDescent="0.25">
      <c r="A319311" s="3"/>
    </row>
    <row r="319312" spans="1:1" x14ac:dyDescent="0.25">
      <c r="A319312" s="2"/>
    </row>
    <row r="319321" spans="1:1" x14ac:dyDescent="0.25">
      <c r="A319321" s="3"/>
    </row>
    <row r="319322" spans="1:1" x14ac:dyDescent="0.25">
      <c r="A319322" s="3"/>
    </row>
    <row r="319323" spans="1:1" x14ac:dyDescent="0.25">
      <c r="A319323" s="2"/>
    </row>
    <row r="319336" spans="1:1" x14ac:dyDescent="0.25">
      <c r="A319336" s="2"/>
    </row>
    <row r="319348" spans="1:1" x14ac:dyDescent="0.25">
      <c r="A319348" s="5"/>
    </row>
    <row r="319351" spans="1:1" x14ac:dyDescent="0.25">
      <c r="A319351" s="5"/>
    </row>
    <row r="319353" spans="1:1" x14ac:dyDescent="0.25">
      <c r="A319353" s="4"/>
    </row>
    <row r="319370" spans="1:1" x14ac:dyDescent="0.25">
      <c r="A319370" s="2"/>
    </row>
    <row r="319372" spans="1:1" x14ac:dyDescent="0.25">
      <c r="A319372" s="4"/>
    </row>
    <row r="319383" spans="1:1" x14ac:dyDescent="0.25">
      <c r="A319383" s="2"/>
    </row>
    <row r="319386" spans="1:1" x14ac:dyDescent="0.25">
      <c r="A319386" s="3"/>
    </row>
    <row r="319387" spans="1:1" x14ac:dyDescent="0.25">
      <c r="A319387" s="3"/>
    </row>
    <row r="319388" spans="1:1" x14ac:dyDescent="0.25">
      <c r="A319388" s="3"/>
    </row>
    <row r="319390" spans="1:1" x14ac:dyDescent="0.25">
      <c r="A319390" s="3"/>
    </row>
    <row r="319391" spans="1:1" x14ac:dyDescent="0.25">
      <c r="A319391" s="2"/>
    </row>
    <row r="319400" spans="1:1" x14ac:dyDescent="0.25">
      <c r="A319400" s="3"/>
    </row>
    <row r="319401" spans="1:1" x14ac:dyDescent="0.25">
      <c r="A319401" s="3"/>
    </row>
    <row r="319402" spans="1:1" x14ac:dyDescent="0.25">
      <c r="A319402" s="2"/>
    </row>
    <row r="319415" spans="1:1" x14ac:dyDescent="0.25">
      <c r="A319415" s="2"/>
    </row>
    <row r="319427" spans="1:1" x14ac:dyDescent="0.25">
      <c r="A319427" s="5"/>
    </row>
    <row r="319430" spans="1:1" x14ac:dyDescent="0.25">
      <c r="A319430" s="5"/>
    </row>
    <row r="319432" spans="1:1" x14ac:dyDescent="0.25">
      <c r="A319432" s="4"/>
    </row>
    <row r="319449" spans="1:1" x14ac:dyDescent="0.25">
      <c r="A319449" s="2"/>
    </row>
    <row r="319451" spans="1:1" x14ac:dyDescent="0.25">
      <c r="A319451" s="4"/>
    </row>
    <row r="319462" spans="1:1" x14ac:dyDescent="0.25">
      <c r="A319462" s="2"/>
    </row>
    <row r="319465" spans="1:1" x14ac:dyDescent="0.25">
      <c r="A319465" s="3"/>
    </row>
    <row r="319466" spans="1:1" x14ac:dyDescent="0.25">
      <c r="A319466" s="3"/>
    </row>
    <row r="319467" spans="1:1" x14ac:dyDescent="0.25">
      <c r="A319467" s="3"/>
    </row>
    <row r="319469" spans="1:1" x14ac:dyDescent="0.25">
      <c r="A319469" s="3"/>
    </row>
    <row r="319470" spans="1:1" x14ac:dyDescent="0.25">
      <c r="A319470" s="2"/>
    </row>
    <row r="319479" spans="1:1" x14ac:dyDescent="0.25">
      <c r="A319479" s="3"/>
    </row>
    <row r="319480" spans="1:1" x14ac:dyDescent="0.25">
      <c r="A319480" s="3"/>
    </row>
    <row r="319481" spans="1:1" x14ac:dyDescent="0.25">
      <c r="A319481" s="2"/>
    </row>
    <row r="319494" spans="1:1" x14ac:dyDescent="0.25">
      <c r="A319494" s="2"/>
    </row>
    <row r="319506" spans="1:1" x14ac:dyDescent="0.25">
      <c r="A319506" s="5"/>
    </row>
    <row r="319509" spans="1:1" x14ac:dyDescent="0.25">
      <c r="A319509" s="5"/>
    </row>
    <row r="319511" spans="1:1" x14ac:dyDescent="0.25">
      <c r="A319511" s="4"/>
    </row>
    <row r="319528" spans="1:1" x14ac:dyDescent="0.25">
      <c r="A319528" s="2"/>
    </row>
    <row r="319530" spans="1:1" x14ac:dyDescent="0.25">
      <c r="A319530" s="4"/>
    </row>
    <row r="319541" spans="1:1" x14ac:dyDescent="0.25">
      <c r="A319541" s="2"/>
    </row>
    <row r="319544" spans="1:1" x14ac:dyDescent="0.25">
      <c r="A319544" s="3"/>
    </row>
    <row r="319545" spans="1:1" x14ac:dyDescent="0.25">
      <c r="A319545" s="3"/>
    </row>
    <row r="319546" spans="1:1" x14ac:dyDescent="0.25">
      <c r="A319546" s="3"/>
    </row>
    <row r="319548" spans="1:1" x14ac:dyDescent="0.25">
      <c r="A319548" s="3"/>
    </row>
    <row r="319549" spans="1:1" x14ac:dyDescent="0.25">
      <c r="A319549" s="2"/>
    </row>
    <row r="319558" spans="1:1" x14ac:dyDescent="0.25">
      <c r="A319558" s="3"/>
    </row>
    <row r="319559" spans="1:1" x14ac:dyDescent="0.25">
      <c r="A319559" s="3"/>
    </row>
    <row r="319560" spans="1:1" x14ac:dyDescent="0.25">
      <c r="A319560" s="2"/>
    </row>
    <row r="319573" spans="1:1" x14ac:dyDescent="0.25">
      <c r="A319573" s="2"/>
    </row>
    <row r="319585" spans="1:1" x14ac:dyDescent="0.25">
      <c r="A319585" s="5"/>
    </row>
    <row r="319588" spans="1:1" x14ac:dyDescent="0.25">
      <c r="A319588" s="5"/>
    </row>
    <row r="319590" spans="1:1" x14ac:dyDescent="0.25">
      <c r="A319590" s="4"/>
    </row>
    <row r="319607" spans="1:1" x14ac:dyDescent="0.25">
      <c r="A319607" s="2"/>
    </row>
    <row r="319609" spans="1:1" x14ac:dyDescent="0.25">
      <c r="A319609" s="4"/>
    </row>
    <row r="319620" spans="1:1" x14ac:dyDescent="0.25">
      <c r="A319620" s="2"/>
    </row>
    <row r="319623" spans="1:1" x14ac:dyDescent="0.25">
      <c r="A319623" s="3"/>
    </row>
    <row r="319624" spans="1:1" x14ac:dyDescent="0.25">
      <c r="A319624" s="3"/>
    </row>
    <row r="319625" spans="1:1" x14ac:dyDescent="0.25">
      <c r="A319625" s="3"/>
    </row>
    <row r="319627" spans="1:1" x14ac:dyDescent="0.25">
      <c r="A319627" s="3"/>
    </row>
    <row r="319628" spans="1:1" x14ac:dyDescent="0.25">
      <c r="A319628" s="2"/>
    </row>
    <row r="319637" spans="1:1" x14ac:dyDescent="0.25">
      <c r="A319637" s="3"/>
    </row>
    <row r="319638" spans="1:1" x14ac:dyDescent="0.25">
      <c r="A319638" s="3"/>
    </row>
    <row r="319639" spans="1:1" x14ac:dyDescent="0.25">
      <c r="A319639" s="2"/>
    </row>
    <row r="319652" spans="1:1" x14ac:dyDescent="0.25">
      <c r="A319652" s="2"/>
    </row>
    <row r="319664" spans="1:1" x14ac:dyDescent="0.25">
      <c r="A319664" s="5"/>
    </row>
    <row r="319667" spans="1:1" x14ac:dyDescent="0.25">
      <c r="A319667" s="5"/>
    </row>
    <row r="319669" spans="1:1" x14ac:dyDescent="0.25">
      <c r="A319669" s="4"/>
    </row>
    <row r="319686" spans="1:1" x14ac:dyDescent="0.25">
      <c r="A319686" s="2"/>
    </row>
    <row r="319688" spans="1:1" x14ac:dyDescent="0.25">
      <c r="A319688" s="4"/>
    </row>
    <row r="319699" spans="1:1" x14ac:dyDescent="0.25">
      <c r="A319699" s="2"/>
    </row>
    <row r="319702" spans="1:1" x14ac:dyDescent="0.25">
      <c r="A319702" s="3"/>
    </row>
    <row r="319703" spans="1:1" x14ac:dyDescent="0.25">
      <c r="A319703" s="3"/>
    </row>
    <row r="319704" spans="1:1" x14ac:dyDescent="0.25">
      <c r="A319704" s="3"/>
    </row>
    <row r="319706" spans="1:1" x14ac:dyDescent="0.25">
      <c r="A319706" s="3"/>
    </row>
    <row r="319707" spans="1:1" x14ac:dyDescent="0.25">
      <c r="A319707" s="2"/>
    </row>
    <row r="319716" spans="1:1" x14ac:dyDescent="0.25">
      <c r="A319716" s="3"/>
    </row>
    <row r="319717" spans="1:1" x14ac:dyDescent="0.25">
      <c r="A319717" s="3"/>
    </row>
    <row r="319718" spans="1:1" x14ac:dyDescent="0.25">
      <c r="A319718" s="2"/>
    </row>
    <row r="319731" spans="1:1" x14ac:dyDescent="0.25">
      <c r="A319731" s="2"/>
    </row>
    <row r="319743" spans="1:1" x14ac:dyDescent="0.25">
      <c r="A319743" s="5"/>
    </row>
    <row r="319746" spans="1:1" x14ac:dyDescent="0.25">
      <c r="A319746" s="5"/>
    </row>
    <row r="319748" spans="1:1" x14ac:dyDescent="0.25">
      <c r="A319748" s="4"/>
    </row>
    <row r="319765" spans="1:1" x14ac:dyDescent="0.25">
      <c r="A319765" s="2"/>
    </row>
    <row r="319767" spans="1:1" x14ac:dyDescent="0.25">
      <c r="A319767" s="4"/>
    </row>
    <row r="319778" spans="1:1" x14ac:dyDescent="0.25">
      <c r="A319778" s="2"/>
    </row>
    <row r="319781" spans="1:1" x14ac:dyDescent="0.25">
      <c r="A319781" s="3"/>
    </row>
    <row r="319782" spans="1:1" x14ac:dyDescent="0.25">
      <c r="A319782" s="3"/>
    </row>
    <row r="319783" spans="1:1" x14ac:dyDescent="0.25">
      <c r="A319783" s="3"/>
    </row>
    <row r="319785" spans="1:1" x14ac:dyDescent="0.25">
      <c r="A319785" s="3"/>
    </row>
    <row r="319786" spans="1:1" x14ac:dyDescent="0.25">
      <c r="A319786" s="2"/>
    </row>
    <row r="319795" spans="1:1" x14ac:dyDescent="0.25">
      <c r="A319795" s="3"/>
    </row>
    <row r="319796" spans="1:1" x14ac:dyDescent="0.25">
      <c r="A319796" s="3"/>
    </row>
    <row r="319797" spans="1:1" x14ac:dyDescent="0.25">
      <c r="A319797" s="2"/>
    </row>
    <row r="319810" spans="1:1" x14ac:dyDescent="0.25">
      <c r="A319810" s="2"/>
    </row>
    <row r="319822" spans="1:1" x14ac:dyDescent="0.25">
      <c r="A319822" s="5"/>
    </row>
    <row r="319825" spans="1:1" x14ac:dyDescent="0.25">
      <c r="A319825" s="5"/>
    </row>
    <row r="319827" spans="1:1" x14ac:dyDescent="0.25">
      <c r="A319827" s="4"/>
    </row>
    <row r="319844" spans="1:1" x14ac:dyDescent="0.25">
      <c r="A319844" s="2"/>
    </row>
    <row r="319846" spans="1:1" x14ac:dyDescent="0.25">
      <c r="A319846" s="4"/>
    </row>
    <row r="319857" spans="1:1" x14ac:dyDescent="0.25">
      <c r="A319857" s="2"/>
    </row>
    <row r="319860" spans="1:1" x14ac:dyDescent="0.25">
      <c r="A319860" s="3"/>
    </row>
    <row r="319861" spans="1:1" x14ac:dyDescent="0.25">
      <c r="A319861" s="3"/>
    </row>
    <row r="319862" spans="1:1" x14ac:dyDescent="0.25">
      <c r="A319862" s="3"/>
    </row>
    <row r="319864" spans="1:1" x14ac:dyDescent="0.25">
      <c r="A319864" s="3"/>
    </row>
    <row r="319865" spans="1:1" x14ac:dyDescent="0.25">
      <c r="A319865" s="2"/>
    </row>
    <row r="319874" spans="1:1" x14ac:dyDescent="0.25">
      <c r="A319874" s="3"/>
    </row>
    <row r="319875" spans="1:1" x14ac:dyDescent="0.25">
      <c r="A319875" s="3"/>
    </row>
    <row r="319876" spans="1:1" x14ac:dyDescent="0.25">
      <c r="A319876" s="2"/>
    </row>
    <row r="319889" spans="1:1" x14ac:dyDescent="0.25">
      <c r="A319889" s="2"/>
    </row>
    <row r="319901" spans="1:1" x14ac:dyDescent="0.25">
      <c r="A319901" s="5"/>
    </row>
    <row r="319904" spans="1:1" x14ac:dyDescent="0.25">
      <c r="A319904" s="5"/>
    </row>
    <row r="319906" spans="1:1" x14ac:dyDescent="0.25">
      <c r="A319906" s="4"/>
    </row>
    <row r="319923" spans="1:1" x14ac:dyDescent="0.25">
      <c r="A319923" s="2"/>
    </row>
    <row r="319925" spans="1:1" x14ac:dyDescent="0.25">
      <c r="A319925" s="4"/>
    </row>
    <row r="319936" spans="1:1" x14ac:dyDescent="0.25">
      <c r="A319936" s="2"/>
    </row>
    <row r="319939" spans="1:1" x14ac:dyDescent="0.25">
      <c r="A319939" s="3"/>
    </row>
    <row r="319940" spans="1:1" x14ac:dyDescent="0.25">
      <c r="A319940" s="3"/>
    </row>
    <row r="319941" spans="1:1" x14ac:dyDescent="0.25">
      <c r="A319941" s="3"/>
    </row>
    <row r="319943" spans="1:1" x14ac:dyDescent="0.25">
      <c r="A319943" s="3"/>
    </row>
    <row r="319944" spans="1:1" x14ac:dyDescent="0.25">
      <c r="A319944" s="2"/>
    </row>
    <row r="319953" spans="1:1" x14ac:dyDescent="0.25">
      <c r="A319953" s="3"/>
    </row>
    <row r="319954" spans="1:1" x14ac:dyDescent="0.25">
      <c r="A319954" s="3"/>
    </row>
    <row r="319955" spans="1:1" x14ac:dyDescent="0.25">
      <c r="A319955" s="2"/>
    </row>
    <row r="319968" spans="1:1" x14ac:dyDescent="0.25">
      <c r="A319968" s="2"/>
    </row>
    <row r="319980" spans="1:1" x14ac:dyDescent="0.25">
      <c r="A319980" s="5"/>
    </row>
    <row r="319983" spans="1:1" x14ac:dyDescent="0.25">
      <c r="A319983" s="5"/>
    </row>
    <row r="319985" spans="1:1" x14ac:dyDescent="0.25">
      <c r="A319985" s="4"/>
    </row>
    <row r="320002" spans="1:1" x14ac:dyDescent="0.25">
      <c r="A320002" s="2"/>
    </row>
    <row r="320004" spans="1:1" x14ac:dyDescent="0.25">
      <c r="A320004" s="4"/>
    </row>
    <row r="320015" spans="1:1" x14ac:dyDescent="0.25">
      <c r="A320015" s="2"/>
    </row>
    <row r="320018" spans="1:1" x14ac:dyDescent="0.25">
      <c r="A320018" s="3"/>
    </row>
    <row r="320019" spans="1:1" x14ac:dyDescent="0.25">
      <c r="A320019" s="3"/>
    </row>
    <row r="320020" spans="1:1" x14ac:dyDescent="0.25">
      <c r="A320020" s="3"/>
    </row>
    <row r="320022" spans="1:1" x14ac:dyDescent="0.25">
      <c r="A320022" s="3"/>
    </row>
    <row r="320023" spans="1:1" x14ac:dyDescent="0.25">
      <c r="A320023" s="2"/>
    </row>
    <row r="320032" spans="1:1" x14ac:dyDescent="0.25">
      <c r="A320032" s="3"/>
    </row>
    <row r="320033" spans="1:1" x14ac:dyDescent="0.25">
      <c r="A320033" s="3"/>
    </row>
    <row r="320034" spans="1:1" x14ac:dyDescent="0.25">
      <c r="A320034" s="2"/>
    </row>
    <row r="320047" spans="1:1" x14ac:dyDescent="0.25">
      <c r="A320047" s="2"/>
    </row>
    <row r="320059" spans="1:1" x14ac:dyDescent="0.25">
      <c r="A320059" s="5"/>
    </row>
    <row r="320062" spans="1:1" x14ac:dyDescent="0.25">
      <c r="A320062" s="5"/>
    </row>
    <row r="320064" spans="1:1" x14ac:dyDescent="0.25">
      <c r="A320064" s="4"/>
    </row>
    <row r="320081" spans="1:1" x14ac:dyDescent="0.25">
      <c r="A320081" s="2"/>
    </row>
    <row r="320083" spans="1:1" x14ac:dyDescent="0.25">
      <c r="A320083" s="4"/>
    </row>
    <row r="320094" spans="1:1" x14ac:dyDescent="0.25">
      <c r="A320094" s="2"/>
    </row>
    <row r="320097" spans="1:1" x14ac:dyDescent="0.25">
      <c r="A320097" s="3"/>
    </row>
    <row r="320098" spans="1:1" x14ac:dyDescent="0.25">
      <c r="A320098" s="3"/>
    </row>
    <row r="320099" spans="1:1" x14ac:dyDescent="0.25">
      <c r="A320099" s="3"/>
    </row>
    <row r="320101" spans="1:1" x14ac:dyDescent="0.25">
      <c r="A320101" s="3"/>
    </row>
    <row r="320102" spans="1:1" x14ac:dyDescent="0.25">
      <c r="A320102" s="2"/>
    </row>
    <row r="320111" spans="1:1" x14ac:dyDescent="0.25">
      <c r="A320111" s="3"/>
    </row>
    <row r="320112" spans="1:1" x14ac:dyDescent="0.25">
      <c r="A320112" s="3"/>
    </row>
    <row r="320113" spans="1:1" x14ac:dyDescent="0.25">
      <c r="A320113" s="2"/>
    </row>
    <row r="320126" spans="1:1" x14ac:dyDescent="0.25">
      <c r="A320126" s="2"/>
    </row>
    <row r="320138" spans="1:1" x14ac:dyDescent="0.25">
      <c r="A320138" s="5"/>
    </row>
    <row r="320141" spans="1:1" x14ac:dyDescent="0.25">
      <c r="A320141" s="5"/>
    </row>
    <row r="320143" spans="1:1" x14ac:dyDescent="0.25">
      <c r="A320143" s="4"/>
    </row>
    <row r="320160" spans="1:1" x14ac:dyDescent="0.25">
      <c r="A320160" s="2"/>
    </row>
    <row r="320162" spans="1:1" x14ac:dyDescent="0.25">
      <c r="A320162" s="4"/>
    </row>
    <row r="320173" spans="1:1" x14ac:dyDescent="0.25">
      <c r="A320173" s="2"/>
    </row>
    <row r="320176" spans="1:1" x14ac:dyDescent="0.25">
      <c r="A320176" s="3"/>
    </row>
    <row r="320177" spans="1:1" x14ac:dyDescent="0.25">
      <c r="A320177" s="3"/>
    </row>
    <row r="320178" spans="1:1" x14ac:dyDescent="0.25">
      <c r="A320178" s="3"/>
    </row>
    <row r="320180" spans="1:1" x14ac:dyDescent="0.25">
      <c r="A320180" s="3"/>
    </row>
    <row r="320181" spans="1:1" x14ac:dyDescent="0.25">
      <c r="A320181" s="2"/>
    </row>
    <row r="320190" spans="1:1" x14ac:dyDescent="0.25">
      <c r="A320190" s="3"/>
    </row>
    <row r="320191" spans="1:1" x14ac:dyDescent="0.25">
      <c r="A320191" s="3"/>
    </row>
    <row r="320192" spans="1:1" x14ac:dyDescent="0.25">
      <c r="A320192" s="2"/>
    </row>
    <row r="320205" spans="1:1" x14ac:dyDescent="0.25">
      <c r="A320205" s="2"/>
    </row>
    <row r="320217" spans="1:1" x14ac:dyDescent="0.25">
      <c r="A320217" s="5"/>
    </row>
    <row r="320220" spans="1:1" x14ac:dyDescent="0.25">
      <c r="A320220" s="5"/>
    </row>
    <row r="320222" spans="1:1" x14ac:dyDescent="0.25">
      <c r="A320222" s="4"/>
    </row>
    <row r="320239" spans="1:1" x14ac:dyDescent="0.25">
      <c r="A320239" s="2"/>
    </row>
    <row r="320241" spans="1:1" x14ac:dyDescent="0.25">
      <c r="A320241" s="4"/>
    </row>
    <row r="320252" spans="1:1" x14ac:dyDescent="0.25">
      <c r="A320252" s="2"/>
    </row>
    <row r="320255" spans="1:1" x14ac:dyDescent="0.25">
      <c r="A320255" s="3"/>
    </row>
    <row r="320256" spans="1:1" x14ac:dyDescent="0.25">
      <c r="A320256" s="3"/>
    </row>
    <row r="320257" spans="1:1" x14ac:dyDescent="0.25">
      <c r="A320257" s="3"/>
    </row>
    <row r="320259" spans="1:1" x14ac:dyDescent="0.25">
      <c r="A320259" s="3"/>
    </row>
    <row r="320260" spans="1:1" x14ac:dyDescent="0.25">
      <c r="A320260" s="2"/>
    </row>
    <row r="320269" spans="1:1" x14ac:dyDescent="0.25">
      <c r="A320269" s="3"/>
    </row>
    <row r="320270" spans="1:1" x14ac:dyDescent="0.25">
      <c r="A320270" s="3"/>
    </row>
    <row r="320271" spans="1:1" x14ac:dyDescent="0.25">
      <c r="A320271" s="2"/>
    </row>
    <row r="320284" spans="1:1" x14ac:dyDescent="0.25">
      <c r="A320284" s="2"/>
    </row>
    <row r="320296" spans="1:1" x14ac:dyDescent="0.25">
      <c r="A320296" s="5"/>
    </row>
    <row r="320299" spans="1:1" x14ac:dyDescent="0.25">
      <c r="A320299" s="5"/>
    </row>
    <row r="320301" spans="1:1" x14ac:dyDescent="0.25">
      <c r="A320301" s="4"/>
    </row>
    <row r="320318" spans="1:1" x14ac:dyDescent="0.25">
      <c r="A320318" s="2"/>
    </row>
    <row r="320320" spans="1:1" x14ac:dyDescent="0.25">
      <c r="A320320" s="4"/>
    </row>
    <row r="320331" spans="1:1" x14ac:dyDescent="0.25">
      <c r="A320331" s="2"/>
    </row>
    <row r="320334" spans="1:1" x14ac:dyDescent="0.25">
      <c r="A320334" s="3"/>
    </row>
    <row r="320335" spans="1:1" x14ac:dyDescent="0.25">
      <c r="A320335" s="3"/>
    </row>
    <row r="320336" spans="1:1" x14ac:dyDescent="0.25">
      <c r="A320336" s="3"/>
    </row>
    <row r="320338" spans="1:1" x14ac:dyDescent="0.25">
      <c r="A320338" s="3"/>
    </row>
    <row r="320339" spans="1:1" x14ac:dyDescent="0.25">
      <c r="A320339" s="2"/>
    </row>
    <row r="320348" spans="1:1" x14ac:dyDescent="0.25">
      <c r="A320348" s="3"/>
    </row>
    <row r="320349" spans="1:1" x14ac:dyDescent="0.25">
      <c r="A320349" s="3"/>
    </row>
    <row r="320350" spans="1:1" x14ac:dyDescent="0.25">
      <c r="A320350" s="2"/>
    </row>
    <row r="320363" spans="1:1" x14ac:dyDescent="0.25">
      <c r="A320363" s="2"/>
    </row>
    <row r="320375" spans="1:1" x14ac:dyDescent="0.25">
      <c r="A320375" s="5"/>
    </row>
    <row r="320378" spans="1:1" x14ac:dyDescent="0.25">
      <c r="A320378" s="5"/>
    </row>
    <row r="320380" spans="1:1" x14ac:dyDescent="0.25">
      <c r="A320380" s="4"/>
    </row>
    <row r="320397" spans="1:1" x14ac:dyDescent="0.25">
      <c r="A320397" s="2"/>
    </row>
    <row r="320399" spans="1:1" x14ac:dyDescent="0.25">
      <c r="A320399" s="4"/>
    </row>
    <row r="320410" spans="1:1" x14ac:dyDescent="0.25">
      <c r="A320410" s="2"/>
    </row>
    <row r="320413" spans="1:1" x14ac:dyDescent="0.25">
      <c r="A320413" s="3"/>
    </row>
    <row r="320414" spans="1:1" x14ac:dyDescent="0.25">
      <c r="A320414" s="3"/>
    </row>
    <row r="320415" spans="1:1" x14ac:dyDescent="0.25">
      <c r="A320415" s="3"/>
    </row>
    <row r="320417" spans="1:1" x14ac:dyDescent="0.25">
      <c r="A320417" s="3"/>
    </row>
    <row r="320418" spans="1:1" x14ac:dyDescent="0.25">
      <c r="A320418" s="2"/>
    </row>
    <row r="320427" spans="1:1" x14ac:dyDescent="0.25">
      <c r="A320427" s="3"/>
    </row>
    <row r="320428" spans="1:1" x14ac:dyDescent="0.25">
      <c r="A320428" s="3"/>
    </row>
    <row r="320429" spans="1:1" x14ac:dyDescent="0.25">
      <c r="A320429" s="2"/>
    </row>
    <row r="320442" spans="1:1" x14ac:dyDescent="0.25">
      <c r="A320442" s="2"/>
    </row>
    <row r="320454" spans="1:1" x14ac:dyDescent="0.25">
      <c r="A320454" s="5"/>
    </row>
    <row r="320457" spans="1:1" x14ac:dyDescent="0.25">
      <c r="A320457" s="5"/>
    </row>
    <row r="320459" spans="1:1" x14ac:dyDescent="0.25">
      <c r="A320459" s="4"/>
    </row>
    <row r="320476" spans="1:1" x14ac:dyDescent="0.25">
      <c r="A320476" s="2"/>
    </row>
    <row r="320478" spans="1:1" x14ac:dyDescent="0.25">
      <c r="A320478" s="4"/>
    </row>
    <row r="320489" spans="1:1" x14ac:dyDescent="0.25">
      <c r="A320489" s="2"/>
    </row>
    <row r="320492" spans="1:1" x14ac:dyDescent="0.25">
      <c r="A320492" s="3"/>
    </row>
    <row r="320493" spans="1:1" x14ac:dyDescent="0.25">
      <c r="A320493" s="3"/>
    </row>
    <row r="320494" spans="1:1" x14ac:dyDescent="0.25">
      <c r="A320494" s="3"/>
    </row>
    <row r="320496" spans="1:1" x14ac:dyDescent="0.25">
      <c r="A320496" s="3"/>
    </row>
    <row r="320497" spans="1:1" x14ac:dyDescent="0.25">
      <c r="A320497" s="2"/>
    </row>
    <row r="320506" spans="1:1" x14ac:dyDescent="0.25">
      <c r="A320506" s="3"/>
    </row>
    <row r="320507" spans="1:1" x14ac:dyDescent="0.25">
      <c r="A320507" s="3"/>
    </row>
    <row r="320508" spans="1:1" x14ac:dyDescent="0.25">
      <c r="A320508" s="2"/>
    </row>
    <row r="320521" spans="1:1" x14ac:dyDescent="0.25">
      <c r="A320521" s="2"/>
    </row>
    <row r="320533" spans="1:1" x14ac:dyDescent="0.25">
      <c r="A320533" s="5"/>
    </row>
    <row r="320536" spans="1:1" x14ac:dyDescent="0.25">
      <c r="A320536" s="5"/>
    </row>
    <row r="320538" spans="1:1" x14ac:dyDescent="0.25">
      <c r="A320538" s="4"/>
    </row>
    <row r="320555" spans="1:1" x14ac:dyDescent="0.25">
      <c r="A320555" s="2"/>
    </row>
    <row r="320557" spans="1:1" x14ac:dyDescent="0.25">
      <c r="A320557" s="4"/>
    </row>
    <row r="320568" spans="1:1" x14ac:dyDescent="0.25">
      <c r="A320568" s="2"/>
    </row>
    <row r="320571" spans="1:1" x14ac:dyDescent="0.25">
      <c r="A320571" s="3"/>
    </row>
    <row r="320572" spans="1:1" x14ac:dyDescent="0.25">
      <c r="A320572" s="3"/>
    </row>
    <row r="320573" spans="1:1" x14ac:dyDescent="0.25">
      <c r="A320573" s="3"/>
    </row>
    <row r="320575" spans="1:1" x14ac:dyDescent="0.25">
      <c r="A320575" s="3"/>
    </row>
    <row r="320576" spans="1:1" x14ac:dyDescent="0.25">
      <c r="A320576" s="2"/>
    </row>
    <row r="320585" spans="1:1" x14ac:dyDescent="0.25">
      <c r="A320585" s="3"/>
    </row>
    <row r="320586" spans="1:1" x14ac:dyDescent="0.25">
      <c r="A320586" s="3"/>
    </row>
    <row r="320587" spans="1:1" x14ac:dyDescent="0.25">
      <c r="A320587" s="2"/>
    </row>
    <row r="320600" spans="1:1" x14ac:dyDescent="0.25">
      <c r="A320600" s="2"/>
    </row>
    <row r="320612" spans="1:1" x14ac:dyDescent="0.25">
      <c r="A320612" s="5"/>
    </row>
    <row r="320615" spans="1:1" x14ac:dyDescent="0.25">
      <c r="A320615" s="5"/>
    </row>
    <row r="320617" spans="1:1" x14ac:dyDescent="0.25">
      <c r="A320617" s="4"/>
    </row>
    <row r="320634" spans="1:1" x14ac:dyDescent="0.25">
      <c r="A320634" s="2"/>
    </row>
    <row r="320636" spans="1:1" x14ac:dyDescent="0.25">
      <c r="A320636" s="4"/>
    </row>
    <row r="320647" spans="1:1" x14ac:dyDescent="0.25">
      <c r="A320647" s="2"/>
    </row>
    <row r="320650" spans="1:1" x14ac:dyDescent="0.25">
      <c r="A320650" s="3"/>
    </row>
    <row r="320651" spans="1:1" x14ac:dyDescent="0.25">
      <c r="A320651" s="3"/>
    </row>
    <row r="320652" spans="1:1" x14ac:dyDescent="0.25">
      <c r="A320652" s="3"/>
    </row>
    <row r="320654" spans="1:1" x14ac:dyDescent="0.25">
      <c r="A320654" s="3"/>
    </row>
    <row r="320655" spans="1:1" x14ac:dyDescent="0.25">
      <c r="A320655" s="2"/>
    </row>
    <row r="320664" spans="1:1" x14ac:dyDescent="0.25">
      <c r="A320664" s="3"/>
    </row>
    <row r="320665" spans="1:1" x14ac:dyDescent="0.25">
      <c r="A320665" s="3"/>
    </row>
    <row r="320666" spans="1:1" x14ac:dyDescent="0.25">
      <c r="A320666" s="2"/>
    </row>
    <row r="320679" spans="1:1" x14ac:dyDescent="0.25">
      <c r="A320679" s="2"/>
    </row>
    <row r="320691" spans="1:1" x14ac:dyDescent="0.25">
      <c r="A320691" s="5"/>
    </row>
    <row r="320694" spans="1:1" x14ac:dyDescent="0.25">
      <c r="A320694" s="5"/>
    </row>
    <row r="320696" spans="1:1" x14ac:dyDescent="0.25">
      <c r="A320696" s="4"/>
    </row>
    <row r="320713" spans="1:1" x14ac:dyDescent="0.25">
      <c r="A320713" s="2"/>
    </row>
    <row r="320715" spans="1:1" x14ac:dyDescent="0.25">
      <c r="A320715" s="4"/>
    </row>
    <row r="320726" spans="1:1" x14ac:dyDescent="0.25">
      <c r="A320726" s="2"/>
    </row>
    <row r="320729" spans="1:1" x14ac:dyDescent="0.25">
      <c r="A320729" s="3"/>
    </row>
    <row r="320730" spans="1:1" x14ac:dyDescent="0.25">
      <c r="A320730" s="3"/>
    </row>
    <row r="320731" spans="1:1" x14ac:dyDescent="0.25">
      <c r="A320731" s="3"/>
    </row>
    <row r="320733" spans="1:1" x14ac:dyDescent="0.25">
      <c r="A320733" s="3"/>
    </row>
    <row r="320734" spans="1:1" x14ac:dyDescent="0.25">
      <c r="A320734" s="2"/>
    </row>
    <row r="320743" spans="1:1" x14ac:dyDescent="0.25">
      <c r="A320743" s="3"/>
    </row>
    <row r="320744" spans="1:1" x14ac:dyDescent="0.25">
      <c r="A320744" s="3"/>
    </row>
    <row r="320745" spans="1:1" x14ac:dyDescent="0.25">
      <c r="A320745" s="2"/>
    </row>
    <row r="320758" spans="1:1" x14ac:dyDescent="0.25">
      <c r="A320758" s="2"/>
    </row>
    <row r="320770" spans="1:1" x14ac:dyDescent="0.25">
      <c r="A320770" s="5"/>
    </row>
    <row r="320773" spans="1:1" x14ac:dyDescent="0.25">
      <c r="A320773" s="5"/>
    </row>
    <row r="320775" spans="1:1" x14ac:dyDescent="0.25">
      <c r="A320775" s="4"/>
    </row>
    <row r="320792" spans="1:1" x14ac:dyDescent="0.25">
      <c r="A320792" s="2"/>
    </row>
    <row r="320794" spans="1:1" x14ac:dyDescent="0.25">
      <c r="A320794" s="4"/>
    </row>
    <row r="320805" spans="1:1" x14ac:dyDescent="0.25">
      <c r="A320805" s="2"/>
    </row>
    <row r="320808" spans="1:1" x14ac:dyDescent="0.25">
      <c r="A320808" s="3"/>
    </row>
    <row r="320809" spans="1:1" x14ac:dyDescent="0.25">
      <c r="A320809" s="3"/>
    </row>
    <row r="320810" spans="1:1" x14ac:dyDescent="0.25">
      <c r="A320810" s="3"/>
    </row>
    <row r="320812" spans="1:1" x14ac:dyDescent="0.25">
      <c r="A320812" s="3"/>
    </row>
    <row r="320813" spans="1:1" x14ac:dyDescent="0.25">
      <c r="A320813" s="2"/>
    </row>
    <row r="320822" spans="1:1" x14ac:dyDescent="0.25">
      <c r="A320822" s="3"/>
    </row>
    <row r="320823" spans="1:1" x14ac:dyDescent="0.25">
      <c r="A320823" s="3"/>
    </row>
    <row r="320824" spans="1:1" x14ac:dyDescent="0.25">
      <c r="A320824" s="2"/>
    </row>
    <row r="320837" spans="1:1" x14ac:dyDescent="0.25">
      <c r="A320837" s="2"/>
    </row>
    <row r="320849" spans="1:1" x14ac:dyDescent="0.25">
      <c r="A320849" s="5"/>
    </row>
    <row r="320852" spans="1:1" x14ac:dyDescent="0.25">
      <c r="A320852" s="5"/>
    </row>
    <row r="320854" spans="1:1" x14ac:dyDescent="0.25">
      <c r="A320854" s="4"/>
    </row>
    <row r="320871" spans="1:1" x14ac:dyDescent="0.25">
      <c r="A320871" s="2"/>
    </row>
    <row r="320873" spans="1:1" x14ac:dyDescent="0.25">
      <c r="A320873" s="4"/>
    </row>
    <row r="320884" spans="1:1" x14ac:dyDescent="0.25">
      <c r="A320884" s="2"/>
    </row>
    <row r="320887" spans="1:1" x14ac:dyDescent="0.25">
      <c r="A320887" s="3"/>
    </row>
    <row r="320888" spans="1:1" x14ac:dyDescent="0.25">
      <c r="A320888" s="3"/>
    </row>
    <row r="320889" spans="1:1" x14ac:dyDescent="0.25">
      <c r="A320889" s="3"/>
    </row>
    <row r="320891" spans="1:1" x14ac:dyDescent="0.25">
      <c r="A320891" s="3"/>
    </row>
    <row r="320892" spans="1:1" x14ac:dyDescent="0.25">
      <c r="A320892" s="2"/>
    </row>
    <row r="320901" spans="1:1" x14ac:dyDescent="0.25">
      <c r="A320901" s="3"/>
    </row>
    <row r="320902" spans="1:1" x14ac:dyDescent="0.25">
      <c r="A320902" s="3"/>
    </row>
    <row r="320903" spans="1:1" x14ac:dyDescent="0.25">
      <c r="A320903" s="2"/>
    </row>
    <row r="320916" spans="1:1" x14ac:dyDescent="0.25">
      <c r="A320916" s="2"/>
    </row>
    <row r="320928" spans="1:1" x14ac:dyDescent="0.25">
      <c r="A320928" s="5"/>
    </row>
    <row r="320931" spans="1:1" x14ac:dyDescent="0.25">
      <c r="A320931" s="5"/>
    </row>
    <row r="320933" spans="1:1" x14ac:dyDescent="0.25">
      <c r="A320933" s="4"/>
    </row>
    <row r="320950" spans="1:1" x14ac:dyDescent="0.25">
      <c r="A320950" s="2"/>
    </row>
    <row r="320952" spans="1:1" x14ac:dyDescent="0.25">
      <c r="A320952" s="4"/>
    </row>
    <row r="320963" spans="1:1" x14ac:dyDescent="0.25">
      <c r="A320963" s="2"/>
    </row>
    <row r="320966" spans="1:1" x14ac:dyDescent="0.25">
      <c r="A320966" s="3"/>
    </row>
    <row r="320967" spans="1:1" x14ac:dyDescent="0.25">
      <c r="A320967" s="3"/>
    </row>
    <row r="320968" spans="1:1" x14ac:dyDescent="0.25">
      <c r="A320968" s="3"/>
    </row>
    <row r="320970" spans="1:1" x14ac:dyDescent="0.25">
      <c r="A320970" s="3"/>
    </row>
    <row r="320971" spans="1:1" x14ac:dyDescent="0.25">
      <c r="A320971" s="2"/>
    </row>
    <row r="320980" spans="1:1" x14ac:dyDescent="0.25">
      <c r="A320980" s="3"/>
    </row>
    <row r="320981" spans="1:1" x14ac:dyDescent="0.25">
      <c r="A320981" s="3"/>
    </row>
    <row r="320982" spans="1:1" x14ac:dyDescent="0.25">
      <c r="A320982" s="2"/>
    </row>
    <row r="320995" spans="1:1" x14ac:dyDescent="0.25">
      <c r="A320995" s="2"/>
    </row>
    <row r="321007" spans="1:1" x14ac:dyDescent="0.25">
      <c r="A321007" s="5"/>
    </row>
    <row r="321010" spans="1:1" x14ac:dyDescent="0.25">
      <c r="A321010" s="5"/>
    </row>
    <row r="321012" spans="1:1" x14ac:dyDescent="0.25">
      <c r="A321012" s="4"/>
    </row>
    <row r="321029" spans="1:1" x14ac:dyDescent="0.25">
      <c r="A321029" s="2"/>
    </row>
    <row r="321031" spans="1:1" x14ac:dyDescent="0.25">
      <c r="A321031" s="4"/>
    </row>
    <row r="321042" spans="1:1" x14ac:dyDescent="0.25">
      <c r="A321042" s="2"/>
    </row>
    <row r="321045" spans="1:1" x14ac:dyDescent="0.25">
      <c r="A321045" s="3"/>
    </row>
    <row r="321046" spans="1:1" x14ac:dyDescent="0.25">
      <c r="A321046" s="3"/>
    </row>
    <row r="321047" spans="1:1" x14ac:dyDescent="0.25">
      <c r="A321047" s="3"/>
    </row>
    <row r="321049" spans="1:1" x14ac:dyDescent="0.25">
      <c r="A321049" s="3"/>
    </row>
    <row r="321050" spans="1:1" x14ac:dyDescent="0.25">
      <c r="A321050" s="2"/>
    </row>
    <row r="321059" spans="1:1" x14ac:dyDescent="0.25">
      <c r="A321059" s="3"/>
    </row>
    <row r="321060" spans="1:1" x14ac:dyDescent="0.25">
      <c r="A321060" s="3"/>
    </row>
    <row r="321061" spans="1:1" x14ac:dyDescent="0.25">
      <c r="A321061" s="2"/>
    </row>
    <row r="321074" spans="1:1" x14ac:dyDescent="0.25">
      <c r="A321074" s="2"/>
    </row>
    <row r="321086" spans="1:1" x14ac:dyDescent="0.25">
      <c r="A321086" s="5"/>
    </row>
    <row r="321089" spans="1:1" x14ac:dyDescent="0.25">
      <c r="A321089" s="5"/>
    </row>
    <row r="321091" spans="1:1" x14ac:dyDescent="0.25">
      <c r="A321091" s="4"/>
    </row>
    <row r="321108" spans="1:1" x14ac:dyDescent="0.25">
      <c r="A321108" s="2"/>
    </row>
    <row r="321110" spans="1:1" x14ac:dyDescent="0.25">
      <c r="A321110" s="4"/>
    </row>
    <row r="321121" spans="1:1" x14ac:dyDescent="0.25">
      <c r="A321121" s="2"/>
    </row>
    <row r="321124" spans="1:1" x14ac:dyDescent="0.25">
      <c r="A321124" s="3"/>
    </row>
    <row r="321125" spans="1:1" x14ac:dyDescent="0.25">
      <c r="A321125" s="3"/>
    </row>
    <row r="321126" spans="1:1" x14ac:dyDescent="0.25">
      <c r="A321126" s="3"/>
    </row>
    <row r="321128" spans="1:1" x14ac:dyDescent="0.25">
      <c r="A321128" s="3"/>
    </row>
    <row r="321129" spans="1:1" x14ac:dyDescent="0.25">
      <c r="A321129" s="2"/>
    </row>
    <row r="321138" spans="1:1" x14ac:dyDescent="0.25">
      <c r="A321138" s="3"/>
    </row>
    <row r="321139" spans="1:1" x14ac:dyDescent="0.25">
      <c r="A321139" s="3"/>
    </row>
    <row r="321140" spans="1:1" x14ac:dyDescent="0.25">
      <c r="A321140" s="2"/>
    </row>
    <row r="321153" spans="1:1" x14ac:dyDescent="0.25">
      <c r="A321153" s="2"/>
    </row>
    <row r="321165" spans="1:1" x14ac:dyDescent="0.25">
      <c r="A321165" s="5"/>
    </row>
    <row r="321168" spans="1:1" x14ac:dyDescent="0.25">
      <c r="A321168" s="5"/>
    </row>
    <row r="321170" spans="1:1" x14ac:dyDescent="0.25">
      <c r="A321170" s="4"/>
    </row>
    <row r="321187" spans="1:1" x14ac:dyDescent="0.25">
      <c r="A321187" s="2"/>
    </row>
    <row r="321189" spans="1:1" x14ac:dyDescent="0.25">
      <c r="A321189" s="4"/>
    </row>
    <row r="321200" spans="1:1" x14ac:dyDescent="0.25">
      <c r="A321200" s="2"/>
    </row>
    <row r="321203" spans="1:1" x14ac:dyDescent="0.25">
      <c r="A321203" s="3"/>
    </row>
    <row r="321204" spans="1:1" x14ac:dyDescent="0.25">
      <c r="A321204" s="3"/>
    </row>
    <row r="321205" spans="1:1" x14ac:dyDescent="0.25">
      <c r="A321205" s="3"/>
    </row>
    <row r="321207" spans="1:1" x14ac:dyDescent="0.25">
      <c r="A321207" s="3"/>
    </row>
    <row r="321208" spans="1:1" x14ac:dyDescent="0.25">
      <c r="A321208" s="2"/>
    </row>
    <row r="321217" spans="1:1" x14ac:dyDescent="0.25">
      <c r="A321217" s="3"/>
    </row>
    <row r="321218" spans="1:1" x14ac:dyDescent="0.25">
      <c r="A321218" s="3"/>
    </row>
    <row r="321219" spans="1:1" x14ac:dyDescent="0.25">
      <c r="A321219" s="2"/>
    </row>
    <row r="321232" spans="1:1" x14ac:dyDescent="0.25">
      <c r="A321232" s="2"/>
    </row>
    <row r="321244" spans="1:1" x14ac:dyDescent="0.25">
      <c r="A321244" s="5"/>
    </row>
    <row r="321247" spans="1:1" x14ac:dyDescent="0.25">
      <c r="A321247" s="5"/>
    </row>
    <row r="321249" spans="1:1" x14ac:dyDescent="0.25">
      <c r="A321249" s="4"/>
    </row>
    <row r="321266" spans="1:1" x14ac:dyDescent="0.25">
      <c r="A321266" s="2"/>
    </row>
    <row r="321268" spans="1:1" x14ac:dyDescent="0.25">
      <c r="A321268" s="4"/>
    </row>
    <row r="321279" spans="1:1" x14ac:dyDescent="0.25">
      <c r="A321279" s="2"/>
    </row>
    <row r="321282" spans="1:1" x14ac:dyDescent="0.25">
      <c r="A321282" s="3"/>
    </row>
    <row r="321283" spans="1:1" x14ac:dyDescent="0.25">
      <c r="A321283" s="3"/>
    </row>
    <row r="321284" spans="1:1" x14ac:dyDescent="0.25">
      <c r="A321284" s="3"/>
    </row>
    <row r="321286" spans="1:1" x14ac:dyDescent="0.25">
      <c r="A321286" s="3"/>
    </row>
    <row r="321287" spans="1:1" x14ac:dyDescent="0.25">
      <c r="A321287" s="2"/>
    </row>
    <row r="321296" spans="1:1" x14ac:dyDescent="0.25">
      <c r="A321296" s="3"/>
    </row>
    <row r="321297" spans="1:1" x14ac:dyDescent="0.25">
      <c r="A321297" s="3"/>
    </row>
    <row r="321298" spans="1:1" x14ac:dyDescent="0.25">
      <c r="A321298" s="2"/>
    </row>
    <row r="321311" spans="1:1" x14ac:dyDescent="0.25">
      <c r="A321311" s="2"/>
    </row>
    <row r="321323" spans="1:1" x14ac:dyDescent="0.25">
      <c r="A321323" s="5"/>
    </row>
    <row r="321326" spans="1:1" x14ac:dyDescent="0.25">
      <c r="A321326" s="5"/>
    </row>
    <row r="321328" spans="1:1" x14ac:dyDescent="0.25">
      <c r="A321328" s="4"/>
    </row>
    <row r="321345" spans="1:1" x14ac:dyDescent="0.25">
      <c r="A321345" s="2"/>
    </row>
    <row r="321347" spans="1:1" x14ac:dyDescent="0.25">
      <c r="A321347" s="4"/>
    </row>
    <row r="321358" spans="1:1" x14ac:dyDescent="0.25">
      <c r="A321358" s="2"/>
    </row>
    <row r="321361" spans="1:1" x14ac:dyDescent="0.25">
      <c r="A321361" s="3"/>
    </row>
    <row r="321362" spans="1:1" x14ac:dyDescent="0.25">
      <c r="A321362" s="3"/>
    </row>
    <row r="321363" spans="1:1" x14ac:dyDescent="0.25">
      <c r="A321363" s="3"/>
    </row>
    <row r="321365" spans="1:1" x14ac:dyDescent="0.25">
      <c r="A321365" s="3"/>
    </row>
    <row r="321366" spans="1:1" x14ac:dyDescent="0.25">
      <c r="A321366" s="2"/>
    </row>
    <row r="321375" spans="1:1" x14ac:dyDescent="0.25">
      <c r="A321375" s="3"/>
    </row>
    <row r="321376" spans="1:1" x14ac:dyDescent="0.25">
      <c r="A321376" s="3"/>
    </row>
    <row r="321377" spans="1:1" x14ac:dyDescent="0.25">
      <c r="A321377" s="2"/>
    </row>
    <row r="321390" spans="1:1" x14ac:dyDescent="0.25">
      <c r="A321390" s="2"/>
    </row>
    <row r="321402" spans="1:1" x14ac:dyDescent="0.25">
      <c r="A321402" s="5"/>
    </row>
    <row r="321405" spans="1:1" x14ac:dyDescent="0.25">
      <c r="A321405" s="5"/>
    </row>
    <row r="321407" spans="1:1" x14ac:dyDescent="0.25">
      <c r="A321407" s="4"/>
    </row>
    <row r="321424" spans="1:1" x14ac:dyDescent="0.25">
      <c r="A321424" s="2"/>
    </row>
    <row r="321426" spans="1:1" x14ac:dyDescent="0.25">
      <c r="A321426" s="4"/>
    </row>
    <row r="321437" spans="1:1" x14ac:dyDescent="0.25">
      <c r="A321437" s="2"/>
    </row>
    <row r="321440" spans="1:1" x14ac:dyDescent="0.25">
      <c r="A321440" s="3"/>
    </row>
    <row r="321441" spans="1:1" x14ac:dyDescent="0.25">
      <c r="A321441" s="3"/>
    </row>
    <row r="321442" spans="1:1" x14ac:dyDescent="0.25">
      <c r="A321442" s="3"/>
    </row>
    <row r="321444" spans="1:1" x14ac:dyDescent="0.25">
      <c r="A321444" s="3"/>
    </row>
    <row r="321445" spans="1:1" x14ac:dyDescent="0.25">
      <c r="A321445" s="2"/>
    </row>
    <row r="321454" spans="1:1" x14ac:dyDescent="0.25">
      <c r="A321454" s="3"/>
    </row>
    <row r="321455" spans="1:1" x14ac:dyDescent="0.25">
      <c r="A321455" s="3"/>
    </row>
    <row r="321456" spans="1:1" x14ac:dyDescent="0.25">
      <c r="A321456" s="2"/>
    </row>
    <row r="321469" spans="1:1" x14ac:dyDescent="0.25">
      <c r="A321469" s="2"/>
    </row>
    <row r="321481" spans="1:1" x14ac:dyDescent="0.25">
      <c r="A321481" s="5"/>
    </row>
    <row r="321484" spans="1:1" x14ac:dyDescent="0.25">
      <c r="A321484" s="5"/>
    </row>
    <row r="321486" spans="1:1" x14ac:dyDescent="0.25">
      <c r="A321486" s="4"/>
    </row>
    <row r="321503" spans="1:1" x14ac:dyDescent="0.25">
      <c r="A321503" s="2"/>
    </row>
    <row r="321505" spans="1:1" x14ac:dyDescent="0.25">
      <c r="A321505" s="4"/>
    </row>
    <row r="321516" spans="1:1" x14ac:dyDescent="0.25">
      <c r="A321516" s="2"/>
    </row>
    <row r="321519" spans="1:1" x14ac:dyDescent="0.25">
      <c r="A321519" s="3"/>
    </row>
    <row r="321520" spans="1:1" x14ac:dyDescent="0.25">
      <c r="A321520" s="3"/>
    </row>
    <row r="321521" spans="1:1" x14ac:dyDescent="0.25">
      <c r="A321521" s="3"/>
    </row>
    <row r="321523" spans="1:1" x14ac:dyDescent="0.25">
      <c r="A321523" s="3"/>
    </row>
    <row r="321524" spans="1:1" x14ac:dyDescent="0.25">
      <c r="A321524" s="2"/>
    </row>
    <row r="321533" spans="1:1" x14ac:dyDescent="0.25">
      <c r="A321533" s="3"/>
    </row>
    <row r="321534" spans="1:1" x14ac:dyDescent="0.25">
      <c r="A321534" s="3"/>
    </row>
    <row r="321535" spans="1:1" x14ac:dyDescent="0.25">
      <c r="A321535" s="2"/>
    </row>
    <row r="321548" spans="1:1" x14ac:dyDescent="0.25">
      <c r="A321548" s="2"/>
    </row>
    <row r="321560" spans="1:1" x14ac:dyDescent="0.25">
      <c r="A321560" s="5"/>
    </row>
    <row r="321563" spans="1:1" x14ac:dyDescent="0.25">
      <c r="A321563" s="5"/>
    </row>
    <row r="321565" spans="1:1" x14ac:dyDescent="0.25">
      <c r="A321565" s="4"/>
    </row>
    <row r="321582" spans="1:1" x14ac:dyDescent="0.25">
      <c r="A321582" s="2"/>
    </row>
    <row r="321584" spans="1:1" x14ac:dyDescent="0.25">
      <c r="A321584" s="4"/>
    </row>
    <row r="321595" spans="1:1" x14ac:dyDescent="0.25">
      <c r="A321595" s="2"/>
    </row>
    <row r="321598" spans="1:1" x14ac:dyDescent="0.25">
      <c r="A321598" s="3"/>
    </row>
    <row r="321599" spans="1:1" x14ac:dyDescent="0.25">
      <c r="A321599" s="3"/>
    </row>
    <row r="321600" spans="1:1" x14ac:dyDescent="0.25">
      <c r="A321600" s="3"/>
    </row>
    <row r="321602" spans="1:1" x14ac:dyDescent="0.25">
      <c r="A321602" s="3"/>
    </row>
    <row r="321603" spans="1:1" x14ac:dyDescent="0.25">
      <c r="A321603" s="2"/>
    </row>
    <row r="321612" spans="1:1" x14ac:dyDescent="0.25">
      <c r="A321612" s="3"/>
    </row>
    <row r="321613" spans="1:1" x14ac:dyDescent="0.25">
      <c r="A321613" s="3"/>
    </row>
    <row r="321614" spans="1:1" x14ac:dyDescent="0.25">
      <c r="A321614" s="2"/>
    </row>
    <row r="321627" spans="1:1" x14ac:dyDescent="0.25">
      <c r="A321627" s="2"/>
    </row>
    <row r="321639" spans="1:1" x14ac:dyDescent="0.25">
      <c r="A321639" s="5"/>
    </row>
    <row r="321642" spans="1:1" x14ac:dyDescent="0.25">
      <c r="A321642" s="5"/>
    </row>
    <row r="321644" spans="1:1" x14ac:dyDescent="0.25">
      <c r="A321644" s="4"/>
    </row>
    <row r="321661" spans="1:1" x14ac:dyDescent="0.25">
      <c r="A321661" s="2"/>
    </row>
    <row r="321663" spans="1:1" x14ac:dyDescent="0.25">
      <c r="A321663" s="4"/>
    </row>
    <row r="321674" spans="1:1" x14ac:dyDescent="0.25">
      <c r="A321674" s="2"/>
    </row>
    <row r="321677" spans="1:1" x14ac:dyDescent="0.25">
      <c r="A321677" s="3"/>
    </row>
    <row r="321678" spans="1:1" x14ac:dyDescent="0.25">
      <c r="A321678" s="3"/>
    </row>
    <row r="321679" spans="1:1" x14ac:dyDescent="0.25">
      <c r="A321679" s="3"/>
    </row>
    <row r="321681" spans="1:1" x14ac:dyDescent="0.25">
      <c r="A321681" s="3"/>
    </row>
    <row r="321682" spans="1:1" x14ac:dyDescent="0.25">
      <c r="A321682" s="2"/>
    </row>
    <row r="321691" spans="1:1" x14ac:dyDescent="0.25">
      <c r="A321691" s="3"/>
    </row>
    <row r="321692" spans="1:1" x14ac:dyDescent="0.25">
      <c r="A321692" s="3"/>
    </row>
    <row r="321693" spans="1:1" x14ac:dyDescent="0.25">
      <c r="A321693" s="2"/>
    </row>
    <row r="321706" spans="1:1" x14ac:dyDescent="0.25">
      <c r="A321706" s="2"/>
    </row>
    <row r="321718" spans="1:1" x14ac:dyDescent="0.25">
      <c r="A321718" s="5"/>
    </row>
    <row r="321721" spans="1:1" x14ac:dyDescent="0.25">
      <c r="A321721" s="5"/>
    </row>
    <row r="321723" spans="1:1" x14ac:dyDescent="0.25">
      <c r="A321723" s="4"/>
    </row>
    <row r="321740" spans="1:1" x14ac:dyDescent="0.25">
      <c r="A321740" s="2"/>
    </row>
    <row r="321742" spans="1:1" x14ac:dyDescent="0.25">
      <c r="A321742" s="4"/>
    </row>
    <row r="321753" spans="1:1" x14ac:dyDescent="0.25">
      <c r="A321753" s="2"/>
    </row>
    <row r="321756" spans="1:1" x14ac:dyDescent="0.25">
      <c r="A321756" s="3"/>
    </row>
    <row r="321757" spans="1:1" x14ac:dyDescent="0.25">
      <c r="A321757" s="3"/>
    </row>
    <row r="321758" spans="1:1" x14ac:dyDescent="0.25">
      <c r="A321758" s="3"/>
    </row>
    <row r="321760" spans="1:1" x14ac:dyDescent="0.25">
      <c r="A321760" s="3"/>
    </row>
    <row r="321761" spans="1:1" x14ac:dyDescent="0.25">
      <c r="A321761" s="2"/>
    </row>
    <row r="321770" spans="1:1" x14ac:dyDescent="0.25">
      <c r="A321770" s="3"/>
    </row>
    <row r="321771" spans="1:1" x14ac:dyDescent="0.25">
      <c r="A321771" s="3"/>
    </row>
    <row r="321772" spans="1:1" x14ac:dyDescent="0.25">
      <c r="A321772" s="2"/>
    </row>
    <row r="321785" spans="1:1" x14ac:dyDescent="0.25">
      <c r="A321785" s="2"/>
    </row>
    <row r="321797" spans="1:1" x14ac:dyDescent="0.25">
      <c r="A321797" s="5"/>
    </row>
    <row r="321800" spans="1:1" x14ac:dyDescent="0.25">
      <c r="A321800" s="5"/>
    </row>
    <row r="321802" spans="1:1" x14ac:dyDescent="0.25">
      <c r="A321802" s="4"/>
    </row>
    <row r="321819" spans="1:1" x14ac:dyDescent="0.25">
      <c r="A321819" s="2"/>
    </row>
    <row r="321821" spans="1:1" x14ac:dyDescent="0.25">
      <c r="A321821" s="4"/>
    </row>
    <row r="321832" spans="1:1" x14ac:dyDescent="0.25">
      <c r="A321832" s="2"/>
    </row>
    <row r="321835" spans="1:1" x14ac:dyDescent="0.25">
      <c r="A321835" s="3"/>
    </row>
    <row r="321836" spans="1:1" x14ac:dyDescent="0.25">
      <c r="A321836" s="3"/>
    </row>
    <row r="321837" spans="1:1" x14ac:dyDescent="0.25">
      <c r="A321837" s="3"/>
    </row>
    <row r="321839" spans="1:1" x14ac:dyDescent="0.25">
      <c r="A321839" s="3"/>
    </row>
    <row r="321840" spans="1:1" x14ac:dyDescent="0.25">
      <c r="A321840" s="2"/>
    </row>
    <row r="321849" spans="1:1" x14ac:dyDescent="0.25">
      <c r="A321849" s="3"/>
    </row>
    <row r="321850" spans="1:1" x14ac:dyDescent="0.25">
      <c r="A321850" s="3"/>
    </row>
    <row r="321851" spans="1:1" x14ac:dyDescent="0.25">
      <c r="A321851" s="2"/>
    </row>
    <row r="321864" spans="1:1" x14ac:dyDescent="0.25">
      <c r="A321864" s="2"/>
    </row>
    <row r="321876" spans="1:1" x14ac:dyDescent="0.25">
      <c r="A321876" s="5"/>
    </row>
    <row r="321879" spans="1:1" x14ac:dyDescent="0.25">
      <c r="A321879" s="5"/>
    </row>
    <row r="321881" spans="1:1" x14ac:dyDescent="0.25">
      <c r="A321881" s="4"/>
    </row>
    <row r="321898" spans="1:1" x14ac:dyDescent="0.25">
      <c r="A321898" s="2"/>
    </row>
    <row r="321900" spans="1:1" x14ac:dyDescent="0.25">
      <c r="A321900" s="4"/>
    </row>
    <row r="321911" spans="1:1" x14ac:dyDescent="0.25">
      <c r="A321911" s="2"/>
    </row>
    <row r="321914" spans="1:1" x14ac:dyDescent="0.25">
      <c r="A321914" s="3"/>
    </row>
    <row r="321915" spans="1:1" x14ac:dyDescent="0.25">
      <c r="A321915" s="3"/>
    </row>
    <row r="321916" spans="1:1" x14ac:dyDescent="0.25">
      <c r="A321916" s="3"/>
    </row>
    <row r="321918" spans="1:1" x14ac:dyDescent="0.25">
      <c r="A321918" s="3"/>
    </row>
    <row r="321919" spans="1:1" x14ac:dyDescent="0.25">
      <c r="A321919" s="2"/>
    </row>
    <row r="321928" spans="1:1" x14ac:dyDescent="0.25">
      <c r="A321928" s="3"/>
    </row>
    <row r="321929" spans="1:1" x14ac:dyDescent="0.25">
      <c r="A321929" s="3"/>
    </row>
    <row r="321930" spans="1:1" x14ac:dyDescent="0.25">
      <c r="A321930" s="2"/>
    </row>
    <row r="321943" spans="1:1" x14ac:dyDescent="0.25">
      <c r="A321943" s="2"/>
    </row>
    <row r="321955" spans="1:1" x14ac:dyDescent="0.25">
      <c r="A321955" s="5"/>
    </row>
    <row r="321958" spans="1:1" x14ac:dyDescent="0.25">
      <c r="A321958" s="5"/>
    </row>
    <row r="321960" spans="1:1" x14ac:dyDescent="0.25">
      <c r="A321960" s="4"/>
    </row>
    <row r="321977" spans="1:1" x14ac:dyDescent="0.25">
      <c r="A321977" s="2"/>
    </row>
    <row r="321979" spans="1:1" x14ac:dyDescent="0.25">
      <c r="A321979" s="4"/>
    </row>
    <row r="321990" spans="1:1" x14ac:dyDescent="0.25">
      <c r="A321990" s="2"/>
    </row>
    <row r="321993" spans="1:1" x14ac:dyDescent="0.25">
      <c r="A321993" s="3"/>
    </row>
    <row r="321994" spans="1:1" x14ac:dyDescent="0.25">
      <c r="A321994" s="3"/>
    </row>
    <row r="321995" spans="1:1" x14ac:dyDescent="0.25">
      <c r="A321995" s="3"/>
    </row>
    <row r="321997" spans="1:1" x14ac:dyDescent="0.25">
      <c r="A321997" s="3"/>
    </row>
    <row r="321998" spans="1:1" x14ac:dyDescent="0.25">
      <c r="A321998" s="2"/>
    </row>
    <row r="322007" spans="1:1" x14ac:dyDescent="0.25">
      <c r="A322007" s="3"/>
    </row>
    <row r="322008" spans="1:1" x14ac:dyDescent="0.25">
      <c r="A322008" s="3"/>
    </row>
    <row r="322009" spans="1:1" x14ac:dyDescent="0.25">
      <c r="A322009" s="2"/>
    </row>
    <row r="322022" spans="1:1" x14ac:dyDescent="0.25">
      <c r="A322022" s="2"/>
    </row>
    <row r="322034" spans="1:1" x14ac:dyDescent="0.25">
      <c r="A322034" s="5"/>
    </row>
    <row r="322037" spans="1:1" x14ac:dyDescent="0.25">
      <c r="A322037" s="5"/>
    </row>
    <row r="322039" spans="1:1" x14ac:dyDescent="0.25">
      <c r="A322039" s="4"/>
    </row>
    <row r="322056" spans="1:1" x14ac:dyDescent="0.25">
      <c r="A322056" s="2"/>
    </row>
    <row r="322058" spans="1:1" x14ac:dyDescent="0.25">
      <c r="A322058" s="4"/>
    </row>
    <row r="322069" spans="1:1" x14ac:dyDescent="0.25">
      <c r="A322069" s="2"/>
    </row>
    <row r="322072" spans="1:1" x14ac:dyDescent="0.25">
      <c r="A322072" s="3"/>
    </row>
    <row r="322073" spans="1:1" x14ac:dyDescent="0.25">
      <c r="A322073" s="3"/>
    </row>
    <row r="322074" spans="1:1" x14ac:dyDescent="0.25">
      <c r="A322074" s="3"/>
    </row>
    <row r="322076" spans="1:1" x14ac:dyDescent="0.25">
      <c r="A322076" s="3"/>
    </row>
    <row r="322077" spans="1:1" x14ac:dyDescent="0.25">
      <c r="A322077" s="2"/>
    </row>
    <row r="322086" spans="1:1" x14ac:dyDescent="0.25">
      <c r="A322086" s="3"/>
    </row>
    <row r="322087" spans="1:1" x14ac:dyDescent="0.25">
      <c r="A322087" s="3"/>
    </row>
    <row r="322088" spans="1:1" x14ac:dyDescent="0.25">
      <c r="A322088" s="2"/>
    </row>
    <row r="322101" spans="1:1" x14ac:dyDescent="0.25">
      <c r="A322101" s="2"/>
    </row>
    <row r="322113" spans="1:1" x14ac:dyDescent="0.25">
      <c r="A322113" s="5"/>
    </row>
    <row r="322116" spans="1:1" x14ac:dyDescent="0.25">
      <c r="A322116" s="5"/>
    </row>
    <row r="322118" spans="1:1" x14ac:dyDescent="0.25">
      <c r="A322118" s="4"/>
    </row>
    <row r="322135" spans="1:1" x14ac:dyDescent="0.25">
      <c r="A322135" s="2"/>
    </row>
    <row r="322137" spans="1:1" x14ac:dyDescent="0.25">
      <c r="A322137" s="4"/>
    </row>
    <row r="322148" spans="1:1" x14ac:dyDescent="0.25">
      <c r="A322148" s="2"/>
    </row>
    <row r="322151" spans="1:1" x14ac:dyDescent="0.25">
      <c r="A322151" s="3"/>
    </row>
    <row r="322152" spans="1:1" x14ac:dyDescent="0.25">
      <c r="A322152" s="3"/>
    </row>
    <row r="322153" spans="1:1" x14ac:dyDescent="0.25">
      <c r="A322153" s="3"/>
    </row>
    <row r="322155" spans="1:1" x14ac:dyDescent="0.25">
      <c r="A322155" s="3"/>
    </row>
    <row r="322156" spans="1:1" x14ac:dyDescent="0.25">
      <c r="A322156" s="2"/>
    </row>
    <row r="322165" spans="1:1" x14ac:dyDescent="0.25">
      <c r="A322165" s="3"/>
    </row>
    <row r="322166" spans="1:1" x14ac:dyDescent="0.25">
      <c r="A322166" s="3"/>
    </row>
    <row r="322167" spans="1:1" x14ac:dyDescent="0.25">
      <c r="A322167" s="2"/>
    </row>
    <row r="322180" spans="1:1" x14ac:dyDescent="0.25">
      <c r="A322180" s="2"/>
    </row>
    <row r="322192" spans="1:1" x14ac:dyDescent="0.25">
      <c r="A322192" s="5"/>
    </row>
    <row r="322195" spans="1:1" x14ac:dyDescent="0.25">
      <c r="A322195" s="5"/>
    </row>
    <row r="322197" spans="1:1" x14ac:dyDescent="0.25">
      <c r="A322197" s="4"/>
    </row>
    <row r="322214" spans="1:1" x14ac:dyDescent="0.25">
      <c r="A322214" s="2"/>
    </row>
    <row r="322216" spans="1:1" x14ac:dyDescent="0.25">
      <c r="A322216" s="4"/>
    </row>
    <row r="322227" spans="1:1" x14ac:dyDescent="0.25">
      <c r="A322227" s="2"/>
    </row>
    <row r="322230" spans="1:1" x14ac:dyDescent="0.25">
      <c r="A322230" s="3"/>
    </row>
    <row r="322231" spans="1:1" x14ac:dyDescent="0.25">
      <c r="A322231" s="3"/>
    </row>
    <row r="322232" spans="1:1" x14ac:dyDescent="0.25">
      <c r="A322232" s="3"/>
    </row>
    <row r="322234" spans="1:1" x14ac:dyDescent="0.25">
      <c r="A322234" s="3"/>
    </row>
    <row r="322235" spans="1:1" x14ac:dyDescent="0.25">
      <c r="A322235" s="2"/>
    </row>
    <row r="322244" spans="1:1" x14ac:dyDescent="0.25">
      <c r="A322244" s="3"/>
    </row>
    <row r="322245" spans="1:1" x14ac:dyDescent="0.25">
      <c r="A322245" s="3"/>
    </row>
    <row r="322246" spans="1:1" x14ac:dyDescent="0.25">
      <c r="A322246" s="2"/>
    </row>
    <row r="322259" spans="1:1" x14ac:dyDescent="0.25">
      <c r="A322259" s="2"/>
    </row>
    <row r="322271" spans="1:1" x14ac:dyDescent="0.25">
      <c r="A322271" s="5"/>
    </row>
    <row r="322274" spans="1:1" x14ac:dyDescent="0.25">
      <c r="A322274" s="5"/>
    </row>
    <row r="322276" spans="1:1" x14ac:dyDescent="0.25">
      <c r="A322276" s="4"/>
    </row>
    <row r="322293" spans="1:1" x14ac:dyDescent="0.25">
      <c r="A322293" s="2"/>
    </row>
    <row r="322295" spans="1:1" x14ac:dyDescent="0.25">
      <c r="A322295" s="4"/>
    </row>
    <row r="322306" spans="1:1" x14ac:dyDescent="0.25">
      <c r="A322306" s="2"/>
    </row>
    <row r="322309" spans="1:1" x14ac:dyDescent="0.25">
      <c r="A322309" s="3"/>
    </row>
    <row r="322310" spans="1:1" x14ac:dyDescent="0.25">
      <c r="A322310" s="3"/>
    </row>
    <row r="322311" spans="1:1" x14ac:dyDescent="0.25">
      <c r="A322311" s="3"/>
    </row>
    <row r="322313" spans="1:1" x14ac:dyDescent="0.25">
      <c r="A322313" s="3"/>
    </row>
    <row r="322314" spans="1:1" x14ac:dyDescent="0.25">
      <c r="A322314" s="2"/>
    </row>
    <row r="322323" spans="1:1" x14ac:dyDescent="0.25">
      <c r="A322323" s="3"/>
    </row>
    <row r="322324" spans="1:1" x14ac:dyDescent="0.25">
      <c r="A322324" s="3"/>
    </row>
    <row r="322325" spans="1:1" x14ac:dyDescent="0.25">
      <c r="A322325" s="2"/>
    </row>
    <row r="322338" spans="1:1" x14ac:dyDescent="0.25">
      <c r="A322338" s="2"/>
    </row>
    <row r="322350" spans="1:1" x14ac:dyDescent="0.25">
      <c r="A322350" s="5"/>
    </row>
    <row r="322353" spans="1:1" x14ac:dyDescent="0.25">
      <c r="A322353" s="5"/>
    </row>
    <row r="322355" spans="1:1" x14ac:dyDescent="0.25">
      <c r="A322355" s="4"/>
    </row>
    <row r="322372" spans="1:1" x14ac:dyDescent="0.25">
      <c r="A322372" s="2"/>
    </row>
    <row r="322374" spans="1:1" x14ac:dyDescent="0.25">
      <c r="A322374" s="4"/>
    </row>
    <row r="322385" spans="1:1" x14ac:dyDescent="0.25">
      <c r="A322385" s="2"/>
    </row>
    <row r="322388" spans="1:1" x14ac:dyDescent="0.25">
      <c r="A322388" s="3"/>
    </row>
    <row r="322389" spans="1:1" x14ac:dyDescent="0.25">
      <c r="A322389" s="3"/>
    </row>
    <row r="322390" spans="1:1" x14ac:dyDescent="0.25">
      <c r="A322390" s="3"/>
    </row>
    <row r="322392" spans="1:1" x14ac:dyDescent="0.25">
      <c r="A322392" s="3"/>
    </row>
    <row r="322393" spans="1:1" x14ac:dyDescent="0.25">
      <c r="A322393" s="2"/>
    </row>
    <row r="322402" spans="1:1" x14ac:dyDescent="0.25">
      <c r="A322402" s="3"/>
    </row>
    <row r="322403" spans="1:1" x14ac:dyDescent="0.25">
      <c r="A322403" s="3"/>
    </row>
    <row r="322404" spans="1:1" x14ac:dyDescent="0.25">
      <c r="A322404" s="2"/>
    </row>
    <row r="322417" spans="1:1" x14ac:dyDescent="0.25">
      <c r="A322417" s="2"/>
    </row>
    <row r="322429" spans="1:1" x14ac:dyDescent="0.25">
      <c r="A322429" s="5"/>
    </row>
    <row r="322432" spans="1:1" x14ac:dyDescent="0.25">
      <c r="A322432" s="5"/>
    </row>
    <row r="322434" spans="1:1" x14ac:dyDescent="0.25">
      <c r="A322434" s="4"/>
    </row>
    <row r="322451" spans="1:1" x14ac:dyDescent="0.25">
      <c r="A322451" s="2"/>
    </row>
    <row r="322453" spans="1:1" x14ac:dyDescent="0.25">
      <c r="A322453" s="4"/>
    </row>
    <row r="322464" spans="1:1" x14ac:dyDescent="0.25">
      <c r="A322464" s="2"/>
    </row>
    <row r="322467" spans="1:1" x14ac:dyDescent="0.25">
      <c r="A322467" s="3"/>
    </row>
    <row r="322468" spans="1:1" x14ac:dyDescent="0.25">
      <c r="A322468" s="3"/>
    </row>
    <row r="322469" spans="1:1" x14ac:dyDescent="0.25">
      <c r="A322469" s="3"/>
    </row>
    <row r="322471" spans="1:1" x14ac:dyDescent="0.25">
      <c r="A322471" s="3"/>
    </row>
    <row r="322472" spans="1:1" x14ac:dyDescent="0.25">
      <c r="A322472" s="2"/>
    </row>
    <row r="322481" spans="1:1" x14ac:dyDescent="0.25">
      <c r="A322481" s="3"/>
    </row>
    <row r="322482" spans="1:1" x14ac:dyDescent="0.25">
      <c r="A322482" s="3"/>
    </row>
    <row r="322483" spans="1:1" x14ac:dyDescent="0.25">
      <c r="A322483" s="2"/>
    </row>
    <row r="322496" spans="1:1" x14ac:dyDescent="0.25">
      <c r="A322496" s="2"/>
    </row>
    <row r="322508" spans="1:1" x14ac:dyDescent="0.25">
      <c r="A322508" s="5"/>
    </row>
    <row r="322511" spans="1:1" x14ac:dyDescent="0.25">
      <c r="A322511" s="5"/>
    </row>
    <row r="322513" spans="1:1" x14ac:dyDescent="0.25">
      <c r="A322513" s="4"/>
    </row>
    <row r="322530" spans="1:1" x14ac:dyDescent="0.25">
      <c r="A322530" s="2"/>
    </row>
    <row r="322532" spans="1:1" x14ac:dyDescent="0.25">
      <c r="A322532" s="4"/>
    </row>
    <row r="322543" spans="1:1" x14ac:dyDescent="0.25">
      <c r="A322543" s="2"/>
    </row>
    <row r="322546" spans="1:1" x14ac:dyDescent="0.25">
      <c r="A322546" s="3"/>
    </row>
    <row r="322547" spans="1:1" x14ac:dyDescent="0.25">
      <c r="A322547" s="3"/>
    </row>
    <row r="322548" spans="1:1" x14ac:dyDescent="0.25">
      <c r="A322548" s="3"/>
    </row>
    <row r="322550" spans="1:1" x14ac:dyDescent="0.25">
      <c r="A322550" s="3"/>
    </row>
    <row r="322551" spans="1:1" x14ac:dyDescent="0.25">
      <c r="A322551" s="2"/>
    </row>
    <row r="322560" spans="1:1" x14ac:dyDescent="0.25">
      <c r="A322560" s="3"/>
    </row>
    <row r="322561" spans="1:1" x14ac:dyDescent="0.25">
      <c r="A322561" s="3"/>
    </row>
    <row r="322562" spans="1:1" x14ac:dyDescent="0.25">
      <c r="A322562" s="2"/>
    </row>
    <row r="322575" spans="1:1" x14ac:dyDescent="0.25">
      <c r="A322575" s="2"/>
    </row>
    <row r="322587" spans="1:1" x14ac:dyDescent="0.25">
      <c r="A322587" s="5"/>
    </row>
    <row r="322590" spans="1:1" x14ac:dyDescent="0.25">
      <c r="A322590" s="5"/>
    </row>
    <row r="322592" spans="1:1" x14ac:dyDescent="0.25">
      <c r="A322592" s="4"/>
    </row>
    <row r="322609" spans="1:1" x14ac:dyDescent="0.25">
      <c r="A322609" s="2"/>
    </row>
    <row r="322611" spans="1:1" x14ac:dyDescent="0.25">
      <c r="A322611" s="4"/>
    </row>
    <row r="322622" spans="1:1" x14ac:dyDescent="0.25">
      <c r="A322622" s="2"/>
    </row>
    <row r="322625" spans="1:1" x14ac:dyDescent="0.25">
      <c r="A322625" s="3"/>
    </row>
    <row r="322626" spans="1:1" x14ac:dyDescent="0.25">
      <c r="A322626" s="3"/>
    </row>
    <row r="322627" spans="1:1" x14ac:dyDescent="0.25">
      <c r="A322627" s="3"/>
    </row>
    <row r="322629" spans="1:1" x14ac:dyDescent="0.25">
      <c r="A322629" s="3"/>
    </row>
    <row r="322630" spans="1:1" x14ac:dyDescent="0.25">
      <c r="A322630" s="2"/>
    </row>
    <row r="322639" spans="1:1" x14ac:dyDescent="0.25">
      <c r="A322639" s="3"/>
    </row>
    <row r="322640" spans="1:1" x14ac:dyDescent="0.25">
      <c r="A322640" s="3"/>
    </row>
    <row r="322641" spans="1:1" x14ac:dyDescent="0.25">
      <c r="A322641" s="2"/>
    </row>
    <row r="322654" spans="1:1" x14ac:dyDescent="0.25">
      <c r="A322654" s="2"/>
    </row>
    <row r="322666" spans="1:1" x14ac:dyDescent="0.25">
      <c r="A322666" s="5"/>
    </row>
    <row r="322669" spans="1:1" x14ac:dyDescent="0.25">
      <c r="A322669" s="5"/>
    </row>
    <row r="322671" spans="1:1" x14ac:dyDescent="0.25">
      <c r="A322671" s="4"/>
    </row>
    <row r="322688" spans="1:1" x14ac:dyDescent="0.25">
      <c r="A322688" s="2"/>
    </row>
    <row r="322690" spans="1:1" x14ac:dyDescent="0.25">
      <c r="A322690" s="4"/>
    </row>
    <row r="322701" spans="1:1" x14ac:dyDescent="0.25">
      <c r="A322701" s="2"/>
    </row>
    <row r="322704" spans="1:1" x14ac:dyDescent="0.25">
      <c r="A322704" s="3"/>
    </row>
    <row r="322705" spans="1:1" x14ac:dyDescent="0.25">
      <c r="A322705" s="3"/>
    </row>
    <row r="322706" spans="1:1" x14ac:dyDescent="0.25">
      <c r="A322706" s="3"/>
    </row>
    <row r="322708" spans="1:1" x14ac:dyDescent="0.25">
      <c r="A322708" s="3"/>
    </row>
    <row r="322709" spans="1:1" x14ac:dyDescent="0.25">
      <c r="A322709" s="2"/>
    </row>
    <row r="322718" spans="1:1" x14ac:dyDescent="0.25">
      <c r="A322718" s="3"/>
    </row>
    <row r="322719" spans="1:1" x14ac:dyDescent="0.25">
      <c r="A322719" s="3"/>
    </row>
    <row r="322720" spans="1:1" x14ac:dyDescent="0.25">
      <c r="A322720" s="2"/>
    </row>
    <row r="322733" spans="1:1" x14ac:dyDescent="0.25">
      <c r="A322733" s="2"/>
    </row>
    <row r="322745" spans="1:1" x14ac:dyDescent="0.25">
      <c r="A322745" s="5"/>
    </row>
    <row r="322748" spans="1:1" x14ac:dyDescent="0.25">
      <c r="A322748" s="5"/>
    </row>
    <row r="322750" spans="1:1" x14ac:dyDescent="0.25">
      <c r="A322750" s="4"/>
    </row>
    <row r="322767" spans="1:1" x14ac:dyDescent="0.25">
      <c r="A322767" s="2"/>
    </row>
    <row r="322769" spans="1:1" x14ac:dyDescent="0.25">
      <c r="A322769" s="4"/>
    </row>
    <row r="322780" spans="1:1" x14ac:dyDescent="0.25">
      <c r="A322780" s="2"/>
    </row>
    <row r="322783" spans="1:1" x14ac:dyDescent="0.25">
      <c r="A322783" s="3"/>
    </row>
    <row r="322784" spans="1:1" x14ac:dyDescent="0.25">
      <c r="A322784" s="3"/>
    </row>
    <row r="322785" spans="1:1" x14ac:dyDescent="0.25">
      <c r="A322785" s="3"/>
    </row>
    <row r="322787" spans="1:1" x14ac:dyDescent="0.25">
      <c r="A322787" s="3"/>
    </row>
    <row r="322788" spans="1:1" x14ac:dyDescent="0.25">
      <c r="A322788" s="2"/>
    </row>
    <row r="322797" spans="1:1" x14ac:dyDescent="0.25">
      <c r="A322797" s="3"/>
    </row>
    <row r="322798" spans="1:1" x14ac:dyDescent="0.25">
      <c r="A322798" s="3"/>
    </row>
    <row r="322799" spans="1:1" x14ac:dyDescent="0.25">
      <c r="A322799" s="2"/>
    </row>
    <row r="322812" spans="1:1" x14ac:dyDescent="0.25">
      <c r="A322812" s="2"/>
    </row>
    <row r="322824" spans="1:1" x14ac:dyDescent="0.25">
      <c r="A322824" s="5"/>
    </row>
    <row r="322827" spans="1:1" x14ac:dyDescent="0.25">
      <c r="A322827" s="5"/>
    </row>
    <row r="322829" spans="1:1" x14ac:dyDescent="0.25">
      <c r="A322829" s="4"/>
    </row>
    <row r="322846" spans="1:1" x14ac:dyDescent="0.25">
      <c r="A322846" s="2"/>
    </row>
    <row r="322848" spans="1:1" x14ac:dyDescent="0.25">
      <c r="A322848" s="4"/>
    </row>
    <row r="322859" spans="1:1" x14ac:dyDescent="0.25">
      <c r="A322859" s="2"/>
    </row>
    <row r="322862" spans="1:1" x14ac:dyDescent="0.25">
      <c r="A322862" s="3"/>
    </row>
    <row r="322863" spans="1:1" x14ac:dyDescent="0.25">
      <c r="A322863" s="3"/>
    </row>
    <row r="322864" spans="1:1" x14ac:dyDescent="0.25">
      <c r="A322864" s="3"/>
    </row>
    <row r="322866" spans="1:1" x14ac:dyDescent="0.25">
      <c r="A322866" s="3"/>
    </row>
    <row r="322867" spans="1:1" x14ac:dyDescent="0.25">
      <c r="A322867" s="2"/>
    </row>
    <row r="322876" spans="1:1" x14ac:dyDescent="0.25">
      <c r="A322876" s="3"/>
    </row>
    <row r="322877" spans="1:1" x14ac:dyDescent="0.25">
      <c r="A322877" s="3"/>
    </row>
    <row r="322878" spans="1:1" x14ac:dyDescent="0.25">
      <c r="A322878" s="2"/>
    </row>
    <row r="322891" spans="1:1" x14ac:dyDescent="0.25">
      <c r="A322891" s="2"/>
    </row>
    <row r="322903" spans="1:1" x14ac:dyDescent="0.25">
      <c r="A322903" s="5"/>
    </row>
    <row r="322906" spans="1:1" x14ac:dyDescent="0.25">
      <c r="A322906" s="5"/>
    </row>
    <row r="322908" spans="1:1" x14ac:dyDescent="0.25">
      <c r="A322908" s="4"/>
    </row>
    <row r="322925" spans="1:1" x14ac:dyDescent="0.25">
      <c r="A322925" s="2"/>
    </row>
    <row r="322927" spans="1:1" x14ac:dyDescent="0.25">
      <c r="A322927" s="4"/>
    </row>
    <row r="322938" spans="1:1" x14ac:dyDescent="0.25">
      <c r="A322938" s="2"/>
    </row>
    <row r="322941" spans="1:1" x14ac:dyDescent="0.25">
      <c r="A322941" s="3"/>
    </row>
    <row r="322942" spans="1:1" x14ac:dyDescent="0.25">
      <c r="A322942" s="3"/>
    </row>
    <row r="322943" spans="1:1" x14ac:dyDescent="0.25">
      <c r="A322943" s="3"/>
    </row>
    <row r="322945" spans="1:1" x14ac:dyDescent="0.25">
      <c r="A322945" s="3"/>
    </row>
    <row r="322946" spans="1:1" x14ac:dyDescent="0.25">
      <c r="A322946" s="2"/>
    </row>
    <row r="322955" spans="1:1" x14ac:dyDescent="0.25">
      <c r="A322955" s="3"/>
    </row>
    <row r="322956" spans="1:1" x14ac:dyDescent="0.25">
      <c r="A322956" s="3"/>
    </row>
    <row r="322957" spans="1:1" x14ac:dyDescent="0.25">
      <c r="A322957" s="2"/>
    </row>
    <row r="322970" spans="1:1" x14ac:dyDescent="0.25">
      <c r="A322970" s="2"/>
    </row>
    <row r="322982" spans="1:1" x14ac:dyDescent="0.25">
      <c r="A322982" s="5"/>
    </row>
    <row r="322985" spans="1:1" x14ac:dyDescent="0.25">
      <c r="A322985" s="5"/>
    </row>
    <row r="322987" spans="1:1" x14ac:dyDescent="0.25">
      <c r="A322987" s="4"/>
    </row>
    <row r="323004" spans="1:1" x14ac:dyDescent="0.25">
      <c r="A323004" s="2"/>
    </row>
    <row r="323006" spans="1:1" x14ac:dyDescent="0.25">
      <c r="A323006" s="4"/>
    </row>
    <row r="323017" spans="1:1" x14ac:dyDescent="0.25">
      <c r="A323017" s="2"/>
    </row>
    <row r="323020" spans="1:1" x14ac:dyDescent="0.25">
      <c r="A323020" s="3"/>
    </row>
    <row r="323021" spans="1:1" x14ac:dyDescent="0.25">
      <c r="A323021" s="3"/>
    </row>
    <row r="323022" spans="1:1" x14ac:dyDescent="0.25">
      <c r="A323022" s="3"/>
    </row>
    <row r="323024" spans="1:1" x14ac:dyDescent="0.25">
      <c r="A323024" s="3"/>
    </row>
    <row r="323025" spans="1:1" x14ac:dyDescent="0.25">
      <c r="A323025" s="2"/>
    </row>
    <row r="323034" spans="1:1" x14ac:dyDescent="0.25">
      <c r="A323034" s="3"/>
    </row>
    <row r="323035" spans="1:1" x14ac:dyDescent="0.25">
      <c r="A323035" s="3"/>
    </row>
    <row r="323036" spans="1:1" x14ac:dyDescent="0.25">
      <c r="A323036" s="2"/>
    </row>
    <row r="323049" spans="1:1" x14ac:dyDescent="0.25">
      <c r="A323049" s="2"/>
    </row>
    <row r="323061" spans="1:1" x14ac:dyDescent="0.25">
      <c r="A323061" s="5"/>
    </row>
    <row r="323064" spans="1:1" x14ac:dyDescent="0.25">
      <c r="A323064" s="5"/>
    </row>
    <row r="323066" spans="1:1" x14ac:dyDescent="0.25">
      <c r="A323066" s="4"/>
    </row>
    <row r="323083" spans="1:1" x14ac:dyDescent="0.25">
      <c r="A323083" s="2"/>
    </row>
    <row r="323085" spans="1:1" x14ac:dyDescent="0.25">
      <c r="A323085" s="4"/>
    </row>
    <row r="323096" spans="1:1" x14ac:dyDescent="0.25">
      <c r="A323096" s="2"/>
    </row>
    <row r="323099" spans="1:1" x14ac:dyDescent="0.25">
      <c r="A323099" s="3"/>
    </row>
    <row r="323100" spans="1:1" x14ac:dyDescent="0.25">
      <c r="A323100" s="3"/>
    </row>
    <row r="323101" spans="1:1" x14ac:dyDescent="0.25">
      <c r="A323101" s="3"/>
    </row>
    <row r="323103" spans="1:1" x14ac:dyDescent="0.25">
      <c r="A323103" s="3"/>
    </row>
    <row r="323104" spans="1:1" x14ac:dyDescent="0.25">
      <c r="A323104" s="2"/>
    </row>
    <row r="323113" spans="1:1" x14ac:dyDescent="0.25">
      <c r="A323113" s="3"/>
    </row>
    <row r="323114" spans="1:1" x14ac:dyDescent="0.25">
      <c r="A323114" s="3"/>
    </row>
    <row r="323115" spans="1:1" x14ac:dyDescent="0.25">
      <c r="A323115" s="2"/>
    </row>
    <row r="323128" spans="1:1" x14ac:dyDescent="0.25">
      <c r="A323128" s="2"/>
    </row>
    <row r="323140" spans="1:1" x14ac:dyDescent="0.25">
      <c r="A323140" s="5"/>
    </row>
    <row r="323143" spans="1:1" x14ac:dyDescent="0.25">
      <c r="A323143" s="5"/>
    </row>
    <row r="323145" spans="1:1" x14ac:dyDescent="0.25">
      <c r="A323145" s="4"/>
    </row>
    <row r="323162" spans="1:1" x14ac:dyDescent="0.25">
      <c r="A323162" s="2"/>
    </row>
    <row r="323164" spans="1:1" x14ac:dyDescent="0.25">
      <c r="A323164" s="4"/>
    </row>
    <row r="323175" spans="1:1" x14ac:dyDescent="0.25">
      <c r="A323175" s="2"/>
    </row>
    <row r="323178" spans="1:1" x14ac:dyDescent="0.25">
      <c r="A323178" s="3"/>
    </row>
    <row r="323179" spans="1:1" x14ac:dyDescent="0.25">
      <c r="A323179" s="3"/>
    </row>
    <row r="323180" spans="1:1" x14ac:dyDescent="0.25">
      <c r="A323180" s="3"/>
    </row>
    <row r="323182" spans="1:1" x14ac:dyDescent="0.25">
      <c r="A323182" s="3"/>
    </row>
    <row r="323183" spans="1:1" x14ac:dyDescent="0.25">
      <c r="A323183" s="2"/>
    </row>
    <row r="323192" spans="1:1" x14ac:dyDescent="0.25">
      <c r="A323192" s="3"/>
    </row>
    <row r="323193" spans="1:1" x14ac:dyDescent="0.25">
      <c r="A323193" s="3"/>
    </row>
    <row r="323194" spans="1:1" x14ac:dyDescent="0.25">
      <c r="A323194" s="2"/>
    </row>
    <row r="323207" spans="1:1" x14ac:dyDescent="0.25">
      <c r="A323207" s="2"/>
    </row>
    <row r="323219" spans="1:1" x14ac:dyDescent="0.25">
      <c r="A323219" s="5"/>
    </row>
    <row r="323222" spans="1:1" x14ac:dyDescent="0.25">
      <c r="A323222" s="5"/>
    </row>
    <row r="323224" spans="1:1" x14ac:dyDescent="0.25">
      <c r="A323224" s="4"/>
    </row>
    <row r="323241" spans="1:1" x14ac:dyDescent="0.25">
      <c r="A323241" s="2"/>
    </row>
    <row r="323243" spans="1:1" x14ac:dyDescent="0.25">
      <c r="A323243" s="4"/>
    </row>
    <row r="323254" spans="1:1" x14ac:dyDescent="0.25">
      <c r="A323254" s="2"/>
    </row>
    <row r="323257" spans="1:1" x14ac:dyDescent="0.25">
      <c r="A323257" s="3"/>
    </row>
    <row r="323258" spans="1:1" x14ac:dyDescent="0.25">
      <c r="A323258" s="3"/>
    </row>
    <row r="323259" spans="1:1" x14ac:dyDescent="0.25">
      <c r="A323259" s="3"/>
    </row>
    <row r="323261" spans="1:1" x14ac:dyDescent="0.25">
      <c r="A323261" s="3"/>
    </row>
    <row r="323262" spans="1:1" x14ac:dyDescent="0.25">
      <c r="A323262" s="2"/>
    </row>
    <row r="323271" spans="1:1" x14ac:dyDescent="0.25">
      <c r="A323271" s="3"/>
    </row>
    <row r="323272" spans="1:1" x14ac:dyDescent="0.25">
      <c r="A323272" s="3"/>
    </row>
    <row r="323273" spans="1:1" x14ac:dyDescent="0.25">
      <c r="A323273" s="2"/>
    </row>
    <row r="323286" spans="1:1" x14ac:dyDescent="0.25">
      <c r="A323286" s="2"/>
    </row>
    <row r="323298" spans="1:1" x14ac:dyDescent="0.25">
      <c r="A323298" s="5"/>
    </row>
    <row r="323301" spans="1:1" x14ac:dyDescent="0.25">
      <c r="A323301" s="5"/>
    </row>
    <row r="323303" spans="1:1" x14ac:dyDescent="0.25">
      <c r="A323303" s="4"/>
    </row>
    <row r="323320" spans="1:1" x14ac:dyDescent="0.25">
      <c r="A323320" s="2"/>
    </row>
    <row r="323322" spans="1:1" x14ac:dyDescent="0.25">
      <c r="A323322" s="4"/>
    </row>
    <row r="323333" spans="1:1" x14ac:dyDescent="0.25">
      <c r="A323333" s="2"/>
    </row>
    <row r="323336" spans="1:1" x14ac:dyDescent="0.25">
      <c r="A323336" s="3"/>
    </row>
    <row r="323337" spans="1:1" x14ac:dyDescent="0.25">
      <c r="A323337" s="3"/>
    </row>
    <row r="323338" spans="1:1" x14ac:dyDescent="0.25">
      <c r="A323338" s="3"/>
    </row>
    <row r="323340" spans="1:1" x14ac:dyDescent="0.25">
      <c r="A323340" s="3"/>
    </row>
    <row r="323341" spans="1:1" x14ac:dyDescent="0.25">
      <c r="A323341" s="2"/>
    </row>
    <row r="323350" spans="1:1" x14ac:dyDescent="0.25">
      <c r="A323350" s="3"/>
    </row>
    <row r="323351" spans="1:1" x14ac:dyDescent="0.25">
      <c r="A323351" s="3"/>
    </row>
    <row r="323352" spans="1:1" x14ac:dyDescent="0.25">
      <c r="A323352" s="2"/>
    </row>
    <row r="323365" spans="1:1" x14ac:dyDescent="0.25">
      <c r="A323365" s="2"/>
    </row>
    <row r="323377" spans="1:1" x14ac:dyDescent="0.25">
      <c r="A323377" s="5"/>
    </row>
    <row r="323380" spans="1:1" x14ac:dyDescent="0.25">
      <c r="A323380" s="5"/>
    </row>
    <row r="323382" spans="1:1" x14ac:dyDescent="0.25">
      <c r="A323382" s="4"/>
    </row>
    <row r="323399" spans="1:1" x14ac:dyDescent="0.25">
      <c r="A323399" s="2"/>
    </row>
    <row r="323401" spans="1:1" x14ac:dyDescent="0.25">
      <c r="A323401" s="4"/>
    </row>
    <row r="323412" spans="1:1" x14ac:dyDescent="0.25">
      <c r="A323412" s="2"/>
    </row>
    <row r="323415" spans="1:1" x14ac:dyDescent="0.25">
      <c r="A323415" s="3"/>
    </row>
    <row r="323416" spans="1:1" x14ac:dyDescent="0.25">
      <c r="A323416" s="3"/>
    </row>
    <row r="323417" spans="1:1" x14ac:dyDescent="0.25">
      <c r="A323417" s="3"/>
    </row>
    <row r="323419" spans="1:1" x14ac:dyDescent="0.25">
      <c r="A323419" s="3"/>
    </row>
    <row r="323420" spans="1:1" x14ac:dyDescent="0.25">
      <c r="A323420" s="2"/>
    </row>
    <row r="323429" spans="1:1" x14ac:dyDescent="0.25">
      <c r="A323429" s="3"/>
    </row>
    <row r="323430" spans="1:1" x14ac:dyDescent="0.25">
      <c r="A323430" s="3"/>
    </row>
    <row r="323431" spans="1:1" x14ac:dyDescent="0.25">
      <c r="A323431" s="2"/>
    </row>
    <row r="323444" spans="1:1" x14ac:dyDescent="0.25">
      <c r="A323444" s="2"/>
    </row>
    <row r="323456" spans="1:1" x14ac:dyDescent="0.25">
      <c r="A323456" s="5"/>
    </row>
    <row r="323459" spans="1:1" x14ac:dyDescent="0.25">
      <c r="A323459" s="5"/>
    </row>
    <row r="323461" spans="1:1" x14ac:dyDescent="0.25">
      <c r="A323461" s="4"/>
    </row>
    <row r="323478" spans="1:1" x14ac:dyDescent="0.25">
      <c r="A323478" s="2"/>
    </row>
    <row r="323480" spans="1:1" x14ac:dyDescent="0.25">
      <c r="A323480" s="4"/>
    </row>
    <row r="323491" spans="1:1" x14ac:dyDescent="0.25">
      <c r="A323491" s="2"/>
    </row>
    <row r="323494" spans="1:1" x14ac:dyDescent="0.25">
      <c r="A323494" s="3"/>
    </row>
    <row r="323495" spans="1:1" x14ac:dyDescent="0.25">
      <c r="A323495" s="3"/>
    </row>
    <row r="323496" spans="1:1" x14ac:dyDescent="0.25">
      <c r="A323496" s="3"/>
    </row>
    <row r="323498" spans="1:1" x14ac:dyDescent="0.25">
      <c r="A323498" s="3"/>
    </row>
    <row r="323499" spans="1:1" x14ac:dyDescent="0.25">
      <c r="A323499" s="2"/>
    </row>
    <row r="323508" spans="1:1" x14ac:dyDescent="0.25">
      <c r="A323508" s="3"/>
    </row>
    <row r="323509" spans="1:1" x14ac:dyDescent="0.25">
      <c r="A323509" s="3"/>
    </row>
    <row r="323510" spans="1:1" x14ac:dyDescent="0.25">
      <c r="A323510" s="2"/>
    </row>
    <row r="323523" spans="1:1" x14ac:dyDescent="0.25">
      <c r="A323523" s="2"/>
    </row>
    <row r="323535" spans="1:1" x14ac:dyDescent="0.25">
      <c r="A323535" s="5"/>
    </row>
    <row r="323538" spans="1:1" x14ac:dyDescent="0.25">
      <c r="A323538" s="5"/>
    </row>
    <row r="323540" spans="1:1" x14ac:dyDescent="0.25">
      <c r="A323540" s="4"/>
    </row>
    <row r="323557" spans="1:1" x14ac:dyDescent="0.25">
      <c r="A323557" s="2"/>
    </row>
    <row r="323559" spans="1:1" x14ac:dyDescent="0.25">
      <c r="A323559" s="4"/>
    </row>
    <row r="323570" spans="1:1" x14ac:dyDescent="0.25">
      <c r="A323570" s="2"/>
    </row>
    <row r="323573" spans="1:1" x14ac:dyDescent="0.25">
      <c r="A323573" s="3"/>
    </row>
    <row r="323574" spans="1:1" x14ac:dyDescent="0.25">
      <c r="A323574" s="3"/>
    </row>
    <row r="323575" spans="1:1" x14ac:dyDescent="0.25">
      <c r="A323575" s="3"/>
    </row>
    <row r="323577" spans="1:1" x14ac:dyDescent="0.25">
      <c r="A323577" s="3"/>
    </row>
    <row r="323578" spans="1:1" x14ac:dyDescent="0.25">
      <c r="A323578" s="2"/>
    </row>
    <row r="323587" spans="1:1" x14ac:dyDescent="0.25">
      <c r="A323587" s="3"/>
    </row>
    <row r="323588" spans="1:1" x14ac:dyDescent="0.25">
      <c r="A323588" s="3"/>
    </row>
    <row r="323589" spans="1:1" x14ac:dyDescent="0.25">
      <c r="A323589" s="2"/>
    </row>
    <row r="323602" spans="1:1" x14ac:dyDescent="0.25">
      <c r="A323602" s="2"/>
    </row>
    <row r="323614" spans="1:1" x14ac:dyDescent="0.25">
      <c r="A323614" s="5"/>
    </row>
    <row r="323617" spans="1:1" x14ac:dyDescent="0.25">
      <c r="A323617" s="5"/>
    </row>
    <row r="323619" spans="1:1" x14ac:dyDescent="0.25">
      <c r="A323619" s="4"/>
    </row>
    <row r="323636" spans="1:1" x14ac:dyDescent="0.25">
      <c r="A323636" s="2"/>
    </row>
    <row r="323638" spans="1:1" x14ac:dyDescent="0.25">
      <c r="A323638" s="4"/>
    </row>
    <row r="323649" spans="1:1" x14ac:dyDescent="0.25">
      <c r="A323649" s="2"/>
    </row>
    <row r="323652" spans="1:1" x14ac:dyDescent="0.25">
      <c r="A323652" s="3"/>
    </row>
    <row r="323653" spans="1:1" x14ac:dyDescent="0.25">
      <c r="A323653" s="3"/>
    </row>
    <row r="323654" spans="1:1" x14ac:dyDescent="0.25">
      <c r="A323654" s="3"/>
    </row>
    <row r="323656" spans="1:1" x14ac:dyDescent="0.25">
      <c r="A323656" s="3"/>
    </row>
    <row r="323657" spans="1:1" x14ac:dyDescent="0.25">
      <c r="A323657" s="2"/>
    </row>
    <row r="323666" spans="1:1" x14ac:dyDescent="0.25">
      <c r="A323666" s="3"/>
    </row>
    <row r="323667" spans="1:1" x14ac:dyDescent="0.25">
      <c r="A323667" s="3"/>
    </row>
    <row r="323668" spans="1:1" x14ac:dyDescent="0.25">
      <c r="A323668" s="2"/>
    </row>
    <row r="323681" spans="1:1" x14ac:dyDescent="0.25">
      <c r="A323681" s="2"/>
    </row>
    <row r="323693" spans="1:1" x14ac:dyDescent="0.25">
      <c r="A323693" s="5"/>
    </row>
    <row r="323696" spans="1:1" x14ac:dyDescent="0.25">
      <c r="A323696" s="5"/>
    </row>
    <row r="323698" spans="1:1" x14ac:dyDescent="0.25">
      <c r="A323698" s="4"/>
    </row>
    <row r="323715" spans="1:1" x14ac:dyDescent="0.25">
      <c r="A323715" s="2"/>
    </row>
    <row r="323717" spans="1:1" x14ac:dyDescent="0.25">
      <c r="A323717" s="4"/>
    </row>
    <row r="323728" spans="1:1" x14ac:dyDescent="0.25">
      <c r="A323728" s="2"/>
    </row>
    <row r="323731" spans="1:1" x14ac:dyDescent="0.25">
      <c r="A323731" s="3"/>
    </row>
    <row r="323732" spans="1:1" x14ac:dyDescent="0.25">
      <c r="A323732" s="3"/>
    </row>
    <row r="323733" spans="1:1" x14ac:dyDescent="0.25">
      <c r="A323733" s="3"/>
    </row>
    <row r="323735" spans="1:1" x14ac:dyDescent="0.25">
      <c r="A323735" s="3"/>
    </row>
    <row r="323736" spans="1:1" x14ac:dyDescent="0.25">
      <c r="A323736" s="2"/>
    </row>
    <row r="323745" spans="1:1" x14ac:dyDescent="0.25">
      <c r="A323745" s="3"/>
    </row>
    <row r="323746" spans="1:1" x14ac:dyDescent="0.25">
      <c r="A323746" s="3"/>
    </row>
    <row r="323747" spans="1:1" x14ac:dyDescent="0.25">
      <c r="A323747" s="2"/>
    </row>
    <row r="323760" spans="1:1" x14ac:dyDescent="0.25">
      <c r="A323760" s="2"/>
    </row>
    <row r="323772" spans="1:1" x14ac:dyDescent="0.25">
      <c r="A323772" s="5"/>
    </row>
    <row r="323775" spans="1:1" x14ac:dyDescent="0.25">
      <c r="A323775" s="5"/>
    </row>
    <row r="323777" spans="1:1" x14ac:dyDescent="0.25">
      <c r="A323777" s="4"/>
    </row>
    <row r="323794" spans="1:1" x14ac:dyDescent="0.25">
      <c r="A323794" s="2"/>
    </row>
    <row r="323796" spans="1:1" x14ac:dyDescent="0.25">
      <c r="A323796" s="4"/>
    </row>
    <row r="323807" spans="1:1" x14ac:dyDescent="0.25">
      <c r="A323807" s="2"/>
    </row>
    <row r="323810" spans="1:1" x14ac:dyDescent="0.25">
      <c r="A323810" s="3"/>
    </row>
    <row r="323811" spans="1:1" x14ac:dyDescent="0.25">
      <c r="A323811" s="3"/>
    </row>
    <row r="323812" spans="1:1" x14ac:dyDescent="0.25">
      <c r="A323812" s="3"/>
    </row>
    <row r="323814" spans="1:1" x14ac:dyDescent="0.25">
      <c r="A323814" s="3"/>
    </row>
    <row r="323815" spans="1:1" x14ac:dyDescent="0.25">
      <c r="A323815" s="2"/>
    </row>
    <row r="323824" spans="1:1" x14ac:dyDescent="0.25">
      <c r="A323824" s="3"/>
    </row>
    <row r="323825" spans="1:1" x14ac:dyDescent="0.25">
      <c r="A323825" s="3"/>
    </row>
    <row r="323826" spans="1:1" x14ac:dyDescent="0.25">
      <c r="A323826" s="2"/>
    </row>
    <row r="323839" spans="1:1" x14ac:dyDescent="0.25">
      <c r="A323839" s="2"/>
    </row>
    <row r="323851" spans="1:1" x14ac:dyDescent="0.25">
      <c r="A323851" s="5"/>
    </row>
    <row r="323854" spans="1:1" x14ac:dyDescent="0.25">
      <c r="A323854" s="5"/>
    </row>
    <row r="323856" spans="1:1" x14ac:dyDescent="0.25">
      <c r="A323856" s="4"/>
    </row>
    <row r="323873" spans="1:1" x14ac:dyDescent="0.25">
      <c r="A323873" s="2"/>
    </row>
    <row r="323875" spans="1:1" x14ac:dyDescent="0.25">
      <c r="A323875" s="4"/>
    </row>
    <row r="323886" spans="1:1" x14ac:dyDescent="0.25">
      <c r="A323886" s="2"/>
    </row>
    <row r="323889" spans="1:1" x14ac:dyDescent="0.25">
      <c r="A323889" s="3"/>
    </row>
    <row r="323890" spans="1:1" x14ac:dyDescent="0.25">
      <c r="A323890" s="3"/>
    </row>
    <row r="323891" spans="1:1" x14ac:dyDescent="0.25">
      <c r="A323891" s="3"/>
    </row>
    <row r="323893" spans="1:1" x14ac:dyDescent="0.25">
      <c r="A323893" s="3"/>
    </row>
    <row r="323894" spans="1:1" x14ac:dyDescent="0.25">
      <c r="A323894" s="2"/>
    </row>
    <row r="323903" spans="1:1" x14ac:dyDescent="0.25">
      <c r="A323903" s="3"/>
    </row>
    <row r="323904" spans="1:1" x14ac:dyDescent="0.25">
      <c r="A323904" s="3"/>
    </row>
    <row r="323905" spans="1:1" x14ac:dyDescent="0.25">
      <c r="A323905" s="2"/>
    </row>
    <row r="323918" spans="1:1" x14ac:dyDescent="0.25">
      <c r="A323918" s="2"/>
    </row>
    <row r="323930" spans="1:1" x14ac:dyDescent="0.25">
      <c r="A323930" s="5"/>
    </row>
    <row r="323933" spans="1:1" x14ac:dyDescent="0.25">
      <c r="A323933" s="5"/>
    </row>
    <row r="323935" spans="1:1" x14ac:dyDescent="0.25">
      <c r="A323935" s="4"/>
    </row>
    <row r="323952" spans="1:1" x14ac:dyDescent="0.25">
      <c r="A323952" s="2"/>
    </row>
    <row r="323954" spans="1:1" x14ac:dyDescent="0.25">
      <c r="A323954" s="4"/>
    </row>
    <row r="323965" spans="1:1" x14ac:dyDescent="0.25">
      <c r="A323965" s="2"/>
    </row>
    <row r="323968" spans="1:1" x14ac:dyDescent="0.25">
      <c r="A323968" s="3"/>
    </row>
    <row r="323969" spans="1:1" x14ac:dyDescent="0.25">
      <c r="A323969" s="3"/>
    </row>
    <row r="323970" spans="1:1" x14ac:dyDescent="0.25">
      <c r="A323970" s="3"/>
    </row>
    <row r="323972" spans="1:1" x14ac:dyDescent="0.25">
      <c r="A323972" s="3"/>
    </row>
    <row r="323973" spans="1:1" x14ac:dyDescent="0.25">
      <c r="A323973" s="2"/>
    </row>
    <row r="323982" spans="1:1" x14ac:dyDescent="0.25">
      <c r="A323982" s="3"/>
    </row>
    <row r="323983" spans="1:1" x14ac:dyDescent="0.25">
      <c r="A323983" s="3"/>
    </row>
    <row r="323984" spans="1:1" x14ac:dyDescent="0.25">
      <c r="A323984" s="2"/>
    </row>
    <row r="323997" spans="1:1" x14ac:dyDescent="0.25">
      <c r="A323997" s="2"/>
    </row>
    <row r="324009" spans="1:1" x14ac:dyDescent="0.25">
      <c r="A324009" s="5"/>
    </row>
    <row r="324012" spans="1:1" x14ac:dyDescent="0.25">
      <c r="A324012" s="5"/>
    </row>
    <row r="324014" spans="1:1" x14ac:dyDescent="0.25">
      <c r="A324014" s="4"/>
    </row>
    <row r="324031" spans="1:1" x14ac:dyDescent="0.25">
      <c r="A324031" s="2"/>
    </row>
    <row r="324033" spans="1:1" x14ac:dyDescent="0.25">
      <c r="A324033" s="4"/>
    </row>
    <row r="324044" spans="1:1" x14ac:dyDescent="0.25">
      <c r="A324044" s="2"/>
    </row>
    <row r="324047" spans="1:1" x14ac:dyDescent="0.25">
      <c r="A324047" s="3"/>
    </row>
    <row r="324048" spans="1:1" x14ac:dyDescent="0.25">
      <c r="A324048" s="3"/>
    </row>
    <row r="324049" spans="1:1" x14ac:dyDescent="0.25">
      <c r="A324049" s="3"/>
    </row>
    <row r="324051" spans="1:1" x14ac:dyDescent="0.25">
      <c r="A324051" s="3"/>
    </row>
    <row r="324052" spans="1:1" x14ac:dyDescent="0.25">
      <c r="A324052" s="2"/>
    </row>
    <row r="324061" spans="1:1" x14ac:dyDescent="0.25">
      <c r="A324061" s="3"/>
    </row>
    <row r="324062" spans="1:1" x14ac:dyDescent="0.25">
      <c r="A324062" s="3"/>
    </row>
    <row r="324063" spans="1:1" x14ac:dyDescent="0.25">
      <c r="A324063" s="2"/>
    </row>
    <row r="324076" spans="1:1" x14ac:dyDescent="0.25">
      <c r="A324076" s="2"/>
    </row>
    <row r="324088" spans="1:1" x14ac:dyDescent="0.25">
      <c r="A324088" s="5"/>
    </row>
    <row r="324091" spans="1:1" x14ac:dyDescent="0.25">
      <c r="A324091" s="5"/>
    </row>
    <row r="324093" spans="1:1" x14ac:dyDescent="0.25">
      <c r="A324093" s="4"/>
    </row>
    <row r="324110" spans="1:1" x14ac:dyDescent="0.25">
      <c r="A324110" s="2"/>
    </row>
    <row r="324112" spans="1:1" x14ac:dyDescent="0.25">
      <c r="A324112" s="4"/>
    </row>
    <row r="324123" spans="1:1" x14ac:dyDescent="0.25">
      <c r="A324123" s="2"/>
    </row>
    <row r="324126" spans="1:1" x14ac:dyDescent="0.25">
      <c r="A324126" s="3"/>
    </row>
    <row r="324127" spans="1:1" x14ac:dyDescent="0.25">
      <c r="A324127" s="3"/>
    </row>
    <row r="324128" spans="1:1" x14ac:dyDescent="0.25">
      <c r="A324128" s="3"/>
    </row>
    <row r="324130" spans="1:1" x14ac:dyDescent="0.25">
      <c r="A324130" s="3"/>
    </row>
    <row r="324131" spans="1:1" x14ac:dyDescent="0.25">
      <c r="A324131" s="2"/>
    </row>
    <row r="324140" spans="1:1" x14ac:dyDescent="0.25">
      <c r="A324140" s="3"/>
    </row>
    <row r="324141" spans="1:1" x14ac:dyDescent="0.25">
      <c r="A324141" s="3"/>
    </row>
    <row r="324142" spans="1:1" x14ac:dyDescent="0.25">
      <c r="A324142" s="2"/>
    </row>
    <row r="324155" spans="1:1" x14ac:dyDescent="0.25">
      <c r="A324155" s="2"/>
    </row>
    <row r="324167" spans="1:1" x14ac:dyDescent="0.25">
      <c r="A324167" s="5"/>
    </row>
    <row r="324170" spans="1:1" x14ac:dyDescent="0.25">
      <c r="A324170" s="5"/>
    </row>
    <row r="324172" spans="1:1" x14ac:dyDescent="0.25">
      <c r="A324172" s="4"/>
    </row>
    <row r="324189" spans="1:1" x14ac:dyDescent="0.25">
      <c r="A324189" s="2"/>
    </row>
    <row r="324191" spans="1:1" x14ac:dyDescent="0.25">
      <c r="A324191" s="4"/>
    </row>
    <row r="324202" spans="1:1" x14ac:dyDescent="0.25">
      <c r="A324202" s="2"/>
    </row>
    <row r="324205" spans="1:1" x14ac:dyDescent="0.25">
      <c r="A324205" s="3"/>
    </row>
    <row r="324206" spans="1:1" x14ac:dyDescent="0.25">
      <c r="A324206" s="3"/>
    </row>
    <row r="324207" spans="1:1" x14ac:dyDescent="0.25">
      <c r="A324207" s="3"/>
    </row>
    <row r="324209" spans="1:1" x14ac:dyDescent="0.25">
      <c r="A324209" s="3"/>
    </row>
    <row r="324210" spans="1:1" x14ac:dyDescent="0.25">
      <c r="A324210" s="2"/>
    </row>
    <row r="324219" spans="1:1" x14ac:dyDescent="0.25">
      <c r="A324219" s="3"/>
    </row>
    <row r="324220" spans="1:1" x14ac:dyDescent="0.25">
      <c r="A324220" s="3"/>
    </row>
    <row r="324221" spans="1:1" x14ac:dyDescent="0.25">
      <c r="A324221" s="2"/>
    </row>
    <row r="324234" spans="1:1" x14ac:dyDescent="0.25">
      <c r="A324234" s="2"/>
    </row>
    <row r="324246" spans="1:1" x14ac:dyDescent="0.25">
      <c r="A324246" s="5"/>
    </row>
    <row r="324249" spans="1:1" x14ac:dyDescent="0.25">
      <c r="A324249" s="5"/>
    </row>
    <row r="324251" spans="1:1" x14ac:dyDescent="0.25">
      <c r="A324251" s="4"/>
    </row>
    <row r="324268" spans="1:1" x14ac:dyDescent="0.25">
      <c r="A324268" s="2"/>
    </row>
    <row r="324270" spans="1:1" x14ac:dyDescent="0.25">
      <c r="A324270" s="4"/>
    </row>
    <row r="324281" spans="1:1" x14ac:dyDescent="0.25">
      <c r="A324281" s="2"/>
    </row>
    <row r="324284" spans="1:1" x14ac:dyDescent="0.25">
      <c r="A324284" s="3"/>
    </row>
    <row r="324285" spans="1:1" x14ac:dyDescent="0.25">
      <c r="A324285" s="3"/>
    </row>
    <row r="324286" spans="1:1" x14ac:dyDescent="0.25">
      <c r="A324286" s="3"/>
    </row>
    <row r="324288" spans="1:1" x14ac:dyDescent="0.25">
      <c r="A324288" s="3"/>
    </row>
    <row r="324289" spans="1:1" x14ac:dyDescent="0.25">
      <c r="A324289" s="2"/>
    </row>
    <row r="324298" spans="1:1" x14ac:dyDescent="0.25">
      <c r="A324298" s="3"/>
    </row>
    <row r="324299" spans="1:1" x14ac:dyDescent="0.25">
      <c r="A324299" s="3"/>
    </row>
    <row r="324300" spans="1:1" x14ac:dyDescent="0.25">
      <c r="A324300" s="2"/>
    </row>
    <row r="324313" spans="1:1" x14ac:dyDescent="0.25">
      <c r="A324313" s="2"/>
    </row>
    <row r="324325" spans="1:1" x14ac:dyDescent="0.25">
      <c r="A324325" s="5"/>
    </row>
    <row r="324328" spans="1:1" x14ac:dyDescent="0.25">
      <c r="A324328" s="5"/>
    </row>
    <row r="324330" spans="1:1" x14ac:dyDescent="0.25">
      <c r="A324330" s="4"/>
    </row>
    <row r="324347" spans="1:1" x14ac:dyDescent="0.25">
      <c r="A324347" s="2"/>
    </row>
    <row r="324349" spans="1:1" x14ac:dyDescent="0.25">
      <c r="A324349" s="4"/>
    </row>
    <row r="324360" spans="1:1" x14ac:dyDescent="0.25">
      <c r="A324360" s="2"/>
    </row>
    <row r="324363" spans="1:1" x14ac:dyDescent="0.25">
      <c r="A324363" s="3"/>
    </row>
    <row r="324364" spans="1:1" x14ac:dyDescent="0.25">
      <c r="A324364" s="3"/>
    </row>
    <row r="324365" spans="1:1" x14ac:dyDescent="0.25">
      <c r="A324365" s="3"/>
    </row>
    <row r="324367" spans="1:1" x14ac:dyDescent="0.25">
      <c r="A324367" s="3"/>
    </row>
    <row r="324368" spans="1:1" x14ac:dyDescent="0.25">
      <c r="A324368" s="2"/>
    </row>
    <row r="324377" spans="1:1" x14ac:dyDescent="0.25">
      <c r="A324377" s="3"/>
    </row>
    <row r="324378" spans="1:1" x14ac:dyDescent="0.25">
      <c r="A324378" s="3"/>
    </row>
    <row r="324379" spans="1:1" x14ac:dyDescent="0.25">
      <c r="A324379" s="2"/>
    </row>
    <row r="324392" spans="1:1" x14ac:dyDescent="0.25">
      <c r="A324392" s="2"/>
    </row>
    <row r="324404" spans="1:1" x14ac:dyDescent="0.25">
      <c r="A324404" s="5"/>
    </row>
    <row r="324407" spans="1:1" x14ac:dyDescent="0.25">
      <c r="A324407" s="5"/>
    </row>
    <row r="324409" spans="1:1" x14ac:dyDescent="0.25">
      <c r="A324409" s="4"/>
    </row>
    <row r="324426" spans="1:1" x14ac:dyDescent="0.25">
      <c r="A324426" s="2"/>
    </row>
    <row r="324428" spans="1:1" x14ac:dyDescent="0.25">
      <c r="A324428" s="4"/>
    </row>
    <row r="324439" spans="1:1" x14ac:dyDescent="0.25">
      <c r="A324439" s="2"/>
    </row>
    <row r="324442" spans="1:1" x14ac:dyDescent="0.25">
      <c r="A324442" s="3"/>
    </row>
    <row r="324443" spans="1:1" x14ac:dyDescent="0.25">
      <c r="A324443" s="3"/>
    </row>
    <row r="324444" spans="1:1" x14ac:dyDescent="0.25">
      <c r="A324444" s="3"/>
    </row>
    <row r="324446" spans="1:1" x14ac:dyDescent="0.25">
      <c r="A324446" s="3"/>
    </row>
    <row r="324447" spans="1:1" x14ac:dyDescent="0.25">
      <c r="A324447" s="2"/>
    </row>
    <row r="324456" spans="1:1" x14ac:dyDescent="0.25">
      <c r="A324456" s="3"/>
    </row>
    <row r="324457" spans="1:1" x14ac:dyDescent="0.25">
      <c r="A324457" s="3"/>
    </row>
    <row r="324458" spans="1:1" x14ac:dyDescent="0.25">
      <c r="A324458" s="2"/>
    </row>
    <row r="324471" spans="1:1" x14ac:dyDescent="0.25">
      <c r="A324471" s="2"/>
    </row>
    <row r="324483" spans="1:1" x14ac:dyDescent="0.25">
      <c r="A324483" s="5"/>
    </row>
    <row r="324486" spans="1:1" x14ac:dyDescent="0.25">
      <c r="A324486" s="5"/>
    </row>
    <row r="324488" spans="1:1" x14ac:dyDescent="0.25">
      <c r="A324488" s="4"/>
    </row>
    <row r="324505" spans="1:1" x14ac:dyDescent="0.25">
      <c r="A324505" s="2"/>
    </row>
    <row r="324507" spans="1:1" x14ac:dyDescent="0.25">
      <c r="A324507" s="4"/>
    </row>
    <row r="324518" spans="1:1" x14ac:dyDescent="0.25">
      <c r="A324518" s="2"/>
    </row>
    <row r="324521" spans="1:1" x14ac:dyDescent="0.25">
      <c r="A324521" s="3"/>
    </row>
    <row r="324522" spans="1:1" x14ac:dyDescent="0.25">
      <c r="A324522" s="3"/>
    </row>
    <row r="324523" spans="1:1" x14ac:dyDescent="0.25">
      <c r="A324523" s="3"/>
    </row>
    <row r="324525" spans="1:1" x14ac:dyDescent="0.25">
      <c r="A324525" s="3"/>
    </row>
    <row r="324526" spans="1:1" x14ac:dyDescent="0.25">
      <c r="A324526" s="2"/>
    </row>
    <row r="324535" spans="1:1" x14ac:dyDescent="0.25">
      <c r="A324535" s="3"/>
    </row>
    <row r="324536" spans="1:1" x14ac:dyDescent="0.25">
      <c r="A324536" s="3"/>
    </row>
    <row r="324537" spans="1:1" x14ac:dyDescent="0.25">
      <c r="A324537" s="2"/>
    </row>
    <row r="324550" spans="1:1" x14ac:dyDescent="0.25">
      <c r="A324550" s="2"/>
    </row>
    <row r="324562" spans="1:1" x14ac:dyDescent="0.25">
      <c r="A324562" s="5"/>
    </row>
    <row r="324565" spans="1:1" x14ac:dyDescent="0.25">
      <c r="A324565" s="5"/>
    </row>
    <row r="324567" spans="1:1" x14ac:dyDescent="0.25">
      <c r="A324567" s="4"/>
    </row>
    <row r="324584" spans="1:1" x14ac:dyDescent="0.25">
      <c r="A324584" s="2"/>
    </row>
    <row r="324586" spans="1:1" x14ac:dyDescent="0.25">
      <c r="A324586" s="4"/>
    </row>
    <row r="324597" spans="1:1" x14ac:dyDescent="0.25">
      <c r="A324597" s="2"/>
    </row>
    <row r="324600" spans="1:1" x14ac:dyDescent="0.25">
      <c r="A324600" s="3"/>
    </row>
    <row r="324601" spans="1:1" x14ac:dyDescent="0.25">
      <c r="A324601" s="3"/>
    </row>
    <row r="324602" spans="1:1" x14ac:dyDescent="0.25">
      <c r="A324602" s="3"/>
    </row>
    <row r="324604" spans="1:1" x14ac:dyDescent="0.25">
      <c r="A324604" s="3"/>
    </row>
    <row r="324605" spans="1:1" x14ac:dyDescent="0.25">
      <c r="A324605" s="2"/>
    </row>
    <row r="324614" spans="1:1" x14ac:dyDescent="0.25">
      <c r="A324614" s="3"/>
    </row>
    <row r="324615" spans="1:1" x14ac:dyDescent="0.25">
      <c r="A324615" s="3"/>
    </row>
    <row r="324616" spans="1:1" x14ac:dyDescent="0.25">
      <c r="A324616" s="2"/>
    </row>
    <row r="324629" spans="1:1" x14ac:dyDescent="0.25">
      <c r="A324629" s="2"/>
    </row>
    <row r="324641" spans="1:1" x14ac:dyDescent="0.25">
      <c r="A324641" s="5"/>
    </row>
    <row r="324644" spans="1:1" x14ac:dyDescent="0.25">
      <c r="A324644" s="5"/>
    </row>
    <row r="324646" spans="1:1" x14ac:dyDescent="0.25">
      <c r="A324646" s="4"/>
    </row>
    <row r="324663" spans="1:1" x14ac:dyDescent="0.25">
      <c r="A324663" s="2"/>
    </row>
    <row r="324665" spans="1:1" x14ac:dyDescent="0.25">
      <c r="A324665" s="4"/>
    </row>
    <row r="324676" spans="1:1" x14ac:dyDescent="0.25">
      <c r="A324676" s="2"/>
    </row>
    <row r="324679" spans="1:1" x14ac:dyDescent="0.25">
      <c r="A324679" s="3"/>
    </row>
    <row r="324680" spans="1:1" x14ac:dyDescent="0.25">
      <c r="A324680" s="3"/>
    </row>
    <row r="324681" spans="1:1" x14ac:dyDescent="0.25">
      <c r="A324681" s="3"/>
    </row>
    <row r="324683" spans="1:1" x14ac:dyDescent="0.25">
      <c r="A324683" s="3"/>
    </row>
    <row r="324684" spans="1:1" x14ac:dyDescent="0.25">
      <c r="A324684" s="2"/>
    </row>
    <row r="324693" spans="1:1" x14ac:dyDescent="0.25">
      <c r="A324693" s="3"/>
    </row>
    <row r="324694" spans="1:1" x14ac:dyDescent="0.25">
      <c r="A324694" s="3"/>
    </row>
    <row r="324695" spans="1:1" x14ac:dyDescent="0.25">
      <c r="A324695" s="2"/>
    </row>
    <row r="324708" spans="1:1" x14ac:dyDescent="0.25">
      <c r="A324708" s="2"/>
    </row>
    <row r="324720" spans="1:1" x14ac:dyDescent="0.25">
      <c r="A324720" s="5"/>
    </row>
    <row r="324723" spans="1:1" x14ac:dyDescent="0.25">
      <c r="A324723" s="5"/>
    </row>
    <row r="324725" spans="1:1" x14ac:dyDescent="0.25">
      <c r="A324725" s="4"/>
    </row>
    <row r="324742" spans="1:1" x14ac:dyDescent="0.25">
      <c r="A324742" s="2"/>
    </row>
    <row r="324744" spans="1:1" x14ac:dyDescent="0.25">
      <c r="A324744" s="4"/>
    </row>
    <row r="324755" spans="1:1" x14ac:dyDescent="0.25">
      <c r="A324755" s="2"/>
    </row>
    <row r="324758" spans="1:1" x14ac:dyDescent="0.25">
      <c r="A324758" s="3"/>
    </row>
    <row r="324759" spans="1:1" x14ac:dyDescent="0.25">
      <c r="A324759" s="3"/>
    </row>
    <row r="324760" spans="1:1" x14ac:dyDescent="0.25">
      <c r="A324760" s="3"/>
    </row>
    <row r="324762" spans="1:1" x14ac:dyDescent="0.25">
      <c r="A324762" s="3"/>
    </row>
    <row r="324763" spans="1:1" x14ac:dyDescent="0.25">
      <c r="A324763" s="2"/>
    </row>
    <row r="324772" spans="1:1" x14ac:dyDescent="0.25">
      <c r="A324772" s="3"/>
    </row>
    <row r="324773" spans="1:1" x14ac:dyDescent="0.25">
      <c r="A324773" s="3"/>
    </row>
    <row r="324774" spans="1:1" x14ac:dyDescent="0.25">
      <c r="A324774" s="2"/>
    </row>
    <row r="324787" spans="1:1" x14ac:dyDescent="0.25">
      <c r="A324787" s="2"/>
    </row>
    <row r="324799" spans="1:1" x14ac:dyDescent="0.25">
      <c r="A324799" s="5"/>
    </row>
    <row r="324802" spans="1:1" x14ac:dyDescent="0.25">
      <c r="A324802" s="5"/>
    </row>
    <row r="324804" spans="1:1" x14ac:dyDescent="0.25">
      <c r="A324804" s="4"/>
    </row>
    <row r="324821" spans="1:1" x14ac:dyDescent="0.25">
      <c r="A324821" s="2"/>
    </row>
    <row r="324823" spans="1:1" x14ac:dyDescent="0.25">
      <c r="A324823" s="4"/>
    </row>
    <row r="324834" spans="1:1" x14ac:dyDescent="0.25">
      <c r="A324834" s="2"/>
    </row>
    <row r="324837" spans="1:1" x14ac:dyDescent="0.25">
      <c r="A324837" s="3"/>
    </row>
    <row r="324838" spans="1:1" x14ac:dyDescent="0.25">
      <c r="A324838" s="3"/>
    </row>
    <row r="324839" spans="1:1" x14ac:dyDescent="0.25">
      <c r="A324839" s="3"/>
    </row>
    <row r="324841" spans="1:1" x14ac:dyDescent="0.25">
      <c r="A324841" s="3"/>
    </row>
    <row r="324842" spans="1:1" x14ac:dyDescent="0.25">
      <c r="A324842" s="2"/>
    </row>
    <row r="324851" spans="1:1" x14ac:dyDescent="0.25">
      <c r="A324851" s="3"/>
    </row>
    <row r="324852" spans="1:1" x14ac:dyDescent="0.25">
      <c r="A324852" s="3"/>
    </row>
    <row r="324853" spans="1:1" x14ac:dyDescent="0.25">
      <c r="A324853" s="2"/>
    </row>
    <row r="324866" spans="1:1" x14ac:dyDescent="0.25">
      <c r="A324866" s="2"/>
    </row>
    <row r="324878" spans="1:1" x14ac:dyDescent="0.25">
      <c r="A324878" s="5"/>
    </row>
    <row r="324881" spans="1:1" x14ac:dyDescent="0.25">
      <c r="A324881" s="5"/>
    </row>
    <row r="324883" spans="1:1" x14ac:dyDescent="0.25">
      <c r="A324883" s="4"/>
    </row>
    <row r="324900" spans="1:1" x14ac:dyDescent="0.25">
      <c r="A324900" s="2"/>
    </row>
    <row r="324902" spans="1:1" x14ac:dyDescent="0.25">
      <c r="A324902" s="4"/>
    </row>
    <row r="324913" spans="1:1" x14ac:dyDescent="0.25">
      <c r="A324913" s="2"/>
    </row>
    <row r="324916" spans="1:1" x14ac:dyDescent="0.25">
      <c r="A324916" s="3"/>
    </row>
    <row r="324917" spans="1:1" x14ac:dyDescent="0.25">
      <c r="A324917" s="3"/>
    </row>
    <row r="324918" spans="1:1" x14ac:dyDescent="0.25">
      <c r="A324918" s="3"/>
    </row>
    <row r="324920" spans="1:1" x14ac:dyDescent="0.25">
      <c r="A324920" s="3"/>
    </row>
    <row r="324921" spans="1:1" x14ac:dyDescent="0.25">
      <c r="A324921" s="2"/>
    </row>
    <row r="324930" spans="1:1" x14ac:dyDescent="0.25">
      <c r="A324930" s="3"/>
    </row>
    <row r="324931" spans="1:1" x14ac:dyDescent="0.25">
      <c r="A324931" s="3"/>
    </row>
    <row r="324932" spans="1:1" x14ac:dyDescent="0.25">
      <c r="A324932" s="2"/>
    </row>
    <row r="324945" spans="1:1" x14ac:dyDescent="0.25">
      <c r="A324945" s="2"/>
    </row>
    <row r="324957" spans="1:1" x14ac:dyDescent="0.25">
      <c r="A324957" s="5"/>
    </row>
    <row r="324960" spans="1:1" x14ac:dyDescent="0.25">
      <c r="A324960" s="5"/>
    </row>
    <row r="324962" spans="1:1" x14ac:dyDescent="0.25">
      <c r="A324962" s="4"/>
    </row>
    <row r="324979" spans="1:1" x14ac:dyDescent="0.25">
      <c r="A324979" s="2"/>
    </row>
    <row r="324981" spans="1:1" x14ac:dyDescent="0.25">
      <c r="A324981" s="4"/>
    </row>
    <row r="324992" spans="1:1" x14ac:dyDescent="0.25">
      <c r="A324992" s="2"/>
    </row>
    <row r="324995" spans="1:1" x14ac:dyDescent="0.25">
      <c r="A324995" s="3"/>
    </row>
    <row r="324996" spans="1:1" x14ac:dyDescent="0.25">
      <c r="A324996" s="3"/>
    </row>
    <row r="324997" spans="1:1" x14ac:dyDescent="0.25">
      <c r="A324997" s="3"/>
    </row>
    <row r="324999" spans="1:1" x14ac:dyDescent="0.25">
      <c r="A324999" s="3"/>
    </row>
    <row r="325000" spans="1:1" x14ac:dyDescent="0.25">
      <c r="A325000" s="2"/>
    </row>
    <row r="325009" spans="1:1" x14ac:dyDescent="0.25">
      <c r="A325009" s="3"/>
    </row>
    <row r="325010" spans="1:1" x14ac:dyDescent="0.25">
      <c r="A325010" s="3"/>
    </row>
    <row r="325011" spans="1:1" x14ac:dyDescent="0.25">
      <c r="A325011" s="2"/>
    </row>
    <row r="325024" spans="1:1" x14ac:dyDescent="0.25">
      <c r="A325024" s="2"/>
    </row>
    <row r="325036" spans="1:1" x14ac:dyDescent="0.25">
      <c r="A325036" s="5"/>
    </row>
    <row r="325039" spans="1:1" x14ac:dyDescent="0.25">
      <c r="A325039" s="5"/>
    </row>
    <row r="325041" spans="1:1" x14ac:dyDescent="0.25">
      <c r="A325041" s="4"/>
    </row>
    <row r="325058" spans="1:1" x14ac:dyDescent="0.25">
      <c r="A325058" s="2"/>
    </row>
    <row r="325060" spans="1:1" x14ac:dyDescent="0.25">
      <c r="A325060" s="4"/>
    </row>
    <row r="325071" spans="1:1" x14ac:dyDescent="0.25">
      <c r="A325071" s="2"/>
    </row>
    <row r="325074" spans="1:1" x14ac:dyDescent="0.25">
      <c r="A325074" s="3"/>
    </row>
    <row r="325075" spans="1:1" x14ac:dyDescent="0.25">
      <c r="A325075" s="3"/>
    </row>
    <row r="325076" spans="1:1" x14ac:dyDescent="0.25">
      <c r="A325076" s="3"/>
    </row>
    <row r="325078" spans="1:1" x14ac:dyDescent="0.25">
      <c r="A325078" s="3"/>
    </row>
    <row r="325079" spans="1:1" x14ac:dyDescent="0.25">
      <c r="A325079" s="2"/>
    </row>
    <row r="325088" spans="1:1" x14ac:dyDescent="0.25">
      <c r="A325088" s="3"/>
    </row>
    <row r="325089" spans="1:1" x14ac:dyDescent="0.25">
      <c r="A325089" s="3"/>
    </row>
    <row r="325090" spans="1:1" x14ac:dyDescent="0.25">
      <c r="A325090" s="2"/>
    </row>
    <row r="325103" spans="1:1" x14ac:dyDescent="0.25">
      <c r="A325103" s="2"/>
    </row>
    <row r="325115" spans="1:1" x14ac:dyDescent="0.25">
      <c r="A325115" s="5"/>
    </row>
    <row r="325118" spans="1:1" x14ac:dyDescent="0.25">
      <c r="A325118" s="5"/>
    </row>
    <row r="325120" spans="1:1" x14ac:dyDescent="0.25">
      <c r="A325120" s="4"/>
    </row>
    <row r="325137" spans="1:1" x14ac:dyDescent="0.25">
      <c r="A325137" s="2"/>
    </row>
    <row r="325139" spans="1:1" x14ac:dyDescent="0.25">
      <c r="A325139" s="4"/>
    </row>
    <row r="325150" spans="1:1" x14ac:dyDescent="0.25">
      <c r="A325150" s="2"/>
    </row>
    <row r="325153" spans="1:1" x14ac:dyDescent="0.25">
      <c r="A325153" s="3"/>
    </row>
    <row r="325154" spans="1:1" x14ac:dyDescent="0.25">
      <c r="A325154" s="3"/>
    </row>
    <row r="325155" spans="1:1" x14ac:dyDescent="0.25">
      <c r="A325155" s="3"/>
    </row>
    <row r="325157" spans="1:1" x14ac:dyDescent="0.25">
      <c r="A325157" s="3"/>
    </row>
    <row r="325158" spans="1:1" x14ac:dyDescent="0.25">
      <c r="A325158" s="2"/>
    </row>
    <row r="325167" spans="1:1" x14ac:dyDescent="0.25">
      <c r="A325167" s="3"/>
    </row>
    <row r="325168" spans="1:1" x14ac:dyDescent="0.25">
      <c r="A325168" s="3"/>
    </row>
    <row r="325169" spans="1:1" x14ac:dyDescent="0.25">
      <c r="A325169" s="2"/>
    </row>
    <row r="325182" spans="1:1" x14ac:dyDescent="0.25">
      <c r="A325182" s="2"/>
    </row>
    <row r="325194" spans="1:1" x14ac:dyDescent="0.25">
      <c r="A325194" s="5"/>
    </row>
    <row r="325197" spans="1:1" x14ac:dyDescent="0.25">
      <c r="A325197" s="5"/>
    </row>
    <row r="325199" spans="1:1" x14ac:dyDescent="0.25">
      <c r="A325199" s="4"/>
    </row>
    <row r="325216" spans="1:1" x14ac:dyDescent="0.25">
      <c r="A325216" s="2"/>
    </row>
    <row r="325218" spans="1:1" x14ac:dyDescent="0.25">
      <c r="A325218" s="4"/>
    </row>
    <row r="325229" spans="1:1" x14ac:dyDescent="0.25">
      <c r="A325229" s="2"/>
    </row>
    <row r="325232" spans="1:1" x14ac:dyDescent="0.25">
      <c r="A325232" s="3"/>
    </row>
    <row r="325233" spans="1:1" x14ac:dyDescent="0.25">
      <c r="A325233" s="3"/>
    </row>
    <row r="325234" spans="1:1" x14ac:dyDescent="0.25">
      <c r="A325234" s="3"/>
    </row>
    <row r="325236" spans="1:1" x14ac:dyDescent="0.25">
      <c r="A325236" s="3"/>
    </row>
    <row r="325237" spans="1:1" x14ac:dyDescent="0.25">
      <c r="A325237" s="2"/>
    </row>
    <row r="325246" spans="1:1" x14ac:dyDescent="0.25">
      <c r="A325246" s="3"/>
    </row>
    <row r="325247" spans="1:1" x14ac:dyDescent="0.25">
      <c r="A325247" s="3"/>
    </row>
    <row r="325248" spans="1:1" x14ac:dyDescent="0.25">
      <c r="A325248" s="2"/>
    </row>
    <row r="325261" spans="1:1" x14ac:dyDescent="0.25">
      <c r="A325261" s="2"/>
    </row>
    <row r="325273" spans="1:1" x14ac:dyDescent="0.25">
      <c r="A325273" s="5"/>
    </row>
    <row r="325276" spans="1:1" x14ac:dyDescent="0.25">
      <c r="A325276" s="5"/>
    </row>
    <row r="325278" spans="1:1" x14ac:dyDescent="0.25">
      <c r="A325278" s="4"/>
    </row>
    <row r="325295" spans="1:1" x14ac:dyDescent="0.25">
      <c r="A325295" s="2"/>
    </row>
    <row r="325297" spans="1:1" x14ac:dyDescent="0.25">
      <c r="A325297" s="4"/>
    </row>
    <row r="325308" spans="1:1" x14ac:dyDescent="0.25">
      <c r="A325308" s="2"/>
    </row>
    <row r="325311" spans="1:1" x14ac:dyDescent="0.25">
      <c r="A325311" s="3"/>
    </row>
    <row r="325312" spans="1:1" x14ac:dyDescent="0.25">
      <c r="A325312" s="3"/>
    </row>
    <row r="325313" spans="1:1" x14ac:dyDescent="0.25">
      <c r="A325313" s="3"/>
    </row>
    <row r="325315" spans="1:1" x14ac:dyDescent="0.25">
      <c r="A325315" s="3"/>
    </row>
    <row r="325316" spans="1:1" x14ac:dyDescent="0.25">
      <c r="A325316" s="2"/>
    </row>
    <row r="325325" spans="1:1" x14ac:dyDescent="0.25">
      <c r="A325325" s="3"/>
    </row>
    <row r="325326" spans="1:1" x14ac:dyDescent="0.25">
      <c r="A325326" s="3"/>
    </row>
    <row r="325327" spans="1:1" x14ac:dyDescent="0.25">
      <c r="A325327" s="2"/>
    </row>
    <row r="325340" spans="1:1" x14ac:dyDescent="0.25">
      <c r="A325340" s="2"/>
    </row>
    <row r="325352" spans="1:1" x14ac:dyDescent="0.25">
      <c r="A325352" s="5"/>
    </row>
    <row r="325355" spans="1:1" x14ac:dyDescent="0.25">
      <c r="A325355" s="5"/>
    </row>
    <row r="325357" spans="1:1" x14ac:dyDescent="0.25">
      <c r="A325357" s="4"/>
    </row>
    <row r="325374" spans="1:1" x14ac:dyDescent="0.25">
      <c r="A325374" s="2"/>
    </row>
    <row r="325376" spans="1:1" x14ac:dyDescent="0.25">
      <c r="A325376" s="4"/>
    </row>
    <row r="325387" spans="1:1" x14ac:dyDescent="0.25">
      <c r="A325387" s="2"/>
    </row>
    <row r="325390" spans="1:1" x14ac:dyDescent="0.25">
      <c r="A325390" s="3"/>
    </row>
    <row r="325391" spans="1:1" x14ac:dyDescent="0.25">
      <c r="A325391" s="3"/>
    </row>
    <row r="325392" spans="1:1" x14ac:dyDescent="0.25">
      <c r="A325392" s="3"/>
    </row>
    <row r="325394" spans="1:1" x14ac:dyDescent="0.25">
      <c r="A325394" s="3"/>
    </row>
    <row r="325395" spans="1:1" x14ac:dyDescent="0.25">
      <c r="A325395" s="2"/>
    </row>
    <row r="325404" spans="1:1" x14ac:dyDescent="0.25">
      <c r="A325404" s="3"/>
    </row>
    <row r="325405" spans="1:1" x14ac:dyDescent="0.25">
      <c r="A325405" s="3"/>
    </row>
    <row r="325406" spans="1:1" x14ac:dyDescent="0.25">
      <c r="A325406" s="2"/>
    </row>
    <row r="325419" spans="1:1" x14ac:dyDescent="0.25">
      <c r="A325419" s="2"/>
    </row>
    <row r="325431" spans="1:1" x14ac:dyDescent="0.25">
      <c r="A325431" s="5"/>
    </row>
    <row r="325434" spans="1:1" x14ac:dyDescent="0.25">
      <c r="A325434" s="5"/>
    </row>
    <row r="325436" spans="1:1" x14ac:dyDescent="0.25">
      <c r="A325436" s="4"/>
    </row>
    <row r="325453" spans="1:1" x14ac:dyDescent="0.25">
      <c r="A325453" s="2"/>
    </row>
    <row r="325455" spans="1:1" x14ac:dyDescent="0.25">
      <c r="A325455" s="4"/>
    </row>
    <row r="325466" spans="1:1" x14ac:dyDescent="0.25">
      <c r="A325466" s="2"/>
    </row>
    <row r="325469" spans="1:1" x14ac:dyDescent="0.25">
      <c r="A325469" s="3"/>
    </row>
    <row r="325470" spans="1:1" x14ac:dyDescent="0.25">
      <c r="A325470" s="3"/>
    </row>
    <row r="325471" spans="1:1" x14ac:dyDescent="0.25">
      <c r="A325471" s="3"/>
    </row>
    <row r="325473" spans="1:1" x14ac:dyDescent="0.25">
      <c r="A325473" s="3"/>
    </row>
    <row r="325474" spans="1:1" x14ac:dyDescent="0.25">
      <c r="A325474" s="2"/>
    </row>
    <row r="325483" spans="1:1" x14ac:dyDescent="0.25">
      <c r="A325483" s="3"/>
    </row>
    <row r="325484" spans="1:1" x14ac:dyDescent="0.25">
      <c r="A325484" s="3"/>
    </row>
    <row r="325485" spans="1:1" x14ac:dyDescent="0.25">
      <c r="A325485" s="2"/>
    </row>
    <row r="325498" spans="1:1" x14ac:dyDescent="0.25">
      <c r="A325498" s="2"/>
    </row>
    <row r="325510" spans="1:1" x14ac:dyDescent="0.25">
      <c r="A325510" s="5"/>
    </row>
    <row r="325513" spans="1:1" x14ac:dyDescent="0.25">
      <c r="A325513" s="5"/>
    </row>
    <row r="325515" spans="1:1" x14ac:dyDescent="0.25">
      <c r="A325515" s="4"/>
    </row>
    <row r="325532" spans="1:1" x14ac:dyDescent="0.25">
      <c r="A325532" s="2"/>
    </row>
    <row r="325534" spans="1:1" x14ac:dyDescent="0.25">
      <c r="A325534" s="4"/>
    </row>
    <row r="325545" spans="1:1" x14ac:dyDescent="0.25">
      <c r="A325545" s="2"/>
    </row>
    <row r="325548" spans="1:1" x14ac:dyDescent="0.25">
      <c r="A325548" s="3"/>
    </row>
    <row r="325549" spans="1:1" x14ac:dyDescent="0.25">
      <c r="A325549" s="3"/>
    </row>
    <row r="325550" spans="1:1" x14ac:dyDescent="0.25">
      <c r="A325550" s="3"/>
    </row>
    <row r="325552" spans="1:1" x14ac:dyDescent="0.25">
      <c r="A325552" s="3"/>
    </row>
    <row r="325553" spans="1:1" x14ac:dyDescent="0.25">
      <c r="A325553" s="2"/>
    </row>
    <row r="325562" spans="1:1" x14ac:dyDescent="0.25">
      <c r="A325562" s="3"/>
    </row>
    <row r="325563" spans="1:1" x14ac:dyDescent="0.25">
      <c r="A325563" s="3"/>
    </row>
    <row r="325564" spans="1:1" x14ac:dyDescent="0.25">
      <c r="A325564" s="2"/>
    </row>
    <row r="325577" spans="1:1" x14ac:dyDescent="0.25">
      <c r="A325577" s="2"/>
    </row>
    <row r="325589" spans="1:1" x14ac:dyDescent="0.25">
      <c r="A325589" s="5"/>
    </row>
    <row r="325592" spans="1:1" x14ac:dyDescent="0.25">
      <c r="A325592" s="5"/>
    </row>
    <row r="325594" spans="1:1" x14ac:dyDescent="0.25">
      <c r="A325594" s="4"/>
    </row>
    <row r="325611" spans="1:1" x14ac:dyDescent="0.25">
      <c r="A325611" s="2"/>
    </row>
    <row r="325613" spans="1:1" x14ac:dyDescent="0.25">
      <c r="A325613" s="4"/>
    </row>
    <row r="325624" spans="1:1" x14ac:dyDescent="0.25">
      <c r="A325624" s="2"/>
    </row>
    <row r="325627" spans="1:1" x14ac:dyDescent="0.25">
      <c r="A325627" s="3"/>
    </row>
    <row r="325628" spans="1:1" x14ac:dyDescent="0.25">
      <c r="A325628" s="3"/>
    </row>
    <row r="325629" spans="1:1" x14ac:dyDescent="0.25">
      <c r="A325629" s="3"/>
    </row>
    <row r="325631" spans="1:1" x14ac:dyDescent="0.25">
      <c r="A325631" s="3"/>
    </row>
    <row r="325632" spans="1:1" x14ac:dyDescent="0.25">
      <c r="A325632" s="2"/>
    </row>
    <row r="325641" spans="1:1" x14ac:dyDescent="0.25">
      <c r="A325641" s="3"/>
    </row>
    <row r="325642" spans="1:1" x14ac:dyDescent="0.25">
      <c r="A325642" s="3"/>
    </row>
    <row r="325643" spans="1:1" x14ac:dyDescent="0.25">
      <c r="A325643" s="2"/>
    </row>
    <row r="325656" spans="1:1" x14ac:dyDescent="0.25">
      <c r="A325656" s="2"/>
    </row>
    <row r="325668" spans="1:1" x14ac:dyDescent="0.25">
      <c r="A325668" s="5"/>
    </row>
    <row r="325671" spans="1:1" x14ac:dyDescent="0.25">
      <c r="A325671" s="5"/>
    </row>
    <row r="325673" spans="1:1" x14ac:dyDescent="0.25">
      <c r="A325673" s="4"/>
    </row>
    <row r="325690" spans="1:1" x14ac:dyDescent="0.25">
      <c r="A325690" s="2"/>
    </row>
    <row r="325692" spans="1:1" x14ac:dyDescent="0.25">
      <c r="A325692" s="4"/>
    </row>
    <row r="325703" spans="1:1" x14ac:dyDescent="0.25">
      <c r="A325703" s="2"/>
    </row>
    <row r="325706" spans="1:1" x14ac:dyDescent="0.25">
      <c r="A325706" s="3"/>
    </row>
    <row r="325707" spans="1:1" x14ac:dyDescent="0.25">
      <c r="A325707" s="3"/>
    </row>
    <row r="325708" spans="1:1" x14ac:dyDescent="0.25">
      <c r="A325708" s="3"/>
    </row>
    <row r="325710" spans="1:1" x14ac:dyDescent="0.25">
      <c r="A325710" s="3"/>
    </row>
    <row r="325711" spans="1:1" x14ac:dyDescent="0.25">
      <c r="A325711" s="2"/>
    </row>
    <row r="325720" spans="1:1" x14ac:dyDescent="0.25">
      <c r="A325720" s="3"/>
    </row>
    <row r="325721" spans="1:1" x14ac:dyDescent="0.25">
      <c r="A325721" s="3"/>
    </row>
    <row r="325722" spans="1:1" x14ac:dyDescent="0.25">
      <c r="A325722" s="2"/>
    </row>
    <row r="325735" spans="1:1" x14ac:dyDescent="0.25">
      <c r="A325735" s="2"/>
    </row>
    <row r="325747" spans="1:1" x14ac:dyDescent="0.25">
      <c r="A325747" s="5"/>
    </row>
    <row r="325750" spans="1:1" x14ac:dyDescent="0.25">
      <c r="A325750" s="5"/>
    </row>
    <row r="325752" spans="1:1" x14ac:dyDescent="0.25">
      <c r="A325752" s="4"/>
    </row>
    <row r="325769" spans="1:1" x14ac:dyDescent="0.25">
      <c r="A325769" s="2"/>
    </row>
    <row r="325771" spans="1:1" x14ac:dyDescent="0.25">
      <c r="A325771" s="4"/>
    </row>
    <row r="325782" spans="1:1" x14ac:dyDescent="0.25">
      <c r="A325782" s="2"/>
    </row>
    <row r="325785" spans="1:1" x14ac:dyDescent="0.25">
      <c r="A325785" s="3"/>
    </row>
    <row r="325786" spans="1:1" x14ac:dyDescent="0.25">
      <c r="A325786" s="3"/>
    </row>
    <row r="325787" spans="1:1" x14ac:dyDescent="0.25">
      <c r="A325787" s="3"/>
    </row>
    <row r="325789" spans="1:1" x14ac:dyDescent="0.25">
      <c r="A325789" s="3"/>
    </row>
    <row r="325790" spans="1:1" x14ac:dyDescent="0.25">
      <c r="A325790" s="2"/>
    </row>
    <row r="325799" spans="1:1" x14ac:dyDescent="0.25">
      <c r="A325799" s="3"/>
    </row>
    <row r="325800" spans="1:1" x14ac:dyDescent="0.25">
      <c r="A325800" s="3"/>
    </row>
    <row r="325801" spans="1:1" x14ac:dyDescent="0.25">
      <c r="A325801" s="2"/>
    </row>
    <row r="325814" spans="1:1" x14ac:dyDescent="0.25">
      <c r="A325814" s="2"/>
    </row>
    <row r="325826" spans="1:1" x14ac:dyDescent="0.25">
      <c r="A325826" s="5"/>
    </row>
    <row r="325829" spans="1:1" x14ac:dyDescent="0.25">
      <c r="A325829" s="5"/>
    </row>
    <row r="325831" spans="1:1" x14ac:dyDescent="0.25">
      <c r="A325831" s="4"/>
    </row>
    <row r="325848" spans="1:1" x14ac:dyDescent="0.25">
      <c r="A325848" s="2"/>
    </row>
    <row r="325850" spans="1:1" x14ac:dyDescent="0.25">
      <c r="A325850" s="4"/>
    </row>
    <row r="325861" spans="1:1" x14ac:dyDescent="0.25">
      <c r="A325861" s="2"/>
    </row>
    <row r="325864" spans="1:1" x14ac:dyDescent="0.25">
      <c r="A325864" s="3"/>
    </row>
    <row r="325865" spans="1:1" x14ac:dyDescent="0.25">
      <c r="A325865" s="3"/>
    </row>
    <row r="325866" spans="1:1" x14ac:dyDescent="0.25">
      <c r="A325866" s="3"/>
    </row>
    <row r="325868" spans="1:1" x14ac:dyDescent="0.25">
      <c r="A325868" s="3"/>
    </row>
    <row r="325869" spans="1:1" x14ac:dyDescent="0.25">
      <c r="A325869" s="2"/>
    </row>
    <row r="325878" spans="1:1" x14ac:dyDescent="0.25">
      <c r="A325878" s="3"/>
    </row>
    <row r="325879" spans="1:1" x14ac:dyDescent="0.25">
      <c r="A325879" s="3"/>
    </row>
    <row r="325880" spans="1:1" x14ac:dyDescent="0.25">
      <c r="A325880" s="2"/>
    </row>
    <row r="325893" spans="1:1" x14ac:dyDescent="0.25">
      <c r="A325893" s="2"/>
    </row>
    <row r="325905" spans="1:1" x14ac:dyDescent="0.25">
      <c r="A325905" s="5"/>
    </row>
    <row r="325908" spans="1:1" x14ac:dyDescent="0.25">
      <c r="A325908" s="5"/>
    </row>
    <row r="325910" spans="1:1" x14ac:dyDescent="0.25">
      <c r="A325910" s="4"/>
    </row>
    <row r="325927" spans="1:1" x14ac:dyDescent="0.25">
      <c r="A325927" s="2"/>
    </row>
    <row r="325929" spans="1:1" x14ac:dyDescent="0.25">
      <c r="A325929" s="4"/>
    </row>
    <row r="325940" spans="1:1" x14ac:dyDescent="0.25">
      <c r="A325940" s="2"/>
    </row>
    <row r="325943" spans="1:1" x14ac:dyDescent="0.25">
      <c r="A325943" s="3"/>
    </row>
    <row r="325944" spans="1:1" x14ac:dyDescent="0.25">
      <c r="A325944" s="3"/>
    </row>
    <row r="325945" spans="1:1" x14ac:dyDescent="0.25">
      <c r="A325945" s="3"/>
    </row>
    <row r="325947" spans="1:1" x14ac:dyDescent="0.25">
      <c r="A325947" s="3"/>
    </row>
    <row r="325948" spans="1:1" x14ac:dyDescent="0.25">
      <c r="A325948" s="2"/>
    </row>
    <row r="325957" spans="1:1" x14ac:dyDescent="0.25">
      <c r="A325957" s="3"/>
    </row>
    <row r="325958" spans="1:1" x14ac:dyDescent="0.25">
      <c r="A325958" s="3"/>
    </row>
    <row r="325959" spans="1:1" x14ac:dyDescent="0.25">
      <c r="A325959" s="2"/>
    </row>
    <row r="325972" spans="1:1" x14ac:dyDescent="0.25">
      <c r="A325972" s="2"/>
    </row>
    <row r="325984" spans="1:1" x14ac:dyDescent="0.25">
      <c r="A325984" s="5"/>
    </row>
    <row r="325987" spans="1:1" x14ac:dyDescent="0.25">
      <c r="A325987" s="5"/>
    </row>
    <row r="325989" spans="1:1" x14ac:dyDescent="0.25">
      <c r="A325989" s="4"/>
    </row>
    <row r="326006" spans="1:1" x14ac:dyDescent="0.25">
      <c r="A326006" s="2"/>
    </row>
    <row r="326008" spans="1:1" x14ac:dyDescent="0.25">
      <c r="A326008" s="4"/>
    </row>
    <row r="326019" spans="1:1" x14ac:dyDescent="0.25">
      <c r="A326019" s="2"/>
    </row>
    <row r="326022" spans="1:1" x14ac:dyDescent="0.25">
      <c r="A326022" s="3"/>
    </row>
    <row r="326023" spans="1:1" x14ac:dyDescent="0.25">
      <c r="A326023" s="3"/>
    </row>
    <row r="326024" spans="1:1" x14ac:dyDescent="0.25">
      <c r="A326024" s="3"/>
    </row>
    <row r="326026" spans="1:1" x14ac:dyDescent="0.25">
      <c r="A326026" s="3"/>
    </row>
    <row r="326027" spans="1:1" x14ac:dyDescent="0.25">
      <c r="A326027" s="2"/>
    </row>
    <row r="326036" spans="1:1" x14ac:dyDescent="0.25">
      <c r="A326036" s="3"/>
    </row>
    <row r="326037" spans="1:1" x14ac:dyDescent="0.25">
      <c r="A326037" s="3"/>
    </row>
    <row r="326038" spans="1:1" x14ac:dyDescent="0.25">
      <c r="A326038" s="2"/>
    </row>
    <row r="326051" spans="1:1" x14ac:dyDescent="0.25">
      <c r="A326051" s="2"/>
    </row>
    <row r="326063" spans="1:1" x14ac:dyDescent="0.25">
      <c r="A326063" s="5"/>
    </row>
    <row r="326066" spans="1:1" x14ac:dyDescent="0.25">
      <c r="A326066" s="5"/>
    </row>
    <row r="326068" spans="1:1" x14ac:dyDescent="0.25">
      <c r="A326068" s="4"/>
    </row>
    <row r="326085" spans="1:1" x14ac:dyDescent="0.25">
      <c r="A326085" s="2"/>
    </row>
    <row r="326087" spans="1:1" x14ac:dyDescent="0.25">
      <c r="A326087" s="4"/>
    </row>
    <row r="326098" spans="1:1" x14ac:dyDescent="0.25">
      <c r="A326098" s="2"/>
    </row>
    <row r="326101" spans="1:1" x14ac:dyDescent="0.25">
      <c r="A326101" s="3"/>
    </row>
    <row r="326102" spans="1:1" x14ac:dyDescent="0.25">
      <c r="A326102" s="3"/>
    </row>
    <row r="326103" spans="1:1" x14ac:dyDescent="0.25">
      <c r="A326103" s="3"/>
    </row>
    <row r="326105" spans="1:1" x14ac:dyDescent="0.25">
      <c r="A326105" s="3"/>
    </row>
    <row r="326106" spans="1:1" x14ac:dyDescent="0.25">
      <c r="A326106" s="2"/>
    </row>
    <row r="326115" spans="1:1" x14ac:dyDescent="0.25">
      <c r="A326115" s="3"/>
    </row>
    <row r="326116" spans="1:1" x14ac:dyDescent="0.25">
      <c r="A326116" s="3"/>
    </row>
    <row r="326117" spans="1:1" x14ac:dyDescent="0.25">
      <c r="A326117" s="2"/>
    </row>
    <row r="326130" spans="1:1" x14ac:dyDescent="0.25">
      <c r="A326130" s="2"/>
    </row>
    <row r="326142" spans="1:1" x14ac:dyDescent="0.25">
      <c r="A326142" s="5"/>
    </row>
    <row r="326145" spans="1:1" x14ac:dyDescent="0.25">
      <c r="A326145" s="5"/>
    </row>
    <row r="326147" spans="1:1" x14ac:dyDescent="0.25">
      <c r="A326147" s="4"/>
    </row>
    <row r="326164" spans="1:1" x14ac:dyDescent="0.25">
      <c r="A326164" s="2"/>
    </row>
    <row r="326166" spans="1:1" x14ac:dyDescent="0.25">
      <c r="A326166" s="4"/>
    </row>
    <row r="326177" spans="1:1" x14ac:dyDescent="0.25">
      <c r="A326177" s="2"/>
    </row>
    <row r="326180" spans="1:1" x14ac:dyDescent="0.25">
      <c r="A326180" s="3"/>
    </row>
    <row r="326181" spans="1:1" x14ac:dyDescent="0.25">
      <c r="A326181" s="3"/>
    </row>
    <row r="326182" spans="1:1" x14ac:dyDescent="0.25">
      <c r="A326182" s="3"/>
    </row>
    <row r="326184" spans="1:1" x14ac:dyDescent="0.25">
      <c r="A326184" s="3"/>
    </row>
    <row r="326185" spans="1:1" x14ac:dyDescent="0.25">
      <c r="A326185" s="2"/>
    </row>
    <row r="326194" spans="1:1" x14ac:dyDescent="0.25">
      <c r="A326194" s="3"/>
    </row>
    <row r="326195" spans="1:1" x14ac:dyDescent="0.25">
      <c r="A326195" s="3"/>
    </row>
    <row r="326196" spans="1:1" x14ac:dyDescent="0.25">
      <c r="A326196" s="2"/>
    </row>
    <row r="326209" spans="1:1" x14ac:dyDescent="0.25">
      <c r="A326209" s="2"/>
    </row>
    <row r="326221" spans="1:1" x14ac:dyDescent="0.25">
      <c r="A326221" s="5"/>
    </row>
    <row r="326224" spans="1:1" x14ac:dyDescent="0.25">
      <c r="A326224" s="5"/>
    </row>
    <row r="326226" spans="1:1" x14ac:dyDescent="0.25">
      <c r="A326226" s="4"/>
    </row>
    <row r="326243" spans="1:1" x14ac:dyDescent="0.25">
      <c r="A326243" s="2"/>
    </row>
    <row r="326245" spans="1:1" x14ac:dyDescent="0.25">
      <c r="A326245" s="4"/>
    </row>
    <row r="326256" spans="1:1" x14ac:dyDescent="0.25">
      <c r="A326256" s="2"/>
    </row>
    <row r="326259" spans="1:1" x14ac:dyDescent="0.25">
      <c r="A326259" s="3"/>
    </row>
    <row r="326260" spans="1:1" x14ac:dyDescent="0.25">
      <c r="A326260" s="3"/>
    </row>
    <row r="326261" spans="1:1" x14ac:dyDescent="0.25">
      <c r="A326261" s="3"/>
    </row>
    <row r="326263" spans="1:1" x14ac:dyDescent="0.25">
      <c r="A326263" s="3"/>
    </row>
    <row r="326264" spans="1:1" x14ac:dyDescent="0.25">
      <c r="A326264" s="2"/>
    </row>
    <row r="326273" spans="1:1" x14ac:dyDescent="0.25">
      <c r="A326273" s="3"/>
    </row>
    <row r="326274" spans="1:1" x14ac:dyDescent="0.25">
      <c r="A326274" s="3"/>
    </row>
    <row r="326275" spans="1:1" x14ac:dyDescent="0.25">
      <c r="A326275" s="2"/>
    </row>
    <row r="326288" spans="1:1" x14ac:dyDescent="0.25">
      <c r="A326288" s="2"/>
    </row>
    <row r="326300" spans="1:1" x14ac:dyDescent="0.25">
      <c r="A326300" s="5"/>
    </row>
    <row r="326303" spans="1:1" x14ac:dyDescent="0.25">
      <c r="A326303" s="5"/>
    </row>
    <row r="326305" spans="1:1" x14ac:dyDescent="0.25">
      <c r="A326305" s="4"/>
    </row>
    <row r="326322" spans="1:1" x14ac:dyDescent="0.25">
      <c r="A326322" s="2"/>
    </row>
    <row r="326324" spans="1:1" x14ac:dyDescent="0.25">
      <c r="A326324" s="4"/>
    </row>
    <row r="326335" spans="1:1" x14ac:dyDescent="0.25">
      <c r="A326335" s="2"/>
    </row>
    <row r="326338" spans="1:1" x14ac:dyDescent="0.25">
      <c r="A326338" s="3"/>
    </row>
    <row r="326339" spans="1:1" x14ac:dyDescent="0.25">
      <c r="A326339" s="3"/>
    </row>
    <row r="326340" spans="1:1" x14ac:dyDescent="0.25">
      <c r="A326340" s="3"/>
    </row>
    <row r="326342" spans="1:1" x14ac:dyDescent="0.25">
      <c r="A326342" s="3"/>
    </row>
    <row r="326343" spans="1:1" x14ac:dyDescent="0.25">
      <c r="A326343" s="2"/>
    </row>
    <row r="326352" spans="1:1" x14ac:dyDescent="0.25">
      <c r="A326352" s="3"/>
    </row>
    <row r="326353" spans="1:1" x14ac:dyDescent="0.25">
      <c r="A326353" s="3"/>
    </row>
    <row r="326354" spans="1:1" x14ac:dyDescent="0.25">
      <c r="A326354" s="2"/>
    </row>
    <row r="326367" spans="1:1" x14ac:dyDescent="0.25">
      <c r="A326367" s="2"/>
    </row>
    <row r="326379" spans="1:1" x14ac:dyDescent="0.25">
      <c r="A326379" s="5"/>
    </row>
    <row r="326382" spans="1:1" x14ac:dyDescent="0.25">
      <c r="A326382" s="5"/>
    </row>
    <row r="326384" spans="1:1" x14ac:dyDescent="0.25">
      <c r="A326384" s="4"/>
    </row>
    <row r="326401" spans="1:1" x14ac:dyDescent="0.25">
      <c r="A326401" s="2"/>
    </row>
    <row r="326403" spans="1:1" x14ac:dyDescent="0.25">
      <c r="A326403" s="4"/>
    </row>
    <row r="326414" spans="1:1" x14ac:dyDescent="0.25">
      <c r="A326414" s="2"/>
    </row>
    <row r="326417" spans="1:1" x14ac:dyDescent="0.25">
      <c r="A326417" s="3"/>
    </row>
    <row r="326418" spans="1:1" x14ac:dyDescent="0.25">
      <c r="A326418" s="3"/>
    </row>
    <row r="326419" spans="1:1" x14ac:dyDescent="0.25">
      <c r="A326419" s="3"/>
    </row>
    <row r="326421" spans="1:1" x14ac:dyDescent="0.25">
      <c r="A326421" s="3"/>
    </row>
    <row r="326422" spans="1:1" x14ac:dyDescent="0.25">
      <c r="A326422" s="2"/>
    </row>
    <row r="326431" spans="1:1" x14ac:dyDescent="0.25">
      <c r="A326431" s="3"/>
    </row>
    <row r="326432" spans="1:1" x14ac:dyDescent="0.25">
      <c r="A326432" s="3"/>
    </row>
    <row r="326433" spans="1:1" x14ac:dyDescent="0.25">
      <c r="A326433" s="2"/>
    </row>
    <row r="326446" spans="1:1" x14ac:dyDescent="0.25">
      <c r="A326446" s="2"/>
    </row>
    <row r="326458" spans="1:1" x14ac:dyDescent="0.25">
      <c r="A326458" s="5"/>
    </row>
    <row r="326461" spans="1:1" x14ac:dyDescent="0.25">
      <c r="A326461" s="5"/>
    </row>
    <row r="326463" spans="1:1" x14ac:dyDescent="0.25">
      <c r="A326463" s="4"/>
    </row>
    <row r="326480" spans="1:1" x14ac:dyDescent="0.25">
      <c r="A326480" s="2"/>
    </row>
    <row r="326482" spans="1:1" x14ac:dyDescent="0.25">
      <c r="A326482" s="4"/>
    </row>
    <row r="326493" spans="1:1" x14ac:dyDescent="0.25">
      <c r="A326493" s="2"/>
    </row>
    <row r="326496" spans="1:1" x14ac:dyDescent="0.25">
      <c r="A326496" s="3"/>
    </row>
    <row r="326497" spans="1:1" x14ac:dyDescent="0.25">
      <c r="A326497" s="3"/>
    </row>
    <row r="326498" spans="1:1" x14ac:dyDescent="0.25">
      <c r="A326498" s="3"/>
    </row>
    <row r="326500" spans="1:1" x14ac:dyDescent="0.25">
      <c r="A326500" s="3"/>
    </row>
    <row r="326501" spans="1:1" x14ac:dyDescent="0.25">
      <c r="A326501" s="2"/>
    </row>
    <row r="326510" spans="1:1" x14ac:dyDescent="0.25">
      <c r="A326510" s="3"/>
    </row>
    <row r="326511" spans="1:1" x14ac:dyDescent="0.25">
      <c r="A326511" s="3"/>
    </row>
    <row r="326512" spans="1:1" x14ac:dyDescent="0.25">
      <c r="A326512" s="2"/>
    </row>
    <row r="326525" spans="1:1" x14ac:dyDescent="0.25">
      <c r="A326525" s="2"/>
    </row>
    <row r="326537" spans="1:1" x14ac:dyDescent="0.25">
      <c r="A326537" s="5"/>
    </row>
    <row r="326540" spans="1:1" x14ac:dyDescent="0.25">
      <c r="A326540" s="5"/>
    </row>
    <row r="326542" spans="1:1" x14ac:dyDescent="0.25">
      <c r="A326542" s="4"/>
    </row>
    <row r="326559" spans="1:1" x14ac:dyDescent="0.25">
      <c r="A326559" s="2"/>
    </row>
    <row r="326561" spans="1:1" x14ac:dyDescent="0.25">
      <c r="A326561" s="4"/>
    </row>
    <row r="326572" spans="1:1" x14ac:dyDescent="0.25">
      <c r="A326572" s="2"/>
    </row>
    <row r="326575" spans="1:1" x14ac:dyDescent="0.25">
      <c r="A326575" s="3"/>
    </row>
    <row r="326576" spans="1:1" x14ac:dyDescent="0.25">
      <c r="A326576" s="3"/>
    </row>
    <row r="326577" spans="1:1" x14ac:dyDescent="0.25">
      <c r="A326577" s="3"/>
    </row>
    <row r="326579" spans="1:1" x14ac:dyDescent="0.25">
      <c r="A326579" s="3"/>
    </row>
    <row r="326580" spans="1:1" x14ac:dyDescent="0.25">
      <c r="A326580" s="2"/>
    </row>
    <row r="326589" spans="1:1" x14ac:dyDescent="0.25">
      <c r="A326589" s="3"/>
    </row>
    <row r="326590" spans="1:1" x14ac:dyDescent="0.25">
      <c r="A326590" s="3"/>
    </row>
    <row r="326591" spans="1:1" x14ac:dyDescent="0.25">
      <c r="A326591" s="2"/>
    </row>
    <row r="326604" spans="1:1" x14ac:dyDescent="0.25">
      <c r="A326604" s="2"/>
    </row>
    <row r="326616" spans="1:1" x14ac:dyDescent="0.25">
      <c r="A326616" s="5"/>
    </row>
    <row r="326619" spans="1:1" x14ac:dyDescent="0.25">
      <c r="A326619" s="5"/>
    </row>
    <row r="326621" spans="1:1" x14ac:dyDescent="0.25">
      <c r="A326621" s="4"/>
    </row>
    <row r="326638" spans="1:1" x14ac:dyDescent="0.25">
      <c r="A326638" s="2"/>
    </row>
    <row r="326640" spans="1:1" x14ac:dyDescent="0.25">
      <c r="A326640" s="4"/>
    </row>
    <row r="326651" spans="1:1" x14ac:dyDescent="0.25">
      <c r="A326651" s="2"/>
    </row>
    <row r="326654" spans="1:1" x14ac:dyDescent="0.25">
      <c r="A326654" s="3"/>
    </row>
    <row r="326655" spans="1:1" x14ac:dyDescent="0.25">
      <c r="A326655" s="3"/>
    </row>
    <row r="326656" spans="1:1" x14ac:dyDescent="0.25">
      <c r="A326656" s="3"/>
    </row>
    <row r="326658" spans="1:1" x14ac:dyDescent="0.25">
      <c r="A326658" s="3"/>
    </row>
    <row r="326659" spans="1:1" x14ac:dyDescent="0.25">
      <c r="A326659" s="2"/>
    </row>
    <row r="326668" spans="1:1" x14ac:dyDescent="0.25">
      <c r="A326668" s="3"/>
    </row>
    <row r="326669" spans="1:1" x14ac:dyDescent="0.25">
      <c r="A326669" s="3"/>
    </row>
    <row r="326670" spans="1:1" x14ac:dyDescent="0.25">
      <c r="A326670" s="2"/>
    </row>
    <row r="326683" spans="1:1" x14ac:dyDescent="0.25">
      <c r="A326683" s="2"/>
    </row>
    <row r="326695" spans="1:1" x14ac:dyDescent="0.25">
      <c r="A326695" s="5"/>
    </row>
    <row r="326698" spans="1:1" x14ac:dyDescent="0.25">
      <c r="A326698" s="5"/>
    </row>
    <row r="326700" spans="1:1" x14ac:dyDescent="0.25">
      <c r="A326700" s="4"/>
    </row>
    <row r="326717" spans="1:1" x14ac:dyDescent="0.25">
      <c r="A326717" s="2"/>
    </row>
    <row r="326719" spans="1:1" x14ac:dyDescent="0.25">
      <c r="A326719" s="4"/>
    </row>
    <row r="326730" spans="1:1" x14ac:dyDescent="0.25">
      <c r="A326730" s="2"/>
    </row>
    <row r="326733" spans="1:1" x14ac:dyDescent="0.25">
      <c r="A326733" s="3"/>
    </row>
    <row r="326734" spans="1:1" x14ac:dyDescent="0.25">
      <c r="A326734" s="3"/>
    </row>
    <row r="326735" spans="1:1" x14ac:dyDescent="0.25">
      <c r="A326735" s="3"/>
    </row>
    <row r="326737" spans="1:1" x14ac:dyDescent="0.25">
      <c r="A326737" s="3"/>
    </row>
    <row r="326738" spans="1:1" x14ac:dyDescent="0.25">
      <c r="A326738" s="2"/>
    </row>
    <row r="326747" spans="1:1" x14ac:dyDescent="0.25">
      <c r="A326747" s="3"/>
    </row>
    <row r="326748" spans="1:1" x14ac:dyDescent="0.25">
      <c r="A326748" s="3"/>
    </row>
    <row r="326749" spans="1:1" x14ac:dyDescent="0.25">
      <c r="A326749" s="2"/>
    </row>
    <row r="326762" spans="1:1" x14ac:dyDescent="0.25">
      <c r="A326762" s="2"/>
    </row>
    <row r="326774" spans="1:1" x14ac:dyDescent="0.25">
      <c r="A326774" s="5"/>
    </row>
    <row r="326777" spans="1:1" x14ac:dyDescent="0.25">
      <c r="A326777" s="5"/>
    </row>
    <row r="326779" spans="1:1" x14ac:dyDescent="0.25">
      <c r="A326779" s="4"/>
    </row>
    <row r="326796" spans="1:1" x14ac:dyDescent="0.25">
      <c r="A326796" s="2"/>
    </row>
    <row r="326798" spans="1:1" x14ac:dyDescent="0.25">
      <c r="A326798" s="4"/>
    </row>
    <row r="326809" spans="1:1" x14ac:dyDescent="0.25">
      <c r="A326809" s="2"/>
    </row>
    <row r="326812" spans="1:1" x14ac:dyDescent="0.25">
      <c r="A326812" s="3"/>
    </row>
    <row r="326813" spans="1:1" x14ac:dyDescent="0.25">
      <c r="A326813" s="3"/>
    </row>
    <row r="326814" spans="1:1" x14ac:dyDescent="0.25">
      <c r="A326814" s="3"/>
    </row>
    <row r="326816" spans="1:1" x14ac:dyDescent="0.25">
      <c r="A326816" s="3"/>
    </row>
    <row r="326817" spans="1:1" x14ac:dyDescent="0.25">
      <c r="A326817" s="2"/>
    </row>
    <row r="326826" spans="1:1" x14ac:dyDescent="0.25">
      <c r="A326826" s="3"/>
    </row>
    <row r="326827" spans="1:1" x14ac:dyDescent="0.25">
      <c r="A326827" s="3"/>
    </row>
    <row r="326828" spans="1:1" x14ac:dyDescent="0.25">
      <c r="A326828" s="2"/>
    </row>
    <row r="326841" spans="1:1" x14ac:dyDescent="0.25">
      <c r="A326841" s="2"/>
    </row>
    <row r="326853" spans="1:1" x14ac:dyDescent="0.25">
      <c r="A326853" s="5"/>
    </row>
    <row r="326856" spans="1:1" x14ac:dyDescent="0.25">
      <c r="A326856" s="5"/>
    </row>
    <row r="326858" spans="1:1" x14ac:dyDescent="0.25">
      <c r="A326858" s="4"/>
    </row>
    <row r="326875" spans="1:1" x14ac:dyDescent="0.25">
      <c r="A326875" s="2"/>
    </row>
    <row r="326877" spans="1:1" x14ac:dyDescent="0.25">
      <c r="A326877" s="4"/>
    </row>
    <row r="326888" spans="1:1" x14ac:dyDescent="0.25">
      <c r="A326888" s="2"/>
    </row>
    <row r="326891" spans="1:1" x14ac:dyDescent="0.25">
      <c r="A326891" s="3"/>
    </row>
    <row r="326892" spans="1:1" x14ac:dyDescent="0.25">
      <c r="A326892" s="3"/>
    </row>
    <row r="326893" spans="1:1" x14ac:dyDescent="0.25">
      <c r="A326893" s="3"/>
    </row>
    <row r="326895" spans="1:1" x14ac:dyDescent="0.25">
      <c r="A326895" s="3"/>
    </row>
    <row r="326896" spans="1:1" x14ac:dyDescent="0.25">
      <c r="A326896" s="2"/>
    </row>
    <row r="326905" spans="1:1" x14ac:dyDescent="0.25">
      <c r="A326905" s="3"/>
    </row>
    <row r="326906" spans="1:1" x14ac:dyDescent="0.25">
      <c r="A326906" s="3"/>
    </row>
    <row r="326907" spans="1:1" x14ac:dyDescent="0.25">
      <c r="A326907" s="2"/>
    </row>
    <row r="326920" spans="1:1" x14ac:dyDescent="0.25">
      <c r="A326920" s="2"/>
    </row>
    <row r="326932" spans="1:1" x14ac:dyDescent="0.25">
      <c r="A326932" s="5"/>
    </row>
    <row r="326935" spans="1:1" x14ac:dyDescent="0.25">
      <c r="A326935" s="5"/>
    </row>
    <row r="326937" spans="1:1" x14ac:dyDescent="0.25">
      <c r="A326937" s="4"/>
    </row>
    <row r="326954" spans="1:1" x14ac:dyDescent="0.25">
      <c r="A326954" s="2"/>
    </row>
    <row r="326956" spans="1:1" x14ac:dyDescent="0.25">
      <c r="A326956" s="4"/>
    </row>
    <row r="326967" spans="1:1" x14ac:dyDescent="0.25">
      <c r="A326967" s="2"/>
    </row>
    <row r="326970" spans="1:1" x14ac:dyDescent="0.25">
      <c r="A326970" s="3"/>
    </row>
    <row r="326971" spans="1:1" x14ac:dyDescent="0.25">
      <c r="A326971" s="3"/>
    </row>
    <row r="326972" spans="1:1" x14ac:dyDescent="0.25">
      <c r="A326972" s="3"/>
    </row>
    <row r="326974" spans="1:1" x14ac:dyDescent="0.25">
      <c r="A326974" s="3"/>
    </row>
    <row r="326975" spans="1:1" x14ac:dyDescent="0.25">
      <c r="A326975" s="2"/>
    </row>
    <row r="326984" spans="1:1" x14ac:dyDescent="0.25">
      <c r="A326984" s="3"/>
    </row>
    <row r="326985" spans="1:1" x14ac:dyDescent="0.25">
      <c r="A326985" s="3"/>
    </row>
    <row r="326986" spans="1:1" x14ac:dyDescent="0.25">
      <c r="A326986" s="2"/>
    </row>
    <row r="326999" spans="1:1" x14ac:dyDescent="0.25">
      <c r="A326999" s="2"/>
    </row>
    <row r="327011" spans="1:1" x14ac:dyDescent="0.25">
      <c r="A327011" s="5"/>
    </row>
    <row r="327014" spans="1:1" x14ac:dyDescent="0.25">
      <c r="A327014" s="5"/>
    </row>
    <row r="327016" spans="1:1" x14ac:dyDescent="0.25">
      <c r="A327016" s="4"/>
    </row>
    <row r="327033" spans="1:1" x14ac:dyDescent="0.25">
      <c r="A327033" s="2"/>
    </row>
    <row r="327035" spans="1:1" x14ac:dyDescent="0.25">
      <c r="A327035" s="4"/>
    </row>
    <row r="327046" spans="1:1" x14ac:dyDescent="0.25">
      <c r="A327046" s="2"/>
    </row>
    <row r="327049" spans="1:1" x14ac:dyDescent="0.25">
      <c r="A327049" s="3"/>
    </row>
    <row r="327050" spans="1:1" x14ac:dyDescent="0.25">
      <c r="A327050" s="3"/>
    </row>
    <row r="327051" spans="1:1" x14ac:dyDescent="0.25">
      <c r="A327051" s="3"/>
    </row>
    <row r="327053" spans="1:1" x14ac:dyDescent="0.25">
      <c r="A327053" s="3"/>
    </row>
    <row r="327054" spans="1:1" x14ac:dyDescent="0.25">
      <c r="A327054" s="2"/>
    </row>
    <row r="327063" spans="1:1" x14ac:dyDescent="0.25">
      <c r="A327063" s="3"/>
    </row>
    <row r="327064" spans="1:1" x14ac:dyDescent="0.25">
      <c r="A327064" s="3"/>
    </row>
    <row r="327065" spans="1:1" x14ac:dyDescent="0.25">
      <c r="A327065" s="2"/>
    </row>
    <row r="327078" spans="1:1" x14ac:dyDescent="0.25">
      <c r="A327078" s="2"/>
    </row>
    <row r="327090" spans="1:1" x14ac:dyDescent="0.25">
      <c r="A327090" s="5"/>
    </row>
    <row r="327093" spans="1:1" x14ac:dyDescent="0.25">
      <c r="A327093" s="5"/>
    </row>
    <row r="327095" spans="1:1" x14ac:dyDescent="0.25">
      <c r="A327095" s="4"/>
    </row>
    <row r="327112" spans="1:1" x14ac:dyDescent="0.25">
      <c r="A327112" s="2"/>
    </row>
    <row r="327114" spans="1:1" x14ac:dyDescent="0.25">
      <c r="A327114" s="4"/>
    </row>
    <row r="327125" spans="1:1" x14ac:dyDescent="0.25">
      <c r="A327125" s="2"/>
    </row>
    <row r="327128" spans="1:1" x14ac:dyDescent="0.25">
      <c r="A327128" s="3"/>
    </row>
    <row r="327129" spans="1:1" x14ac:dyDescent="0.25">
      <c r="A327129" s="3"/>
    </row>
    <row r="327130" spans="1:1" x14ac:dyDescent="0.25">
      <c r="A327130" s="3"/>
    </row>
    <row r="327132" spans="1:1" x14ac:dyDescent="0.25">
      <c r="A327132" s="3"/>
    </row>
    <row r="327133" spans="1:1" x14ac:dyDescent="0.25">
      <c r="A327133" s="2"/>
    </row>
    <row r="327142" spans="1:1" x14ac:dyDescent="0.25">
      <c r="A327142" s="3"/>
    </row>
    <row r="327143" spans="1:1" x14ac:dyDescent="0.25">
      <c r="A327143" s="3"/>
    </row>
    <row r="327144" spans="1:1" x14ac:dyDescent="0.25">
      <c r="A327144" s="2"/>
    </row>
    <row r="327157" spans="1:1" x14ac:dyDescent="0.25">
      <c r="A327157" s="2"/>
    </row>
    <row r="327169" spans="1:1" x14ac:dyDescent="0.25">
      <c r="A327169" s="5"/>
    </row>
    <row r="327172" spans="1:1" x14ac:dyDescent="0.25">
      <c r="A327172" s="5"/>
    </row>
    <row r="327174" spans="1:1" x14ac:dyDescent="0.25">
      <c r="A327174" s="4"/>
    </row>
    <row r="327191" spans="1:1" x14ac:dyDescent="0.25">
      <c r="A327191" s="2"/>
    </row>
    <row r="327193" spans="1:1" x14ac:dyDescent="0.25">
      <c r="A327193" s="4"/>
    </row>
    <row r="327204" spans="1:1" x14ac:dyDescent="0.25">
      <c r="A327204" s="2"/>
    </row>
    <row r="327207" spans="1:1" x14ac:dyDescent="0.25">
      <c r="A327207" s="3"/>
    </row>
    <row r="327208" spans="1:1" x14ac:dyDescent="0.25">
      <c r="A327208" s="3"/>
    </row>
    <row r="327209" spans="1:1" x14ac:dyDescent="0.25">
      <c r="A327209" s="3"/>
    </row>
    <row r="327211" spans="1:1" x14ac:dyDescent="0.25">
      <c r="A327211" s="3"/>
    </row>
    <row r="327212" spans="1:1" x14ac:dyDescent="0.25">
      <c r="A327212" s="2"/>
    </row>
    <row r="327221" spans="1:1" x14ac:dyDescent="0.25">
      <c r="A327221" s="3"/>
    </row>
    <row r="327222" spans="1:1" x14ac:dyDescent="0.25">
      <c r="A327222" s="3"/>
    </row>
    <row r="327223" spans="1:1" x14ac:dyDescent="0.25">
      <c r="A327223" s="2"/>
    </row>
    <row r="327236" spans="1:1" x14ac:dyDescent="0.25">
      <c r="A327236" s="2"/>
    </row>
    <row r="327248" spans="1:1" x14ac:dyDescent="0.25">
      <c r="A327248" s="5"/>
    </row>
    <row r="327251" spans="1:1" x14ac:dyDescent="0.25">
      <c r="A327251" s="5"/>
    </row>
    <row r="327253" spans="1:1" x14ac:dyDescent="0.25">
      <c r="A327253" s="4"/>
    </row>
    <row r="327270" spans="1:1" x14ac:dyDescent="0.25">
      <c r="A327270" s="2"/>
    </row>
    <row r="327272" spans="1:1" x14ac:dyDescent="0.25">
      <c r="A327272" s="4"/>
    </row>
    <row r="327283" spans="1:1" x14ac:dyDescent="0.25">
      <c r="A327283" s="2"/>
    </row>
    <row r="327286" spans="1:1" x14ac:dyDescent="0.25">
      <c r="A327286" s="3"/>
    </row>
    <row r="327287" spans="1:1" x14ac:dyDescent="0.25">
      <c r="A327287" s="3"/>
    </row>
    <row r="327288" spans="1:1" x14ac:dyDescent="0.25">
      <c r="A327288" s="3"/>
    </row>
    <row r="327290" spans="1:1" x14ac:dyDescent="0.25">
      <c r="A327290" s="3"/>
    </row>
    <row r="327291" spans="1:1" x14ac:dyDescent="0.25">
      <c r="A327291" s="2"/>
    </row>
    <row r="327300" spans="1:1" x14ac:dyDescent="0.25">
      <c r="A327300" s="3"/>
    </row>
    <row r="327301" spans="1:1" x14ac:dyDescent="0.25">
      <c r="A327301" s="3"/>
    </row>
    <row r="327302" spans="1:1" x14ac:dyDescent="0.25">
      <c r="A327302" s="2"/>
    </row>
    <row r="327315" spans="1:1" x14ac:dyDescent="0.25">
      <c r="A327315" s="2"/>
    </row>
    <row r="327327" spans="1:1" x14ac:dyDescent="0.25">
      <c r="A327327" s="5"/>
    </row>
    <row r="327330" spans="1:1" x14ac:dyDescent="0.25">
      <c r="A327330" s="5"/>
    </row>
    <row r="327332" spans="1:1" x14ac:dyDescent="0.25">
      <c r="A327332" s="4"/>
    </row>
    <row r="327349" spans="1:1" x14ac:dyDescent="0.25">
      <c r="A327349" s="2"/>
    </row>
    <row r="327351" spans="1:1" x14ac:dyDescent="0.25">
      <c r="A327351" s="4"/>
    </row>
    <row r="327362" spans="1:1" x14ac:dyDescent="0.25">
      <c r="A327362" s="2"/>
    </row>
    <row r="327365" spans="1:1" x14ac:dyDescent="0.25">
      <c r="A327365" s="3"/>
    </row>
    <row r="327366" spans="1:1" x14ac:dyDescent="0.25">
      <c r="A327366" s="3"/>
    </row>
    <row r="327367" spans="1:1" x14ac:dyDescent="0.25">
      <c r="A327367" s="3"/>
    </row>
    <row r="327369" spans="1:1" x14ac:dyDescent="0.25">
      <c r="A327369" s="3"/>
    </row>
    <row r="327370" spans="1:1" x14ac:dyDescent="0.25">
      <c r="A327370" s="2"/>
    </row>
    <row r="327379" spans="1:1" x14ac:dyDescent="0.25">
      <c r="A327379" s="3"/>
    </row>
    <row r="327380" spans="1:1" x14ac:dyDescent="0.25">
      <c r="A327380" s="3"/>
    </row>
    <row r="327381" spans="1:1" x14ac:dyDescent="0.25">
      <c r="A327381" s="2"/>
    </row>
    <row r="327394" spans="1:1" x14ac:dyDescent="0.25">
      <c r="A327394" s="2"/>
    </row>
    <row r="327406" spans="1:1" x14ac:dyDescent="0.25">
      <c r="A327406" s="5"/>
    </row>
    <row r="327409" spans="1:1" x14ac:dyDescent="0.25">
      <c r="A327409" s="5"/>
    </row>
    <row r="327411" spans="1:1" x14ac:dyDescent="0.25">
      <c r="A327411" s="4"/>
    </row>
    <row r="327428" spans="1:1" x14ac:dyDescent="0.25">
      <c r="A327428" s="2"/>
    </row>
    <row r="327430" spans="1:1" x14ac:dyDescent="0.25">
      <c r="A327430" s="4"/>
    </row>
    <row r="327441" spans="1:1" x14ac:dyDescent="0.25">
      <c r="A327441" s="2"/>
    </row>
    <row r="327444" spans="1:1" x14ac:dyDescent="0.25">
      <c r="A327444" s="3"/>
    </row>
    <row r="327445" spans="1:1" x14ac:dyDescent="0.25">
      <c r="A327445" s="3"/>
    </row>
    <row r="327446" spans="1:1" x14ac:dyDescent="0.25">
      <c r="A327446" s="3"/>
    </row>
    <row r="327448" spans="1:1" x14ac:dyDescent="0.25">
      <c r="A327448" s="3"/>
    </row>
    <row r="327449" spans="1:1" x14ac:dyDescent="0.25">
      <c r="A327449" s="2"/>
    </row>
    <row r="327458" spans="1:1" x14ac:dyDescent="0.25">
      <c r="A327458" s="3"/>
    </row>
    <row r="327459" spans="1:1" x14ac:dyDescent="0.25">
      <c r="A327459" s="3"/>
    </row>
    <row r="327460" spans="1:1" x14ac:dyDescent="0.25">
      <c r="A327460" s="2"/>
    </row>
    <row r="327473" spans="1:1" x14ac:dyDescent="0.25">
      <c r="A327473" s="2"/>
    </row>
    <row r="327485" spans="1:1" x14ac:dyDescent="0.25">
      <c r="A327485" s="5"/>
    </row>
    <row r="327488" spans="1:1" x14ac:dyDescent="0.25">
      <c r="A327488" s="5"/>
    </row>
    <row r="327490" spans="1:1" x14ac:dyDescent="0.25">
      <c r="A327490" s="4"/>
    </row>
    <row r="327507" spans="1:1" x14ac:dyDescent="0.25">
      <c r="A327507" s="2"/>
    </row>
    <row r="327509" spans="1:1" x14ac:dyDescent="0.25">
      <c r="A327509" s="4"/>
    </row>
    <row r="327520" spans="1:1" x14ac:dyDescent="0.25">
      <c r="A327520" s="2"/>
    </row>
    <row r="327523" spans="1:1" x14ac:dyDescent="0.25">
      <c r="A327523" s="3"/>
    </row>
    <row r="327524" spans="1:1" x14ac:dyDescent="0.25">
      <c r="A327524" s="3"/>
    </row>
    <row r="327525" spans="1:1" x14ac:dyDescent="0.25">
      <c r="A327525" s="3"/>
    </row>
    <row r="327527" spans="1:1" x14ac:dyDescent="0.25">
      <c r="A327527" s="3"/>
    </row>
    <row r="327528" spans="1:1" x14ac:dyDescent="0.25">
      <c r="A327528" s="2"/>
    </row>
    <row r="327537" spans="1:1" x14ac:dyDescent="0.25">
      <c r="A327537" s="3"/>
    </row>
    <row r="327538" spans="1:1" x14ac:dyDescent="0.25">
      <c r="A327538" s="3"/>
    </row>
    <row r="327539" spans="1:1" x14ac:dyDescent="0.25">
      <c r="A327539" s="2"/>
    </row>
    <row r="327552" spans="1:1" x14ac:dyDescent="0.25">
      <c r="A327552" s="2"/>
    </row>
    <row r="327564" spans="1:1" x14ac:dyDescent="0.25">
      <c r="A327564" s="5"/>
    </row>
    <row r="327567" spans="1:1" x14ac:dyDescent="0.25">
      <c r="A327567" s="5"/>
    </row>
    <row r="327569" spans="1:1" x14ac:dyDescent="0.25">
      <c r="A327569" s="4"/>
    </row>
    <row r="327586" spans="1:1" x14ac:dyDescent="0.25">
      <c r="A327586" s="2"/>
    </row>
    <row r="327588" spans="1:1" x14ac:dyDescent="0.25">
      <c r="A327588" s="4"/>
    </row>
    <row r="327599" spans="1:1" x14ac:dyDescent="0.25">
      <c r="A327599" s="2"/>
    </row>
    <row r="327602" spans="1:1" x14ac:dyDescent="0.25">
      <c r="A327602" s="3"/>
    </row>
    <row r="327603" spans="1:1" x14ac:dyDescent="0.25">
      <c r="A327603" s="3"/>
    </row>
    <row r="327604" spans="1:1" x14ac:dyDescent="0.25">
      <c r="A327604" s="3"/>
    </row>
    <row r="327606" spans="1:1" x14ac:dyDescent="0.25">
      <c r="A327606" s="3"/>
    </row>
    <row r="327607" spans="1:1" x14ac:dyDescent="0.25">
      <c r="A327607" s="2"/>
    </row>
    <row r="327616" spans="1:1" x14ac:dyDescent="0.25">
      <c r="A327616" s="3"/>
    </row>
    <row r="327617" spans="1:1" x14ac:dyDescent="0.25">
      <c r="A327617" s="3"/>
    </row>
    <row r="327618" spans="1:1" x14ac:dyDescent="0.25">
      <c r="A327618" s="2"/>
    </row>
    <row r="327631" spans="1:1" x14ac:dyDescent="0.25">
      <c r="A327631" s="2"/>
    </row>
    <row r="327643" spans="1:1" x14ac:dyDescent="0.25">
      <c r="A327643" s="5"/>
    </row>
    <row r="327646" spans="1:1" x14ac:dyDescent="0.25">
      <c r="A327646" s="5"/>
    </row>
    <row r="327648" spans="1:1" x14ac:dyDescent="0.25">
      <c r="A327648" s="4"/>
    </row>
    <row r="327665" spans="1:1" x14ac:dyDescent="0.25">
      <c r="A327665" s="2"/>
    </row>
    <row r="327667" spans="1:1" x14ac:dyDescent="0.25">
      <c r="A327667" s="4"/>
    </row>
    <row r="327678" spans="1:1" x14ac:dyDescent="0.25">
      <c r="A327678" s="2"/>
    </row>
    <row r="327681" spans="1:1" x14ac:dyDescent="0.25">
      <c r="A327681" s="3"/>
    </row>
    <row r="327682" spans="1:1" x14ac:dyDescent="0.25">
      <c r="A327682" s="3"/>
    </row>
    <row r="327683" spans="1:1" x14ac:dyDescent="0.25">
      <c r="A327683" s="3"/>
    </row>
    <row r="327685" spans="1:1" x14ac:dyDescent="0.25">
      <c r="A327685" s="3"/>
    </row>
    <row r="327686" spans="1:1" x14ac:dyDescent="0.25">
      <c r="A327686" s="2"/>
    </row>
    <row r="327695" spans="1:1" x14ac:dyDescent="0.25">
      <c r="A327695" s="3"/>
    </row>
    <row r="327696" spans="1:1" x14ac:dyDescent="0.25">
      <c r="A327696" s="3"/>
    </row>
    <row r="327697" spans="1:1" x14ac:dyDescent="0.25">
      <c r="A327697" s="2"/>
    </row>
    <row r="327710" spans="1:1" x14ac:dyDescent="0.25">
      <c r="A327710" s="2"/>
    </row>
    <row r="327722" spans="1:1" x14ac:dyDescent="0.25">
      <c r="A327722" s="5"/>
    </row>
    <row r="327725" spans="1:1" x14ac:dyDescent="0.25">
      <c r="A327725" s="5"/>
    </row>
    <row r="327727" spans="1:1" x14ac:dyDescent="0.25">
      <c r="A327727" s="4"/>
    </row>
    <row r="327744" spans="1:1" x14ac:dyDescent="0.25">
      <c r="A327744" s="2"/>
    </row>
    <row r="327746" spans="1:1" x14ac:dyDescent="0.25">
      <c r="A327746" s="4"/>
    </row>
    <row r="327757" spans="1:1" x14ac:dyDescent="0.25">
      <c r="A327757" s="2"/>
    </row>
    <row r="327760" spans="1:1" x14ac:dyDescent="0.25">
      <c r="A327760" s="3"/>
    </row>
    <row r="327761" spans="1:1" x14ac:dyDescent="0.25">
      <c r="A327761" s="3"/>
    </row>
    <row r="327762" spans="1:1" x14ac:dyDescent="0.25">
      <c r="A327762" s="3"/>
    </row>
    <row r="327764" spans="1:1" x14ac:dyDescent="0.25">
      <c r="A327764" s="3"/>
    </row>
    <row r="327765" spans="1:1" x14ac:dyDescent="0.25">
      <c r="A327765" s="2"/>
    </row>
    <row r="327774" spans="1:1" x14ac:dyDescent="0.25">
      <c r="A327774" s="3"/>
    </row>
    <row r="327775" spans="1:1" x14ac:dyDescent="0.25">
      <c r="A327775" s="3"/>
    </row>
    <row r="327776" spans="1:1" x14ac:dyDescent="0.25">
      <c r="A327776" s="2"/>
    </row>
    <row r="327789" spans="1:1" x14ac:dyDescent="0.25">
      <c r="A327789" s="2"/>
    </row>
    <row r="327801" spans="1:1" x14ac:dyDescent="0.25">
      <c r="A327801" s="5"/>
    </row>
    <row r="327804" spans="1:1" x14ac:dyDescent="0.25">
      <c r="A327804" s="5"/>
    </row>
    <row r="327806" spans="1:1" x14ac:dyDescent="0.25">
      <c r="A327806" s="4"/>
    </row>
    <row r="327823" spans="1:1" x14ac:dyDescent="0.25">
      <c r="A327823" s="2"/>
    </row>
    <row r="327825" spans="1:1" x14ac:dyDescent="0.25">
      <c r="A327825" s="4"/>
    </row>
    <row r="327836" spans="1:1" x14ac:dyDescent="0.25">
      <c r="A327836" s="2"/>
    </row>
    <row r="327839" spans="1:1" x14ac:dyDescent="0.25">
      <c r="A327839" s="3"/>
    </row>
    <row r="327840" spans="1:1" x14ac:dyDescent="0.25">
      <c r="A327840" s="3"/>
    </row>
    <row r="327841" spans="1:1" x14ac:dyDescent="0.25">
      <c r="A327841" s="3"/>
    </row>
    <row r="327843" spans="1:1" x14ac:dyDescent="0.25">
      <c r="A327843" s="3"/>
    </row>
    <row r="327844" spans="1:1" x14ac:dyDescent="0.25">
      <c r="A327844" s="2"/>
    </row>
    <row r="327853" spans="1:1" x14ac:dyDescent="0.25">
      <c r="A327853" s="3"/>
    </row>
    <row r="327854" spans="1:1" x14ac:dyDescent="0.25">
      <c r="A327854" s="3"/>
    </row>
    <row r="327855" spans="1:1" x14ac:dyDescent="0.25">
      <c r="A327855" s="2"/>
    </row>
    <row r="327868" spans="1:1" x14ac:dyDescent="0.25">
      <c r="A327868" s="2"/>
    </row>
    <row r="327880" spans="1:1" x14ac:dyDescent="0.25">
      <c r="A327880" s="5"/>
    </row>
    <row r="327883" spans="1:1" x14ac:dyDescent="0.25">
      <c r="A327883" s="5"/>
    </row>
    <row r="327885" spans="1:1" x14ac:dyDescent="0.25">
      <c r="A327885" s="4"/>
    </row>
    <row r="327902" spans="1:1" x14ac:dyDescent="0.25">
      <c r="A327902" s="2"/>
    </row>
    <row r="327904" spans="1:1" x14ac:dyDescent="0.25">
      <c r="A327904" s="4"/>
    </row>
    <row r="327915" spans="1:1" x14ac:dyDescent="0.25">
      <c r="A327915" s="2"/>
    </row>
    <row r="327918" spans="1:1" x14ac:dyDescent="0.25">
      <c r="A327918" s="3"/>
    </row>
    <row r="327919" spans="1:1" x14ac:dyDescent="0.25">
      <c r="A327919" s="3"/>
    </row>
    <row r="327920" spans="1:1" x14ac:dyDescent="0.25">
      <c r="A327920" s="3"/>
    </row>
    <row r="327922" spans="1:1" x14ac:dyDescent="0.25">
      <c r="A327922" s="3"/>
    </row>
    <row r="327923" spans="1:1" x14ac:dyDescent="0.25">
      <c r="A327923" s="2"/>
    </row>
    <row r="327932" spans="1:1" x14ac:dyDescent="0.25">
      <c r="A327932" s="3"/>
    </row>
    <row r="327933" spans="1:1" x14ac:dyDescent="0.25">
      <c r="A327933" s="3"/>
    </row>
    <row r="327934" spans="1:1" x14ac:dyDescent="0.25">
      <c r="A327934" s="2"/>
    </row>
    <row r="327947" spans="1:1" x14ac:dyDescent="0.25">
      <c r="A327947" s="2"/>
    </row>
    <row r="327959" spans="1:1" x14ac:dyDescent="0.25">
      <c r="A327959" s="5"/>
    </row>
    <row r="327962" spans="1:1" x14ac:dyDescent="0.25">
      <c r="A327962" s="5"/>
    </row>
    <row r="327964" spans="1:1" x14ac:dyDescent="0.25">
      <c r="A327964" s="4"/>
    </row>
    <row r="327981" spans="1:1" x14ac:dyDescent="0.25">
      <c r="A327981" s="2"/>
    </row>
    <row r="327983" spans="1:1" x14ac:dyDescent="0.25">
      <c r="A327983" s="4"/>
    </row>
    <row r="327994" spans="1:1" x14ac:dyDescent="0.25">
      <c r="A327994" s="2"/>
    </row>
    <row r="327997" spans="1:1" x14ac:dyDescent="0.25">
      <c r="A327997" s="3"/>
    </row>
    <row r="327998" spans="1:1" x14ac:dyDescent="0.25">
      <c r="A327998" s="3"/>
    </row>
    <row r="327999" spans="1:1" x14ac:dyDescent="0.25">
      <c r="A327999" s="3"/>
    </row>
    <row r="328001" spans="1:1" x14ac:dyDescent="0.25">
      <c r="A328001" s="3"/>
    </row>
    <row r="328002" spans="1:1" x14ac:dyDescent="0.25">
      <c r="A328002" s="2"/>
    </row>
    <row r="328011" spans="1:1" x14ac:dyDescent="0.25">
      <c r="A328011" s="3"/>
    </row>
    <row r="328012" spans="1:1" x14ac:dyDescent="0.25">
      <c r="A328012" s="3"/>
    </row>
    <row r="328013" spans="1:1" x14ac:dyDescent="0.25">
      <c r="A328013" s="2"/>
    </row>
    <row r="328026" spans="1:1" x14ac:dyDescent="0.25">
      <c r="A328026" s="2"/>
    </row>
    <row r="328038" spans="1:1" x14ac:dyDescent="0.25">
      <c r="A328038" s="5"/>
    </row>
    <row r="328041" spans="1:1" x14ac:dyDescent="0.25">
      <c r="A328041" s="5"/>
    </row>
    <row r="328043" spans="1:1" x14ac:dyDescent="0.25">
      <c r="A328043" s="4"/>
    </row>
    <row r="328060" spans="1:1" x14ac:dyDescent="0.25">
      <c r="A328060" s="2"/>
    </row>
    <row r="328062" spans="1:1" x14ac:dyDescent="0.25">
      <c r="A328062" s="4"/>
    </row>
    <row r="328073" spans="1:1" x14ac:dyDescent="0.25">
      <c r="A328073" s="2"/>
    </row>
    <row r="328076" spans="1:1" x14ac:dyDescent="0.25">
      <c r="A328076" s="3"/>
    </row>
    <row r="328077" spans="1:1" x14ac:dyDescent="0.25">
      <c r="A328077" s="3"/>
    </row>
    <row r="328078" spans="1:1" x14ac:dyDescent="0.25">
      <c r="A328078" s="3"/>
    </row>
    <row r="328080" spans="1:1" x14ac:dyDescent="0.25">
      <c r="A328080" s="3"/>
    </row>
    <row r="328081" spans="1:1" x14ac:dyDescent="0.25">
      <c r="A328081" s="2"/>
    </row>
    <row r="328090" spans="1:1" x14ac:dyDescent="0.25">
      <c r="A328090" s="3"/>
    </row>
    <row r="328091" spans="1:1" x14ac:dyDescent="0.25">
      <c r="A328091" s="3"/>
    </row>
    <row r="328092" spans="1:1" x14ac:dyDescent="0.25">
      <c r="A328092" s="2"/>
    </row>
    <row r="328105" spans="1:1" x14ac:dyDescent="0.25">
      <c r="A328105" s="2"/>
    </row>
    <row r="328117" spans="1:1" x14ac:dyDescent="0.25">
      <c r="A328117" s="5"/>
    </row>
    <row r="328120" spans="1:1" x14ac:dyDescent="0.25">
      <c r="A328120" s="5"/>
    </row>
    <row r="328122" spans="1:1" x14ac:dyDescent="0.25">
      <c r="A328122" s="4"/>
    </row>
    <row r="328139" spans="1:1" x14ac:dyDescent="0.25">
      <c r="A328139" s="2"/>
    </row>
    <row r="328141" spans="1:1" x14ac:dyDescent="0.25">
      <c r="A328141" s="4"/>
    </row>
    <row r="328152" spans="1:1" x14ac:dyDescent="0.25">
      <c r="A328152" s="2"/>
    </row>
    <row r="328155" spans="1:1" x14ac:dyDescent="0.25">
      <c r="A328155" s="3"/>
    </row>
    <row r="328156" spans="1:1" x14ac:dyDescent="0.25">
      <c r="A328156" s="3"/>
    </row>
    <row r="328157" spans="1:1" x14ac:dyDescent="0.25">
      <c r="A328157" s="3"/>
    </row>
    <row r="328159" spans="1:1" x14ac:dyDescent="0.25">
      <c r="A328159" s="3"/>
    </row>
    <row r="328160" spans="1:1" x14ac:dyDescent="0.25">
      <c r="A328160" s="2"/>
    </row>
    <row r="328169" spans="1:1" x14ac:dyDescent="0.25">
      <c r="A328169" s="3"/>
    </row>
    <row r="328170" spans="1:1" x14ac:dyDescent="0.25">
      <c r="A328170" s="3"/>
    </row>
    <row r="328171" spans="1:1" x14ac:dyDescent="0.25">
      <c r="A328171" s="2"/>
    </row>
    <row r="328184" spans="1:1" x14ac:dyDescent="0.25">
      <c r="A328184" s="2"/>
    </row>
    <row r="328196" spans="1:1" x14ac:dyDescent="0.25">
      <c r="A328196" s="5"/>
    </row>
    <row r="328199" spans="1:1" x14ac:dyDescent="0.25">
      <c r="A328199" s="5"/>
    </row>
    <row r="328201" spans="1:1" x14ac:dyDescent="0.25">
      <c r="A328201" s="4"/>
    </row>
    <row r="328218" spans="1:1" x14ac:dyDescent="0.25">
      <c r="A328218" s="2"/>
    </row>
    <row r="328220" spans="1:1" x14ac:dyDescent="0.25">
      <c r="A328220" s="4"/>
    </row>
    <row r="328231" spans="1:1" x14ac:dyDescent="0.25">
      <c r="A328231" s="2"/>
    </row>
    <row r="328234" spans="1:1" x14ac:dyDescent="0.25">
      <c r="A328234" s="3"/>
    </row>
    <row r="328235" spans="1:1" x14ac:dyDescent="0.25">
      <c r="A328235" s="3"/>
    </row>
    <row r="328236" spans="1:1" x14ac:dyDescent="0.25">
      <c r="A328236" s="3"/>
    </row>
    <row r="328238" spans="1:1" x14ac:dyDescent="0.25">
      <c r="A328238" s="3"/>
    </row>
    <row r="328239" spans="1:1" x14ac:dyDescent="0.25">
      <c r="A328239" s="2"/>
    </row>
    <row r="328248" spans="1:1" x14ac:dyDescent="0.25">
      <c r="A328248" s="3"/>
    </row>
    <row r="328249" spans="1:1" x14ac:dyDescent="0.25">
      <c r="A328249" s="3"/>
    </row>
    <row r="328250" spans="1:1" x14ac:dyDescent="0.25">
      <c r="A328250" s="2"/>
    </row>
    <row r="328263" spans="1:1" x14ac:dyDescent="0.25">
      <c r="A328263" s="2"/>
    </row>
    <row r="328275" spans="1:1" x14ac:dyDescent="0.25">
      <c r="A328275" s="5"/>
    </row>
    <row r="328278" spans="1:1" x14ac:dyDescent="0.25">
      <c r="A328278" s="5"/>
    </row>
    <row r="328280" spans="1:1" x14ac:dyDescent="0.25">
      <c r="A328280" s="4"/>
    </row>
    <row r="328297" spans="1:1" x14ac:dyDescent="0.25">
      <c r="A328297" s="2"/>
    </row>
    <row r="328299" spans="1:1" x14ac:dyDescent="0.25">
      <c r="A328299" s="4"/>
    </row>
    <row r="328310" spans="1:1" x14ac:dyDescent="0.25">
      <c r="A328310" s="2"/>
    </row>
    <row r="328313" spans="1:1" x14ac:dyDescent="0.25">
      <c r="A328313" s="3"/>
    </row>
    <row r="328314" spans="1:1" x14ac:dyDescent="0.25">
      <c r="A328314" s="3"/>
    </row>
    <row r="328315" spans="1:1" x14ac:dyDescent="0.25">
      <c r="A328315" s="3"/>
    </row>
    <row r="328317" spans="1:1" x14ac:dyDescent="0.25">
      <c r="A328317" s="3"/>
    </row>
    <row r="328318" spans="1:1" x14ac:dyDescent="0.25">
      <c r="A328318" s="2"/>
    </row>
    <row r="328327" spans="1:1" x14ac:dyDescent="0.25">
      <c r="A328327" s="3"/>
    </row>
    <row r="328328" spans="1:1" x14ac:dyDescent="0.25">
      <c r="A328328" s="3"/>
    </row>
    <row r="328329" spans="1:1" x14ac:dyDescent="0.25">
      <c r="A328329" s="2"/>
    </row>
    <row r="328342" spans="1:1" x14ac:dyDescent="0.25">
      <c r="A328342" s="2"/>
    </row>
    <row r="328354" spans="1:1" x14ac:dyDescent="0.25">
      <c r="A328354" s="5"/>
    </row>
    <row r="328357" spans="1:1" x14ac:dyDescent="0.25">
      <c r="A328357" s="5"/>
    </row>
    <row r="328359" spans="1:1" x14ac:dyDescent="0.25">
      <c r="A328359" s="4"/>
    </row>
    <row r="328376" spans="1:1" x14ac:dyDescent="0.25">
      <c r="A328376" s="2"/>
    </row>
    <row r="328378" spans="1:1" x14ac:dyDescent="0.25">
      <c r="A328378" s="4"/>
    </row>
    <row r="328389" spans="1:1" x14ac:dyDescent="0.25">
      <c r="A328389" s="2"/>
    </row>
    <row r="328392" spans="1:1" x14ac:dyDescent="0.25">
      <c r="A328392" s="3"/>
    </row>
    <row r="328393" spans="1:1" x14ac:dyDescent="0.25">
      <c r="A328393" s="3"/>
    </row>
    <row r="328394" spans="1:1" x14ac:dyDescent="0.25">
      <c r="A328394" s="3"/>
    </row>
    <row r="328396" spans="1:1" x14ac:dyDescent="0.25">
      <c r="A328396" s="3"/>
    </row>
    <row r="328397" spans="1:1" x14ac:dyDescent="0.25">
      <c r="A328397" s="2"/>
    </row>
    <row r="328406" spans="1:1" x14ac:dyDescent="0.25">
      <c r="A328406" s="3"/>
    </row>
    <row r="328407" spans="1:1" x14ac:dyDescent="0.25">
      <c r="A328407" s="3"/>
    </row>
    <row r="328408" spans="1:1" x14ac:dyDescent="0.25">
      <c r="A328408" s="2"/>
    </row>
    <row r="328421" spans="1:1" x14ac:dyDescent="0.25">
      <c r="A328421" s="2"/>
    </row>
    <row r="328433" spans="1:1" x14ac:dyDescent="0.25">
      <c r="A328433" s="5"/>
    </row>
    <row r="328436" spans="1:1" x14ac:dyDescent="0.25">
      <c r="A328436" s="5"/>
    </row>
    <row r="328438" spans="1:1" x14ac:dyDescent="0.25">
      <c r="A328438" s="4"/>
    </row>
    <row r="328455" spans="1:1" x14ac:dyDescent="0.25">
      <c r="A328455" s="2"/>
    </row>
    <row r="328457" spans="1:1" x14ac:dyDescent="0.25">
      <c r="A328457" s="4"/>
    </row>
    <row r="328468" spans="1:1" x14ac:dyDescent="0.25">
      <c r="A328468" s="2"/>
    </row>
    <row r="328471" spans="1:1" x14ac:dyDescent="0.25">
      <c r="A328471" s="3"/>
    </row>
    <row r="328472" spans="1:1" x14ac:dyDescent="0.25">
      <c r="A328472" s="3"/>
    </row>
    <row r="328473" spans="1:1" x14ac:dyDescent="0.25">
      <c r="A328473" s="3"/>
    </row>
    <row r="328475" spans="1:1" x14ac:dyDescent="0.25">
      <c r="A328475" s="3"/>
    </row>
    <row r="328476" spans="1:1" x14ac:dyDescent="0.25">
      <c r="A328476" s="2"/>
    </row>
    <row r="328485" spans="1:1" x14ac:dyDescent="0.25">
      <c r="A328485" s="3"/>
    </row>
    <row r="328486" spans="1:1" x14ac:dyDescent="0.25">
      <c r="A328486" s="3"/>
    </row>
    <row r="328487" spans="1:1" x14ac:dyDescent="0.25">
      <c r="A328487" s="2"/>
    </row>
    <row r="328500" spans="1:1" x14ac:dyDescent="0.25">
      <c r="A328500" s="2"/>
    </row>
    <row r="328512" spans="1:1" x14ac:dyDescent="0.25">
      <c r="A328512" s="5"/>
    </row>
    <row r="328515" spans="1:1" x14ac:dyDescent="0.25">
      <c r="A328515" s="5"/>
    </row>
    <row r="328517" spans="1:1" x14ac:dyDescent="0.25">
      <c r="A328517" s="4"/>
    </row>
    <row r="328534" spans="1:1" x14ac:dyDescent="0.25">
      <c r="A328534" s="2"/>
    </row>
    <row r="328536" spans="1:1" x14ac:dyDescent="0.25">
      <c r="A328536" s="4"/>
    </row>
    <row r="328547" spans="1:1" x14ac:dyDescent="0.25">
      <c r="A328547" s="2"/>
    </row>
    <row r="328550" spans="1:1" x14ac:dyDescent="0.25">
      <c r="A328550" s="3"/>
    </row>
    <row r="328551" spans="1:1" x14ac:dyDescent="0.25">
      <c r="A328551" s="3"/>
    </row>
    <row r="328552" spans="1:1" x14ac:dyDescent="0.25">
      <c r="A328552" s="3"/>
    </row>
    <row r="328554" spans="1:1" x14ac:dyDescent="0.25">
      <c r="A328554" s="3"/>
    </row>
    <row r="328555" spans="1:1" x14ac:dyDescent="0.25">
      <c r="A328555" s="2"/>
    </row>
    <row r="328564" spans="1:1" x14ac:dyDescent="0.25">
      <c r="A328564" s="3"/>
    </row>
    <row r="328565" spans="1:1" x14ac:dyDescent="0.25">
      <c r="A328565" s="3"/>
    </row>
    <row r="328566" spans="1:1" x14ac:dyDescent="0.25">
      <c r="A328566" s="2"/>
    </row>
    <row r="328579" spans="1:1" x14ac:dyDescent="0.25">
      <c r="A328579" s="2"/>
    </row>
    <row r="328591" spans="1:1" x14ac:dyDescent="0.25">
      <c r="A328591" s="5"/>
    </row>
    <row r="328594" spans="1:1" x14ac:dyDescent="0.25">
      <c r="A328594" s="5"/>
    </row>
    <row r="328596" spans="1:1" x14ac:dyDescent="0.25">
      <c r="A328596" s="4"/>
    </row>
    <row r="328613" spans="1:1" x14ac:dyDescent="0.25">
      <c r="A328613" s="2"/>
    </row>
    <row r="328615" spans="1:1" x14ac:dyDescent="0.25">
      <c r="A328615" s="4"/>
    </row>
    <row r="328626" spans="1:1" x14ac:dyDescent="0.25">
      <c r="A328626" s="2"/>
    </row>
    <row r="328629" spans="1:1" x14ac:dyDescent="0.25">
      <c r="A328629" s="3"/>
    </row>
    <row r="328630" spans="1:1" x14ac:dyDescent="0.25">
      <c r="A328630" s="3"/>
    </row>
    <row r="328631" spans="1:1" x14ac:dyDescent="0.25">
      <c r="A328631" s="3"/>
    </row>
    <row r="328633" spans="1:1" x14ac:dyDescent="0.25">
      <c r="A328633" s="3"/>
    </row>
    <row r="328634" spans="1:1" x14ac:dyDescent="0.25">
      <c r="A328634" s="2"/>
    </row>
    <row r="328643" spans="1:1" x14ac:dyDescent="0.25">
      <c r="A328643" s="3"/>
    </row>
    <row r="328644" spans="1:1" x14ac:dyDescent="0.25">
      <c r="A328644" s="3"/>
    </row>
    <row r="328645" spans="1:1" x14ac:dyDescent="0.25">
      <c r="A328645" s="2"/>
    </row>
    <row r="328658" spans="1:1" x14ac:dyDescent="0.25">
      <c r="A328658" s="2"/>
    </row>
    <row r="328670" spans="1:1" x14ac:dyDescent="0.25">
      <c r="A328670" s="5"/>
    </row>
    <row r="328673" spans="1:1" x14ac:dyDescent="0.25">
      <c r="A328673" s="5"/>
    </row>
    <row r="328675" spans="1:1" x14ac:dyDescent="0.25">
      <c r="A328675" s="4"/>
    </row>
    <row r="328692" spans="1:1" x14ac:dyDescent="0.25">
      <c r="A328692" s="2"/>
    </row>
    <row r="328694" spans="1:1" x14ac:dyDescent="0.25">
      <c r="A328694" s="4"/>
    </row>
    <row r="328705" spans="1:1" x14ac:dyDescent="0.25">
      <c r="A328705" s="2"/>
    </row>
    <row r="328708" spans="1:1" x14ac:dyDescent="0.25">
      <c r="A328708" s="3"/>
    </row>
    <row r="328709" spans="1:1" x14ac:dyDescent="0.25">
      <c r="A328709" s="3"/>
    </row>
    <row r="328710" spans="1:1" x14ac:dyDescent="0.25">
      <c r="A328710" s="3"/>
    </row>
    <row r="328712" spans="1:1" x14ac:dyDescent="0.25">
      <c r="A328712" s="3"/>
    </row>
    <row r="328713" spans="1:1" x14ac:dyDescent="0.25">
      <c r="A328713" s="2"/>
    </row>
    <row r="328722" spans="1:1" x14ac:dyDescent="0.25">
      <c r="A328722" s="3"/>
    </row>
    <row r="328723" spans="1:1" x14ac:dyDescent="0.25">
      <c r="A328723" s="3"/>
    </row>
    <row r="328724" spans="1:1" x14ac:dyDescent="0.25">
      <c r="A328724" s="2"/>
    </row>
    <row r="328737" spans="1:1" x14ac:dyDescent="0.25">
      <c r="A328737" s="2"/>
    </row>
    <row r="328749" spans="1:1" x14ac:dyDescent="0.25">
      <c r="A328749" s="5"/>
    </row>
    <row r="328752" spans="1:1" x14ac:dyDescent="0.25">
      <c r="A328752" s="5"/>
    </row>
    <row r="328754" spans="1:1" x14ac:dyDescent="0.25">
      <c r="A328754" s="4"/>
    </row>
    <row r="328771" spans="1:1" x14ac:dyDescent="0.25">
      <c r="A328771" s="2"/>
    </row>
    <row r="328773" spans="1:1" x14ac:dyDescent="0.25">
      <c r="A328773" s="4"/>
    </row>
    <row r="328784" spans="1:1" x14ac:dyDescent="0.25">
      <c r="A328784" s="2"/>
    </row>
    <row r="328787" spans="1:1" x14ac:dyDescent="0.25">
      <c r="A328787" s="3"/>
    </row>
    <row r="328788" spans="1:1" x14ac:dyDescent="0.25">
      <c r="A328788" s="3"/>
    </row>
    <row r="328789" spans="1:1" x14ac:dyDescent="0.25">
      <c r="A328789" s="3"/>
    </row>
    <row r="328791" spans="1:1" x14ac:dyDescent="0.25">
      <c r="A328791" s="3"/>
    </row>
    <row r="328792" spans="1:1" x14ac:dyDescent="0.25">
      <c r="A328792" s="2"/>
    </row>
    <row r="328801" spans="1:1" x14ac:dyDescent="0.25">
      <c r="A328801" s="3"/>
    </row>
    <row r="328802" spans="1:1" x14ac:dyDescent="0.25">
      <c r="A328802" s="3"/>
    </row>
    <row r="328803" spans="1:1" x14ac:dyDescent="0.25">
      <c r="A328803" s="2"/>
    </row>
    <row r="328816" spans="1:1" x14ac:dyDescent="0.25">
      <c r="A328816" s="2"/>
    </row>
    <row r="328828" spans="1:1" x14ac:dyDescent="0.25">
      <c r="A328828" s="5"/>
    </row>
    <row r="328831" spans="1:1" x14ac:dyDescent="0.25">
      <c r="A328831" s="5"/>
    </row>
    <row r="328833" spans="1:1" x14ac:dyDescent="0.25">
      <c r="A328833" s="4"/>
    </row>
    <row r="328850" spans="1:1" x14ac:dyDescent="0.25">
      <c r="A328850" s="2"/>
    </row>
    <row r="328852" spans="1:1" x14ac:dyDescent="0.25">
      <c r="A328852" s="4"/>
    </row>
    <row r="328863" spans="1:1" x14ac:dyDescent="0.25">
      <c r="A328863" s="2"/>
    </row>
    <row r="328866" spans="1:1" x14ac:dyDescent="0.25">
      <c r="A328866" s="3"/>
    </row>
    <row r="328867" spans="1:1" x14ac:dyDescent="0.25">
      <c r="A328867" s="3"/>
    </row>
    <row r="328868" spans="1:1" x14ac:dyDescent="0.25">
      <c r="A328868" s="3"/>
    </row>
    <row r="328870" spans="1:1" x14ac:dyDescent="0.25">
      <c r="A328870" s="3"/>
    </row>
    <row r="328871" spans="1:1" x14ac:dyDescent="0.25">
      <c r="A328871" s="2"/>
    </row>
    <row r="328880" spans="1:1" x14ac:dyDescent="0.25">
      <c r="A328880" s="3"/>
    </row>
    <row r="328881" spans="1:1" x14ac:dyDescent="0.25">
      <c r="A328881" s="3"/>
    </row>
    <row r="328882" spans="1:1" x14ac:dyDescent="0.25">
      <c r="A328882" s="2"/>
    </row>
    <row r="328895" spans="1:1" x14ac:dyDescent="0.25">
      <c r="A328895" s="2"/>
    </row>
    <row r="328907" spans="1:1" x14ac:dyDescent="0.25">
      <c r="A328907" s="5"/>
    </row>
    <row r="328910" spans="1:1" x14ac:dyDescent="0.25">
      <c r="A328910" s="5"/>
    </row>
    <row r="328912" spans="1:1" x14ac:dyDescent="0.25">
      <c r="A328912" s="4"/>
    </row>
    <row r="328929" spans="1:1" x14ac:dyDescent="0.25">
      <c r="A328929" s="2"/>
    </row>
    <row r="328931" spans="1:1" x14ac:dyDescent="0.25">
      <c r="A328931" s="4"/>
    </row>
    <row r="328942" spans="1:1" x14ac:dyDescent="0.25">
      <c r="A328942" s="2"/>
    </row>
    <row r="328945" spans="1:1" x14ac:dyDescent="0.25">
      <c r="A328945" s="3"/>
    </row>
    <row r="328946" spans="1:1" x14ac:dyDescent="0.25">
      <c r="A328946" s="3"/>
    </row>
    <row r="328947" spans="1:1" x14ac:dyDescent="0.25">
      <c r="A328947" s="3"/>
    </row>
    <row r="328949" spans="1:1" x14ac:dyDescent="0.25">
      <c r="A328949" s="3"/>
    </row>
    <row r="328950" spans="1:1" x14ac:dyDescent="0.25">
      <c r="A328950" s="2"/>
    </row>
    <row r="328959" spans="1:1" x14ac:dyDescent="0.25">
      <c r="A328959" s="3"/>
    </row>
    <row r="328960" spans="1:1" x14ac:dyDescent="0.25">
      <c r="A328960" s="3"/>
    </row>
    <row r="328961" spans="1:1" x14ac:dyDescent="0.25">
      <c r="A328961" s="2"/>
    </row>
    <row r="328974" spans="1:1" x14ac:dyDescent="0.25">
      <c r="A328974" s="2"/>
    </row>
    <row r="328986" spans="1:1" x14ac:dyDescent="0.25">
      <c r="A328986" s="5"/>
    </row>
    <row r="328989" spans="1:1" x14ac:dyDescent="0.25">
      <c r="A328989" s="5"/>
    </row>
    <row r="328991" spans="1:1" x14ac:dyDescent="0.25">
      <c r="A328991" s="4"/>
    </row>
    <row r="329008" spans="1:1" x14ac:dyDescent="0.25">
      <c r="A329008" s="2"/>
    </row>
    <row r="329010" spans="1:1" x14ac:dyDescent="0.25">
      <c r="A329010" s="4"/>
    </row>
    <row r="329021" spans="1:1" x14ac:dyDescent="0.25">
      <c r="A329021" s="2"/>
    </row>
    <row r="329024" spans="1:1" x14ac:dyDescent="0.25">
      <c r="A329024" s="3"/>
    </row>
    <row r="329025" spans="1:1" x14ac:dyDescent="0.25">
      <c r="A329025" s="3"/>
    </row>
    <row r="329026" spans="1:1" x14ac:dyDescent="0.25">
      <c r="A329026" s="3"/>
    </row>
    <row r="329028" spans="1:1" x14ac:dyDescent="0.25">
      <c r="A329028" s="3"/>
    </row>
    <row r="329029" spans="1:1" x14ac:dyDescent="0.25">
      <c r="A329029" s="2"/>
    </row>
    <row r="329038" spans="1:1" x14ac:dyDescent="0.25">
      <c r="A329038" s="3"/>
    </row>
    <row r="329039" spans="1:1" x14ac:dyDescent="0.25">
      <c r="A329039" s="3"/>
    </row>
    <row r="329040" spans="1:1" x14ac:dyDescent="0.25">
      <c r="A329040" s="2"/>
    </row>
    <row r="329053" spans="1:1" x14ac:dyDescent="0.25">
      <c r="A329053" s="2"/>
    </row>
    <row r="329065" spans="1:1" x14ac:dyDescent="0.25">
      <c r="A329065" s="5"/>
    </row>
    <row r="329068" spans="1:1" x14ac:dyDescent="0.25">
      <c r="A329068" s="5"/>
    </row>
    <row r="329070" spans="1:1" x14ac:dyDescent="0.25">
      <c r="A329070" s="4"/>
    </row>
    <row r="329087" spans="1:1" x14ac:dyDescent="0.25">
      <c r="A329087" s="2"/>
    </row>
    <row r="329089" spans="1:1" x14ac:dyDescent="0.25">
      <c r="A329089" s="4"/>
    </row>
    <row r="329100" spans="1:1" x14ac:dyDescent="0.25">
      <c r="A329100" s="2"/>
    </row>
    <row r="329103" spans="1:1" x14ac:dyDescent="0.25">
      <c r="A329103" s="3"/>
    </row>
    <row r="329104" spans="1:1" x14ac:dyDescent="0.25">
      <c r="A329104" s="3"/>
    </row>
    <row r="329105" spans="1:1" x14ac:dyDescent="0.25">
      <c r="A329105" s="3"/>
    </row>
    <row r="329107" spans="1:1" x14ac:dyDescent="0.25">
      <c r="A329107" s="3"/>
    </row>
    <row r="329108" spans="1:1" x14ac:dyDescent="0.25">
      <c r="A329108" s="2"/>
    </row>
    <row r="329117" spans="1:1" x14ac:dyDescent="0.25">
      <c r="A329117" s="3"/>
    </row>
    <row r="329118" spans="1:1" x14ac:dyDescent="0.25">
      <c r="A329118" s="3"/>
    </row>
    <row r="329119" spans="1:1" x14ac:dyDescent="0.25">
      <c r="A329119" s="2"/>
    </row>
    <row r="329132" spans="1:1" x14ac:dyDescent="0.25">
      <c r="A329132" s="2"/>
    </row>
    <row r="329144" spans="1:1" x14ac:dyDescent="0.25">
      <c r="A329144" s="5"/>
    </row>
    <row r="329147" spans="1:1" x14ac:dyDescent="0.25">
      <c r="A329147" s="5"/>
    </row>
    <row r="329149" spans="1:1" x14ac:dyDescent="0.25">
      <c r="A329149" s="4"/>
    </row>
    <row r="329166" spans="1:1" x14ac:dyDescent="0.25">
      <c r="A329166" s="2"/>
    </row>
    <row r="329168" spans="1:1" x14ac:dyDescent="0.25">
      <c r="A329168" s="4"/>
    </row>
    <row r="329179" spans="1:1" x14ac:dyDescent="0.25">
      <c r="A329179" s="2"/>
    </row>
    <row r="329182" spans="1:1" x14ac:dyDescent="0.25">
      <c r="A329182" s="3"/>
    </row>
    <row r="329183" spans="1:1" x14ac:dyDescent="0.25">
      <c r="A329183" s="3"/>
    </row>
    <row r="329184" spans="1:1" x14ac:dyDescent="0.25">
      <c r="A329184" s="3"/>
    </row>
    <row r="329186" spans="1:1" x14ac:dyDescent="0.25">
      <c r="A329186" s="3"/>
    </row>
    <row r="329187" spans="1:1" x14ac:dyDescent="0.25">
      <c r="A329187" s="2"/>
    </row>
    <row r="329196" spans="1:1" x14ac:dyDescent="0.25">
      <c r="A329196" s="3"/>
    </row>
    <row r="329197" spans="1:1" x14ac:dyDescent="0.25">
      <c r="A329197" s="3"/>
    </row>
    <row r="329198" spans="1:1" x14ac:dyDescent="0.25">
      <c r="A329198" s="2"/>
    </row>
    <row r="329211" spans="1:1" x14ac:dyDescent="0.25">
      <c r="A329211" s="2"/>
    </row>
    <row r="329223" spans="1:1" x14ac:dyDescent="0.25">
      <c r="A329223" s="5"/>
    </row>
    <row r="329226" spans="1:1" x14ac:dyDescent="0.25">
      <c r="A329226" s="5"/>
    </row>
    <row r="329228" spans="1:1" x14ac:dyDescent="0.25">
      <c r="A329228" s="4"/>
    </row>
    <row r="329245" spans="1:1" x14ac:dyDescent="0.25">
      <c r="A329245" s="2"/>
    </row>
    <row r="329247" spans="1:1" x14ac:dyDescent="0.25">
      <c r="A329247" s="4"/>
    </row>
    <row r="329258" spans="1:1" x14ac:dyDescent="0.25">
      <c r="A329258" s="2"/>
    </row>
    <row r="329261" spans="1:1" x14ac:dyDescent="0.25">
      <c r="A329261" s="3"/>
    </row>
    <row r="329262" spans="1:1" x14ac:dyDescent="0.25">
      <c r="A329262" s="3"/>
    </row>
    <row r="329263" spans="1:1" x14ac:dyDescent="0.25">
      <c r="A329263" s="3"/>
    </row>
    <row r="329265" spans="1:1" x14ac:dyDescent="0.25">
      <c r="A329265" s="3"/>
    </row>
    <row r="329266" spans="1:1" x14ac:dyDescent="0.25">
      <c r="A329266" s="2"/>
    </row>
    <row r="329275" spans="1:1" x14ac:dyDescent="0.25">
      <c r="A329275" s="3"/>
    </row>
    <row r="329276" spans="1:1" x14ac:dyDescent="0.25">
      <c r="A329276" s="3"/>
    </row>
    <row r="329277" spans="1:1" x14ac:dyDescent="0.25">
      <c r="A329277" s="2"/>
    </row>
    <row r="329290" spans="1:1" x14ac:dyDescent="0.25">
      <c r="A329290" s="2"/>
    </row>
    <row r="329302" spans="1:1" x14ac:dyDescent="0.25">
      <c r="A329302" s="5"/>
    </row>
    <row r="329305" spans="1:1" x14ac:dyDescent="0.25">
      <c r="A329305" s="5"/>
    </row>
    <row r="329307" spans="1:1" x14ac:dyDescent="0.25">
      <c r="A329307" s="4"/>
    </row>
    <row r="329324" spans="1:1" x14ac:dyDescent="0.25">
      <c r="A329324" s="2"/>
    </row>
    <row r="329326" spans="1:1" x14ac:dyDescent="0.25">
      <c r="A329326" s="4"/>
    </row>
    <row r="329337" spans="1:1" x14ac:dyDescent="0.25">
      <c r="A329337" s="2"/>
    </row>
    <row r="329340" spans="1:1" x14ac:dyDescent="0.25">
      <c r="A329340" s="3"/>
    </row>
    <row r="329341" spans="1:1" x14ac:dyDescent="0.25">
      <c r="A329341" s="3"/>
    </row>
    <row r="329342" spans="1:1" x14ac:dyDescent="0.25">
      <c r="A329342" s="3"/>
    </row>
    <row r="329344" spans="1:1" x14ac:dyDescent="0.25">
      <c r="A329344" s="3"/>
    </row>
    <row r="329345" spans="1:1" x14ac:dyDescent="0.25">
      <c r="A329345" s="2"/>
    </row>
    <row r="329354" spans="1:1" x14ac:dyDescent="0.25">
      <c r="A329354" s="3"/>
    </row>
    <row r="329355" spans="1:1" x14ac:dyDescent="0.25">
      <c r="A329355" s="3"/>
    </row>
    <row r="329356" spans="1:1" x14ac:dyDescent="0.25">
      <c r="A329356" s="2"/>
    </row>
    <row r="329369" spans="1:1" x14ac:dyDescent="0.25">
      <c r="A329369" s="2"/>
    </row>
    <row r="329381" spans="1:1" x14ac:dyDescent="0.25">
      <c r="A329381" s="5"/>
    </row>
    <row r="329384" spans="1:1" x14ac:dyDescent="0.25">
      <c r="A329384" s="5"/>
    </row>
    <row r="329386" spans="1:1" x14ac:dyDescent="0.25">
      <c r="A329386" s="4"/>
    </row>
    <row r="329403" spans="1:1" x14ac:dyDescent="0.25">
      <c r="A329403" s="2"/>
    </row>
    <row r="329405" spans="1:1" x14ac:dyDescent="0.25">
      <c r="A329405" s="4"/>
    </row>
    <row r="329416" spans="1:1" x14ac:dyDescent="0.25">
      <c r="A329416" s="2"/>
    </row>
    <row r="329419" spans="1:1" x14ac:dyDescent="0.25">
      <c r="A329419" s="3"/>
    </row>
    <row r="329420" spans="1:1" x14ac:dyDescent="0.25">
      <c r="A329420" s="3"/>
    </row>
    <row r="329421" spans="1:1" x14ac:dyDescent="0.25">
      <c r="A329421" s="3"/>
    </row>
    <row r="329423" spans="1:1" x14ac:dyDescent="0.25">
      <c r="A329423" s="3"/>
    </row>
    <row r="329424" spans="1:1" x14ac:dyDescent="0.25">
      <c r="A329424" s="2"/>
    </row>
    <row r="329433" spans="1:1" x14ac:dyDescent="0.25">
      <c r="A329433" s="3"/>
    </row>
    <row r="329434" spans="1:1" x14ac:dyDescent="0.25">
      <c r="A329434" s="3"/>
    </row>
    <row r="329435" spans="1:1" x14ac:dyDescent="0.25">
      <c r="A329435" s="2"/>
    </row>
    <row r="329448" spans="1:1" x14ac:dyDescent="0.25">
      <c r="A329448" s="2"/>
    </row>
    <row r="329460" spans="1:1" x14ac:dyDescent="0.25">
      <c r="A329460" s="5"/>
    </row>
    <row r="329463" spans="1:1" x14ac:dyDescent="0.25">
      <c r="A329463" s="5"/>
    </row>
    <row r="329465" spans="1:1" x14ac:dyDescent="0.25">
      <c r="A329465" s="4"/>
    </row>
    <row r="329482" spans="1:1" x14ac:dyDescent="0.25">
      <c r="A329482" s="2"/>
    </row>
    <row r="329484" spans="1:1" x14ac:dyDescent="0.25">
      <c r="A329484" s="4"/>
    </row>
    <row r="329495" spans="1:1" x14ac:dyDescent="0.25">
      <c r="A329495" s="2"/>
    </row>
    <row r="329498" spans="1:1" x14ac:dyDescent="0.25">
      <c r="A329498" s="3"/>
    </row>
    <row r="329499" spans="1:1" x14ac:dyDescent="0.25">
      <c r="A329499" s="3"/>
    </row>
    <row r="329500" spans="1:1" x14ac:dyDescent="0.25">
      <c r="A329500" s="3"/>
    </row>
    <row r="329502" spans="1:1" x14ac:dyDescent="0.25">
      <c r="A329502" s="3"/>
    </row>
    <row r="329503" spans="1:1" x14ac:dyDescent="0.25">
      <c r="A329503" s="2"/>
    </row>
    <row r="329512" spans="1:1" x14ac:dyDescent="0.25">
      <c r="A329512" s="3"/>
    </row>
    <row r="329513" spans="1:1" x14ac:dyDescent="0.25">
      <c r="A329513" s="3"/>
    </row>
    <row r="329514" spans="1:1" x14ac:dyDescent="0.25">
      <c r="A329514" s="2"/>
    </row>
    <row r="329527" spans="1:1" x14ac:dyDescent="0.25">
      <c r="A329527" s="2"/>
    </row>
    <row r="329539" spans="1:1" x14ac:dyDescent="0.25">
      <c r="A329539" s="5"/>
    </row>
    <row r="329542" spans="1:1" x14ac:dyDescent="0.25">
      <c r="A329542" s="5"/>
    </row>
    <row r="329544" spans="1:1" x14ac:dyDescent="0.25">
      <c r="A329544" s="4"/>
    </row>
    <row r="329561" spans="1:1" x14ac:dyDescent="0.25">
      <c r="A329561" s="2"/>
    </row>
    <row r="329563" spans="1:1" x14ac:dyDescent="0.25">
      <c r="A329563" s="4"/>
    </row>
    <row r="329574" spans="1:1" x14ac:dyDescent="0.25">
      <c r="A329574" s="2"/>
    </row>
    <row r="329577" spans="1:1" x14ac:dyDescent="0.25">
      <c r="A329577" s="3"/>
    </row>
    <row r="329578" spans="1:1" x14ac:dyDescent="0.25">
      <c r="A329578" s="3"/>
    </row>
    <row r="329579" spans="1:1" x14ac:dyDescent="0.25">
      <c r="A329579" s="3"/>
    </row>
    <row r="329581" spans="1:1" x14ac:dyDescent="0.25">
      <c r="A329581" s="3"/>
    </row>
    <row r="329582" spans="1:1" x14ac:dyDescent="0.25">
      <c r="A329582" s="2"/>
    </row>
    <row r="329591" spans="1:1" x14ac:dyDescent="0.25">
      <c r="A329591" s="3"/>
    </row>
    <row r="329592" spans="1:1" x14ac:dyDescent="0.25">
      <c r="A329592" s="3"/>
    </row>
    <row r="329593" spans="1:1" x14ac:dyDescent="0.25">
      <c r="A329593" s="2"/>
    </row>
    <row r="329606" spans="1:1" x14ac:dyDescent="0.25">
      <c r="A329606" s="2"/>
    </row>
    <row r="329618" spans="1:1" x14ac:dyDescent="0.25">
      <c r="A329618" s="5"/>
    </row>
    <row r="329621" spans="1:1" x14ac:dyDescent="0.25">
      <c r="A329621" s="5"/>
    </row>
    <row r="329623" spans="1:1" x14ac:dyDescent="0.25">
      <c r="A329623" s="4"/>
    </row>
    <row r="329640" spans="1:1" x14ac:dyDescent="0.25">
      <c r="A329640" s="2"/>
    </row>
    <row r="329642" spans="1:1" x14ac:dyDescent="0.25">
      <c r="A329642" s="4"/>
    </row>
    <row r="329653" spans="1:1" x14ac:dyDescent="0.25">
      <c r="A329653" s="2"/>
    </row>
    <row r="329656" spans="1:1" x14ac:dyDescent="0.25">
      <c r="A329656" s="3"/>
    </row>
    <row r="329657" spans="1:1" x14ac:dyDescent="0.25">
      <c r="A329657" s="3"/>
    </row>
    <row r="329658" spans="1:1" x14ac:dyDescent="0.25">
      <c r="A329658" s="3"/>
    </row>
    <row r="329660" spans="1:1" x14ac:dyDescent="0.25">
      <c r="A329660" s="3"/>
    </row>
    <row r="329661" spans="1:1" x14ac:dyDescent="0.25">
      <c r="A329661" s="2"/>
    </row>
    <row r="329670" spans="1:1" x14ac:dyDescent="0.25">
      <c r="A329670" s="3"/>
    </row>
    <row r="329671" spans="1:1" x14ac:dyDescent="0.25">
      <c r="A329671" s="3"/>
    </row>
    <row r="329672" spans="1:1" x14ac:dyDescent="0.25">
      <c r="A329672" s="2"/>
    </row>
    <row r="329685" spans="1:1" x14ac:dyDescent="0.25">
      <c r="A329685" s="2"/>
    </row>
    <row r="329697" spans="1:1" x14ac:dyDescent="0.25">
      <c r="A329697" s="5"/>
    </row>
    <row r="329700" spans="1:1" x14ac:dyDescent="0.25">
      <c r="A329700" s="5"/>
    </row>
    <row r="329702" spans="1:1" x14ac:dyDescent="0.25">
      <c r="A329702" s="4"/>
    </row>
    <row r="329719" spans="1:1" x14ac:dyDescent="0.25">
      <c r="A329719" s="2"/>
    </row>
    <row r="329721" spans="1:1" x14ac:dyDescent="0.25">
      <c r="A329721" s="4"/>
    </row>
    <row r="329732" spans="1:1" x14ac:dyDescent="0.25">
      <c r="A329732" s="2"/>
    </row>
    <row r="329735" spans="1:1" x14ac:dyDescent="0.25">
      <c r="A329735" s="3"/>
    </row>
    <row r="329736" spans="1:1" x14ac:dyDescent="0.25">
      <c r="A329736" s="3"/>
    </row>
    <row r="329737" spans="1:1" x14ac:dyDescent="0.25">
      <c r="A329737" s="3"/>
    </row>
    <row r="329739" spans="1:1" x14ac:dyDescent="0.25">
      <c r="A329739" s="3"/>
    </row>
    <row r="329740" spans="1:1" x14ac:dyDescent="0.25">
      <c r="A329740" s="2"/>
    </row>
    <row r="329749" spans="1:1" x14ac:dyDescent="0.25">
      <c r="A329749" s="3"/>
    </row>
    <row r="329750" spans="1:1" x14ac:dyDescent="0.25">
      <c r="A329750" s="3"/>
    </row>
    <row r="329751" spans="1:1" x14ac:dyDescent="0.25">
      <c r="A329751" s="2"/>
    </row>
    <row r="329764" spans="1:1" x14ac:dyDescent="0.25">
      <c r="A329764" s="2"/>
    </row>
    <row r="329776" spans="1:1" x14ac:dyDescent="0.25">
      <c r="A329776" s="5"/>
    </row>
    <row r="329779" spans="1:1" x14ac:dyDescent="0.25">
      <c r="A329779" s="5"/>
    </row>
    <row r="329781" spans="1:1" x14ac:dyDescent="0.25">
      <c r="A329781" s="4"/>
    </row>
    <row r="329798" spans="1:1" x14ac:dyDescent="0.25">
      <c r="A329798" s="2"/>
    </row>
    <row r="329800" spans="1:1" x14ac:dyDescent="0.25">
      <c r="A329800" s="4"/>
    </row>
    <row r="329811" spans="1:1" x14ac:dyDescent="0.25">
      <c r="A329811" s="2"/>
    </row>
    <row r="329814" spans="1:1" x14ac:dyDescent="0.25">
      <c r="A329814" s="3"/>
    </row>
    <row r="329815" spans="1:1" x14ac:dyDescent="0.25">
      <c r="A329815" s="3"/>
    </row>
    <row r="329816" spans="1:1" x14ac:dyDescent="0.25">
      <c r="A329816" s="3"/>
    </row>
    <row r="329818" spans="1:1" x14ac:dyDescent="0.25">
      <c r="A329818" s="3"/>
    </row>
    <row r="329819" spans="1:1" x14ac:dyDescent="0.25">
      <c r="A329819" s="2"/>
    </row>
    <row r="329828" spans="1:1" x14ac:dyDescent="0.25">
      <c r="A329828" s="3"/>
    </row>
    <row r="329829" spans="1:1" x14ac:dyDescent="0.25">
      <c r="A329829" s="3"/>
    </row>
    <row r="329830" spans="1:1" x14ac:dyDescent="0.25">
      <c r="A329830" s="2"/>
    </row>
    <row r="329843" spans="1:1" x14ac:dyDescent="0.25">
      <c r="A329843" s="2"/>
    </row>
    <row r="329855" spans="1:1" x14ac:dyDescent="0.25">
      <c r="A329855" s="5"/>
    </row>
    <row r="329858" spans="1:1" x14ac:dyDescent="0.25">
      <c r="A329858" s="5"/>
    </row>
    <row r="329860" spans="1:1" x14ac:dyDescent="0.25">
      <c r="A329860" s="4"/>
    </row>
    <row r="329877" spans="1:1" x14ac:dyDescent="0.25">
      <c r="A329877" s="2"/>
    </row>
    <row r="329879" spans="1:1" x14ac:dyDescent="0.25">
      <c r="A329879" s="4"/>
    </row>
    <row r="329890" spans="1:1" x14ac:dyDescent="0.25">
      <c r="A329890" s="2"/>
    </row>
    <row r="329893" spans="1:1" x14ac:dyDescent="0.25">
      <c r="A329893" s="3"/>
    </row>
    <row r="329894" spans="1:1" x14ac:dyDescent="0.25">
      <c r="A329894" s="3"/>
    </row>
    <row r="329895" spans="1:1" x14ac:dyDescent="0.25">
      <c r="A329895" s="3"/>
    </row>
    <row r="329897" spans="1:1" x14ac:dyDescent="0.25">
      <c r="A329897" s="3"/>
    </row>
    <row r="329898" spans="1:1" x14ac:dyDescent="0.25">
      <c r="A329898" s="2"/>
    </row>
    <row r="329907" spans="1:1" x14ac:dyDescent="0.25">
      <c r="A329907" s="3"/>
    </row>
    <row r="329908" spans="1:1" x14ac:dyDescent="0.25">
      <c r="A329908" s="3"/>
    </row>
    <row r="329909" spans="1:1" x14ac:dyDescent="0.25">
      <c r="A329909" s="2"/>
    </row>
    <row r="329922" spans="1:1" x14ac:dyDescent="0.25">
      <c r="A329922" s="2"/>
    </row>
    <row r="329934" spans="1:1" x14ac:dyDescent="0.25">
      <c r="A329934" s="5"/>
    </row>
    <row r="329937" spans="1:1" x14ac:dyDescent="0.25">
      <c r="A329937" s="5"/>
    </row>
    <row r="329939" spans="1:1" x14ac:dyDescent="0.25">
      <c r="A329939" s="4"/>
    </row>
    <row r="329956" spans="1:1" x14ac:dyDescent="0.25">
      <c r="A329956" s="2"/>
    </row>
    <row r="329958" spans="1:1" x14ac:dyDescent="0.25">
      <c r="A329958" s="4"/>
    </row>
    <row r="329969" spans="1:1" x14ac:dyDescent="0.25">
      <c r="A329969" s="2"/>
    </row>
    <row r="329972" spans="1:1" x14ac:dyDescent="0.25">
      <c r="A329972" s="3"/>
    </row>
    <row r="329973" spans="1:1" x14ac:dyDescent="0.25">
      <c r="A329973" s="3"/>
    </row>
    <row r="329974" spans="1:1" x14ac:dyDescent="0.25">
      <c r="A329974" s="3"/>
    </row>
    <row r="329976" spans="1:1" x14ac:dyDescent="0.25">
      <c r="A329976" s="3"/>
    </row>
    <row r="329977" spans="1:1" x14ac:dyDescent="0.25">
      <c r="A329977" s="2"/>
    </row>
    <row r="329986" spans="1:1" x14ac:dyDescent="0.25">
      <c r="A329986" s="3"/>
    </row>
    <row r="329987" spans="1:1" x14ac:dyDescent="0.25">
      <c r="A329987" s="3"/>
    </row>
    <row r="329988" spans="1:1" x14ac:dyDescent="0.25">
      <c r="A329988" s="2"/>
    </row>
    <row r="330001" spans="1:1" x14ac:dyDescent="0.25">
      <c r="A330001" s="2"/>
    </row>
    <row r="330013" spans="1:1" x14ac:dyDescent="0.25">
      <c r="A330013" s="5"/>
    </row>
    <row r="330016" spans="1:1" x14ac:dyDescent="0.25">
      <c r="A330016" s="5"/>
    </row>
    <row r="330018" spans="1:1" x14ac:dyDescent="0.25">
      <c r="A330018" s="4"/>
    </row>
    <row r="330035" spans="1:1" x14ac:dyDescent="0.25">
      <c r="A330035" s="2"/>
    </row>
    <row r="330037" spans="1:1" x14ac:dyDescent="0.25">
      <c r="A330037" s="4"/>
    </row>
    <row r="330048" spans="1:1" x14ac:dyDescent="0.25">
      <c r="A330048" s="2"/>
    </row>
    <row r="330051" spans="1:1" x14ac:dyDescent="0.25">
      <c r="A330051" s="3"/>
    </row>
    <row r="330052" spans="1:1" x14ac:dyDescent="0.25">
      <c r="A330052" s="3"/>
    </row>
    <row r="330053" spans="1:1" x14ac:dyDescent="0.25">
      <c r="A330053" s="3"/>
    </row>
    <row r="330055" spans="1:1" x14ac:dyDescent="0.25">
      <c r="A330055" s="3"/>
    </row>
    <row r="330056" spans="1:1" x14ac:dyDescent="0.25">
      <c r="A330056" s="2"/>
    </row>
    <row r="330065" spans="1:1" x14ac:dyDescent="0.25">
      <c r="A330065" s="3"/>
    </row>
    <row r="330066" spans="1:1" x14ac:dyDescent="0.25">
      <c r="A330066" s="3"/>
    </row>
    <row r="330067" spans="1:1" x14ac:dyDescent="0.25">
      <c r="A330067" s="2"/>
    </row>
    <row r="330080" spans="1:1" x14ac:dyDescent="0.25">
      <c r="A330080" s="2"/>
    </row>
    <row r="330092" spans="1:1" x14ac:dyDescent="0.25">
      <c r="A330092" s="5"/>
    </row>
    <row r="330095" spans="1:1" x14ac:dyDescent="0.25">
      <c r="A330095" s="5"/>
    </row>
    <row r="330097" spans="1:1" x14ac:dyDescent="0.25">
      <c r="A330097" s="4"/>
    </row>
    <row r="330114" spans="1:1" x14ac:dyDescent="0.25">
      <c r="A330114" s="2"/>
    </row>
    <row r="330116" spans="1:1" x14ac:dyDescent="0.25">
      <c r="A330116" s="4"/>
    </row>
    <row r="330127" spans="1:1" x14ac:dyDescent="0.25">
      <c r="A330127" s="2"/>
    </row>
    <row r="330130" spans="1:1" x14ac:dyDescent="0.25">
      <c r="A330130" s="3"/>
    </row>
    <row r="330131" spans="1:1" x14ac:dyDescent="0.25">
      <c r="A330131" s="3"/>
    </row>
    <row r="330132" spans="1:1" x14ac:dyDescent="0.25">
      <c r="A330132" s="3"/>
    </row>
    <row r="330134" spans="1:1" x14ac:dyDescent="0.25">
      <c r="A330134" s="3"/>
    </row>
    <row r="330135" spans="1:1" x14ac:dyDescent="0.25">
      <c r="A330135" s="2"/>
    </row>
    <row r="330144" spans="1:1" x14ac:dyDescent="0.25">
      <c r="A330144" s="3"/>
    </row>
    <row r="330145" spans="1:1" x14ac:dyDescent="0.25">
      <c r="A330145" s="3"/>
    </row>
    <row r="330146" spans="1:1" x14ac:dyDescent="0.25">
      <c r="A330146" s="2"/>
    </row>
    <row r="330159" spans="1:1" x14ac:dyDescent="0.25">
      <c r="A330159" s="2"/>
    </row>
    <row r="330171" spans="1:1" x14ac:dyDescent="0.25">
      <c r="A330171" s="5"/>
    </row>
    <row r="330174" spans="1:1" x14ac:dyDescent="0.25">
      <c r="A330174" s="5"/>
    </row>
    <row r="330176" spans="1:1" x14ac:dyDescent="0.25">
      <c r="A330176" s="4"/>
    </row>
    <row r="330193" spans="1:1" x14ac:dyDescent="0.25">
      <c r="A330193" s="2"/>
    </row>
    <row r="330195" spans="1:1" x14ac:dyDescent="0.25">
      <c r="A330195" s="4"/>
    </row>
    <row r="330206" spans="1:1" x14ac:dyDescent="0.25">
      <c r="A330206" s="2"/>
    </row>
    <row r="330209" spans="1:1" x14ac:dyDescent="0.25">
      <c r="A330209" s="3"/>
    </row>
    <row r="330210" spans="1:1" x14ac:dyDescent="0.25">
      <c r="A330210" s="3"/>
    </row>
    <row r="330211" spans="1:1" x14ac:dyDescent="0.25">
      <c r="A330211" s="3"/>
    </row>
    <row r="330213" spans="1:1" x14ac:dyDescent="0.25">
      <c r="A330213" s="3"/>
    </row>
    <row r="330214" spans="1:1" x14ac:dyDescent="0.25">
      <c r="A330214" s="2"/>
    </row>
    <row r="330223" spans="1:1" x14ac:dyDescent="0.25">
      <c r="A330223" s="3"/>
    </row>
    <row r="330224" spans="1:1" x14ac:dyDescent="0.25">
      <c r="A330224" s="3"/>
    </row>
    <row r="330225" spans="1:1" x14ac:dyDescent="0.25">
      <c r="A330225" s="2"/>
    </row>
    <row r="330238" spans="1:1" x14ac:dyDescent="0.25">
      <c r="A330238" s="2"/>
    </row>
    <row r="330250" spans="1:1" x14ac:dyDescent="0.25">
      <c r="A330250" s="5"/>
    </row>
    <row r="330253" spans="1:1" x14ac:dyDescent="0.25">
      <c r="A330253" s="5"/>
    </row>
    <row r="330255" spans="1:1" x14ac:dyDescent="0.25">
      <c r="A330255" s="4"/>
    </row>
    <row r="330272" spans="1:1" x14ac:dyDescent="0.25">
      <c r="A330272" s="2"/>
    </row>
    <row r="330274" spans="1:1" x14ac:dyDescent="0.25">
      <c r="A330274" s="4"/>
    </row>
    <row r="330285" spans="1:1" x14ac:dyDescent="0.25">
      <c r="A330285" s="2"/>
    </row>
    <row r="330288" spans="1:1" x14ac:dyDescent="0.25">
      <c r="A330288" s="3"/>
    </row>
    <row r="330289" spans="1:1" x14ac:dyDescent="0.25">
      <c r="A330289" s="3"/>
    </row>
    <row r="330290" spans="1:1" x14ac:dyDescent="0.25">
      <c r="A330290" s="3"/>
    </row>
    <row r="330292" spans="1:1" x14ac:dyDescent="0.25">
      <c r="A330292" s="3"/>
    </row>
    <row r="330293" spans="1:1" x14ac:dyDescent="0.25">
      <c r="A330293" s="2"/>
    </row>
    <row r="330302" spans="1:1" x14ac:dyDescent="0.25">
      <c r="A330302" s="3"/>
    </row>
    <row r="330303" spans="1:1" x14ac:dyDescent="0.25">
      <c r="A330303" s="3"/>
    </row>
    <row r="330304" spans="1:1" x14ac:dyDescent="0.25">
      <c r="A330304" s="2"/>
    </row>
    <row r="330317" spans="1:1" x14ac:dyDescent="0.25">
      <c r="A330317" s="2"/>
    </row>
    <row r="330329" spans="1:1" x14ac:dyDescent="0.25">
      <c r="A330329" s="5"/>
    </row>
    <row r="330332" spans="1:1" x14ac:dyDescent="0.25">
      <c r="A330332" s="5"/>
    </row>
    <row r="330334" spans="1:1" x14ac:dyDescent="0.25">
      <c r="A330334" s="4"/>
    </row>
    <row r="330351" spans="1:1" x14ac:dyDescent="0.25">
      <c r="A330351" s="2"/>
    </row>
    <row r="330353" spans="1:1" x14ac:dyDescent="0.25">
      <c r="A330353" s="4"/>
    </row>
    <row r="330364" spans="1:1" x14ac:dyDescent="0.25">
      <c r="A330364" s="2"/>
    </row>
    <row r="330367" spans="1:1" x14ac:dyDescent="0.25">
      <c r="A330367" s="3"/>
    </row>
    <row r="330368" spans="1:1" x14ac:dyDescent="0.25">
      <c r="A330368" s="3"/>
    </row>
    <row r="330369" spans="1:1" x14ac:dyDescent="0.25">
      <c r="A330369" s="3"/>
    </row>
    <row r="330371" spans="1:1" x14ac:dyDescent="0.25">
      <c r="A330371" s="3"/>
    </row>
    <row r="330372" spans="1:1" x14ac:dyDescent="0.25">
      <c r="A330372" s="2"/>
    </row>
    <row r="330381" spans="1:1" x14ac:dyDescent="0.25">
      <c r="A330381" s="3"/>
    </row>
    <row r="330382" spans="1:1" x14ac:dyDescent="0.25">
      <c r="A330382" s="3"/>
    </row>
    <row r="330383" spans="1:1" x14ac:dyDescent="0.25">
      <c r="A330383" s="2"/>
    </row>
    <row r="330396" spans="1:1" x14ac:dyDescent="0.25">
      <c r="A330396" s="2"/>
    </row>
    <row r="330408" spans="1:1" x14ac:dyDescent="0.25">
      <c r="A330408" s="5"/>
    </row>
    <row r="330411" spans="1:1" x14ac:dyDescent="0.25">
      <c r="A330411" s="5"/>
    </row>
    <row r="330413" spans="1:1" x14ac:dyDescent="0.25">
      <c r="A330413" s="4"/>
    </row>
    <row r="330430" spans="1:1" x14ac:dyDescent="0.25">
      <c r="A330430" s="2"/>
    </row>
    <row r="330432" spans="1:1" x14ac:dyDescent="0.25">
      <c r="A330432" s="4"/>
    </row>
    <row r="330443" spans="1:1" x14ac:dyDescent="0.25">
      <c r="A330443" s="2"/>
    </row>
    <row r="330446" spans="1:1" x14ac:dyDescent="0.25">
      <c r="A330446" s="3"/>
    </row>
    <row r="330447" spans="1:1" x14ac:dyDescent="0.25">
      <c r="A330447" s="3"/>
    </row>
    <row r="330448" spans="1:1" x14ac:dyDescent="0.25">
      <c r="A330448" s="3"/>
    </row>
    <row r="330450" spans="1:1" x14ac:dyDescent="0.25">
      <c r="A330450" s="3"/>
    </row>
    <row r="330451" spans="1:1" x14ac:dyDescent="0.25">
      <c r="A330451" s="2"/>
    </row>
    <row r="330460" spans="1:1" x14ac:dyDescent="0.25">
      <c r="A330460" s="3"/>
    </row>
    <row r="330461" spans="1:1" x14ac:dyDescent="0.25">
      <c r="A330461" s="3"/>
    </row>
    <row r="330462" spans="1:1" x14ac:dyDescent="0.25">
      <c r="A330462" s="2"/>
    </row>
    <row r="330475" spans="1:1" x14ac:dyDescent="0.25">
      <c r="A330475" s="2"/>
    </row>
    <row r="330487" spans="1:1" x14ac:dyDescent="0.25">
      <c r="A330487" s="5"/>
    </row>
    <row r="330490" spans="1:1" x14ac:dyDescent="0.25">
      <c r="A330490" s="5"/>
    </row>
    <row r="330492" spans="1:1" x14ac:dyDescent="0.25">
      <c r="A330492" s="4"/>
    </row>
    <row r="330509" spans="1:1" x14ac:dyDescent="0.25">
      <c r="A330509" s="2"/>
    </row>
    <row r="330511" spans="1:1" x14ac:dyDescent="0.25">
      <c r="A330511" s="4"/>
    </row>
    <row r="330522" spans="1:1" x14ac:dyDescent="0.25">
      <c r="A330522" s="2"/>
    </row>
    <row r="330525" spans="1:1" x14ac:dyDescent="0.25">
      <c r="A330525" s="3"/>
    </row>
    <row r="330526" spans="1:1" x14ac:dyDescent="0.25">
      <c r="A330526" s="3"/>
    </row>
    <row r="330527" spans="1:1" x14ac:dyDescent="0.25">
      <c r="A330527" s="3"/>
    </row>
    <row r="330529" spans="1:1" x14ac:dyDescent="0.25">
      <c r="A330529" s="3"/>
    </row>
    <row r="330530" spans="1:1" x14ac:dyDescent="0.25">
      <c r="A330530" s="2"/>
    </row>
    <row r="330539" spans="1:1" x14ac:dyDescent="0.25">
      <c r="A330539" s="3"/>
    </row>
    <row r="330540" spans="1:1" x14ac:dyDescent="0.25">
      <c r="A330540" s="3"/>
    </row>
    <row r="330541" spans="1:1" x14ac:dyDescent="0.25">
      <c r="A330541" s="2"/>
    </row>
    <row r="330554" spans="1:1" x14ac:dyDescent="0.25">
      <c r="A330554" s="2"/>
    </row>
    <row r="330566" spans="1:1" x14ac:dyDescent="0.25">
      <c r="A330566" s="5"/>
    </row>
    <row r="330569" spans="1:1" x14ac:dyDescent="0.25">
      <c r="A330569" s="5"/>
    </row>
    <row r="330571" spans="1:1" x14ac:dyDescent="0.25">
      <c r="A330571" s="4"/>
    </row>
    <row r="330588" spans="1:1" x14ac:dyDescent="0.25">
      <c r="A330588" s="2"/>
    </row>
    <row r="330590" spans="1:1" x14ac:dyDescent="0.25">
      <c r="A330590" s="4"/>
    </row>
    <row r="330601" spans="1:1" x14ac:dyDescent="0.25">
      <c r="A330601" s="2"/>
    </row>
    <row r="330604" spans="1:1" x14ac:dyDescent="0.25">
      <c r="A330604" s="3"/>
    </row>
    <row r="330605" spans="1:1" x14ac:dyDescent="0.25">
      <c r="A330605" s="3"/>
    </row>
    <row r="330606" spans="1:1" x14ac:dyDescent="0.25">
      <c r="A330606" s="3"/>
    </row>
    <row r="330608" spans="1:1" x14ac:dyDescent="0.25">
      <c r="A330608" s="3"/>
    </row>
    <row r="330609" spans="1:1" x14ac:dyDescent="0.25">
      <c r="A330609" s="2"/>
    </row>
    <row r="330618" spans="1:1" x14ac:dyDescent="0.25">
      <c r="A330618" s="3"/>
    </row>
    <row r="330619" spans="1:1" x14ac:dyDescent="0.25">
      <c r="A330619" s="3"/>
    </row>
    <row r="330620" spans="1:1" x14ac:dyDescent="0.25">
      <c r="A330620" s="2"/>
    </row>
    <row r="330633" spans="1:1" x14ac:dyDescent="0.25">
      <c r="A330633" s="2"/>
    </row>
    <row r="330645" spans="1:1" x14ac:dyDescent="0.25">
      <c r="A330645" s="5"/>
    </row>
    <row r="330648" spans="1:1" x14ac:dyDescent="0.25">
      <c r="A330648" s="5"/>
    </row>
    <row r="330650" spans="1:1" x14ac:dyDescent="0.25">
      <c r="A330650" s="4"/>
    </row>
    <row r="330667" spans="1:1" x14ac:dyDescent="0.25">
      <c r="A330667" s="2"/>
    </row>
    <row r="330669" spans="1:1" x14ac:dyDescent="0.25">
      <c r="A330669" s="4"/>
    </row>
    <row r="330680" spans="1:1" x14ac:dyDescent="0.25">
      <c r="A330680" s="2"/>
    </row>
    <row r="330683" spans="1:1" x14ac:dyDescent="0.25">
      <c r="A330683" s="3"/>
    </row>
    <row r="330684" spans="1:1" x14ac:dyDescent="0.25">
      <c r="A330684" s="3"/>
    </row>
    <row r="330685" spans="1:1" x14ac:dyDescent="0.25">
      <c r="A330685" s="3"/>
    </row>
    <row r="330687" spans="1:1" x14ac:dyDescent="0.25">
      <c r="A330687" s="3"/>
    </row>
    <row r="330688" spans="1:1" x14ac:dyDescent="0.25">
      <c r="A330688" s="2"/>
    </row>
    <row r="330697" spans="1:1" x14ac:dyDescent="0.25">
      <c r="A330697" s="3"/>
    </row>
    <row r="330698" spans="1:1" x14ac:dyDescent="0.25">
      <c r="A330698" s="3"/>
    </row>
    <row r="330699" spans="1:1" x14ac:dyDescent="0.25">
      <c r="A330699" s="2"/>
    </row>
    <row r="330712" spans="1:1" x14ac:dyDescent="0.25">
      <c r="A330712" s="2"/>
    </row>
    <row r="330724" spans="1:1" x14ac:dyDescent="0.25">
      <c r="A330724" s="5"/>
    </row>
    <row r="330727" spans="1:1" x14ac:dyDescent="0.25">
      <c r="A330727" s="5"/>
    </row>
    <row r="330729" spans="1:1" x14ac:dyDescent="0.25">
      <c r="A330729" s="4"/>
    </row>
    <row r="330746" spans="1:1" x14ac:dyDescent="0.25">
      <c r="A330746" s="2"/>
    </row>
    <row r="330748" spans="1:1" x14ac:dyDescent="0.25">
      <c r="A330748" s="4"/>
    </row>
    <row r="330759" spans="1:1" x14ac:dyDescent="0.25">
      <c r="A330759" s="2"/>
    </row>
    <row r="330762" spans="1:1" x14ac:dyDescent="0.25">
      <c r="A330762" s="3"/>
    </row>
    <row r="330763" spans="1:1" x14ac:dyDescent="0.25">
      <c r="A330763" s="3"/>
    </row>
    <row r="330764" spans="1:1" x14ac:dyDescent="0.25">
      <c r="A330764" s="3"/>
    </row>
    <row r="330766" spans="1:1" x14ac:dyDescent="0.25">
      <c r="A330766" s="3"/>
    </row>
    <row r="330767" spans="1:1" x14ac:dyDescent="0.25">
      <c r="A330767" s="2"/>
    </row>
    <row r="330776" spans="1:1" x14ac:dyDescent="0.25">
      <c r="A330776" s="3"/>
    </row>
    <row r="330777" spans="1:1" x14ac:dyDescent="0.25">
      <c r="A330777" s="3"/>
    </row>
    <row r="330778" spans="1:1" x14ac:dyDescent="0.25">
      <c r="A330778" s="2"/>
    </row>
    <row r="330791" spans="1:1" x14ac:dyDescent="0.25">
      <c r="A330791" s="2"/>
    </row>
    <row r="330803" spans="1:1" x14ac:dyDescent="0.25">
      <c r="A330803" s="5"/>
    </row>
    <row r="330806" spans="1:1" x14ac:dyDescent="0.25">
      <c r="A330806" s="5"/>
    </row>
    <row r="330808" spans="1:1" x14ac:dyDescent="0.25">
      <c r="A330808" s="4"/>
    </row>
    <row r="330825" spans="1:1" x14ac:dyDescent="0.25">
      <c r="A330825" s="2"/>
    </row>
    <row r="330827" spans="1:1" x14ac:dyDescent="0.25">
      <c r="A330827" s="4"/>
    </row>
    <row r="330838" spans="1:1" x14ac:dyDescent="0.25">
      <c r="A330838" s="2"/>
    </row>
    <row r="330841" spans="1:1" x14ac:dyDescent="0.25">
      <c r="A330841" s="3"/>
    </row>
    <row r="330842" spans="1:1" x14ac:dyDescent="0.25">
      <c r="A330842" s="3"/>
    </row>
    <row r="330843" spans="1:1" x14ac:dyDescent="0.25">
      <c r="A330843" s="3"/>
    </row>
    <row r="330845" spans="1:1" x14ac:dyDescent="0.25">
      <c r="A330845" s="3"/>
    </row>
    <row r="330846" spans="1:1" x14ac:dyDescent="0.25">
      <c r="A330846" s="2"/>
    </row>
    <row r="330855" spans="1:1" x14ac:dyDescent="0.25">
      <c r="A330855" s="3"/>
    </row>
    <row r="330856" spans="1:1" x14ac:dyDescent="0.25">
      <c r="A330856" s="3"/>
    </row>
    <row r="330857" spans="1:1" x14ac:dyDescent="0.25">
      <c r="A330857" s="2"/>
    </row>
    <row r="330870" spans="1:1" x14ac:dyDescent="0.25">
      <c r="A330870" s="2"/>
    </row>
    <row r="330882" spans="1:1" x14ac:dyDescent="0.25">
      <c r="A330882" s="5"/>
    </row>
    <row r="330885" spans="1:1" x14ac:dyDescent="0.25">
      <c r="A330885" s="5"/>
    </row>
    <row r="330887" spans="1:1" x14ac:dyDescent="0.25">
      <c r="A330887" s="4"/>
    </row>
    <row r="330904" spans="1:1" x14ac:dyDescent="0.25">
      <c r="A330904" s="2"/>
    </row>
    <row r="330906" spans="1:1" x14ac:dyDescent="0.25">
      <c r="A330906" s="4"/>
    </row>
    <row r="330917" spans="1:1" x14ac:dyDescent="0.25">
      <c r="A330917" s="2"/>
    </row>
    <row r="330920" spans="1:1" x14ac:dyDescent="0.25">
      <c r="A330920" s="3"/>
    </row>
    <row r="330921" spans="1:1" x14ac:dyDescent="0.25">
      <c r="A330921" s="3"/>
    </row>
    <row r="330922" spans="1:1" x14ac:dyDescent="0.25">
      <c r="A330922" s="3"/>
    </row>
    <row r="330924" spans="1:1" x14ac:dyDescent="0.25">
      <c r="A330924" s="3"/>
    </row>
    <row r="330925" spans="1:1" x14ac:dyDescent="0.25">
      <c r="A330925" s="2"/>
    </row>
    <row r="330934" spans="1:1" x14ac:dyDescent="0.25">
      <c r="A330934" s="3"/>
    </row>
    <row r="330935" spans="1:1" x14ac:dyDescent="0.25">
      <c r="A330935" s="3"/>
    </row>
    <row r="330936" spans="1:1" x14ac:dyDescent="0.25">
      <c r="A330936" s="2"/>
    </row>
    <row r="330949" spans="1:1" x14ac:dyDescent="0.25">
      <c r="A330949" s="2"/>
    </row>
    <row r="330961" spans="1:1" x14ac:dyDescent="0.25">
      <c r="A330961" s="5"/>
    </row>
    <row r="330964" spans="1:1" x14ac:dyDescent="0.25">
      <c r="A330964" s="5"/>
    </row>
    <row r="330966" spans="1:1" x14ac:dyDescent="0.25">
      <c r="A330966" s="4"/>
    </row>
    <row r="330983" spans="1:1" x14ac:dyDescent="0.25">
      <c r="A330983" s="2"/>
    </row>
    <row r="330985" spans="1:1" x14ac:dyDescent="0.25">
      <c r="A330985" s="4"/>
    </row>
    <row r="330996" spans="1:1" x14ac:dyDescent="0.25">
      <c r="A330996" s="2"/>
    </row>
    <row r="330999" spans="1:1" x14ac:dyDescent="0.25">
      <c r="A330999" s="3"/>
    </row>
    <row r="331000" spans="1:1" x14ac:dyDescent="0.25">
      <c r="A331000" s="3"/>
    </row>
    <row r="331001" spans="1:1" x14ac:dyDescent="0.25">
      <c r="A331001" s="3"/>
    </row>
    <row r="331003" spans="1:1" x14ac:dyDescent="0.25">
      <c r="A331003" s="3"/>
    </row>
    <row r="331004" spans="1:1" x14ac:dyDescent="0.25">
      <c r="A331004" s="2"/>
    </row>
    <row r="331013" spans="1:1" x14ac:dyDescent="0.25">
      <c r="A331013" s="3"/>
    </row>
    <row r="331014" spans="1:1" x14ac:dyDescent="0.25">
      <c r="A331014" s="3"/>
    </row>
    <row r="331015" spans="1:1" x14ac:dyDescent="0.25">
      <c r="A331015" s="2"/>
    </row>
    <row r="331028" spans="1:1" x14ac:dyDescent="0.25">
      <c r="A331028" s="2"/>
    </row>
    <row r="331040" spans="1:1" x14ac:dyDescent="0.25">
      <c r="A331040" s="5"/>
    </row>
    <row r="331043" spans="1:1" x14ac:dyDescent="0.25">
      <c r="A331043" s="5"/>
    </row>
    <row r="331045" spans="1:1" x14ac:dyDescent="0.25">
      <c r="A331045" s="4"/>
    </row>
    <row r="331062" spans="1:1" x14ac:dyDescent="0.25">
      <c r="A331062" s="2"/>
    </row>
    <row r="331064" spans="1:1" x14ac:dyDescent="0.25">
      <c r="A331064" s="4"/>
    </row>
    <row r="331075" spans="1:1" x14ac:dyDescent="0.25">
      <c r="A331075" s="2"/>
    </row>
    <row r="331078" spans="1:1" x14ac:dyDescent="0.25">
      <c r="A331078" s="3"/>
    </row>
    <row r="331079" spans="1:1" x14ac:dyDescent="0.25">
      <c r="A331079" s="3"/>
    </row>
    <row r="331080" spans="1:1" x14ac:dyDescent="0.25">
      <c r="A331080" s="3"/>
    </row>
    <row r="331082" spans="1:1" x14ac:dyDescent="0.25">
      <c r="A331082" s="3"/>
    </row>
    <row r="331083" spans="1:1" x14ac:dyDescent="0.25">
      <c r="A331083" s="2"/>
    </row>
    <row r="331092" spans="1:1" x14ac:dyDescent="0.25">
      <c r="A331092" s="3"/>
    </row>
    <row r="331093" spans="1:1" x14ac:dyDescent="0.25">
      <c r="A331093" s="3"/>
    </row>
    <row r="331094" spans="1:1" x14ac:dyDescent="0.25">
      <c r="A331094" s="2"/>
    </row>
    <row r="331107" spans="1:1" x14ac:dyDescent="0.25">
      <c r="A331107" s="2"/>
    </row>
    <row r="331119" spans="1:1" x14ac:dyDescent="0.25">
      <c r="A331119" s="5"/>
    </row>
    <row r="331122" spans="1:1" x14ac:dyDescent="0.25">
      <c r="A331122" s="5"/>
    </row>
    <row r="331124" spans="1:1" x14ac:dyDescent="0.25">
      <c r="A331124" s="4"/>
    </row>
    <row r="331141" spans="1:1" x14ac:dyDescent="0.25">
      <c r="A331141" s="2"/>
    </row>
    <row r="331143" spans="1:1" x14ac:dyDescent="0.25">
      <c r="A331143" s="4"/>
    </row>
    <row r="331154" spans="1:1" x14ac:dyDescent="0.25">
      <c r="A331154" s="2"/>
    </row>
    <row r="331157" spans="1:1" x14ac:dyDescent="0.25">
      <c r="A331157" s="3"/>
    </row>
    <row r="331158" spans="1:1" x14ac:dyDescent="0.25">
      <c r="A331158" s="3"/>
    </row>
    <row r="331159" spans="1:1" x14ac:dyDescent="0.25">
      <c r="A331159" s="3"/>
    </row>
    <row r="331161" spans="1:1" x14ac:dyDescent="0.25">
      <c r="A331161" s="3"/>
    </row>
    <row r="331162" spans="1:1" x14ac:dyDescent="0.25">
      <c r="A331162" s="2"/>
    </row>
    <row r="331171" spans="1:1" x14ac:dyDescent="0.25">
      <c r="A331171" s="3"/>
    </row>
    <row r="331172" spans="1:1" x14ac:dyDescent="0.25">
      <c r="A331172" s="3"/>
    </row>
    <row r="331173" spans="1:1" x14ac:dyDescent="0.25">
      <c r="A331173" s="2"/>
    </row>
    <row r="331186" spans="1:1" x14ac:dyDescent="0.25">
      <c r="A331186" s="2"/>
    </row>
    <row r="331198" spans="1:1" x14ac:dyDescent="0.25">
      <c r="A331198" s="5"/>
    </row>
    <row r="331201" spans="1:1" x14ac:dyDescent="0.25">
      <c r="A331201" s="5"/>
    </row>
    <row r="331203" spans="1:1" x14ac:dyDescent="0.25">
      <c r="A331203" s="4"/>
    </row>
    <row r="331220" spans="1:1" x14ac:dyDescent="0.25">
      <c r="A331220" s="2"/>
    </row>
    <row r="331222" spans="1:1" x14ac:dyDescent="0.25">
      <c r="A331222" s="4"/>
    </row>
    <row r="331233" spans="1:1" x14ac:dyDescent="0.25">
      <c r="A331233" s="2"/>
    </row>
    <row r="331236" spans="1:1" x14ac:dyDescent="0.25">
      <c r="A331236" s="3"/>
    </row>
    <row r="331237" spans="1:1" x14ac:dyDescent="0.25">
      <c r="A331237" s="3"/>
    </row>
    <row r="331238" spans="1:1" x14ac:dyDescent="0.25">
      <c r="A331238" s="3"/>
    </row>
    <row r="331240" spans="1:1" x14ac:dyDescent="0.25">
      <c r="A331240" s="3"/>
    </row>
    <row r="331241" spans="1:1" x14ac:dyDescent="0.25">
      <c r="A331241" s="2"/>
    </row>
    <row r="331250" spans="1:1" x14ac:dyDescent="0.25">
      <c r="A331250" s="3"/>
    </row>
    <row r="331251" spans="1:1" x14ac:dyDescent="0.25">
      <c r="A331251" s="3"/>
    </row>
    <row r="331252" spans="1:1" x14ac:dyDescent="0.25">
      <c r="A331252" s="2"/>
    </row>
    <row r="331265" spans="1:1" x14ac:dyDescent="0.25">
      <c r="A331265" s="2"/>
    </row>
    <row r="331277" spans="1:1" x14ac:dyDescent="0.25">
      <c r="A331277" s="5"/>
    </row>
    <row r="331280" spans="1:1" x14ac:dyDescent="0.25">
      <c r="A331280" s="5"/>
    </row>
    <row r="331282" spans="1:1" x14ac:dyDescent="0.25">
      <c r="A331282" s="4"/>
    </row>
    <row r="331299" spans="1:1" x14ac:dyDescent="0.25">
      <c r="A331299" s="2"/>
    </row>
    <row r="331301" spans="1:1" x14ac:dyDescent="0.25">
      <c r="A331301" s="4"/>
    </row>
    <row r="331312" spans="1:1" x14ac:dyDescent="0.25">
      <c r="A331312" s="2"/>
    </row>
    <row r="331315" spans="1:1" x14ac:dyDescent="0.25">
      <c r="A331315" s="3"/>
    </row>
    <row r="331316" spans="1:1" x14ac:dyDescent="0.25">
      <c r="A331316" s="3"/>
    </row>
    <row r="331317" spans="1:1" x14ac:dyDescent="0.25">
      <c r="A331317" s="3"/>
    </row>
    <row r="331319" spans="1:1" x14ac:dyDescent="0.25">
      <c r="A331319" s="3"/>
    </row>
    <row r="331320" spans="1:1" x14ac:dyDescent="0.25">
      <c r="A331320" s="2"/>
    </row>
    <row r="331329" spans="1:1" x14ac:dyDescent="0.25">
      <c r="A331329" s="3"/>
    </row>
    <row r="331330" spans="1:1" x14ac:dyDescent="0.25">
      <c r="A331330" s="3"/>
    </row>
    <row r="331331" spans="1:1" x14ac:dyDescent="0.25">
      <c r="A331331" s="2"/>
    </row>
    <row r="331344" spans="1:1" x14ac:dyDescent="0.25">
      <c r="A331344" s="2"/>
    </row>
    <row r="331356" spans="1:1" x14ac:dyDescent="0.25">
      <c r="A331356" s="5"/>
    </row>
    <row r="331359" spans="1:1" x14ac:dyDescent="0.25">
      <c r="A331359" s="5"/>
    </row>
    <row r="331361" spans="1:1" x14ac:dyDescent="0.25">
      <c r="A331361" s="4"/>
    </row>
    <row r="331378" spans="1:1" x14ac:dyDescent="0.25">
      <c r="A331378" s="2"/>
    </row>
    <row r="331380" spans="1:1" x14ac:dyDescent="0.25">
      <c r="A331380" s="4"/>
    </row>
    <row r="331391" spans="1:1" x14ac:dyDescent="0.25">
      <c r="A331391" s="2"/>
    </row>
    <row r="331394" spans="1:1" x14ac:dyDescent="0.25">
      <c r="A331394" s="3"/>
    </row>
    <row r="331395" spans="1:1" x14ac:dyDescent="0.25">
      <c r="A331395" s="3"/>
    </row>
    <row r="331396" spans="1:1" x14ac:dyDescent="0.25">
      <c r="A331396" s="3"/>
    </row>
    <row r="331398" spans="1:1" x14ac:dyDescent="0.25">
      <c r="A331398" s="3"/>
    </row>
    <row r="331399" spans="1:1" x14ac:dyDescent="0.25">
      <c r="A331399" s="2"/>
    </row>
    <row r="331408" spans="1:1" x14ac:dyDescent="0.25">
      <c r="A331408" s="3"/>
    </row>
    <row r="331409" spans="1:1" x14ac:dyDescent="0.25">
      <c r="A331409" s="3"/>
    </row>
    <row r="331410" spans="1:1" x14ac:dyDescent="0.25">
      <c r="A331410" s="2"/>
    </row>
    <row r="331423" spans="1:1" x14ac:dyDescent="0.25">
      <c r="A331423" s="2"/>
    </row>
    <row r="331435" spans="1:1" x14ac:dyDescent="0.25">
      <c r="A331435" s="5"/>
    </row>
    <row r="331438" spans="1:1" x14ac:dyDescent="0.25">
      <c r="A331438" s="5"/>
    </row>
    <row r="331440" spans="1:1" x14ac:dyDescent="0.25">
      <c r="A331440" s="4"/>
    </row>
    <row r="331457" spans="1:1" x14ac:dyDescent="0.25">
      <c r="A331457" s="2"/>
    </row>
    <row r="331459" spans="1:1" x14ac:dyDescent="0.25">
      <c r="A331459" s="4"/>
    </row>
    <row r="331470" spans="1:1" x14ac:dyDescent="0.25">
      <c r="A331470" s="2"/>
    </row>
    <row r="331473" spans="1:1" x14ac:dyDescent="0.25">
      <c r="A331473" s="3"/>
    </row>
    <row r="331474" spans="1:1" x14ac:dyDescent="0.25">
      <c r="A331474" s="3"/>
    </row>
    <row r="331475" spans="1:1" x14ac:dyDescent="0.25">
      <c r="A331475" s="3"/>
    </row>
    <row r="331477" spans="1:1" x14ac:dyDescent="0.25">
      <c r="A331477" s="3"/>
    </row>
    <row r="331478" spans="1:1" x14ac:dyDescent="0.25">
      <c r="A331478" s="2"/>
    </row>
    <row r="331487" spans="1:1" x14ac:dyDescent="0.25">
      <c r="A331487" s="3"/>
    </row>
    <row r="331488" spans="1:1" x14ac:dyDescent="0.25">
      <c r="A331488" s="3"/>
    </row>
    <row r="331489" spans="1:1" x14ac:dyDescent="0.25">
      <c r="A331489" s="2"/>
    </row>
    <row r="331502" spans="1:1" x14ac:dyDescent="0.25">
      <c r="A331502" s="2"/>
    </row>
    <row r="331514" spans="1:1" x14ac:dyDescent="0.25">
      <c r="A331514" s="5"/>
    </row>
    <row r="331517" spans="1:1" x14ac:dyDescent="0.25">
      <c r="A331517" s="5"/>
    </row>
    <row r="331519" spans="1:1" x14ac:dyDescent="0.25">
      <c r="A331519" s="4"/>
    </row>
    <row r="331536" spans="1:1" x14ac:dyDescent="0.25">
      <c r="A331536" s="2"/>
    </row>
    <row r="331538" spans="1:1" x14ac:dyDescent="0.25">
      <c r="A331538" s="4"/>
    </row>
    <row r="331549" spans="1:1" x14ac:dyDescent="0.25">
      <c r="A331549" s="2"/>
    </row>
    <row r="331552" spans="1:1" x14ac:dyDescent="0.25">
      <c r="A331552" s="3"/>
    </row>
    <row r="331553" spans="1:1" x14ac:dyDescent="0.25">
      <c r="A331553" s="3"/>
    </row>
    <row r="331554" spans="1:1" x14ac:dyDescent="0.25">
      <c r="A331554" s="3"/>
    </row>
    <row r="331556" spans="1:1" x14ac:dyDescent="0.25">
      <c r="A331556" s="3"/>
    </row>
    <row r="331557" spans="1:1" x14ac:dyDescent="0.25">
      <c r="A331557" s="2"/>
    </row>
    <row r="331566" spans="1:1" x14ac:dyDescent="0.25">
      <c r="A331566" s="3"/>
    </row>
    <row r="331567" spans="1:1" x14ac:dyDescent="0.25">
      <c r="A331567" s="3"/>
    </row>
    <row r="331568" spans="1:1" x14ac:dyDescent="0.25">
      <c r="A331568" s="2"/>
    </row>
    <row r="331581" spans="1:1" x14ac:dyDescent="0.25">
      <c r="A331581" s="2"/>
    </row>
    <row r="331593" spans="1:1" x14ac:dyDescent="0.25">
      <c r="A331593" s="5"/>
    </row>
    <row r="331596" spans="1:1" x14ac:dyDescent="0.25">
      <c r="A331596" s="5"/>
    </row>
    <row r="331598" spans="1:1" x14ac:dyDescent="0.25">
      <c r="A331598" s="4"/>
    </row>
    <row r="331615" spans="1:1" x14ac:dyDescent="0.25">
      <c r="A331615" s="2"/>
    </row>
    <row r="331617" spans="1:1" x14ac:dyDescent="0.25">
      <c r="A331617" s="4"/>
    </row>
    <row r="331628" spans="1:1" x14ac:dyDescent="0.25">
      <c r="A331628" s="2"/>
    </row>
    <row r="331631" spans="1:1" x14ac:dyDescent="0.25">
      <c r="A331631" s="3"/>
    </row>
    <row r="331632" spans="1:1" x14ac:dyDescent="0.25">
      <c r="A331632" s="3"/>
    </row>
    <row r="331633" spans="1:1" x14ac:dyDescent="0.25">
      <c r="A331633" s="3"/>
    </row>
    <row r="331635" spans="1:1" x14ac:dyDescent="0.25">
      <c r="A331635" s="3"/>
    </row>
    <row r="331636" spans="1:1" x14ac:dyDescent="0.25">
      <c r="A331636" s="2"/>
    </row>
    <row r="331645" spans="1:1" x14ac:dyDescent="0.25">
      <c r="A331645" s="3"/>
    </row>
    <row r="331646" spans="1:1" x14ac:dyDescent="0.25">
      <c r="A331646" s="3"/>
    </row>
    <row r="331647" spans="1:1" x14ac:dyDescent="0.25">
      <c r="A331647" s="2"/>
    </row>
    <row r="331660" spans="1:1" x14ac:dyDescent="0.25">
      <c r="A331660" s="2"/>
    </row>
    <row r="331672" spans="1:1" x14ac:dyDescent="0.25">
      <c r="A331672" s="5"/>
    </row>
    <row r="331675" spans="1:1" x14ac:dyDescent="0.25">
      <c r="A331675" s="5"/>
    </row>
    <row r="331677" spans="1:1" x14ac:dyDescent="0.25">
      <c r="A331677" s="4"/>
    </row>
    <row r="331694" spans="1:1" x14ac:dyDescent="0.25">
      <c r="A331694" s="2"/>
    </row>
    <row r="331696" spans="1:1" x14ac:dyDescent="0.25">
      <c r="A331696" s="4"/>
    </row>
    <row r="331707" spans="1:1" x14ac:dyDescent="0.25">
      <c r="A331707" s="2"/>
    </row>
    <row r="331710" spans="1:1" x14ac:dyDescent="0.25">
      <c r="A331710" s="3"/>
    </row>
    <row r="331711" spans="1:1" x14ac:dyDescent="0.25">
      <c r="A331711" s="3"/>
    </row>
    <row r="331712" spans="1:1" x14ac:dyDescent="0.25">
      <c r="A331712" s="3"/>
    </row>
    <row r="331714" spans="1:1" x14ac:dyDescent="0.25">
      <c r="A331714" s="3"/>
    </row>
    <row r="331715" spans="1:1" x14ac:dyDescent="0.25">
      <c r="A331715" s="2"/>
    </row>
    <row r="331724" spans="1:1" x14ac:dyDescent="0.25">
      <c r="A331724" s="3"/>
    </row>
    <row r="331725" spans="1:1" x14ac:dyDescent="0.25">
      <c r="A331725" s="3"/>
    </row>
    <row r="331726" spans="1:1" x14ac:dyDescent="0.25">
      <c r="A331726" s="2"/>
    </row>
    <row r="331739" spans="1:1" x14ac:dyDescent="0.25">
      <c r="A331739" s="2"/>
    </row>
    <row r="331751" spans="1:1" x14ac:dyDescent="0.25">
      <c r="A331751" s="5"/>
    </row>
    <row r="331754" spans="1:1" x14ac:dyDescent="0.25">
      <c r="A331754" s="5"/>
    </row>
    <row r="331756" spans="1:1" x14ac:dyDescent="0.25">
      <c r="A331756" s="4"/>
    </row>
    <row r="331773" spans="1:1" x14ac:dyDescent="0.25">
      <c r="A331773" s="2"/>
    </row>
    <row r="331775" spans="1:1" x14ac:dyDescent="0.25">
      <c r="A331775" s="4"/>
    </row>
    <row r="331786" spans="1:1" x14ac:dyDescent="0.25">
      <c r="A331786" s="2"/>
    </row>
    <row r="331789" spans="1:1" x14ac:dyDescent="0.25">
      <c r="A331789" s="3"/>
    </row>
    <row r="331790" spans="1:1" x14ac:dyDescent="0.25">
      <c r="A331790" s="3"/>
    </row>
    <row r="331791" spans="1:1" x14ac:dyDescent="0.25">
      <c r="A331791" s="3"/>
    </row>
    <row r="331793" spans="1:1" x14ac:dyDescent="0.25">
      <c r="A331793" s="3"/>
    </row>
    <row r="331794" spans="1:1" x14ac:dyDescent="0.25">
      <c r="A331794" s="2"/>
    </row>
    <row r="331803" spans="1:1" x14ac:dyDescent="0.25">
      <c r="A331803" s="3"/>
    </row>
    <row r="331804" spans="1:1" x14ac:dyDescent="0.25">
      <c r="A331804" s="3"/>
    </row>
    <row r="331805" spans="1:1" x14ac:dyDescent="0.25">
      <c r="A331805" s="2"/>
    </row>
    <row r="331818" spans="1:1" x14ac:dyDescent="0.25">
      <c r="A331818" s="2"/>
    </row>
    <row r="331830" spans="1:1" x14ac:dyDescent="0.25">
      <c r="A331830" s="5"/>
    </row>
    <row r="331833" spans="1:1" x14ac:dyDescent="0.25">
      <c r="A331833" s="5"/>
    </row>
    <row r="331835" spans="1:1" x14ac:dyDescent="0.25">
      <c r="A331835" s="4"/>
    </row>
    <row r="331852" spans="1:1" x14ac:dyDescent="0.25">
      <c r="A331852" s="2"/>
    </row>
    <row r="331854" spans="1:1" x14ac:dyDescent="0.25">
      <c r="A331854" s="4"/>
    </row>
    <row r="331865" spans="1:1" x14ac:dyDescent="0.25">
      <c r="A331865" s="2"/>
    </row>
    <row r="331868" spans="1:1" x14ac:dyDescent="0.25">
      <c r="A331868" s="3"/>
    </row>
    <row r="331869" spans="1:1" x14ac:dyDescent="0.25">
      <c r="A331869" s="3"/>
    </row>
    <row r="331870" spans="1:1" x14ac:dyDescent="0.25">
      <c r="A331870" s="3"/>
    </row>
    <row r="331872" spans="1:1" x14ac:dyDescent="0.25">
      <c r="A331872" s="3"/>
    </row>
    <row r="331873" spans="1:1" x14ac:dyDescent="0.25">
      <c r="A331873" s="2"/>
    </row>
    <row r="331882" spans="1:1" x14ac:dyDescent="0.25">
      <c r="A331882" s="3"/>
    </row>
    <row r="331883" spans="1:1" x14ac:dyDescent="0.25">
      <c r="A331883" s="3"/>
    </row>
    <row r="331884" spans="1:1" x14ac:dyDescent="0.25">
      <c r="A331884" s="2"/>
    </row>
    <row r="331897" spans="1:1" x14ac:dyDescent="0.25">
      <c r="A331897" s="2"/>
    </row>
    <row r="331909" spans="1:1" x14ac:dyDescent="0.25">
      <c r="A331909" s="5"/>
    </row>
    <row r="331912" spans="1:1" x14ac:dyDescent="0.25">
      <c r="A331912" s="5"/>
    </row>
    <row r="331914" spans="1:1" x14ac:dyDescent="0.25">
      <c r="A331914" s="4"/>
    </row>
    <row r="331931" spans="1:1" x14ac:dyDescent="0.25">
      <c r="A331931" s="2"/>
    </row>
    <row r="331933" spans="1:1" x14ac:dyDescent="0.25">
      <c r="A331933" s="4"/>
    </row>
    <row r="331944" spans="1:1" x14ac:dyDescent="0.25">
      <c r="A331944" s="2"/>
    </row>
    <row r="331947" spans="1:1" x14ac:dyDescent="0.25">
      <c r="A331947" s="3"/>
    </row>
    <row r="331948" spans="1:1" x14ac:dyDescent="0.25">
      <c r="A331948" s="3"/>
    </row>
    <row r="331949" spans="1:1" x14ac:dyDescent="0.25">
      <c r="A331949" s="3"/>
    </row>
    <row r="331951" spans="1:1" x14ac:dyDescent="0.25">
      <c r="A331951" s="3"/>
    </row>
    <row r="331952" spans="1:1" x14ac:dyDescent="0.25">
      <c r="A331952" s="2"/>
    </row>
    <row r="331961" spans="1:1" x14ac:dyDescent="0.25">
      <c r="A331961" s="3"/>
    </row>
    <row r="331962" spans="1:1" x14ac:dyDescent="0.25">
      <c r="A331962" s="3"/>
    </row>
    <row r="331963" spans="1:1" x14ac:dyDescent="0.25">
      <c r="A331963" s="2"/>
    </row>
    <row r="331976" spans="1:1" x14ac:dyDescent="0.25">
      <c r="A331976" s="2"/>
    </row>
    <row r="331988" spans="1:1" x14ac:dyDescent="0.25">
      <c r="A331988" s="5"/>
    </row>
    <row r="331991" spans="1:1" x14ac:dyDescent="0.25">
      <c r="A331991" s="5"/>
    </row>
    <row r="331993" spans="1:1" x14ac:dyDescent="0.25">
      <c r="A331993" s="4"/>
    </row>
    <row r="332010" spans="1:1" x14ac:dyDescent="0.25">
      <c r="A332010" s="2"/>
    </row>
    <row r="332012" spans="1:1" x14ac:dyDescent="0.25">
      <c r="A332012" s="4"/>
    </row>
    <row r="332023" spans="1:1" x14ac:dyDescent="0.25">
      <c r="A332023" s="2"/>
    </row>
    <row r="332026" spans="1:1" x14ac:dyDescent="0.25">
      <c r="A332026" s="3"/>
    </row>
    <row r="332027" spans="1:1" x14ac:dyDescent="0.25">
      <c r="A332027" s="3"/>
    </row>
    <row r="332028" spans="1:1" x14ac:dyDescent="0.25">
      <c r="A332028" s="3"/>
    </row>
    <row r="332030" spans="1:1" x14ac:dyDescent="0.25">
      <c r="A332030" s="3"/>
    </row>
    <row r="332031" spans="1:1" x14ac:dyDescent="0.25">
      <c r="A332031" s="2"/>
    </row>
    <row r="332040" spans="1:1" x14ac:dyDescent="0.25">
      <c r="A332040" s="3"/>
    </row>
    <row r="332041" spans="1:1" x14ac:dyDescent="0.25">
      <c r="A332041" s="3"/>
    </row>
    <row r="332042" spans="1:1" x14ac:dyDescent="0.25">
      <c r="A332042" s="2"/>
    </row>
    <row r="332055" spans="1:1" x14ac:dyDescent="0.25">
      <c r="A332055" s="2"/>
    </row>
    <row r="332067" spans="1:1" x14ac:dyDescent="0.25">
      <c r="A332067" s="5"/>
    </row>
    <row r="332070" spans="1:1" x14ac:dyDescent="0.25">
      <c r="A332070" s="5"/>
    </row>
    <row r="332072" spans="1:1" x14ac:dyDescent="0.25">
      <c r="A332072" s="4"/>
    </row>
    <row r="332089" spans="1:1" x14ac:dyDescent="0.25">
      <c r="A332089" s="2"/>
    </row>
    <row r="332091" spans="1:1" x14ac:dyDescent="0.25">
      <c r="A332091" s="4"/>
    </row>
    <row r="332102" spans="1:1" x14ac:dyDescent="0.25">
      <c r="A332102" s="2"/>
    </row>
    <row r="332105" spans="1:1" x14ac:dyDescent="0.25">
      <c r="A332105" s="3"/>
    </row>
    <row r="332106" spans="1:1" x14ac:dyDescent="0.25">
      <c r="A332106" s="3"/>
    </row>
    <row r="332107" spans="1:1" x14ac:dyDescent="0.25">
      <c r="A332107" s="3"/>
    </row>
    <row r="332109" spans="1:1" x14ac:dyDescent="0.25">
      <c r="A332109" s="3"/>
    </row>
    <row r="332110" spans="1:1" x14ac:dyDescent="0.25">
      <c r="A332110" s="2"/>
    </row>
    <row r="332119" spans="1:1" x14ac:dyDescent="0.25">
      <c r="A332119" s="3"/>
    </row>
    <row r="332120" spans="1:1" x14ac:dyDescent="0.25">
      <c r="A332120" s="3"/>
    </row>
    <row r="332121" spans="1:1" x14ac:dyDescent="0.25">
      <c r="A332121" s="2"/>
    </row>
    <row r="332134" spans="1:1" x14ac:dyDescent="0.25">
      <c r="A332134" s="2"/>
    </row>
    <row r="332146" spans="1:1" x14ac:dyDescent="0.25">
      <c r="A332146" s="5"/>
    </row>
    <row r="332149" spans="1:1" x14ac:dyDescent="0.25">
      <c r="A332149" s="5"/>
    </row>
    <row r="332151" spans="1:1" x14ac:dyDescent="0.25">
      <c r="A332151" s="4"/>
    </row>
    <row r="332168" spans="1:1" x14ac:dyDescent="0.25">
      <c r="A332168" s="2"/>
    </row>
    <row r="332170" spans="1:1" x14ac:dyDescent="0.25">
      <c r="A332170" s="4"/>
    </row>
    <row r="332181" spans="1:1" x14ac:dyDescent="0.25">
      <c r="A332181" s="2"/>
    </row>
    <row r="332184" spans="1:1" x14ac:dyDescent="0.25">
      <c r="A332184" s="3"/>
    </row>
    <row r="332185" spans="1:1" x14ac:dyDescent="0.25">
      <c r="A332185" s="3"/>
    </row>
    <row r="332186" spans="1:1" x14ac:dyDescent="0.25">
      <c r="A332186" s="3"/>
    </row>
    <row r="332188" spans="1:1" x14ac:dyDescent="0.25">
      <c r="A332188" s="3"/>
    </row>
    <row r="332189" spans="1:1" x14ac:dyDescent="0.25">
      <c r="A332189" s="2"/>
    </row>
    <row r="332198" spans="1:1" x14ac:dyDescent="0.25">
      <c r="A332198" s="3"/>
    </row>
    <row r="332199" spans="1:1" x14ac:dyDescent="0.25">
      <c r="A332199" s="3"/>
    </row>
    <row r="332200" spans="1:1" x14ac:dyDescent="0.25">
      <c r="A332200" s="2"/>
    </row>
    <row r="332213" spans="1:1" x14ac:dyDescent="0.25">
      <c r="A332213" s="2"/>
    </row>
    <row r="332225" spans="1:1" x14ac:dyDescent="0.25">
      <c r="A332225" s="5"/>
    </row>
    <row r="332228" spans="1:1" x14ac:dyDescent="0.25">
      <c r="A332228" s="5"/>
    </row>
    <row r="332230" spans="1:1" x14ac:dyDescent="0.25">
      <c r="A332230" s="4"/>
    </row>
    <row r="332247" spans="1:1" x14ac:dyDescent="0.25">
      <c r="A332247" s="2"/>
    </row>
    <row r="332249" spans="1:1" x14ac:dyDescent="0.25">
      <c r="A332249" s="4"/>
    </row>
    <row r="332260" spans="1:1" x14ac:dyDescent="0.25">
      <c r="A332260" s="2"/>
    </row>
    <row r="332263" spans="1:1" x14ac:dyDescent="0.25">
      <c r="A332263" s="3"/>
    </row>
    <row r="332264" spans="1:1" x14ac:dyDescent="0.25">
      <c r="A332264" s="3"/>
    </row>
    <row r="332265" spans="1:1" x14ac:dyDescent="0.25">
      <c r="A332265" s="3"/>
    </row>
    <row r="332267" spans="1:1" x14ac:dyDescent="0.25">
      <c r="A332267" s="3"/>
    </row>
    <row r="332268" spans="1:1" x14ac:dyDescent="0.25">
      <c r="A332268" s="2"/>
    </row>
    <row r="332277" spans="1:1" x14ac:dyDescent="0.25">
      <c r="A332277" s="3"/>
    </row>
    <row r="332278" spans="1:1" x14ac:dyDescent="0.25">
      <c r="A332278" s="3"/>
    </row>
    <row r="332279" spans="1:1" x14ac:dyDescent="0.25">
      <c r="A332279" s="2"/>
    </row>
    <row r="332292" spans="1:1" x14ac:dyDescent="0.25">
      <c r="A332292" s="2"/>
    </row>
    <row r="332304" spans="1:1" x14ac:dyDescent="0.25">
      <c r="A332304" s="5"/>
    </row>
    <row r="332307" spans="1:1" x14ac:dyDescent="0.25">
      <c r="A332307" s="5"/>
    </row>
    <row r="332309" spans="1:1" x14ac:dyDescent="0.25">
      <c r="A332309" s="4"/>
    </row>
    <row r="332326" spans="1:1" x14ac:dyDescent="0.25">
      <c r="A332326" s="2"/>
    </row>
    <row r="332328" spans="1:1" x14ac:dyDescent="0.25">
      <c r="A332328" s="4"/>
    </row>
    <row r="332339" spans="1:1" x14ac:dyDescent="0.25">
      <c r="A332339" s="2"/>
    </row>
    <row r="332342" spans="1:1" x14ac:dyDescent="0.25">
      <c r="A332342" s="3"/>
    </row>
    <row r="332343" spans="1:1" x14ac:dyDescent="0.25">
      <c r="A332343" s="3"/>
    </row>
    <row r="332344" spans="1:1" x14ac:dyDescent="0.25">
      <c r="A332344" s="3"/>
    </row>
    <row r="332346" spans="1:1" x14ac:dyDescent="0.25">
      <c r="A332346" s="3"/>
    </row>
    <row r="332347" spans="1:1" x14ac:dyDescent="0.25">
      <c r="A332347" s="2"/>
    </row>
    <row r="332356" spans="1:1" x14ac:dyDescent="0.25">
      <c r="A332356" s="3"/>
    </row>
    <row r="332357" spans="1:1" x14ac:dyDescent="0.25">
      <c r="A332357" s="3"/>
    </row>
    <row r="332358" spans="1:1" x14ac:dyDescent="0.25">
      <c r="A332358" s="2"/>
    </row>
    <row r="332371" spans="1:1" x14ac:dyDescent="0.25">
      <c r="A332371" s="2"/>
    </row>
    <row r="332383" spans="1:1" x14ac:dyDescent="0.25">
      <c r="A332383" s="5"/>
    </row>
    <row r="332386" spans="1:1" x14ac:dyDescent="0.25">
      <c r="A332386" s="5"/>
    </row>
    <row r="332388" spans="1:1" x14ac:dyDescent="0.25">
      <c r="A332388" s="4"/>
    </row>
    <row r="332405" spans="1:1" x14ac:dyDescent="0.25">
      <c r="A332405" s="2"/>
    </row>
    <row r="332407" spans="1:1" x14ac:dyDescent="0.25">
      <c r="A332407" s="4"/>
    </row>
    <row r="332418" spans="1:1" x14ac:dyDescent="0.25">
      <c r="A332418" s="2"/>
    </row>
    <row r="332421" spans="1:1" x14ac:dyDescent="0.25">
      <c r="A332421" s="3"/>
    </row>
    <row r="332422" spans="1:1" x14ac:dyDescent="0.25">
      <c r="A332422" s="3"/>
    </row>
    <row r="332423" spans="1:1" x14ac:dyDescent="0.25">
      <c r="A332423" s="3"/>
    </row>
    <row r="332425" spans="1:1" x14ac:dyDescent="0.25">
      <c r="A332425" s="3"/>
    </row>
    <row r="332426" spans="1:1" x14ac:dyDescent="0.25">
      <c r="A332426" s="2"/>
    </row>
    <row r="332435" spans="1:1" x14ac:dyDescent="0.25">
      <c r="A332435" s="3"/>
    </row>
    <row r="332436" spans="1:1" x14ac:dyDescent="0.25">
      <c r="A332436" s="3"/>
    </row>
    <row r="332437" spans="1:1" x14ac:dyDescent="0.25">
      <c r="A332437" s="2"/>
    </row>
    <row r="332450" spans="1:1" x14ac:dyDescent="0.25">
      <c r="A332450" s="2"/>
    </row>
    <row r="332462" spans="1:1" x14ac:dyDescent="0.25">
      <c r="A332462" s="5"/>
    </row>
    <row r="332465" spans="1:1" x14ac:dyDescent="0.25">
      <c r="A332465" s="5"/>
    </row>
    <row r="332467" spans="1:1" x14ac:dyDescent="0.25">
      <c r="A332467" s="4"/>
    </row>
    <row r="332484" spans="1:1" x14ac:dyDescent="0.25">
      <c r="A332484" s="2"/>
    </row>
    <row r="332486" spans="1:1" x14ac:dyDescent="0.25">
      <c r="A332486" s="4"/>
    </row>
    <row r="332497" spans="1:1" x14ac:dyDescent="0.25">
      <c r="A332497" s="2"/>
    </row>
    <row r="332500" spans="1:1" x14ac:dyDescent="0.25">
      <c r="A332500" s="3"/>
    </row>
    <row r="332501" spans="1:1" x14ac:dyDescent="0.25">
      <c r="A332501" s="3"/>
    </row>
    <row r="332502" spans="1:1" x14ac:dyDescent="0.25">
      <c r="A332502" s="3"/>
    </row>
    <row r="332504" spans="1:1" x14ac:dyDescent="0.25">
      <c r="A332504" s="3"/>
    </row>
    <row r="332505" spans="1:1" x14ac:dyDescent="0.25">
      <c r="A332505" s="2"/>
    </row>
    <row r="332514" spans="1:1" x14ac:dyDescent="0.25">
      <c r="A332514" s="3"/>
    </row>
    <row r="332515" spans="1:1" x14ac:dyDescent="0.25">
      <c r="A332515" s="3"/>
    </row>
    <row r="332516" spans="1:1" x14ac:dyDescent="0.25">
      <c r="A332516" s="2"/>
    </row>
    <row r="332529" spans="1:1" x14ac:dyDescent="0.25">
      <c r="A332529" s="2"/>
    </row>
    <row r="332541" spans="1:1" x14ac:dyDescent="0.25">
      <c r="A332541" s="5"/>
    </row>
    <row r="332544" spans="1:1" x14ac:dyDescent="0.25">
      <c r="A332544" s="5"/>
    </row>
    <row r="332546" spans="1:1" x14ac:dyDescent="0.25">
      <c r="A332546" s="4"/>
    </row>
    <row r="332563" spans="1:1" x14ac:dyDescent="0.25">
      <c r="A332563" s="2"/>
    </row>
    <row r="332565" spans="1:1" x14ac:dyDescent="0.25">
      <c r="A332565" s="4"/>
    </row>
    <row r="332576" spans="1:1" x14ac:dyDescent="0.25">
      <c r="A332576" s="2"/>
    </row>
    <row r="332579" spans="1:1" x14ac:dyDescent="0.25">
      <c r="A332579" s="3"/>
    </row>
    <row r="332580" spans="1:1" x14ac:dyDescent="0.25">
      <c r="A332580" s="3"/>
    </row>
    <row r="332581" spans="1:1" x14ac:dyDescent="0.25">
      <c r="A332581" s="3"/>
    </row>
    <row r="332583" spans="1:1" x14ac:dyDescent="0.25">
      <c r="A332583" s="3"/>
    </row>
    <row r="332584" spans="1:1" x14ac:dyDescent="0.25">
      <c r="A332584" s="2"/>
    </row>
    <row r="332593" spans="1:1" x14ac:dyDescent="0.25">
      <c r="A332593" s="3"/>
    </row>
    <row r="332594" spans="1:1" x14ac:dyDescent="0.25">
      <c r="A332594" s="3"/>
    </row>
    <row r="332595" spans="1:1" x14ac:dyDescent="0.25">
      <c r="A332595" s="2"/>
    </row>
    <row r="332608" spans="1:1" x14ac:dyDescent="0.25">
      <c r="A332608" s="2"/>
    </row>
    <row r="332620" spans="1:1" x14ac:dyDescent="0.25">
      <c r="A332620" s="5"/>
    </row>
    <row r="332623" spans="1:1" x14ac:dyDescent="0.25">
      <c r="A332623" s="5"/>
    </row>
    <row r="332625" spans="1:1" x14ac:dyDescent="0.25">
      <c r="A332625" s="4"/>
    </row>
    <row r="332642" spans="1:1" x14ac:dyDescent="0.25">
      <c r="A332642" s="2"/>
    </row>
    <row r="332644" spans="1:1" x14ac:dyDescent="0.25">
      <c r="A332644" s="4"/>
    </row>
    <row r="332655" spans="1:1" x14ac:dyDescent="0.25">
      <c r="A332655" s="2"/>
    </row>
    <row r="332658" spans="1:1" x14ac:dyDescent="0.25">
      <c r="A332658" s="3"/>
    </row>
    <row r="332659" spans="1:1" x14ac:dyDescent="0.25">
      <c r="A332659" s="3"/>
    </row>
    <row r="332660" spans="1:1" x14ac:dyDescent="0.25">
      <c r="A332660" s="3"/>
    </row>
    <row r="332662" spans="1:1" x14ac:dyDescent="0.25">
      <c r="A332662" s="3"/>
    </row>
    <row r="332663" spans="1:1" x14ac:dyDescent="0.25">
      <c r="A332663" s="2"/>
    </row>
    <row r="332672" spans="1:1" x14ac:dyDescent="0.25">
      <c r="A332672" s="3"/>
    </row>
    <row r="332673" spans="1:1" x14ac:dyDescent="0.25">
      <c r="A332673" s="3"/>
    </row>
    <row r="332674" spans="1:1" x14ac:dyDescent="0.25">
      <c r="A332674" s="2"/>
    </row>
    <row r="332687" spans="1:1" x14ac:dyDescent="0.25">
      <c r="A332687" s="2"/>
    </row>
    <row r="332699" spans="1:1" x14ac:dyDescent="0.25">
      <c r="A332699" s="5"/>
    </row>
    <row r="332702" spans="1:1" x14ac:dyDescent="0.25">
      <c r="A332702" s="5"/>
    </row>
    <row r="332704" spans="1:1" x14ac:dyDescent="0.25">
      <c r="A332704" s="4"/>
    </row>
    <row r="332721" spans="1:1" x14ac:dyDescent="0.25">
      <c r="A332721" s="2"/>
    </row>
    <row r="332723" spans="1:1" x14ac:dyDescent="0.25">
      <c r="A332723" s="4"/>
    </row>
    <row r="332734" spans="1:1" x14ac:dyDescent="0.25">
      <c r="A332734" s="2"/>
    </row>
    <row r="332737" spans="1:1" x14ac:dyDescent="0.25">
      <c r="A332737" s="3"/>
    </row>
    <row r="332738" spans="1:1" x14ac:dyDescent="0.25">
      <c r="A332738" s="3"/>
    </row>
    <row r="332739" spans="1:1" x14ac:dyDescent="0.25">
      <c r="A332739" s="3"/>
    </row>
    <row r="332741" spans="1:1" x14ac:dyDescent="0.25">
      <c r="A332741" s="3"/>
    </row>
    <row r="332742" spans="1:1" x14ac:dyDescent="0.25">
      <c r="A332742" s="2"/>
    </row>
    <row r="332751" spans="1:1" x14ac:dyDescent="0.25">
      <c r="A332751" s="3"/>
    </row>
    <row r="332752" spans="1:1" x14ac:dyDescent="0.25">
      <c r="A332752" s="3"/>
    </row>
    <row r="332753" spans="1:1" x14ac:dyDescent="0.25">
      <c r="A332753" s="2"/>
    </row>
    <row r="332766" spans="1:1" x14ac:dyDescent="0.25">
      <c r="A332766" s="2"/>
    </row>
    <row r="332778" spans="1:1" x14ac:dyDescent="0.25">
      <c r="A332778" s="5"/>
    </row>
    <row r="332781" spans="1:1" x14ac:dyDescent="0.25">
      <c r="A332781" s="5"/>
    </row>
    <row r="332783" spans="1:1" x14ac:dyDescent="0.25">
      <c r="A332783" s="4"/>
    </row>
    <row r="332800" spans="1:1" x14ac:dyDescent="0.25">
      <c r="A332800" s="2"/>
    </row>
    <row r="332802" spans="1:1" x14ac:dyDescent="0.25">
      <c r="A332802" s="4"/>
    </row>
    <row r="332813" spans="1:1" x14ac:dyDescent="0.25">
      <c r="A332813" s="2"/>
    </row>
    <row r="332816" spans="1:1" x14ac:dyDescent="0.25">
      <c r="A332816" s="3"/>
    </row>
    <row r="332817" spans="1:1" x14ac:dyDescent="0.25">
      <c r="A332817" s="3"/>
    </row>
    <row r="332818" spans="1:1" x14ac:dyDescent="0.25">
      <c r="A332818" s="3"/>
    </row>
    <row r="332820" spans="1:1" x14ac:dyDescent="0.25">
      <c r="A332820" s="3"/>
    </row>
    <row r="332821" spans="1:1" x14ac:dyDescent="0.25">
      <c r="A332821" s="2"/>
    </row>
    <row r="332830" spans="1:1" x14ac:dyDescent="0.25">
      <c r="A332830" s="3"/>
    </row>
    <row r="332831" spans="1:1" x14ac:dyDescent="0.25">
      <c r="A332831" s="3"/>
    </row>
    <row r="332832" spans="1:1" x14ac:dyDescent="0.25">
      <c r="A332832" s="2"/>
    </row>
    <row r="332845" spans="1:1" x14ac:dyDescent="0.25">
      <c r="A332845" s="2"/>
    </row>
    <row r="332857" spans="1:1" x14ac:dyDescent="0.25">
      <c r="A332857" s="5"/>
    </row>
    <row r="332860" spans="1:1" x14ac:dyDescent="0.25">
      <c r="A332860" s="5"/>
    </row>
    <row r="332862" spans="1:1" x14ac:dyDescent="0.25">
      <c r="A332862" s="4"/>
    </row>
    <row r="332879" spans="1:1" x14ac:dyDescent="0.25">
      <c r="A332879" s="2"/>
    </row>
    <row r="332881" spans="1:1" x14ac:dyDescent="0.25">
      <c r="A332881" s="4"/>
    </row>
    <row r="332892" spans="1:1" x14ac:dyDescent="0.25">
      <c r="A332892" s="2"/>
    </row>
    <row r="332895" spans="1:1" x14ac:dyDescent="0.25">
      <c r="A332895" s="3"/>
    </row>
    <row r="332896" spans="1:1" x14ac:dyDescent="0.25">
      <c r="A332896" s="3"/>
    </row>
    <row r="332897" spans="1:1" x14ac:dyDescent="0.25">
      <c r="A332897" s="3"/>
    </row>
    <row r="332899" spans="1:1" x14ac:dyDescent="0.25">
      <c r="A332899" s="3"/>
    </row>
    <row r="332900" spans="1:1" x14ac:dyDescent="0.25">
      <c r="A332900" s="2"/>
    </row>
    <row r="332909" spans="1:1" x14ac:dyDescent="0.25">
      <c r="A332909" s="3"/>
    </row>
    <row r="332910" spans="1:1" x14ac:dyDescent="0.25">
      <c r="A332910" s="3"/>
    </row>
    <row r="332911" spans="1:1" x14ac:dyDescent="0.25">
      <c r="A332911" s="2"/>
    </row>
    <row r="332924" spans="1:1" x14ac:dyDescent="0.25">
      <c r="A332924" s="2"/>
    </row>
    <row r="332936" spans="1:1" x14ac:dyDescent="0.25">
      <c r="A332936" s="5"/>
    </row>
    <row r="332939" spans="1:1" x14ac:dyDescent="0.25">
      <c r="A332939" s="5"/>
    </row>
    <row r="332941" spans="1:1" x14ac:dyDescent="0.25">
      <c r="A332941" s="4"/>
    </row>
    <row r="332958" spans="1:1" x14ac:dyDescent="0.25">
      <c r="A332958" s="2"/>
    </row>
    <row r="332960" spans="1:1" x14ac:dyDescent="0.25">
      <c r="A332960" s="4"/>
    </row>
    <row r="332971" spans="1:1" x14ac:dyDescent="0.25">
      <c r="A332971" s="2"/>
    </row>
    <row r="332974" spans="1:1" x14ac:dyDescent="0.25">
      <c r="A332974" s="3"/>
    </row>
    <row r="332975" spans="1:1" x14ac:dyDescent="0.25">
      <c r="A332975" s="3"/>
    </row>
    <row r="332976" spans="1:1" x14ac:dyDescent="0.25">
      <c r="A332976" s="3"/>
    </row>
    <row r="332978" spans="1:1" x14ac:dyDescent="0.25">
      <c r="A332978" s="3"/>
    </row>
    <row r="332979" spans="1:1" x14ac:dyDescent="0.25">
      <c r="A332979" s="2"/>
    </row>
    <row r="332988" spans="1:1" x14ac:dyDescent="0.25">
      <c r="A332988" s="3"/>
    </row>
    <row r="332989" spans="1:1" x14ac:dyDescent="0.25">
      <c r="A332989" s="3"/>
    </row>
    <row r="332990" spans="1:1" x14ac:dyDescent="0.25">
      <c r="A332990" s="2"/>
    </row>
    <row r="333003" spans="1:1" x14ac:dyDescent="0.25">
      <c r="A333003" s="2"/>
    </row>
    <row r="333015" spans="1:1" x14ac:dyDescent="0.25">
      <c r="A333015" s="5"/>
    </row>
    <row r="333018" spans="1:1" x14ac:dyDescent="0.25">
      <c r="A333018" s="5"/>
    </row>
    <row r="333020" spans="1:1" x14ac:dyDescent="0.25">
      <c r="A333020" s="4"/>
    </row>
    <row r="333037" spans="1:1" x14ac:dyDescent="0.25">
      <c r="A333037" s="2"/>
    </row>
    <row r="333039" spans="1:1" x14ac:dyDescent="0.25">
      <c r="A333039" s="4"/>
    </row>
    <row r="333050" spans="1:1" x14ac:dyDescent="0.25">
      <c r="A333050" s="2"/>
    </row>
    <row r="333053" spans="1:1" x14ac:dyDescent="0.25">
      <c r="A333053" s="3"/>
    </row>
    <row r="333054" spans="1:1" x14ac:dyDescent="0.25">
      <c r="A333054" s="3"/>
    </row>
    <row r="333055" spans="1:1" x14ac:dyDescent="0.25">
      <c r="A333055" s="3"/>
    </row>
    <row r="333057" spans="1:1" x14ac:dyDescent="0.25">
      <c r="A333057" s="3"/>
    </row>
    <row r="333058" spans="1:1" x14ac:dyDescent="0.25">
      <c r="A333058" s="2"/>
    </row>
    <row r="333067" spans="1:1" x14ac:dyDescent="0.25">
      <c r="A333067" s="3"/>
    </row>
    <row r="333068" spans="1:1" x14ac:dyDescent="0.25">
      <c r="A333068" s="3"/>
    </row>
    <row r="333069" spans="1:1" x14ac:dyDescent="0.25">
      <c r="A333069" s="2"/>
    </row>
    <row r="333082" spans="1:1" x14ac:dyDescent="0.25">
      <c r="A333082" s="2"/>
    </row>
    <row r="333094" spans="1:1" x14ac:dyDescent="0.25">
      <c r="A333094" s="5"/>
    </row>
    <row r="333097" spans="1:1" x14ac:dyDescent="0.25">
      <c r="A333097" s="5"/>
    </row>
    <row r="333099" spans="1:1" x14ac:dyDescent="0.25">
      <c r="A333099" s="4"/>
    </row>
    <row r="333116" spans="1:1" x14ac:dyDescent="0.25">
      <c r="A333116" s="2"/>
    </row>
    <row r="333118" spans="1:1" x14ac:dyDescent="0.25">
      <c r="A333118" s="4"/>
    </row>
    <row r="333129" spans="1:1" x14ac:dyDescent="0.25">
      <c r="A333129" s="2"/>
    </row>
    <row r="333132" spans="1:1" x14ac:dyDescent="0.25">
      <c r="A333132" s="3"/>
    </row>
    <row r="333133" spans="1:1" x14ac:dyDescent="0.25">
      <c r="A333133" s="3"/>
    </row>
    <row r="333134" spans="1:1" x14ac:dyDescent="0.25">
      <c r="A333134" s="3"/>
    </row>
    <row r="333136" spans="1:1" x14ac:dyDescent="0.25">
      <c r="A333136" s="3"/>
    </row>
    <row r="333137" spans="1:1" x14ac:dyDescent="0.25">
      <c r="A333137" s="2"/>
    </row>
    <row r="333146" spans="1:1" x14ac:dyDescent="0.25">
      <c r="A333146" s="3"/>
    </row>
    <row r="333147" spans="1:1" x14ac:dyDescent="0.25">
      <c r="A333147" s="3"/>
    </row>
    <row r="333148" spans="1:1" x14ac:dyDescent="0.25">
      <c r="A333148" s="2"/>
    </row>
    <row r="333161" spans="1:1" x14ac:dyDescent="0.25">
      <c r="A333161" s="2"/>
    </row>
    <row r="333173" spans="1:1" x14ac:dyDescent="0.25">
      <c r="A333173" s="5"/>
    </row>
    <row r="333176" spans="1:1" x14ac:dyDescent="0.25">
      <c r="A333176" s="5"/>
    </row>
    <row r="333178" spans="1:1" x14ac:dyDescent="0.25">
      <c r="A333178" s="4"/>
    </row>
    <row r="333195" spans="1:1" x14ac:dyDescent="0.25">
      <c r="A333195" s="2"/>
    </row>
    <row r="333197" spans="1:1" x14ac:dyDescent="0.25">
      <c r="A333197" s="4"/>
    </row>
    <row r="333208" spans="1:1" x14ac:dyDescent="0.25">
      <c r="A333208" s="2"/>
    </row>
    <row r="333211" spans="1:1" x14ac:dyDescent="0.25">
      <c r="A333211" s="3"/>
    </row>
    <row r="333212" spans="1:1" x14ac:dyDescent="0.25">
      <c r="A333212" s="3"/>
    </row>
    <row r="333213" spans="1:1" x14ac:dyDescent="0.25">
      <c r="A333213" s="3"/>
    </row>
    <row r="333215" spans="1:1" x14ac:dyDescent="0.25">
      <c r="A333215" s="3"/>
    </row>
    <row r="333216" spans="1:1" x14ac:dyDescent="0.25">
      <c r="A333216" s="2"/>
    </row>
    <row r="333225" spans="1:1" x14ac:dyDescent="0.25">
      <c r="A333225" s="3"/>
    </row>
    <row r="333226" spans="1:1" x14ac:dyDescent="0.25">
      <c r="A333226" s="3"/>
    </row>
    <row r="333227" spans="1:1" x14ac:dyDescent="0.25">
      <c r="A333227" s="2"/>
    </row>
    <row r="333240" spans="1:1" x14ac:dyDescent="0.25">
      <c r="A333240" s="2"/>
    </row>
    <row r="333252" spans="1:1" x14ac:dyDescent="0.25">
      <c r="A333252" s="5"/>
    </row>
    <row r="333255" spans="1:1" x14ac:dyDescent="0.25">
      <c r="A333255" s="5"/>
    </row>
    <row r="333257" spans="1:1" x14ac:dyDescent="0.25">
      <c r="A333257" s="4"/>
    </row>
    <row r="333274" spans="1:1" x14ac:dyDescent="0.25">
      <c r="A333274" s="2"/>
    </row>
    <row r="333276" spans="1:1" x14ac:dyDescent="0.25">
      <c r="A333276" s="4"/>
    </row>
    <row r="333287" spans="1:1" x14ac:dyDescent="0.25">
      <c r="A333287" s="2"/>
    </row>
    <row r="333290" spans="1:1" x14ac:dyDescent="0.25">
      <c r="A333290" s="3"/>
    </row>
    <row r="333291" spans="1:1" x14ac:dyDescent="0.25">
      <c r="A333291" s="3"/>
    </row>
    <row r="333292" spans="1:1" x14ac:dyDescent="0.25">
      <c r="A333292" s="3"/>
    </row>
    <row r="333294" spans="1:1" x14ac:dyDescent="0.25">
      <c r="A333294" s="3"/>
    </row>
    <row r="333295" spans="1:1" x14ac:dyDescent="0.25">
      <c r="A333295" s="2"/>
    </row>
    <row r="333304" spans="1:1" x14ac:dyDescent="0.25">
      <c r="A333304" s="3"/>
    </row>
    <row r="333305" spans="1:1" x14ac:dyDescent="0.25">
      <c r="A333305" s="3"/>
    </row>
    <row r="333306" spans="1:1" x14ac:dyDescent="0.25">
      <c r="A333306" s="2"/>
    </row>
    <row r="333319" spans="1:1" x14ac:dyDescent="0.25">
      <c r="A333319" s="2"/>
    </row>
    <row r="333331" spans="1:1" x14ac:dyDescent="0.25">
      <c r="A333331" s="5"/>
    </row>
    <row r="333334" spans="1:1" x14ac:dyDescent="0.25">
      <c r="A333334" s="5"/>
    </row>
    <row r="333336" spans="1:1" x14ac:dyDescent="0.25">
      <c r="A333336" s="4"/>
    </row>
    <row r="333353" spans="1:1" x14ac:dyDescent="0.25">
      <c r="A333353" s="2"/>
    </row>
    <row r="333355" spans="1:1" x14ac:dyDescent="0.25">
      <c r="A333355" s="4"/>
    </row>
    <row r="333366" spans="1:1" x14ac:dyDescent="0.25">
      <c r="A333366" s="2"/>
    </row>
    <row r="333369" spans="1:1" x14ac:dyDescent="0.25">
      <c r="A333369" s="3"/>
    </row>
    <row r="333370" spans="1:1" x14ac:dyDescent="0.25">
      <c r="A333370" s="3"/>
    </row>
    <row r="333371" spans="1:1" x14ac:dyDescent="0.25">
      <c r="A333371" s="3"/>
    </row>
    <row r="333373" spans="1:1" x14ac:dyDescent="0.25">
      <c r="A333373" s="3"/>
    </row>
    <row r="333374" spans="1:1" x14ac:dyDescent="0.25">
      <c r="A333374" s="2"/>
    </row>
    <row r="333383" spans="1:1" x14ac:dyDescent="0.25">
      <c r="A333383" s="3"/>
    </row>
    <row r="333384" spans="1:1" x14ac:dyDescent="0.25">
      <c r="A333384" s="3"/>
    </row>
    <row r="333385" spans="1:1" x14ac:dyDescent="0.25">
      <c r="A333385" s="2"/>
    </row>
    <row r="333398" spans="1:1" x14ac:dyDescent="0.25">
      <c r="A333398" s="2"/>
    </row>
    <row r="333410" spans="1:1" x14ac:dyDescent="0.25">
      <c r="A333410" s="5"/>
    </row>
    <row r="333413" spans="1:1" x14ac:dyDescent="0.25">
      <c r="A333413" s="5"/>
    </row>
    <row r="333415" spans="1:1" x14ac:dyDescent="0.25">
      <c r="A333415" s="4"/>
    </row>
    <row r="333432" spans="1:1" x14ac:dyDescent="0.25">
      <c r="A333432" s="2"/>
    </row>
    <row r="333434" spans="1:1" x14ac:dyDescent="0.25">
      <c r="A333434" s="4"/>
    </row>
    <row r="333445" spans="1:1" x14ac:dyDescent="0.25">
      <c r="A333445" s="2"/>
    </row>
    <row r="333448" spans="1:1" x14ac:dyDescent="0.25">
      <c r="A333448" s="3"/>
    </row>
    <row r="333449" spans="1:1" x14ac:dyDescent="0.25">
      <c r="A333449" s="3"/>
    </row>
    <row r="333450" spans="1:1" x14ac:dyDescent="0.25">
      <c r="A333450" s="3"/>
    </row>
    <row r="333452" spans="1:1" x14ac:dyDescent="0.25">
      <c r="A333452" s="3"/>
    </row>
    <row r="333453" spans="1:1" x14ac:dyDescent="0.25">
      <c r="A333453" s="2"/>
    </row>
    <row r="333462" spans="1:1" x14ac:dyDescent="0.25">
      <c r="A333462" s="3"/>
    </row>
    <row r="333463" spans="1:1" x14ac:dyDescent="0.25">
      <c r="A333463" s="3"/>
    </row>
    <row r="333464" spans="1:1" x14ac:dyDescent="0.25">
      <c r="A333464" s="2"/>
    </row>
    <row r="333477" spans="1:1" x14ac:dyDescent="0.25">
      <c r="A333477" s="2"/>
    </row>
    <row r="333489" spans="1:1" x14ac:dyDescent="0.25">
      <c r="A333489" s="5"/>
    </row>
    <row r="333492" spans="1:1" x14ac:dyDescent="0.25">
      <c r="A333492" s="5"/>
    </row>
    <row r="333494" spans="1:1" x14ac:dyDescent="0.25">
      <c r="A333494" s="4"/>
    </row>
    <row r="333511" spans="1:1" x14ac:dyDescent="0.25">
      <c r="A333511" s="2"/>
    </row>
    <row r="333513" spans="1:1" x14ac:dyDescent="0.25">
      <c r="A333513" s="4"/>
    </row>
    <row r="333524" spans="1:1" x14ac:dyDescent="0.25">
      <c r="A333524" s="2"/>
    </row>
    <row r="333527" spans="1:1" x14ac:dyDescent="0.25">
      <c r="A333527" s="3"/>
    </row>
    <row r="333528" spans="1:1" x14ac:dyDescent="0.25">
      <c r="A333528" s="3"/>
    </row>
    <row r="333529" spans="1:1" x14ac:dyDescent="0.25">
      <c r="A333529" s="3"/>
    </row>
    <row r="333531" spans="1:1" x14ac:dyDescent="0.25">
      <c r="A333531" s="3"/>
    </row>
    <row r="333532" spans="1:1" x14ac:dyDescent="0.25">
      <c r="A333532" s="2"/>
    </row>
    <row r="333541" spans="1:1" x14ac:dyDescent="0.25">
      <c r="A333541" s="3"/>
    </row>
    <row r="333542" spans="1:1" x14ac:dyDescent="0.25">
      <c r="A333542" s="3"/>
    </row>
    <row r="333543" spans="1:1" x14ac:dyDescent="0.25">
      <c r="A333543" s="2"/>
    </row>
    <row r="333556" spans="1:1" x14ac:dyDescent="0.25">
      <c r="A333556" s="2"/>
    </row>
    <row r="333568" spans="1:1" x14ac:dyDescent="0.25">
      <c r="A333568" s="5"/>
    </row>
    <row r="333571" spans="1:1" x14ac:dyDescent="0.25">
      <c r="A333571" s="5"/>
    </row>
    <row r="333573" spans="1:1" x14ac:dyDescent="0.25">
      <c r="A333573" s="4"/>
    </row>
    <row r="333590" spans="1:1" x14ac:dyDescent="0.25">
      <c r="A333590" s="2"/>
    </row>
    <row r="333592" spans="1:1" x14ac:dyDescent="0.25">
      <c r="A333592" s="4"/>
    </row>
    <row r="333603" spans="1:1" x14ac:dyDescent="0.25">
      <c r="A333603" s="2"/>
    </row>
    <row r="333606" spans="1:1" x14ac:dyDescent="0.25">
      <c r="A333606" s="3"/>
    </row>
    <row r="333607" spans="1:1" x14ac:dyDescent="0.25">
      <c r="A333607" s="3"/>
    </row>
    <row r="333608" spans="1:1" x14ac:dyDescent="0.25">
      <c r="A333608" s="3"/>
    </row>
    <row r="333610" spans="1:1" x14ac:dyDescent="0.25">
      <c r="A333610" s="3"/>
    </row>
    <row r="333611" spans="1:1" x14ac:dyDescent="0.25">
      <c r="A333611" s="2"/>
    </row>
    <row r="333620" spans="1:1" x14ac:dyDescent="0.25">
      <c r="A333620" s="3"/>
    </row>
    <row r="333621" spans="1:1" x14ac:dyDescent="0.25">
      <c r="A333621" s="3"/>
    </row>
    <row r="333622" spans="1:1" x14ac:dyDescent="0.25">
      <c r="A333622" s="2"/>
    </row>
    <row r="333635" spans="1:1" x14ac:dyDescent="0.25">
      <c r="A333635" s="2"/>
    </row>
    <row r="333647" spans="1:1" x14ac:dyDescent="0.25">
      <c r="A333647" s="5"/>
    </row>
    <row r="333650" spans="1:1" x14ac:dyDescent="0.25">
      <c r="A333650" s="5"/>
    </row>
    <row r="333652" spans="1:1" x14ac:dyDescent="0.25">
      <c r="A333652" s="4"/>
    </row>
    <row r="333669" spans="1:1" x14ac:dyDescent="0.25">
      <c r="A333669" s="2"/>
    </row>
    <row r="333671" spans="1:1" x14ac:dyDescent="0.25">
      <c r="A333671" s="4"/>
    </row>
    <row r="333682" spans="1:1" x14ac:dyDescent="0.25">
      <c r="A333682" s="2"/>
    </row>
    <row r="333685" spans="1:1" x14ac:dyDescent="0.25">
      <c r="A333685" s="3"/>
    </row>
    <row r="333686" spans="1:1" x14ac:dyDescent="0.25">
      <c r="A333686" s="3"/>
    </row>
    <row r="333687" spans="1:1" x14ac:dyDescent="0.25">
      <c r="A333687" s="3"/>
    </row>
    <row r="333689" spans="1:1" x14ac:dyDescent="0.25">
      <c r="A333689" s="3"/>
    </row>
    <row r="333690" spans="1:1" x14ac:dyDescent="0.25">
      <c r="A333690" s="2"/>
    </row>
    <row r="333699" spans="1:1" x14ac:dyDescent="0.25">
      <c r="A333699" s="3"/>
    </row>
    <row r="333700" spans="1:1" x14ac:dyDescent="0.25">
      <c r="A333700" s="3"/>
    </row>
    <row r="333701" spans="1:1" x14ac:dyDescent="0.25">
      <c r="A333701" s="2"/>
    </row>
    <row r="333714" spans="1:1" x14ac:dyDescent="0.25">
      <c r="A333714" s="2"/>
    </row>
    <row r="333726" spans="1:1" x14ac:dyDescent="0.25">
      <c r="A333726" s="5"/>
    </row>
    <row r="333729" spans="1:1" x14ac:dyDescent="0.25">
      <c r="A333729" s="5"/>
    </row>
    <row r="333731" spans="1:1" x14ac:dyDescent="0.25">
      <c r="A333731" s="4"/>
    </row>
    <row r="333748" spans="1:1" x14ac:dyDescent="0.25">
      <c r="A333748" s="2"/>
    </row>
    <row r="333750" spans="1:1" x14ac:dyDescent="0.25">
      <c r="A333750" s="4"/>
    </row>
    <row r="333761" spans="1:1" x14ac:dyDescent="0.25">
      <c r="A333761" s="2"/>
    </row>
    <row r="333764" spans="1:1" x14ac:dyDescent="0.25">
      <c r="A333764" s="3"/>
    </row>
    <row r="333765" spans="1:1" x14ac:dyDescent="0.25">
      <c r="A333765" s="3"/>
    </row>
    <row r="333766" spans="1:1" x14ac:dyDescent="0.25">
      <c r="A333766" s="3"/>
    </row>
    <row r="333768" spans="1:1" x14ac:dyDescent="0.25">
      <c r="A333768" s="3"/>
    </row>
    <row r="333769" spans="1:1" x14ac:dyDescent="0.25">
      <c r="A333769" s="2"/>
    </row>
    <row r="333778" spans="1:1" x14ac:dyDescent="0.25">
      <c r="A333778" s="3"/>
    </row>
    <row r="333779" spans="1:1" x14ac:dyDescent="0.25">
      <c r="A333779" s="3"/>
    </row>
    <row r="333780" spans="1:1" x14ac:dyDescent="0.25">
      <c r="A333780" s="2"/>
    </row>
    <row r="333793" spans="1:1" x14ac:dyDescent="0.25">
      <c r="A333793" s="2"/>
    </row>
    <row r="333805" spans="1:1" x14ac:dyDescent="0.25">
      <c r="A333805" s="5"/>
    </row>
    <row r="333808" spans="1:1" x14ac:dyDescent="0.25">
      <c r="A333808" s="5"/>
    </row>
    <row r="333810" spans="1:1" x14ac:dyDescent="0.25">
      <c r="A333810" s="4"/>
    </row>
    <row r="333827" spans="1:1" x14ac:dyDescent="0.25">
      <c r="A333827" s="2"/>
    </row>
    <row r="333829" spans="1:1" x14ac:dyDescent="0.25">
      <c r="A333829" s="4"/>
    </row>
    <row r="333840" spans="1:1" x14ac:dyDescent="0.25">
      <c r="A333840" s="2"/>
    </row>
    <row r="333843" spans="1:1" x14ac:dyDescent="0.25">
      <c r="A333843" s="3"/>
    </row>
    <row r="333844" spans="1:1" x14ac:dyDescent="0.25">
      <c r="A333844" s="3"/>
    </row>
    <row r="333845" spans="1:1" x14ac:dyDescent="0.25">
      <c r="A333845" s="3"/>
    </row>
    <row r="333847" spans="1:1" x14ac:dyDescent="0.25">
      <c r="A333847" s="3"/>
    </row>
    <row r="333848" spans="1:1" x14ac:dyDescent="0.25">
      <c r="A333848" s="2"/>
    </row>
    <row r="333857" spans="1:1" x14ac:dyDescent="0.25">
      <c r="A333857" s="3"/>
    </row>
    <row r="333858" spans="1:1" x14ac:dyDescent="0.25">
      <c r="A333858" s="3"/>
    </row>
    <row r="333859" spans="1:1" x14ac:dyDescent="0.25">
      <c r="A333859" s="2"/>
    </row>
    <row r="333872" spans="1:1" x14ac:dyDescent="0.25">
      <c r="A333872" s="2"/>
    </row>
    <row r="333884" spans="1:1" x14ac:dyDescent="0.25">
      <c r="A333884" s="5"/>
    </row>
    <row r="333887" spans="1:1" x14ac:dyDescent="0.25">
      <c r="A333887" s="5"/>
    </row>
    <row r="333889" spans="1:1" x14ac:dyDescent="0.25">
      <c r="A333889" s="4"/>
    </row>
    <row r="333906" spans="1:1" x14ac:dyDescent="0.25">
      <c r="A333906" s="2"/>
    </row>
    <row r="333908" spans="1:1" x14ac:dyDescent="0.25">
      <c r="A333908" s="4"/>
    </row>
    <row r="333919" spans="1:1" x14ac:dyDescent="0.25">
      <c r="A333919" s="2"/>
    </row>
    <row r="333922" spans="1:1" x14ac:dyDescent="0.25">
      <c r="A333922" s="3"/>
    </row>
    <row r="333923" spans="1:1" x14ac:dyDescent="0.25">
      <c r="A333923" s="3"/>
    </row>
    <row r="333924" spans="1:1" x14ac:dyDescent="0.25">
      <c r="A333924" s="3"/>
    </row>
    <row r="333926" spans="1:1" x14ac:dyDescent="0.25">
      <c r="A333926" s="3"/>
    </row>
    <row r="333927" spans="1:1" x14ac:dyDescent="0.25">
      <c r="A333927" s="2"/>
    </row>
    <row r="333936" spans="1:1" x14ac:dyDescent="0.25">
      <c r="A333936" s="3"/>
    </row>
    <row r="333937" spans="1:1" x14ac:dyDescent="0.25">
      <c r="A333937" s="3"/>
    </row>
    <row r="333938" spans="1:1" x14ac:dyDescent="0.25">
      <c r="A333938" s="2"/>
    </row>
    <row r="333951" spans="1:1" x14ac:dyDescent="0.25">
      <c r="A333951" s="2"/>
    </row>
    <row r="333963" spans="1:1" x14ac:dyDescent="0.25">
      <c r="A333963" s="5"/>
    </row>
    <row r="333966" spans="1:1" x14ac:dyDescent="0.25">
      <c r="A333966" s="5"/>
    </row>
    <row r="333968" spans="1:1" x14ac:dyDescent="0.25">
      <c r="A333968" s="4"/>
    </row>
    <row r="333985" spans="1:1" x14ac:dyDescent="0.25">
      <c r="A333985" s="2"/>
    </row>
    <row r="333987" spans="1:1" x14ac:dyDescent="0.25">
      <c r="A333987" s="4"/>
    </row>
    <row r="333998" spans="1:1" x14ac:dyDescent="0.25">
      <c r="A333998" s="2"/>
    </row>
    <row r="334001" spans="1:1" x14ac:dyDescent="0.25">
      <c r="A334001" s="3"/>
    </row>
    <row r="334002" spans="1:1" x14ac:dyDescent="0.25">
      <c r="A334002" s="3"/>
    </row>
    <row r="334003" spans="1:1" x14ac:dyDescent="0.25">
      <c r="A334003" s="3"/>
    </row>
    <row r="334005" spans="1:1" x14ac:dyDescent="0.25">
      <c r="A334005" s="3"/>
    </row>
    <row r="334006" spans="1:1" x14ac:dyDescent="0.25">
      <c r="A334006" s="2"/>
    </row>
    <row r="334015" spans="1:1" x14ac:dyDescent="0.25">
      <c r="A334015" s="3"/>
    </row>
    <row r="334016" spans="1:1" x14ac:dyDescent="0.25">
      <c r="A334016" s="3"/>
    </row>
    <row r="334017" spans="1:1" x14ac:dyDescent="0.25">
      <c r="A334017" s="2"/>
    </row>
    <row r="334030" spans="1:1" x14ac:dyDescent="0.25">
      <c r="A334030" s="2"/>
    </row>
    <row r="334042" spans="1:1" x14ac:dyDescent="0.25">
      <c r="A334042" s="5"/>
    </row>
    <row r="334045" spans="1:1" x14ac:dyDescent="0.25">
      <c r="A334045" s="5"/>
    </row>
    <row r="334047" spans="1:1" x14ac:dyDescent="0.25">
      <c r="A334047" s="4"/>
    </row>
    <row r="334064" spans="1:1" x14ac:dyDescent="0.25">
      <c r="A334064" s="2"/>
    </row>
    <row r="334066" spans="1:1" x14ac:dyDescent="0.25">
      <c r="A334066" s="4"/>
    </row>
    <row r="334077" spans="1:1" x14ac:dyDescent="0.25">
      <c r="A334077" s="2"/>
    </row>
    <row r="334080" spans="1:1" x14ac:dyDescent="0.25">
      <c r="A334080" s="3"/>
    </row>
    <row r="334081" spans="1:1" x14ac:dyDescent="0.25">
      <c r="A334081" s="3"/>
    </row>
    <row r="334082" spans="1:1" x14ac:dyDescent="0.25">
      <c r="A334082" s="3"/>
    </row>
    <row r="334084" spans="1:1" x14ac:dyDescent="0.25">
      <c r="A334084" s="3"/>
    </row>
    <row r="334085" spans="1:1" x14ac:dyDescent="0.25">
      <c r="A334085" s="2"/>
    </row>
    <row r="334094" spans="1:1" x14ac:dyDescent="0.25">
      <c r="A334094" s="3"/>
    </row>
    <row r="334095" spans="1:1" x14ac:dyDescent="0.25">
      <c r="A334095" s="3"/>
    </row>
    <row r="334096" spans="1:1" x14ac:dyDescent="0.25">
      <c r="A334096" s="2"/>
    </row>
    <row r="334109" spans="1:1" x14ac:dyDescent="0.25">
      <c r="A334109" s="2"/>
    </row>
    <row r="334121" spans="1:1" x14ac:dyDescent="0.25">
      <c r="A334121" s="5"/>
    </row>
    <row r="334124" spans="1:1" x14ac:dyDescent="0.25">
      <c r="A334124" s="5"/>
    </row>
    <row r="334126" spans="1:1" x14ac:dyDescent="0.25">
      <c r="A334126" s="4"/>
    </row>
    <row r="334143" spans="1:1" x14ac:dyDescent="0.25">
      <c r="A334143" s="2"/>
    </row>
    <row r="334145" spans="1:1" x14ac:dyDescent="0.25">
      <c r="A334145" s="4"/>
    </row>
    <row r="334156" spans="1:1" x14ac:dyDescent="0.25">
      <c r="A334156" s="2"/>
    </row>
    <row r="334159" spans="1:1" x14ac:dyDescent="0.25">
      <c r="A334159" s="3"/>
    </row>
    <row r="334160" spans="1:1" x14ac:dyDescent="0.25">
      <c r="A334160" s="3"/>
    </row>
    <row r="334161" spans="1:1" x14ac:dyDescent="0.25">
      <c r="A334161" s="3"/>
    </row>
    <row r="334163" spans="1:1" x14ac:dyDescent="0.25">
      <c r="A334163" s="3"/>
    </row>
    <row r="334164" spans="1:1" x14ac:dyDescent="0.25">
      <c r="A334164" s="2"/>
    </row>
    <row r="334173" spans="1:1" x14ac:dyDescent="0.25">
      <c r="A334173" s="3"/>
    </row>
    <row r="334174" spans="1:1" x14ac:dyDescent="0.25">
      <c r="A334174" s="3"/>
    </row>
    <row r="334175" spans="1:1" x14ac:dyDescent="0.25">
      <c r="A334175" s="2"/>
    </row>
    <row r="334188" spans="1:1" x14ac:dyDescent="0.25">
      <c r="A334188" s="2"/>
    </row>
    <row r="334200" spans="1:1" x14ac:dyDescent="0.25">
      <c r="A334200" s="5"/>
    </row>
    <row r="334203" spans="1:1" x14ac:dyDescent="0.25">
      <c r="A334203" s="5"/>
    </row>
    <row r="334205" spans="1:1" x14ac:dyDescent="0.25">
      <c r="A334205" s="4"/>
    </row>
    <row r="334222" spans="1:1" x14ac:dyDescent="0.25">
      <c r="A334222" s="2"/>
    </row>
    <row r="334224" spans="1:1" x14ac:dyDescent="0.25">
      <c r="A334224" s="4"/>
    </row>
    <row r="334235" spans="1:1" x14ac:dyDescent="0.25">
      <c r="A334235" s="2"/>
    </row>
    <row r="334238" spans="1:1" x14ac:dyDescent="0.25">
      <c r="A334238" s="3"/>
    </row>
    <row r="334239" spans="1:1" x14ac:dyDescent="0.25">
      <c r="A334239" s="3"/>
    </row>
    <row r="334240" spans="1:1" x14ac:dyDescent="0.25">
      <c r="A334240" s="3"/>
    </row>
    <row r="334242" spans="1:1" x14ac:dyDescent="0.25">
      <c r="A334242" s="3"/>
    </row>
    <row r="334243" spans="1:1" x14ac:dyDescent="0.25">
      <c r="A334243" s="2"/>
    </row>
    <row r="334252" spans="1:1" x14ac:dyDescent="0.25">
      <c r="A334252" s="3"/>
    </row>
    <row r="334253" spans="1:1" x14ac:dyDescent="0.25">
      <c r="A334253" s="3"/>
    </row>
    <row r="334254" spans="1:1" x14ac:dyDescent="0.25">
      <c r="A334254" s="2"/>
    </row>
    <row r="334267" spans="1:1" x14ac:dyDescent="0.25">
      <c r="A334267" s="2"/>
    </row>
    <row r="334279" spans="1:1" x14ac:dyDescent="0.25">
      <c r="A334279" s="5"/>
    </row>
    <row r="334282" spans="1:1" x14ac:dyDescent="0.25">
      <c r="A334282" s="5"/>
    </row>
    <row r="334284" spans="1:1" x14ac:dyDescent="0.25">
      <c r="A334284" s="4"/>
    </row>
    <row r="334301" spans="1:1" x14ac:dyDescent="0.25">
      <c r="A334301" s="2"/>
    </row>
    <row r="334303" spans="1:1" x14ac:dyDescent="0.25">
      <c r="A334303" s="4"/>
    </row>
    <row r="334314" spans="1:1" x14ac:dyDescent="0.25">
      <c r="A334314" s="2"/>
    </row>
    <row r="334317" spans="1:1" x14ac:dyDescent="0.25">
      <c r="A334317" s="3"/>
    </row>
    <row r="334318" spans="1:1" x14ac:dyDescent="0.25">
      <c r="A334318" s="3"/>
    </row>
    <row r="334319" spans="1:1" x14ac:dyDescent="0.25">
      <c r="A334319" s="3"/>
    </row>
    <row r="334321" spans="1:1" x14ac:dyDescent="0.25">
      <c r="A334321" s="3"/>
    </row>
    <row r="334322" spans="1:1" x14ac:dyDescent="0.25">
      <c r="A334322" s="2"/>
    </row>
    <row r="334331" spans="1:1" x14ac:dyDescent="0.25">
      <c r="A334331" s="3"/>
    </row>
    <row r="334332" spans="1:1" x14ac:dyDescent="0.25">
      <c r="A334332" s="3"/>
    </row>
    <row r="334333" spans="1:1" x14ac:dyDescent="0.25">
      <c r="A334333" s="2"/>
    </row>
    <row r="334346" spans="1:1" x14ac:dyDescent="0.25">
      <c r="A334346" s="2"/>
    </row>
    <row r="334358" spans="1:1" x14ac:dyDescent="0.25">
      <c r="A334358" s="5"/>
    </row>
    <row r="334361" spans="1:1" x14ac:dyDescent="0.25">
      <c r="A334361" s="5"/>
    </row>
    <row r="334363" spans="1:1" x14ac:dyDescent="0.25">
      <c r="A334363" s="4"/>
    </row>
    <row r="334380" spans="1:1" x14ac:dyDescent="0.25">
      <c r="A334380" s="2"/>
    </row>
    <row r="334382" spans="1:1" x14ac:dyDescent="0.25">
      <c r="A334382" s="4"/>
    </row>
    <row r="334393" spans="1:1" x14ac:dyDescent="0.25">
      <c r="A334393" s="2"/>
    </row>
    <row r="334396" spans="1:1" x14ac:dyDescent="0.25">
      <c r="A334396" s="3"/>
    </row>
    <row r="334397" spans="1:1" x14ac:dyDescent="0.25">
      <c r="A334397" s="3"/>
    </row>
    <row r="334398" spans="1:1" x14ac:dyDescent="0.25">
      <c r="A334398" s="3"/>
    </row>
    <row r="334400" spans="1:1" x14ac:dyDescent="0.25">
      <c r="A334400" s="3"/>
    </row>
    <row r="334401" spans="1:1" x14ac:dyDescent="0.25">
      <c r="A334401" s="2"/>
    </row>
    <row r="334410" spans="1:1" x14ac:dyDescent="0.25">
      <c r="A334410" s="3"/>
    </row>
    <row r="334411" spans="1:1" x14ac:dyDescent="0.25">
      <c r="A334411" s="3"/>
    </row>
    <row r="334412" spans="1:1" x14ac:dyDescent="0.25">
      <c r="A334412" s="2"/>
    </row>
    <row r="334425" spans="1:1" x14ac:dyDescent="0.25">
      <c r="A334425" s="2"/>
    </row>
    <row r="334437" spans="1:1" x14ac:dyDescent="0.25">
      <c r="A334437" s="5"/>
    </row>
    <row r="334440" spans="1:1" x14ac:dyDescent="0.25">
      <c r="A334440" s="5"/>
    </row>
    <row r="334442" spans="1:1" x14ac:dyDescent="0.25">
      <c r="A334442" s="4"/>
    </row>
    <row r="334459" spans="1:1" x14ac:dyDescent="0.25">
      <c r="A334459" s="2"/>
    </row>
    <row r="334461" spans="1:1" x14ac:dyDescent="0.25">
      <c r="A334461" s="4"/>
    </row>
    <row r="334472" spans="1:1" x14ac:dyDescent="0.25">
      <c r="A334472" s="2"/>
    </row>
    <row r="334475" spans="1:1" x14ac:dyDescent="0.25">
      <c r="A334475" s="3"/>
    </row>
    <row r="334476" spans="1:1" x14ac:dyDescent="0.25">
      <c r="A334476" s="3"/>
    </row>
    <row r="334477" spans="1:1" x14ac:dyDescent="0.25">
      <c r="A334477" s="3"/>
    </row>
    <row r="334479" spans="1:1" x14ac:dyDescent="0.25">
      <c r="A334479" s="3"/>
    </row>
    <row r="334480" spans="1:1" x14ac:dyDescent="0.25">
      <c r="A334480" s="2"/>
    </row>
    <row r="334489" spans="1:1" x14ac:dyDescent="0.25">
      <c r="A334489" s="3"/>
    </row>
    <row r="334490" spans="1:1" x14ac:dyDescent="0.25">
      <c r="A334490" s="3"/>
    </row>
    <row r="334491" spans="1:1" x14ac:dyDescent="0.25">
      <c r="A334491" s="2"/>
    </row>
    <row r="334504" spans="1:1" x14ac:dyDescent="0.25">
      <c r="A334504" s="2"/>
    </row>
    <row r="334516" spans="1:1" x14ac:dyDescent="0.25">
      <c r="A334516" s="5"/>
    </row>
    <row r="334519" spans="1:1" x14ac:dyDescent="0.25">
      <c r="A334519" s="5"/>
    </row>
    <row r="334521" spans="1:1" x14ac:dyDescent="0.25">
      <c r="A334521" s="4"/>
    </row>
    <row r="334538" spans="1:1" x14ac:dyDescent="0.25">
      <c r="A334538" s="2"/>
    </row>
    <row r="334540" spans="1:1" x14ac:dyDescent="0.25">
      <c r="A334540" s="4"/>
    </row>
    <row r="334551" spans="1:1" x14ac:dyDescent="0.25">
      <c r="A334551" s="2"/>
    </row>
    <row r="334554" spans="1:1" x14ac:dyDescent="0.25">
      <c r="A334554" s="3"/>
    </row>
    <row r="334555" spans="1:1" x14ac:dyDescent="0.25">
      <c r="A334555" s="3"/>
    </row>
    <row r="334556" spans="1:1" x14ac:dyDescent="0.25">
      <c r="A334556" s="3"/>
    </row>
    <row r="334558" spans="1:1" x14ac:dyDescent="0.25">
      <c r="A334558" s="3"/>
    </row>
    <row r="334559" spans="1:1" x14ac:dyDescent="0.25">
      <c r="A334559" s="2"/>
    </row>
    <row r="334568" spans="1:1" x14ac:dyDescent="0.25">
      <c r="A334568" s="3"/>
    </row>
    <row r="334569" spans="1:1" x14ac:dyDescent="0.25">
      <c r="A334569" s="3"/>
    </row>
    <row r="334570" spans="1:1" x14ac:dyDescent="0.25">
      <c r="A334570" s="2"/>
    </row>
    <row r="334583" spans="1:1" x14ac:dyDescent="0.25">
      <c r="A334583" s="2"/>
    </row>
    <row r="334595" spans="1:1" x14ac:dyDescent="0.25">
      <c r="A334595" s="5"/>
    </row>
    <row r="334598" spans="1:1" x14ac:dyDescent="0.25">
      <c r="A334598" s="5"/>
    </row>
    <row r="334600" spans="1:1" x14ac:dyDescent="0.25">
      <c r="A334600" s="4"/>
    </row>
    <row r="334617" spans="1:1" x14ac:dyDescent="0.25">
      <c r="A334617" s="2"/>
    </row>
    <row r="334619" spans="1:1" x14ac:dyDescent="0.25">
      <c r="A334619" s="4"/>
    </row>
    <row r="334630" spans="1:1" x14ac:dyDescent="0.25">
      <c r="A334630" s="2"/>
    </row>
    <row r="334633" spans="1:1" x14ac:dyDescent="0.25">
      <c r="A334633" s="3"/>
    </row>
    <row r="334634" spans="1:1" x14ac:dyDescent="0.25">
      <c r="A334634" s="3"/>
    </row>
    <row r="334635" spans="1:1" x14ac:dyDescent="0.25">
      <c r="A334635" s="3"/>
    </row>
    <row r="334637" spans="1:1" x14ac:dyDescent="0.25">
      <c r="A334637" s="3"/>
    </row>
    <row r="334638" spans="1:1" x14ac:dyDescent="0.25">
      <c r="A334638" s="2"/>
    </row>
    <row r="334647" spans="1:1" x14ac:dyDescent="0.25">
      <c r="A334647" s="3"/>
    </row>
    <row r="334648" spans="1:1" x14ac:dyDescent="0.25">
      <c r="A334648" s="3"/>
    </row>
    <row r="334649" spans="1:1" x14ac:dyDescent="0.25">
      <c r="A334649" s="2"/>
    </row>
    <row r="334662" spans="1:1" x14ac:dyDescent="0.25">
      <c r="A334662" s="2"/>
    </row>
    <row r="334674" spans="1:1" x14ac:dyDescent="0.25">
      <c r="A334674" s="5"/>
    </row>
    <row r="334677" spans="1:1" x14ac:dyDescent="0.25">
      <c r="A334677" s="5"/>
    </row>
    <row r="334679" spans="1:1" x14ac:dyDescent="0.25">
      <c r="A334679" s="4"/>
    </row>
    <row r="334696" spans="1:1" x14ac:dyDescent="0.25">
      <c r="A334696" s="2"/>
    </row>
    <row r="334698" spans="1:1" x14ac:dyDescent="0.25">
      <c r="A334698" s="4"/>
    </row>
    <row r="334709" spans="1:1" x14ac:dyDescent="0.25">
      <c r="A334709" s="2"/>
    </row>
    <row r="334712" spans="1:1" x14ac:dyDescent="0.25">
      <c r="A334712" s="3"/>
    </row>
    <row r="334713" spans="1:1" x14ac:dyDescent="0.25">
      <c r="A334713" s="3"/>
    </row>
    <row r="334714" spans="1:1" x14ac:dyDescent="0.25">
      <c r="A334714" s="3"/>
    </row>
    <row r="334716" spans="1:1" x14ac:dyDescent="0.25">
      <c r="A334716" s="3"/>
    </row>
    <row r="334717" spans="1:1" x14ac:dyDescent="0.25">
      <c r="A334717" s="2"/>
    </row>
    <row r="334726" spans="1:1" x14ac:dyDescent="0.25">
      <c r="A334726" s="3"/>
    </row>
    <row r="334727" spans="1:1" x14ac:dyDescent="0.25">
      <c r="A334727" s="3"/>
    </row>
    <row r="334728" spans="1:1" x14ac:dyDescent="0.25">
      <c r="A334728" s="2"/>
    </row>
    <row r="334741" spans="1:1" x14ac:dyDescent="0.25">
      <c r="A334741" s="2"/>
    </row>
    <row r="334753" spans="1:1" x14ac:dyDescent="0.25">
      <c r="A334753" s="5"/>
    </row>
    <row r="334756" spans="1:1" x14ac:dyDescent="0.25">
      <c r="A334756" s="5"/>
    </row>
    <row r="334758" spans="1:1" x14ac:dyDescent="0.25">
      <c r="A334758" s="4"/>
    </row>
    <row r="334775" spans="1:1" x14ac:dyDescent="0.25">
      <c r="A334775" s="2"/>
    </row>
    <row r="334777" spans="1:1" x14ac:dyDescent="0.25">
      <c r="A334777" s="4"/>
    </row>
    <row r="334788" spans="1:1" x14ac:dyDescent="0.25">
      <c r="A334788" s="2"/>
    </row>
    <row r="334791" spans="1:1" x14ac:dyDescent="0.25">
      <c r="A334791" s="3"/>
    </row>
    <row r="334792" spans="1:1" x14ac:dyDescent="0.25">
      <c r="A334792" s="3"/>
    </row>
    <row r="334793" spans="1:1" x14ac:dyDescent="0.25">
      <c r="A334793" s="3"/>
    </row>
    <row r="334795" spans="1:1" x14ac:dyDescent="0.25">
      <c r="A334795" s="3"/>
    </row>
    <row r="334796" spans="1:1" x14ac:dyDescent="0.25">
      <c r="A334796" s="2"/>
    </row>
    <row r="334805" spans="1:1" x14ac:dyDescent="0.25">
      <c r="A334805" s="3"/>
    </row>
    <row r="334806" spans="1:1" x14ac:dyDescent="0.25">
      <c r="A334806" s="3"/>
    </row>
    <row r="334807" spans="1:1" x14ac:dyDescent="0.25">
      <c r="A334807" s="2"/>
    </row>
    <row r="334820" spans="1:1" x14ac:dyDescent="0.25">
      <c r="A334820" s="2"/>
    </row>
    <row r="334832" spans="1:1" x14ac:dyDescent="0.25">
      <c r="A334832" s="5"/>
    </row>
    <row r="334835" spans="1:1" x14ac:dyDescent="0.25">
      <c r="A334835" s="5"/>
    </row>
    <row r="334837" spans="1:1" x14ac:dyDescent="0.25">
      <c r="A334837" s="4"/>
    </row>
    <row r="334854" spans="1:1" x14ac:dyDescent="0.25">
      <c r="A334854" s="2"/>
    </row>
    <row r="334856" spans="1:1" x14ac:dyDescent="0.25">
      <c r="A334856" s="4"/>
    </row>
    <row r="334867" spans="1:1" x14ac:dyDescent="0.25">
      <c r="A334867" s="2"/>
    </row>
    <row r="334870" spans="1:1" x14ac:dyDescent="0.25">
      <c r="A334870" s="3"/>
    </row>
    <row r="334871" spans="1:1" x14ac:dyDescent="0.25">
      <c r="A334871" s="3"/>
    </row>
    <row r="334872" spans="1:1" x14ac:dyDescent="0.25">
      <c r="A334872" s="3"/>
    </row>
    <row r="334874" spans="1:1" x14ac:dyDescent="0.25">
      <c r="A334874" s="3"/>
    </row>
    <row r="334875" spans="1:1" x14ac:dyDescent="0.25">
      <c r="A334875" s="2"/>
    </row>
    <row r="334884" spans="1:1" x14ac:dyDescent="0.25">
      <c r="A334884" s="3"/>
    </row>
    <row r="334885" spans="1:1" x14ac:dyDescent="0.25">
      <c r="A334885" s="3"/>
    </row>
    <row r="334886" spans="1:1" x14ac:dyDescent="0.25">
      <c r="A334886" s="2"/>
    </row>
    <row r="334899" spans="1:1" x14ac:dyDescent="0.25">
      <c r="A334899" s="2"/>
    </row>
    <row r="334911" spans="1:1" x14ac:dyDescent="0.25">
      <c r="A334911" s="5"/>
    </row>
    <row r="334914" spans="1:1" x14ac:dyDescent="0.25">
      <c r="A334914" s="5"/>
    </row>
    <row r="334916" spans="1:1" x14ac:dyDescent="0.25">
      <c r="A334916" s="4"/>
    </row>
    <row r="334933" spans="1:1" x14ac:dyDescent="0.25">
      <c r="A334933" s="2"/>
    </row>
    <row r="334935" spans="1:1" x14ac:dyDescent="0.25">
      <c r="A334935" s="4"/>
    </row>
    <row r="334946" spans="1:1" x14ac:dyDescent="0.25">
      <c r="A334946" s="2"/>
    </row>
    <row r="334949" spans="1:1" x14ac:dyDescent="0.25">
      <c r="A334949" s="3"/>
    </row>
    <row r="334950" spans="1:1" x14ac:dyDescent="0.25">
      <c r="A334950" s="3"/>
    </row>
    <row r="334951" spans="1:1" x14ac:dyDescent="0.25">
      <c r="A334951" s="3"/>
    </row>
    <row r="334953" spans="1:1" x14ac:dyDescent="0.25">
      <c r="A334953" s="3"/>
    </row>
    <row r="334954" spans="1:1" x14ac:dyDescent="0.25">
      <c r="A334954" s="2"/>
    </row>
    <row r="334963" spans="1:1" x14ac:dyDescent="0.25">
      <c r="A334963" s="3"/>
    </row>
    <row r="334964" spans="1:1" x14ac:dyDescent="0.25">
      <c r="A334964" s="3"/>
    </row>
    <row r="334965" spans="1:1" x14ac:dyDescent="0.25">
      <c r="A334965" s="2"/>
    </row>
    <row r="334978" spans="1:1" x14ac:dyDescent="0.25">
      <c r="A334978" s="2"/>
    </row>
    <row r="334990" spans="1:1" x14ac:dyDescent="0.25">
      <c r="A334990" s="5"/>
    </row>
    <row r="334993" spans="1:1" x14ac:dyDescent="0.25">
      <c r="A334993" s="5"/>
    </row>
    <row r="334995" spans="1:1" x14ac:dyDescent="0.25">
      <c r="A334995" s="4"/>
    </row>
    <row r="335012" spans="1:1" x14ac:dyDescent="0.25">
      <c r="A335012" s="2"/>
    </row>
    <row r="335014" spans="1:1" x14ac:dyDescent="0.25">
      <c r="A335014" s="4"/>
    </row>
    <row r="335025" spans="1:1" x14ac:dyDescent="0.25">
      <c r="A335025" s="2"/>
    </row>
    <row r="335028" spans="1:1" x14ac:dyDescent="0.25">
      <c r="A335028" s="3"/>
    </row>
    <row r="335029" spans="1:1" x14ac:dyDescent="0.25">
      <c r="A335029" s="3"/>
    </row>
    <row r="335030" spans="1:1" x14ac:dyDescent="0.25">
      <c r="A335030" s="3"/>
    </row>
    <row r="335032" spans="1:1" x14ac:dyDescent="0.25">
      <c r="A335032" s="3"/>
    </row>
    <row r="335033" spans="1:1" x14ac:dyDescent="0.25">
      <c r="A335033" s="2"/>
    </row>
    <row r="335042" spans="1:1" x14ac:dyDescent="0.25">
      <c r="A335042" s="3"/>
    </row>
    <row r="335043" spans="1:1" x14ac:dyDescent="0.25">
      <c r="A335043" s="3"/>
    </row>
    <row r="335044" spans="1:1" x14ac:dyDescent="0.25">
      <c r="A335044" s="2"/>
    </row>
    <row r="335057" spans="1:1" x14ac:dyDescent="0.25">
      <c r="A335057" s="2"/>
    </row>
    <row r="335069" spans="1:1" x14ac:dyDescent="0.25">
      <c r="A335069" s="5"/>
    </row>
    <row r="335072" spans="1:1" x14ac:dyDescent="0.25">
      <c r="A335072" s="5"/>
    </row>
    <row r="335074" spans="1:1" x14ac:dyDescent="0.25">
      <c r="A335074" s="4"/>
    </row>
    <row r="335091" spans="1:1" x14ac:dyDescent="0.25">
      <c r="A335091" s="2"/>
    </row>
    <row r="335093" spans="1:1" x14ac:dyDescent="0.25">
      <c r="A335093" s="4"/>
    </row>
    <row r="335104" spans="1:1" x14ac:dyDescent="0.25">
      <c r="A335104" s="2"/>
    </row>
    <row r="335107" spans="1:1" x14ac:dyDescent="0.25">
      <c r="A335107" s="3"/>
    </row>
    <row r="335108" spans="1:1" x14ac:dyDescent="0.25">
      <c r="A335108" s="3"/>
    </row>
    <row r="335109" spans="1:1" x14ac:dyDescent="0.25">
      <c r="A335109" s="3"/>
    </row>
    <row r="335111" spans="1:1" x14ac:dyDescent="0.25">
      <c r="A335111" s="3"/>
    </row>
    <row r="335112" spans="1:1" x14ac:dyDescent="0.25">
      <c r="A335112" s="2"/>
    </row>
    <row r="335121" spans="1:1" x14ac:dyDescent="0.25">
      <c r="A335121" s="3"/>
    </row>
    <row r="335122" spans="1:1" x14ac:dyDescent="0.25">
      <c r="A335122" s="3"/>
    </row>
    <row r="335123" spans="1:1" x14ac:dyDescent="0.25">
      <c r="A335123" s="2"/>
    </row>
    <row r="335136" spans="1:1" x14ac:dyDescent="0.25">
      <c r="A335136" s="2"/>
    </row>
    <row r="335148" spans="1:1" x14ac:dyDescent="0.25">
      <c r="A335148" s="5"/>
    </row>
    <row r="335151" spans="1:1" x14ac:dyDescent="0.25">
      <c r="A335151" s="5"/>
    </row>
    <row r="335153" spans="1:1" x14ac:dyDescent="0.25">
      <c r="A335153" s="4"/>
    </row>
    <row r="335170" spans="1:1" x14ac:dyDescent="0.25">
      <c r="A335170" s="2"/>
    </row>
    <row r="335172" spans="1:1" x14ac:dyDescent="0.25">
      <c r="A335172" s="4"/>
    </row>
    <row r="335183" spans="1:1" x14ac:dyDescent="0.25">
      <c r="A335183" s="2"/>
    </row>
    <row r="335186" spans="1:1" x14ac:dyDescent="0.25">
      <c r="A335186" s="3"/>
    </row>
    <row r="335187" spans="1:1" x14ac:dyDescent="0.25">
      <c r="A335187" s="3"/>
    </row>
    <row r="335188" spans="1:1" x14ac:dyDescent="0.25">
      <c r="A335188" s="3"/>
    </row>
    <row r="335190" spans="1:1" x14ac:dyDescent="0.25">
      <c r="A335190" s="3"/>
    </row>
    <row r="335191" spans="1:1" x14ac:dyDescent="0.25">
      <c r="A335191" s="2"/>
    </row>
    <row r="335200" spans="1:1" x14ac:dyDescent="0.25">
      <c r="A335200" s="3"/>
    </row>
    <row r="335201" spans="1:1" x14ac:dyDescent="0.25">
      <c r="A335201" s="3"/>
    </row>
    <row r="335202" spans="1:1" x14ac:dyDescent="0.25">
      <c r="A335202" s="2"/>
    </row>
    <row r="335215" spans="1:1" x14ac:dyDescent="0.25">
      <c r="A335215" s="2"/>
    </row>
    <row r="335227" spans="1:1" x14ac:dyDescent="0.25">
      <c r="A335227" s="5"/>
    </row>
    <row r="335230" spans="1:1" x14ac:dyDescent="0.25">
      <c r="A335230" s="5"/>
    </row>
    <row r="335232" spans="1:1" x14ac:dyDescent="0.25">
      <c r="A335232" s="4"/>
    </row>
    <row r="335249" spans="1:1" x14ac:dyDescent="0.25">
      <c r="A335249" s="2"/>
    </row>
    <row r="335251" spans="1:1" x14ac:dyDescent="0.25">
      <c r="A335251" s="4"/>
    </row>
    <row r="335262" spans="1:1" x14ac:dyDescent="0.25">
      <c r="A335262" s="2"/>
    </row>
    <row r="335265" spans="1:1" x14ac:dyDescent="0.25">
      <c r="A335265" s="3"/>
    </row>
    <row r="335266" spans="1:1" x14ac:dyDescent="0.25">
      <c r="A335266" s="3"/>
    </row>
    <row r="335267" spans="1:1" x14ac:dyDescent="0.25">
      <c r="A335267" s="3"/>
    </row>
    <row r="335269" spans="1:1" x14ac:dyDescent="0.25">
      <c r="A335269" s="3"/>
    </row>
    <row r="335270" spans="1:1" x14ac:dyDescent="0.25">
      <c r="A335270" s="2"/>
    </row>
    <row r="335279" spans="1:1" x14ac:dyDescent="0.25">
      <c r="A335279" s="3"/>
    </row>
    <row r="335280" spans="1:1" x14ac:dyDescent="0.25">
      <c r="A335280" s="3"/>
    </row>
    <row r="335281" spans="1:1" x14ac:dyDescent="0.25">
      <c r="A335281" s="2"/>
    </row>
    <row r="335294" spans="1:1" x14ac:dyDescent="0.25">
      <c r="A335294" s="2"/>
    </row>
    <row r="335306" spans="1:1" x14ac:dyDescent="0.25">
      <c r="A335306" s="5"/>
    </row>
    <row r="335309" spans="1:1" x14ac:dyDescent="0.25">
      <c r="A335309" s="5"/>
    </row>
    <row r="335311" spans="1:1" x14ac:dyDescent="0.25">
      <c r="A335311" s="4"/>
    </row>
    <row r="335328" spans="1:1" x14ac:dyDescent="0.25">
      <c r="A335328" s="2"/>
    </row>
    <row r="335330" spans="1:1" x14ac:dyDescent="0.25">
      <c r="A335330" s="4"/>
    </row>
    <row r="335341" spans="1:1" x14ac:dyDescent="0.25">
      <c r="A335341" s="2"/>
    </row>
    <row r="335344" spans="1:1" x14ac:dyDescent="0.25">
      <c r="A335344" s="3"/>
    </row>
    <row r="335345" spans="1:1" x14ac:dyDescent="0.25">
      <c r="A335345" s="3"/>
    </row>
    <row r="335346" spans="1:1" x14ac:dyDescent="0.25">
      <c r="A335346" s="3"/>
    </row>
    <row r="335348" spans="1:1" x14ac:dyDescent="0.25">
      <c r="A335348" s="3"/>
    </row>
    <row r="335349" spans="1:1" x14ac:dyDescent="0.25">
      <c r="A335349" s="2"/>
    </row>
    <row r="335358" spans="1:1" x14ac:dyDescent="0.25">
      <c r="A335358" s="3"/>
    </row>
    <row r="335359" spans="1:1" x14ac:dyDescent="0.25">
      <c r="A335359" s="3"/>
    </row>
    <row r="335360" spans="1:1" x14ac:dyDescent="0.25">
      <c r="A335360" s="2"/>
    </row>
    <row r="335373" spans="1:1" x14ac:dyDescent="0.25">
      <c r="A335373" s="2"/>
    </row>
    <row r="335385" spans="1:1" x14ac:dyDescent="0.25">
      <c r="A335385" s="5"/>
    </row>
    <row r="335388" spans="1:1" x14ac:dyDescent="0.25">
      <c r="A335388" s="5"/>
    </row>
    <row r="335390" spans="1:1" x14ac:dyDescent="0.25">
      <c r="A335390" s="4"/>
    </row>
    <row r="335407" spans="1:1" x14ac:dyDescent="0.25">
      <c r="A335407" s="2"/>
    </row>
    <row r="335409" spans="1:1" x14ac:dyDescent="0.25">
      <c r="A335409" s="4"/>
    </row>
    <row r="335420" spans="1:1" x14ac:dyDescent="0.25">
      <c r="A335420" s="2"/>
    </row>
    <row r="335423" spans="1:1" x14ac:dyDescent="0.25">
      <c r="A335423" s="3"/>
    </row>
    <row r="335424" spans="1:1" x14ac:dyDescent="0.25">
      <c r="A335424" s="3"/>
    </row>
    <row r="335425" spans="1:1" x14ac:dyDescent="0.25">
      <c r="A335425" s="3"/>
    </row>
    <row r="335427" spans="1:1" x14ac:dyDescent="0.25">
      <c r="A335427" s="3"/>
    </row>
    <row r="335428" spans="1:1" x14ac:dyDescent="0.25">
      <c r="A335428" s="2"/>
    </row>
    <row r="335437" spans="1:1" x14ac:dyDescent="0.25">
      <c r="A335437" s="3"/>
    </row>
    <row r="335438" spans="1:1" x14ac:dyDescent="0.25">
      <c r="A335438" s="3"/>
    </row>
    <row r="335439" spans="1:1" x14ac:dyDescent="0.25">
      <c r="A335439" s="2"/>
    </row>
    <row r="335452" spans="1:1" x14ac:dyDescent="0.25">
      <c r="A335452" s="2"/>
    </row>
    <row r="335464" spans="1:1" x14ac:dyDescent="0.25">
      <c r="A335464" s="5"/>
    </row>
    <row r="335467" spans="1:1" x14ac:dyDescent="0.25">
      <c r="A335467" s="5"/>
    </row>
    <row r="335469" spans="1:1" x14ac:dyDescent="0.25">
      <c r="A335469" s="4"/>
    </row>
    <row r="335486" spans="1:1" x14ac:dyDescent="0.25">
      <c r="A335486" s="2"/>
    </row>
    <row r="335488" spans="1:1" x14ac:dyDescent="0.25">
      <c r="A335488" s="4"/>
    </row>
    <row r="335499" spans="1:1" x14ac:dyDescent="0.25">
      <c r="A335499" s="2"/>
    </row>
    <row r="335502" spans="1:1" x14ac:dyDescent="0.25">
      <c r="A335502" s="3"/>
    </row>
    <row r="335503" spans="1:1" x14ac:dyDescent="0.25">
      <c r="A335503" s="3"/>
    </row>
    <row r="335504" spans="1:1" x14ac:dyDescent="0.25">
      <c r="A335504" s="3"/>
    </row>
    <row r="335506" spans="1:1" x14ac:dyDescent="0.25">
      <c r="A335506" s="3"/>
    </row>
    <row r="335507" spans="1:1" x14ac:dyDescent="0.25">
      <c r="A335507" s="2"/>
    </row>
    <row r="335516" spans="1:1" x14ac:dyDescent="0.25">
      <c r="A335516" s="3"/>
    </row>
    <row r="335517" spans="1:1" x14ac:dyDescent="0.25">
      <c r="A335517" s="3"/>
    </row>
    <row r="335518" spans="1:1" x14ac:dyDescent="0.25">
      <c r="A335518" s="2"/>
    </row>
    <row r="335531" spans="1:1" x14ac:dyDescent="0.25">
      <c r="A335531" s="2"/>
    </row>
    <row r="335543" spans="1:1" x14ac:dyDescent="0.25">
      <c r="A335543" s="5"/>
    </row>
    <row r="335546" spans="1:1" x14ac:dyDescent="0.25">
      <c r="A335546" s="5"/>
    </row>
    <row r="335548" spans="1:1" x14ac:dyDescent="0.25">
      <c r="A335548" s="4"/>
    </row>
    <row r="335565" spans="1:1" x14ac:dyDescent="0.25">
      <c r="A335565" s="2"/>
    </row>
    <row r="335567" spans="1:1" x14ac:dyDescent="0.25">
      <c r="A335567" s="4"/>
    </row>
    <row r="335578" spans="1:1" x14ac:dyDescent="0.25">
      <c r="A335578" s="2"/>
    </row>
    <row r="335581" spans="1:1" x14ac:dyDescent="0.25">
      <c r="A335581" s="3"/>
    </row>
    <row r="335582" spans="1:1" x14ac:dyDescent="0.25">
      <c r="A335582" s="3"/>
    </row>
    <row r="335583" spans="1:1" x14ac:dyDescent="0.25">
      <c r="A335583" s="3"/>
    </row>
    <row r="335585" spans="1:1" x14ac:dyDescent="0.25">
      <c r="A335585" s="3"/>
    </row>
    <row r="335586" spans="1:1" x14ac:dyDescent="0.25">
      <c r="A335586" s="2"/>
    </row>
    <row r="335595" spans="1:1" x14ac:dyDescent="0.25">
      <c r="A335595" s="3"/>
    </row>
    <row r="335596" spans="1:1" x14ac:dyDescent="0.25">
      <c r="A335596" s="3"/>
    </row>
    <row r="335597" spans="1:1" x14ac:dyDescent="0.25">
      <c r="A335597" s="2"/>
    </row>
    <row r="335610" spans="1:1" x14ac:dyDescent="0.25">
      <c r="A335610" s="2"/>
    </row>
    <row r="335622" spans="1:1" x14ac:dyDescent="0.25">
      <c r="A335622" s="5"/>
    </row>
    <row r="335625" spans="1:1" x14ac:dyDescent="0.25">
      <c r="A335625" s="5"/>
    </row>
    <row r="335627" spans="1:1" x14ac:dyDescent="0.25">
      <c r="A335627" s="4"/>
    </row>
    <row r="335644" spans="1:1" x14ac:dyDescent="0.25">
      <c r="A335644" s="2"/>
    </row>
    <row r="335646" spans="1:1" x14ac:dyDescent="0.25">
      <c r="A335646" s="4"/>
    </row>
    <row r="335657" spans="1:1" x14ac:dyDescent="0.25">
      <c r="A335657" s="2"/>
    </row>
    <row r="335660" spans="1:1" x14ac:dyDescent="0.25">
      <c r="A335660" s="3"/>
    </row>
    <row r="335661" spans="1:1" x14ac:dyDescent="0.25">
      <c r="A335661" s="3"/>
    </row>
    <row r="335662" spans="1:1" x14ac:dyDescent="0.25">
      <c r="A335662" s="3"/>
    </row>
    <row r="335664" spans="1:1" x14ac:dyDescent="0.25">
      <c r="A335664" s="3"/>
    </row>
    <row r="335665" spans="1:1" x14ac:dyDescent="0.25">
      <c r="A335665" s="2"/>
    </row>
    <row r="335674" spans="1:1" x14ac:dyDescent="0.25">
      <c r="A335674" s="3"/>
    </row>
    <row r="335675" spans="1:1" x14ac:dyDescent="0.25">
      <c r="A335675" s="3"/>
    </row>
    <row r="335676" spans="1:1" x14ac:dyDescent="0.25">
      <c r="A335676" s="2"/>
    </row>
    <row r="335689" spans="1:1" x14ac:dyDescent="0.25">
      <c r="A335689" s="2"/>
    </row>
    <row r="335701" spans="1:1" x14ac:dyDescent="0.25">
      <c r="A335701" s="5"/>
    </row>
    <row r="335704" spans="1:1" x14ac:dyDescent="0.25">
      <c r="A335704" s="5"/>
    </row>
    <row r="335706" spans="1:1" x14ac:dyDescent="0.25">
      <c r="A335706" s="4"/>
    </row>
    <row r="335723" spans="1:1" x14ac:dyDescent="0.25">
      <c r="A335723" s="2"/>
    </row>
    <row r="335725" spans="1:1" x14ac:dyDescent="0.25">
      <c r="A335725" s="4"/>
    </row>
    <row r="335736" spans="1:1" x14ac:dyDescent="0.25">
      <c r="A335736" s="2"/>
    </row>
    <row r="335739" spans="1:1" x14ac:dyDescent="0.25">
      <c r="A335739" s="3"/>
    </row>
    <row r="335740" spans="1:1" x14ac:dyDescent="0.25">
      <c r="A335740" s="3"/>
    </row>
    <row r="335741" spans="1:1" x14ac:dyDescent="0.25">
      <c r="A335741" s="3"/>
    </row>
    <row r="335743" spans="1:1" x14ac:dyDescent="0.25">
      <c r="A335743" s="3"/>
    </row>
    <row r="335744" spans="1:1" x14ac:dyDescent="0.25">
      <c r="A335744" s="2"/>
    </row>
    <row r="335753" spans="1:1" x14ac:dyDescent="0.25">
      <c r="A335753" s="3"/>
    </row>
    <row r="335754" spans="1:1" x14ac:dyDescent="0.25">
      <c r="A335754" s="3"/>
    </row>
    <row r="335755" spans="1:1" x14ac:dyDescent="0.25">
      <c r="A335755" s="2"/>
    </row>
    <row r="335768" spans="1:1" x14ac:dyDescent="0.25">
      <c r="A335768" s="2"/>
    </row>
    <row r="335780" spans="1:1" x14ac:dyDescent="0.25">
      <c r="A335780" s="5"/>
    </row>
    <row r="335783" spans="1:1" x14ac:dyDescent="0.25">
      <c r="A335783" s="5"/>
    </row>
    <row r="335785" spans="1:1" x14ac:dyDescent="0.25">
      <c r="A335785" s="4"/>
    </row>
    <row r="335802" spans="1:1" x14ac:dyDescent="0.25">
      <c r="A335802" s="2"/>
    </row>
    <row r="335804" spans="1:1" x14ac:dyDescent="0.25">
      <c r="A335804" s="4"/>
    </row>
    <row r="335815" spans="1:1" x14ac:dyDescent="0.25">
      <c r="A335815" s="2"/>
    </row>
    <row r="335818" spans="1:1" x14ac:dyDescent="0.25">
      <c r="A335818" s="3"/>
    </row>
    <row r="335819" spans="1:1" x14ac:dyDescent="0.25">
      <c r="A335819" s="3"/>
    </row>
    <row r="335820" spans="1:1" x14ac:dyDescent="0.25">
      <c r="A335820" s="3"/>
    </row>
    <row r="335822" spans="1:1" x14ac:dyDescent="0.25">
      <c r="A335822" s="3"/>
    </row>
    <row r="335823" spans="1:1" x14ac:dyDescent="0.25">
      <c r="A335823" s="2"/>
    </row>
    <row r="335832" spans="1:1" x14ac:dyDescent="0.25">
      <c r="A335832" s="3"/>
    </row>
    <row r="335833" spans="1:1" x14ac:dyDescent="0.25">
      <c r="A335833" s="3"/>
    </row>
    <row r="335834" spans="1:1" x14ac:dyDescent="0.25">
      <c r="A335834" s="2"/>
    </row>
    <row r="335847" spans="1:1" x14ac:dyDescent="0.25">
      <c r="A335847" s="2"/>
    </row>
    <row r="335859" spans="1:1" x14ac:dyDescent="0.25">
      <c r="A335859" s="5"/>
    </row>
    <row r="335862" spans="1:1" x14ac:dyDescent="0.25">
      <c r="A335862" s="5"/>
    </row>
    <row r="335864" spans="1:1" x14ac:dyDescent="0.25">
      <c r="A335864" s="4"/>
    </row>
    <row r="335881" spans="1:1" x14ac:dyDescent="0.25">
      <c r="A335881" s="2"/>
    </row>
    <row r="335883" spans="1:1" x14ac:dyDescent="0.25">
      <c r="A335883" s="4"/>
    </row>
    <row r="335894" spans="1:1" x14ac:dyDescent="0.25">
      <c r="A335894" s="2"/>
    </row>
    <row r="335897" spans="1:1" x14ac:dyDescent="0.25">
      <c r="A335897" s="3"/>
    </row>
    <row r="335898" spans="1:1" x14ac:dyDescent="0.25">
      <c r="A335898" s="3"/>
    </row>
    <row r="335899" spans="1:1" x14ac:dyDescent="0.25">
      <c r="A335899" s="3"/>
    </row>
    <row r="335901" spans="1:1" x14ac:dyDescent="0.25">
      <c r="A335901" s="3"/>
    </row>
    <row r="335902" spans="1:1" x14ac:dyDescent="0.25">
      <c r="A335902" s="2"/>
    </row>
    <row r="335911" spans="1:1" x14ac:dyDescent="0.25">
      <c r="A335911" s="3"/>
    </row>
    <row r="335912" spans="1:1" x14ac:dyDescent="0.25">
      <c r="A335912" s="3"/>
    </row>
    <row r="335913" spans="1:1" x14ac:dyDescent="0.25">
      <c r="A335913" s="2"/>
    </row>
    <row r="335926" spans="1:1" x14ac:dyDescent="0.25">
      <c r="A335926" s="2"/>
    </row>
    <row r="335938" spans="1:1" x14ac:dyDescent="0.25">
      <c r="A335938" s="5"/>
    </row>
    <row r="335941" spans="1:1" x14ac:dyDescent="0.25">
      <c r="A335941" s="5"/>
    </row>
    <row r="335943" spans="1:1" x14ac:dyDescent="0.25">
      <c r="A335943" s="4"/>
    </row>
    <row r="335960" spans="1:1" x14ac:dyDescent="0.25">
      <c r="A335960" s="2"/>
    </row>
    <row r="335962" spans="1:1" x14ac:dyDescent="0.25">
      <c r="A335962" s="4"/>
    </row>
    <row r="335973" spans="1:1" x14ac:dyDescent="0.25">
      <c r="A335973" s="2"/>
    </row>
    <row r="335976" spans="1:1" x14ac:dyDescent="0.25">
      <c r="A335976" s="3"/>
    </row>
    <row r="335977" spans="1:1" x14ac:dyDescent="0.25">
      <c r="A335977" s="3"/>
    </row>
    <row r="335978" spans="1:1" x14ac:dyDescent="0.25">
      <c r="A335978" s="3"/>
    </row>
    <row r="335980" spans="1:1" x14ac:dyDescent="0.25">
      <c r="A335980" s="3"/>
    </row>
    <row r="335981" spans="1:1" x14ac:dyDescent="0.25">
      <c r="A335981" s="2"/>
    </row>
    <row r="335990" spans="1:1" x14ac:dyDescent="0.25">
      <c r="A335990" s="3"/>
    </row>
    <row r="335991" spans="1:1" x14ac:dyDescent="0.25">
      <c r="A335991" s="3"/>
    </row>
    <row r="335992" spans="1:1" x14ac:dyDescent="0.25">
      <c r="A335992" s="2"/>
    </row>
    <row r="336005" spans="1:1" x14ac:dyDescent="0.25">
      <c r="A336005" s="2"/>
    </row>
    <row r="336017" spans="1:1" x14ac:dyDescent="0.25">
      <c r="A336017" s="5"/>
    </row>
    <row r="336020" spans="1:1" x14ac:dyDescent="0.25">
      <c r="A336020" s="5"/>
    </row>
    <row r="336022" spans="1:1" x14ac:dyDescent="0.25">
      <c r="A336022" s="4"/>
    </row>
    <row r="336039" spans="1:1" x14ac:dyDescent="0.25">
      <c r="A336039" s="2"/>
    </row>
    <row r="336041" spans="1:1" x14ac:dyDescent="0.25">
      <c r="A336041" s="4"/>
    </row>
    <row r="336052" spans="1:1" x14ac:dyDescent="0.25">
      <c r="A336052" s="2"/>
    </row>
    <row r="336055" spans="1:1" x14ac:dyDescent="0.25">
      <c r="A336055" s="3"/>
    </row>
    <row r="336056" spans="1:1" x14ac:dyDescent="0.25">
      <c r="A336056" s="3"/>
    </row>
    <row r="336057" spans="1:1" x14ac:dyDescent="0.25">
      <c r="A336057" s="3"/>
    </row>
    <row r="336059" spans="1:1" x14ac:dyDescent="0.25">
      <c r="A336059" s="3"/>
    </row>
    <row r="336060" spans="1:1" x14ac:dyDescent="0.25">
      <c r="A336060" s="2"/>
    </row>
    <row r="336069" spans="1:1" x14ac:dyDescent="0.25">
      <c r="A336069" s="3"/>
    </row>
    <row r="336070" spans="1:1" x14ac:dyDescent="0.25">
      <c r="A336070" s="3"/>
    </row>
    <row r="336071" spans="1:1" x14ac:dyDescent="0.25">
      <c r="A336071" s="2"/>
    </row>
    <row r="336084" spans="1:1" x14ac:dyDescent="0.25">
      <c r="A336084" s="2"/>
    </row>
    <row r="336096" spans="1:1" x14ac:dyDescent="0.25">
      <c r="A336096" s="5"/>
    </row>
    <row r="336099" spans="1:1" x14ac:dyDescent="0.25">
      <c r="A336099" s="5"/>
    </row>
    <row r="336101" spans="1:1" x14ac:dyDescent="0.25">
      <c r="A336101" s="4"/>
    </row>
    <row r="336118" spans="1:1" x14ac:dyDescent="0.25">
      <c r="A336118" s="2"/>
    </row>
    <row r="336120" spans="1:1" x14ac:dyDescent="0.25">
      <c r="A336120" s="4"/>
    </row>
    <row r="336131" spans="1:1" x14ac:dyDescent="0.25">
      <c r="A336131" s="2"/>
    </row>
    <row r="336134" spans="1:1" x14ac:dyDescent="0.25">
      <c r="A336134" s="3"/>
    </row>
    <row r="336135" spans="1:1" x14ac:dyDescent="0.25">
      <c r="A336135" s="3"/>
    </row>
    <row r="336136" spans="1:1" x14ac:dyDescent="0.25">
      <c r="A336136" s="3"/>
    </row>
    <row r="336138" spans="1:1" x14ac:dyDescent="0.25">
      <c r="A336138" s="3"/>
    </row>
    <row r="336139" spans="1:1" x14ac:dyDescent="0.25">
      <c r="A336139" s="2"/>
    </row>
    <row r="336148" spans="1:1" x14ac:dyDescent="0.25">
      <c r="A336148" s="3"/>
    </row>
    <row r="336149" spans="1:1" x14ac:dyDescent="0.25">
      <c r="A336149" s="3"/>
    </row>
    <row r="336150" spans="1:1" x14ac:dyDescent="0.25">
      <c r="A336150" s="2"/>
    </row>
    <row r="336163" spans="1:1" x14ac:dyDescent="0.25">
      <c r="A336163" s="2"/>
    </row>
    <row r="336175" spans="1:1" x14ac:dyDescent="0.25">
      <c r="A336175" s="5"/>
    </row>
    <row r="336178" spans="1:1" x14ac:dyDescent="0.25">
      <c r="A336178" s="5"/>
    </row>
    <row r="336180" spans="1:1" x14ac:dyDescent="0.25">
      <c r="A336180" s="4"/>
    </row>
    <row r="336197" spans="1:1" x14ac:dyDescent="0.25">
      <c r="A336197" s="2"/>
    </row>
    <row r="336199" spans="1:1" x14ac:dyDescent="0.25">
      <c r="A336199" s="4"/>
    </row>
    <row r="336210" spans="1:1" x14ac:dyDescent="0.25">
      <c r="A336210" s="2"/>
    </row>
    <row r="336213" spans="1:1" x14ac:dyDescent="0.25">
      <c r="A336213" s="3"/>
    </row>
    <row r="336214" spans="1:1" x14ac:dyDescent="0.25">
      <c r="A336214" s="3"/>
    </row>
    <row r="336215" spans="1:1" x14ac:dyDescent="0.25">
      <c r="A336215" s="3"/>
    </row>
    <row r="336217" spans="1:1" x14ac:dyDescent="0.25">
      <c r="A336217" s="3"/>
    </row>
    <row r="336218" spans="1:1" x14ac:dyDescent="0.25">
      <c r="A336218" s="2"/>
    </row>
    <row r="336227" spans="1:1" x14ac:dyDescent="0.25">
      <c r="A336227" s="3"/>
    </row>
    <row r="336228" spans="1:1" x14ac:dyDescent="0.25">
      <c r="A336228" s="3"/>
    </row>
    <row r="336229" spans="1:1" x14ac:dyDescent="0.25">
      <c r="A336229" s="2"/>
    </row>
    <row r="336242" spans="1:1" x14ac:dyDescent="0.25">
      <c r="A336242" s="2"/>
    </row>
    <row r="336254" spans="1:1" x14ac:dyDescent="0.25">
      <c r="A336254" s="5"/>
    </row>
    <row r="336257" spans="1:1" x14ac:dyDescent="0.25">
      <c r="A336257" s="5"/>
    </row>
    <row r="336259" spans="1:1" x14ac:dyDescent="0.25">
      <c r="A336259" s="4"/>
    </row>
    <row r="336276" spans="1:1" x14ac:dyDescent="0.25">
      <c r="A336276" s="2"/>
    </row>
    <row r="336278" spans="1:1" x14ac:dyDescent="0.25">
      <c r="A336278" s="4"/>
    </row>
    <row r="336289" spans="1:1" x14ac:dyDescent="0.25">
      <c r="A336289" s="2"/>
    </row>
    <row r="336292" spans="1:1" x14ac:dyDescent="0.25">
      <c r="A336292" s="3"/>
    </row>
    <row r="336293" spans="1:1" x14ac:dyDescent="0.25">
      <c r="A336293" s="3"/>
    </row>
    <row r="336294" spans="1:1" x14ac:dyDescent="0.25">
      <c r="A336294" s="3"/>
    </row>
    <row r="336296" spans="1:1" x14ac:dyDescent="0.25">
      <c r="A336296" s="3"/>
    </row>
    <row r="336297" spans="1:1" x14ac:dyDescent="0.25">
      <c r="A336297" s="2"/>
    </row>
    <row r="336306" spans="1:1" x14ac:dyDescent="0.25">
      <c r="A336306" s="3"/>
    </row>
    <row r="336307" spans="1:1" x14ac:dyDescent="0.25">
      <c r="A336307" s="3"/>
    </row>
    <row r="336308" spans="1:1" x14ac:dyDescent="0.25">
      <c r="A336308" s="2"/>
    </row>
    <row r="336321" spans="1:1" x14ac:dyDescent="0.25">
      <c r="A336321" s="2"/>
    </row>
    <row r="336333" spans="1:1" x14ac:dyDescent="0.25">
      <c r="A336333" s="5"/>
    </row>
    <row r="336336" spans="1:1" x14ac:dyDescent="0.25">
      <c r="A336336" s="5"/>
    </row>
    <row r="336338" spans="1:1" x14ac:dyDescent="0.25">
      <c r="A336338" s="4"/>
    </row>
    <row r="336355" spans="1:1" x14ac:dyDescent="0.25">
      <c r="A336355" s="2"/>
    </row>
    <row r="336357" spans="1:1" x14ac:dyDescent="0.25">
      <c r="A336357" s="4"/>
    </row>
    <row r="336368" spans="1:1" x14ac:dyDescent="0.25">
      <c r="A336368" s="2"/>
    </row>
    <row r="336371" spans="1:1" x14ac:dyDescent="0.25">
      <c r="A336371" s="3"/>
    </row>
    <row r="336372" spans="1:1" x14ac:dyDescent="0.25">
      <c r="A336372" s="3"/>
    </row>
    <row r="336373" spans="1:1" x14ac:dyDescent="0.25">
      <c r="A336373" s="3"/>
    </row>
    <row r="336375" spans="1:1" x14ac:dyDescent="0.25">
      <c r="A336375" s="3"/>
    </row>
    <row r="336376" spans="1:1" x14ac:dyDescent="0.25">
      <c r="A336376" s="2"/>
    </row>
    <row r="336385" spans="1:1" x14ac:dyDescent="0.25">
      <c r="A336385" s="3"/>
    </row>
    <row r="336386" spans="1:1" x14ac:dyDescent="0.25">
      <c r="A336386" s="3"/>
    </row>
    <row r="336387" spans="1:1" x14ac:dyDescent="0.25">
      <c r="A336387" s="2"/>
    </row>
    <row r="336400" spans="1:1" x14ac:dyDescent="0.25">
      <c r="A336400" s="2"/>
    </row>
    <row r="336412" spans="1:1" x14ac:dyDescent="0.25">
      <c r="A336412" s="5"/>
    </row>
    <row r="336415" spans="1:1" x14ac:dyDescent="0.25">
      <c r="A336415" s="5"/>
    </row>
    <row r="336417" spans="1:1" x14ac:dyDescent="0.25">
      <c r="A336417" s="4"/>
    </row>
    <row r="336434" spans="1:1" x14ac:dyDescent="0.25">
      <c r="A336434" s="2"/>
    </row>
    <row r="336436" spans="1:1" x14ac:dyDescent="0.25">
      <c r="A336436" s="4"/>
    </row>
    <row r="336447" spans="1:1" x14ac:dyDescent="0.25">
      <c r="A336447" s="2"/>
    </row>
    <row r="336450" spans="1:1" x14ac:dyDescent="0.25">
      <c r="A336450" s="3"/>
    </row>
    <row r="336451" spans="1:1" x14ac:dyDescent="0.25">
      <c r="A336451" s="3"/>
    </row>
    <row r="336452" spans="1:1" x14ac:dyDescent="0.25">
      <c r="A336452" s="3"/>
    </row>
    <row r="336454" spans="1:1" x14ac:dyDescent="0.25">
      <c r="A336454" s="3"/>
    </row>
    <row r="336455" spans="1:1" x14ac:dyDescent="0.25">
      <c r="A336455" s="2"/>
    </row>
    <row r="336464" spans="1:1" x14ac:dyDescent="0.25">
      <c r="A336464" s="3"/>
    </row>
    <row r="336465" spans="1:1" x14ac:dyDescent="0.25">
      <c r="A336465" s="3"/>
    </row>
    <row r="336466" spans="1:1" x14ac:dyDescent="0.25">
      <c r="A336466" s="2"/>
    </row>
    <row r="336479" spans="1:1" x14ac:dyDescent="0.25">
      <c r="A336479" s="2"/>
    </row>
    <row r="336491" spans="1:1" x14ac:dyDescent="0.25">
      <c r="A336491" s="5"/>
    </row>
    <row r="336494" spans="1:1" x14ac:dyDescent="0.25">
      <c r="A336494" s="5"/>
    </row>
    <row r="336496" spans="1:1" x14ac:dyDescent="0.25">
      <c r="A336496" s="4"/>
    </row>
    <row r="336513" spans="1:1" x14ac:dyDescent="0.25">
      <c r="A336513" s="2"/>
    </row>
    <row r="336515" spans="1:1" x14ac:dyDescent="0.25">
      <c r="A336515" s="4"/>
    </row>
    <row r="336526" spans="1:1" x14ac:dyDescent="0.25">
      <c r="A336526" s="2"/>
    </row>
    <row r="336529" spans="1:1" x14ac:dyDescent="0.25">
      <c r="A336529" s="3"/>
    </row>
    <row r="336530" spans="1:1" x14ac:dyDescent="0.25">
      <c r="A336530" s="3"/>
    </row>
    <row r="336531" spans="1:1" x14ac:dyDescent="0.25">
      <c r="A336531" s="3"/>
    </row>
    <row r="336533" spans="1:1" x14ac:dyDescent="0.25">
      <c r="A336533" s="3"/>
    </row>
    <row r="336534" spans="1:1" x14ac:dyDescent="0.25">
      <c r="A336534" s="2"/>
    </row>
    <row r="336543" spans="1:1" x14ac:dyDescent="0.25">
      <c r="A336543" s="3"/>
    </row>
    <row r="336544" spans="1:1" x14ac:dyDescent="0.25">
      <c r="A336544" s="3"/>
    </row>
    <row r="336545" spans="1:1" x14ac:dyDescent="0.25">
      <c r="A336545" s="2"/>
    </row>
    <row r="336558" spans="1:1" x14ac:dyDescent="0.25">
      <c r="A336558" s="2"/>
    </row>
    <row r="336570" spans="1:1" x14ac:dyDescent="0.25">
      <c r="A336570" s="5"/>
    </row>
    <row r="336573" spans="1:1" x14ac:dyDescent="0.25">
      <c r="A336573" s="5"/>
    </row>
    <row r="336575" spans="1:1" x14ac:dyDescent="0.25">
      <c r="A336575" s="4"/>
    </row>
    <row r="336592" spans="1:1" x14ac:dyDescent="0.25">
      <c r="A336592" s="2"/>
    </row>
    <row r="336594" spans="1:1" x14ac:dyDescent="0.25">
      <c r="A336594" s="4"/>
    </row>
    <row r="336605" spans="1:1" x14ac:dyDescent="0.25">
      <c r="A336605" s="2"/>
    </row>
    <row r="336608" spans="1:1" x14ac:dyDescent="0.25">
      <c r="A336608" s="3"/>
    </row>
    <row r="336609" spans="1:1" x14ac:dyDescent="0.25">
      <c r="A336609" s="3"/>
    </row>
    <row r="336610" spans="1:1" x14ac:dyDescent="0.25">
      <c r="A336610" s="3"/>
    </row>
    <row r="336612" spans="1:1" x14ac:dyDescent="0.25">
      <c r="A336612" s="3"/>
    </row>
    <row r="336613" spans="1:1" x14ac:dyDescent="0.25">
      <c r="A336613" s="2"/>
    </row>
    <row r="336622" spans="1:1" x14ac:dyDescent="0.25">
      <c r="A336622" s="3"/>
    </row>
    <row r="336623" spans="1:1" x14ac:dyDescent="0.25">
      <c r="A336623" s="3"/>
    </row>
    <row r="336624" spans="1:1" x14ac:dyDescent="0.25">
      <c r="A336624" s="2"/>
    </row>
    <row r="336637" spans="1:1" x14ac:dyDescent="0.25">
      <c r="A336637" s="2"/>
    </row>
    <row r="336649" spans="1:1" x14ac:dyDescent="0.25">
      <c r="A336649" s="5"/>
    </row>
    <row r="336652" spans="1:1" x14ac:dyDescent="0.25">
      <c r="A336652" s="5"/>
    </row>
    <row r="336654" spans="1:1" x14ac:dyDescent="0.25">
      <c r="A336654" s="4"/>
    </row>
    <row r="336671" spans="1:1" x14ac:dyDescent="0.25">
      <c r="A336671" s="2"/>
    </row>
    <row r="336673" spans="1:1" x14ac:dyDescent="0.25">
      <c r="A336673" s="4"/>
    </row>
    <row r="336684" spans="1:1" x14ac:dyDescent="0.25">
      <c r="A336684" s="2"/>
    </row>
    <row r="336687" spans="1:1" x14ac:dyDescent="0.25">
      <c r="A336687" s="3"/>
    </row>
    <row r="336688" spans="1:1" x14ac:dyDescent="0.25">
      <c r="A336688" s="3"/>
    </row>
    <row r="336689" spans="1:1" x14ac:dyDescent="0.25">
      <c r="A336689" s="3"/>
    </row>
    <row r="336691" spans="1:1" x14ac:dyDescent="0.25">
      <c r="A336691" s="3"/>
    </row>
    <row r="336692" spans="1:1" x14ac:dyDescent="0.25">
      <c r="A336692" s="2"/>
    </row>
    <row r="336701" spans="1:1" x14ac:dyDescent="0.25">
      <c r="A336701" s="3"/>
    </row>
    <row r="336702" spans="1:1" x14ac:dyDescent="0.25">
      <c r="A336702" s="3"/>
    </row>
    <row r="336703" spans="1:1" x14ac:dyDescent="0.25">
      <c r="A336703" s="2"/>
    </row>
    <row r="336716" spans="1:1" x14ac:dyDescent="0.25">
      <c r="A336716" s="2"/>
    </row>
    <row r="336728" spans="1:1" x14ac:dyDescent="0.25">
      <c r="A336728" s="5"/>
    </row>
    <row r="336731" spans="1:1" x14ac:dyDescent="0.25">
      <c r="A336731" s="5"/>
    </row>
    <row r="336733" spans="1:1" x14ac:dyDescent="0.25">
      <c r="A336733" s="4"/>
    </row>
    <row r="336750" spans="1:1" x14ac:dyDescent="0.25">
      <c r="A336750" s="2"/>
    </row>
    <row r="336752" spans="1:1" x14ac:dyDescent="0.25">
      <c r="A336752" s="4"/>
    </row>
    <row r="336763" spans="1:1" x14ac:dyDescent="0.25">
      <c r="A336763" s="2"/>
    </row>
    <row r="336766" spans="1:1" x14ac:dyDescent="0.25">
      <c r="A336766" s="3"/>
    </row>
    <row r="336767" spans="1:1" x14ac:dyDescent="0.25">
      <c r="A336767" s="3"/>
    </row>
    <row r="336768" spans="1:1" x14ac:dyDescent="0.25">
      <c r="A336768" s="3"/>
    </row>
    <row r="336770" spans="1:1" x14ac:dyDescent="0.25">
      <c r="A336770" s="3"/>
    </row>
    <row r="336771" spans="1:1" x14ac:dyDescent="0.25">
      <c r="A336771" s="2"/>
    </row>
    <row r="336780" spans="1:1" x14ac:dyDescent="0.25">
      <c r="A336780" s="3"/>
    </row>
    <row r="336781" spans="1:1" x14ac:dyDescent="0.25">
      <c r="A336781" s="3"/>
    </row>
    <row r="336782" spans="1:1" x14ac:dyDescent="0.25">
      <c r="A336782" s="2"/>
    </row>
    <row r="336795" spans="1:1" x14ac:dyDescent="0.25">
      <c r="A336795" s="2"/>
    </row>
    <row r="336807" spans="1:1" x14ac:dyDescent="0.25">
      <c r="A336807" s="5"/>
    </row>
    <row r="336810" spans="1:1" x14ac:dyDescent="0.25">
      <c r="A336810" s="5"/>
    </row>
    <row r="336812" spans="1:1" x14ac:dyDescent="0.25">
      <c r="A336812" s="4"/>
    </row>
    <row r="336829" spans="1:1" x14ac:dyDescent="0.25">
      <c r="A336829" s="2"/>
    </row>
    <row r="336831" spans="1:1" x14ac:dyDescent="0.25">
      <c r="A336831" s="4"/>
    </row>
    <row r="336842" spans="1:1" x14ac:dyDescent="0.25">
      <c r="A336842" s="2"/>
    </row>
    <row r="336845" spans="1:1" x14ac:dyDescent="0.25">
      <c r="A336845" s="3"/>
    </row>
    <row r="336846" spans="1:1" x14ac:dyDescent="0.25">
      <c r="A336846" s="3"/>
    </row>
    <row r="336847" spans="1:1" x14ac:dyDescent="0.25">
      <c r="A336847" s="3"/>
    </row>
    <row r="336849" spans="1:1" x14ac:dyDescent="0.25">
      <c r="A336849" s="3"/>
    </row>
    <row r="336850" spans="1:1" x14ac:dyDescent="0.25">
      <c r="A336850" s="2"/>
    </row>
    <row r="336859" spans="1:1" x14ac:dyDescent="0.25">
      <c r="A336859" s="3"/>
    </row>
    <row r="336860" spans="1:1" x14ac:dyDescent="0.25">
      <c r="A336860" s="3"/>
    </row>
    <row r="336861" spans="1:1" x14ac:dyDescent="0.25">
      <c r="A336861" s="2"/>
    </row>
    <row r="336874" spans="1:1" x14ac:dyDescent="0.25">
      <c r="A336874" s="2"/>
    </row>
    <row r="336886" spans="1:1" x14ac:dyDescent="0.25">
      <c r="A336886" s="5"/>
    </row>
    <row r="336889" spans="1:1" x14ac:dyDescent="0.25">
      <c r="A336889" s="5"/>
    </row>
    <row r="336891" spans="1:1" x14ac:dyDescent="0.25">
      <c r="A336891" s="4"/>
    </row>
    <row r="336908" spans="1:1" x14ac:dyDescent="0.25">
      <c r="A336908" s="2"/>
    </row>
    <row r="336910" spans="1:1" x14ac:dyDescent="0.25">
      <c r="A336910" s="4"/>
    </row>
    <row r="336921" spans="1:1" x14ac:dyDescent="0.25">
      <c r="A336921" s="2"/>
    </row>
    <row r="336924" spans="1:1" x14ac:dyDescent="0.25">
      <c r="A336924" s="3"/>
    </row>
    <row r="336925" spans="1:1" x14ac:dyDescent="0.25">
      <c r="A336925" s="3"/>
    </row>
    <row r="336926" spans="1:1" x14ac:dyDescent="0.25">
      <c r="A336926" s="3"/>
    </row>
    <row r="336928" spans="1:1" x14ac:dyDescent="0.25">
      <c r="A336928" s="3"/>
    </row>
    <row r="336929" spans="1:1" x14ac:dyDescent="0.25">
      <c r="A336929" s="2"/>
    </row>
    <row r="336938" spans="1:1" x14ac:dyDescent="0.25">
      <c r="A336938" s="3"/>
    </row>
    <row r="336939" spans="1:1" x14ac:dyDescent="0.25">
      <c r="A336939" s="3"/>
    </row>
    <row r="336940" spans="1:1" x14ac:dyDescent="0.25">
      <c r="A336940" s="2"/>
    </row>
    <row r="336953" spans="1:1" x14ac:dyDescent="0.25">
      <c r="A336953" s="2"/>
    </row>
    <row r="336965" spans="1:1" x14ac:dyDescent="0.25">
      <c r="A336965" s="5"/>
    </row>
    <row r="336968" spans="1:1" x14ac:dyDescent="0.25">
      <c r="A336968" s="5"/>
    </row>
    <row r="336970" spans="1:1" x14ac:dyDescent="0.25">
      <c r="A336970" s="4"/>
    </row>
    <row r="336987" spans="1:1" x14ac:dyDescent="0.25">
      <c r="A336987" s="2"/>
    </row>
    <row r="336989" spans="1:1" x14ac:dyDescent="0.25">
      <c r="A336989" s="4"/>
    </row>
    <row r="337000" spans="1:1" x14ac:dyDescent="0.25">
      <c r="A337000" s="2"/>
    </row>
    <row r="337003" spans="1:1" x14ac:dyDescent="0.25">
      <c r="A337003" s="3"/>
    </row>
    <row r="337004" spans="1:1" x14ac:dyDescent="0.25">
      <c r="A337004" s="3"/>
    </row>
    <row r="337005" spans="1:1" x14ac:dyDescent="0.25">
      <c r="A337005" s="3"/>
    </row>
    <row r="337007" spans="1:1" x14ac:dyDescent="0.25">
      <c r="A337007" s="3"/>
    </row>
    <row r="337008" spans="1:1" x14ac:dyDescent="0.25">
      <c r="A337008" s="2"/>
    </row>
    <row r="337017" spans="1:1" x14ac:dyDescent="0.25">
      <c r="A337017" s="3"/>
    </row>
    <row r="337018" spans="1:1" x14ac:dyDescent="0.25">
      <c r="A337018" s="3"/>
    </row>
    <row r="337019" spans="1:1" x14ac:dyDescent="0.25">
      <c r="A337019" s="2"/>
    </row>
    <row r="337032" spans="1:1" x14ac:dyDescent="0.25">
      <c r="A337032" s="2"/>
    </row>
    <row r="337044" spans="1:1" x14ac:dyDescent="0.25">
      <c r="A337044" s="5"/>
    </row>
    <row r="337047" spans="1:1" x14ac:dyDescent="0.25">
      <c r="A337047" s="5"/>
    </row>
    <row r="337049" spans="1:1" x14ac:dyDescent="0.25">
      <c r="A337049" s="4"/>
    </row>
    <row r="337066" spans="1:1" x14ac:dyDescent="0.25">
      <c r="A337066" s="2"/>
    </row>
    <row r="337068" spans="1:1" x14ac:dyDescent="0.25">
      <c r="A337068" s="4"/>
    </row>
    <row r="337079" spans="1:1" x14ac:dyDescent="0.25">
      <c r="A337079" s="2"/>
    </row>
    <row r="337082" spans="1:1" x14ac:dyDescent="0.25">
      <c r="A337082" s="3"/>
    </row>
    <row r="337083" spans="1:1" x14ac:dyDescent="0.25">
      <c r="A337083" s="3"/>
    </row>
    <row r="337084" spans="1:1" x14ac:dyDescent="0.25">
      <c r="A337084" s="3"/>
    </row>
    <row r="337086" spans="1:1" x14ac:dyDescent="0.25">
      <c r="A337086" s="3"/>
    </row>
    <row r="337087" spans="1:1" x14ac:dyDescent="0.25">
      <c r="A337087" s="2"/>
    </row>
    <row r="337096" spans="1:1" x14ac:dyDescent="0.25">
      <c r="A337096" s="3"/>
    </row>
    <row r="337097" spans="1:1" x14ac:dyDescent="0.25">
      <c r="A337097" s="3"/>
    </row>
    <row r="337098" spans="1:1" x14ac:dyDescent="0.25">
      <c r="A337098" s="2"/>
    </row>
    <row r="337111" spans="1:1" x14ac:dyDescent="0.25">
      <c r="A337111" s="2"/>
    </row>
    <row r="337123" spans="1:1" x14ac:dyDescent="0.25">
      <c r="A337123" s="5"/>
    </row>
    <row r="337126" spans="1:1" x14ac:dyDescent="0.25">
      <c r="A337126" s="5"/>
    </row>
    <row r="337128" spans="1:1" x14ac:dyDescent="0.25">
      <c r="A337128" s="4"/>
    </row>
    <row r="337145" spans="1:1" x14ac:dyDescent="0.25">
      <c r="A337145" s="2"/>
    </row>
    <row r="337147" spans="1:1" x14ac:dyDescent="0.25">
      <c r="A337147" s="4"/>
    </row>
    <row r="337158" spans="1:1" x14ac:dyDescent="0.25">
      <c r="A337158" s="2"/>
    </row>
    <row r="337161" spans="1:1" x14ac:dyDescent="0.25">
      <c r="A337161" s="3"/>
    </row>
    <row r="337162" spans="1:1" x14ac:dyDescent="0.25">
      <c r="A337162" s="3"/>
    </row>
    <row r="337163" spans="1:1" x14ac:dyDescent="0.25">
      <c r="A337163" s="3"/>
    </row>
    <row r="337165" spans="1:1" x14ac:dyDescent="0.25">
      <c r="A337165" s="3"/>
    </row>
    <row r="337166" spans="1:1" x14ac:dyDescent="0.25">
      <c r="A337166" s="2"/>
    </row>
    <row r="337175" spans="1:1" x14ac:dyDescent="0.25">
      <c r="A337175" s="3"/>
    </row>
    <row r="337176" spans="1:1" x14ac:dyDescent="0.25">
      <c r="A337176" s="3"/>
    </row>
    <row r="337177" spans="1:1" x14ac:dyDescent="0.25">
      <c r="A337177" s="2"/>
    </row>
    <row r="337190" spans="1:1" x14ac:dyDescent="0.25">
      <c r="A337190" s="2"/>
    </row>
    <row r="337202" spans="1:1" x14ac:dyDescent="0.25">
      <c r="A337202" s="5"/>
    </row>
    <row r="337205" spans="1:1" x14ac:dyDescent="0.25">
      <c r="A337205" s="5"/>
    </row>
    <row r="337207" spans="1:1" x14ac:dyDescent="0.25">
      <c r="A337207" s="4"/>
    </row>
    <row r="337224" spans="1:1" x14ac:dyDescent="0.25">
      <c r="A337224" s="2"/>
    </row>
    <row r="337226" spans="1:1" x14ac:dyDescent="0.25">
      <c r="A337226" s="4"/>
    </row>
    <row r="337237" spans="1:1" x14ac:dyDescent="0.25">
      <c r="A337237" s="2"/>
    </row>
    <row r="337240" spans="1:1" x14ac:dyDescent="0.25">
      <c r="A337240" s="3"/>
    </row>
    <row r="337241" spans="1:1" x14ac:dyDescent="0.25">
      <c r="A337241" s="3"/>
    </row>
    <row r="337242" spans="1:1" x14ac:dyDescent="0.25">
      <c r="A337242" s="3"/>
    </row>
    <row r="337244" spans="1:1" x14ac:dyDescent="0.25">
      <c r="A337244" s="3"/>
    </row>
    <row r="337245" spans="1:1" x14ac:dyDescent="0.25">
      <c r="A337245" s="2"/>
    </row>
    <row r="337254" spans="1:1" x14ac:dyDescent="0.25">
      <c r="A337254" s="3"/>
    </row>
    <row r="337255" spans="1:1" x14ac:dyDescent="0.25">
      <c r="A337255" s="3"/>
    </row>
    <row r="337256" spans="1:1" x14ac:dyDescent="0.25">
      <c r="A337256" s="2"/>
    </row>
    <row r="337269" spans="1:1" x14ac:dyDescent="0.25">
      <c r="A337269" s="2"/>
    </row>
    <row r="337281" spans="1:1" x14ac:dyDescent="0.25">
      <c r="A337281" s="5"/>
    </row>
    <row r="337284" spans="1:1" x14ac:dyDescent="0.25">
      <c r="A337284" s="5"/>
    </row>
    <row r="337286" spans="1:1" x14ac:dyDescent="0.25">
      <c r="A337286" s="4"/>
    </row>
    <row r="337303" spans="1:1" x14ac:dyDescent="0.25">
      <c r="A337303" s="2"/>
    </row>
    <row r="337305" spans="1:1" x14ac:dyDescent="0.25">
      <c r="A337305" s="4"/>
    </row>
    <row r="337316" spans="1:1" x14ac:dyDescent="0.25">
      <c r="A337316" s="2"/>
    </row>
    <row r="337319" spans="1:1" x14ac:dyDescent="0.25">
      <c r="A337319" s="3"/>
    </row>
    <row r="337320" spans="1:1" x14ac:dyDescent="0.25">
      <c r="A337320" s="3"/>
    </row>
    <row r="337321" spans="1:1" x14ac:dyDescent="0.25">
      <c r="A337321" s="3"/>
    </row>
    <row r="337323" spans="1:1" x14ac:dyDescent="0.25">
      <c r="A337323" s="3"/>
    </row>
    <row r="337324" spans="1:1" x14ac:dyDescent="0.25">
      <c r="A337324" s="2"/>
    </row>
    <row r="337333" spans="1:1" x14ac:dyDescent="0.25">
      <c r="A337333" s="3"/>
    </row>
    <row r="337334" spans="1:1" x14ac:dyDescent="0.25">
      <c r="A337334" s="3"/>
    </row>
    <row r="337335" spans="1:1" x14ac:dyDescent="0.25">
      <c r="A337335" s="2"/>
    </row>
    <row r="337348" spans="1:1" x14ac:dyDescent="0.25">
      <c r="A337348" s="2"/>
    </row>
    <row r="337360" spans="1:1" x14ac:dyDescent="0.25">
      <c r="A337360" s="5"/>
    </row>
    <row r="337363" spans="1:1" x14ac:dyDescent="0.25">
      <c r="A337363" s="5"/>
    </row>
    <row r="337365" spans="1:1" x14ac:dyDescent="0.25">
      <c r="A337365" s="4"/>
    </row>
    <row r="337382" spans="1:1" x14ac:dyDescent="0.25">
      <c r="A337382" s="2"/>
    </row>
    <row r="337384" spans="1:1" x14ac:dyDescent="0.25">
      <c r="A337384" s="4"/>
    </row>
    <row r="337395" spans="1:1" x14ac:dyDescent="0.25">
      <c r="A337395" s="2"/>
    </row>
    <row r="337398" spans="1:1" x14ac:dyDescent="0.25">
      <c r="A337398" s="3"/>
    </row>
    <row r="337399" spans="1:1" x14ac:dyDescent="0.25">
      <c r="A337399" s="3"/>
    </row>
    <row r="337400" spans="1:1" x14ac:dyDescent="0.25">
      <c r="A337400" s="3"/>
    </row>
    <row r="337402" spans="1:1" x14ac:dyDescent="0.25">
      <c r="A337402" s="3"/>
    </row>
    <row r="337403" spans="1:1" x14ac:dyDescent="0.25">
      <c r="A337403" s="2"/>
    </row>
    <row r="337412" spans="1:1" x14ac:dyDescent="0.25">
      <c r="A337412" s="3"/>
    </row>
    <row r="337413" spans="1:1" x14ac:dyDescent="0.25">
      <c r="A337413" s="3"/>
    </row>
    <row r="337414" spans="1:1" x14ac:dyDescent="0.25">
      <c r="A337414" s="2"/>
    </row>
    <row r="337427" spans="1:1" x14ac:dyDescent="0.25">
      <c r="A337427" s="2"/>
    </row>
    <row r="337439" spans="1:1" x14ac:dyDescent="0.25">
      <c r="A337439" s="5"/>
    </row>
    <row r="337442" spans="1:1" x14ac:dyDescent="0.25">
      <c r="A337442" s="5"/>
    </row>
    <row r="337444" spans="1:1" x14ac:dyDescent="0.25">
      <c r="A337444" s="4"/>
    </row>
    <row r="337461" spans="1:1" x14ac:dyDescent="0.25">
      <c r="A337461" s="2"/>
    </row>
    <row r="337463" spans="1:1" x14ac:dyDescent="0.25">
      <c r="A337463" s="4"/>
    </row>
    <row r="337474" spans="1:1" x14ac:dyDescent="0.25">
      <c r="A337474" s="2"/>
    </row>
    <row r="337477" spans="1:1" x14ac:dyDescent="0.25">
      <c r="A337477" s="3"/>
    </row>
    <row r="337478" spans="1:1" x14ac:dyDescent="0.25">
      <c r="A337478" s="3"/>
    </row>
    <row r="337479" spans="1:1" x14ac:dyDescent="0.25">
      <c r="A337479" s="3"/>
    </row>
    <row r="337481" spans="1:1" x14ac:dyDescent="0.25">
      <c r="A337481" s="3"/>
    </row>
    <row r="337482" spans="1:1" x14ac:dyDescent="0.25">
      <c r="A337482" s="2"/>
    </row>
    <row r="337491" spans="1:1" x14ac:dyDescent="0.25">
      <c r="A337491" s="3"/>
    </row>
    <row r="337492" spans="1:1" x14ac:dyDescent="0.25">
      <c r="A337492" s="3"/>
    </row>
    <row r="337493" spans="1:1" x14ac:dyDescent="0.25">
      <c r="A337493" s="2"/>
    </row>
    <row r="337506" spans="1:1" x14ac:dyDescent="0.25">
      <c r="A337506" s="2"/>
    </row>
    <row r="337518" spans="1:1" x14ac:dyDescent="0.25">
      <c r="A337518" s="5"/>
    </row>
    <row r="337521" spans="1:1" x14ac:dyDescent="0.25">
      <c r="A337521" s="5"/>
    </row>
    <row r="337523" spans="1:1" x14ac:dyDescent="0.25">
      <c r="A337523" s="4"/>
    </row>
    <row r="337540" spans="1:1" x14ac:dyDescent="0.25">
      <c r="A337540" s="2"/>
    </row>
    <row r="337542" spans="1:1" x14ac:dyDescent="0.25">
      <c r="A337542" s="4"/>
    </row>
    <row r="337553" spans="1:1" x14ac:dyDescent="0.25">
      <c r="A337553" s="2"/>
    </row>
    <row r="337556" spans="1:1" x14ac:dyDescent="0.25">
      <c r="A337556" s="3"/>
    </row>
    <row r="337557" spans="1:1" x14ac:dyDescent="0.25">
      <c r="A337557" s="3"/>
    </row>
    <row r="337558" spans="1:1" x14ac:dyDescent="0.25">
      <c r="A337558" s="3"/>
    </row>
    <row r="337560" spans="1:1" x14ac:dyDescent="0.25">
      <c r="A337560" s="3"/>
    </row>
    <row r="337561" spans="1:1" x14ac:dyDescent="0.25">
      <c r="A337561" s="2"/>
    </row>
    <row r="337570" spans="1:1" x14ac:dyDescent="0.25">
      <c r="A337570" s="3"/>
    </row>
    <row r="337571" spans="1:1" x14ac:dyDescent="0.25">
      <c r="A337571" s="3"/>
    </row>
    <row r="337572" spans="1:1" x14ac:dyDescent="0.25">
      <c r="A337572" s="2"/>
    </row>
    <row r="337585" spans="1:1" x14ac:dyDescent="0.25">
      <c r="A337585" s="2"/>
    </row>
    <row r="337597" spans="1:1" x14ac:dyDescent="0.25">
      <c r="A337597" s="5"/>
    </row>
    <row r="337600" spans="1:1" x14ac:dyDescent="0.25">
      <c r="A337600" s="5"/>
    </row>
    <row r="337602" spans="1:1" x14ac:dyDescent="0.25">
      <c r="A337602" s="4"/>
    </row>
    <row r="337619" spans="1:1" x14ac:dyDescent="0.25">
      <c r="A337619" s="2"/>
    </row>
    <row r="337621" spans="1:1" x14ac:dyDescent="0.25">
      <c r="A337621" s="4"/>
    </row>
    <row r="337632" spans="1:1" x14ac:dyDescent="0.25">
      <c r="A337632" s="2"/>
    </row>
    <row r="337635" spans="1:1" x14ac:dyDescent="0.25">
      <c r="A337635" s="3"/>
    </row>
    <row r="337636" spans="1:1" x14ac:dyDescent="0.25">
      <c r="A337636" s="3"/>
    </row>
    <row r="337637" spans="1:1" x14ac:dyDescent="0.25">
      <c r="A337637" s="3"/>
    </row>
    <row r="337639" spans="1:1" x14ac:dyDescent="0.25">
      <c r="A337639" s="3"/>
    </row>
    <row r="337640" spans="1:1" x14ac:dyDescent="0.25">
      <c r="A337640" s="2"/>
    </row>
    <row r="337649" spans="1:1" x14ac:dyDescent="0.25">
      <c r="A337649" s="3"/>
    </row>
    <row r="337650" spans="1:1" x14ac:dyDescent="0.25">
      <c r="A337650" s="3"/>
    </row>
    <row r="337651" spans="1:1" x14ac:dyDescent="0.25">
      <c r="A337651" s="2"/>
    </row>
    <row r="337664" spans="1:1" x14ac:dyDescent="0.25">
      <c r="A337664" s="2"/>
    </row>
    <row r="337676" spans="1:1" x14ac:dyDescent="0.25">
      <c r="A337676" s="5"/>
    </row>
    <row r="337679" spans="1:1" x14ac:dyDescent="0.25">
      <c r="A337679" s="5"/>
    </row>
    <row r="337681" spans="1:1" x14ac:dyDescent="0.25">
      <c r="A337681" s="4"/>
    </row>
    <row r="337698" spans="1:1" x14ac:dyDescent="0.25">
      <c r="A337698" s="2"/>
    </row>
    <row r="337700" spans="1:1" x14ac:dyDescent="0.25">
      <c r="A337700" s="4"/>
    </row>
    <row r="337711" spans="1:1" x14ac:dyDescent="0.25">
      <c r="A337711" s="2"/>
    </row>
    <row r="337714" spans="1:1" x14ac:dyDescent="0.25">
      <c r="A337714" s="3"/>
    </row>
    <row r="337715" spans="1:1" x14ac:dyDescent="0.25">
      <c r="A337715" s="3"/>
    </row>
    <row r="337716" spans="1:1" x14ac:dyDescent="0.25">
      <c r="A337716" s="3"/>
    </row>
    <row r="337718" spans="1:1" x14ac:dyDescent="0.25">
      <c r="A337718" s="3"/>
    </row>
    <row r="337719" spans="1:1" x14ac:dyDescent="0.25">
      <c r="A337719" s="2"/>
    </row>
    <row r="337728" spans="1:1" x14ac:dyDescent="0.25">
      <c r="A337728" s="3"/>
    </row>
    <row r="337729" spans="1:1" x14ac:dyDescent="0.25">
      <c r="A337729" s="3"/>
    </row>
    <row r="337730" spans="1:1" x14ac:dyDescent="0.25">
      <c r="A337730" s="2"/>
    </row>
    <row r="337743" spans="1:1" x14ac:dyDescent="0.25">
      <c r="A337743" s="2"/>
    </row>
    <row r="337755" spans="1:1" x14ac:dyDescent="0.25">
      <c r="A337755" s="5"/>
    </row>
    <row r="337758" spans="1:1" x14ac:dyDescent="0.25">
      <c r="A337758" s="5"/>
    </row>
    <row r="337760" spans="1:1" x14ac:dyDescent="0.25">
      <c r="A337760" s="4"/>
    </row>
    <row r="337777" spans="1:1" x14ac:dyDescent="0.25">
      <c r="A337777" s="2"/>
    </row>
    <row r="337779" spans="1:1" x14ac:dyDescent="0.25">
      <c r="A337779" s="4"/>
    </row>
    <row r="337790" spans="1:1" x14ac:dyDescent="0.25">
      <c r="A337790" s="2"/>
    </row>
    <row r="337793" spans="1:1" x14ac:dyDescent="0.25">
      <c r="A337793" s="3"/>
    </row>
    <row r="337794" spans="1:1" x14ac:dyDescent="0.25">
      <c r="A337794" s="3"/>
    </row>
    <row r="337795" spans="1:1" x14ac:dyDescent="0.25">
      <c r="A337795" s="3"/>
    </row>
    <row r="337797" spans="1:1" x14ac:dyDescent="0.25">
      <c r="A337797" s="3"/>
    </row>
    <row r="337798" spans="1:1" x14ac:dyDescent="0.25">
      <c r="A337798" s="2"/>
    </row>
    <row r="337807" spans="1:1" x14ac:dyDescent="0.25">
      <c r="A337807" s="3"/>
    </row>
    <row r="337808" spans="1:1" x14ac:dyDescent="0.25">
      <c r="A337808" s="3"/>
    </row>
    <row r="337809" spans="1:1" x14ac:dyDescent="0.25">
      <c r="A337809" s="2"/>
    </row>
    <row r="337822" spans="1:1" x14ac:dyDescent="0.25">
      <c r="A337822" s="2"/>
    </row>
    <row r="337834" spans="1:1" x14ac:dyDescent="0.25">
      <c r="A337834" s="5"/>
    </row>
    <row r="337837" spans="1:1" x14ac:dyDescent="0.25">
      <c r="A337837" s="5"/>
    </row>
    <row r="337839" spans="1:1" x14ac:dyDescent="0.25">
      <c r="A337839" s="4"/>
    </row>
    <row r="337856" spans="1:1" x14ac:dyDescent="0.25">
      <c r="A337856" s="2"/>
    </row>
    <row r="337858" spans="1:1" x14ac:dyDescent="0.25">
      <c r="A337858" s="4"/>
    </row>
    <row r="337869" spans="1:1" x14ac:dyDescent="0.25">
      <c r="A337869" s="2"/>
    </row>
    <row r="337872" spans="1:1" x14ac:dyDescent="0.25">
      <c r="A337872" s="3"/>
    </row>
    <row r="337873" spans="1:1" x14ac:dyDescent="0.25">
      <c r="A337873" s="3"/>
    </row>
    <row r="337874" spans="1:1" x14ac:dyDescent="0.25">
      <c r="A337874" s="3"/>
    </row>
    <row r="337876" spans="1:1" x14ac:dyDescent="0.25">
      <c r="A337876" s="3"/>
    </row>
    <row r="337877" spans="1:1" x14ac:dyDescent="0.25">
      <c r="A337877" s="2"/>
    </row>
    <row r="337886" spans="1:1" x14ac:dyDescent="0.25">
      <c r="A337886" s="3"/>
    </row>
    <row r="337887" spans="1:1" x14ac:dyDescent="0.25">
      <c r="A337887" s="3"/>
    </row>
    <row r="337888" spans="1:1" x14ac:dyDescent="0.25">
      <c r="A337888" s="2"/>
    </row>
    <row r="337901" spans="1:1" x14ac:dyDescent="0.25">
      <c r="A337901" s="2"/>
    </row>
    <row r="337913" spans="1:1" x14ac:dyDescent="0.25">
      <c r="A337913" s="5"/>
    </row>
    <row r="337916" spans="1:1" x14ac:dyDescent="0.25">
      <c r="A337916" s="5"/>
    </row>
    <row r="337918" spans="1:1" x14ac:dyDescent="0.25">
      <c r="A337918" s="4"/>
    </row>
    <row r="337935" spans="1:1" x14ac:dyDescent="0.25">
      <c r="A337935" s="2"/>
    </row>
    <row r="337937" spans="1:1" x14ac:dyDescent="0.25">
      <c r="A337937" s="4"/>
    </row>
    <row r="337948" spans="1:1" x14ac:dyDescent="0.25">
      <c r="A337948" s="2"/>
    </row>
    <row r="337951" spans="1:1" x14ac:dyDescent="0.25">
      <c r="A337951" s="3"/>
    </row>
    <row r="337952" spans="1:1" x14ac:dyDescent="0.25">
      <c r="A337952" s="3"/>
    </row>
    <row r="337953" spans="1:1" x14ac:dyDescent="0.25">
      <c r="A337953" s="3"/>
    </row>
    <row r="337955" spans="1:1" x14ac:dyDescent="0.25">
      <c r="A337955" s="3"/>
    </row>
    <row r="337956" spans="1:1" x14ac:dyDescent="0.25">
      <c r="A337956" s="2"/>
    </row>
    <row r="337965" spans="1:1" x14ac:dyDescent="0.25">
      <c r="A337965" s="3"/>
    </row>
    <row r="337966" spans="1:1" x14ac:dyDescent="0.25">
      <c r="A337966" s="3"/>
    </row>
    <row r="337967" spans="1:1" x14ac:dyDescent="0.25">
      <c r="A337967" s="2"/>
    </row>
    <row r="337980" spans="1:1" x14ac:dyDescent="0.25">
      <c r="A337980" s="2"/>
    </row>
    <row r="337992" spans="1:1" x14ac:dyDescent="0.25">
      <c r="A337992" s="5"/>
    </row>
    <row r="337995" spans="1:1" x14ac:dyDescent="0.25">
      <c r="A337995" s="5"/>
    </row>
    <row r="337997" spans="1:1" x14ac:dyDescent="0.25">
      <c r="A337997" s="4"/>
    </row>
    <row r="338014" spans="1:1" x14ac:dyDescent="0.25">
      <c r="A338014" s="2"/>
    </row>
    <row r="338016" spans="1:1" x14ac:dyDescent="0.25">
      <c r="A338016" s="4"/>
    </row>
    <row r="338027" spans="1:1" x14ac:dyDescent="0.25">
      <c r="A338027" s="2"/>
    </row>
    <row r="338030" spans="1:1" x14ac:dyDescent="0.25">
      <c r="A338030" s="3"/>
    </row>
    <row r="338031" spans="1:1" x14ac:dyDescent="0.25">
      <c r="A338031" s="3"/>
    </row>
    <row r="338032" spans="1:1" x14ac:dyDescent="0.25">
      <c r="A338032" s="3"/>
    </row>
    <row r="338034" spans="1:1" x14ac:dyDescent="0.25">
      <c r="A338034" s="3"/>
    </row>
    <row r="338035" spans="1:1" x14ac:dyDescent="0.25">
      <c r="A338035" s="2"/>
    </row>
    <row r="338044" spans="1:1" x14ac:dyDescent="0.25">
      <c r="A338044" s="3"/>
    </row>
    <row r="338045" spans="1:1" x14ac:dyDescent="0.25">
      <c r="A338045" s="3"/>
    </row>
    <row r="338046" spans="1:1" x14ac:dyDescent="0.25">
      <c r="A338046" s="2"/>
    </row>
    <row r="338059" spans="1:1" x14ac:dyDescent="0.25">
      <c r="A338059" s="2"/>
    </row>
    <row r="338071" spans="1:1" x14ac:dyDescent="0.25">
      <c r="A338071" s="5"/>
    </row>
    <row r="338074" spans="1:1" x14ac:dyDescent="0.25">
      <c r="A338074" s="5"/>
    </row>
    <row r="338076" spans="1:1" x14ac:dyDescent="0.25">
      <c r="A338076" s="4"/>
    </row>
    <row r="338093" spans="1:1" x14ac:dyDescent="0.25">
      <c r="A338093" s="2"/>
    </row>
    <row r="338095" spans="1:1" x14ac:dyDescent="0.25">
      <c r="A338095" s="4"/>
    </row>
    <row r="338106" spans="1:1" x14ac:dyDescent="0.25">
      <c r="A338106" s="2"/>
    </row>
    <row r="338109" spans="1:1" x14ac:dyDescent="0.25">
      <c r="A338109" s="3"/>
    </row>
    <row r="338110" spans="1:1" x14ac:dyDescent="0.25">
      <c r="A338110" s="3"/>
    </row>
    <row r="338111" spans="1:1" x14ac:dyDescent="0.25">
      <c r="A338111" s="3"/>
    </row>
    <row r="338113" spans="1:1" x14ac:dyDescent="0.25">
      <c r="A338113" s="3"/>
    </row>
    <row r="338114" spans="1:1" x14ac:dyDescent="0.25">
      <c r="A338114" s="2"/>
    </row>
    <row r="338123" spans="1:1" x14ac:dyDescent="0.25">
      <c r="A338123" s="3"/>
    </row>
    <row r="338124" spans="1:1" x14ac:dyDescent="0.25">
      <c r="A338124" s="3"/>
    </row>
    <row r="338125" spans="1:1" x14ac:dyDescent="0.25">
      <c r="A338125" s="2"/>
    </row>
    <row r="338138" spans="1:1" x14ac:dyDescent="0.25">
      <c r="A338138" s="2"/>
    </row>
    <row r="338150" spans="1:1" x14ac:dyDescent="0.25">
      <c r="A338150" s="5"/>
    </row>
    <row r="338153" spans="1:1" x14ac:dyDescent="0.25">
      <c r="A338153" s="5"/>
    </row>
    <row r="338155" spans="1:1" x14ac:dyDescent="0.25">
      <c r="A338155" s="4"/>
    </row>
    <row r="338172" spans="1:1" x14ac:dyDescent="0.25">
      <c r="A338172" s="2"/>
    </row>
    <row r="338174" spans="1:1" x14ac:dyDescent="0.25">
      <c r="A338174" s="4"/>
    </row>
    <row r="338185" spans="1:1" x14ac:dyDescent="0.25">
      <c r="A338185" s="2"/>
    </row>
    <row r="338188" spans="1:1" x14ac:dyDescent="0.25">
      <c r="A338188" s="3"/>
    </row>
    <row r="338189" spans="1:1" x14ac:dyDescent="0.25">
      <c r="A338189" s="3"/>
    </row>
    <row r="338190" spans="1:1" x14ac:dyDescent="0.25">
      <c r="A338190" s="3"/>
    </row>
    <row r="338192" spans="1:1" x14ac:dyDescent="0.25">
      <c r="A338192" s="3"/>
    </row>
    <row r="338193" spans="1:1" x14ac:dyDescent="0.25">
      <c r="A338193" s="2"/>
    </row>
    <row r="338202" spans="1:1" x14ac:dyDescent="0.25">
      <c r="A338202" s="3"/>
    </row>
    <row r="338203" spans="1:1" x14ac:dyDescent="0.25">
      <c r="A338203" s="3"/>
    </row>
    <row r="338204" spans="1:1" x14ac:dyDescent="0.25">
      <c r="A338204" s="2"/>
    </row>
    <row r="338217" spans="1:1" x14ac:dyDescent="0.25">
      <c r="A338217" s="2"/>
    </row>
    <row r="338229" spans="1:1" x14ac:dyDescent="0.25">
      <c r="A338229" s="5"/>
    </row>
    <row r="338232" spans="1:1" x14ac:dyDescent="0.25">
      <c r="A338232" s="5"/>
    </row>
    <row r="338234" spans="1:1" x14ac:dyDescent="0.25">
      <c r="A338234" s="4"/>
    </row>
    <row r="338251" spans="1:1" x14ac:dyDescent="0.25">
      <c r="A338251" s="2"/>
    </row>
    <row r="338253" spans="1:1" x14ac:dyDescent="0.25">
      <c r="A338253" s="4"/>
    </row>
    <row r="338264" spans="1:1" x14ac:dyDescent="0.25">
      <c r="A338264" s="2"/>
    </row>
    <row r="338267" spans="1:1" x14ac:dyDescent="0.25">
      <c r="A338267" s="3"/>
    </row>
    <row r="338268" spans="1:1" x14ac:dyDescent="0.25">
      <c r="A338268" s="3"/>
    </row>
    <row r="338269" spans="1:1" x14ac:dyDescent="0.25">
      <c r="A338269" s="3"/>
    </row>
    <row r="338271" spans="1:1" x14ac:dyDescent="0.25">
      <c r="A338271" s="3"/>
    </row>
    <row r="338272" spans="1:1" x14ac:dyDescent="0.25">
      <c r="A338272" s="2"/>
    </row>
    <row r="338281" spans="1:1" x14ac:dyDescent="0.25">
      <c r="A338281" s="3"/>
    </row>
    <row r="338282" spans="1:1" x14ac:dyDescent="0.25">
      <c r="A338282" s="3"/>
    </row>
    <row r="338283" spans="1:1" x14ac:dyDescent="0.25">
      <c r="A338283" s="2"/>
    </row>
    <row r="338296" spans="1:1" x14ac:dyDescent="0.25">
      <c r="A338296" s="2"/>
    </row>
    <row r="338308" spans="1:1" x14ac:dyDescent="0.25">
      <c r="A338308" s="5"/>
    </row>
    <row r="338311" spans="1:1" x14ac:dyDescent="0.25">
      <c r="A338311" s="5"/>
    </row>
    <row r="338313" spans="1:1" x14ac:dyDescent="0.25">
      <c r="A338313" s="4"/>
    </row>
    <row r="338330" spans="1:1" x14ac:dyDescent="0.25">
      <c r="A338330" s="2"/>
    </row>
    <row r="338332" spans="1:1" x14ac:dyDescent="0.25">
      <c r="A338332" s="4"/>
    </row>
    <row r="338343" spans="1:1" x14ac:dyDescent="0.25">
      <c r="A338343" s="2"/>
    </row>
    <row r="338346" spans="1:1" x14ac:dyDescent="0.25">
      <c r="A338346" s="3"/>
    </row>
    <row r="338347" spans="1:1" x14ac:dyDescent="0.25">
      <c r="A338347" s="3"/>
    </row>
    <row r="338348" spans="1:1" x14ac:dyDescent="0.25">
      <c r="A338348" s="3"/>
    </row>
    <row r="338350" spans="1:1" x14ac:dyDescent="0.25">
      <c r="A338350" s="3"/>
    </row>
    <row r="338351" spans="1:1" x14ac:dyDescent="0.25">
      <c r="A338351" s="2"/>
    </row>
    <row r="338360" spans="1:1" x14ac:dyDescent="0.25">
      <c r="A338360" s="3"/>
    </row>
    <row r="338361" spans="1:1" x14ac:dyDescent="0.25">
      <c r="A338361" s="3"/>
    </row>
    <row r="338362" spans="1:1" x14ac:dyDescent="0.25">
      <c r="A338362" s="2"/>
    </row>
    <row r="338375" spans="1:1" x14ac:dyDescent="0.25">
      <c r="A338375" s="2"/>
    </row>
    <row r="338387" spans="1:1" x14ac:dyDescent="0.25">
      <c r="A338387" s="5"/>
    </row>
    <row r="338390" spans="1:1" x14ac:dyDescent="0.25">
      <c r="A338390" s="5"/>
    </row>
    <row r="338392" spans="1:1" x14ac:dyDescent="0.25">
      <c r="A338392" s="4"/>
    </row>
    <row r="338409" spans="1:1" x14ac:dyDescent="0.25">
      <c r="A338409" s="2"/>
    </row>
    <row r="338411" spans="1:1" x14ac:dyDescent="0.25">
      <c r="A338411" s="4"/>
    </row>
    <row r="338422" spans="1:1" x14ac:dyDescent="0.25">
      <c r="A338422" s="2"/>
    </row>
    <row r="338425" spans="1:1" x14ac:dyDescent="0.25">
      <c r="A338425" s="3"/>
    </row>
    <row r="338426" spans="1:1" x14ac:dyDescent="0.25">
      <c r="A338426" s="3"/>
    </row>
    <row r="338427" spans="1:1" x14ac:dyDescent="0.25">
      <c r="A338427" s="3"/>
    </row>
    <row r="338429" spans="1:1" x14ac:dyDescent="0.25">
      <c r="A338429" s="3"/>
    </row>
    <row r="338430" spans="1:1" x14ac:dyDescent="0.25">
      <c r="A338430" s="2"/>
    </row>
    <row r="338439" spans="1:1" x14ac:dyDescent="0.25">
      <c r="A338439" s="3"/>
    </row>
    <row r="338440" spans="1:1" x14ac:dyDescent="0.25">
      <c r="A338440" s="3"/>
    </row>
    <row r="338441" spans="1:1" x14ac:dyDescent="0.25">
      <c r="A338441" s="2"/>
    </row>
    <row r="338454" spans="1:1" x14ac:dyDescent="0.25">
      <c r="A338454" s="2"/>
    </row>
    <row r="338466" spans="1:1" x14ac:dyDescent="0.25">
      <c r="A338466" s="5"/>
    </row>
    <row r="338469" spans="1:1" x14ac:dyDescent="0.25">
      <c r="A338469" s="5"/>
    </row>
    <row r="338471" spans="1:1" x14ac:dyDescent="0.25">
      <c r="A338471" s="4"/>
    </row>
    <row r="338488" spans="1:1" x14ac:dyDescent="0.25">
      <c r="A338488" s="2"/>
    </row>
    <row r="338490" spans="1:1" x14ac:dyDescent="0.25">
      <c r="A338490" s="4"/>
    </row>
    <row r="338501" spans="1:1" x14ac:dyDescent="0.25">
      <c r="A338501" s="2"/>
    </row>
    <row r="338504" spans="1:1" x14ac:dyDescent="0.25">
      <c r="A338504" s="3"/>
    </row>
    <row r="338505" spans="1:1" x14ac:dyDescent="0.25">
      <c r="A338505" s="3"/>
    </row>
    <row r="338506" spans="1:1" x14ac:dyDescent="0.25">
      <c r="A338506" s="3"/>
    </row>
    <row r="338508" spans="1:1" x14ac:dyDescent="0.25">
      <c r="A338508" s="3"/>
    </row>
    <row r="338509" spans="1:1" x14ac:dyDescent="0.25">
      <c r="A338509" s="2"/>
    </row>
    <row r="338518" spans="1:1" x14ac:dyDescent="0.25">
      <c r="A338518" s="3"/>
    </row>
    <row r="338519" spans="1:1" x14ac:dyDescent="0.25">
      <c r="A338519" s="3"/>
    </row>
    <row r="338520" spans="1:1" x14ac:dyDescent="0.25">
      <c r="A338520" s="2"/>
    </row>
    <row r="338533" spans="1:1" x14ac:dyDescent="0.25">
      <c r="A338533" s="2"/>
    </row>
    <row r="338545" spans="1:1" x14ac:dyDescent="0.25">
      <c r="A338545" s="5"/>
    </row>
    <row r="338548" spans="1:1" x14ac:dyDescent="0.25">
      <c r="A338548" s="5"/>
    </row>
    <row r="338550" spans="1:1" x14ac:dyDescent="0.25">
      <c r="A338550" s="4"/>
    </row>
    <row r="338567" spans="1:1" x14ac:dyDescent="0.25">
      <c r="A338567" s="2"/>
    </row>
    <row r="338569" spans="1:1" x14ac:dyDescent="0.25">
      <c r="A338569" s="4"/>
    </row>
    <row r="338580" spans="1:1" x14ac:dyDescent="0.25">
      <c r="A338580" s="2"/>
    </row>
    <row r="338583" spans="1:1" x14ac:dyDescent="0.25">
      <c r="A338583" s="3"/>
    </row>
    <row r="338584" spans="1:1" x14ac:dyDescent="0.25">
      <c r="A338584" s="3"/>
    </row>
    <row r="338585" spans="1:1" x14ac:dyDescent="0.25">
      <c r="A338585" s="3"/>
    </row>
    <row r="338587" spans="1:1" x14ac:dyDescent="0.25">
      <c r="A338587" s="3"/>
    </row>
    <row r="338588" spans="1:1" x14ac:dyDescent="0.25">
      <c r="A338588" s="2"/>
    </row>
    <row r="338597" spans="1:1" x14ac:dyDescent="0.25">
      <c r="A338597" s="3"/>
    </row>
    <row r="338598" spans="1:1" x14ac:dyDescent="0.25">
      <c r="A338598" s="3"/>
    </row>
    <row r="338599" spans="1:1" x14ac:dyDescent="0.25">
      <c r="A338599" s="2"/>
    </row>
    <row r="338612" spans="1:1" x14ac:dyDescent="0.25">
      <c r="A338612" s="2"/>
    </row>
    <row r="338624" spans="1:1" x14ac:dyDescent="0.25">
      <c r="A338624" s="5"/>
    </row>
    <row r="338627" spans="1:1" x14ac:dyDescent="0.25">
      <c r="A338627" s="5"/>
    </row>
    <row r="338629" spans="1:1" x14ac:dyDescent="0.25">
      <c r="A338629" s="4"/>
    </row>
    <row r="338646" spans="1:1" x14ac:dyDescent="0.25">
      <c r="A338646" s="2"/>
    </row>
    <row r="338648" spans="1:1" x14ac:dyDescent="0.25">
      <c r="A338648" s="4"/>
    </row>
    <row r="338659" spans="1:1" x14ac:dyDescent="0.25">
      <c r="A338659" s="2"/>
    </row>
    <row r="338662" spans="1:1" x14ac:dyDescent="0.25">
      <c r="A338662" s="3"/>
    </row>
    <row r="338663" spans="1:1" x14ac:dyDescent="0.25">
      <c r="A338663" s="3"/>
    </row>
    <row r="338664" spans="1:1" x14ac:dyDescent="0.25">
      <c r="A338664" s="3"/>
    </row>
    <row r="338666" spans="1:1" x14ac:dyDescent="0.25">
      <c r="A338666" s="3"/>
    </row>
    <row r="338667" spans="1:1" x14ac:dyDescent="0.25">
      <c r="A338667" s="2"/>
    </row>
    <row r="338676" spans="1:1" x14ac:dyDescent="0.25">
      <c r="A338676" s="3"/>
    </row>
    <row r="338677" spans="1:1" x14ac:dyDescent="0.25">
      <c r="A338677" s="3"/>
    </row>
    <row r="338678" spans="1:1" x14ac:dyDescent="0.25">
      <c r="A338678" s="2"/>
    </row>
    <row r="338691" spans="1:1" x14ac:dyDescent="0.25">
      <c r="A338691" s="2"/>
    </row>
    <row r="338703" spans="1:1" x14ac:dyDescent="0.25">
      <c r="A338703" s="5"/>
    </row>
    <row r="338706" spans="1:1" x14ac:dyDescent="0.25">
      <c r="A338706" s="5"/>
    </row>
    <row r="338708" spans="1:1" x14ac:dyDescent="0.25">
      <c r="A338708" s="4"/>
    </row>
    <row r="338725" spans="1:1" x14ac:dyDescent="0.25">
      <c r="A338725" s="2"/>
    </row>
    <row r="338727" spans="1:1" x14ac:dyDescent="0.25">
      <c r="A338727" s="4"/>
    </row>
    <row r="338738" spans="1:1" x14ac:dyDescent="0.25">
      <c r="A338738" s="2"/>
    </row>
    <row r="338741" spans="1:1" x14ac:dyDescent="0.25">
      <c r="A338741" s="3"/>
    </row>
    <row r="338742" spans="1:1" x14ac:dyDescent="0.25">
      <c r="A338742" s="3"/>
    </row>
    <row r="338743" spans="1:1" x14ac:dyDescent="0.25">
      <c r="A338743" s="3"/>
    </row>
    <row r="338745" spans="1:1" x14ac:dyDescent="0.25">
      <c r="A338745" s="3"/>
    </row>
    <row r="338746" spans="1:1" x14ac:dyDescent="0.25">
      <c r="A338746" s="2"/>
    </row>
    <row r="338755" spans="1:1" x14ac:dyDescent="0.25">
      <c r="A338755" s="3"/>
    </row>
    <row r="338756" spans="1:1" x14ac:dyDescent="0.25">
      <c r="A338756" s="3"/>
    </row>
    <row r="338757" spans="1:1" x14ac:dyDescent="0.25">
      <c r="A338757" s="2"/>
    </row>
    <row r="338770" spans="1:1" x14ac:dyDescent="0.25">
      <c r="A338770" s="2"/>
    </row>
    <row r="338782" spans="1:1" x14ac:dyDescent="0.25">
      <c r="A338782" s="5"/>
    </row>
    <row r="338785" spans="1:1" x14ac:dyDescent="0.25">
      <c r="A338785" s="5"/>
    </row>
    <row r="338787" spans="1:1" x14ac:dyDescent="0.25">
      <c r="A338787" s="4"/>
    </row>
    <row r="338804" spans="1:1" x14ac:dyDescent="0.25">
      <c r="A338804" s="2"/>
    </row>
    <row r="338806" spans="1:1" x14ac:dyDescent="0.25">
      <c r="A338806" s="4"/>
    </row>
    <row r="338817" spans="1:1" x14ac:dyDescent="0.25">
      <c r="A338817" s="2"/>
    </row>
    <row r="338820" spans="1:1" x14ac:dyDescent="0.25">
      <c r="A338820" s="3"/>
    </row>
    <row r="338821" spans="1:1" x14ac:dyDescent="0.25">
      <c r="A338821" s="3"/>
    </row>
    <row r="338822" spans="1:1" x14ac:dyDescent="0.25">
      <c r="A338822" s="3"/>
    </row>
    <row r="338824" spans="1:1" x14ac:dyDescent="0.25">
      <c r="A338824" s="3"/>
    </row>
    <row r="338825" spans="1:1" x14ac:dyDescent="0.25">
      <c r="A338825" s="2"/>
    </row>
    <row r="338834" spans="1:1" x14ac:dyDescent="0.25">
      <c r="A338834" s="3"/>
    </row>
    <row r="338835" spans="1:1" x14ac:dyDescent="0.25">
      <c r="A338835" s="3"/>
    </row>
    <row r="338836" spans="1:1" x14ac:dyDescent="0.25">
      <c r="A338836" s="2"/>
    </row>
    <row r="338849" spans="1:1" x14ac:dyDescent="0.25">
      <c r="A338849" s="2"/>
    </row>
    <row r="338861" spans="1:1" x14ac:dyDescent="0.25">
      <c r="A338861" s="5"/>
    </row>
    <row r="338864" spans="1:1" x14ac:dyDescent="0.25">
      <c r="A338864" s="5"/>
    </row>
    <row r="338866" spans="1:1" x14ac:dyDescent="0.25">
      <c r="A338866" s="4"/>
    </row>
    <row r="338883" spans="1:1" x14ac:dyDescent="0.25">
      <c r="A338883" s="2"/>
    </row>
    <row r="338885" spans="1:1" x14ac:dyDescent="0.25">
      <c r="A338885" s="4"/>
    </row>
    <row r="338896" spans="1:1" x14ac:dyDescent="0.25">
      <c r="A338896" s="2"/>
    </row>
    <row r="338899" spans="1:1" x14ac:dyDescent="0.25">
      <c r="A338899" s="3"/>
    </row>
    <row r="338900" spans="1:1" x14ac:dyDescent="0.25">
      <c r="A338900" s="3"/>
    </row>
    <row r="338901" spans="1:1" x14ac:dyDescent="0.25">
      <c r="A338901" s="3"/>
    </row>
    <row r="338903" spans="1:1" x14ac:dyDescent="0.25">
      <c r="A338903" s="3"/>
    </row>
    <row r="338904" spans="1:1" x14ac:dyDescent="0.25">
      <c r="A338904" s="2"/>
    </row>
    <row r="338913" spans="1:1" x14ac:dyDescent="0.25">
      <c r="A338913" s="3"/>
    </row>
    <row r="338914" spans="1:1" x14ac:dyDescent="0.25">
      <c r="A338914" s="3"/>
    </row>
    <row r="338915" spans="1:1" x14ac:dyDescent="0.25">
      <c r="A338915" s="2"/>
    </row>
    <row r="338928" spans="1:1" x14ac:dyDescent="0.25">
      <c r="A338928" s="2"/>
    </row>
    <row r="338940" spans="1:1" x14ac:dyDescent="0.25">
      <c r="A338940" s="5"/>
    </row>
    <row r="338943" spans="1:1" x14ac:dyDescent="0.25">
      <c r="A338943" s="5"/>
    </row>
    <row r="338945" spans="1:1" x14ac:dyDescent="0.25">
      <c r="A338945" s="4"/>
    </row>
    <row r="338962" spans="1:1" x14ac:dyDescent="0.25">
      <c r="A338962" s="2"/>
    </row>
    <row r="338964" spans="1:1" x14ac:dyDescent="0.25">
      <c r="A338964" s="4"/>
    </row>
    <row r="338975" spans="1:1" x14ac:dyDescent="0.25">
      <c r="A338975" s="2"/>
    </row>
    <row r="338978" spans="1:1" x14ac:dyDescent="0.25">
      <c r="A338978" s="3"/>
    </row>
    <row r="338979" spans="1:1" x14ac:dyDescent="0.25">
      <c r="A338979" s="3"/>
    </row>
    <row r="338980" spans="1:1" x14ac:dyDescent="0.25">
      <c r="A338980" s="3"/>
    </row>
    <row r="338982" spans="1:1" x14ac:dyDescent="0.25">
      <c r="A338982" s="3"/>
    </row>
    <row r="338983" spans="1:1" x14ac:dyDescent="0.25">
      <c r="A338983" s="2"/>
    </row>
    <row r="338992" spans="1:1" x14ac:dyDescent="0.25">
      <c r="A338992" s="3"/>
    </row>
    <row r="338993" spans="1:1" x14ac:dyDescent="0.25">
      <c r="A338993" s="3"/>
    </row>
    <row r="338994" spans="1:1" x14ac:dyDescent="0.25">
      <c r="A338994" s="2"/>
    </row>
    <row r="339007" spans="1:1" x14ac:dyDescent="0.25">
      <c r="A339007" s="2"/>
    </row>
    <row r="339019" spans="1:1" x14ac:dyDescent="0.25">
      <c r="A339019" s="5"/>
    </row>
    <row r="339022" spans="1:1" x14ac:dyDescent="0.25">
      <c r="A339022" s="5"/>
    </row>
    <row r="339024" spans="1:1" x14ac:dyDescent="0.25">
      <c r="A339024" s="4"/>
    </row>
    <row r="339041" spans="1:1" x14ac:dyDescent="0.25">
      <c r="A339041" s="2"/>
    </row>
    <row r="339043" spans="1:1" x14ac:dyDescent="0.25">
      <c r="A339043" s="4"/>
    </row>
    <row r="339054" spans="1:1" x14ac:dyDescent="0.25">
      <c r="A339054" s="2"/>
    </row>
    <row r="339057" spans="1:1" x14ac:dyDescent="0.25">
      <c r="A339057" s="3"/>
    </row>
    <row r="339058" spans="1:1" x14ac:dyDescent="0.25">
      <c r="A339058" s="3"/>
    </row>
    <row r="339059" spans="1:1" x14ac:dyDescent="0.25">
      <c r="A339059" s="3"/>
    </row>
    <row r="339061" spans="1:1" x14ac:dyDescent="0.25">
      <c r="A339061" s="3"/>
    </row>
    <row r="339062" spans="1:1" x14ac:dyDescent="0.25">
      <c r="A339062" s="2"/>
    </row>
    <row r="339071" spans="1:1" x14ac:dyDescent="0.25">
      <c r="A339071" s="3"/>
    </row>
    <row r="339072" spans="1:1" x14ac:dyDescent="0.25">
      <c r="A339072" s="3"/>
    </row>
    <row r="339073" spans="1:1" x14ac:dyDescent="0.25">
      <c r="A339073" s="2"/>
    </row>
    <row r="339086" spans="1:1" x14ac:dyDescent="0.25">
      <c r="A339086" s="2"/>
    </row>
    <row r="339098" spans="1:1" x14ac:dyDescent="0.25">
      <c r="A339098" s="5"/>
    </row>
    <row r="339101" spans="1:1" x14ac:dyDescent="0.25">
      <c r="A339101" s="5"/>
    </row>
    <row r="339103" spans="1:1" x14ac:dyDescent="0.25">
      <c r="A339103" s="4"/>
    </row>
    <row r="339120" spans="1:1" x14ac:dyDescent="0.25">
      <c r="A339120" s="2"/>
    </row>
    <row r="339122" spans="1:1" x14ac:dyDescent="0.25">
      <c r="A339122" s="4"/>
    </row>
    <row r="339133" spans="1:1" x14ac:dyDescent="0.25">
      <c r="A339133" s="2"/>
    </row>
    <row r="339136" spans="1:1" x14ac:dyDescent="0.25">
      <c r="A339136" s="3"/>
    </row>
    <row r="339137" spans="1:1" x14ac:dyDescent="0.25">
      <c r="A339137" s="3"/>
    </row>
    <row r="339138" spans="1:1" x14ac:dyDescent="0.25">
      <c r="A339138" s="3"/>
    </row>
    <row r="339140" spans="1:1" x14ac:dyDescent="0.25">
      <c r="A339140" s="3"/>
    </row>
    <row r="339141" spans="1:1" x14ac:dyDescent="0.25">
      <c r="A339141" s="2"/>
    </row>
    <row r="339150" spans="1:1" x14ac:dyDescent="0.25">
      <c r="A339150" s="3"/>
    </row>
    <row r="339151" spans="1:1" x14ac:dyDescent="0.25">
      <c r="A339151" s="3"/>
    </row>
    <row r="339152" spans="1:1" x14ac:dyDescent="0.25">
      <c r="A339152" s="2"/>
    </row>
    <row r="339165" spans="1:1" x14ac:dyDescent="0.25">
      <c r="A339165" s="2"/>
    </row>
    <row r="339177" spans="1:1" x14ac:dyDescent="0.25">
      <c r="A339177" s="5"/>
    </row>
    <row r="339180" spans="1:1" x14ac:dyDescent="0.25">
      <c r="A339180" s="5"/>
    </row>
    <row r="339182" spans="1:1" x14ac:dyDescent="0.25">
      <c r="A339182" s="4"/>
    </row>
    <row r="339199" spans="1:1" x14ac:dyDescent="0.25">
      <c r="A339199" s="2"/>
    </row>
    <row r="339201" spans="1:1" x14ac:dyDescent="0.25">
      <c r="A339201" s="4"/>
    </row>
    <row r="339212" spans="1:1" x14ac:dyDescent="0.25">
      <c r="A339212" s="2"/>
    </row>
    <row r="339215" spans="1:1" x14ac:dyDescent="0.25">
      <c r="A339215" s="3"/>
    </row>
    <row r="339216" spans="1:1" x14ac:dyDescent="0.25">
      <c r="A339216" s="3"/>
    </row>
    <row r="339217" spans="1:1" x14ac:dyDescent="0.25">
      <c r="A339217" s="3"/>
    </row>
    <row r="339219" spans="1:1" x14ac:dyDescent="0.25">
      <c r="A339219" s="3"/>
    </row>
    <row r="339220" spans="1:1" x14ac:dyDescent="0.25">
      <c r="A339220" s="2"/>
    </row>
    <row r="339229" spans="1:1" x14ac:dyDescent="0.25">
      <c r="A339229" s="3"/>
    </row>
    <row r="339230" spans="1:1" x14ac:dyDescent="0.25">
      <c r="A339230" s="3"/>
    </row>
    <row r="339231" spans="1:1" x14ac:dyDescent="0.25">
      <c r="A339231" s="2"/>
    </row>
    <row r="339244" spans="1:1" x14ac:dyDescent="0.25">
      <c r="A339244" s="2"/>
    </row>
    <row r="339256" spans="1:1" x14ac:dyDescent="0.25">
      <c r="A339256" s="5"/>
    </row>
    <row r="339259" spans="1:1" x14ac:dyDescent="0.25">
      <c r="A339259" s="5"/>
    </row>
    <row r="339261" spans="1:1" x14ac:dyDescent="0.25">
      <c r="A339261" s="4"/>
    </row>
    <row r="339278" spans="1:1" x14ac:dyDescent="0.25">
      <c r="A339278" s="2"/>
    </row>
    <row r="339280" spans="1:1" x14ac:dyDescent="0.25">
      <c r="A339280" s="4"/>
    </row>
    <row r="339291" spans="1:1" x14ac:dyDescent="0.25">
      <c r="A339291" s="2"/>
    </row>
    <row r="339294" spans="1:1" x14ac:dyDescent="0.25">
      <c r="A339294" s="3"/>
    </row>
    <row r="339295" spans="1:1" x14ac:dyDescent="0.25">
      <c r="A339295" s="3"/>
    </row>
    <row r="339296" spans="1:1" x14ac:dyDescent="0.25">
      <c r="A339296" s="3"/>
    </row>
    <row r="339298" spans="1:1" x14ac:dyDescent="0.25">
      <c r="A339298" s="3"/>
    </row>
    <row r="339299" spans="1:1" x14ac:dyDescent="0.25">
      <c r="A339299" s="2"/>
    </row>
    <row r="339308" spans="1:1" x14ac:dyDescent="0.25">
      <c r="A339308" s="3"/>
    </row>
    <row r="339309" spans="1:1" x14ac:dyDescent="0.25">
      <c r="A339309" s="3"/>
    </row>
    <row r="339310" spans="1:1" x14ac:dyDescent="0.25">
      <c r="A339310" s="2"/>
    </row>
    <row r="339323" spans="1:1" x14ac:dyDescent="0.25">
      <c r="A339323" s="2"/>
    </row>
    <row r="339335" spans="1:1" x14ac:dyDescent="0.25">
      <c r="A339335" s="5"/>
    </row>
    <row r="339338" spans="1:1" x14ac:dyDescent="0.25">
      <c r="A339338" s="5"/>
    </row>
    <row r="339340" spans="1:1" x14ac:dyDescent="0.25">
      <c r="A339340" s="4"/>
    </row>
    <row r="339357" spans="1:1" x14ac:dyDescent="0.25">
      <c r="A339357" s="2"/>
    </row>
    <row r="339359" spans="1:1" x14ac:dyDescent="0.25">
      <c r="A339359" s="4"/>
    </row>
    <row r="339370" spans="1:1" x14ac:dyDescent="0.25">
      <c r="A339370" s="2"/>
    </row>
    <row r="339373" spans="1:1" x14ac:dyDescent="0.25">
      <c r="A339373" s="3"/>
    </row>
    <row r="339374" spans="1:1" x14ac:dyDescent="0.25">
      <c r="A339374" s="3"/>
    </row>
    <row r="339375" spans="1:1" x14ac:dyDescent="0.25">
      <c r="A339375" s="3"/>
    </row>
    <row r="339377" spans="1:1" x14ac:dyDescent="0.25">
      <c r="A339377" s="3"/>
    </row>
    <row r="339378" spans="1:1" x14ac:dyDescent="0.25">
      <c r="A339378" s="2"/>
    </row>
    <row r="339387" spans="1:1" x14ac:dyDescent="0.25">
      <c r="A339387" s="3"/>
    </row>
    <row r="339388" spans="1:1" x14ac:dyDescent="0.25">
      <c r="A339388" s="3"/>
    </row>
    <row r="339389" spans="1:1" x14ac:dyDescent="0.25">
      <c r="A339389" s="2"/>
    </row>
    <row r="339402" spans="1:1" x14ac:dyDescent="0.25">
      <c r="A339402" s="2"/>
    </row>
    <row r="339414" spans="1:1" x14ac:dyDescent="0.25">
      <c r="A339414" s="5"/>
    </row>
    <row r="339417" spans="1:1" x14ac:dyDescent="0.25">
      <c r="A339417" s="5"/>
    </row>
    <row r="339419" spans="1:1" x14ac:dyDescent="0.25">
      <c r="A339419" s="4"/>
    </row>
    <row r="339436" spans="1:1" x14ac:dyDescent="0.25">
      <c r="A339436" s="2"/>
    </row>
    <row r="339438" spans="1:1" x14ac:dyDescent="0.25">
      <c r="A339438" s="4"/>
    </row>
    <row r="339449" spans="1:1" x14ac:dyDescent="0.25">
      <c r="A339449" s="2"/>
    </row>
    <row r="339452" spans="1:1" x14ac:dyDescent="0.25">
      <c r="A339452" s="3"/>
    </row>
    <row r="339453" spans="1:1" x14ac:dyDescent="0.25">
      <c r="A339453" s="3"/>
    </row>
    <row r="339454" spans="1:1" x14ac:dyDescent="0.25">
      <c r="A339454" s="3"/>
    </row>
    <row r="339456" spans="1:1" x14ac:dyDescent="0.25">
      <c r="A339456" s="3"/>
    </row>
    <row r="339457" spans="1:1" x14ac:dyDescent="0.25">
      <c r="A339457" s="2"/>
    </row>
    <row r="339466" spans="1:1" x14ac:dyDescent="0.25">
      <c r="A339466" s="3"/>
    </row>
    <row r="339467" spans="1:1" x14ac:dyDescent="0.25">
      <c r="A339467" s="3"/>
    </row>
    <row r="339468" spans="1:1" x14ac:dyDescent="0.25">
      <c r="A339468" s="2"/>
    </row>
    <row r="339481" spans="1:1" x14ac:dyDescent="0.25">
      <c r="A339481" s="2"/>
    </row>
    <row r="339493" spans="1:1" x14ac:dyDescent="0.25">
      <c r="A339493" s="5"/>
    </row>
    <row r="339496" spans="1:1" x14ac:dyDescent="0.25">
      <c r="A339496" s="5"/>
    </row>
    <row r="339498" spans="1:1" x14ac:dyDescent="0.25">
      <c r="A339498" s="4"/>
    </row>
    <row r="339515" spans="1:1" x14ac:dyDescent="0.25">
      <c r="A339515" s="2"/>
    </row>
    <row r="339517" spans="1:1" x14ac:dyDescent="0.25">
      <c r="A339517" s="4"/>
    </row>
    <row r="339528" spans="1:1" x14ac:dyDescent="0.25">
      <c r="A339528" s="2"/>
    </row>
    <row r="339531" spans="1:1" x14ac:dyDescent="0.25">
      <c r="A339531" s="3"/>
    </row>
    <row r="339532" spans="1:1" x14ac:dyDescent="0.25">
      <c r="A339532" s="3"/>
    </row>
    <row r="339533" spans="1:1" x14ac:dyDescent="0.25">
      <c r="A339533" s="3"/>
    </row>
    <row r="339535" spans="1:1" x14ac:dyDescent="0.25">
      <c r="A339535" s="3"/>
    </row>
    <row r="339536" spans="1:1" x14ac:dyDescent="0.25">
      <c r="A339536" s="2"/>
    </row>
    <row r="339545" spans="1:1" x14ac:dyDescent="0.25">
      <c r="A339545" s="3"/>
    </row>
    <row r="339546" spans="1:1" x14ac:dyDescent="0.25">
      <c r="A339546" s="3"/>
    </row>
    <row r="339547" spans="1:1" x14ac:dyDescent="0.25">
      <c r="A339547" s="2"/>
    </row>
    <row r="339560" spans="1:1" x14ac:dyDescent="0.25">
      <c r="A339560" s="2"/>
    </row>
    <row r="339572" spans="1:1" x14ac:dyDescent="0.25">
      <c r="A339572" s="5"/>
    </row>
    <row r="339575" spans="1:1" x14ac:dyDescent="0.25">
      <c r="A339575" s="5"/>
    </row>
    <row r="339577" spans="1:1" x14ac:dyDescent="0.25">
      <c r="A339577" s="4"/>
    </row>
    <row r="339594" spans="1:1" x14ac:dyDescent="0.25">
      <c r="A339594" s="2"/>
    </row>
    <row r="339596" spans="1:1" x14ac:dyDescent="0.25">
      <c r="A339596" s="4"/>
    </row>
    <row r="339607" spans="1:1" x14ac:dyDescent="0.25">
      <c r="A339607" s="2"/>
    </row>
    <row r="339610" spans="1:1" x14ac:dyDescent="0.25">
      <c r="A339610" s="3"/>
    </row>
    <row r="339611" spans="1:1" x14ac:dyDescent="0.25">
      <c r="A339611" s="3"/>
    </row>
    <row r="339612" spans="1:1" x14ac:dyDescent="0.25">
      <c r="A339612" s="3"/>
    </row>
    <row r="339614" spans="1:1" x14ac:dyDescent="0.25">
      <c r="A339614" s="3"/>
    </row>
    <row r="339615" spans="1:1" x14ac:dyDescent="0.25">
      <c r="A339615" s="2"/>
    </row>
    <row r="339624" spans="1:1" x14ac:dyDescent="0.25">
      <c r="A339624" s="3"/>
    </row>
    <row r="339625" spans="1:1" x14ac:dyDescent="0.25">
      <c r="A339625" s="3"/>
    </row>
    <row r="339626" spans="1:1" x14ac:dyDescent="0.25">
      <c r="A339626" s="2"/>
    </row>
    <row r="339639" spans="1:1" x14ac:dyDescent="0.25">
      <c r="A339639" s="2"/>
    </row>
    <row r="339651" spans="1:1" x14ac:dyDescent="0.25">
      <c r="A339651" s="5"/>
    </row>
    <row r="339654" spans="1:1" x14ac:dyDescent="0.25">
      <c r="A339654" s="5"/>
    </row>
    <row r="339656" spans="1:1" x14ac:dyDescent="0.25">
      <c r="A339656" s="4"/>
    </row>
    <row r="339673" spans="1:1" x14ac:dyDescent="0.25">
      <c r="A339673" s="2"/>
    </row>
    <row r="339675" spans="1:1" x14ac:dyDescent="0.25">
      <c r="A339675" s="4"/>
    </row>
    <row r="339686" spans="1:1" x14ac:dyDescent="0.25">
      <c r="A339686" s="2"/>
    </row>
    <row r="339689" spans="1:1" x14ac:dyDescent="0.25">
      <c r="A339689" s="3"/>
    </row>
    <row r="339690" spans="1:1" x14ac:dyDescent="0.25">
      <c r="A339690" s="3"/>
    </row>
    <row r="339691" spans="1:1" x14ac:dyDescent="0.25">
      <c r="A339691" s="3"/>
    </row>
    <row r="339693" spans="1:1" x14ac:dyDescent="0.25">
      <c r="A339693" s="3"/>
    </row>
    <row r="339694" spans="1:1" x14ac:dyDescent="0.25">
      <c r="A339694" s="2"/>
    </row>
    <row r="339703" spans="1:1" x14ac:dyDescent="0.25">
      <c r="A339703" s="3"/>
    </row>
    <row r="339704" spans="1:1" x14ac:dyDescent="0.25">
      <c r="A339704" s="3"/>
    </row>
    <row r="339705" spans="1:1" x14ac:dyDescent="0.25">
      <c r="A339705" s="2"/>
    </row>
    <row r="339718" spans="1:1" x14ac:dyDescent="0.25">
      <c r="A339718" s="2"/>
    </row>
    <row r="339730" spans="1:1" x14ac:dyDescent="0.25">
      <c r="A339730" s="5"/>
    </row>
    <row r="339733" spans="1:1" x14ac:dyDescent="0.25">
      <c r="A339733" s="5"/>
    </row>
    <row r="339735" spans="1:1" x14ac:dyDescent="0.25">
      <c r="A339735" s="4"/>
    </row>
    <row r="339752" spans="1:1" x14ac:dyDescent="0.25">
      <c r="A339752" s="2"/>
    </row>
    <row r="339754" spans="1:1" x14ac:dyDescent="0.25">
      <c r="A339754" s="4"/>
    </row>
    <row r="339765" spans="1:1" x14ac:dyDescent="0.25">
      <c r="A339765" s="2"/>
    </row>
    <row r="339768" spans="1:1" x14ac:dyDescent="0.25">
      <c r="A339768" s="3"/>
    </row>
    <row r="339769" spans="1:1" x14ac:dyDescent="0.25">
      <c r="A339769" s="3"/>
    </row>
    <row r="339770" spans="1:1" x14ac:dyDescent="0.25">
      <c r="A339770" s="3"/>
    </row>
    <row r="339772" spans="1:1" x14ac:dyDescent="0.25">
      <c r="A339772" s="3"/>
    </row>
    <row r="339773" spans="1:1" x14ac:dyDescent="0.25">
      <c r="A339773" s="2"/>
    </row>
    <row r="339782" spans="1:1" x14ac:dyDescent="0.25">
      <c r="A339782" s="3"/>
    </row>
    <row r="339783" spans="1:1" x14ac:dyDescent="0.25">
      <c r="A339783" s="3"/>
    </row>
    <row r="339784" spans="1:1" x14ac:dyDescent="0.25">
      <c r="A339784" s="2"/>
    </row>
    <row r="339797" spans="1:1" x14ac:dyDescent="0.25">
      <c r="A339797" s="2"/>
    </row>
    <row r="339809" spans="1:1" x14ac:dyDescent="0.25">
      <c r="A339809" s="5"/>
    </row>
    <row r="339812" spans="1:1" x14ac:dyDescent="0.25">
      <c r="A339812" s="5"/>
    </row>
    <row r="339814" spans="1:1" x14ac:dyDescent="0.25">
      <c r="A339814" s="4"/>
    </row>
    <row r="339831" spans="1:1" x14ac:dyDescent="0.25">
      <c r="A339831" s="2"/>
    </row>
    <row r="339833" spans="1:1" x14ac:dyDescent="0.25">
      <c r="A339833" s="4"/>
    </row>
    <row r="339844" spans="1:1" x14ac:dyDescent="0.25">
      <c r="A339844" s="2"/>
    </row>
    <row r="339847" spans="1:1" x14ac:dyDescent="0.25">
      <c r="A339847" s="3"/>
    </row>
    <row r="339848" spans="1:1" x14ac:dyDescent="0.25">
      <c r="A339848" s="3"/>
    </row>
    <row r="339849" spans="1:1" x14ac:dyDescent="0.25">
      <c r="A339849" s="3"/>
    </row>
    <row r="339851" spans="1:1" x14ac:dyDescent="0.25">
      <c r="A339851" s="3"/>
    </row>
    <row r="339852" spans="1:1" x14ac:dyDescent="0.25">
      <c r="A339852" s="2"/>
    </row>
    <row r="339861" spans="1:1" x14ac:dyDescent="0.25">
      <c r="A339861" s="3"/>
    </row>
    <row r="339862" spans="1:1" x14ac:dyDescent="0.25">
      <c r="A339862" s="3"/>
    </row>
    <row r="339863" spans="1:1" x14ac:dyDescent="0.25">
      <c r="A339863" s="2"/>
    </row>
    <row r="339876" spans="1:1" x14ac:dyDescent="0.25">
      <c r="A339876" s="2"/>
    </row>
    <row r="339888" spans="1:1" x14ac:dyDescent="0.25">
      <c r="A339888" s="5"/>
    </row>
    <row r="339891" spans="1:1" x14ac:dyDescent="0.25">
      <c r="A339891" s="5"/>
    </row>
    <row r="339893" spans="1:1" x14ac:dyDescent="0.25">
      <c r="A339893" s="4"/>
    </row>
    <row r="339910" spans="1:1" x14ac:dyDescent="0.25">
      <c r="A339910" s="2"/>
    </row>
    <row r="339912" spans="1:1" x14ac:dyDescent="0.25">
      <c r="A339912" s="4"/>
    </row>
    <row r="339923" spans="1:1" x14ac:dyDescent="0.25">
      <c r="A339923" s="2"/>
    </row>
    <row r="339926" spans="1:1" x14ac:dyDescent="0.25">
      <c r="A339926" s="3"/>
    </row>
    <row r="339927" spans="1:1" x14ac:dyDescent="0.25">
      <c r="A339927" s="3"/>
    </row>
    <row r="339928" spans="1:1" x14ac:dyDescent="0.25">
      <c r="A339928" s="3"/>
    </row>
    <row r="339930" spans="1:1" x14ac:dyDescent="0.25">
      <c r="A339930" s="3"/>
    </row>
    <row r="339931" spans="1:1" x14ac:dyDescent="0.25">
      <c r="A339931" s="2"/>
    </row>
    <row r="339940" spans="1:1" x14ac:dyDescent="0.25">
      <c r="A339940" s="3"/>
    </row>
    <row r="339941" spans="1:1" x14ac:dyDescent="0.25">
      <c r="A339941" s="3"/>
    </row>
    <row r="339942" spans="1:1" x14ac:dyDescent="0.25">
      <c r="A339942" s="2"/>
    </row>
    <row r="339955" spans="1:1" x14ac:dyDescent="0.25">
      <c r="A339955" s="2"/>
    </row>
    <row r="339967" spans="1:1" x14ac:dyDescent="0.25">
      <c r="A339967" s="5"/>
    </row>
    <row r="339970" spans="1:1" x14ac:dyDescent="0.25">
      <c r="A339970" s="5"/>
    </row>
    <row r="339972" spans="1:1" x14ac:dyDescent="0.25">
      <c r="A339972" s="4"/>
    </row>
    <row r="339989" spans="1:1" x14ac:dyDescent="0.25">
      <c r="A339989" s="2"/>
    </row>
    <row r="339991" spans="1:1" x14ac:dyDescent="0.25">
      <c r="A339991" s="4"/>
    </row>
    <row r="340002" spans="1:1" x14ac:dyDescent="0.25">
      <c r="A340002" s="2"/>
    </row>
    <row r="340005" spans="1:1" x14ac:dyDescent="0.25">
      <c r="A340005" s="3"/>
    </row>
    <row r="340006" spans="1:1" x14ac:dyDescent="0.25">
      <c r="A340006" s="3"/>
    </row>
    <row r="340007" spans="1:1" x14ac:dyDescent="0.25">
      <c r="A340007" s="3"/>
    </row>
    <row r="340009" spans="1:1" x14ac:dyDescent="0.25">
      <c r="A340009" s="3"/>
    </row>
    <row r="340010" spans="1:1" x14ac:dyDescent="0.25">
      <c r="A340010" s="2"/>
    </row>
    <row r="340019" spans="1:1" x14ac:dyDescent="0.25">
      <c r="A340019" s="3"/>
    </row>
    <row r="340020" spans="1:1" x14ac:dyDescent="0.25">
      <c r="A340020" s="3"/>
    </row>
    <row r="340021" spans="1:1" x14ac:dyDescent="0.25">
      <c r="A340021" s="2"/>
    </row>
    <row r="340034" spans="1:1" x14ac:dyDescent="0.25">
      <c r="A340034" s="2"/>
    </row>
    <row r="340046" spans="1:1" x14ac:dyDescent="0.25">
      <c r="A340046" s="5"/>
    </row>
    <row r="340049" spans="1:1" x14ac:dyDescent="0.25">
      <c r="A340049" s="5"/>
    </row>
    <row r="340051" spans="1:1" x14ac:dyDescent="0.25">
      <c r="A340051" s="4"/>
    </row>
    <row r="340068" spans="1:1" x14ac:dyDescent="0.25">
      <c r="A340068" s="2"/>
    </row>
    <row r="340070" spans="1:1" x14ac:dyDescent="0.25">
      <c r="A340070" s="4"/>
    </row>
    <row r="340081" spans="1:1" x14ac:dyDescent="0.25">
      <c r="A340081" s="2"/>
    </row>
    <row r="340084" spans="1:1" x14ac:dyDescent="0.25">
      <c r="A340084" s="3"/>
    </row>
    <row r="340085" spans="1:1" x14ac:dyDescent="0.25">
      <c r="A340085" s="3"/>
    </row>
    <row r="340086" spans="1:1" x14ac:dyDescent="0.25">
      <c r="A340086" s="3"/>
    </row>
    <row r="340088" spans="1:1" x14ac:dyDescent="0.25">
      <c r="A340088" s="3"/>
    </row>
    <row r="340089" spans="1:1" x14ac:dyDescent="0.25">
      <c r="A340089" s="2"/>
    </row>
    <row r="340098" spans="1:1" x14ac:dyDescent="0.25">
      <c r="A340098" s="3"/>
    </row>
    <row r="340099" spans="1:1" x14ac:dyDescent="0.25">
      <c r="A340099" s="3"/>
    </row>
    <row r="340100" spans="1:1" x14ac:dyDescent="0.25">
      <c r="A340100" s="2"/>
    </row>
    <row r="340113" spans="1:1" x14ac:dyDescent="0.25">
      <c r="A340113" s="2"/>
    </row>
    <row r="340125" spans="1:1" x14ac:dyDescent="0.25">
      <c r="A340125" s="5"/>
    </row>
    <row r="340128" spans="1:1" x14ac:dyDescent="0.25">
      <c r="A340128" s="5"/>
    </row>
    <row r="340130" spans="1:1" x14ac:dyDescent="0.25">
      <c r="A340130" s="4"/>
    </row>
    <row r="340147" spans="1:1" x14ac:dyDescent="0.25">
      <c r="A340147" s="2"/>
    </row>
    <row r="340149" spans="1:1" x14ac:dyDescent="0.25">
      <c r="A340149" s="4"/>
    </row>
    <row r="340160" spans="1:1" x14ac:dyDescent="0.25">
      <c r="A340160" s="2"/>
    </row>
    <row r="340163" spans="1:1" x14ac:dyDescent="0.25">
      <c r="A340163" s="3"/>
    </row>
    <row r="340164" spans="1:1" x14ac:dyDescent="0.25">
      <c r="A340164" s="3"/>
    </row>
    <row r="340165" spans="1:1" x14ac:dyDescent="0.25">
      <c r="A340165" s="3"/>
    </row>
    <row r="340167" spans="1:1" x14ac:dyDescent="0.25">
      <c r="A340167" s="3"/>
    </row>
    <row r="340168" spans="1:1" x14ac:dyDescent="0.25">
      <c r="A340168" s="2"/>
    </row>
    <row r="340177" spans="1:1" x14ac:dyDescent="0.25">
      <c r="A340177" s="3"/>
    </row>
    <row r="340178" spans="1:1" x14ac:dyDescent="0.25">
      <c r="A340178" s="3"/>
    </row>
    <row r="340179" spans="1:1" x14ac:dyDescent="0.25">
      <c r="A340179" s="2"/>
    </row>
    <row r="340192" spans="1:1" x14ac:dyDescent="0.25">
      <c r="A340192" s="2"/>
    </row>
    <row r="340204" spans="1:1" x14ac:dyDescent="0.25">
      <c r="A340204" s="5"/>
    </row>
    <row r="340207" spans="1:1" x14ac:dyDescent="0.25">
      <c r="A340207" s="5"/>
    </row>
    <row r="340209" spans="1:1" x14ac:dyDescent="0.25">
      <c r="A340209" s="4"/>
    </row>
    <row r="340226" spans="1:1" x14ac:dyDescent="0.25">
      <c r="A340226" s="2"/>
    </row>
    <row r="340228" spans="1:1" x14ac:dyDescent="0.25">
      <c r="A340228" s="4"/>
    </row>
    <row r="340239" spans="1:1" x14ac:dyDescent="0.25">
      <c r="A340239" s="2"/>
    </row>
    <row r="340242" spans="1:1" x14ac:dyDescent="0.25">
      <c r="A340242" s="3"/>
    </row>
    <row r="340243" spans="1:1" x14ac:dyDescent="0.25">
      <c r="A340243" s="3"/>
    </row>
    <row r="340244" spans="1:1" x14ac:dyDescent="0.25">
      <c r="A340244" s="3"/>
    </row>
    <row r="340246" spans="1:1" x14ac:dyDescent="0.25">
      <c r="A340246" s="3"/>
    </row>
    <row r="340247" spans="1:1" x14ac:dyDescent="0.25">
      <c r="A340247" s="2"/>
    </row>
    <row r="340256" spans="1:1" x14ac:dyDescent="0.25">
      <c r="A340256" s="3"/>
    </row>
    <row r="340257" spans="1:1" x14ac:dyDescent="0.25">
      <c r="A340257" s="3"/>
    </row>
    <row r="340258" spans="1:1" x14ac:dyDescent="0.25">
      <c r="A340258" s="2"/>
    </row>
    <row r="340271" spans="1:1" x14ac:dyDescent="0.25">
      <c r="A340271" s="2"/>
    </row>
    <row r="340283" spans="1:1" x14ac:dyDescent="0.25">
      <c r="A340283" s="5"/>
    </row>
    <row r="340286" spans="1:1" x14ac:dyDescent="0.25">
      <c r="A340286" s="5"/>
    </row>
    <row r="340288" spans="1:1" x14ac:dyDescent="0.25">
      <c r="A340288" s="4"/>
    </row>
    <row r="340305" spans="1:1" x14ac:dyDescent="0.25">
      <c r="A340305" s="2"/>
    </row>
    <row r="340307" spans="1:1" x14ac:dyDescent="0.25">
      <c r="A340307" s="4"/>
    </row>
    <row r="340318" spans="1:1" x14ac:dyDescent="0.25">
      <c r="A340318" s="2"/>
    </row>
    <row r="340321" spans="1:1" x14ac:dyDescent="0.25">
      <c r="A340321" s="3"/>
    </row>
    <row r="340322" spans="1:1" x14ac:dyDescent="0.25">
      <c r="A340322" s="3"/>
    </row>
    <row r="340323" spans="1:1" x14ac:dyDescent="0.25">
      <c r="A340323" s="3"/>
    </row>
    <row r="340325" spans="1:1" x14ac:dyDescent="0.25">
      <c r="A340325" s="3"/>
    </row>
    <row r="340326" spans="1:1" x14ac:dyDescent="0.25">
      <c r="A340326" s="2"/>
    </row>
    <row r="340335" spans="1:1" x14ac:dyDescent="0.25">
      <c r="A340335" s="3"/>
    </row>
    <row r="340336" spans="1:1" x14ac:dyDescent="0.25">
      <c r="A340336" s="3"/>
    </row>
    <row r="340337" spans="1:1" x14ac:dyDescent="0.25">
      <c r="A340337" s="2"/>
    </row>
    <row r="340350" spans="1:1" x14ac:dyDescent="0.25">
      <c r="A340350" s="2"/>
    </row>
    <row r="340362" spans="1:1" x14ac:dyDescent="0.25">
      <c r="A340362" s="5"/>
    </row>
    <row r="340365" spans="1:1" x14ac:dyDescent="0.25">
      <c r="A340365" s="5"/>
    </row>
    <row r="340367" spans="1:1" x14ac:dyDescent="0.25">
      <c r="A340367" s="4"/>
    </row>
    <row r="340384" spans="1:1" x14ac:dyDescent="0.25">
      <c r="A340384" s="2"/>
    </row>
    <row r="340386" spans="1:1" x14ac:dyDescent="0.25">
      <c r="A340386" s="4"/>
    </row>
    <row r="340397" spans="1:1" x14ac:dyDescent="0.25">
      <c r="A340397" s="2"/>
    </row>
    <row r="340400" spans="1:1" x14ac:dyDescent="0.25">
      <c r="A340400" s="3"/>
    </row>
    <row r="340401" spans="1:1" x14ac:dyDescent="0.25">
      <c r="A340401" s="3"/>
    </row>
    <row r="340402" spans="1:1" x14ac:dyDescent="0.25">
      <c r="A340402" s="3"/>
    </row>
    <row r="340404" spans="1:1" x14ac:dyDescent="0.25">
      <c r="A340404" s="3"/>
    </row>
    <row r="340405" spans="1:1" x14ac:dyDescent="0.25">
      <c r="A340405" s="2"/>
    </row>
    <row r="340414" spans="1:1" x14ac:dyDescent="0.25">
      <c r="A340414" s="3"/>
    </row>
    <row r="340415" spans="1:1" x14ac:dyDescent="0.25">
      <c r="A340415" s="3"/>
    </row>
    <row r="340416" spans="1:1" x14ac:dyDescent="0.25">
      <c r="A340416" s="2"/>
    </row>
    <row r="340429" spans="1:1" x14ac:dyDescent="0.25">
      <c r="A340429" s="2"/>
    </row>
    <row r="340441" spans="1:1" x14ac:dyDescent="0.25">
      <c r="A340441" s="5"/>
    </row>
    <row r="340444" spans="1:1" x14ac:dyDescent="0.25">
      <c r="A340444" s="5"/>
    </row>
    <row r="340446" spans="1:1" x14ac:dyDescent="0.25">
      <c r="A340446" s="4"/>
    </row>
    <row r="340463" spans="1:1" x14ac:dyDescent="0.25">
      <c r="A340463" s="2"/>
    </row>
    <row r="340465" spans="1:1" x14ac:dyDescent="0.25">
      <c r="A340465" s="4"/>
    </row>
    <row r="340476" spans="1:1" x14ac:dyDescent="0.25">
      <c r="A340476" s="2"/>
    </row>
    <row r="340479" spans="1:1" x14ac:dyDescent="0.25">
      <c r="A340479" s="3"/>
    </row>
    <row r="340480" spans="1:1" x14ac:dyDescent="0.25">
      <c r="A340480" s="3"/>
    </row>
    <row r="340481" spans="1:1" x14ac:dyDescent="0.25">
      <c r="A340481" s="3"/>
    </row>
    <row r="340483" spans="1:1" x14ac:dyDescent="0.25">
      <c r="A340483" s="3"/>
    </row>
    <row r="340484" spans="1:1" x14ac:dyDescent="0.25">
      <c r="A340484" s="2"/>
    </row>
    <row r="340493" spans="1:1" x14ac:dyDescent="0.25">
      <c r="A340493" s="3"/>
    </row>
    <row r="340494" spans="1:1" x14ac:dyDescent="0.25">
      <c r="A340494" s="3"/>
    </row>
    <row r="340495" spans="1:1" x14ac:dyDescent="0.25">
      <c r="A340495" s="2"/>
    </row>
    <row r="340508" spans="1:1" x14ac:dyDescent="0.25">
      <c r="A340508" s="2"/>
    </row>
    <row r="340520" spans="1:1" x14ac:dyDescent="0.25">
      <c r="A340520" s="5"/>
    </row>
    <row r="340523" spans="1:1" x14ac:dyDescent="0.25">
      <c r="A340523" s="5"/>
    </row>
    <row r="340525" spans="1:1" x14ac:dyDescent="0.25">
      <c r="A340525" s="4"/>
    </row>
    <row r="340542" spans="1:1" x14ac:dyDescent="0.25">
      <c r="A340542" s="2"/>
    </row>
    <row r="340544" spans="1:1" x14ac:dyDescent="0.25">
      <c r="A340544" s="4"/>
    </row>
    <row r="340555" spans="1:1" x14ac:dyDescent="0.25">
      <c r="A340555" s="2"/>
    </row>
    <row r="340558" spans="1:1" x14ac:dyDescent="0.25">
      <c r="A340558" s="3"/>
    </row>
    <row r="340559" spans="1:1" x14ac:dyDescent="0.25">
      <c r="A340559" s="3"/>
    </row>
    <row r="340560" spans="1:1" x14ac:dyDescent="0.25">
      <c r="A340560" s="3"/>
    </row>
    <row r="340562" spans="1:1" x14ac:dyDescent="0.25">
      <c r="A340562" s="3"/>
    </row>
    <row r="340563" spans="1:1" x14ac:dyDescent="0.25">
      <c r="A340563" s="2"/>
    </row>
    <row r="340572" spans="1:1" x14ac:dyDescent="0.25">
      <c r="A340572" s="3"/>
    </row>
    <row r="340573" spans="1:1" x14ac:dyDescent="0.25">
      <c r="A340573" s="3"/>
    </row>
    <row r="340574" spans="1:1" x14ac:dyDescent="0.25">
      <c r="A340574" s="2"/>
    </row>
    <row r="340587" spans="1:1" x14ac:dyDescent="0.25">
      <c r="A340587" s="2"/>
    </row>
    <row r="340599" spans="1:1" x14ac:dyDescent="0.25">
      <c r="A340599" s="5"/>
    </row>
    <row r="340602" spans="1:1" x14ac:dyDescent="0.25">
      <c r="A340602" s="5"/>
    </row>
    <row r="340604" spans="1:1" x14ac:dyDescent="0.25">
      <c r="A340604" s="4"/>
    </row>
    <row r="340621" spans="1:1" x14ac:dyDescent="0.25">
      <c r="A340621" s="2"/>
    </row>
    <row r="340623" spans="1:1" x14ac:dyDescent="0.25">
      <c r="A340623" s="4"/>
    </row>
    <row r="340634" spans="1:1" x14ac:dyDescent="0.25">
      <c r="A340634" s="2"/>
    </row>
    <row r="340637" spans="1:1" x14ac:dyDescent="0.25">
      <c r="A340637" s="3"/>
    </row>
    <row r="340638" spans="1:1" x14ac:dyDescent="0.25">
      <c r="A340638" s="3"/>
    </row>
    <row r="340639" spans="1:1" x14ac:dyDescent="0.25">
      <c r="A340639" s="3"/>
    </row>
    <row r="340641" spans="1:1" x14ac:dyDescent="0.25">
      <c r="A340641" s="3"/>
    </row>
    <row r="340642" spans="1:1" x14ac:dyDescent="0.25">
      <c r="A340642" s="2"/>
    </row>
    <row r="340651" spans="1:1" x14ac:dyDescent="0.25">
      <c r="A340651" s="3"/>
    </row>
    <row r="340652" spans="1:1" x14ac:dyDescent="0.25">
      <c r="A340652" s="3"/>
    </row>
    <row r="340653" spans="1:1" x14ac:dyDescent="0.25">
      <c r="A340653" s="2"/>
    </row>
    <row r="340666" spans="1:1" x14ac:dyDescent="0.25">
      <c r="A340666" s="2"/>
    </row>
    <row r="340678" spans="1:1" x14ac:dyDescent="0.25">
      <c r="A340678" s="5"/>
    </row>
    <row r="340681" spans="1:1" x14ac:dyDescent="0.25">
      <c r="A340681" s="5"/>
    </row>
    <row r="340683" spans="1:1" x14ac:dyDescent="0.25">
      <c r="A340683" s="4"/>
    </row>
    <row r="340700" spans="1:1" x14ac:dyDescent="0.25">
      <c r="A340700" s="2"/>
    </row>
    <row r="340702" spans="1:1" x14ac:dyDescent="0.25">
      <c r="A340702" s="4"/>
    </row>
    <row r="340713" spans="1:1" x14ac:dyDescent="0.25">
      <c r="A340713" s="2"/>
    </row>
    <row r="340716" spans="1:1" x14ac:dyDescent="0.25">
      <c r="A340716" s="3"/>
    </row>
    <row r="340717" spans="1:1" x14ac:dyDescent="0.25">
      <c r="A340717" s="3"/>
    </row>
    <row r="340718" spans="1:1" x14ac:dyDescent="0.25">
      <c r="A340718" s="3"/>
    </row>
    <row r="340720" spans="1:1" x14ac:dyDescent="0.25">
      <c r="A340720" s="3"/>
    </row>
    <row r="340721" spans="1:1" x14ac:dyDescent="0.25">
      <c r="A340721" s="2"/>
    </row>
    <row r="340730" spans="1:1" x14ac:dyDescent="0.25">
      <c r="A340730" s="3"/>
    </row>
    <row r="340731" spans="1:1" x14ac:dyDescent="0.25">
      <c r="A340731" s="3"/>
    </row>
    <row r="340732" spans="1:1" x14ac:dyDescent="0.25">
      <c r="A340732" s="2"/>
    </row>
    <row r="340745" spans="1:1" x14ac:dyDescent="0.25">
      <c r="A340745" s="2"/>
    </row>
    <row r="340757" spans="1:1" x14ac:dyDescent="0.25">
      <c r="A340757" s="5"/>
    </row>
    <row r="340760" spans="1:1" x14ac:dyDescent="0.25">
      <c r="A340760" s="5"/>
    </row>
    <row r="340762" spans="1:1" x14ac:dyDescent="0.25">
      <c r="A340762" s="4"/>
    </row>
    <row r="340779" spans="1:1" x14ac:dyDescent="0.25">
      <c r="A340779" s="2"/>
    </row>
    <row r="340781" spans="1:1" x14ac:dyDescent="0.25">
      <c r="A340781" s="4"/>
    </row>
    <row r="340792" spans="1:1" x14ac:dyDescent="0.25">
      <c r="A340792" s="2"/>
    </row>
    <row r="340795" spans="1:1" x14ac:dyDescent="0.25">
      <c r="A340795" s="3"/>
    </row>
    <row r="340796" spans="1:1" x14ac:dyDescent="0.25">
      <c r="A340796" s="3"/>
    </row>
    <row r="340797" spans="1:1" x14ac:dyDescent="0.25">
      <c r="A340797" s="3"/>
    </row>
    <row r="340799" spans="1:1" x14ac:dyDescent="0.25">
      <c r="A340799" s="3"/>
    </row>
    <row r="340800" spans="1:1" x14ac:dyDescent="0.25">
      <c r="A340800" s="2"/>
    </row>
    <row r="340809" spans="1:1" x14ac:dyDescent="0.25">
      <c r="A340809" s="3"/>
    </row>
    <row r="340810" spans="1:1" x14ac:dyDescent="0.25">
      <c r="A340810" s="3"/>
    </row>
    <row r="340811" spans="1:1" x14ac:dyDescent="0.25">
      <c r="A340811" s="2"/>
    </row>
    <row r="340824" spans="1:1" x14ac:dyDescent="0.25">
      <c r="A340824" s="2"/>
    </row>
    <row r="340836" spans="1:1" x14ac:dyDescent="0.25">
      <c r="A340836" s="5"/>
    </row>
    <row r="340839" spans="1:1" x14ac:dyDescent="0.25">
      <c r="A340839" s="5"/>
    </row>
    <row r="340841" spans="1:1" x14ac:dyDescent="0.25">
      <c r="A340841" s="4"/>
    </row>
    <row r="340858" spans="1:1" x14ac:dyDescent="0.25">
      <c r="A340858" s="2"/>
    </row>
    <row r="340860" spans="1:1" x14ac:dyDescent="0.25">
      <c r="A340860" s="4"/>
    </row>
    <row r="340871" spans="1:1" x14ac:dyDescent="0.25">
      <c r="A340871" s="2"/>
    </row>
    <row r="340874" spans="1:1" x14ac:dyDescent="0.25">
      <c r="A340874" s="3"/>
    </row>
    <row r="340875" spans="1:1" x14ac:dyDescent="0.25">
      <c r="A340875" s="3"/>
    </row>
    <row r="340876" spans="1:1" x14ac:dyDescent="0.25">
      <c r="A340876" s="3"/>
    </row>
    <row r="340878" spans="1:1" x14ac:dyDescent="0.25">
      <c r="A340878" s="3"/>
    </row>
    <row r="340879" spans="1:1" x14ac:dyDescent="0.25">
      <c r="A340879" s="2"/>
    </row>
    <row r="340888" spans="1:1" x14ac:dyDescent="0.25">
      <c r="A340888" s="3"/>
    </row>
    <row r="340889" spans="1:1" x14ac:dyDescent="0.25">
      <c r="A340889" s="3"/>
    </row>
    <row r="340890" spans="1:1" x14ac:dyDescent="0.25">
      <c r="A340890" s="2"/>
    </row>
    <row r="340903" spans="1:1" x14ac:dyDescent="0.25">
      <c r="A340903" s="2"/>
    </row>
    <row r="340915" spans="1:1" x14ac:dyDescent="0.25">
      <c r="A340915" s="5"/>
    </row>
    <row r="340918" spans="1:1" x14ac:dyDescent="0.25">
      <c r="A340918" s="5"/>
    </row>
    <row r="340920" spans="1:1" x14ac:dyDescent="0.25">
      <c r="A340920" s="4"/>
    </row>
    <row r="340937" spans="1:1" x14ac:dyDescent="0.25">
      <c r="A340937" s="2"/>
    </row>
    <row r="340939" spans="1:1" x14ac:dyDescent="0.25">
      <c r="A340939" s="4"/>
    </row>
    <row r="340950" spans="1:1" x14ac:dyDescent="0.25">
      <c r="A340950" s="2"/>
    </row>
    <row r="340953" spans="1:1" x14ac:dyDescent="0.25">
      <c r="A340953" s="3"/>
    </row>
    <row r="340954" spans="1:1" x14ac:dyDescent="0.25">
      <c r="A340954" s="3"/>
    </row>
    <row r="340955" spans="1:1" x14ac:dyDescent="0.25">
      <c r="A340955" s="3"/>
    </row>
    <row r="340957" spans="1:1" x14ac:dyDescent="0.25">
      <c r="A340957" s="3"/>
    </row>
    <row r="340958" spans="1:1" x14ac:dyDescent="0.25">
      <c r="A340958" s="2"/>
    </row>
    <row r="340967" spans="1:1" x14ac:dyDescent="0.25">
      <c r="A340967" s="3"/>
    </row>
    <row r="340968" spans="1:1" x14ac:dyDescent="0.25">
      <c r="A340968" s="3"/>
    </row>
    <row r="340969" spans="1:1" x14ac:dyDescent="0.25">
      <c r="A340969" s="2"/>
    </row>
    <row r="340982" spans="1:1" x14ac:dyDescent="0.25">
      <c r="A340982" s="2"/>
    </row>
    <row r="340994" spans="1:1" x14ac:dyDescent="0.25">
      <c r="A340994" s="5"/>
    </row>
    <row r="340997" spans="1:1" x14ac:dyDescent="0.25">
      <c r="A340997" s="5"/>
    </row>
    <row r="340999" spans="1:1" x14ac:dyDescent="0.25">
      <c r="A340999" s="4"/>
    </row>
    <row r="341016" spans="1:1" x14ac:dyDescent="0.25">
      <c r="A341016" s="2"/>
    </row>
    <row r="341018" spans="1:1" x14ac:dyDescent="0.25">
      <c r="A341018" s="4"/>
    </row>
    <row r="341029" spans="1:1" x14ac:dyDescent="0.25">
      <c r="A341029" s="2"/>
    </row>
    <row r="341032" spans="1:1" x14ac:dyDescent="0.25">
      <c r="A341032" s="3"/>
    </row>
    <row r="341033" spans="1:1" x14ac:dyDescent="0.25">
      <c r="A341033" s="3"/>
    </row>
    <row r="341034" spans="1:1" x14ac:dyDescent="0.25">
      <c r="A341034" s="3"/>
    </row>
    <row r="341036" spans="1:1" x14ac:dyDescent="0.25">
      <c r="A341036" s="3"/>
    </row>
    <row r="341037" spans="1:1" x14ac:dyDescent="0.25">
      <c r="A341037" s="2"/>
    </row>
    <row r="341046" spans="1:1" x14ac:dyDescent="0.25">
      <c r="A341046" s="3"/>
    </row>
    <row r="341047" spans="1:1" x14ac:dyDescent="0.25">
      <c r="A341047" s="3"/>
    </row>
    <row r="341048" spans="1:1" x14ac:dyDescent="0.25">
      <c r="A341048" s="2"/>
    </row>
    <row r="341061" spans="1:1" x14ac:dyDescent="0.25">
      <c r="A341061" s="2"/>
    </row>
    <row r="341073" spans="1:1" x14ac:dyDescent="0.25">
      <c r="A341073" s="5"/>
    </row>
    <row r="341076" spans="1:1" x14ac:dyDescent="0.25">
      <c r="A341076" s="5"/>
    </row>
    <row r="341078" spans="1:1" x14ac:dyDescent="0.25">
      <c r="A341078" s="4"/>
    </row>
    <row r="341095" spans="1:1" x14ac:dyDescent="0.25">
      <c r="A341095" s="2"/>
    </row>
    <row r="341097" spans="1:1" x14ac:dyDescent="0.25">
      <c r="A341097" s="4"/>
    </row>
    <row r="341108" spans="1:1" x14ac:dyDescent="0.25">
      <c r="A341108" s="2"/>
    </row>
    <row r="341111" spans="1:1" x14ac:dyDescent="0.25">
      <c r="A341111" s="3"/>
    </row>
    <row r="341112" spans="1:1" x14ac:dyDescent="0.25">
      <c r="A341112" s="3"/>
    </row>
    <row r="341113" spans="1:1" x14ac:dyDescent="0.25">
      <c r="A341113" s="3"/>
    </row>
    <row r="341115" spans="1:1" x14ac:dyDescent="0.25">
      <c r="A341115" s="3"/>
    </row>
    <row r="341116" spans="1:1" x14ac:dyDescent="0.25">
      <c r="A341116" s="2"/>
    </row>
    <row r="341125" spans="1:1" x14ac:dyDescent="0.25">
      <c r="A341125" s="3"/>
    </row>
    <row r="341126" spans="1:1" x14ac:dyDescent="0.25">
      <c r="A341126" s="3"/>
    </row>
    <row r="341127" spans="1:1" x14ac:dyDescent="0.25">
      <c r="A341127" s="2"/>
    </row>
    <row r="341140" spans="1:1" x14ac:dyDescent="0.25">
      <c r="A341140" s="2"/>
    </row>
    <row r="341152" spans="1:1" x14ac:dyDescent="0.25">
      <c r="A341152" s="5"/>
    </row>
    <row r="341155" spans="1:1" x14ac:dyDescent="0.25">
      <c r="A341155" s="5"/>
    </row>
    <row r="341157" spans="1:1" x14ac:dyDescent="0.25">
      <c r="A341157" s="4"/>
    </row>
    <row r="341174" spans="1:1" x14ac:dyDescent="0.25">
      <c r="A341174" s="2"/>
    </row>
    <row r="341176" spans="1:1" x14ac:dyDescent="0.25">
      <c r="A341176" s="4"/>
    </row>
    <row r="341187" spans="1:1" x14ac:dyDescent="0.25">
      <c r="A341187" s="2"/>
    </row>
    <row r="341190" spans="1:1" x14ac:dyDescent="0.25">
      <c r="A341190" s="3"/>
    </row>
    <row r="341191" spans="1:1" x14ac:dyDescent="0.25">
      <c r="A341191" s="3"/>
    </row>
    <row r="341192" spans="1:1" x14ac:dyDescent="0.25">
      <c r="A341192" s="3"/>
    </row>
    <row r="341194" spans="1:1" x14ac:dyDescent="0.25">
      <c r="A341194" s="3"/>
    </row>
    <row r="341195" spans="1:1" x14ac:dyDescent="0.25">
      <c r="A341195" s="2"/>
    </row>
    <row r="341204" spans="1:1" x14ac:dyDescent="0.25">
      <c r="A341204" s="3"/>
    </row>
    <row r="341205" spans="1:1" x14ac:dyDescent="0.25">
      <c r="A341205" s="3"/>
    </row>
    <row r="341206" spans="1:1" x14ac:dyDescent="0.25">
      <c r="A341206" s="2"/>
    </row>
    <row r="341219" spans="1:1" x14ac:dyDescent="0.25">
      <c r="A341219" s="2"/>
    </row>
    <row r="341231" spans="1:1" x14ac:dyDescent="0.25">
      <c r="A341231" s="5"/>
    </row>
    <row r="341234" spans="1:1" x14ac:dyDescent="0.25">
      <c r="A341234" s="5"/>
    </row>
    <row r="341236" spans="1:1" x14ac:dyDescent="0.25">
      <c r="A341236" s="4"/>
    </row>
    <row r="341253" spans="1:1" x14ac:dyDescent="0.25">
      <c r="A341253" s="2"/>
    </row>
    <row r="341255" spans="1:1" x14ac:dyDescent="0.25">
      <c r="A341255" s="4"/>
    </row>
    <row r="341266" spans="1:1" x14ac:dyDescent="0.25">
      <c r="A341266" s="2"/>
    </row>
    <row r="341269" spans="1:1" x14ac:dyDescent="0.25">
      <c r="A341269" s="3"/>
    </row>
    <row r="341270" spans="1:1" x14ac:dyDescent="0.25">
      <c r="A341270" s="3"/>
    </row>
    <row r="341271" spans="1:1" x14ac:dyDescent="0.25">
      <c r="A341271" s="3"/>
    </row>
    <row r="341273" spans="1:1" x14ac:dyDescent="0.25">
      <c r="A341273" s="3"/>
    </row>
    <row r="341274" spans="1:1" x14ac:dyDescent="0.25">
      <c r="A341274" s="2"/>
    </row>
    <row r="341283" spans="1:1" x14ac:dyDescent="0.25">
      <c r="A341283" s="3"/>
    </row>
    <row r="341284" spans="1:1" x14ac:dyDescent="0.25">
      <c r="A341284" s="3"/>
    </row>
    <row r="341285" spans="1:1" x14ac:dyDescent="0.25">
      <c r="A341285" s="2"/>
    </row>
    <row r="341298" spans="1:1" x14ac:dyDescent="0.25">
      <c r="A341298" s="2"/>
    </row>
    <row r="341310" spans="1:1" x14ac:dyDescent="0.25">
      <c r="A341310" s="5"/>
    </row>
    <row r="341313" spans="1:1" x14ac:dyDescent="0.25">
      <c r="A341313" s="5"/>
    </row>
    <row r="341315" spans="1:1" x14ac:dyDescent="0.25">
      <c r="A341315" s="4"/>
    </row>
    <row r="341332" spans="1:1" x14ac:dyDescent="0.25">
      <c r="A341332" s="2"/>
    </row>
    <row r="341334" spans="1:1" x14ac:dyDescent="0.25">
      <c r="A341334" s="4"/>
    </row>
    <row r="341345" spans="1:1" x14ac:dyDescent="0.25">
      <c r="A341345" s="2"/>
    </row>
    <row r="341348" spans="1:1" x14ac:dyDescent="0.25">
      <c r="A341348" s="3"/>
    </row>
    <row r="341349" spans="1:1" x14ac:dyDescent="0.25">
      <c r="A341349" s="3"/>
    </row>
    <row r="341350" spans="1:1" x14ac:dyDescent="0.25">
      <c r="A341350" s="3"/>
    </row>
    <row r="341352" spans="1:1" x14ac:dyDescent="0.25">
      <c r="A341352" s="3"/>
    </row>
    <row r="341353" spans="1:1" x14ac:dyDescent="0.25">
      <c r="A341353" s="2"/>
    </row>
    <row r="341362" spans="1:1" x14ac:dyDescent="0.25">
      <c r="A341362" s="3"/>
    </row>
    <row r="341363" spans="1:1" x14ac:dyDescent="0.25">
      <c r="A341363" s="3"/>
    </row>
    <row r="341364" spans="1:1" x14ac:dyDescent="0.25">
      <c r="A341364" s="2"/>
    </row>
    <row r="341377" spans="1:1" x14ac:dyDescent="0.25">
      <c r="A341377" s="2"/>
    </row>
    <row r="341389" spans="1:1" x14ac:dyDescent="0.25">
      <c r="A341389" s="5"/>
    </row>
    <row r="341392" spans="1:1" x14ac:dyDescent="0.25">
      <c r="A341392" s="5"/>
    </row>
    <row r="341394" spans="1:1" x14ac:dyDescent="0.25">
      <c r="A341394" s="4"/>
    </row>
    <row r="341411" spans="1:1" x14ac:dyDescent="0.25">
      <c r="A341411" s="2"/>
    </row>
    <row r="341413" spans="1:1" x14ac:dyDescent="0.25">
      <c r="A341413" s="4"/>
    </row>
    <row r="341424" spans="1:1" x14ac:dyDescent="0.25">
      <c r="A341424" s="2"/>
    </row>
    <row r="341427" spans="1:1" x14ac:dyDescent="0.25">
      <c r="A341427" s="3"/>
    </row>
    <row r="341428" spans="1:1" x14ac:dyDescent="0.25">
      <c r="A341428" s="3"/>
    </row>
    <row r="341429" spans="1:1" x14ac:dyDescent="0.25">
      <c r="A341429" s="3"/>
    </row>
    <row r="341431" spans="1:1" x14ac:dyDescent="0.25">
      <c r="A341431" s="3"/>
    </row>
    <row r="341432" spans="1:1" x14ac:dyDescent="0.25">
      <c r="A341432" s="2"/>
    </row>
    <row r="341441" spans="1:1" x14ac:dyDescent="0.25">
      <c r="A341441" s="3"/>
    </row>
    <row r="341442" spans="1:1" x14ac:dyDescent="0.25">
      <c r="A341442" s="3"/>
    </row>
    <row r="341443" spans="1:1" x14ac:dyDescent="0.25">
      <c r="A341443" s="2"/>
    </row>
    <row r="341456" spans="1:1" x14ac:dyDescent="0.25">
      <c r="A341456" s="2"/>
    </row>
    <row r="341468" spans="1:1" x14ac:dyDescent="0.25">
      <c r="A341468" s="5"/>
    </row>
    <row r="341471" spans="1:1" x14ac:dyDescent="0.25">
      <c r="A341471" s="5"/>
    </row>
    <row r="341473" spans="1:1" x14ac:dyDescent="0.25">
      <c r="A341473" s="4"/>
    </row>
    <row r="341490" spans="1:1" x14ac:dyDescent="0.25">
      <c r="A341490" s="2"/>
    </row>
    <row r="341492" spans="1:1" x14ac:dyDescent="0.25">
      <c r="A341492" s="4"/>
    </row>
    <row r="341503" spans="1:1" x14ac:dyDescent="0.25">
      <c r="A341503" s="2"/>
    </row>
    <row r="341506" spans="1:1" x14ac:dyDescent="0.25">
      <c r="A341506" s="3"/>
    </row>
    <row r="341507" spans="1:1" x14ac:dyDescent="0.25">
      <c r="A341507" s="3"/>
    </row>
    <row r="341508" spans="1:1" x14ac:dyDescent="0.25">
      <c r="A341508" s="3"/>
    </row>
    <row r="341510" spans="1:1" x14ac:dyDescent="0.25">
      <c r="A341510" s="3"/>
    </row>
    <row r="341511" spans="1:1" x14ac:dyDescent="0.25">
      <c r="A341511" s="2"/>
    </row>
    <row r="341520" spans="1:1" x14ac:dyDescent="0.25">
      <c r="A341520" s="3"/>
    </row>
    <row r="341521" spans="1:1" x14ac:dyDescent="0.25">
      <c r="A341521" s="3"/>
    </row>
    <row r="341522" spans="1:1" x14ac:dyDescent="0.25">
      <c r="A341522" s="2"/>
    </row>
    <row r="341535" spans="1:1" x14ac:dyDescent="0.25">
      <c r="A341535" s="2"/>
    </row>
    <row r="341547" spans="1:1" x14ac:dyDescent="0.25">
      <c r="A341547" s="5"/>
    </row>
    <row r="341550" spans="1:1" x14ac:dyDescent="0.25">
      <c r="A341550" s="5"/>
    </row>
    <row r="341552" spans="1:1" x14ac:dyDescent="0.25">
      <c r="A341552" s="4"/>
    </row>
    <row r="341569" spans="1:1" x14ac:dyDescent="0.25">
      <c r="A341569" s="2"/>
    </row>
    <row r="341571" spans="1:1" x14ac:dyDescent="0.25">
      <c r="A341571" s="4"/>
    </row>
    <row r="341582" spans="1:1" x14ac:dyDescent="0.25">
      <c r="A341582" s="2"/>
    </row>
    <row r="341585" spans="1:1" x14ac:dyDescent="0.25">
      <c r="A341585" s="3"/>
    </row>
    <row r="341586" spans="1:1" x14ac:dyDescent="0.25">
      <c r="A341586" s="3"/>
    </row>
    <row r="341587" spans="1:1" x14ac:dyDescent="0.25">
      <c r="A341587" s="3"/>
    </row>
    <row r="341589" spans="1:1" x14ac:dyDescent="0.25">
      <c r="A341589" s="3"/>
    </row>
    <row r="341590" spans="1:1" x14ac:dyDescent="0.25">
      <c r="A341590" s="2"/>
    </row>
    <row r="341599" spans="1:1" x14ac:dyDescent="0.25">
      <c r="A341599" s="3"/>
    </row>
    <row r="341600" spans="1:1" x14ac:dyDescent="0.25">
      <c r="A341600" s="3"/>
    </row>
    <row r="341601" spans="1:1" x14ac:dyDescent="0.25">
      <c r="A341601" s="2"/>
    </row>
    <row r="341614" spans="1:1" x14ac:dyDescent="0.25">
      <c r="A341614" s="2"/>
    </row>
    <row r="341626" spans="1:1" x14ac:dyDescent="0.25">
      <c r="A341626" s="5"/>
    </row>
    <row r="341629" spans="1:1" x14ac:dyDescent="0.25">
      <c r="A341629" s="5"/>
    </row>
    <row r="341631" spans="1:1" x14ac:dyDescent="0.25">
      <c r="A341631" s="4"/>
    </row>
    <row r="341648" spans="1:1" x14ac:dyDescent="0.25">
      <c r="A341648" s="2"/>
    </row>
    <row r="341650" spans="1:1" x14ac:dyDescent="0.25">
      <c r="A341650" s="4"/>
    </row>
    <row r="341661" spans="1:1" x14ac:dyDescent="0.25">
      <c r="A341661" s="2"/>
    </row>
    <row r="341664" spans="1:1" x14ac:dyDescent="0.25">
      <c r="A341664" s="3"/>
    </row>
    <row r="341665" spans="1:1" x14ac:dyDescent="0.25">
      <c r="A341665" s="3"/>
    </row>
    <row r="341666" spans="1:1" x14ac:dyDescent="0.25">
      <c r="A341666" s="3"/>
    </row>
    <row r="341668" spans="1:1" x14ac:dyDescent="0.25">
      <c r="A341668" s="3"/>
    </row>
    <row r="341669" spans="1:1" x14ac:dyDescent="0.25">
      <c r="A341669" s="2"/>
    </row>
    <row r="341678" spans="1:1" x14ac:dyDescent="0.25">
      <c r="A341678" s="3"/>
    </row>
    <row r="341679" spans="1:1" x14ac:dyDescent="0.25">
      <c r="A341679" s="3"/>
    </row>
    <row r="341680" spans="1:1" x14ac:dyDescent="0.25">
      <c r="A341680" s="2"/>
    </row>
    <row r="341693" spans="1:1" x14ac:dyDescent="0.25">
      <c r="A341693" s="2"/>
    </row>
    <row r="341705" spans="1:1" x14ac:dyDescent="0.25">
      <c r="A341705" s="5"/>
    </row>
    <row r="341708" spans="1:1" x14ac:dyDescent="0.25">
      <c r="A341708" s="5"/>
    </row>
    <row r="341710" spans="1:1" x14ac:dyDescent="0.25">
      <c r="A341710" s="4"/>
    </row>
    <row r="341727" spans="1:1" x14ac:dyDescent="0.25">
      <c r="A341727" s="2"/>
    </row>
    <row r="341729" spans="1:1" x14ac:dyDescent="0.25">
      <c r="A341729" s="4"/>
    </row>
    <row r="341740" spans="1:1" x14ac:dyDescent="0.25">
      <c r="A341740" s="2"/>
    </row>
    <row r="341743" spans="1:1" x14ac:dyDescent="0.25">
      <c r="A341743" s="3"/>
    </row>
    <row r="341744" spans="1:1" x14ac:dyDescent="0.25">
      <c r="A341744" s="3"/>
    </row>
    <row r="341745" spans="1:1" x14ac:dyDescent="0.25">
      <c r="A341745" s="3"/>
    </row>
    <row r="341747" spans="1:1" x14ac:dyDescent="0.25">
      <c r="A341747" s="3"/>
    </row>
    <row r="341748" spans="1:1" x14ac:dyDescent="0.25">
      <c r="A341748" s="2"/>
    </row>
    <row r="341757" spans="1:1" x14ac:dyDescent="0.25">
      <c r="A341757" s="3"/>
    </row>
    <row r="341758" spans="1:1" x14ac:dyDescent="0.25">
      <c r="A341758" s="3"/>
    </row>
    <row r="341759" spans="1:1" x14ac:dyDescent="0.25">
      <c r="A341759" s="2"/>
    </row>
    <row r="341772" spans="1:1" x14ac:dyDescent="0.25">
      <c r="A341772" s="2"/>
    </row>
    <row r="341784" spans="1:1" x14ac:dyDescent="0.25">
      <c r="A341784" s="5"/>
    </row>
    <row r="341787" spans="1:1" x14ac:dyDescent="0.25">
      <c r="A341787" s="5"/>
    </row>
    <row r="341789" spans="1:1" x14ac:dyDescent="0.25">
      <c r="A341789" s="4"/>
    </row>
    <row r="341806" spans="1:1" x14ac:dyDescent="0.25">
      <c r="A341806" s="2"/>
    </row>
    <row r="341808" spans="1:1" x14ac:dyDescent="0.25">
      <c r="A341808" s="4"/>
    </row>
    <row r="341819" spans="1:1" x14ac:dyDescent="0.25">
      <c r="A341819" s="2"/>
    </row>
    <row r="341822" spans="1:1" x14ac:dyDescent="0.25">
      <c r="A341822" s="3"/>
    </row>
    <row r="341823" spans="1:1" x14ac:dyDescent="0.25">
      <c r="A341823" s="3"/>
    </row>
    <row r="341824" spans="1:1" x14ac:dyDescent="0.25">
      <c r="A341824" s="3"/>
    </row>
    <row r="341826" spans="1:1" x14ac:dyDescent="0.25">
      <c r="A341826" s="3"/>
    </row>
    <row r="341827" spans="1:1" x14ac:dyDescent="0.25">
      <c r="A341827" s="2"/>
    </row>
    <row r="341836" spans="1:1" x14ac:dyDescent="0.25">
      <c r="A341836" s="3"/>
    </row>
    <row r="341837" spans="1:1" x14ac:dyDescent="0.25">
      <c r="A341837" s="3"/>
    </row>
    <row r="341838" spans="1:1" x14ac:dyDescent="0.25">
      <c r="A341838" s="2"/>
    </row>
    <row r="341851" spans="1:1" x14ac:dyDescent="0.25">
      <c r="A341851" s="2"/>
    </row>
    <row r="341863" spans="1:1" x14ac:dyDescent="0.25">
      <c r="A341863" s="5"/>
    </row>
    <row r="341866" spans="1:1" x14ac:dyDescent="0.25">
      <c r="A341866" s="5"/>
    </row>
    <row r="341868" spans="1:1" x14ac:dyDescent="0.25">
      <c r="A341868" s="4"/>
    </row>
    <row r="341885" spans="1:1" x14ac:dyDescent="0.25">
      <c r="A341885" s="2"/>
    </row>
    <row r="341887" spans="1:1" x14ac:dyDescent="0.25">
      <c r="A341887" s="4"/>
    </row>
    <row r="341898" spans="1:1" x14ac:dyDescent="0.25">
      <c r="A341898" s="2"/>
    </row>
    <row r="341901" spans="1:1" x14ac:dyDescent="0.25">
      <c r="A341901" s="3"/>
    </row>
    <row r="341902" spans="1:1" x14ac:dyDescent="0.25">
      <c r="A341902" s="3"/>
    </row>
    <row r="341903" spans="1:1" x14ac:dyDescent="0.25">
      <c r="A341903" s="3"/>
    </row>
    <row r="341905" spans="1:1" x14ac:dyDescent="0.25">
      <c r="A341905" s="3"/>
    </row>
    <row r="341906" spans="1:1" x14ac:dyDescent="0.25">
      <c r="A341906" s="2"/>
    </row>
    <row r="341915" spans="1:1" x14ac:dyDescent="0.25">
      <c r="A341915" s="3"/>
    </row>
    <row r="341916" spans="1:1" x14ac:dyDescent="0.25">
      <c r="A341916" s="3"/>
    </row>
    <row r="341917" spans="1:1" x14ac:dyDescent="0.25">
      <c r="A341917" s="2"/>
    </row>
    <row r="341930" spans="1:1" x14ac:dyDescent="0.25">
      <c r="A341930" s="2"/>
    </row>
    <row r="341942" spans="1:1" x14ac:dyDescent="0.25">
      <c r="A341942" s="5"/>
    </row>
    <row r="341945" spans="1:1" x14ac:dyDescent="0.25">
      <c r="A341945" s="5"/>
    </row>
    <row r="341947" spans="1:1" x14ac:dyDescent="0.25">
      <c r="A341947" s="4"/>
    </row>
    <row r="341964" spans="1:1" x14ac:dyDescent="0.25">
      <c r="A341964" s="2"/>
    </row>
    <row r="341966" spans="1:1" x14ac:dyDescent="0.25">
      <c r="A341966" s="4"/>
    </row>
    <row r="341977" spans="1:1" x14ac:dyDescent="0.25">
      <c r="A341977" s="2"/>
    </row>
    <row r="341980" spans="1:1" x14ac:dyDescent="0.25">
      <c r="A341980" s="3"/>
    </row>
    <row r="341981" spans="1:1" x14ac:dyDescent="0.25">
      <c r="A341981" s="3"/>
    </row>
    <row r="341982" spans="1:1" x14ac:dyDescent="0.25">
      <c r="A341982" s="3"/>
    </row>
    <row r="341984" spans="1:1" x14ac:dyDescent="0.25">
      <c r="A341984" s="3"/>
    </row>
    <row r="341985" spans="1:1" x14ac:dyDescent="0.25">
      <c r="A341985" s="2"/>
    </row>
    <row r="341994" spans="1:1" x14ac:dyDescent="0.25">
      <c r="A341994" s="3"/>
    </row>
    <row r="341995" spans="1:1" x14ac:dyDescent="0.25">
      <c r="A341995" s="3"/>
    </row>
    <row r="341996" spans="1:1" x14ac:dyDescent="0.25">
      <c r="A341996" s="2"/>
    </row>
    <row r="342009" spans="1:1" x14ac:dyDescent="0.25">
      <c r="A342009" s="2"/>
    </row>
    <row r="342021" spans="1:1" x14ac:dyDescent="0.25">
      <c r="A342021" s="5"/>
    </row>
    <row r="342024" spans="1:1" x14ac:dyDescent="0.25">
      <c r="A342024" s="5"/>
    </row>
    <row r="342026" spans="1:1" x14ac:dyDescent="0.25">
      <c r="A342026" s="4"/>
    </row>
    <row r="342043" spans="1:1" x14ac:dyDescent="0.25">
      <c r="A342043" s="2"/>
    </row>
    <row r="342045" spans="1:1" x14ac:dyDescent="0.25">
      <c r="A342045" s="4"/>
    </row>
    <row r="342056" spans="1:1" x14ac:dyDescent="0.25">
      <c r="A342056" s="2"/>
    </row>
    <row r="342059" spans="1:1" x14ac:dyDescent="0.25">
      <c r="A342059" s="3"/>
    </row>
    <row r="342060" spans="1:1" x14ac:dyDescent="0.25">
      <c r="A342060" s="3"/>
    </row>
    <row r="342061" spans="1:1" x14ac:dyDescent="0.25">
      <c r="A342061" s="3"/>
    </row>
    <row r="342063" spans="1:1" x14ac:dyDescent="0.25">
      <c r="A342063" s="3"/>
    </row>
    <row r="342064" spans="1:1" x14ac:dyDescent="0.25">
      <c r="A342064" s="2"/>
    </row>
    <row r="342073" spans="1:1" x14ac:dyDescent="0.25">
      <c r="A342073" s="3"/>
    </row>
    <row r="342074" spans="1:1" x14ac:dyDescent="0.25">
      <c r="A342074" s="3"/>
    </row>
    <row r="342075" spans="1:1" x14ac:dyDescent="0.25">
      <c r="A342075" s="2"/>
    </row>
    <row r="342088" spans="1:1" x14ac:dyDescent="0.25">
      <c r="A342088" s="2"/>
    </row>
    <row r="342100" spans="1:1" x14ac:dyDescent="0.25">
      <c r="A342100" s="5"/>
    </row>
    <row r="342103" spans="1:1" x14ac:dyDescent="0.25">
      <c r="A342103" s="5"/>
    </row>
    <row r="342105" spans="1:1" x14ac:dyDescent="0.25">
      <c r="A342105" s="4"/>
    </row>
    <row r="342122" spans="1:1" x14ac:dyDescent="0.25">
      <c r="A342122" s="2"/>
    </row>
    <row r="342124" spans="1:1" x14ac:dyDescent="0.25">
      <c r="A342124" s="4"/>
    </row>
    <row r="342135" spans="1:1" x14ac:dyDescent="0.25">
      <c r="A342135" s="2"/>
    </row>
    <row r="342138" spans="1:1" x14ac:dyDescent="0.25">
      <c r="A342138" s="3"/>
    </row>
    <row r="342139" spans="1:1" x14ac:dyDescent="0.25">
      <c r="A342139" s="3"/>
    </row>
    <row r="342140" spans="1:1" x14ac:dyDescent="0.25">
      <c r="A342140" s="3"/>
    </row>
    <row r="342142" spans="1:1" x14ac:dyDescent="0.25">
      <c r="A342142" s="3"/>
    </row>
    <row r="342143" spans="1:1" x14ac:dyDescent="0.25">
      <c r="A342143" s="2"/>
    </row>
    <row r="342152" spans="1:1" x14ac:dyDescent="0.25">
      <c r="A342152" s="3"/>
    </row>
    <row r="342153" spans="1:1" x14ac:dyDescent="0.25">
      <c r="A342153" s="3"/>
    </row>
    <row r="342154" spans="1:1" x14ac:dyDescent="0.25">
      <c r="A342154" s="2"/>
    </row>
    <row r="342167" spans="1:1" x14ac:dyDescent="0.25">
      <c r="A342167" s="2"/>
    </row>
    <row r="342179" spans="1:1" x14ac:dyDescent="0.25">
      <c r="A342179" s="5"/>
    </row>
    <row r="342182" spans="1:1" x14ac:dyDescent="0.25">
      <c r="A342182" s="5"/>
    </row>
    <row r="342184" spans="1:1" x14ac:dyDescent="0.25">
      <c r="A342184" s="4"/>
    </row>
    <row r="342201" spans="1:1" x14ac:dyDescent="0.25">
      <c r="A342201" s="2"/>
    </row>
    <row r="342203" spans="1:1" x14ac:dyDescent="0.25">
      <c r="A342203" s="4"/>
    </row>
    <row r="342214" spans="1:1" x14ac:dyDescent="0.25">
      <c r="A342214" s="2"/>
    </row>
    <row r="342217" spans="1:1" x14ac:dyDescent="0.25">
      <c r="A342217" s="3"/>
    </row>
    <row r="342218" spans="1:1" x14ac:dyDescent="0.25">
      <c r="A342218" s="3"/>
    </row>
    <row r="342219" spans="1:1" x14ac:dyDescent="0.25">
      <c r="A342219" s="3"/>
    </row>
    <row r="342221" spans="1:1" x14ac:dyDescent="0.25">
      <c r="A342221" s="3"/>
    </row>
    <row r="342222" spans="1:1" x14ac:dyDescent="0.25">
      <c r="A342222" s="2"/>
    </row>
    <row r="342231" spans="1:1" x14ac:dyDescent="0.25">
      <c r="A342231" s="3"/>
    </row>
    <row r="342232" spans="1:1" x14ac:dyDescent="0.25">
      <c r="A342232" s="3"/>
    </row>
    <row r="342233" spans="1:1" x14ac:dyDescent="0.25">
      <c r="A342233" s="2"/>
    </row>
    <row r="342246" spans="1:1" x14ac:dyDescent="0.25">
      <c r="A342246" s="2"/>
    </row>
    <row r="342258" spans="1:1" x14ac:dyDescent="0.25">
      <c r="A342258" s="5"/>
    </row>
    <row r="342261" spans="1:1" x14ac:dyDescent="0.25">
      <c r="A342261" s="5"/>
    </row>
    <row r="342263" spans="1:1" x14ac:dyDescent="0.25">
      <c r="A342263" s="4"/>
    </row>
    <row r="342280" spans="1:1" x14ac:dyDescent="0.25">
      <c r="A342280" s="2"/>
    </row>
    <row r="342282" spans="1:1" x14ac:dyDescent="0.25">
      <c r="A342282" s="4"/>
    </row>
    <row r="342293" spans="1:1" x14ac:dyDescent="0.25">
      <c r="A342293" s="2"/>
    </row>
    <row r="342296" spans="1:1" x14ac:dyDescent="0.25">
      <c r="A342296" s="3"/>
    </row>
    <row r="342297" spans="1:1" x14ac:dyDescent="0.25">
      <c r="A342297" s="3"/>
    </row>
    <row r="342298" spans="1:1" x14ac:dyDescent="0.25">
      <c r="A342298" s="3"/>
    </row>
    <row r="342300" spans="1:1" x14ac:dyDescent="0.25">
      <c r="A342300" s="3"/>
    </row>
    <row r="342301" spans="1:1" x14ac:dyDescent="0.25">
      <c r="A342301" s="2"/>
    </row>
    <row r="342310" spans="1:1" x14ac:dyDescent="0.25">
      <c r="A342310" s="3"/>
    </row>
    <row r="342311" spans="1:1" x14ac:dyDescent="0.25">
      <c r="A342311" s="3"/>
    </row>
    <row r="342312" spans="1:1" x14ac:dyDescent="0.25">
      <c r="A342312" s="2"/>
    </row>
    <row r="342325" spans="1:1" x14ac:dyDescent="0.25">
      <c r="A342325" s="2"/>
    </row>
    <row r="342337" spans="1:1" x14ac:dyDescent="0.25">
      <c r="A342337" s="5"/>
    </row>
    <row r="342340" spans="1:1" x14ac:dyDescent="0.25">
      <c r="A342340" s="5"/>
    </row>
    <row r="342342" spans="1:1" x14ac:dyDescent="0.25">
      <c r="A342342" s="4"/>
    </row>
    <row r="342359" spans="1:1" x14ac:dyDescent="0.25">
      <c r="A342359" s="2"/>
    </row>
    <row r="342361" spans="1:1" x14ac:dyDescent="0.25">
      <c r="A342361" s="4"/>
    </row>
    <row r="342372" spans="1:1" x14ac:dyDescent="0.25">
      <c r="A342372" s="2"/>
    </row>
    <row r="342375" spans="1:1" x14ac:dyDescent="0.25">
      <c r="A342375" s="3"/>
    </row>
    <row r="342376" spans="1:1" x14ac:dyDescent="0.25">
      <c r="A342376" s="3"/>
    </row>
    <row r="342377" spans="1:1" x14ac:dyDescent="0.25">
      <c r="A342377" s="3"/>
    </row>
    <row r="342379" spans="1:1" x14ac:dyDescent="0.25">
      <c r="A342379" s="3"/>
    </row>
    <row r="342380" spans="1:1" x14ac:dyDescent="0.25">
      <c r="A342380" s="2"/>
    </row>
    <row r="342389" spans="1:1" x14ac:dyDescent="0.25">
      <c r="A342389" s="3"/>
    </row>
    <row r="342390" spans="1:1" x14ac:dyDescent="0.25">
      <c r="A342390" s="3"/>
    </row>
    <row r="342391" spans="1:1" x14ac:dyDescent="0.25">
      <c r="A342391" s="2"/>
    </row>
    <row r="342404" spans="1:1" x14ac:dyDescent="0.25">
      <c r="A342404" s="2"/>
    </row>
    <row r="342416" spans="1:1" x14ac:dyDescent="0.25">
      <c r="A342416" s="5"/>
    </row>
    <row r="342419" spans="1:1" x14ac:dyDescent="0.25">
      <c r="A342419" s="5"/>
    </row>
    <row r="342421" spans="1:1" x14ac:dyDescent="0.25">
      <c r="A342421" s="4"/>
    </row>
    <row r="342438" spans="1:1" x14ac:dyDescent="0.25">
      <c r="A342438" s="2"/>
    </row>
    <row r="342440" spans="1:1" x14ac:dyDescent="0.25">
      <c r="A342440" s="4"/>
    </row>
    <row r="342451" spans="1:1" x14ac:dyDescent="0.25">
      <c r="A342451" s="2"/>
    </row>
    <row r="342454" spans="1:1" x14ac:dyDescent="0.25">
      <c r="A342454" s="3"/>
    </row>
    <row r="342455" spans="1:1" x14ac:dyDescent="0.25">
      <c r="A342455" s="3"/>
    </row>
    <row r="342456" spans="1:1" x14ac:dyDescent="0.25">
      <c r="A342456" s="3"/>
    </row>
    <row r="342458" spans="1:1" x14ac:dyDescent="0.25">
      <c r="A342458" s="3"/>
    </row>
    <row r="342459" spans="1:1" x14ac:dyDescent="0.25">
      <c r="A342459" s="2"/>
    </row>
    <row r="342468" spans="1:1" x14ac:dyDescent="0.25">
      <c r="A342468" s="3"/>
    </row>
    <row r="342469" spans="1:1" x14ac:dyDescent="0.25">
      <c r="A342469" s="3"/>
    </row>
    <row r="342470" spans="1:1" x14ac:dyDescent="0.25">
      <c r="A342470" s="2"/>
    </row>
    <row r="342483" spans="1:1" x14ac:dyDescent="0.25">
      <c r="A342483" s="2"/>
    </row>
    <row r="342495" spans="1:1" x14ac:dyDescent="0.25">
      <c r="A342495" s="5"/>
    </row>
    <row r="342498" spans="1:1" x14ac:dyDescent="0.25">
      <c r="A342498" s="5"/>
    </row>
    <row r="342500" spans="1:1" x14ac:dyDescent="0.25">
      <c r="A342500" s="4"/>
    </row>
    <row r="342517" spans="1:1" x14ac:dyDescent="0.25">
      <c r="A342517" s="2"/>
    </row>
    <row r="342519" spans="1:1" x14ac:dyDescent="0.25">
      <c r="A342519" s="4"/>
    </row>
    <row r="342530" spans="1:1" x14ac:dyDescent="0.25">
      <c r="A342530" s="2"/>
    </row>
    <row r="342533" spans="1:1" x14ac:dyDescent="0.25">
      <c r="A342533" s="3"/>
    </row>
    <row r="342534" spans="1:1" x14ac:dyDescent="0.25">
      <c r="A342534" s="3"/>
    </row>
    <row r="342535" spans="1:1" x14ac:dyDescent="0.25">
      <c r="A342535" s="3"/>
    </row>
    <row r="342537" spans="1:1" x14ac:dyDescent="0.25">
      <c r="A342537" s="3"/>
    </row>
    <row r="342538" spans="1:1" x14ac:dyDescent="0.25">
      <c r="A342538" s="2"/>
    </row>
    <row r="342547" spans="1:1" x14ac:dyDescent="0.25">
      <c r="A342547" s="3"/>
    </row>
    <row r="342548" spans="1:1" x14ac:dyDescent="0.25">
      <c r="A342548" s="3"/>
    </row>
    <row r="342549" spans="1:1" x14ac:dyDescent="0.25">
      <c r="A342549" s="2"/>
    </row>
    <row r="342562" spans="1:1" x14ac:dyDescent="0.25">
      <c r="A342562" s="2"/>
    </row>
    <row r="342574" spans="1:1" x14ac:dyDescent="0.25">
      <c r="A342574" s="5"/>
    </row>
    <row r="342577" spans="1:1" x14ac:dyDescent="0.25">
      <c r="A342577" s="5"/>
    </row>
    <row r="342579" spans="1:1" x14ac:dyDescent="0.25">
      <c r="A342579" s="4"/>
    </row>
    <row r="342596" spans="1:1" x14ac:dyDescent="0.25">
      <c r="A342596" s="2"/>
    </row>
    <row r="342598" spans="1:1" x14ac:dyDescent="0.25">
      <c r="A342598" s="4"/>
    </row>
    <row r="342609" spans="1:1" x14ac:dyDescent="0.25">
      <c r="A342609" s="2"/>
    </row>
    <row r="342612" spans="1:1" x14ac:dyDescent="0.25">
      <c r="A342612" s="3"/>
    </row>
    <row r="342613" spans="1:1" x14ac:dyDescent="0.25">
      <c r="A342613" s="3"/>
    </row>
    <row r="342614" spans="1:1" x14ac:dyDescent="0.25">
      <c r="A342614" s="3"/>
    </row>
    <row r="342616" spans="1:1" x14ac:dyDescent="0.25">
      <c r="A342616" s="3"/>
    </row>
    <row r="342617" spans="1:1" x14ac:dyDescent="0.25">
      <c r="A342617" s="2"/>
    </row>
    <row r="342626" spans="1:1" x14ac:dyDescent="0.25">
      <c r="A342626" s="3"/>
    </row>
    <row r="342627" spans="1:1" x14ac:dyDescent="0.25">
      <c r="A342627" s="3"/>
    </row>
    <row r="342628" spans="1:1" x14ac:dyDescent="0.25">
      <c r="A342628" s="2"/>
    </row>
    <row r="342641" spans="1:1" x14ac:dyDescent="0.25">
      <c r="A342641" s="2"/>
    </row>
    <row r="342653" spans="1:1" x14ac:dyDescent="0.25">
      <c r="A342653" s="5"/>
    </row>
    <row r="342656" spans="1:1" x14ac:dyDescent="0.25">
      <c r="A342656" s="5"/>
    </row>
    <row r="342658" spans="1:1" x14ac:dyDescent="0.25">
      <c r="A342658" s="4"/>
    </row>
    <row r="342675" spans="1:1" x14ac:dyDescent="0.25">
      <c r="A342675" s="2"/>
    </row>
    <row r="342677" spans="1:1" x14ac:dyDescent="0.25">
      <c r="A342677" s="4"/>
    </row>
    <row r="342688" spans="1:1" x14ac:dyDescent="0.25">
      <c r="A342688" s="2"/>
    </row>
    <row r="342691" spans="1:1" x14ac:dyDescent="0.25">
      <c r="A342691" s="3"/>
    </row>
    <row r="342692" spans="1:1" x14ac:dyDescent="0.25">
      <c r="A342692" s="3"/>
    </row>
    <row r="342693" spans="1:1" x14ac:dyDescent="0.25">
      <c r="A342693" s="3"/>
    </row>
    <row r="342695" spans="1:1" x14ac:dyDescent="0.25">
      <c r="A342695" s="3"/>
    </row>
    <row r="342696" spans="1:1" x14ac:dyDescent="0.25">
      <c r="A342696" s="2"/>
    </row>
    <row r="342705" spans="1:1" x14ac:dyDescent="0.25">
      <c r="A342705" s="3"/>
    </row>
    <row r="342706" spans="1:1" x14ac:dyDescent="0.25">
      <c r="A342706" s="3"/>
    </row>
    <row r="342707" spans="1:1" x14ac:dyDescent="0.25">
      <c r="A342707" s="2"/>
    </row>
    <row r="342720" spans="1:1" x14ac:dyDescent="0.25">
      <c r="A342720" s="2"/>
    </row>
    <row r="342732" spans="1:1" x14ac:dyDescent="0.25">
      <c r="A342732" s="5"/>
    </row>
    <row r="342735" spans="1:1" x14ac:dyDescent="0.25">
      <c r="A342735" s="5"/>
    </row>
    <row r="342737" spans="1:1" x14ac:dyDescent="0.25">
      <c r="A342737" s="4"/>
    </row>
    <row r="342754" spans="1:1" x14ac:dyDescent="0.25">
      <c r="A342754" s="2"/>
    </row>
    <row r="342756" spans="1:1" x14ac:dyDescent="0.25">
      <c r="A342756" s="4"/>
    </row>
    <row r="342767" spans="1:1" x14ac:dyDescent="0.25">
      <c r="A342767" s="2"/>
    </row>
    <row r="342770" spans="1:1" x14ac:dyDescent="0.25">
      <c r="A342770" s="3"/>
    </row>
    <row r="342771" spans="1:1" x14ac:dyDescent="0.25">
      <c r="A342771" s="3"/>
    </row>
    <row r="342772" spans="1:1" x14ac:dyDescent="0.25">
      <c r="A342772" s="3"/>
    </row>
    <row r="342774" spans="1:1" x14ac:dyDescent="0.25">
      <c r="A342774" s="3"/>
    </row>
    <row r="342775" spans="1:1" x14ac:dyDescent="0.25">
      <c r="A342775" s="2"/>
    </row>
    <row r="342784" spans="1:1" x14ac:dyDescent="0.25">
      <c r="A342784" s="3"/>
    </row>
    <row r="342785" spans="1:1" x14ac:dyDescent="0.25">
      <c r="A342785" s="3"/>
    </row>
    <row r="342786" spans="1:1" x14ac:dyDescent="0.25">
      <c r="A342786" s="2"/>
    </row>
    <row r="342799" spans="1:1" x14ac:dyDescent="0.25">
      <c r="A342799" s="2"/>
    </row>
    <row r="342811" spans="1:1" x14ac:dyDescent="0.25">
      <c r="A342811" s="5"/>
    </row>
    <row r="342814" spans="1:1" x14ac:dyDescent="0.25">
      <c r="A342814" s="5"/>
    </row>
    <row r="342816" spans="1:1" x14ac:dyDescent="0.25">
      <c r="A342816" s="4"/>
    </row>
    <row r="342833" spans="1:1" x14ac:dyDescent="0.25">
      <c r="A342833" s="2"/>
    </row>
    <row r="342835" spans="1:1" x14ac:dyDescent="0.25">
      <c r="A342835" s="4"/>
    </row>
    <row r="342846" spans="1:1" x14ac:dyDescent="0.25">
      <c r="A342846" s="2"/>
    </row>
    <row r="342849" spans="1:1" x14ac:dyDescent="0.25">
      <c r="A342849" s="3"/>
    </row>
    <row r="342850" spans="1:1" x14ac:dyDescent="0.25">
      <c r="A342850" s="3"/>
    </row>
    <row r="342851" spans="1:1" x14ac:dyDescent="0.25">
      <c r="A342851" s="3"/>
    </row>
    <row r="342853" spans="1:1" x14ac:dyDescent="0.25">
      <c r="A342853" s="3"/>
    </row>
    <row r="342854" spans="1:1" x14ac:dyDescent="0.25">
      <c r="A342854" s="2"/>
    </row>
    <row r="342863" spans="1:1" x14ac:dyDescent="0.25">
      <c r="A342863" s="3"/>
    </row>
    <row r="342864" spans="1:1" x14ac:dyDescent="0.25">
      <c r="A342864" s="3"/>
    </row>
    <row r="342865" spans="1:1" x14ac:dyDescent="0.25">
      <c r="A342865" s="2"/>
    </row>
    <row r="342878" spans="1:1" x14ac:dyDescent="0.25">
      <c r="A342878" s="2"/>
    </row>
    <row r="342890" spans="1:1" x14ac:dyDescent="0.25">
      <c r="A342890" s="5"/>
    </row>
    <row r="342893" spans="1:1" x14ac:dyDescent="0.25">
      <c r="A342893" s="5"/>
    </row>
    <row r="342895" spans="1:1" x14ac:dyDescent="0.25">
      <c r="A342895" s="4"/>
    </row>
    <row r="342912" spans="1:1" x14ac:dyDescent="0.25">
      <c r="A342912" s="2"/>
    </row>
    <row r="342914" spans="1:1" x14ac:dyDescent="0.25">
      <c r="A342914" s="4"/>
    </row>
    <row r="342925" spans="1:1" x14ac:dyDescent="0.25">
      <c r="A342925" s="2"/>
    </row>
    <row r="342928" spans="1:1" x14ac:dyDescent="0.25">
      <c r="A342928" s="3"/>
    </row>
    <row r="342929" spans="1:1" x14ac:dyDescent="0.25">
      <c r="A342929" s="3"/>
    </row>
    <row r="342930" spans="1:1" x14ac:dyDescent="0.25">
      <c r="A342930" s="3"/>
    </row>
    <row r="342932" spans="1:1" x14ac:dyDescent="0.25">
      <c r="A342932" s="3"/>
    </row>
    <row r="342933" spans="1:1" x14ac:dyDescent="0.25">
      <c r="A342933" s="2"/>
    </row>
    <row r="342942" spans="1:1" x14ac:dyDescent="0.25">
      <c r="A342942" s="3"/>
    </row>
    <row r="342943" spans="1:1" x14ac:dyDescent="0.25">
      <c r="A342943" s="3"/>
    </row>
    <row r="342944" spans="1:1" x14ac:dyDescent="0.25">
      <c r="A342944" s="2"/>
    </row>
    <row r="342957" spans="1:1" x14ac:dyDescent="0.25">
      <c r="A342957" s="2"/>
    </row>
    <row r="342969" spans="1:1" x14ac:dyDescent="0.25">
      <c r="A342969" s="5"/>
    </row>
    <row r="342972" spans="1:1" x14ac:dyDescent="0.25">
      <c r="A342972" s="5"/>
    </row>
    <row r="342974" spans="1:1" x14ac:dyDescent="0.25">
      <c r="A342974" s="4"/>
    </row>
    <row r="342991" spans="1:1" x14ac:dyDescent="0.25">
      <c r="A342991" s="2"/>
    </row>
    <row r="342993" spans="1:1" x14ac:dyDescent="0.25">
      <c r="A342993" s="4"/>
    </row>
    <row r="343004" spans="1:1" x14ac:dyDescent="0.25">
      <c r="A343004" s="2"/>
    </row>
    <row r="343007" spans="1:1" x14ac:dyDescent="0.25">
      <c r="A343007" s="3"/>
    </row>
    <row r="343008" spans="1:1" x14ac:dyDescent="0.25">
      <c r="A343008" s="3"/>
    </row>
    <row r="343009" spans="1:1" x14ac:dyDescent="0.25">
      <c r="A343009" s="3"/>
    </row>
    <row r="343011" spans="1:1" x14ac:dyDescent="0.25">
      <c r="A343011" s="3"/>
    </row>
    <row r="343012" spans="1:1" x14ac:dyDescent="0.25">
      <c r="A343012" s="2"/>
    </row>
    <row r="343021" spans="1:1" x14ac:dyDescent="0.25">
      <c r="A343021" s="3"/>
    </row>
    <row r="343022" spans="1:1" x14ac:dyDescent="0.25">
      <c r="A343022" s="3"/>
    </row>
    <row r="343023" spans="1:1" x14ac:dyDescent="0.25">
      <c r="A343023" s="2"/>
    </row>
    <row r="343036" spans="1:1" x14ac:dyDescent="0.25">
      <c r="A343036" s="2"/>
    </row>
    <row r="343048" spans="1:1" x14ac:dyDescent="0.25">
      <c r="A343048" s="5"/>
    </row>
    <row r="343051" spans="1:1" x14ac:dyDescent="0.25">
      <c r="A343051" s="5"/>
    </row>
    <row r="343053" spans="1:1" x14ac:dyDescent="0.25">
      <c r="A343053" s="4"/>
    </row>
    <row r="343070" spans="1:1" x14ac:dyDescent="0.25">
      <c r="A343070" s="2"/>
    </row>
    <row r="343072" spans="1:1" x14ac:dyDescent="0.25">
      <c r="A343072" s="4"/>
    </row>
    <row r="343083" spans="1:1" x14ac:dyDescent="0.25">
      <c r="A343083" s="2"/>
    </row>
    <row r="343086" spans="1:1" x14ac:dyDescent="0.25">
      <c r="A343086" s="3"/>
    </row>
    <row r="343087" spans="1:1" x14ac:dyDescent="0.25">
      <c r="A343087" s="3"/>
    </row>
    <row r="343088" spans="1:1" x14ac:dyDescent="0.25">
      <c r="A343088" s="3"/>
    </row>
    <row r="343090" spans="1:1" x14ac:dyDescent="0.25">
      <c r="A343090" s="3"/>
    </row>
    <row r="343091" spans="1:1" x14ac:dyDescent="0.25">
      <c r="A343091" s="2"/>
    </row>
    <row r="343100" spans="1:1" x14ac:dyDescent="0.25">
      <c r="A343100" s="3"/>
    </row>
    <row r="343101" spans="1:1" x14ac:dyDescent="0.25">
      <c r="A343101" s="3"/>
    </row>
    <row r="343102" spans="1:1" x14ac:dyDescent="0.25">
      <c r="A343102" s="2"/>
    </row>
    <row r="343115" spans="1:1" x14ac:dyDescent="0.25">
      <c r="A343115" s="2"/>
    </row>
    <row r="343127" spans="1:1" x14ac:dyDescent="0.25">
      <c r="A343127" s="5"/>
    </row>
    <row r="343130" spans="1:1" x14ac:dyDescent="0.25">
      <c r="A343130" s="5"/>
    </row>
    <row r="343132" spans="1:1" x14ac:dyDescent="0.25">
      <c r="A343132" s="4"/>
    </row>
    <row r="343149" spans="1:1" x14ac:dyDescent="0.25">
      <c r="A343149" s="2"/>
    </row>
    <row r="343151" spans="1:1" x14ac:dyDescent="0.25">
      <c r="A343151" s="4"/>
    </row>
    <row r="343162" spans="1:1" x14ac:dyDescent="0.25">
      <c r="A343162" s="2"/>
    </row>
    <row r="343165" spans="1:1" x14ac:dyDescent="0.25">
      <c r="A343165" s="3"/>
    </row>
    <row r="343166" spans="1:1" x14ac:dyDescent="0.25">
      <c r="A343166" s="3"/>
    </row>
    <row r="343167" spans="1:1" x14ac:dyDescent="0.25">
      <c r="A343167" s="3"/>
    </row>
    <row r="343169" spans="1:1" x14ac:dyDescent="0.25">
      <c r="A343169" s="3"/>
    </row>
    <row r="343170" spans="1:1" x14ac:dyDescent="0.25">
      <c r="A343170" s="2"/>
    </row>
    <row r="343179" spans="1:1" x14ac:dyDescent="0.25">
      <c r="A343179" s="3"/>
    </row>
    <row r="343180" spans="1:1" x14ac:dyDescent="0.25">
      <c r="A343180" s="3"/>
    </row>
    <row r="343181" spans="1:1" x14ac:dyDescent="0.25">
      <c r="A343181" s="2"/>
    </row>
    <row r="343194" spans="1:1" x14ac:dyDescent="0.25">
      <c r="A343194" s="2"/>
    </row>
    <row r="343206" spans="1:1" x14ac:dyDescent="0.25">
      <c r="A343206" s="5"/>
    </row>
    <row r="343209" spans="1:1" x14ac:dyDescent="0.25">
      <c r="A343209" s="5"/>
    </row>
    <row r="343211" spans="1:1" x14ac:dyDescent="0.25">
      <c r="A343211" s="4"/>
    </row>
    <row r="343228" spans="1:1" x14ac:dyDescent="0.25">
      <c r="A343228" s="2"/>
    </row>
    <row r="343230" spans="1:1" x14ac:dyDescent="0.25">
      <c r="A343230" s="4"/>
    </row>
    <row r="343241" spans="1:1" x14ac:dyDescent="0.25">
      <c r="A343241" s="2"/>
    </row>
    <row r="343244" spans="1:1" x14ac:dyDescent="0.25">
      <c r="A343244" s="3"/>
    </row>
    <row r="343245" spans="1:1" x14ac:dyDescent="0.25">
      <c r="A343245" s="3"/>
    </row>
    <row r="343246" spans="1:1" x14ac:dyDescent="0.25">
      <c r="A343246" s="3"/>
    </row>
    <row r="343248" spans="1:1" x14ac:dyDescent="0.25">
      <c r="A343248" s="3"/>
    </row>
    <row r="343249" spans="1:1" x14ac:dyDescent="0.25">
      <c r="A343249" s="2"/>
    </row>
    <row r="343258" spans="1:1" x14ac:dyDescent="0.25">
      <c r="A343258" s="3"/>
    </row>
    <row r="343259" spans="1:1" x14ac:dyDescent="0.25">
      <c r="A343259" s="3"/>
    </row>
    <row r="343260" spans="1:1" x14ac:dyDescent="0.25">
      <c r="A343260" s="2"/>
    </row>
    <row r="343273" spans="1:1" x14ac:dyDescent="0.25">
      <c r="A343273" s="2"/>
    </row>
    <row r="343285" spans="1:1" x14ac:dyDescent="0.25">
      <c r="A343285" s="5"/>
    </row>
    <row r="343288" spans="1:1" x14ac:dyDescent="0.25">
      <c r="A343288" s="5"/>
    </row>
    <row r="343290" spans="1:1" x14ac:dyDescent="0.25">
      <c r="A343290" s="4"/>
    </row>
    <row r="343307" spans="1:1" x14ac:dyDescent="0.25">
      <c r="A343307" s="2"/>
    </row>
    <row r="343309" spans="1:1" x14ac:dyDescent="0.25">
      <c r="A343309" s="4"/>
    </row>
    <row r="343320" spans="1:1" x14ac:dyDescent="0.25">
      <c r="A343320" s="2"/>
    </row>
    <row r="343323" spans="1:1" x14ac:dyDescent="0.25">
      <c r="A343323" s="3"/>
    </row>
    <row r="343324" spans="1:1" x14ac:dyDescent="0.25">
      <c r="A343324" s="3"/>
    </row>
    <row r="343325" spans="1:1" x14ac:dyDescent="0.25">
      <c r="A343325" s="3"/>
    </row>
    <row r="343327" spans="1:1" x14ac:dyDescent="0.25">
      <c r="A343327" s="3"/>
    </row>
    <row r="343328" spans="1:1" x14ac:dyDescent="0.25">
      <c r="A343328" s="2"/>
    </row>
    <row r="343337" spans="1:1" x14ac:dyDescent="0.25">
      <c r="A343337" s="3"/>
    </row>
    <row r="343338" spans="1:1" x14ac:dyDescent="0.25">
      <c r="A343338" s="3"/>
    </row>
    <row r="343339" spans="1:1" x14ac:dyDescent="0.25">
      <c r="A343339" s="2"/>
    </row>
    <row r="343352" spans="1:1" x14ac:dyDescent="0.25">
      <c r="A343352" s="2"/>
    </row>
    <row r="343364" spans="1:1" x14ac:dyDescent="0.25">
      <c r="A343364" s="5"/>
    </row>
    <row r="343367" spans="1:1" x14ac:dyDescent="0.25">
      <c r="A343367" s="5"/>
    </row>
    <row r="343369" spans="1:1" x14ac:dyDescent="0.25">
      <c r="A343369" s="4"/>
    </row>
    <row r="343386" spans="1:1" x14ac:dyDescent="0.25">
      <c r="A343386" s="2"/>
    </row>
    <row r="343388" spans="1:1" x14ac:dyDescent="0.25">
      <c r="A343388" s="4"/>
    </row>
    <row r="343399" spans="1:1" x14ac:dyDescent="0.25">
      <c r="A343399" s="2"/>
    </row>
    <row r="343402" spans="1:1" x14ac:dyDescent="0.25">
      <c r="A343402" s="3"/>
    </row>
    <row r="343403" spans="1:1" x14ac:dyDescent="0.25">
      <c r="A343403" s="3"/>
    </row>
    <row r="343404" spans="1:1" x14ac:dyDescent="0.25">
      <c r="A343404" s="3"/>
    </row>
    <row r="343406" spans="1:1" x14ac:dyDescent="0.25">
      <c r="A343406" s="3"/>
    </row>
    <row r="343407" spans="1:1" x14ac:dyDescent="0.25">
      <c r="A343407" s="2"/>
    </row>
    <row r="343416" spans="1:1" x14ac:dyDescent="0.25">
      <c r="A343416" s="3"/>
    </row>
    <row r="343417" spans="1:1" x14ac:dyDescent="0.25">
      <c r="A343417" s="3"/>
    </row>
    <row r="343418" spans="1:1" x14ac:dyDescent="0.25">
      <c r="A343418" s="2"/>
    </row>
    <row r="343431" spans="1:1" x14ac:dyDescent="0.25">
      <c r="A343431" s="2"/>
    </row>
    <row r="343443" spans="1:1" x14ac:dyDescent="0.25">
      <c r="A343443" s="5"/>
    </row>
    <row r="343446" spans="1:1" x14ac:dyDescent="0.25">
      <c r="A343446" s="5"/>
    </row>
    <row r="343448" spans="1:1" x14ac:dyDescent="0.25">
      <c r="A343448" s="4"/>
    </row>
    <row r="343465" spans="1:1" x14ac:dyDescent="0.25">
      <c r="A343465" s="2"/>
    </row>
    <row r="343467" spans="1:1" x14ac:dyDescent="0.25">
      <c r="A343467" s="4"/>
    </row>
    <row r="343478" spans="1:1" x14ac:dyDescent="0.25">
      <c r="A343478" s="2"/>
    </row>
    <row r="343481" spans="1:1" x14ac:dyDescent="0.25">
      <c r="A343481" s="3"/>
    </row>
    <row r="343482" spans="1:1" x14ac:dyDescent="0.25">
      <c r="A343482" s="3"/>
    </row>
    <row r="343483" spans="1:1" x14ac:dyDescent="0.25">
      <c r="A343483" s="3"/>
    </row>
    <row r="343485" spans="1:1" x14ac:dyDescent="0.25">
      <c r="A343485" s="3"/>
    </row>
    <row r="343486" spans="1:1" x14ac:dyDescent="0.25">
      <c r="A343486" s="2"/>
    </row>
    <row r="343495" spans="1:1" x14ac:dyDescent="0.25">
      <c r="A343495" s="3"/>
    </row>
    <row r="343496" spans="1:1" x14ac:dyDescent="0.25">
      <c r="A343496" s="3"/>
    </row>
    <row r="343497" spans="1:1" x14ac:dyDescent="0.25">
      <c r="A343497" s="2"/>
    </row>
    <row r="343510" spans="1:1" x14ac:dyDescent="0.25">
      <c r="A343510" s="2"/>
    </row>
    <row r="343522" spans="1:1" x14ac:dyDescent="0.25">
      <c r="A343522" s="5"/>
    </row>
    <row r="343525" spans="1:1" x14ac:dyDescent="0.25">
      <c r="A343525" s="5"/>
    </row>
    <row r="343527" spans="1:1" x14ac:dyDescent="0.25">
      <c r="A343527" s="4"/>
    </row>
    <row r="343544" spans="1:1" x14ac:dyDescent="0.25">
      <c r="A343544" s="2"/>
    </row>
    <row r="343546" spans="1:1" x14ac:dyDescent="0.25">
      <c r="A343546" s="4"/>
    </row>
    <row r="343557" spans="1:1" x14ac:dyDescent="0.25">
      <c r="A343557" s="2"/>
    </row>
    <row r="343560" spans="1:1" x14ac:dyDescent="0.25">
      <c r="A343560" s="3"/>
    </row>
    <row r="343561" spans="1:1" x14ac:dyDescent="0.25">
      <c r="A343561" s="3"/>
    </row>
    <row r="343562" spans="1:1" x14ac:dyDescent="0.25">
      <c r="A343562" s="3"/>
    </row>
    <row r="343564" spans="1:1" x14ac:dyDescent="0.25">
      <c r="A343564" s="3"/>
    </row>
    <row r="343565" spans="1:1" x14ac:dyDescent="0.25">
      <c r="A343565" s="2"/>
    </row>
    <row r="343574" spans="1:1" x14ac:dyDescent="0.25">
      <c r="A343574" s="3"/>
    </row>
    <row r="343575" spans="1:1" x14ac:dyDescent="0.25">
      <c r="A343575" s="3"/>
    </row>
    <row r="343576" spans="1:1" x14ac:dyDescent="0.25">
      <c r="A343576" s="2"/>
    </row>
    <row r="343589" spans="1:1" x14ac:dyDescent="0.25">
      <c r="A343589" s="2"/>
    </row>
    <row r="343601" spans="1:1" x14ac:dyDescent="0.25">
      <c r="A343601" s="5"/>
    </row>
    <row r="343604" spans="1:1" x14ac:dyDescent="0.25">
      <c r="A343604" s="5"/>
    </row>
    <row r="343606" spans="1:1" x14ac:dyDescent="0.25">
      <c r="A343606" s="4"/>
    </row>
    <row r="343623" spans="1:1" x14ac:dyDescent="0.25">
      <c r="A343623" s="2"/>
    </row>
    <row r="343625" spans="1:1" x14ac:dyDescent="0.25">
      <c r="A343625" s="4"/>
    </row>
    <row r="343636" spans="1:1" x14ac:dyDescent="0.25">
      <c r="A343636" s="2"/>
    </row>
    <row r="343639" spans="1:1" x14ac:dyDescent="0.25">
      <c r="A343639" s="3"/>
    </row>
    <row r="343640" spans="1:1" x14ac:dyDescent="0.25">
      <c r="A343640" s="3"/>
    </row>
    <row r="343641" spans="1:1" x14ac:dyDescent="0.25">
      <c r="A343641" s="3"/>
    </row>
    <row r="343643" spans="1:1" x14ac:dyDescent="0.25">
      <c r="A343643" s="3"/>
    </row>
    <row r="343644" spans="1:1" x14ac:dyDescent="0.25">
      <c r="A343644" s="2"/>
    </row>
    <row r="343653" spans="1:1" x14ac:dyDescent="0.25">
      <c r="A343653" s="3"/>
    </row>
    <row r="343654" spans="1:1" x14ac:dyDescent="0.25">
      <c r="A343654" s="3"/>
    </row>
    <row r="343655" spans="1:1" x14ac:dyDescent="0.25">
      <c r="A343655" s="2"/>
    </row>
    <row r="343668" spans="1:1" x14ac:dyDescent="0.25">
      <c r="A343668" s="2"/>
    </row>
    <row r="343680" spans="1:1" x14ac:dyDescent="0.25">
      <c r="A343680" s="5"/>
    </row>
    <row r="343683" spans="1:1" x14ac:dyDescent="0.25">
      <c r="A343683" s="5"/>
    </row>
    <row r="343685" spans="1:1" x14ac:dyDescent="0.25">
      <c r="A343685" s="4"/>
    </row>
    <row r="343702" spans="1:1" x14ac:dyDescent="0.25">
      <c r="A343702" s="2"/>
    </row>
    <row r="343704" spans="1:1" x14ac:dyDescent="0.25">
      <c r="A343704" s="4"/>
    </row>
    <row r="343715" spans="1:1" x14ac:dyDescent="0.25">
      <c r="A343715" s="2"/>
    </row>
    <row r="343718" spans="1:1" x14ac:dyDescent="0.25">
      <c r="A343718" s="3"/>
    </row>
    <row r="343719" spans="1:1" x14ac:dyDescent="0.25">
      <c r="A343719" s="3"/>
    </row>
    <row r="343720" spans="1:1" x14ac:dyDescent="0.25">
      <c r="A343720" s="3"/>
    </row>
    <row r="343722" spans="1:1" x14ac:dyDescent="0.25">
      <c r="A343722" s="3"/>
    </row>
    <row r="343723" spans="1:1" x14ac:dyDescent="0.25">
      <c r="A343723" s="2"/>
    </row>
    <row r="343732" spans="1:1" x14ac:dyDescent="0.25">
      <c r="A343732" s="3"/>
    </row>
    <row r="343733" spans="1:1" x14ac:dyDescent="0.25">
      <c r="A343733" s="3"/>
    </row>
    <row r="343734" spans="1:1" x14ac:dyDescent="0.25">
      <c r="A343734" s="2"/>
    </row>
    <row r="343747" spans="1:1" x14ac:dyDescent="0.25">
      <c r="A343747" s="2"/>
    </row>
    <row r="343759" spans="1:1" x14ac:dyDescent="0.25">
      <c r="A343759" s="5"/>
    </row>
    <row r="343762" spans="1:1" x14ac:dyDescent="0.25">
      <c r="A343762" s="5"/>
    </row>
    <row r="343764" spans="1:1" x14ac:dyDescent="0.25">
      <c r="A343764" s="4"/>
    </row>
    <row r="343781" spans="1:1" x14ac:dyDescent="0.25">
      <c r="A343781" s="2"/>
    </row>
    <row r="343783" spans="1:1" x14ac:dyDescent="0.25">
      <c r="A343783" s="4"/>
    </row>
    <row r="343794" spans="1:1" x14ac:dyDescent="0.25">
      <c r="A343794" s="2"/>
    </row>
    <row r="343797" spans="1:1" x14ac:dyDescent="0.25">
      <c r="A343797" s="3"/>
    </row>
    <row r="343798" spans="1:1" x14ac:dyDescent="0.25">
      <c r="A343798" s="3"/>
    </row>
    <row r="343799" spans="1:1" x14ac:dyDescent="0.25">
      <c r="A343799" s="3"/>
    </row>
    <row r="343801" spans="1:1" x14ac:dyDescent="0.25">
      <c r="A343801" s="3"/>
    </row>
    <row r="343802" spans="1:1" x14ac:dyDescent="0.25">
      <c r="A343802" s="2"/>
    </row>
    <row r="343811" spans="1:1" x14ac:dyDescent="0.25">
      <c r="A343811" s="3"/>
    </row>
    <row r="343812" spans="1:1" x14ac:dyDescent="0.25">
      <c r="A343812" s="3"/>
    </row>
    <row r="343813" spans="1:1" x14ac:dyDescent="0.25">
      <c r="A343813" s="2"/>
    </row>
    <row r="343826" spans="1:1" x14ac:dyDescent="0.25">
      <c r="A343826" s="2"/>
    </row>
    <row r="343838" spans="1:1" x14ac:dyDescent="0.25">
      <c r="A343838" s="5"/>
    </row>
    <row r="343841" spans="1:1" x14ac:dyDescent="0.25">
      <c r="A343841" s="5"/>
    </row>
    <row r="343843" spans="1:1" x14ac:dyDescent="0.25">
      <c r="A343843" s="4"/>
    </row>
    <row r="343860" spans="1:1" x14ac:dyDescent="0.25">
      <c r="A343860" s="2"/>
    </row>
    <row r="343862" spans="1:1" x14ac:dyDescent="0.25">
      <c r="A343862" s="4"/>
    </row>
    <row r="343873" spans="1:1" x14ac:dyDescent="0.25">
      <c r="A343873" s="2"/>
    </row>
    <row r="343876" spans="1:1" x14ac:dyDescent="0.25">
      <c r="A343876" s="3"/>
    </row>
    <row r="343877" spans="1:1" x14ac:dyDescent="0.25">
      <c r="A343877" s="3"/>
    </row>
    <row r="343878" spans="1:1" x14ac:dyDescent="0.25">
      <c r="A343878" s="3"/>
    </row>
    <row r="343880" spans="1:1" x14ac:dyDescent="0.25">
      <c r="A343880" s="3"/>
    </row>
    <row r="343881" spans="1:1" x14ac:dyDescent="0.25">
      <c r="A343881" s="2"/>
    </row>
    <row r="343890" spans="1:1" x14ac:dyDescent="0.25">
      <c r="A343890" s="3"/>
    </row>
    <row r="343891" spans="1:1" x14ac:dyDescent="0.25">
      <c r="A343891" s="3"/>
    </row>
    <row r="343892" spans="1:1" x14ac:dyDescent="0.25">
      <c r="A343892" s="2"/>
    </row>
    <row r="343905" spans="1:1" x14ac:dyDescent="0.25">
      <c r="A343905" s="2"/>
    </row>
    <row r="343917" spans="1:1" x14ac:dyDescent="0.25">
      <c r="A343917" s="5"/>
    </row>
    <row r="343920" spans="1:1" x14ac:dyDescent="0.25">
      <c r="A343920" s="5"/>
    </row>
    <row r="343922" spans="1:1" x14ac:dyDescent="0.25">
      <c r="A343922" s="4"/>
    </row>
    <row r="343939" spans="1:1" x14ac:dyDescent="0.25">
      <c r="A343939" s="2"/>
    </row>
    <row r="343941" spans="1:1" x14ac:dyDescent="0.25">
      <c r="A343941" s="4"/>
    </row>
    <row r="343952" spans="1:1" x14ac:dyDescent="0.25">
      <c r="A343952" s="2"/>
    </row>
    <row r="343955" spans="1:1" x14ac:dyDescent="0.25">
      <c r="A343955" s="3"/>
    </row>
    <row r="343956" spans="1:1" x14ac:dyDescent="0.25">
      <c r="A343956" s="3"/>
    </row>
    <row r="343957" spans="1:1" x14ac:dyDescent="0.25">
      <c r="A343957" s="3"/>
    </row>
    <row r="343959" spans="1:1" x14ac:dyDescent="0.25">
      <c r="A343959" s="3"/>
    </row>
    <row r="343960" spans="1:1" x14ac:dyDescent="0.25">
      <c r="A343960" s="2"/>
    </row>
    <row r="343969" spans="1:1" x14ac:dyDescent="0.25">
      <c r="A343969" s="3"/>
    </row>
    <row r="343970" spans="1:1" x14ac:dyDescent="0.25">
      <c r="A343970" s="3"/>
    </row>
    <row r="343971" spans="1:1" x14ac:dyDescent="0.25">
      <c r="A343971" s="2"/>
    </row>
    <row r="343984" spans="1:1" x14ac:dyDescent="0.25">
      <c r="A343984" s="2"/>
    </row>
    <row r="343996" spans="1:1" x14ac:dyDescent="0.25">
      <c r="A343996" s="5"/>
    </row>
    <row r="343999" spans="1:1" x14ac:dyDescent="0.25">
      <c r="A343999" s="5"/>
    </row>
    <row r="344001" spans="1:1" x14ac:dyDescent="0.25">
      <c r="A344001" s="4"/>
    </row>
    <row r="344018" spans="1:1" x14ac:dyDescent="0.25">
      <c r="A344018" s="2"/>
    </row>
    <row r="344020" spans="1:1" x14ac:dyDescent="0.25">
      <c r="A344020" s="4"/>
    </row>
    <row r="344031" spans="1:1" x14ac:dyDescent="0.25">
      <c r="A344031" s="2"/>
    </row>
    <row r="344034" spans="1:1" x14ac:dyDescent="0.25">
      <c r="A344034" s="3"/>
    </row>
    <row r="344035" spans="1:1" x14ac:dyDescent="0.25">
      <c r="A344035" s="3"/>
    </row>
    <row r="344036" spans="1:1" x14ac:dyDescent="0.25">
      <c r="A344036" s="3"/>
    </row>
    <row r="344038" spans="1:1" x14ac:dyDescent="0.25">
      <c r="A344038" s="3"/>
    </row>
    <row r="344039" spans="1:1" x14ac:dyDescent="0.25">
      <c r="A344039" s="2"/>
    </row>
    <row r="344048" spans="1:1" x14ac:dyDescent="0.25">
      <c r="A344048" s="3"/>
    </row>
    <row r="344049" spans="1:1" x14ac:dyDescent="0.25">
      <c r="A344049" s="3"/>
    </row>
    <row r="344050" spans="1:1" x14ac:dyDescent="0.25">
      <c r="A344050" s="2"/>
    </row>
    <row r="344063" spans="1:1" x14ac:dyDescent="0.25">
      <c r="A344063" s="2"/>
    </row>
    <row r="344075" spans="1:1" x14ac:dyDescent="0.25">
      <c r="A344075" s="5"/>
    </row>
    <row r="344078" spans="1:1" x14ac:dyDescent="0.25">
      <c r="A344078" s="5"/>
    </row>
    <row r="344080" spans="1:1" x14ac:dyDescent="0.25">
      <c r="A344080" s="4"/>
    </row>
    <row r="344097" spans="1:1" x14ac:dyDescent="0.25">
      <c r="A344097" s="2"/>
    </row>
    <row r="344099" spans="1:1" x14ac:dyDescent="0.25">
      <c r="A344099" s="4"/>
    </row>
    <row r="344110" spans="1:1" x14ac:dyDescent="0.25">
      <c r="A344110" s="2"/>
    </row>
    <row r="344113" spans="1:1" x14ac:dyDescent="0.25">
      <c r="A344113" s="3"/>
    </row>
    <row r="344114" spans="1:1" x14ac:dyDescent="0.25">
      <c r="A344114" s="3"/>
    </row>
    <row r="344115" spans="1:1" x14ac:dyDescent="0.25">
      <c r="A344115" s="3"/>
    </row>
    <row r="344117" spans="1:1" x14ac:dyDescent="0.25">
      <c r="A344117" s="3"/>
    </row>
    <row r="344118" spans="1:1" x14ac:dyDescent="0.25">
      <c r="A344118" s="2"/>
    </row>
    <row r="344127" spans="1:1" x14ac:dyDescent="0.25">
      <c r="A344127" s="3"/>
    </row>
    <row r="344128" spans="1:1" x14ac:dyDescent="0.25">
      <c r="A344128" s="3"/>
    </row>
    <row r="344129" spans="1:1" x14ac:dyDescent="0.25">
      <c r="A344129" s="2"/>
    </row>
    <row r="344142" spans="1:1" x14ac:dyDescent="0.25">
      <c r="A344142" s="2"/>
    </row>
    <row r="344154" spans="1:1" x14ac:dyDescent="0.25">
      <c r="A344154" s="5"/>
    </row>
    <row r="344157" spans="1:1" x14ac:dyDescent="0.25">
      <c r="A344157" s="5"/>
    </row>
    <row r="344159" spans="1:1" x14ac:dyDescent="0.25">
      <c r="A344159" s="4"/>
    </row>
    <row r="344176" spans="1:1" x14ac:dyDescent="0.25">
      <c r="A344176" s="2"/>
    </row>
    <row r="344178" spans="1:1" x14ac:dyDescent="0.25">
      <c r="A344178" s="4"/>
    </row>
    <row r="344189" spans="1:1" x14ac:dyDescent="0.25">
      <c r="A344189" s="2"/>
    </row>
    <row r="344192" spans="1:1" x14ac:dyDescent="0.25">
      <c r="A344192" s="3"/>
    </row>
    <row r="344193" spans="1:1" x14ac:dyDescent="0.25">
      <c r="A344193" s="3"/>
    </row>
    <row r="344194" spans="1:1" x14ac:dyDescent="0.25">
      <c r="A344194" s="3"/>
    </row>
    <row r="344196" spans="1:1" x14ac:dyDescent="0.25">
      <c r="A344196" s="3"/>
    </row>
    <row r="344197" spans="1:1" x14ac:dyDescent="0.25">
      <c r="A344197" s="2"/>
    </row>
    <row r="344206" spans="1:1" x14ac:dyDescent="0.25">
      <c r="A344206" s="3"/>
    </row>
    <row r="344207" spans="1:1" x14ac:dyDescent="0.25">
      <c r="A344207" s="3"/>
    </row>
    <row r="344208" spans="1:1" x14ac:dyDescent="0.25">
      <c r="A344208" s="2"/>
    </row>
    <row r="344221" spans="1:1" x14ac:dyDescent="0.25">
      <c r="A344221" s="2"/>
    </row>
    <row r="344233" spans="1:1" x14ac:dyDescent="0.25">
      <c r="A344233" s="5"/>
    </row>
    <row r="344236" spans="1:1" x14ac:dyDescent="0.25">
      <c r="A344236" s="5"/>
    </row>
    <row r="344238" spans="1:1" x14ac:dyDescent="0.25">
      <c r="A344238" s="4"/>
    </row>
    <row r="344255" spans="1:1" x14ac:dyDescent="0.25">
      <c r="A344255" s="2"/>
    </row>
    <row r="344257" spans="1:1" x14ac:dyDescent="0.25">
      <c r="A344257" s="4"/>
    </row>
    <row r="344268" spans="1:1" x14ac:dyDescent="0.25">
      <c r="A344268" s="2"/>
    </row>
    <row r="344271" spans="1:1" x14ac:dyDescent="0.25">
      <c r="A344271" s="3"/>
    </row>
    <row r="344272" spans="1:1" x14ac:dyDescent="0.25">
      <c r="A344272" s="3"/>
    </row>
    <row r="344273" spans="1:1" x14ac:dyDescent="0.25">
      <c r="A344273" s="3"/>
    </row>
    <row r="344275" spans="1:1" x14ac:dyDescent="0.25">
      <c r="A344275" s="3"/>
    </row>
    <row r="344276" spans="1:1" x14ac:dyDescent="0.25">
      <c r="A344276" s="2"/>
    </row>
    <row r="344285" spans="1:1" x14ac:dyDescent="0.25">
      <c r="A344285" s="3"/>
    </row>
    <row r="344286" spans="1:1" x14ac:dyDescent="0.25">
      <c r="A344286" s="3"/>
    </row>
    <row r="344287" spans="1:1" x14ac:dyDescent="0.25">
      <c r="A344287" s="2"/>
    </row>
    <row r="344300" spans="1:1" x14ac:dyDescent="0.25">
      <c r="A344300" s="2"/>
    </row>
    <row r="344312" spans="1:1" x14ac:dyDescent="0.25">
      <c r="A344312" s="5"/>
    </row>
    <row r="344315" spans="1:1" x14ac:dyDescent="0.25">
      <c r="A344315" s="5"/>
    </row>
    <row r="344317" spans="1:1" x14ac:dyDescent="0.25">
      <c r="A344317" s="4"/>
    </row>
    <row r="344334" spans="1:1" x14ac:dyDescent="0.25">
      <c r="A344334" s="2"/>
    </row>
    <row r="344336" spans="1:1" x14ac:dyDescent="0.25">
      <c r="A344336" s="4"/>
    </row>
    <row r="344347" spans="1:1" x14ac:dyDescent="0.25">
      <c r="A344347" s="2"/>
    </row>
    <row r="344350" spans="1:1" x14ac:dyDescent="0.25">
      <c r="A344350" s="3"/>
    </row>
    <row r="344351" spans="1:1" x14ac:dyDescent="0.25">
      <c r="A344351" s="3"/>
    </row>
    <row r="344352" spans="1:1" x14ac:dyDescent="0.25">
      <c r="A344352" s="3"/>
    </row>
    <row r="344354" spans="1:1" x14ac:dyDescent="0.25">
      <c r="A344354" s="3"/>
    </row>
    <row r="344355" spans="1:1" x14ac:dyDescent="0.25">
      <c r="A344355" s="2"/>
    </row>
    <row r="344364" spans="1:1" x14ac:dyDescent="0.25">
      <c r="A344364" s="3"/>
    </row>
    <row r="344365" spans="1:1" x14ac:dyDescent="0.25">
      <c r="A344365" s="3"/>
    </row>
    <row r="344366" spans="1:1" x14ac:dyDescent="0.25">
      <c r="A344366" s="2"/>
    </row>
    <row r="344379" spans="1:1" x14ac:dyDescent="0.25">
      <c r="A344379" s="2"/>
    </row>
    <row r="344391" spans="1:1" x14ac:dyDescent="0.25">
      <c r="A344391" s="5"/>
    </row>
    <row r="344394" spans="1:1" x14ac:dyDescent="0.25">
      <c r="A344394" s="5"/>
    </row>
    <row r="344396" spans="1:1" x14ac:dyDescent="0.25">
      <c r="A344396" s="4"/>
    </row>
    <row r="344413" spans="1:1" x14ac:dyDescent="0.25">
      <c r="A344413" s="2"/>
    </row>
    <row r="344415" spans="1:1" x14ac:dyDescent="0.25">
      <c r="A344415" s="4"/>
    </row>
    <row r="344426" spans="1:1" x14ac:dyDescent="0.25">
      <c r="A344426" s="2"/>
    </row>
    <row r="344429" spans="1:1" x14ac:dyDescent="0.25">
      <c r="A344429" s="3"/>
    </row>
    <row r="344430" spans="1:1" x14ac:dyDescent="0.25">
      <c r="A344430" s="3"/>
    </row>
    <row r="344431" spans="1:1" x14ac:dyDescent="0.25">
      <c r="A344431" s="3"/>
    </row>
    <row r="344433" spans="1:1" x14ac:dyDescent="0.25">
      <c r="A344433" s="3"/>
    </row>
    <row r="344434" spans="1:1" x14ac:dyDescent="0.25">
      <c r="A344434" s="2"/>
    </row>
    <row r="344443" spans="1:1" x14ac:dyDescent="0.25">
      <c r="A344443" s="3"/>
    </row>
    <row r="344444" spans="1:1" x14ac:dyDescent="0.25">
      <c r="A344444" s="3"/>
    </row>
    <row r="344445" spans="1:1" x14ac:dyDescent="0.25">
      <c r="A344445" s="2"/>
    </row>
    <row r="344458" spans="1:1" x14ac:dyDescent="0.25">
      <c r="A344458" s="2"/>
    </row>
    <row r="344470" spans="1:1" x14ac:dyDescent="0.25">
      <c r="A344470" s="5"/>
    </row>
    <row r="344473" spans="1:1" x14ac:dyDescent="0.25">
      <c r="A344473" s="5"/>
    </row>
    <row r="344475" spans="1:1" x14ac:dyDescent="0.25">
      <c r="A344475" s="4"/>
    </row>
    <row r="344492" spans="1:1" x14ac:dyDescent="0.25">
      <c r="A344492" s="2"/>
    </row>
    <row r="344494" spans="1:1" x14ac:dyDescent="0.25">
      <c r="A344494" s="4"/>
    </row>
    <row r="344505" spans="1:1" x14ac:dyDescent="0.25">
      <c r="A344505" s="2"/>
    </row>
    <row r="344508" spans="1:1" x14ac:dyDescent="0.25">
      <c r="A344508" s="3"/>
    </row>
    <row r="344509" spans="1:1" x14ac:dyDescent="0.25">
      <c r="A344509" s="3"/>
    </row>
    <row r="344510" spans="1:1" x14ac:dyDescent="0.25">
      <c r="A344510" s="3"/>
    </row>
    <row r="344512" spans="1:1" x14ac:dyDescent="0.25">
      <c r="A344512" s="3"/>
    </row>
    <row r="344513" spans="1:1" x14ac:dyDescent="0.25">
      <c r="A344513" s="2"/>
    </row>
    <row r="344522" spans="1:1" x14ac:dyDescent="0.25">
      <c r="A344522" s="3"/>
    </row>
    <row r="344523" spans="1:1" x14ac:dyDescent="0.25">
      <c r="A344523" s="3"/>
    </row>
    <row r="344524" spans="1:1" x14ac:dyDescent="0.25">
      <c r="A344524" s="2"/>
    </row>
    <row r="344537" spans="1:1" x14ac:dyDescent="0.25">
      <c r="A344537" s="2"/>
    </row>
    <row r="344549" spans="1:1" x14ac:dyDescent="0.25">
      <c r="A344549" s="5"/>
    </row>
    <row r="344552" spans="1:1" x14ac:dyDescent="0.25">
      <c r="A344552" s="5"/>
    </row>
    <row r="344554" spans="1:1" x14ac:dyDescent="0.25">
      <c r="A344554" s="4"/>
    </row>
    <row r="344571" spans="1:1" x14ac:dyDescent="0.25">
      <c r="A344571" s="2"/>
    </row>
    <row r="344573" spans="1:1" x14ac:dyDescent="0.25">
      <c r="A344573" s="4"/>
    </row>
    <row r="344584" spans="1:1" x14ac:dyDescent="0.25">
      <c r="A344584" s="2"/>
    </row>
    <row r="344587" spans="1:1" x14ac:dyDescent="0.25">
      <c r="A344587" s="3"/>
    </row>
    <row r="344588" spans="1:1" x14ac:dyDescent="0.25">
      <c r="A344588" s="3"/>
    </row>
    <row r="344589" spans="1:1" x14ac:dyDescent="0.25">
      <c r="A344589" s="3"/>
    </row>
    <row r="344591" spans="1:1" x14ac:dyDescent="0.25">
      <c r="A344591" s="3"/>
    </row>
    <row r="344592" spans="1:1" x14ac:dyDescent="0.25">
      <c r="A344592" s="2"/>
    </row>
    <row r="344601" spans="1:1" x14ac:dyDescent="0.25">
      <c r="A344601" s="3"/>
    </row>
    <row r="344602" spans="1:1" x14ac:dyDescent="0.25">
      <c r="A344602" s="3"/>
    </row>
    <row r="344603" spans="1:1" x14ac:dyDescent="0.25">
      <c r="A344603" s="2"/>
    </row>
    <row r="344616" spans="1:1" x14ac:dyDescent="0.25">
      <c r="A344616" s="2"/>
    </row>
    <row r="344628" spans="1:1" x14ac:dyDescent="0.25">
      <c r="A344628" s="5"/>
    </row>
    <row r="344631" spans="1:1" x14ac:dyDescent="0.25">
      <c r="A344631" s="5"/>
    </row>
    <row r="344633" spans="1:1" x14ac:dyDescent="0.25">
      <c r="A344633" s="4"/>
    </row>
    <row r="344650" spans="1:1" x14ac:dyDescent="0.25">
      <c r="A344650" s="2"/>
    </row>
    <row r="344652" spans="1:1" x14ac:dyDescent="0.25">
      <c r="A344652" s="4"/>
    </row>
    <row r="344663" spans="1:1" x14ac:dyDescent="0.25">
      <c r="A344663" s="2"/>
    </row>
    <row r="344666" spans="1:1" x14ac:dyDescent="0.25">
      <c r="A344666" s="3"/>
    </row>
    <row r="344667" spans="1:1" x14ac:dyDescent="0.25">
      <c r="A344667" s="3"/>
    </row>
    <row r="344668" spans="1:1" x14ac:dyDescent="0.25">
      <c r="A344668" s="3"/>
    </row>
    <row r="344670" spans="1:1" x14ac:dyDescent="0.25">
      <c r="A344670" s="3"/>
    </row>
    <row r="344671" spans="1:1" x14ac:dyDescent="0.25">
      <c r="A344671" s="2"/>
    </row>
    <row r="344680" spans="1:1" x14ac:dyDescent="0.25">
      <c r="A344680" s="3"/>
    </row>
    <row r="344681" spans="1:1" x14ac:dyDescent="0.25">
      <c r="A344681" s="3"/>
    </row>
    <row r="344682" spans="1:1" x14ac:dyDescent="0.25">
      <c r="A344682" s="2"/>
    </row>
    <row r="344695" spans="1:1" x14ac:dyDescent="0.25">
      <c r="A344695" s="2"/>
    </row>
    <row r="344707" spans="1:1" x14ac:dyDescent="0.25">
      <c r="A344707" s="5"/>
    </row>
    <row r="344710" spans="1:1" x14ac:dyDescent="0.25">
      <c r="A344710" s="5"/>
    </row>
    <row r="344712" spans="1:1" x14ac:dyDescent="0.25">
      <c r="A344712" s="4"/>
    </row>
    <row r="344729" spans="1:1" x14ac:dyDescent="0.25">
      <c r="A344729" s="2"/>
    </row>
    <row r="344731" spans="1:1" x14ac:dyDescent="0.25">
      <c r="A344731" s="4"/>
    </row>
    <row r="344742" spans="1:1" x14ac:dyDescent="0.25">
      <c r="A344742" s="2"/>
    </row>
    <row r="344745" spans="1:1" x14ac:dyDescent="0.25">
      <c r="A344745" s="3"/>
    </row>
    <row r="344746" spans="1:1" x14ac:dyDescent="0.25">
      <c r="A344746" s="3"/>
    </row>
    <row r="344747" spans="1:1" x14ac:dyDescent="0.25">
      <c r="A344747" s="3"/>
    </row>
    <row r="344749" spans="1:1" x14ac:dyDescent="0.25">
      <c r="A344749" s="3"/>
    </row>
    <row r="344750" spans="1:1" x14ac:dyDescent="0.25">
      <c r="A344750" s="2"/>
    </row>
    <row r="344759" spans="1:1" x14ac:dyDescent="0.25">
      <c r="A344759" s="3"/>
    </row>
    <row r="344760" spans="1:1" x14ac:dyDescent="0.25">
      <c r="A344760" s="3"/>
    </row>
    <row r="344761" spans="1:1" x14ac:dyDescent="0.25">
      <c r="A344761" s="2"/>
    </row>
    <row r="344774" spans="1:1" x14ac:dyDescent="0.25">
      <c r="A344774" s="2"/>
    </row>
    <row r="344786" spans="1:1" x14ac:dyDescent="0.25">
      <c r="A344786" s="5"/>
    </row>
    <row r="344789" spans="1:1" x14ac:dyDescent="0.25">
      <c r="A344789" s="5"/>
    </row>
    <row r="344791" spans="1:1" x14ac:dyDescent="0.25">
      <c r="A344791" s="4"/>
    </row>
    <row r="344808" spans="1:1" x14ac:dyDescent="0.25">
      <c r="A344808" s="2"/>
    </row>
    <row r="344810" spans="1:1" x14ac:dyDescent="0.25">
      <c r="A344810" s="4"/>
    </row>
    <row r="344821" spans="1:1" x14ac:dyDescent="0.25">
      <c r="A344821" s="2"/>
    </row>
    <row r="344824" spans="1:1" x14ac:dyDescent="0.25">
      <c r="A344824" s="3"/>
    </row>
    <row r="344825" spans="1:1" x14ac:dyDescent="0.25">
      <c r="A344825" s="3"/>
    </row>
    <row r="344826" spans="1:1" x14ac:dyDescent="0.25">
      <c r="A344826" s="3"/>
    </row>
    <row r="344828" spans="1:1" x14ac:dyDescent="0.25">
      <c r="A344828" s="3"/>
    </row>
    <row r="344829" spans="1:1" x14ac:dyDescent="0.25">
      <c r="A344829" s="2"/>
    </row>
    <row r="344838" spans="1:1" x14ac:dyDescent="0.25">
      <c r="A344838" s="3"/>
    </row>
    <row r="344839" spans="1:1" x14ac:dyDescent="0.25">
      <c r="A344839" s="3"/>
    </row>
    <row r="344840" spans="1:1" x14ac:dyDescent="0.25">
      <c r="A344840" s="2"/>
    </row>
    <row r="344853" spans="1:1" x14ac:dyDescent="0.25">
      <c r="A344853" s="2"/>
    </row>
    <row r="344865" spans="1:1" x14ac:dyDescent="0.25">
      <c r="A344865" s="5"/>
    </row>
    <row r="344868" spans="1:1" x14ac:dyDescent="0.25">
      <c r="A344868" s="5"/>
    </row>
    <row r="344870" spans="1:1" x14ac:dyDescent="0.25">
      <c r="A344870" s="4"/>
    </row>
    <row r="344887" spans="1:1" x14ac:dyDescent="0.25">
      <c r="A344887" s="2"/>
    </row>
    <row r="344889" spans="1:1" x14ac:dyDescent="0.25">
      <c r="A344889" s="4"/>
    </row>
    <row r="344900" spans="1:1" x14ac:dyDescent="0.25">
      <c r="A344900" s="2"/>
    </row>
    <row r="344903" spans="1:1" x14ac:dyDescent="0.25">
      <c r="A344903" s="3"/>
    </row>
    <row r="344904" spans="1:1" x14ac:dyDescent="0.25">
      <c r="A344904" s="3"/>
    </row>
    <row r="344905" spans="1:1" x14ac:dyDescent="0.25">
      <c r="A344905" s="3"/>
    </row>
    <row r="344907" spans="1:1" x14ac:dyDescent="0.25">
      <c r="A344907" s="3"/>
    </row>
    <row r="344908" spans="1:1" x14ac:dyDescent="0.25">
      <c r="A344908" s="2"/>
    </row>
    <row r="344917" spans="1:1" x14ac:dyDescent="0.25">
      <c r="A344917" s="3"/>
    </row>
    <row r="344918" spans="1:1" x14ac:dyDescent="0.25">
      <c r="A344918" s="3"/>
    </row>
    <row r="344919" spans="1:1" x14ac:dyDescent="0.25">
      <c r="A344919" s="2"/>
    </row>
    <row r="344932" spans="1:1" x14ac:dyDescent="0.25">
      <c r="A344932" s="2"/>
    </row>
    <row r="344944" spans="1:1" x14ac:dyDescent="0.25">
      <c r="A344944" s="5"/>
    </row>
    <row r="344947" spans="1:1" x14ac:dyDescent="0.25">
      <c r="A344947" s="5"/>
    </row>
    <row r="344949" spans="1:1" x14ac:dyDescent="0.25">
      <c r="A344949" s="4"/>
    </row>
    <row r="344966" spans="1:1" x14ac:dyDescent="0.25">
      <c r="A344966" s="2"/>
    </row>
    <row r="344968" spans="1:1" x14ac:dyDescent="0.25">
      <c r="A344968" s="4"/>
    </row>
    <row r="344979" spans="1:1" x14ac:dyDescent="0.25">
      <c r="A344979" s="2"/>
    </row>
    <row r="344982" spans="1:1" x14ac:dyDescent="0.25">
      <c r="A344982" s="3"/>
    </row>
    <row r="344983" spans="1:1" x14ac:dyDescent="0.25">
      <c r="A344983" s="3"/>
    </row>
    <row r="344984" spans="1:1" x14ac:dyDescent="0.25">
      <c r="A344984" s="3"/>
    </row>
    <row r="344986" spans="1:1" x14ac:dyDescent="0.25">
      <c r="A344986" s="3"/>
    </row>
    <row r="344987" spans="1:1" x14ac:dyDescent="0.25">
      <c r="A344987" s="2"/>
    </row>
    <row r="344996" spans="1:1" x14ac:dyDescent="0.25">
      <c r="A344996" s="3"/>
    </row>
    <row r="344997" spans="1:1" x14ac:dyDescent="0.25">
      <c r="A344997" s="3"/>
    </row>
    <row r="344998" spans="1:1" x14ac:dyDescent="0.25">
      <c r="A344998" s="2"/>
    </row>
    <row r="345011" spans="1:1" x14ac:dyDescent="0.25">
      <c r="A345011" s="2"/>
    </row>
    <row r="345023" spans="1:1" x14ac:dyDescent="0.25">
      <c r="A345023" s="5"/>
    </row>
    <row r="345026" spans="1:1" x14ac:dyDescent="0.25">
      <c r="A345026" s="5"/>
    </row>
    <row r="345028" spans="1:1" x14ac:dyDescent="0.25">
      <c r="A345028" s="4"/>
    </row>
    <row r="345045" spans="1:1" x14ac:dyDescent="0.25">
      <c r="A345045" s="2"/>
    </row>
    <row r="345047" spans="1:1" x14ac:dyDescent="0.25">
      <c r="A345047" s="4"/>
    </row>
    <row r="345058" spans="1:1" x14ac:dyDescent="0.25">
      <c r="A345058" s="2"/>
    </row>
    <row r="345061" spans="1:1" x14ac:dyDescent="0.25">
      <c r="A345061" s="3"/>
    </row>
    <row r="345062" spans="1:1" x14ac:dyDescent="0.25">
      <c r="A345062" s="3"/>
    </row>
    <row r="345063" spans="1:1" x14ac:dyDescent="0.25">
      <c r="A345063" s="3"/>
    </row>
    <row r="345065" spans="1:1" x14ac:dyDescent="0.25">
      <c r="A345065" s="3"/>
    </row>
    <row r="345066" spans="1:1" x14ac:dyDescent="0.25">
      <c r="A345066" s="2"/>
    </row>
    <row r="345075" spans="1:1" x14ac:dyDescent="0.25">
      <c r="A345075" s="3"/>
    </row>
    <row r="345076" spans="1:1" x14ac:dyDescent="0.25">
      <c r="A345076" s="3"/>
    </row>
    <row r="345077" spans="1:1" x14ac:dyDescent="0.25">
      <c r="A345077" s="2"/>
    </row>
    <row r="345090" spans="1:1" x14ac:dyDescent="0.25">
      <c r="A345090" s="2"/>
    </row>
    <row r="345102" spans="1:1" x14ac:dyDescent="0.25">
      <c r="A345102" s="5"/>
    </row>
    <row r="345105" spans="1:1" x14ac:dyDescent="0.25">
      <c r="A345105" s="5"/>
    </row>
    <row r="345107" spans="1:1" x14ac:dyDescent="0.25">
      <c r="A345107" s="4"/>
    </row>
    <row r="345124" spans="1:1" x14ac:dyDescent="0.25">
      <c r="A345124" s="2"/>
    </row>
    <row r="345126" spans="1:1" x14ac:dyDescent="0.25">
      <c r="A345126" s="4"/>
    </row>
    <row r="345137" spans="1:1" x14ac:dyDescent="0.25">
      <c r="A345137" s="2"/>
    </row>
    <row r="345140" spans="1:1" x14ac:dyDescent="0.25">
      <c r="A345140" s="3"/>
    </row>
    <row r="345141" spans="1:1" x14ac:dyDescent="0.25">
      <c r="A345141" s="3"/>
    </row>
    <row r="345142" spans="1:1" x14ac:dyDescent="0.25">
      <c r="A345142" s="3"/>
    </row>
    <row r="345144" spans="1:1" x14ac:dyDescent="0.25">
      <c r="A345144" s="3"/>
    </row>
    <row r="345145" spans="1:1" x14ac:dyDescent="0.25">
      <c r="A345145" s="2"/>
    </row>
    <row r="345154" spans="1:1" x14ac:dyDescent="0.25">
      <c r="A345154" s="3"/>
    </row>
    <row r="345155" spans="1:1" x14ac:dyDescent="0.25">
      <c r="A345155" s="3"/>
    </row>
    <row r="345156" spans="1:1" x14ac:dyDescent="0.25">
      <c r="A345156" s="2"/>
    </row>
    <row r="345169" spans="1:1" x14ac:dyDescent="0.25">
      <c r="A345169" s="2"/>
    </row>
    <row r="345181" spans="1:1" x14ac:dyDescent="0.25">
      <c r="A345181" s="5"/>
    </row>
    <row r="345184" spans="1:1" x14ac:dyDescent="0.25">
      <c r="A345184" s="5"/>
    </row>
    <row r="345186" spans="1:1" x14ac:dyDescent="0.25">
      <c r="A345186" s="4"/>
    </row>
    <row r="345203" spans="1:1" x14ac:dyDescent="0.25">
      <c r="A345203" s="2"/>
    </row>
    <row r="345205" spans="1:1" x14ac:dyDescent="0.25">
      <c r="A345205" s="4"/>
    </row>
    <row r="345216" spans="1:1" x14ac:dyDescent="0.25">
      <c r="A345216" s="2"/>
    </row>
    <row r="345219" spans="1:1" x14ac:dyDescent="0.25">
      <c r="A345219" s="3"/>
    </row>
    <row r="345220" spans="1:1" x14ac:dyDescent="0.25">
      <c r="A345220" s="3"/>
    </row>
    <row r="345221" spans="1:1" x14ac:dyDescent="0.25">
      <c r="A345221" s="3"/>
    </row>
    <row r="345223" spans="1:1" x14ac:dyDescent="0.25">
      <c r="A345223" s="3"/>
    </row>
    <row r="345224" spans="1:1" x14ac:dyDescent="0.25">
      <c r="A345224" s="2"/>
    </row>
    <row r="345233" spans="1:1" x14ac:dyDescent="0.25">
      <c r="A345233" s="3"/>
    </row>
    <row r="345234" spans="1:1" x14ac:dyDescent="0.25">
      <c r="A345234" s="3"/>
    </row>
    <row r="345235" spans="1:1" x14ac:dyDescent="0.25">
      <c r="A345235" s="2"/>
    </row>
    <row r="345248" spans="1:1" x14ac:dyDescent="0.25">
      <c r="A345248" s="2"/>
    </row>
    <row r="345260" spans="1:1" x14ac:dyDescent="0.25">
      <c r="A345260" s="5"/>
    </row>
    <row r="345263" spans="1:1" x14ac:dyDescent="0.25">
      <c r="A345263" s="5"/>
    </row>
    <row r="345265" spans="1:1" x14ac:dyDescent="0.25">
      <c r="A345265" s="4"/>
    </row>
    <row r="345282" spans="1:1" x14ac:dyDescent="0.25">
      <c r="A345282" s="2"/>
    </row>
    <row r="345284" spans="1:1" x14ac:dyDescent="0.25">
      <c r="A345284" s="4"/>
    </row>
    <row r="345295" spans="1:1" x14ac:dyDescent="0.25">
      <c r="A345295" s="2"/>
    </row>
    <row r="345298" spans="1:1" x14ac:dyDescent="0.25">
      <c r="A345298" s="3"/>
    </row>
    <row r="345299" spans="1:1" x14ac:dyDescent="0.25">
      <c r="A345299" s="3"/>
    </row>
    <row r="345300" spans="1:1" x14ac:dyDescent="0.25">
      <c r="A345300" s="3"/>
    </row>
    <row r="345302" spans="1:1" x14ac:dyDescent="0.25">
      <c r="A345302" s="3"/>
    </row>
    <row r="345303" spans="1:1" x14ac:dyDescent="0.25">
      <c r="A345303" s="2"/>
    </row>
    <row r="345312" spans="1:1" x14ac:dyDescent="0.25">
      <c r="A345312" s="3"/>
    </row>
    <row r="345313" spans="1:1" x14ac:dyDescent="0.25">
      <c r="A345313" s="3"/>
    </row>
    <row r="345314" spans="1:1" x14ac:dyDescent="0.25">
      <c r="A345314" s="2"/>
    </row>
    <row r="345327" spans="1:1" x14ac:dyDescent="0.25">
      <c r="A345327" s="2"/>
    </row>
    <row r="345339" spans="1:1" x14ac:dyDescent="0.25">
      <c r="A345339" s="5"/>
    </row>
    <row r="345342" spans="1:1" x14ac:dyDescent="0.25">
      <c r="A345342" s="5"/>
    </row>
    <row r="345344" spans="1:1" x14ac:dyDescent="0.25">
      <c r="A345344" s="4"/>
    </row>
    <row r="345361" spans="1:1" x14ac:dyDescent="0.25">
      <c r="A345361" s="2"/>
    </row>
    <row r="345363" spans="1:1" x14ac:dyDescent="0.25">
      <c r="A345363" s="4"/>
    </row>
    <row r="345374" spans="1:1" x14ac:dyDescent="0.25">
      <c r="A345374" s="2"/>
    </row>
    <row r="345377" spans="1:1" x14ac:dyDescent="0.25">
      <c r="A345377" s="3"/>
    </row>
    <row r="345378" spans="1:1" x14ac:dyDescent="0.25">
      <c r="A345378" s="3"/>
    </row>
    <row r="345379" spans="1:1" x14ac:dyDescent="0.25">
      <c r="A345379" s="3"/>
    </row>
    <row r="345381" spans="1:1" x14ac:dyDescent="0.25">
      <c r="A345381" s="3"/>
    </row>
    <row r="345382" spans="1:1" x14ac:dyDescent="0.25">
      <c r="A345382" s="2"/>
    </row>
    <row r="345391" spans="1:1" x14ac:dyDescent="0.25">
      <c r="A345391" s="3"/>
    </row>
    <row r="345392" spans="1:1" x14ac:dyDescent="0.25">
      <c r="A345392" s="3"/>
    </row>
    <row r="345393" spans="1:1" x14ac:dyDescent="0.25">
      <c r="A345393" s="2"/>
    </row>
    <row r="345406" spans="1:1" x14ac:dyDescent="0.25">
      <c r="A345406" s="2"/>
    </row>
    <row r="345418" spans="1:1" x14ac:dyDescent="0.25">
      <c r="A345418" s="5"/>
    </row>
    <row r="345421" spans="1:1" x14ac:dyDescent="0.25">
      <c r="A345421" s="5"/>
    </row>
    <row r="345423" spans="1:1" x14ac:dyDescent="0.25">
      <c r="A345423" s="4"/>
    </row>
    <row r="345440" spans="1:1" x14ac:dyDescent="0.25">
      <c r="A345440" s="2"/>
    </row>
    <row r="345442" spans="1:1" x14ac:dyDescent="0.25">
      <c r="A345442" s="4"/>
    </row>
    <row r="345453" spans="1:1" x14ac:dyDescent="0.25">
      <c r="A345453" s="2"/>
    </row>
    <row r="345456" spans="1:1" x14ac:dyDescent="0.25">
      <c r="A345456" s="3"/>
    </row>
    <row r="345457" spans="1:1" x14ac:dyDescent="0.25">
      <c r="A345457" s="3"/>
    </row>
    <row r="345458" spans="1:1" x14ac:dyDescent="0.25">
      <c r="A345458" s="3"/>
    </row>
    <row r="345460" spans="1:1" x14ac:dyDescent="0.25">
      <c r="A345460" s="3"/>
    </row>
    <row r="345461" spans="1:1" x14ac:dyDescent="0.25">
      <c r="A345461" s="2"/>
    </row>
    <row r="345470" spans="1:1" x14ac:dyDescent="0.25">
      <c r="A345470" s="3"/>
    </row>
    <row r="345471" spans="1:1" x14ac:dyDescent="0.25">
      <c r="A345471" s="3"/>
    </row>
    <row r="345472" spans="1:1" x14ac:dyDescent="0.25">
      <c r="A345472" s="2"/>
    </row>
    <row r="345485" spans="1:1" x14ac:dyDescent="0.25">
      <c r="A345485" s="2"/>
    </row>
    <row r="345497" spans="1:1" x14ac:dyDescent="0.25">
      <c r="A345497" s="5"/>
    </row>
    <row r="345500" spans="1:1" x14ac:dyDescent="0.25">
      <c r="A345500" s="5"/>
    </row>
    <row r="345502" spans="1:1" x14ac:dyDescent="0.25">
      <c r="A345502" s="4"/>
    </row>
    <row r="345519" spans="1:1" x14ac:dyDescent="0.25">
      <c r="A345519" s="2"/>
    </row>
    <row r="345521" spans="1:1" x14ac:dyDescent="0.25">
      <c r="A345521" s="4"/>
    </row>
    <row r="345532" spans="1:1" x14ac:dyDescent="0.25">
      <c r="A345532" s="2"/>
    </row>
    <row r="345535" spans="1:1" x14ac:dyDescent="0.25">
      <c r="A345535" s="3"/>
    </row>
    <row r="345536" spans="1:1" x14ac:dyDescent="0.25">
      <c r="A345536" s="3"/>
    </row>
    <row r="345537" spans="1:1" x14ac:dyDescent="0.25">
      <c r="A345537" s="3"/>
    </row>
    <row r="345539" spans="1:1" x14ac:dyDescent="0.25">
      <c r="A345539" s="3"/>
    </row>
    <row r="345540" spans="1:1" x14ac:dyDescent="0.25">
      <c r="A345540" s="2"/>
    </row>
    <row r="345549" spans="1:1" x14ac:dyDescent="0.25">
      <c r="A345549" s="3"/>
    </row>
    <row r="345550" spans="1:1" x14ac:dyDescent="0.25">
      <c r="A345550" s="3"/>
    </row>
    <row r="345551" spans="1:1" x14ac:dyDescent="0.25">
      <c r="A345551" s="2"/>
    </row>
    <row r="345564" spans="1:1" x14ac:dyDescent="0.25">
      <c r="A345564" s="2"/>
    </row>
    <row r="345576" spans="1:1" x14ac:dyDescent="0.25">
      <c r="A345576" s="5"/>
    </row>
    <row r="345579" spans="1:1" x14ac:dyDescent="0.25">
      <c r="A345579" s="5"/>
    </row>
    <row r="345581" spans="1:1" x14ac:dyDescent="0.25">
      <c r="A345581" s="4"/>
    </row>
    <row r="345598" spans="1:1" x14ac:dyDescent="0.25">
      <c r="A345598" s="2"/>
    </row>
    <row r="345600" spans="1:1" x14ac:dyDescent="0.25">
      <c r="A345600" s="4"/>
    </row>
    <row r="345611" spans="1:1" x14ac:dyDescent="0.25">
      <c r="A345611" s="2"/>
    </row>
    <row r="345614" spans="1:1" x14ac:dyDescent="0.25">
      <c r="A345614" s="3"/>
    </row>
    <row r="345615" spans="1:1" x14ac:dyDescent="0.25">
      <c r="A345615" s="3"/>
    </row>
    <row r="345616" spans="1:1" x14ac:dyDescent="0.25">
      <c r="A345616" s="3"/>
    </row>
    <row r="345618" spans="1:1" x14ac:dyDescent="0.25">
      <c r="A345618" s="3"/>
    </row>
    <row r="345619" spans="1:1" x14ac:dyDescent="0.25">
      <c r="A345619" s="2"/>
    </row>
    <row r="345628" spans="1:1" x14ac:dyDescent="0.25">
      <c r="A345628" s="3"/>
    </row>
    <row r="345629" spans="1:1" x14ac:dyDescent="0.25">
      <c r="A345629" s="3"/>
    </row>
    <row r="345630" spans="1:1" x14ac:dyDescent="0.25">
      <c r="A345630" s="2"/>
    </row>
    <row r="345643" spans="1:1" x14ac:dyDescent="0.25">
      <c r="A345643" s="2"/>
    </row>
    <row r="345655" spans="1:1" x14ac:dyDescent="0.25">
      <c r="A345655" s="5"/>
    </row>
    <row r="345658" spans="1:1" x14ac:dyDescent="0.25">
      <c r="A345658" s="5"/>
    </row>
    <row r="345660" spans="1:1" x14ac:dyDescent="0.25">
      <c r="A345660" s="4"/>
    </row>
    <row r="345677" spans="1:1" x14ac:dyDescent="0.25">
      <c r="A345677" s="2"/>
    </row>
    <row r="345679" spans="1:1" x14ac:dyDescent="0.25">
      <c r="A345679" s="4"/>
    </row>
    <row r="345690" spans="1:1" x14ac:dyDescent="0.25">
      <c r="A345690" s="2"/>
    </row>
    <row r="345693" spans="1:1" x14ac:dyDescent="0.25">
      <c r="A345693" s="3"/>
    </row>
    <row r="345694" spans="1:1" x14ac:dyDescent="0.25">
      <c r="A345694" s="3"/>
    </row>
    <row r="345695" spans="1:1" x14ac:dyDescent="0.25">
      <c r="A345695" s="3"/>
    </row>
    <row r="345697" spans="1:1" x14ac:dyDescent="0.25">
      <c r="A345697" s="3"/>
    </row>
    <row r="345698" spans="1:1" x14ac:dyDescent="0.25">
      <c r="A345698" s="2"/>
    </row>
    <row r="345707" spans="1:1" x14ac:dyDescent="0.25">
      <c r="A345707" s="3"/>
    </row>
    <row r="345708" spans="1:1" x14ac:dyDescent="0.25">
      <c r="A345708" s="3"/>
    </row>
    <row r="345709" spans="1:1" x14ac:dyDescent="0.25">
      <c r="A345709" s="2"/>
    </row>
    <row r="345722" spans="1:1" x14ac:dyDescent="0.25">
      <c r="A345722" s="2"/>
    </row>
    <row r="345734" spans="1:1" x14ac:dyDescent="0.25">
      <c r="A345734" s="5"/>
    </row>
    <row r="345737" spans="1:1" x14ac:dyDescent="0.25">
      <c r="A345737" s="5"/>
    </row>
    <row r="345739" spans="1:1" x14ac:dyDescent="0.25">
      <c r="A345739" s="4"/>
    </row>
    <row r="345756" spans="1:1" x14ac:dyDescent="0.25">
      <c r="A345756" s="2"/>
    </row>
    <row r="345758" spans="1:1" x14ac:dyDescent="0.25">
      <c r="A345758" s="4"/>
    </row>
    <row r="345769" spans="1:1" x14ac:dyDescent="0.25">
      <c r="A345769" s="2"/>
    </row>
    <row r="345772" spans="1:1" x14ac:dyDescent="0.25">
      <c r="A345772" s="3"/>
    </row>
    <row r="345773" spans="1:1" x14ac:dyDescent="0.25">
      <c r="A345773" s="3"/>
    </row>
    <row r="345774" spans="1:1" x14ac:dyDescent="0.25">
      <c r="A345774" s="3"/>
    </row>
    <row r="345776" spans="1:1" x14ac:dyDescent="0.25">
      <c r="A345776" s="3"/>
    </row>
    <row r="345777" spans="1:1" x14ac:dyDescent="0.25">
      <c r="A345777" s="2"/>
    </row>
    <row r="345786" spans="1:1" x14ac:dyDescent="0.25">
      <c r="A345786" s="3"/>
    </row>
    <row r="345787" spans="1:1" x14ac:dyDescent="0.25">
      <c r="A345787" s="3"/>
    </row>
    <row r="345788" spans="1:1" x14ac:dyDescent="0.25">
      <c r="A345788" s="2"/>
    </row>
    <row r="345801" spans="1:1" x14ac:dyDescent="0.25">
      <c r="A345801" s="2"/>
    </row>
    <row r="345813" spans="1:1" x14ac:dyDescent="0.25">
      <c r="A345813" s="5"/>
    </row>
    <row r="345816" spans="1:1" x14ac:dyDescent="0.25">
      <c r="A345816" s="5"/>
    </row>
    <row r="345818" spans="1:1" x14ac:dyDescent="0.25">
      <c r="A345818" s="4"/>
    </row>
    <row r="345835" spans="1:1" x14ac:dyDescent="0.25">
      <c r="A345835" s="2"/>
    </row>
    <row r="345837" spans="1:1" x14ac:dyDescent="0.25">
      <c r="A345837" s="4"/>
    </row>
    <row r="345848" spans="1:1" x14ac:dyDescent="0.25">
      <c r="A345848" s="2"/>
    </row>
    <row r="345851" spans="1:1" x14ac:dyDescent="0.25">
      <c r="A345851" s="3"/>
    </row>
    <row r="345852" spans="1:1" x14ac:dyDescent="0.25">
      <c r="A345852" s="3"/>
    </row>
    <row r="345853" spans="1:1" x14ac:dyDescent="0.25">
      <c r="A345853" s="3"/>
    </row>
    <row r="345855" spans="1:1" x14ac:dyDescent="0.25">
      <c r="A345855" s="3"/>
    </row>
    <row r="345856" spans="1:1" x14ac:dyDescent="0.25">
      <c r="A345856" s="2"/>
    </row>
    <row r="345865" spans="1:1" x14ac:dyDescent="0.25">
      <c r="A345865" s="3"/>
    </row>
    <row r="345866" spans="1:1" x14ac:dyDescent="0.25">
      <c r="A345866" s="3"/>
    </row>
    <row r="345867" spans="1:1" x14ac:dyDescent="0.25">
      <c r="A345867" s="2"/>
    </row>
    <row r="345880" spans="1:1" x14ac:dyDescent="0.25">
      <c r="A345880" s="2"/>
    </row>
    <row r="345892" spans="1:1" x14ac:dyDescent="0.25">
      <c r="A345892" s="5"/>
    </row>
    <row r="345895" spans="1:1" x14ac:dyDescent="0.25">
      <c r="A345895" s="5"/>
    </row>
    <row r="345897" spans="1:1" x14ac:dyDescent="0.25">
      <c r="A345897" s="4"/>
    </row>
    <row r="345914" spans="1:1" x14ac:dyDescent="0.25">
      <c r="A345914" s="2"/>
    </row>
    <row r="345916" spans="1:1" x14ac:dyDescent="0.25">
      <c r="A345916" s="4"/>
    </row>
    <row r="345927" spans="1:1" x14ac:dyDescent="0.25">
      <c r="A345927" s="2"/>
    </row>
    <row r="345930" spans="1:1" x14ac:dyDescent="0.25">
      <c r="A345930" s="3"/>
    </row>
    <row r="345931" spans="1:1" x14ac:dyDescent="0.25">
      <c r="A345931" s="3"/>
    </row>
    <row r="345932" spans="1:1" x14ac:dyDescent="0.25">
      <c r="A345932" s="3"/>
    </row>
    <row r="345934" spans="1:1" x14ac:dyDescent="0.25">
      <c r="A345934" s="3"/>
    </row>
    <row r="345935" spans="1:1" x14ac:dyDescent="0.25">
      <c r="A345935" s="2"/>
    </row>
    <row r="345944" spans="1:1" x14ac:dyDescent="0.25">
      <c r="A345944" s="3"/>
    </row>
    <row r="345945" spans="1:1" x14ac:dyDescent="0.25">
      <c r="A345945" s="3"/>
    </row>
    <row r="345946" spans="1:1" x14ac:dyDescent="0.25">
      <c r="A345946" s="2"/>
    </row>
    <row r="345959" spans="1:1" x14ac:dyDescent="0.25">
      <c r="A345959" s="2"/>
    </row>
    <row r="345971" spans="1:1" x14ac:dyDescent="0.25">
      <c r="A345971" s="5"/>
    </row>
    <row r="345974" spans="1:1" x14ac:dyDescent="0.25">
      <c r="A345974" s="5"/>
    </row>
    <row r="345976" spans="1:1" x14ac:dyDescent="0.25">
      <c r="A345976" s="4"/>
    </row>
    <row r="345993" spans="1:1" x14ac:dyDescent="0.25">
      <c r="A345993" s="2"/>
    </row>
    <row r="345995" spans="1:1" x14ac:dyDescent="0.25">
      <c r="A345995" s="4"/>
    </row>
    <row r="346006" spans="1:1" x14ac:dyDescent="0.25">
      <c r="A346006" s="2"/>
    </row>
    <row r="346009" spans="1:1" x14ac:dyDescent="0.25">
      <c r="A346009" s="3"/>
    </row>
    <row r="346010" spans="1:1" x14ac:dyDescent="0.25">
      <c r="A346010" s="3"/>
    </row>
    <row r="346011" spans="1:1" x14ac:dyDescent="0.25">
      <c r="A346011" s="3"/>
    </row>
    <row r="346013" spans="1:1" x14ac:dyDescent="0.25">
      <c r="A346013" s="3"/>
    </row>
    <row r="346014" spans="1:1" x14ac:dyDescent="0.25">
      <c r="A346014" s="2"/>
    </row>
    <row r="346023" spans="1:1" x14ac:dyDescent="0.25">
      <c r="A346023" s="3"/>
    </row>
    <row r="346024" spans="1:1" x14ac:dyDescent="0.25">
      <c r="A346024" s="3"/>
    </row>
    <row r="346025" spans="1:1" x14ac:dyDescent="0.25">
      <c r="A346025" s="2"/>
    </row>
    <row r="346038" spans="1:1" x14ac:dyDescent="0.25">
      <c r="A346038" s="2"/>
    </row>
    <row r="346050" spans="1:1" x14ac:dyDescent="0.25">
      <c r="A346050" s="5"/>
    </row>
    <row r="346053" spans="1:1" x14ac:dyDescent="0.25">
      <c r="A346053" s="5"/>
    </row>
    <row r="346055" spans="1:1" x14ac:dyDescent="0.25">
      <c r="A346055" s="4"/>
    </row>
    <row r="346072" spans="1:1" x14ac:dyDescent="0.25">
      <c r="A346072" s="2"/>
    </row>
    <row r="346074" spans="1:1" x14ac:dyDescent="0.25">
      <c r="A346074" s="4"/>
    </row>
    <row r="346085" spans="1:1" x14ac:dyDescent="0.25">
      <c r="A346085" s="2"/>
    </row>
    <row r="346088" spans="1:1" x14ac:dyDescent="0.25">
      <c r="A346088" s="3"/>
    </row>
    <row r="346089" spans="1:1" x14ac:dyDescent="0.25">
      <c r="A346089" s="3"/>
    </row>
    <row r="346090" spans="1:1" x14ac:dyDescent="0.25">
      <c r="A346090" s="3"/>
    </row>
    <row r="346092" spans="1:1" x14ac:dyDescent="0.25">
      <c r="A346092" s="3"/>
    </row>
    <row r="346093" spans="1:1" x14ac:dyDescent="0.25">
      <c r="A346093" s="2"/>
    </row>
    <row r="346102" spans="1:1" x14ac:dyDescent="0.25">
      <c r="A346102" s="3"/>
    </row>
    <row r="346103" spans="1:1" x14ac:dyDescent="0.25">
      <c r="A346103" s="3"/>
    </row>
    <row r="346104" spans="1:1" x14ac:dyDescent="0.25">
      <c r="A346104" s="2"/>
    </row>
    <row r="346117" spans="1:1" x14ac:dyDescent="0.25">
      <c r="A346117" s="2"/>
    </row>
    <row r="346129" spans="1:1" x14ac:dyDescent="0.25">
      <c r="A346129" s="5"/>
    </row>
    <row r="346132" spans="1:1" x14ac:dyDescent="0.25">
      <c r="A346132" s="5"/>
    </row>
    <row r="346134" spans="1:1" x14ac:dyDescent="0.25">
      <c r="A346134" s="4"/>
    </row>
    <row r="346151" spans="1:1" x14ac:dyDescent="0.25">
      <c r="A346151" s="2"/>
    </row>
    <row r="346153" spans="1:1" x14ac:dyDescent="0.25">
      <c r="A346153" s="4"/>
    </row>
    <row r="346164" spans="1:1" x14ac:dyDescent="0.25">
      <c r="A346164" s="2"/>
    </row>
    <row r="346167" spans="1:1" x14ac:dyDescent="0.25">
      <c r="A346167" s="3"/>
    </row>
    <row r="346168" spans="1:1" x14ac:dyDescent="0.25">
      <c r="A346168" s="3"/>
    </row>
    <row r="346169" spans="1:1" x14ac:dyDescent="0.25">
      <c r="A346169" s="3"/>
    </row>
    <row r="346171" spans="1:1" x14ac:dyDescent="0.25">
      <c r="A346171" s="3"/>
    </row>
    <row r="346172" spans="1:1" x14ac:dyDescent="0.25">
      <c r="A346172" s="2"/>
    </row>
    <row r="346181" spans="1:1" x14ac:dyDescent="0.25">
      <c r="A346181" s="3"/>
    </row>
    <row r="346182" spans="1:1" x14ac:dyDescent="0.25">
      <c r="A346182" s="3"/>
    </row>
    <row r="346183" spans="1:1" x14ac:dyDescent="0.25">
      <c r="A346183" s="2"/>
    </row>
    <row r="346196" spans="1:1" x14ac:dyDescent="0.25">
      <c r="A346196" s="2"/>
    </row>
    <row r="346208" spans="1:1" x14ac:dyDescent="0.25">
      <c r="A346208" s="5"/>
    </row>
    <row r="346211" spans="1:1" x14ac:dyDescent="0.25">
      <c r="A346211" s="5"/>
    </row>
    <row r="346213" spans="1:1" x14ac:dyDescent="0.25">
      <c r="A346213" s="4"/>
    </row>
    <row r="346230" spans="1:1" x14ac:dyDescent="0.25">
      <c r="A346230" s="2"/>
    </row>
    <row r="346232" spans="1:1" x14ac:dyDescent="0.25">
      <c r="A346232" s="4"/>
    </row>
    <row r="346243" spans="1:1" x14ac:dyDescent="0.25">
      <c r="A346243" s="2"/>
    </row>
    <row r="346246" spans="1:1" x14ac:dyDescent="0.25">
      <c r="A346246" s="3"/>
    </row>
    <row r="346247" spans="1:1" x14ac:dyDescent="0.25">
      <c r="A346247" s="3"/>
    </row>
    <row r="346248" spans="1:1" x14ac:dyDescent="0.25">
      <c r="A346248" s="3"/>
    </row>
    <row r="346250" spans="1:1" x14ac:dyDescent="0.25">
      <c r="A346250" s="3"/>
    </row>
    <row r="346251" spans="1:1" x14ac:dyDescent="0.25">
      <c r="A346251" s="2"/>
    </row>
    <row r="346260" spans="1:1" x14ac:dyDescent="0.25">
      <c r="A346260" s="3"/>
    </row>
    <row r="346261" spans="1:1" x14ac:dyDescent="0.25">
      <c r="A346261" s="3"/>
    </row>
    <row r="346262" spans="1:1" x14ac:dyDescent="0.25">
      <c r="A346262" s="2"/>
    </row>
    <row r="346275" spans="1:1" x14ac:dyDescent="0.25">
      <c r="A346275" s="2"/>
    </row>
    <row r="346287" spans="1:1" x14ac:dyDescent="0.25">
      <c r="A346287" s="5"/>
    </row>
    <row r="346290" spans="1:1" x14ac:dyDescent="0.25">
      <c r="A346290" s="5"/>
    </row>
    <row r="346292" spans="1:1" x14ac:dyDescent="0.25">
      <c r="A346292" s="4"/>
    </row>
    <row r="346309" spans="1:1" x14ac:dyDescent="0.25">
      <c r="A346309" s="2"/>
    </row>
    <row r="346311" spans="1:1" x14ac:dyDescent="0.25">
      <c r="A346311" s="4"/>
    </row>
    <row r="346322" spans="1:1" x14ac:dyDescent="0.25">
      <c r="A346322" s="2"/>
    </row>
    <row r="346325" spans="1:1" x14ac:dyDescent="0.25">
      <c r="A346325" s="3"/>
    </row>
    <row r="346326" spans="1:1" x14ac:dyDescent="0.25">
      <c r="A346326" s="3"/>
    </row>
    <row r="346327" spans="1:1" x14ac:dyDescent="0.25">
      <c r="A346327" s="3"/>
    </row>
    <row r="346329" spans="1:1" x14ac:dyDescent="0.25">
      <c r="A346329" s="3"/>
    </row>
    <row r="346330" spans="1:1" x14ac:dyDescent="0.25">
      <c r="A346330" s="2"/>
    </row>
    <row r="346339" spans="1:1" x14ac:dyDescent="0.25">
      <c r="A346339" s="3"/>
    </row>
    <row r="346340" spans="1:1" x14ac:dyDescent="0.25">
      <c r="A346340" s="3"/>
    </row>
    <row r="346341" spans="1:1" x14ac:dyDescent="0.25">
      <c r="A346341" s="2"/>
    </row>
    <row r="346354" spans="1:1" x14ac:dyDescent="0.25">
      <c r="A346354" s="2"/>
    </row>
    <row r="346366" spans="1:1" x14ac:dyDescent="0.25">
      <c r="A346366" s="5"/>
    </row>
    <row r="346369" spans="1:1" x14ac:dyDescent="0.25">
      <c r="A346369" s="5"/>
    </row>
    <row r="346371" spans="1:1" x14ac:dyDescent="0.25">
      <c r="A346371" s="4"/>
    </row>
    <row r="346388" spans="1:1" x14ac:dyDescent="0.25">
      <c r="A346388" s="2"/>
    </row>
    <row r="346390" spans="1:1" x14ac:dyDescent="0.25">
      <c r="A346390" s="4"/>
    </row>
    <row r="346401" spans="1:1" x14ac:dyDescent="0.25">
      <c r="A346401" s="2"/>
    </row>
    <row r="346404" spans="1:1" x14ac:dyDescent="0.25">
      <c r="A346404" s="3"/>
    </row>
    <row r="346405" spans="1:1" x14ac:dyDescent="0.25">
      <c r="A346405" s="3"/>
    </row>
    <row r="346406" spans="1:1" x14ac:dyDescent="0.25">
      <c r="A346406" s="3"/>
    </row>
    <row r="346408" spans="1:1" x14ac:dyDescent="0.25">
      <c r="A346408" s="3"/>
    </row>
    <row r="346409" spans="1:1" x14ac:dyDescent="0.25">
      <c r="A346409" s="2"/>
    </row>
    <row r="346418" spans="1:1" x14ac:dyDescent="0.25">
      <c r="A346418" s="3"/>
    </row>
    <row r="346419" spans="1:1" x14ac:dyDescent="0.25">
      <c r="A346419" s="3"/>
    </row>
    <row r="346420" spans="1:1" x14ac:dyDescent="0.25">
      <c r="A346420" s="2"/>
    </row>
    <row r="346433" spans="1:1" x14ac:dyDescent="0.25">
      <c r="A346433" s="2"/>
    </row>
    <row r="346445" spans="1:1" x14ac:dyDescent="0.25">
      <c r="A346445" s="5"/>
    </row>
    <row r="346448" spans="1:1" x14ac:dyDescent="0.25">
      <c r="A346448" s="5"/>
    </row>
    <row r="346450" spans="1:1" x14ac:dyDescent="0.25">
      <c r="A346450" s="4"/>
    </row>
    <row r="346467" spans="1:1" x14ac:dyDescent="0.25">
      <c r="A346467" s="2"/>
    </row>
    <row r="346469" spans="1:1" x14ac:dyDescent="0.25">
      <c r="A346469" s="4"/>
    </row>
    <row r="346480" spans="1:1" x14ac:dyDescent="0.25">
      <c r="A346480" s="2"/>
    </row>
    <row r="346483" spans="1:1" x14ac:dyDescent="0.25">
      <c r="A346483" s="3"/>
    </row>
    <row r="346484" spans="1:1" x14ac:dyDescent="0.25">
      <c r="A346484" s="3"/>
    </row>
    <row r="346485" spans="1:1" x14ac:dyDescent="0.25">
      <c r="A346485" s="3"/>
    </row>
    <row r="346487" spans="1:1" x14ac:dyDescent="0.25">
      <c r="A346487" s="3"/>
    </row>
    <row r="346488" spans="1:1" x14ac:dyDescent="0.25">
      <c r="A346488" s="2"/>
    </row>
    <row r="346497" spans="1:1" x14ac:dyDescent="0.25">
      <c r="A346497" s="3"/>
    </row>
    <row r="346498" spans="1:1" x14ac:dyDescent="0.25">
      <c r="A346498" s="3"/>
    </row>
    <row r="346499" spans="1:1" x14ac:dyDescent="0.25">
      <c r="A346499" s="2"/>
    </row>
    <row r="346512" spans="1:1" x14ac:dyDescent="0.25">
      <c r="A346512" s="2"/>
    </row>
    <row r="346524" spans="1:1" x14ac:dyDescent="0.25">
      <c r="A346524" s="5"/>
    </row>
    <row r="346527" spans="1:1" x14ac:dyDescent="0.25">
      <c r="A346527" s="5"/>
    </row>
    <row r="346529" spans="1:1" x14ac:dyDescent="0.25">
      <c r="A346529" s="4"/>
    </row>
    <row r="346546" spans="1:1" x14ac:dyDescent="0.25">
      <c r="A346546" s="2"/>
    </row>
    <row r="346548" spans="1:1" x14ac:dyDescent="0.25">
      <c r="A346548" s="4"/>
    </row>
    <row r="346559" spans="1:1" x14ac:dyDescent="0.25">
      <c r="A346559" s="2"/>
    </row>
    <row r="346562" spans="1:1" x14ac:dyDescent="0.25">
      <c r="A346562" s="3"/>
    </row>
    <row r="346563" spans="1:1" x14ac:dyDescent="0.25">
      <c r="A346563" s="3"/>
    </row>
    <row r="346564" spans="1:1" x14ac:dyDescent="0.25">
      <c r="A346564" s="3"/>
    </row>
    <row r="346566" spans="1:1" x14ac:dyDescent="0.25">
      <c r="A346566" s="3"/>
    </row>
    <row r="346567" spans="1:1" x14ac:dyDescent="0.25">
      <c r="A346567" s="2"/>
    </row>
    <row r="346576" spans="1:1" x14ac:dyDescent="0.25">
      <c r="A346576" s="3"/>
    </row>
    <row r="346577" spans="1:1" x14ac:dyDescent="0.25">
      <c r="A346577" s="3"/>
    </row>
    <row r="346578" spans="1:1" x14ac:dyDescent="0.25">
      <c r="A346578" s="2"/>
    </row>
    <row r="346591" spans="1:1" x14ac:dyDescent="0.25">
      <c r="A346591" s="2"/>
    </row>
    <row r="346603" spans="1:1" x14ac:dyDescent="0.25">
      <c r="A346603" s="5"/>
    </row>
    <row r="346606" spans="1:1" x14ac:dyDescent="0.25">
      <c r="A346606" s="5"/>
    </row>
    <row r="346608" spans="1:1" x14ac:dyDescent="0.25">
      <c r="A346608" s="4"/>
    </row>
    <row r="346625" spans="1:1" x14ac:dyDescent="0.25">
      <c r="A346625" s="2"/>
    </row>
    <row r="346627" spans="1:1" x14ac:dyDescent="0.25">
      <c r="A346627" s="4"/>
    </row>
    <row r="346638" spans="1:1" x14ac:dyDescent="0.25">
      <c r="A346638" s="2"/>
    </row>
    <row r="346641" spans="1:1" x14ac:dyDescent="0.25">
      <c r="A346641" s="3"/>
    </row>
    <row r="346642" spans="1:1" x14ac:dyDescent="0.25">
      <c r="A346642" s="3"/>
    </row>
    <row r="346643" spans="1:1" x14ac:dyDescent="0.25">
      <c r="A346643" s="3"/>
    </row>
    <row r="346645" spans="1:1" x14ac:dyDescent="0.25">
      <c r="A346645" s="3"/>
    </row>
    <row r="346646" spans="1:1" x14ac:dyDescent="0.25">
      <c r="A346646" s="2"/>
    </row>
    <row r="346655" spans="1:1" x14ac:dyDescent="0.25">
      <c r="A346655" s="3"/>
    </row>
    <row r="346656" spans="1:1" x14ac:dyDescent="0.25">
      <c r="A346656" s="3"/>
    </row>
    <row r="346657" spans="1:1" x14ac:dyDescent="0.25">
      <c r="A346657" s="2"/>
    </row>
    <row r="346670" spans="1:1" x14ac:dyDescent="0.25">
      <c r="A346670" s="2"/>
    </row>
    <row r="346682" spans="1:1" x14ac:dyDescent="0.25">
      <c r="A346682" s="5"/>
    </row>
    <row r="346685" spans="1:1" x14ac:dyDescent="0.25">
      <c r="A346685" s="5"/>
    </row>
    <row r="346687" spans="1:1" x14ac:dyDescent="0.25">
      <c r="A346687" s="4"/>
    </row>
    <row r="346704" spans="1:1" x14ac:dyDescent="0.25">
      <c r="A346704" s="2"/>
    </row>
    <row r="346706" spans="1:1" x14ac:dyDescent="0.25">
      <c r="A346706" s="4"/>
    </row>
    <row r="346717" spans="1:1" x14ac:dyDescent="0.25">
      <c r="A346717" s="2"/>
    </row>
    <row r="346720" spans="1:1" x14ac:dyDescent="0.25">
      <c r="A346720" s="3"/>
    </row>
    <row r="346721" spans="1:1" x14ac:dyDescent="0.25">
      <c r="A346721" s="3"/>
    </row>
    <row r="346722" spans="1:1" x14ac:dyDescent="0.25">
      <c r="A346722" s="3"/>
    </row>
    <row r="346724" spans="1:1" x14ac:dyDescent="0.25">
      <c r="A346724" s="3"/>
    </row>
    <row r="346725" spans="1:1" x14ac:dyDescent="0.25">
      <c r="A346725" s="2"/>
    </row>
    <row r="346734" spans="1:1" x14ac:dyDescent="0.25">
      <c r="A346734" s="3"/>
    </row>
    <row r="346735" spans="1:1" x14ac:dyDescent="0.25">
      <c r="A346735" s="3"/>
    </row>
    <row r="346736" spans="1:1" x14ac:dyDescent="0.25">
      <c r="A346736" s="2"/>
    </row>
    <row r="346749" spans="1:1" x14ac:dyDescent="0.25">
      <c r="A346749" s="2"/>
    </row>
    <row r="346761" spans="1:1" x14ac:dyDescent="0.25">
      <c r="A346761" s="5"/>
    </row>
    <row r="346764" spans="1:1" x14ac:dyDescent="0.25">
      <c r="A346764" s="5"/>
    </row>
    <row r="346766" spans="1:1" x14ac:dyDescent="0.25">
      <c r="A346766" s="4"/>
    </row>
    <row r="346783" spans="1:1" x14ac:dyDescent="0.25">
      <c r="A346783" s="2"/>
    </row>
    <row r="346785" spans="1:1" x14ac:dyDescent="0.25">
      <c r="A346785" s="4"/>
    </row>
    <row r="346796" spans="1:1" x14ac:dyDescent="0.25">
      <c r="A346796" s="2"/>
    </row>
    <row r="346799" spans="1:1" x14ac:dyDescent="0.25">
      <c r="A346799" s="3"/>
    </row>
    <row r="346800" spans="1:1" x14ac:dyDescent="0.25">
      <c r="A346800" s="3"/>
    </row>
    <row r="346801" spans="1:1" x14ac:dyDescent="0.25">
      <c r="A346801" s="3"/>
    </row>
    <row r="346803" spans="1:1" x14ac:dyDescent="0.25">
      <c r="A346803" s="3"/>
    </row>
    <row r="346804" spans="1:1" x14ac:dyDescent="0.25">
      <c r="A346804" s="2"/>
    </row>
    <row r="346813" spans="1:1" x14ac:dyDescent="0.25">
      <c r="A346813" s="3"/>
    </row>
    <row r="346814" spans="1:1" x14ac:dyDescent="0.25">
      <c r="A346814" s="3"/>
    </row>
    <row r="346815" spans="1:1" x14ac:dyDescent="0.25">
      <c r="A346815" s="2"/>
    </row>
    <row r="346828" spans="1:1" x14ac:dyDescent="0.25">
      <c r="A346828" s="2"/>
    </row>
    <row r="346840" spans="1:1" x14ac:dyDescent="0.25">
      <c r="A346840" s="5"/>
    </row>
    <row r="346843" spans="1:1" x14ac:dyDescent="0.25">
      <c r="A346843" s="5"/>
    </row>
    <row r="346845" spans="1:1" x14ac:dyDescent="0.25">
      <c r="A346845" s="4"/>
    </row>
    <row r="346862" spans="1:1" x14ac:dyDescent="0.25">
      <c r="A346862" s="2"/>
    </row>
    <row r="346864" spans="1:1" x14ac:dyDescent="0.25">
      <c r="A346864" s="4"/>
    </row>
    <row r="346875" spans="1:1" x14ac:dyDescent="0.25">
      <c r="A346875" s="2"/>
    </row>
    <row r="346878" spans="1:1" x14ac:dyDescent="0.25">
      <c r="A346878" s="3"/>
    </row>
    <row r="346879" spans="1:1" x14ac:dyDescent="0.25">
      <c r="A346879" s="3"/>
    </row>
    <row r="346880" spans="1:1" x14ac:dyDescent="0.25">
      <c r="A346880" s="3"/>
    </row>
    <row r="346882" spans="1:1" x14ac:dyDescent="0.25">
      <c r="A346882" s="3"/>
    </row>
    <row r="346883" spans="1:1" x14ac:dyDescent="0.25">
      <c r="A346883" s="2"/>
    </row>
    <row r="346892" spans="1:1" x14ac:dyDescent="0.25">
      <c r="A346892" s="3"/>
    </row>
    <row r="346893" spans="1:1" x14ac:dyDescent="0.25">
      <c r="A346893" s="3"/>
    </row>
    <row r="346894" spans="1:1" x14ac:dyDescent="0.25">
      <c r="A346894" s="2"/>
    </row>
    <row r="346907" spans="1:1" x14ac:dyDescent="0.25">
      <c r="A346907" s="2"/>
    </row>
    <row r="346919" spans="1:1" x14ac:dyDescent="0.25">
      <c r="A346919" s="5"/>
    </row>
    <row r="346922" spans="1:1" x14ac:dyDescent="0.25">
      <c r="A346922" s="5"/>
    </row>
    <row r="346924" spans="1:1" x14ac:dyDescent="0.25">
      <c r="A346924" s="4"/>
    </row>
    <row r="346941" spans="1:1" x14ac:dyDescent="0.25">
      <c r="A346941" s="2"/>
    </row>
    <row r="346943" spans="1:1" x14ac:dyDescent="0.25">
      <c r="A346943" s="4"/>
    </row>
    <row r="346954" spans="1:1" x14ac:dyDescent="0.25">
      <c r="A346954" s="2"/>
    </row>
    <row r="346957" spans="1:1" x14ac:dyDescent="0.25">
      <c r="A346957" s="3"/>
    </row>
    <row r="346958" spans="1:1" x14ac:dyDescent="0.25">
      <c r="A346958" s="3"/>
    </row>
    <row r="346959" spans="1:1" x14ac:dyDescent="0.25">
      <c r="A346959" s="3"/>
    </row>
    <row r="346961" spans="1:1" x14ac:dyDescent="0.25">
      <c r="A346961" s="3"/>
    </row>
    <row r="346962" spans="1:1" x14ac:dyDescent="0.25">
      <c r="A346962" s="2"/>
    </row>
    <row r="346971" spans="1:1" x14ac:dyDescent="0.25">
      <c r="A346971" s="3"/>
    </row>
    <row r="346972" spans="1:1" x14ac:dyDescent="0.25">
      <c r="A346972" s="3"/>
    </row>
    <row r="346973" spans="1:1" x14ac:dyDescent="0.25">
      <c r="A346973" s="2"/>
    </row>
    <row r="346986" spans="1:1" x14ac:dyDescent="0.25">
      <c r="A346986" s="2"/>
    </row>
    <row r="346998" spans="1:1" x14ac:dyDescent="0.25">
      <c r="A346998" s="5"/>
    </row>
    <row r="347001" spans="1:1" x14ac:dyDescent="0.25">
      <c r="A347001" s="5"/>
    </row>
    <row r="347003" spans="1:1" x14ac:dyDescent="0.25">
      <c r="A347003" s="4"/>
    </row>
    <row r="347020" spans="1:1" x14ac:dyDescent="0.25">
      <c r="A347020" s="2"/>
    </row>
    <row r="347022" spans="1:1" x14ac:dyDescent="0.25">
      <c r="A347022" s="4"/>
    </row>
    <row r="347033" spans="1:1" x14ac:dyDescent="0.25">
      <c r="A347033" s="2"/>
    </row>
    <row r="347036" spans="1:1" x14ac:dyDescent="0.25">
      <c r="A347036" s="3"/>
    </row>
    <row r="347037" spans="1:1" x14ac:dyDescent="0.25">
      <c r="A347037" s="3"/>
    </row>
    <row r="347038" spans="1:1" x14ac:dyDescent="0.25">
      <c r="A347038" s="3"/>
    </row>
    <row r="347040" spans="1:1" x14ac:dyDescent="0.25">
      <c r="A347040" s="3"/>
    </row>
    <row r="347041" spans="1:1" x14ac:dyDescent="0.25">
      <c r="A347041" s="2"/>
    </row>
    <row r="347050" spans="1:1" x14ac:dyDescent="0.25">
      <c r="A347050" s="3"/>
    </row>
    <row r="347051" spans="1:1" x14ac:dyDescent="0.25">
      <c r="A347051" s="3"/>
    </row>
    <row r="347052" spans="1:1" x14ac:dyDescent="0.25">
      <c r="A347052" s="2"/>
    </row>
    <row r="347065" spans="1:1" x14ac:dyDescent="0.25">
      <c r="A347065" s="2"/>
    </row>
    <row r="347077" spans="1:1" x14ac:dyDescent="0.25">
      <c r="A347077" s="5"/>
    </row>
    <row r="347080" spans="1:1" x14ac:dyDescent="0.25">
      <c r="A347080" s="5"/>
    </row>
    <row r="347082" spans="1:1" x14ac:dyDescent="0.25">
      <c r="A347082" s="4"/>
    </row>
    <row r="347099" spans="1:1" x14ac:dyDescent="0.25">
      <c r="A347099" s="2"/>
    </row>
    <row r="347101" spans="1:1" x14ac:dyDescent="0.25">
      <c r="A347101" s="4"/>
    </row>
    <row r="347112" spans="1:1" x14ac:dyDescent="0.25">
      <c r="A347112" s="2"/>
    </row>
    <row r="347115" spans="1:1" x14ac:dyDescent="0.25">
      <c r="A347115" s="3"/>
    </row>
    <row r="347116" spans="1:1" x14ac:dyDescent="0.25">
      <c r="A347116" s="3"/>
    </row>
    <row r="347117" spans="1:1" x14ac:dyDescent="0.25">
      <c r="A347117" s="3"/>
    </row>
    <row r="347119" spans="1:1" x14ac:dyDescent="0.25">
      <c r="A347119" s="3"/>
    </row>
    <row r="347120" spans="1:1" x14ac:dyDescent="0.25">
      <c r="A347120" s="2"/>
    </row>
    <row r="347129" spans="1:1" x14ac:dyDescent="0.25">
      <c r="A347129" s="3"/>
    </row>
    <row r="347130" spans="1:1" x14ac:dyDescent="0.25">
      <c r="A347130" s="3"/>
    </row>
    <row r="347131" spans="1:1" x14ac:dyDescent="0.25">
      <c r="A347131" s="2"/>
    </row>
    <row r="347144" spans="1:1" x14ac:dyDescent="0.25">
      <c r="A347144" s="2"/>
    </row>
    <row r="347156" spans="1:1" x14ac:dyDescent="0.25">
      <c r="A347156" s="5"/>
    </row>
    <row r="347159" spans="1:1" x14ac:dyDescent="0.25">
      <c r="A347159" s="5"/>
    </row>
    <row r="347161" spans="1:1" x14ac:dyDescent="0.25">
      <c r="A347161" s="4"/>
    </row>
    <row r="347178" spans="1:1" x14ac:dyDescent="0.25">
      <c r="A347178" s="2"/>
    </row>
    <row r="347180" spans="1:1" x14ac:dyDescent="0.25">
      <c r="A347180" s="4"/>
    </row>
    <row r="347191" spans="1:1" x14ac:dyDescent="0.25">
      <c r="A347191" s="2"/>
    </row>
    <row r="347194" spans="1:1" x14ac:dyDescent="0.25">
      <c r="A347194" s="3"/>
    </row>
    <row r="347195" spans="1:1" x14ac:dyDescent="0.25">
      <c r="A347195" s="3"/>
    </row>
    <row r="347196" spans="1:1" x14ac:dyDescent="0.25">
      <c r="A347196" s="3"/>
    </row>
    <row r="347198" spans="1:1" x14ac:dyDescent="0.25">
      <c r="A347198" s="3"/>
    </row>
    <row r="347199" spans="1:1" x14ac:dyDescent="0.25">
      <c r="A347199" s="2"/>
    </row>
    <row r="347208" spans="1:1" x14ac:dyDescent="0.25">
      <c r="A347208" s="3"/>
    </row>
    <row r="347209" spans="1:1" x14ac:dyDescent="0.25">
      <c r="A347209" s="3"/>
    </row>
    <row r="347210" spans="1:1" x14ac:dyDescent="0.25">
      <c r="A347210" s="2"/>
    </row>
    <row r="347223" spans="1:1" x14ac:dyDescent="0.25">
      <c r="A347223" s="2"/>
    </row>
    <row r="347235" spans="1:1" x14ac:dyDescent="0.25">
      <c r="A347235" s="5"/>
    </row>
    <row r="347238" spans="1:1" x14ac:dyDescent="0.25">
      <c r="A347238" s="5"/>
    </row>
    <row r="347240" spans="1:1" x14ac:dyDescent="0.25">
      <c r="A347240" s="4"/>
    </row>
    <row r="347257" spans="1:1" x14ac:dyDescent="0.25">
      <c r="A347257" s="2"/>
    </row>
    <row r="347259" spans="1:1" x14ac:dyDescent="0.25">
      <c r="A347259" s="4"/>
    </row>
    <row r="347270" spans="1:1" x14ac:dyDescent="0.25">
      <c r="A347270" s="2"/>
    </row>
    <row r="347273" spans="1:1" x14ac:dyDescent="0.25">
      <c r="A347273" s="3"/>
    </row>
    <row r="347274" spans="1:1" x14ac:dyDescent="0.25">
      <c r="A347274" s="3"/>
    </row>
    <row r="347275" spans="1:1" x14ac:dyDescent="0.25">
      <c r="A347275" s="3"/>
    </row>
    <row r="347277" spans="1:1" x14ac:dyDescent="0.25">
      <c r="A347277" s="3"/>
    </row>
    <row r="347278" spans="1:1" x14ac:dyDescent="0.25">
      <c r="A347278" s="2"/>
    </row>
    <row r="347287" spans="1:1" x14ac:dyDescent="0.25">
      <c r="A347287" s="3"/>
    </row>
    <row r="347288" spans="1:1" x14ac:dyDescent="0.25">
      <c r="A347288" s="3"/>
    </row>
    <row r="347289" spans="1:1" x14ac:dyDescent="0.25">
      <c r="A347289" s="2"/>
    </row>
    <row r="347302" spans="1:1" x14ac:dyDescent="0.25">
      <c r="A347302" s="2"/>
    </row>
    <row r="347314" spans="1:1" x14ac:dyDescent="0.25">
      <c r="A347314" s="5"/>
    </row>
    <row r="347317" spans="1:1" x14ac:dyDescent="0.25">
      <c r="A347317" s="5"/>
    </row>
    <row r="347319" spans="1:1" x14ac:dyDescent="0.25">
      <c r="A347319" s="4"/>
    </row>
    <row r="347336" spans="1:1" x14ac:dyDescent="0.25">
      <c r="A347336" s="2"/>
    </row>
    <row r="347338" spans="1:1" x14ac:dyDescent="0.25">
      <c r="A347338" s="4"/>
    </row>
    <row r="347349" spans="1:1" x14ac:dyDescent="0.25">
      <c r="A347349" s="2"/>
    </row>
    <row r="347352" spans="1:1" x14ac:dyDescent="0.25">
      <c r="A347352" s="3"/>
    </row>
    <row r="347353" spans="1:1" x14ac:dyDescent="0.25">
      <c r="A347353" s="3"/>
    </row>
    <row r="347354" spans="1:1" x14ac:dyDescent="0.25">
      <c r="A347354" s="3"/>
    </row>
    <row r="347356" spans="1:1" x14ac:dyDescent="0.25">
      <c r="A347356" s="3"/>
    </row>
    <row r="347357" spans="1:1" x14ac:dyDescent="0.25">
      <c r="A347357" s="2"/>
    </row>
    <row r="347366" spans="1:1" x14ac:dyDescent="0.25">
      <c r="A347366" s="3"/>
    </row>
    <row r="347367" spans="1:1" x14ac:dyDescent="0.25">
      <c r="A347367" s="3"/>
    </row>
    <row r="347368" spans="1:1" x14ac:dyDescent="0.25">
      <c r="A347368" s="2"/>
    </row>
    <row r="347381" spans="1:1" x14ac:dyDescent="0.25">
      <c r="A347381" s="2"/>
    </row>
    <row r="347393" spans="1:1" x14ac:dyDescent="0.25">
      <c r="A347393" s="5"/>
    </row>
    <row r="347396" spans="1:1" x14ac:dyDescent="0.25">
      <c r="A347396" s="5"/>
    </row>
    <row r="347398" spans="1:1" x14ac:dyDescent="0.25">
      <c r="A347398" s="4"/>
    </row>
    <row r="347415" spans="1:1" x14ac:dyDescent="0.25">
      <c r="A347415" s="2"/>
    </row>
    <row r="347417" spans="1:1" x14ac:dyDescent="0.25">
      <c r="A347417" s="4"/>
    </row>
    <row r="347428" spans="1:1" x14ac:dyDescent="0.25">
      <c r="A347428" s="2"/>
    </row>
    <row r="347431" spans="1:1" x14ac:dyDescent="0.25">
      <c r="A347431" s="3"/>
    </row>
    <row r="347432" spans="1:1" x14ac:dyDescent="0.25">
      <c r="A347432" s="3"/>
    </row>
    <row r="347433" spans="1:1" x14ac:dyDescent="0.25">
      <c r="A347433" s="3"/>
    </row>
    <row r="347435" spans="1:1" x14ac:dyDescent="0.25">
      <c r="A347435" s="3"/>
    </row>
    <row r="347436" spans="1:1" x14ac:dyDescent="0.25">
      <c r="A347436" s="2"/>
    </row>
    <row r="347445" spans="1:1" x14ac:dyDescent="0.25">
      <c r="A347445" s="3"/>
    </row>
    <row r="347446" spans="1:1" x14ac:dyDescent="0.25">
      <c r="A347446" s="3"/>
    </row>
    <row r="347447" spans="1:1" x14ac:dyDescent="0.25">
      <c r="A347447" s="2"/>
    </row>
    <row r="347460" spans="1:1" x14ac:dyDescent="0.25">
      <c r="A347460" s="2"/>
    </row>
    <row r="347472" spans="1:1" x14ac:dyDescent="0.25">
      <c r="A347472" s="5"/>
    </row>
    <row r="347475" spans="1:1" x14ac:dyDescent="0.25">
      <c r="A347475" s="5"/>
    </row>
    <row r="347477" spans="1:1" x14ac:dyDescent="0.25">
      <c r="A347477" s="4"/>
    </row>
    <row r="347494" spans="1:1" x14ac:dyDescent="0.25">
      <c r="A347494" s="2"/>
    </row>
    <row r="347496" spans="1:1" x14ac:dyDescent="0.25">
      <c r="A347496" s="4"/>
    </row>
    <row r="347507" spans="1:1" x14ac:dyDescent="0.25">
      <c r="A347507" s="2"/>
    </row>
    <row r="347510" spans="1:1" x14ac:dyDescent="0.25">
      <c r="A347510" s="3"/>
    </row>
    <row r="347511" spans="1:1" x14ac:dyDescent="0.25">
      <c r="A347511" s="3"/>
    </row>
    <row r="347512" spans="1:1" x14ac:dyDescent="0.25">
      <c r="A347512" s="3"/>
    </row>
    <row r="347514" spans="1:1" x14ac:dyDescent="0.25">
      <c r="A347514" s="3"/>
    </row>
    <row r="347515" spans="1:1" x14ac:dyDescent="0.25">
      <c r="A347515" s="2"/>
    </row>
    <row r="347524" spans="1:1" x14ac:dyDescent="0.25">
      <c r="A347524" s="3"/>
    </row>
    <row r="347525" spans="1:1" x14ac:dyDescent="0.25">
      <c r="A347525" s="3"/>
    </row>
    <row r="347526" spans="1:1" x14ac:dyDescent="0.25">
      <c r="A347526" s="2"/>
    </row>
    <row r="347539" spans="1:1" x14ac:dyDescent="0.25">
      <c r="A347539" s="2"/>
    </row>
    <row r="347551" spans="1:1" x14ac:dyDescent="0.25">
      <c r="A347551" s="5"/>
    </row>
    <row r="347554" spans="1:1" x14ac:dyDescent="0.25">
      <c r="A347554" s="5"/>
    </row>
    <row r="347556" spans="1:1" x14ac:dyDescent="0.25">
      <c r="A347556" s="4"/>
    </row>
    <row r="347573" spans="1:1" x14ac:dyDescent="0.25">
      <c r="A347573" s="2"/>
    </row>
    <row r="347575" spans="1:1" x14ac:dyDescent="0.25">
      <c r="A347575" s="4"/>
    </row>
    <row r="347586" spans="1:1" x14ac:dyDescent="0.25">
      <c r="A347586" s="2"/>
    </row>
    <row r="347589" spans="1:1" x14ac:dyDescent="0.25">
      <c r="A347589" s="3"/>
    </row>
    <row r="347590" spans="1:1" x14ac:dyDescent="0.25">
      <c r="A347590" s="3"/>
    </row>
    <row r="347591" spans="1:1" x14ac:dyDescent="0.25">
      <c r="A347591" s="3"/>
    </row>
    <row r="347593" spans="1:1" x14ac:dyDescent="0.25">
      <c r="A347593" s="3"/>
    </row>
    <row r="347594" spans="1:1" x14ac:dyDescent="0.25">
      <c r="A347594" s="2"/>
    </row>
    <row r="347603" spans="1:1" x14ac:dyDescent="0.25">
      <c r="A347603" s="3"/>
    </row>
    <row r="347604" spans="1:1" x14ac:dyDescent="0.25">
      <c r="A347604" s="3"/>
    </row>
    <row r="347605" spans="1:1" x14ac:dyDescent="0.25">
      <c r="A347605" s="2"/>
    </row>
    <row r="347618" spans="1:1" x14ac:dyDescent="0.25">
      <c r="A347618" s="2"/>
    </row>
    <row r="347630" spans="1:1" x14ac:dyDescent="0.25">
      <c r="A347630" s="5"/>
    </row>
    <row r="347633" spans="1:1" x14ac:dyDescent="0.25">
      <c r="A347633" s="5"/>
    </row>
    <row r="347635" spans="1:1" x14ac:dyDescent="0.25">
      <c r="A347635" s="4"/>
    </row>
    <row r="347652" spans="1:1" x14ac:dyDescent="0.25">
      <c r="A347652" s="2"/>
    </row>
    <row r="347654" spans="1:1" x14ac:dyDescent="0.25">
      <c r="A347654" s="4"/>
    </row>
    <row r="347665" spans="1:1" x14ac:dyDescent="0.25">
      <c r="A347665" s="2"/>
    </row>
    <row r="347668" spans="1:1" x14ac:dyDescent="0.25">
      <c r="A347668" s="3"/>
    </row>
    <row r="347669" spans="1:1" x14ac:dyDescent="0.25">
      <c r="A347669" s="3"/>
    </row>
    <row r="347670" spans="1:1" x14ac:dyDescent="0.25">
      <c r="A347670" s="3"/>
    </row>
    <row r="347672" spans="1:1" x14ac:dyDescent="0.25">
      <c r="A347672" s="3"/>
    </row>
    <row r="347673" spans="1:1" x14ac:dyDescent="0.25">
      <c r="A347673" s="2"/>
    </row>
    <row r="347682" spans="1:1" x14ac:dyDescent="0.25">
      <c r="A347682" s="3"/>
    </row>
    <row r="347683" spans="1:1" x14ac:dyDescent="0.25">
      <c r="A347683" s="3"/>
    </row>
    <row r="347684" spans="1:1" x14ac:dyDescent="0.25">
      <c r="A347684" s="2"/>
    </row>
    <row r="347697" spans="1:1" x14ac:dyDescent="0.25">
      <c r="A347697" s="2"/>
    </row>
    <row r="347709" spans="1:1" x14ac:dyDescent="0.25">
      <c r="A347709" s="5"/>
    </row>
    <row r="347712" spans="1:1" x14ac:dyDescent="0.25">
      <c r="A347712" s="5"/>
    </row>
    <row r="347714" spans="1:1" x14ac:dyDescent="0.25">
      <c r="A347714" s="4"/>
    </row>
    <row r="347731" spans="1:1" x14ac:dyDescent="0.25">
      <c r="A347731" s="2"/>
    </row>
    <row r="347733" spans="1:1" x14ac:dyDescent="0.25">
      <c r="A347733" s="4"/>
    </row>
    <row r="347744" spans="1:1" x14ac:dyDescent="0.25">
      <c r="A347744" s="2"/>
    </row>
    <row r="347747" spans="1:1" x14ac:dyDescent="0.25">
      <c r="A347747" s="3"/>
    </row>
    <row r="347748" spans="1:1" x14ac:dyDescent="0.25">
      <c r="A347748" s="3"/>
    </row>
    <row r="347749" spans="1:1" x14ac:dyDescent="0.25">
      <c r="A347749" s="3"/>
    </row>
    <row r="347751" spans="1:1" x14ac:dyDescent="0.25">
      <c r="A347751" s="3"/>
    </row>
    <row r="347752" spans="1:1" x14ac:dyDescent="0.25">
      <c r="A347752" s="2"/>
    </row>
    <row r="347761" spans="1:1" x14ac:dyDescent="0.25">
      <c r="A347761" s="3"/>
    </row>
    <row r="347762" spans="1:1" x14ac:dyDescent="0.25">
      <c r="A347762" s="3"/>
    </row>
    <row r="347763" spans="1:1" x14ac:dyDescent="0.25">
      <c r="A347763" s="2"/>
    </row>
    <row r="347776" spans="1:1" x14ac:dyDescent="0.25">
      <c r="A347776" s="2"/>
    </row>
    <row r="347788" spans="1:1" x14ac:dyDescent="0.25">
      <c r="A347788" s="5"/>
    </row>
    <row r="347791" spans="1:1" x14ac:dyDescent="0.25">
      <c r="A347791" s="5"/>
    </row>
    <row r="347793" spans="1:1" x14ac:dyDescent="0.25">
      <c r="A347793" s="4"/>
    </row>
    <row r="347810" spans="1:1" x14ac:dyDescent="0.25">
      <c r="A347810" s="2"/>
    </row>
    <row r="347812" spans="1:1" x14ac:dyDescent="0.25">
      <c r="A347812" s="4"/>
    </row>
    <row r="347823" spans="1:1" x14ac:dyDescent="0.25">
      <c r="A347823" s="2"/>
    </row>
    <row r="347826" spans="1:1" x14ac:dyDescent="0.25">
      <c r="A347826" s="3"/>
    </row>
    <row r="347827" spans="1:1" x14ac:dyDescent="0.25">
      <c r="A347827" s="3"/>
    </row>
    <row r="347828" spans="1:1" x14ac:dyDescent="0.25">
      <c r="A347828" s="3"/>
    </row>
    <row r="347830" spans="1:1" x14ac:dyDescent="0.25">
      <c r="A347830" s="3"/>
    </row>
    <row r="347831" spans="1:1" x14ac:dyDescent="0.25">
      <c r="A347831" s="2"/>
    </row>
    <row r="347840" spans="1:1" x14ac:dyDescent="0.25">
      <c r="A347840" s="3"/>
    </row>
    <row r="347841" spans="1:1" x14ac:dyDescent="0.25">
      <c r="A347841" s="3"/>
    </row>
    <row r="347842" spans="1:1" x14ac:dyDescent="0.25">
      <c r="A347842" s="2"/>
    </row>
    <row r="347855" spans="1:1" x14ac:dyDescent="0.25">
      <c r="A347855" s="2"/>
    </row>
    <row r="347867" spans="1:1" x14ac:dyDescent="0.25">
      <c r="A347867" s="5"/>
    </row>
    <row r="347870" spans="1:1" x14ac:dyDescent="0.25">
      <c r="A347870" s="5"/>
    </row>
    <row r="347872" spans="1:1" x14ac:dyDescent="0.25">
      <c r="A347872" s="4"/>
    </row>
    <row r="347889" spans="1:1" x14ac:dyDescent="0.25">
      <c r="A347889" s="2"/>
    </row>
    <row r="347891" spans="1:1" x14ac:dyDescent="0.25">
      <c r="A347891" s="4"/>
    </row>
    <row r="347902" spans="1:1" x14ac:dyDescent="0.25">
      <c r="A347902" s="2"/>
    </row>
    <row r="347905" spans="1:1" x14ac:dyDescent="0.25">
      <c r="A347905" s="3"/>
    </row>
    <row r="347906" spans="1:1" x14ac:dyDescent="0.25">
      <c r="A347906" s="3"/>
    </row>
    <row r="347907" spans="1:1" x14ac:dyDescent="0.25">
      <c r="A347907" s="3"/>
    </row>
    <row r="347909" spans="1:1" x14ac:dyDescent="0.25">
      <c r="A347909" s="3"/>
    </row>
    <row r="347910" spans="1:1" x14ac:dyDescent="0.25">
      <c r="A347910" s="2"/>
    </row>
    <row r="347919" spans="1:1" x14ac:dyDescent="0.25">
      <c r="A347919" s="3"/>
    </row>
    <row r="347920" spans="1:1" x14ac:dyDescent="0.25">
      <c r="A347920" s="3"/>
    </row>
    <row r="347921" spans="1:1" x14ac:dyDescent="0.25">
      <c r="A347921" s="2"/>
    </row>
    <row r="347934" spans="1:1" x14ac:dyDescent="0.25">
      <c r="A347934" s="2"/>
    </row>
    <row r="347946" spans="1:1" x14ac:dyDescent="0.25">
      <c r="A347946" s="5"/>
    </row>
    <row r="347949" spans="1:1" x14ac:dyDescent="0.25">
      <c r="A347949" s="5"/>
    </row>
    <row r="347951" spans="1:1" x14ac:dyDescent="0.25">
      <c r="A347951" s="4"/>
    </row>
    <row r="347968" spans="1:1" x14ac:dyDescent="0.25">
      <c r="A347968" s="2"/>
    </row>
    <row r="347970" spans="1:1" x14ac:dyDescent="0.25">
      <c r="A347970" s="4"/>
    </row>
    <row r="347981" spans="1:1" x14ac:dyDescent="0.25">
      <c r="A347981" s="2"/>
    </row>
    <row r="347984" spans="1:1" x14ac:dyDescent="0.25">
      <c r="A347984" s="3"/>
    </row>
    <row r="347985" spans="1:1" x14ac:dyDescent="0.25">
      <c r="A347985" s="3"/>
    </row>
    <row r="347986" spans="1:1" x14ac:dyDescent="0.25">
      <c r="A347986" s="3"/>
    </row>
    <row r="347988" spans="1:1" x14ac:dyDescent="0.25">
      <c r="A347988" s="3"/>
    </row>
    <row r="347989" spans="1:1" x14ac:dyDescent="0.25">
      <c r="A347989" s="2"/>
    </row>
    <row r="347998" spans="1:1" x14ac:dyDescent="0.25">
      <c r="A347998" s="3"/>
    </row>
    <row r="347999" spans="1:1" x14ac:dyDescent="0.25">
      <c r="A347999" s="3"/>
    </row>
    <row r="348000" spans="1:1" x14ac:dyDescent="0.25">
      <c r="A348000" s="2"/>
    </row>
    <row r="348013" spans="1:1" x14ac:dyDescent="0.25">
      <c r="A348013" s="2"/>
    </row>
    <row r="348025" spans="1:1" x14ac:dyDescent="0.25">
      <c r="A348025" s="5"/>
    </row>
    <row r="348028" spans="1:1" x14ac:dyDescent="0.25">
      <c r="A348028" s="5"/>
    </row>
    <row r="348030" spans="1:1" x14ac:dyDescent="0.25">
      <c r="A348030" s="4"/>
    </row>
    <row r="348047" spans="1:1" x14ac:dyDescent="0.25">
      <c r="A348047" s="2"/>
    </row>
    <row r="348049" spans="1:1" x14ac:dyDescent="0.25">
      <c r="A348049" s="4"/>
    </row>
    <row r="348060" spans="1:1" x14ac:dyDescent="0.25">
      <c r="A348060" s="2"/>
    </row>
    <row r="348063" spans="1:1" x14ac:dyDescent="0.25">
      <c r="A348063" s="3"/>
    </row>
    <row r="348064" spans="1:1" x14ac:dyDescent="0.25">
      <c r="A348064" s="3"/>
    </row>
    <row r="348065" spans="1:1" x14ac:dyDescent="0.25">
      <c r="A348065" s="3"/>
    </row>
    <row r="348067" spans="1:1" x14ac:dyDescent="0.25">
      <c r="A348067" s="3"/>
    </row>
    <row r="348068" spans="1:1" x14ac:dyDescent="0.25">
      <c r="A348068" s="2"/>
    </row>
    <row r="348077" spans="1:1" x14ac:dyDescent="0.25">
      <c r="A348077" s="3"/>
    </row>
    <row r="348078" spans="1:1" x14ac:dyDescent="0.25">
      <c r="A348078" s="3"/>
    </row>
    <row r="348079" spans="1:1" x14ac:dyDescent="0.25">
      <c r="A348079" s="2"/>
    </row>
    <row r="348092" spans="1:1" x14ac:dyDescent="0.25">
      <c r="A348092" s="2"/>
    </row>
    <row r="348104" spans="1:1" x14ac:dyDescent="0.25">
      <c r="A348104" s="5"/>
    </row>
    <row r="348107" spans="1:1" x14ac:dyDescent="0.25">
      <c r="A348107" s="5"/>
    </row>
    <row r="348109" spans="1:1" x14ac:dyDescent="0.25">
      <c r="A348109" s="4"/>
    </row>
    <row r="348126" spans="1:1" x14ac:dyDescent="0.25">
      <c r="A348126" s="2"/>
    </row>
    <row r="348128" spans="1:1" x14ac:dyDescent="0.25">
      <c r="A348128" s="4"/>
    </row>
    <row r="348139" spans="1:1" x14ac:dyDescent="0.25">
      <c r="A348139" s="2"/>
    </row>
    <row r="348142" spans="1:1" x14ac:dyDescent="0.25">
      <c r="A348142" s="3"/>
    </row>
    <row r="348143" spans="1:1" x14ac:dyDescent="0.25">
      <c r="A348143" s="3"/>
    </row>
    <row r="348144" spans="1:1" x14ac:dyDescent="0.25">
      <c r="A348144" s="3"/>
    </row>
    <row r="348146" spans="1:1" x14ac:dyDescent="0.25">
      <c r="A348146" s="3"/>
    </row>
    <row r="348147" spans="1:1" x14ac:dyDescent="0.25">
      <c r="A348147" s="2"/>
    </row>
    <row r="348156" spans="1:1" x14ac:dyDescent="0.25">
      <c r="A348156" s="3"/>
    </row>
    <row r="348157" spans="1:1" x14ac:dyDescent="0.25">
      <c r="A348157" s="3"/>
    </row>
    <row r="348158" spans="1:1" x14ac:dyDescent="0.25">
      <c r="A348158" s="2"/>
    </row>
    <row r="348171" spans="1:1" x14ac:dyDescent="0.25">
      <c r="A348171" s="2"/>
    </row>
    <row r="348183" spans="1:1" x14ac:dyDescent="0.25">
      <c r="A348183" s="5"/>
    </row>
    <row r="348186" spans="1:1" x14ac:dyDescent="0.25">
      <c r="A348186" s="5"/>
    </row>
    <row r="348188" spans="1:1" x14ac:dyDescent="0.25">
      <c r="A348188" s="4"/>
    </row>
    <row r="348205" spans="1:1" x14ac:dyDescent="0.25">
      <c r="A348205" s="2"/>
    </row>
    <row r="348207" spans="1:1" x14ac:dyDescent="0.25">
      <c r="A348207" s="4"/>
    </row>
    <row r="348218" spans="1:1" x14ac:dyDescent="0.25">
      <c r="A348218" s="2"/>
    </row>
    <row r="348221" spans="1:1" x14ac:dyDescent="0.25">
      <c r="A348221" s="3"/>
    </row>
    <row r="348222" spans="1:1" x14ac:dyDescent="0.25">
      <c r="A348222" s="3"/>
    </row>
    <row r="348223" spans="1:1" x14ac:dyDescent="0.25">
      <c r="A348223" s="3"/>
    </row>
    <row r="348225" spans="1:1" x14ac:dyDescent="0.25">
      <c r="A348225" s="3"/>
    </row>
    <row r="348226" spans="1:1" x14ac:dyDescent="0.25">
      <c r="A348226" s="2"/>
    </row>
    <row r="348235" spans="1:1" x14ac:dyDescent="0.25">
      <c r="A348235" s="3"/>
    </row>
    <row r="348236" spans="1:1" x14ac:dyDescent="0.25">
      <c r="A348236" s="3"/>
    </row>
    <row r="348237" spans="1:1" x14ac:dyDescent="0.25">
      <c r="A348237" s="2"/>
    </row>
    <row r="348250" spans="1:1" x14ac:dyDescent="0.25">
      <c r="A348250" s="2"/>
    </row>
    <row r="348262" spans="1:1" x14ac:dyDescent="0.25">
      <c r="A348262" s="5"/>
    </row>
    <row r="348265" spans="1:1" x14ac:dyDescent="0.25">
      <c r="A348265" s="5"/>
    </row>
    <row r="348267" spans="1:1" x14ac:dyDescent="0.25">
      <c r="A348267" s="4"/>
    </row>
    <row r="348284" spans="1:1" x14ac:dyDescent="0.25">
      <c r="A348284" s="2"/>
    </row>
    <row r="348286" spans="1:1" x14ac:dyDescent="0.25">
      <c r="A348286" s="4"/>
    </row>
    <row r="348297" spans="1:1" x14ac:dyDescent="0.25">
      <c r="A348297" s="2"/>
    </row>
    <row r="348300" spans="1:1" x14ac:dyDescent="0.25">
      <c r="A348300" s="3"/>
    </row>
    <row r="348301" spans="1:1" x14ac:dyDescent="0.25">
      <c r="A348301" s="3"/>
    </row>
    <row r="348302" spans="1:1" x14ac:dyDescent="0.25">
      <c r="A348302" s="3"/>
    </row>
    <row r="348304" spans="1:1" x14ac:dyDescent="0.25">
      <c r="A348304" s="3"/>
    </row>
    <row r="348305" spans="1:1" x14ac:dyDescent="0.25">
      <c r="A348305" s="2"/>
    </row>
    <row r="348314" spans="1:1" x14ac:dyDescent="0.25">
      <c r="A348314" s="3"/>
    </row>
    <row r="348315" spans="1:1" x14ac:dyDescent="0.25">
      <c r="A348315" s="3"/>
    </row>
    <row r="348316" spans="1:1" x14ac:dyDescent="0.25">
      <c r="A348316" s="2"/>
    </row>
    <row r="348329" spans="1:1" x14ac:dyDescent="0.25">
      <c r="A348329" s="2"/>
    </row>
    <row r="348341" spans="1:1" x14ac:dyDescent="0.25">
      <c r="A348341" s="5"/>
    </row>
    <row r="348344" spans="1:1" x14ac:dyDescent="0.25">
      <c r="A348344" s="5"/>
    </row>
    <row r="348346" spans="1:1" x14ac:dyDescent="0.25">
      <c r="A348346" s="4"/>
    </row>
    <row r="348363" spans="1:1" x14ac:dyDescent="0.25">
      <c r="A348363" s="2"/>
    </row>
    <row r="348365" spans="1:1" x14ac:dyDescent="0.25">
      <c r="A348365" s="4"/>
    </row>
    <row r="348376" spans="1:1" x14ac:dyDescent="0.25">
      <c r="A348376" s="2"/>
    </row>
    <row r="348379" spans="1:1" x14ac:dyDescent="0.25">
      <c r="A348379" s="3"/>
    </row>
    <row r="348380" spans="1:1" x14ac:dyDescent="0.25">
      <c r="A348380" s="3"/>
    </row>
    <row r="348381" spans="1:1" x14ac:dyDescent="0.25">
      <c r="A348381" s="3"/>
    </row>
    <row r="348383" spans="1:1" x14ac:dyDescent="0.25">
      <c r="A348383" s="3"/>
    </row>
    <row r="348384" spans="1:1" x14ac:dyDescent="0.25">
      <c r="A348384" s="2"/>
    </row>
    <row r="348393" spans="1:1" x14ac:dyDescent="0.25">
      <c r="A348393" s="3"/>
    </row>
    <row r="348394" spans="1:1" x14ac:dyDescent="0.25">
      <c r="A348394" s="3"/>
    </row>
    <row r="348395" spans="1:1" x14ac:dyDescent="0.25">
      <c r="A348395" s="2"/>
    </row>
    <row r="348408" spans="1:1" x14ac:dyDescent="0.25">
      <c r="A348408" s="2"/>
    </row>
    <row r="348420" spans="1:1" x14ac:dyDescent="0.25">
      <c r="A348420" s="5"/>
    </row>
    <row r="348423" spans="1:1" x14ac:dyDescent="0.25">
      <c r="A348423" s="5"/>
    </row>
    <row r="348425" spans="1:1" x14ac:dyDescent="0.25">
      <c r="A348425" s="4"/>
    </row>
    <row r="348442" spans="1:1" x14ac:dyDescent="0.25">
      <c r="A348442" s="2"/>
    </row>
    <row r="348444" spans="1:1" x14ac:dyDescent="0.25">
      <c r="A348444" s="4"/>
    </row>
    <row r="348455" spans="1:1" x14ac:dyDescent="0.25">
      <c r="A348455" s="2"/>
    </row>
    <row r="348458" spans="1:1" x14ac:dyDescent="0.25">
      <c r="A348458" s="3"/>
    </row>
    <row r="348459" spans="1:1" x14ac:dyDescent="0.25">
      <c r="A348459" s="3"/>
    </row>
    <row r="348460" spans="1:1" x14ac:dyDescent="0.25">
      <c r="A348460" s="3"/>
    </row>
    <row r="348462" spans="1:1" x14ac:dyDescent="0.25">
      <c r="A348462" s="3"/>
    </row>
    <row r="348463" spans="1:1" x14ac:dyDescent="0.25">
      <c r="A348463" s="2"/>
    </row>
    <row r="348472" spans="1:1" x14ac:dyDescent="0.25">
      <c r="A348472" s="3"/>
    </row>
    <row r="348473" spans="1:1" x14ac:dyDescent="0.25">
      <c r="A348473" s="3"/>
    </row>
    <row r="348474" spans="1:1" x14ac:dyDescent="0.25">
      <c r="A348474" s="2"/>
    </row>
    <row r="348487" spans="1:1" x14ac:dyDescent="0.25">
      <c r="A348487" s="2"/>
    </row>
    <row r="348499" spans="1:1" x14ac:dyDescent="0.25">
      <c r="A348499" s="5"/>
    </row>
    <row r="348502" spans="1:1" x14ac:dyDescent="0.25">
      <c r="A348502" s="5"/>
    </row>
    <row r="348504" spans="1:1" x14ac:dyDescent="0.25">
      <c r="A348504" s="4"/>
    </row>
    <row r="348521" spans="1:1" x14ac:dyDescent="0.25">
      <c r="A348521" s="2"/>
    </row>
    <row r="348523" spans="1:1" x14ac:dyDescent="0.25">
      <c r="A348523" s="4"/>
    </row>
    <row r="348534" spans="1:1" x14ac:dyDescent="0.25">
      <c r="A348534" s="2"/>
    </row>
    <row r="348537" spans="1:1" x14ac:dyDescent="0.25">
      <c r="A348537" s="3"/>
    </row>
    <row r="348538" spans="1:1" x14ac:dyDescent="0.25">
      <c r="A348538" s="3"/>
    </row>
    <row r="348539" spans="1:1" x14ac:dyDescent="0.25">
      <c r="A348539" s="3"/>
    </row>
    <row r="348541" spans="1:1" x14ac:dyDescent="0.25">
      <c r="A348541" s="3"/>
    </row>
    <row r="348542" spans="1:1" x14ac:dyDescent="0.25">
      <c r="A348542" s="2"/>
    </row>
    <row r="348551" spans="1:1" x14ac:dyDescent="0.25">
      <c r="A348551" s="3"/>
    </row>
    <row r="348552" spans="1:1" x14ac:dyDescent="0.25">
      <c r="A348552" s="3"/>
    </row>
    <row r="348553" spans="1:1" x14ac:dyDescent="0.25">
      <c r="A348553" s="2"/>
    </row>
    <row r="348566" spans="1:1" x14ac:dyDescent="0.25">
      <c r="A348566" s="2"/>
    </row>
    <row r="348578" spans="1:1" x14ac:dyDescent="0.25">
      <c r="A348578" s="5"/>
    </row>
    <row r="348581" spans="1:1" x14ac:dyDescent="0.25">
      <c r="A348581" s="5"/>
    </row>
    <row r="348583" spans="1:1" x14ac:dyDescent="0.25">
      <c r="A348583" s="4"/>
    </row>
    <row r="348600" spans="1:1" x14ac:dyDescent="0.25">
      <c r="A348600" s="2"/>
    </row>
    <row r="348602" spans="1:1" x14ac:dyDescent="0.25">
      <c r="A348602" s="4"/>
    </row>
    <row r="348613" spans="1:1" x14ac:dyDescent="0.25">
      <c r="A348613" s="2"/>
    </row>
    <row r="348616" spans="1:1" x14ac:dyDescent="0.25">
      <c r="A348616" s="3"/>
    </row>
    <row r="348617" spans="1:1" x14ac:dyDescent="0.25">
      <c r="A348617" s="3"/>
    </row>
    <row r="348618" spans="1:1" x14ac:dyDescent="0.25">
      <c r="A348618" s="3"/>
    </row>
    <row r="348620" spans="1:1" x14ac:dyDescent="0.25">
      <c r="A348620" s="3"/>
    </row>
    <row r="348621" spans="1:1" x14ac:dyDescent="0.25">
      <c r="A348621" s="2"/>
    </row>
    <row r="348630" spans="1:1" x14ac:dyDescent="0.25">
      <c r="A348630" s="3"/>
    </row>
    <row r="348631" spans="1:1" x14ac:dyDescent="0.25">
      <c r="A348631" s="3"/>
    </row>
    <row r="348632" spans="1:1" x14ac:dyDescent="0.25">
      <c r="A348632" s="2"/>
    </row>
    <row r="348645" spans="1:1" x14ac:dyDescent="0.25">
      <c r="A348645" s="2"/>
    </row>
    <row r="348657" spans="1:1" x14ac:dyDescent="0.25">
      <c r="A348657" s="5"/>
    </row>
    <row r="348660" spans="1:1" x14ac:dyDescent="0.25">
      <c r="A348660" s="5"/>
    </row>
    <row r="348662" spans="1:1" x14ac:dyDescent="0.25">
      <c r="A348662" s="4"/>
    </row>
    <row r="348679" spans="1:1" x14ac:dyDescent="0.25">
      <c r="A348679" s="2"/>
    </row>
    <row r="348681" spans="1:1" x14ac:dyDescent="0.25">
      <c r="A348681" s="4"/>
    </row>
    <row r="348692" spans="1:1" x14ac:dyDescent="0.25">
      <c r="A348692" s="2"/>
    </row>
    <row r="348695" spans="1:1" x14ac:dyDescent="0.25">
      <c r="A348695" s="3"/>
    </row>
    <row r="348696" spans="1:1" x14ac:dyDescent="0.25">
      <c r="A348696" s="3"/>
    </row>
    <row r="348697" spans="1:1" x14ac:dyDescent="0.25">
      <c r="A348697" s="3"/>
    </row>
    <row r="348699" spans="1:1" x14ac:dyDescent="0.25">
      <c r="A348699" s="3"/>
    </row>
    <row r="348700" spans="1:1" x14ac:dyDescent="0.25">
      <c r="A348700" s="2"/>
    </row>
    <row r="348709" spans="1:1" x14ac:dyDescent="0.25">
      <c r="A348709" s="3"/>
    </row>
    <row r="348710" spans="1:1" x14ac:dyDescent="0.25">
      <c r="A348710" s="3"/>
    </row>
    <row r="348711" spans="1:1" x14ac:dyDescent="0.25">
      <c r="A348711" s="2"/>
    </row>
    <row r="348724" spans="1:1" x14ac:dyDescent="0.25">
      <c r="A348724" s="2"/>
    </row>
    <row r="348736" spans="1:1" x14ac:dyDescent="0.25">
      <c r="A348736" s="5"/>
    </row>
    <row r="348739" spans="1:1" x14ac:dyDescent="0.25">
      <c r="A348739" s="5"/>
    </row>
    <row r="348741" spans="1:1" x14ac:dyDescent="0.25">
      <c r="A348741" s="4"/>
    </row>
    <row r="348758" spans="1:1" x14ac:dyDescent="0.25">
      <c r="A348758" s="2"/>
    </row>
    <row r="348760" spans="1:1" x14ac:dyDescent="0.25">
      <c r="A348760" s="4"/>
    </row>
    <row r="348771" spans="1:1" x14ac:dyDescent="0.25">
      <c r="A348771" s="2"/>
    </row>
    <row r="348774" spans="1:1" x14ac:dyDescent="0.25">
      <c r="A348774" s="3"/>
    </row>
    <row r="348775" spans="1:1" x14ac:dyDescent="0.25">
      <c r="A348775" s="3"/>
    </row>
    <row r="348776" spans="1:1" x14ac:dyDescent="0.25">
      <c r="A348776" s="3"/>
    </row>
    <row r="348778" spans="1:1" x14ac:dyDescent="0.25">
      <c r="A348778" s="3"/>
    </row>
    <row r="348779" spans="1:1" x14ac:dyDescent="0.25">
      <c r="A348779" s="2"/>
    </row>
    <row r="348788" spans="1:1" x14ac:dyDescent="0.25">
      <c r="A348788" s="3"/>
    </row>
    <row r="348789" spans="1:1" x14ac:dyDescent="0.25">
      <c r="A348789" s="3"/>
    </row>
    <row r="348790" spans="1:1" x14ac:dyDescent="0.25">
      <c r="A348790" s="2"/>
    </row>
    <row r="348803" spans="1:1" x14ac:dyDescent="0.25">
      <c r="A348803" s="2"/>
    </row>
    <row r="348815" spans="1:1" x14ac:dyDescent="0.25">
      <c r="A348815" s="5"/>
    </row>
    <row r="348818" spans="1:1" x14ac:dyDescent="0.25">
      <c r="A348818" s="5"/>
    </row>
    <row r="348820" spans="1:1" x14ac:dyDescent="0.25">
      <c r="A348820" s="4"/>
    </row>
    <row r="348837" spans="1:1" x14ac:dyDescent="0.25">
      <c r="A348837" s="2"/>
    </row>
    <row r="348839" spans="1:1" x14ac:dyDescent="0.25">
      <c r="A348839" s="4"/>
    </row>
    <row r="348850" spans="1:1" x14ac:dyDescent="0.25">
      <c r="A348850" s="2"/>
    </row>
    <row r="348853" spans="1:1" x14ac:dyDescent="0.25">
      <c r="A348853" s="3"/>
    </row>
    <row r="348854" spans="1:1" x14ac:dyDescent="0.25">
      <c r="A348854" s="3"/>
    </row>
    <row r="348855" spans="1:1" x14ac:dyDescent="0.25">
      <c r="A348855" s="3"/>
    </row>
    <row r="348857" spans="1:1" x14ac:dyDescent="0.25">
      <c r="A348857" s="3"/>
    </row>
    <row r="348858" spans="1:1" x14ac:dyDescent="0.25">
      <c r="A348858" s="2"/>
    </row>
    <row r="348867" spans="1:1" x14ac:dyDescent="0.25">
      <c r="A348867" s="3"/>
    </row>
    <row r="348868" spans="1:1" x14ac:dyDescent="0.25">
      <c r="A348868" s="3"/>
    </row>
    <row r="348869" spans="1:1" x14ac:dyDescent="0.25">
      <c r="A348869" s="2"/>
    </row>
    <row r="348882" spans="1:1" x14ac:dyDescent="0.25">
      <c r="A348882" s="2"/>
    </row>
    <row r="348894" spans="1:1" x14ac:dyDescent="0.25">
      <c r="A348894" s="5"/>
    </row>
    <row r="348897" spans="1:1" x14ac:dyDescent="0.25">
      <c r="A348897" s="5"/>
    </row>
    <row r="348899" spans="1:1" x14ac:dyDescent="0.25">
      <c r="A348899" s="4"/>
    </row>
    <row r="348916" spans="1:1" x14ac:dyDescent="0.25">
      <c r="A348916" s="2"/>
    </row>
    <row r="348918" spans="1:1" x14ac:dyDescent="0.25">
      <c r="A348918" s="4"/>
    </row>
    <row r="348929" spans="1:1" x14ac:dyDescent="0.25">
      <c r="A348929" s="2"/>
    </row>
    <row r="348932" spans="1:1" x14ac:dyDescent="0.25">
      <c r="A348932" s="3"/>
    </row>
    <row r="348933" spans="1:1" x14ac:dyDescent="0.25">
      <c r="A348933" s="3"/>
    </row>
    <row r="348934" spans="1:1" x14ac:dyDescent="0.25">
      <c r="A348934" s="3"/>
    </row>
    <row r="348936" spans="1:1" x14ac:dyDescent="0.25">
      <c r="A348936" s="3"/>
    </row>
    <row r="348937" spans="1:1" x14ac:dyDescent="0.25">
      <c r="A348937" s="2"/>
    </row>
    <row r="348946" spans="1:1" x14ac:dyDescent="0.25">
      <c r="A348946" s="3"/>
    </row>
    <row r="348947" spans="1:1" x14ac:dyDescent="0.25">
      <c r="A348947" s="3"/>
    </row>
    <row r="348948" spans="1:1" x14ac:dyDescent="0.25">
      <c r="A348948" s="2"/>
    </row>
    <row r="348961" spans="1:1" x14ac:dyDescent="0.25">
      <c r="A348961" s="2"/>
    </row>
    <row r="348973" spans="1:1" x14ac:dyDescent="0.25">
      <c r="A348973" s="5"/>
    </row>
    <row r="348976" spans="1:1" x14ac:dyDescent="0.25">
      <c r="A348976" s="5"/>
    </row>
    <row r="348978" spans="1:1" x14ac:dyDescent="0.25">
      <c r="A348978" s="4"/>
    </row>
    <row r="348995" spans="1:1" x14ac:dyDescent="0.25">
      <c r="A348995" s="2"/>
    </row>
    <row r="348997" spans="1:1" x14ac:dyDescent="0.25">
      <c r="A348997" s="4"/>
    </row>
    <row r="349008" spans="1:1" x14ac:dyDescent="0.25">
      <c r="A349008" s="2"/>
    </row>
    <row r="349011" spans="1:1" x14ac:dyDescent="0.25">
      <c r="A349011" s="3"/>
    </row>
    <row r="349012" spans="1:1" x14ac:dyDescent="0.25">
      <c r="A349012" s="3"/>
    </row>
    <row r="349013" spans="1:1" x14ac:dyDescent="0.25">
      <c r="A349013" s="3"/>
    </row>
    <row r="349015" spans="1:1" x14ac:dyDescent="0.25">
      <c r="A349015" s="3"/>
    </row>
    <row r="349016" spans="1:1" x14ac:dyDescent="0.25">
      <c r="A349016" s="2"/>
    </row>
    <row r="349025" spans="1:1" x14ac:dyDescent="0.25">
      <c r="A349025" s="3"/>
    </row>
    <row r="349026" spans="1:1" x14ac:dyDescent="0.25">
      <c r="A349026" s="3"/>
    </row>
    <row r="349027" spans="1:1" x14ac:dyDescent="0.25">
      <c r="A349027" s="2"/>
    </row>
    <row r="349040" spans="1:1" x14ac:dyDescent="0.25">
      <c r="A349040" s="2"/>
    </row>
    <row r="349052" spans="1:1" x14ac:dyDescent="0.25">
      <c r="A349052" s="5"/>
    </row>
    <row r="349055" spans="1:1" x14ac:dyDescent="0.25">
      <c r="A349055" s="5"/>
    </row>
    <row r="349057" spans="1:1" x14ac:dyDescent="0.25">
      <c r="A349057" s="4"/>
    </row>
    <row r="349074" spans="1:1" x14ac:dyDescent="0.25">
      <c r="A349074" s="2"/>
    </row>
    <row r="349076" spans="1:1" x14ac:dyDescent="0.25">
      <c r="A349076" s="4"/>
    </row>
    <row r="349087" spans="1:1" x14ac:dyDescent="0.25">
      <c r="A349087" s="2"/>
    </row>
    <row r="349090" spans="1:1" x14ac:dyDescent="0.25">
      <c r="A349090" s="3"/>
    </row>
    <row r="349091" spans="1:1" x14ac:dyDescent="0.25">
      <c r="A349091" s="3"/>
    </row>
    <row r="349092" spans="1:1" x14ac:dyDescent="0.25">
      <c r="A349092" s="3"/>
    </row>
    <row r="349094" spans="1:1" x14ac:dyDescent="0.25">
      <c r="A349094" s="3"/>
    </row>
    <row r="349095" spans="1:1" x14ac:dyDescent="0.25">
      <c r="A349095" s="2"/>
    </row>
    <row r="349104" spans="1:1" x14ac:dyDescent="0.25">
      <c r="A349104" s="3"/>
    </row>
    <row r="349105" spans="1:1" x14ac:dyDescent="0.25">
      <c r="A349105" s="3"/>
    </row>
    <row r="349106" spans="1:1" x14ac:dyDescent="0.25">
      <c r="A349106" s="2"/>
    </row>
    <row r="349119" spans="1:1" x14ac:dyDescent="0.25">
      <c r="A349119" s="2"/>
    </row>
    <row r="349131" spans="1:1" x14ac:dyDescent="0.25">
      <c r="A349131" s="5"/>
    </row>
    <row r="349134" spans="1:1" x14ac:dyDescent="0.25">
      <c r="A349134" s="5"/>
    </row>
    <row r="349136" spans="1:1" x14ac:dyDescent="0.25">
      <c r="A349136" s="4"/>
    </row>
    <row r="349153" spans="1:1" x14ac:dyDescent="0.25">
      <c r="A349153" s="2"/>
    </row>
    <row r="349155" spans="1:1" x14ac:dyDescent="0.25">
      <c r="A349155" s="4"/>
    </row>
    <row r="349166" spans="1:1" x14ac:dyDescent="0.25">
      <c r="A349166" s="2"/>
    </row>
    <row r="349169" spans="1:1" x14ac:dyDescent="0.25">
      <c r="A349169" s="3"/>
    </row>
    <row r="349170" spans="1:1" x14ac:dyDescent="0.25">
      <c r="A349170" s="3"/>
    </row>
    <row r="349171" spans="1:1" x14ac:dyDescent="0.25">
      <c r="A349171" s="3"/>
    </row>
    <row r="349173" spans="1:1" x14ac:dyDescent="0.25">
      <c r="A349173" s="3"/>
    </row>
    <row r="349174" spans="1:1" x14ac:dyDescent="0.25">
      <c r="A349174" s="2"/>
    </row>
    <row r="349183" spans="1:1" x14ac:dyDescent="0.25">
      <c r="A349183" s="3"/>
    </row>
    <row r="349184" spans="1:1" x14ac:dyDescent="0.25">
      <c r="A349184" s="3"/>
    </row>
    <row r="349185" spans="1:1" x14ac:dyDescent="0.25">
      <c r="A349185" s="2"/>
    </row>
    <row r="349198" spans="1:1" x14ac:dyDescent="0.25">
      <c r="A349198" s="2"/>
    </row>
    <row r="349210" spans="1:1" x14ac:dyDescent="0.25">
      <c r="A349210" s="5"/>
    </row>
    <row r="349213" spans="1:1" x14ac:dyDescent="0.25">
      <c r="A349213" s="5"/>
    </row>
    <row r="349215" spans="1:1" x14ac:dyDescent="0.25">
      <c r="A349215" s="4"/>
    </row>
    <row r="349232" spans="1:1" x14ac:dyDescent="0.25">
      <c r="A349232" s="2"/>
    </row>
    <row r="349234" spans="1:1" x14ac:dyDescent="0.25">
      <c r="A349234" s="4"/>
    </row>
    <row r="349245" spans="1:1" x14ac:dyDescent="0.25">
      <c r="A349245" s="2"/>
    </row>
    <row r="349248" spans="1:1" x14ac:dyDescent="0.25">
      <c r="A349248" s="3"/>
    </row>
    <row r="349249" spans="1:1" x14ac:dyDescent="0.25">
      <c r="A349249" s="3"/>
    </row>
    <row r="349250" spans="1:1" x14ac:dyDescent="0.25">
      <c r="A349250" s="3"/>
    </row>
    <row r="349252" spans="1:1" x14ac:dyDescent="0.25">
      <c r="A349252" s="3"/>
    </row>
    <row r="349253" spans="1:1" x14ac:dyDescent="0.25">
      <c r="A349253" s="2"/>
    </row>
    <row r="349262" spans="1:1" x14ac:dyDescent="0.25">
      <c r="A349262" s="3"/>
    </row>
    <row r="349263" spans="1:1" x14ac:dyDescent="0.25">
      <c r="A349263" s="3"/>
    </row>
    <row r="349264" spans="1:1" x14ac:dyDescent="0.25">
      <c r="A349264" s="2"/>
    </row>
    <row r="349277" spans="1:1" x14ac:dyDescent="0.25">
      <c r="A349277" s="2"/>
    </row>
    <row r="349289" spans="1:1" x14ac:dyDescent="0.25">
      <c r="A349289" s="5"/>
    </row>
    <row r="349292" spans="1:1" x14ac:dyDescent="0.25">
      <c r="A349292" s="5"/>
    </row>
    <row r="349294" spans="1:1" x14ac:dyDescent="0.25">
      <c r="A349294" s="4"/>
    </row>
    <row r="349311" spans="1:1" x14ac:dyDescent="0.25">
      <c r="A349311" s="2"/>
    </row>
    <row r="349313" spans="1:1" x14ac:dyDescent="0.25">
      <c r="A349313" s="4"/>
    </row>
    <row r="349324" spans="1:1" x14ac:dyDescent="0.25">
      <c r="A349324" s="2"/>
    </row>
    <row r="349327" spans="1:1" x14ac:dyDescent="0.25">
      <c r="A349327" s="3"/>
    </row>
    <row r="349328" spans="1:1" x14ac:dyDescent="0.25">
      <c r="A349328" s="3"/>
    </row>
    <row r="349329" spans="1:1" x14ac:dyDescent="0.25">
      <c r="A349329" s="3"/>
    </row>
    <row r="349331" spans="1:1" x14ac:dyDescent="0.25">
      <c r="A349331" s="3"/>
    </row>
    <row r="349332" spans="1:1" x14ac:dyDescent="0.25">
      <c r="A349332" s="2"/>
    </row>
    <row r="349341" spans="1:1" x14ac:dyDescent="0.25">
      <c r="A349341" s="3"/>
    </row>
    <row r="349342" spans="1:1" x14ac:dyDescent="0.25">
      <c r="A349342" s="3"/>
    </row>
    <row r="349343" spans="1:1" x14ac:dyDescent="0.25">
      <c r="A349343" s="2"/>
    </row>
    <row r="349356" spans="1:1" x14ac:dyDescent="0.25">
      <c r="A349356" s="2"/>
    </row>
    <row r="349368" spans="1:1" x14ac:dyDescent="0.25">
      <c r="A349368" s="5"/>
    </row>
    <row r="349371" spans="1:1" x14ac:dyDescent="0.25">
      <c r="A349371" s="5"/>
    </row>
    <row r="349373" spans="1:1" x14ac:dyDescent="0.25">
      <c r="A349373" s="4"/>
    </row>
    <row r="349390" spans="1:1" x14ac:dyDescent="0.25">
      <c r="A349390" s="2"/>
    </row>
    <row r="349392" spans="1:1" x14ac:dyDescent="0.25">
      <c r="A349392" s="4"/>
    </row>
    <row r="349403" spans="1:1" x14ac:dyDescent="0.25">
      <c r="A349403" s="2"/>
    </row>
    <row r="349406" spans="1:1" x14ac:dyDescent="0.25">
      <c r="A349406" s="3"/>
    </row>
    <row r="349407" spans="1:1" x14ac:dyDescent="0.25">
      <c r="A349407" s="3"/>
    </row>
    <row r="349408" spans="1:1" x14ac:dyDescent="0.25">
      <c r="A349408" s="3"/>
    </row>
    <row r="349410" spans="1:1" x14ac:dyDescent="0.25">
      <c r="A349410" s="3"/>
    </row>
    <row r="349411" spans="1:1" x14ac:dyDescent="0.25">
      <c r="A349411" s="2"/>
    </row>
    <row r="349420" spans="1:1" x14ac:dyDescent="0.25">
      <c r="A349420" s="3"/>
    </row>
    <row r="349421" spans="1:1" x14ac:dyDescent="0.25">
      <c r="A349421" s="3"/>
    </row>
    <row r="349422" spans="1:1" x14ac:dyDescent="0.25">
      <c r="A349422" s="2"/>
    </row>
    <row r="349435" spans="1:1" x14ac:dyDescent="0.25">
      <c r="A349435" s="2"/>
    </row>
    <row r="349447" spans="1:1" x14ac:dyDescent="0.25">
      <c r="A349447" s="5"/>
    </row>
    <row r="349450" spans="1:1" x14ac:dyDescent="0.25">
      <c r="A349450" s="5"/>
    </row>
    <row r="349452" spans="1:1" x14ac:dyDescent="0.25">
      <c r="A349452" s="4"/>
    </row>
    <row r="349469" spans="1:1" x14ac:dyDescent="0.25">
      <c r="A349469" s="2"/>
    </row>
    <row r="349471" spans="1:1" x14ac:dyDescent="0.25">
      <c r="A349471" s="4"/>
    </row>
    <row r="349482" spans="1:1" x14ac:dyDescent="0.25">
      <c r="A349482" s="2"/>
    </row>
    <row r="349485" spans="1:1" x14ac:dyDescent="0.25">
      <c r="A349485" s="3"/>
    </row>
    <row r="349486" spans="1:1" x14ac:dyDescent="0.25">
      <c r="A349486" s="3"/>
    </row>
    <row r="349487" spans="1:1" x14ac:dyDescent="0.25">
      <c r="A349487" s="3"/>
    </row>
    <row r="349489" spans="1:1" x14ac:dyDescent="0.25">
      <c r="A349489" s="3"/>
    </row>
    <row r="349490" spans="1:1" x14ac:dyDescent="0.25">
      <c r="A349490" s="2"/>
    </row>
    <row r="349499" spans="1:1" x14ac:dyDescent="0.25">
      <c r="A349499" s="3"/>
    </row>
    <row r="349500" spans="1:1" x14ac:dyDescent="0.25">
      <c r="A349500" s="3"/>
    </row>
    <row r="349501" spans="1:1" x14ac:dyDescent="0.25">
      <c r="A349501" s="2"/>
    </row>
    <row r="349514" spans="1:1" x14ac:dyDescent="0.25">
      <c r="A349514" s="2"/>
    </row>
    <row r="349526" spans="1:1" x14ac:dyDescent="0.25">
      <c r="A349526" s="5"/>
    </row>
    <row r="349529" spans="1:1" x14ac:dyDescent="0.25">
      <c r="A349529" s="5"/>
    </row>
    <row r="349531" spans="1:1" x14ac:dyDescent="0.25">
      <c r="A349531" s="4"/>
    </row>
    <row r="349548" spans="1:1" x14ac:dyDescent="0.25">
      <c r="A349548" s="2"/>
    </row>
    <row r="349550" spans="1:1" x14ac:dyDescent="0.25">
      <c r="A349550" s="4"/>
    </row>
    <row r="349561" spans="1:1" x14ac:dyDescent="0.25">
      <c r="A349561" s="2"/>
    </row>
    <row r="349564" spans="1:1" x14ac:dyDescent="0.25">
      <c r="A349564" s="3"/>
    </row>
    <row r="349565" spans="1:1" x14ac:dyDescent="0.25">
      <c r="A349565" s="3"/>
    </row>
    <row r="349566" spans="1:1" x14ac:dyDescent="0.25">
      <c r="A349566" s="3"/>
    </row>
    <row r="349568" spans="1:1" x14ac:dyDescent="0.25">
      <c r="A349568" s="3"/>
    </row>
    <row r="349569" spans="1:1" x14ac:dyDescent="0.25">
      <c r="A349569" s="2"/>
    </row>
    <row r="349578" spans="1:1" x14ac:dyDescent="0.25">
      <c r="A349578" s="3"/>
    </row>
    <row r="349579" spans="1:1" x14ac:dyDescent="0.25">
      <c r="A349579" s="3"/>
    </row>
    <row r="349580" spans="1:1" x14ac:dyDescent="0.25">
      <c r="A349580" s="2"/>
    </row>
    <row r="349593" spans="1:1" x14ac:dyDescent="0.25">
      <c r="A349593" s="2"/>
    </row>
    <row r="349605" spans="1:1" x14ac:dyDescent="0.25">
      <c r="A349605" s="5"/>
    </row>
    <row r="349608" spans="1:1" x14ac:dyDescent="0.25">
      <c r="A349608" s="5"/>
    </row>
    <row r="349610" spans="1:1" x14ac:dyDescent="0.25">
      <c r="A349610" s="4"/>
    </row>
    <row r="349627" spans="1:1" x14ac:dyDescent="0.25">
      <c r="A349627" s="2"/>
    </row>
    <row r="349629" spans="1:1" x14ac:dyDescent="0.25">
      <c r="A349629" s="4"/>
    </row>
    <row r="349640" spans="1:1" x14ac:dyDescent="0.25">
      <c r="A349640" s="2"/>
    </row>
    <row r="349643" spans="1:1" x14ac:dyDescent="0.25">
      <c r="A349643" s="3"/>
    </row>
    <row r="349644" spans="1:1" x14ac:dyDescent="0.25">
      <c r="A349644" s="3"/>
    </row>
    <row r="349645" spans="1:1" x14ac:dyDescent="0.25">
      <c r="A349645" s="3"/>
    </row>
    <row r="349647" spans="1:1" x14ac:dyDescent="0.25">
      <c r="A349647" s="3"/>
    </row>
    <row r="349648" spans="1:1" x14ac:dyDescent="0.25">
      <c r="A349648" s="2"/>
    </row>
    <row r="349657" spans="1:1" x14ac:dyDescent="0.25">
      <c r="A349657" s="3"/>
    </row>
    <row r="349658" spans="1:1" x14ac:dyDescent="0.25">
      <c r="A349658" s="3"/>
    </row>
    <row r="349659" spans="1:1" x14ac:dyDescent="0.25">
      <c r="A349659" s="2"/>
    </row>
    <row r="349672" spans="1:1" x14ac:dyDescent="0.25">
      <c r="A349672" s="2"/>
    </row>
    <row r="349684" spans="1:1" x14ac:dyDescent="0.25">
      <c r="A349684" s="5"/>
    </row>
    <row r="349687" spans="1:1" x14ac:dyDescent="0.25">
      <c r="A349687" s="5"/>
    </row>
    <row r="349689" spans="1:1" x14ac:dyDescent="0.25">
      <c r="A349689" s="4"/>
    </row>
    <row r="349706" spans="1:1" x14ac:dyDescent="0.25">
      <c r="A349706" s="2"/>
    </row>
    <row r="349708" spans="1:1" x14ac:dyDescent="0.25">
      <c r="A349708" s="4"/>
    </row>
    <row r="349719" spans="1:1" x14ac:dyDescent="0.25">
      <c r="A349719" s="2"/>
    </row>
    <row r="349722" spans="1:1" x14ac:dyDescent="0.25">
      <c r="A349722" s="3"/>
    </row>
    <row r="349723" spans="1:1" x14ac:dyDescent="0.25">
      <c r="A349723" s="3"/>
    </row>
    <row r="349724" spans="1:1" x14ac:dyDescent="0.25">
      <c r="A349724" s="3"/>
    </row>
    <row r="349726" spans="1:1" x14ac:dyDescent="0.25">
      <c r="A349726" s="3"/>
    </row>
    <row r="349727" spans="1:1" x14ac:dyDescent="0.25">
      <c r="A349727" s="2"/>
    </row>
    <row r="349736" spans="1:1" x14ac:dyDescent="0.25">
      <c r="A349736" s="3"/>
    </row>
    <row r="349737" spans="1:1" x14ac:dyDescent="0.25">
      <c r="A349737" s="3"/>
    </row>
    <row r="349738" spans="1:1" x14ac:dyDescent="0.25">
      <c r="A349738" s="2"/>
    </row>
    <row r="349751" spans="1:1" x14ac:dyDescent="0.25">
      <c r="A349751" s="2"/>
    </row>
    <row r="349763" spans="1:1" x14ac:dyDescent="0.25">
      <c r="A349763" s="5"/>
    </row>
    <row r="349766" spans="1:1" x14ac:dyDescent="0.25">
      <c r="A349766" s="5"/>
    </row>
    <row r="349768" spans="1:1" x14ac:dyDescent="0.25">
      <c r="A349768" s="4"/>
    </row>
    <row r="349785" spans="1:1" x14ac:dyDescent="0.25">
      <c r="A349785" s="2"/>
    </row>
    <row r="349787" spans="1:1" x14ac:dyDescent="0.25">
      <c r="A349787" s="4"/>
    </row>
    <row r="349798" spans="1:1" x14ac:dyDescent="0.25">
      <c r="A349798" s="2"/>
    </row>
    <row r="349801" spans="1:1" x14ac:dyDescent="0.25">
      <c r="A349801" s="3"/>
    </row>
    <row r="349802" spans="1:1" x14ac:dyDescent="0.25">
      <c r="A349802" s="3"/>
    </row>
    <row r="349803" spans="1:1" x14ac:dyDescent="0.25">
      <c r="A349803" s="3"/>
    </row>
    <row r="349805" spans="1:1" x14ac:dyDescent="0.25">
      <c r="A349805" s="3"/>
    </row>
    <row r="349806" spans="1:1" x14ac:dyDescent="0.25">
      <c r="A349806" s="2"/>
    </row>
    <row r="349815" spans="1:1" x14ac:dyDescent="0.25">
      <c r="A349815" s="3"/>
    </row>
    <row r="349816" spans="1:1" x14ac:dyDescent="0.25">
      <c r="A349816" s="3"/>
    </row>
    <row r="349817" spans="1:1" x14ac:dyDescent="0.25">
      <c r="A349817" s="2"/>
    </row>
    <row r="349830" spans="1:1" x14ac:dyDescent="0.25">
      <c r="A349830" s="2"/>
    </row>
    <row r="349842" spans="1:1" x14ac:dyDescent="0.25">
      <c r="A349842" s="5"/>
    </row>
    <row r="349845" spans="1:1" x14ac:dyDescent="0.25">
      <c r="A349845" s="5"/>
    </row>
    <row r="349847" spans="1:1" x14ac:dyDescent="0.25">
      <c r="A349847" s="4"/>
    </row>
    <row r="349864" spans="1:1" x14ac:dyDescent="0.25">
      <c r="A349864" s="2"/>
    </row>
    <row r="349866" spans="1:1" x14ac:dyDescent="0.25">
      <c r="A349866" s="4"/>
    </row>
    <row r="349877" spans="1:1" x14ac:dyDescent="0.25">
      <c r="A349877" s="2"/>
    </row>
    <row r="349880" spans="1:1" x14ac:dyDescent="0.25">
      <c r="A349880" s="3"/>
    </row>
    <row r="349881" spans="1:1" x14ac:dyDescent="0.25">
      <c r="A349881" s="3"/>
    </row>
    <row r="349882" spans="1:1" x14ac:dyDescent="0.25">
      <c r="A349882" s="3"/>
    </row>
    <row r="349884" spans="1:1" x14ac:dyDescent="0.25">
      <c r="A349884" s="3"/>
    </row>
    <row r="349885" spans="1:1" x14ac:dyDescent="0.25">
      <c r="A349885" s="2"/>
    </row>
    <row r="349894" spans="1:1" x14ac:dyDescent="0.25">
      <c r="A349894" s="3"/>
    </row>
    <row r="349895" spans="1:1" x14ac:dyDescent="0.25">
      <c r="A349895" s="3"/>
    </row>
    <row r="349896" spans="1:1" x14ac:dyDescent="0.25">
      <c r="A349896" s="2"/>
    </row>
    <row r="349909" spans="1:1" x14ac:dyDescent="0.25">
      <c r="A349909" s="2"/>
    </row>
    <row r="349921" spans="1:1" x14ac:dyDescent="0.25">
      <c r="A349921" s="5"/>
    </row>
    <row r="349924" spans="1:1" x14ac:dyDescent="0.25">
      <c r="A349924" s="5"/>
    </row>
    <row r="349926" spans="1:1" x14ac:dyDescent="0.25">
      <c r="A349926" s="4"/>
    </row>
    <row r="349943" spans="1:1" x14ac:dyDescent="0.25">
      <c r="A349943" s="2"/>
    </row>
    <row r="349945" spans="1:1" x14ac:dyDescent="0.25">
      <c r="A349945" s="4"/>
    </row>
    <row r="349956" spans="1:1" x14ac:dyDescent="0.25">
      <c r="A349956" s="2"/>
    </row>
    <row r="349959" spans="1:1" x14ac:dyDescent="0.25">
      <c r="A349959" s="3"/>
    </row>
    <row r="349960" spans="1:1" x14ac:dyDescent="0.25">
      <c r="A349960" s="3"/>
    </row>
    <row r="349961" spans="1:1" x14ac:dyDescent="0.25">
      <c r="A349961" s="3"/>
    </row>
    <row r="349963" spans="1:1" x14ac:dyDescent="0.25">
      <c r="A349963" s="3"/>
    </row>
    <row r="349964" spans="1:1" x14ac:dyDescent="0.25">
      <c r="A349964" s="2"/>
    </row>
    <row r="349973" spans="1:1" x14ac:dyDescent="0.25">
      <c r="A349973" s="3"/>
    </row>
    <row r="349974" spans="1:1" x14ac:dyDescent="0.25">
      <c r="A349974" s="3"/>
    </row>
    <row r="349975" spans="1:1" x14ac:dyDescent="0.25">
      <c r="A349975" s="2"/>
    </row>
    <row r="349988" spans="1:1" x14ac:dyDescent="0.25">
      <c r="A349988" s="2"/>
    </row>
    <row r="350000" spans="1:1" x14ac:dyDescent="0.25">
      <c r="A350000" s="5"/>
    </row>
    <row r="350003" spans="1:1" x14ac:dyDescent="0.25">
      <c r="A350003" s="5"/>
    </row>
    <row r="350005" spans="1:1" x14ac:dyDescent="0.25">
      <c r="A350005" s="4"/>
    </row>
    <row r="350022" spans="1:1" x14ac:dyDescent="0.25">
      <c r="A350022" s="2"/>
    </row>
    <row r="350024" spans="1:1" x14ac:dyDescent="0.25">
      <c r="A350024" s="4"/>
    </row>
    <row r="350035" spans="1:1" x14ac:dyDescent="0.25">
      <c r="A350035" s="2"/>
    </row>
    <row r="350038" spans="1:1" x14ac:dyDescent="0.25">
      <c r="A350038" s="3"/>
    </row>
    <row r="350039" spans="1:1" x14ac:dyDescent="0.25">
      <c r="A350039" s="3"/>
    </row>
    <row r="350040" spans="1:1" x14ac:dyDescent="0.25">
      <c r="A350040" s="3"/>
    </row>
    <row r="350042" spans="1:1" x14ac:dyDescent="0.25">
      <c r="A350042" s="3"/>
    </row>
    <row r="350043" spans="1:1" x14ac:dyDescent="0.25">
      <c r="A350043" s="2"/>
    </row>
    <row r="350052" spans="1:1" x14ac:dyDescent="0.25">
      <c r="A350052" s="3"/>
    </row>
    <row r="350053" spans="1:1" x14ac:dyDescent="0.25">
      <c r="A350053" s="3"/>
    </row>
    <row r="350054" spans="1:1" x14ac:dyDescent="0.25">
      <c r="A350054" s="2"/>
    </row>
    <row r="350067" spans="1:1" x14ac:dyDescent="0.25">
      <c r="A350067" s="2"/>
    </row>
    <row r="350079" spans="1:1" x14ac:dyDescent="0.25">
      <c r="A350079" s="5"/>
    </row>
    <row r="350082" spans="1:1" x14ac:dyDescent="0.25">
      <c r="A350082" s="5"/>
    </row>
    <row r="350084" spans="1:1" x14ac:dyDescent="0.25">
      <c r="A350084" s="4"/>
    </row>
    <row r="350101" spans="1:1" x14ac:dyDescent="0.25">
      <c r="A350101" s="2"/>
    </row>
    <row r="350103" spans="1:1" x14ac:dyDescent="0.25">
      <c r="A350103" s="4"/>
    </row>
    <row r="350114" spans="1:1" x14ac:dyDescent="0.25">
      <c r="A350114" s="2"/>
    </row>
    <row r="350117" spans="1:1" x14ac:dyDescent="0.25">
      <c r="A350117" s="3"/>
    </row>
    <row r="350118" spans="1:1" x14ac:dyDescent="0.25">
      <c r="A350118" s="3"/>
    </row>
    <row r="350119" spans="1:1" x14ac:dyDescent="0.25">
      <c r="A350119" s="3"/>
    </row>
    <row r="350121" spans="1:1" x14ac:dyDescent="0.25">
      <c r="A350121" s="3"/>
    </row>
    <row r="350122" spans="1:1" x14ac:dyDescent="0.25">
      <c r="A350122" s="2"/>
    </row>
    <row r="350131" spans="1:1" x14ac:dyDescent="0.25">
      <c r="A350131" s="3"/>
    </row>
    <row r="350132" spans="1:1" x14ac:dyDescent="0.25">
      <c r="A350132" s="3"/>
    </row>
    <row r="350133" spans="1:1" x14ac:dyDescent="0.25">
      <c r="A350133" s="2"/>
    </row>
    <row r="350146" spans="1:1" x14ac:dyDescent="0.25">
      <c r="A350146" s="2"/>
    </row>
    <row r="350158" spans="1:1" x14ac:dyDescent="0.25">
      <c r="A350158" s="5"/>
    </row>
    <row r="350161" spans="1:1" x14ac:dyDescent="0.25">
      <c r="A350161" s="5"/>
    </row>
    <row r="350163" spans="1:1" x14ac:dyDescent="0.25">
      <c r="A350163" s="4"/>
    </row>
    <row r="350180" spans="1:1" x14ac:dyDescent="0.25">
      <c r="A350180" s="2"/>
    </row>
    <row r="350182" spans="1:1" x14ac:dyDescent="0.25">
      <c r="A350182" s="4"/>
    </row>
    <row r="350193" spans="1:1" x14ac:dyDescent="0.25">
      <c r="A350193" s="2"/>
    </row>
    <row r="350196" spans="1:1" x14ac:dyDescent="0.25">
      <c r="A350196" s="3"/>
    </row>
    <row r="350197" spans="1:1" x14ac:dyDescent="0.25">
      <c r="A350197" s="3"/>
    </row>
    <row r="350198" spans="1:1" x14ac:dyDescent="0.25">
      <c r="A350198" s="3"/>
    </row>
    <row r="350200" spans="1:1" x14ac:dyDescent="0.25">
      <c r="A350200" s="3"/>
    </row>
    <row r="350201" spans="1:1" x14ac:dyDescent="0.25">
      <c r="A350201" s="2"/>
    </row>
    <row r="350210" spans="1:1" x14ac:dyDescent="0.25">
      <c r="A350210" s="3"/>
    </row>
    <row r="350211" spans="1:1" x14ac:dyDescent="0.25">
      <c r="A350211" s="3"/>
    </row>
    <row r="350212" spans="1:1" x14ac:dyDescent="0.25">
      <c r="A350212" s="2"/>
    </row>
    <row r="350225" spans="1:1" x14ac:dyDescent="0.25">
      <c r="A350225" s="2"/>
    </row>
    <row r="350237" spans="1:1" x14ac:dyDescent="0.25">
      <c r="A350237" s="5"/>
    </row>
    <row r="350240" spans="1:1" x14ac:dyDescent="0.25">
      <c r="A350240" s="5"/>
    </row>
    <row r="350242" spans="1:1" x14ac:dyDescent="0.25">
      <c r="A350242" s="4"/>
    </row>
    <row r="350259" spans="1:1" x14ac:dyDescent="0.25">
      <c r="A350259" s="2"/>
    </row>
    <row r="350261" spans="1:1" x14ac:dyDescent="0.25">
      <c r="A350261" s="4"/>
    </row>
    <row r="350272" spans="1:1" x14ac:dyDescent="0.25">
      <c r="A350272" s="2"/>
    </row>
    <row r="350275" spans="1:1" x14ac:dyDescent="0.25">
      <c r="A350275" s="3"/>
    </row>
    <row r="350276" spans="1:1" x14ac:dyDescent="0.25">
      <c r="A350276" s="3"/>
    </row>
    <row r="350277" spans="1:1" x14ac:dyDescent="0.25">
      <c r="A350277" s="3"/>
    </row>
    <row r="350279" spans="1:1" x14ac:dyDescent="0.25">
      <c r="A350279" s="3"/>
    </row>
    <row r="350280" spans="1:1" x14ac:dyDescent="0.25">
      <c r="A350280" s="2"/>
    </row>
    <row r="350289" spans="1:1" x14ac:dyDescent="0.25">
      <c r="A350289" s="3"/>
    </row>
    <row r="350290" spans="1:1" x14ac:dyDescent="0.25">
      <c r="A350290" s="3"/>
    </row>
    <row r="350291" spans="1:1" x14ac:dyDescent="0.25">
      <c r="A350291" s="2"/>
    </row>
    <row r="350304" spans="1:1" x14ac:dyDescent="0.25">
      <c r="A350304" s="2"/>
    </row>
    <row r="350316" spans="1:1" x14ac:dyDescent="0.25">
      <c r="A350316" s="5"/>
    </row>
    <row r="350319" spans="1:1" x14ac:dyDescent="0.25">
      <c r="A350319" s="5"/>
    </row>
    <row r="350321" spans="1:1" x14ac:dyDescent="0.25">
      <c r="A350321" s="4"/>
    </row>
    <row r="350338" spans="1:1" x14ac:dyDescent="0.25">
      <c r="A350338" s="2"/>
    </row>
    <row r="350340" spans="1:1" x14ac:dyDescent="0.25">
      <c r="A350340" s="4"/>
    </row>
    <row r="350351" spans="1:1" x14ac:dyDescent="0.25">
      <c r="A350351" s="2"/>
    </row>
    <row r="350354" spans="1:1" x14ac:dyDescent="0.25">
      <c r="A350354" s="3"/>
    </row>
    <row r="350355" spans="1:1" x14ac:dyDescent="0.25">
      <c r="A350355" s="3"/>
    </row>
    <row r="350356" spans="1:1" x14ac:dyDescent="0.25">
      <c r="A350356" s="3"/>
    </row>
    <row r="350358" spans="1:1" x14ac:dyDescent="0.25">
      <c r="A350358" s="3"/>
    </row>
    <row r="350359" spans="1:1" x14ac:dyDescent="0.25">
      <c r="A350359" s="2"/>
    </row>
    <row r="350368" spans="1:1" x14ac:dyDescent="0.25">
      <c r="A350368" s="3"/>
    </row>
    <row r="350369" spans="1:1" x14ac:dyDescent="0.25">
      <c r="A350369" s="3"/>
    </row>
    <row r="350370" spans="1:1" x14ac:dyDescent="0.25">
      <c r="A350370" s="2"/>
    </row>
    <row r="350383" spans="1:1" x14ac:dyDescent="0.25">
      <c r="A350383" s="2"/>
    </row>
    <row r="350395" spans="1:1" x14ac:dyDescent="0.25">
      <c r="A350395" s="5"/>
    </row>
    <row r="350398" spans="1:1" x14ac:dyDescent="0.25">
      <c r="A350398" s="5"/>
    </row>
    <row r="350400" spans="1:1" x14ac:dyDescent="0.25">
      <c r="A350400" s="4"/>
    </row>
    <row r="350417" spans="1:1" x14ac:dyDescent="0.25">
      <c r="A350417" s="2"/>
    </row>
    <row r="350419" spans="1:1" x14ac:dyDescent="0.25">
      <c r="A350419" s="4"/>
    </row>
    <row r="350430" spans="1:1" x14ac:dyDescent="0.25">
      <c r="A350430" s="2"/>
    </row>
    <row r="350433" spans="1:1" x14ac:dyDescent="0.25">
      <c r="A350433" s="3"/>
    </row>
    <row r="350434" spans="1:1" x14ac:dyDescent="0.25">
      <c r="A350434" s="3"/>
    </row>
    <row r="350435" spans="1:1" x14ac:dyDescent="0.25">
      <c r="A350435" s="3"/>
    </row>
    <row r="350437" spans="1:1" x14ac:dyDescent="0.25">
      <c r="A350437" s="3"/>
    </row>
    <row r="350438" spans="1:1" x14ac:dyDescent="0.25">
      <c r="A350438" s="2"/>
    </row>
    <row r="350447" spans="1:1" x14ac:dyDescent="0.25">
      <c r="A350447" s="3"/>
    </row>
    <row r="350448" spans="1:1" x14ac:dyDescent="0.25">
      <c r="A350448" s="3"/>
    </row>
    <row r="350449" spans="1:1" x14ac:dyDescent="0.25">
      <c r="A350449" s="2"/>
    </row>
    <row r="350462" spans="1:1" x14ac:dyDescent="0.25">
      <c r="A350462" s="2"/>
    </row>
    <row r="350474" spans="1:1" x14ac:dyDescent="0.25">
      <c r="A350474" s="5"/>
    </row>
    <row r="350477" spans="1:1" x14ac:dyDescent="0.25">
      <c r="A350477" s="5"/>
    </row>
    <row r="350479" spans="1:1" x14ac:dyDescent="0.25">
      <c r="A350479" s="4"/>
    </row>
    <row r="350496" spans="1:1" x14ac:dyDescent="0.25">
      <c r="A350496" s="2"/>
    </row>
    <row r="350498" spans="1:1" x14ac:dyDescent="0.25">
      <c r="A350498" s="4"/>
    </row>
    <row r="350509" spans="1:1" x14ac:dyDescent="0.25">
      <c r="A350509" s="2"/>
    </row>
    <row r="350512" spans="1:1" x14ac:dyDescent="0.25">
      <c r="A350512" s="3"/>
    </row>
    <row r="350513" spans="1:1" x14ac:dyDescent="0.25">
      <c r="A350513" s="3"/>
    </row>
    <row r="350514" spans="1:1" x14ac:dyDescent="0.25">
      <c r="A350514" s="3"/>
    </row>
    <row r="350516" spans="1:1" x14ac:dyDescent="0.25">
      <c r="A350516" s="3"/>
    </row>
    <row r="350517" spans="1:1" x14ac:dyDescent="0.25">
      <c r="A350517" s="2"/>
    </row>
    <row r="350526" spans="1:1" x14ac:dyDescent="0.25">
      <c r="A350526" s="3"/>
    </row>
    <row r="350527" spans="1:1" x14ac:dyDescent="0.25">
      <c r="A350527" s="3"/>
    </row>
    <row r="350528" spans="1:1" x14ac:dyDescent="0.25">
      <c r="A350528" s="2"/>
    </row>
    <row r="350541" spans="1:1" x14ac:dyDescent="0.25">
      <c r="A350541" s="2"/>
    </row>
    <row r="350553" spans="1:1" x14ac:dyDescent="0.25">
      <c r="A350553" s="5"/>
    </row>
    <row r="350556" spans="1:1" x14ac:dyDescent="0.25">
      <c r="A350556" s="5"/>
    </row>
    <row r="350558" spans="1:1" x14ac:dyDescent="0.25">
      <c r="A350558" s="4"/>
    </row>
    <row r="350575" spans="1:1" x14ac:dyDescent="0.25">
      <c r="A350575" s="2"/>
    </row>
    <row r="350577" spans="1:1" x14ac:dyDescent="0.25">
      <c r="A350577" s="4"/>
    </row>
    <row r="350588" spans="1:1" x14ac:dyDescent="0.25">
      <c r="A350588" s="2"/>
    </row>
    <row r="350591" spans="1:1" x14ac:dyDescent="0.25">
      <c r="A350591" s="3"/>
    </row>
    <row r="350592" spans="1:1" x14ac:dyDescent="0.25">
      <c r="A350592" s="3"/>
    </row>
    <row r="350593" spans="1:1" x14ac:dyDescent="0.25">
      <c r="A350593" s="3"/>
    </row>
    <row r="350595" spans="1:1" x14ac:dyDescent="0.25">
      <c r="A350595" s="3"/>
    </row>
    <row r="350596" spans="1:1" x14ac:dyDescent="0.25">
      <c r="A350596" s="2"/>
    </row>
    <row r="350605" spans="1:1" x14ac:dyDescent="0.25">
      <c r="A350605" s="3"/>
    </row>
    <row r="350606" spans="1:1" x14ac:dyDescent="0.25">
      <c r="A350606" s="3"/>
    </row>
    <row r="350607" spans="1:1" x14ac:dyDescent="0.25">
      <c r="A350607" s="2"/>
    </row>
    <row r="350620" spans="1:1" x14ac:dyDescent="0.25">
      <c r="A350620" s="2"/>
    </row>
    <row r="350632" spans="1:1" x14ac:dyDescent="0.25">
      <c r="A350632" s="5"/>
    </row>
    <row r="350635" spans="1:1" x14ac:dyDescent="0.25">
      <c r="A350635" s="5"/>
    </row>
    <row r="350637" spans="1:1" x14ac:dyDescent="0.25">
      <c r="A350637" s="4"/>
    </row>
    <row r="350654" spans="1:1" x14ac:dyDescent="0.25">
      <c r="A350654" s="2"/>
    </row>
    <row r="350656" spans="1:1" x14ac:dyDescent="0.25">
      <c r="A350656" s="4"/>
    </row>
    <row r="350667" spans="1:1" x14ac:dyDescent="0.25">
      <c r="A350667" s="2"/>
    </row>
    <row r="350670" spans="1:1" x14ac:dyDescent="0.25">
      <c r="A350670" s="3"/>
    </row>
    <row r="350671" spans="1:1" x14ac:dyDescent="0.25">
      <c r="A350671" s="3"/>
    </row>
    <row r="350672" spans="1:1" x14ac:dyDescent="0.25">
      <c r="A350672" s="3"/>
    </row>
    <row r="350674" spans="1:1" x14ac:dyDescent="0.25">
      <c r="A350674" s="3"/>
    </row>
    <row r="350675" spans="1:1" x14ac:dyDescent="0.25">
      <c r="A350675" s="2"/>
    </row>
    <row r="350684" spans="1:1" x14ac:dyDescent="0.25">
      <c r="A350684" s="3"/>
    </row>
    <row r="350685" spans="1:1" x14ac:dyDescent="0.25">
      <c r="A350685" s="3"/>
    </row>
    <row r="350686" spans="1:1" x14ac:dyDescent="0.25">
      <c r="A350686" s="2"/>
    </row>
    <row r="350699" spans="1:1" x14ac:dyDescent="0.25">
      <c r="A350699" s="2"/>
    </row>
    <row r="350711" spans="1:1" x14ac:dyDescent="0.25">
      <c r="A350711" s="5"/>
    </row>
    <row r="350714" spans="1:1" x14ac:dyDescent="0.25">
      <c r="A350714" s="5"/>
    </row>
    <row r="350716" spans="1:1" x14ac:dyDescent="0.25">
      <c r="A350716" s="4"/>
    </row>
    <row r="350733" spans="1:1" x14ac:dyDescent="0.25">
      <c r="A350733" s="2"/>
    </row>
    <row r="350735" spans="1:1" x14ac:dyDescent="0.25">
      <c r="A350735" s="4"/>
    </row>
    <row r="350746" spans="1:1" x14ac:dyDescent="0.25">
      <c r="A350746" s="2"/>
    </row>
    <row r="350749" spans="1:1" x14ac:dyDescent="0.25">
      <c r="A350749" s="3"/>
    </row>
    <row r="350750" spans="1:1" x14ac:dyDescent="0.25">
      <c r="A350750" s="3"/>
    </row>
    <row r="350751" spans="1:1" x14ac:dyDescent="0.25">
      <c r="A350751" s="3"/>
    </row>
    <row r="350753" spans="1:1" x14ac:dyDescent="0.25">
      <c r="A350753" s="3"/>
    </row>
    <row r="350754" spans="1:1" x14ac:dyDescent="0.25">
      <c r="A350754" s="2"/>
    </row>
    <row r="350763" spans="1:1" x14ac:dyDescent="0.25">
      <c r="A350763" s="3"/>
    </row>
    <row r="350764" spans="1:1" x14ac:dyDescent="0.25">
      <c r="A350764" s="3"/>
    </row>
    <row r="350765" spans="1:1" x14ac:dyDescent="0.25">
      <c r="A350765" s="2"/>
    </row>
    <row r="350778" spans="1:1" x14ac:dyDescent="0.25">
      <c r="A350778" s="2"/>
    </row>
    <row r="350790" spans="1:1" x14ac:dyDescent="0.25">
      <c r="A350790" s="5"/>
    </row>
    <row r="350793" spans="1:1" x14ac:dyDescent="0.25">
      <c r="A350793" s="5"/>
    </row>
    <row r="350795" spans="1:1" x14ac:dyDescent="0.25">
      <c r="A350795" s="4"/>
    </row>
    <row r="350812" spans="1:1" x14ac:dyDescent="0.25">
      <c r="A350812" s="2"/>
    </row>
    <row r="350814" spans="1:1" x14ac:dyDescent="0.25">
      <c r="A350814" s="4"/>
    </row>
    <row r="350825" spans="1:1" x14ac:dyDescent="0.25">
      <c r="A350825" s="2"/>
    </row>
    <row r="350828" spans="1:1" x14ac:dyDescent="0.25">
      <c r="A350828" s="3"/>
    </row>
    <row r="350829" spans="1:1" x14ac:dyDescent="0.25">
      <c r="A350829" s="3"/>
    </row>
    <row r="350830" spans="1:1" x14ac:dyDescent="0.25">
      <c r="A350830" s="3"/>
    </row>
    <row r="350832" spans="1:1" x14ac:dyDescent="0.25">
      <c r="A350832" s="3"/>
    </row>
    <row r="350833" spans="1:1" x14ac:dyDescent="0.25">
      <c r="A350833" s="2"/>
    </row>
    <row r="350842" spans="1:1" x14ac:dyDescent="0.25">
      <c r="A350842" s="3"/>
    </row>
    <row r="350843" spans="1:1" x14ac:dyDescent="0.25">
      <c r="A350843" s="3"/>
    </row>
    <row r="350844" spans="1:1" x14ac:dyDescent="0.25">
      <c r="A350844" s="2"/>
    </row>
    <row r="350857" spans="1:1" x14ac:dyDescent="0.25">
      <c r="A350857" s="2"/>
    </row>
    <row r="350869" spans="1:1" x14ac:dyDescent="0.25">
      <c r="A350869" s="5"/>
    </row>
    <row r="350872" spans="1:1" x14ac:dyDescent="0.25">
      <c r="A350872" s="5"/>
    </row>
    <row r="350874" spans="1:1" x14ac:dyDescent="0.25">
      <c r="A350874" s="4"/>
    </row>
    <row r="350891" spans="1:1" x14ac:dyDescent="0.25">
      <c r="A350891" s="2"/>
    </row>
    <row r="350893" spans="1:1" x14ac:dyDescent="0.25">
      <c r="A350893" s="4"/>
    </row>
    <row r="350904" spans="1:1" x14ac:dyDescent="0.25">
      <c r="A350904" s="2"/>
    </row>
    <row r="350907" spans="1:1" x14ac:dyDescent="0.25">
      <c r="A350907" s="3"/>
    </row>
    <row r="350908" spans="1:1" x14ac:dyDescent="0.25">
      <c r="A350908" s="3"/>
    </row>
    <row r="350909" spans="1:1" x14ac:dyDescent="0.25">
      <c r="A350909" s="3"/>
    </row>
    <row r="350911" spans="1:1" x14ac:dyDescent="0.25">
      <c r="A350911" s="3"/>
    </row>
    <row r="350912" spans="1:1" x14ac:dyDescent="0.25">
      <c r="A350912" s="2"/>
    </row>
    <row r="350921" spans="1:1" x14ac:dyDescent="0.25">
      <c r="A350921" s="3"/>
    </row>
    <row r="350922" spans="1:1" x14ac:dyDescent="0.25">
      <c r="A350922" s="3"/>
    </row>
    <row r="350923" spans="1:1" x14ac:dyDescent="0.25">
      <c r="A350923" s="2"/>
    </row>
    <row r="350936" spans="1:1" x14ac:dyDescent="0.25">
      <c r="A350936" s="2"/>
    </row>
    <row r="350948" spans="1:1" x14ac:dyDescent="0.25">
      <c r="A350948" s="5"/>
    </row>
    <row r="350951" spans="1:1" x14ac:dyDescent="0.25">
      <c r="A350951" s="5"/>
    </row>
    <row r="350953" spans="1:1" x14ac:dyDescent="0.25">
      <c r="A350953" s="4"/>
    </row>
    <row r="350970" spans="1:1" x14ac:dyDescent="0.25">
      <c r="A350970" s="2"/>
    </row>
    <row r="350972" spans="1:1" x14ac:dyDescent="0.25">
      <c r="A350972" s="4"/>
    </row>
    <row r="350983" spans="1:1" x14ac:dyDescent="0.25">
      <c r="A350983" s="2"/>
    </row>
    <row r="350986" spans="1:1" x14ac:dyDescent="0.25">
      <c r="A350986" s="3"/>
    </row>
    <row r="350987" spans="1:1" x14ac:dyDescent="0.25">
      <c r="A350987" s="3"/>
    </row>
    <row r="350988" spans="1:1" x14ac:dyDescent="0.25">
      <c r="A350988" s="3"/>
    </row>
    <row r="350990" spans="1:1" x14ac:dyDescent="0.25">
      <c r="A350990" s="3"/>
    </row>
    <row r="350991" spans="1:1" x14ac:dyDescent="0.25">
      <c r="A350991" s="2"/>
    </row>
    <row r="351000" spans="1:1" x14ac:dyDescent="0.25">
      <c r="A351000" s="3"/>
    </row>
    <row r="351001" spans="1:1" x14ac:dyDescent="0.25">
      <c r="A351001" s="3"/>
    </row>
    <row r="351002" spans="1:1" x14ac:dyDescent="0.25">
      <c r="A351002" s="2"/>
    </row>
    <row r="351015" spans="1:1" x14ac:dyDescent="0.25">
      <c r="A351015" s="2"/>
    </row>
    <row r="351027" spans="1:1" x14ac:dyDescent="0.25">
      <c r="A351027" s="5"/>
    </row>
    <row r="351030" spans="1:1" x14ac:dyDescent="0.25">
      <c r="A351030" s="5"/>
    </row>
    <row r="351032" spans="1:1" x14ac:dyDescent="0.25">
      <c r="A351032" s="4"/>
    </row>
    <row r="351049" spans="1:1" x14ac:dyDescent="0.25">
      <c r="A351049" s="2"/>
    </row>
    <row r="351051" spans="1:1" x14ac:dyDescent="0.25">
      <c r="A351051" s="4"/>
    </row>
    <row r="351062" spans="1:1" x14ac:dyDescent="0.25">
      <c r="A351062" s="2"/>
    </row>
    <row r="351065" spans="1:1" x14ac:dyDescent="0.25">
      <c r="A351065" s="3"/>
    </row>
    <row r="351066" spans="1:1" x14ac:dyDescent="0.25">
      <c r="A351066" s="3"/>
    </row>
    <row r="351067" spans="1:1" x14ac:dyDescent="0.25">
      <c r="A351067" s="3"/>
    </row>
    <row r="351069" spans="1:1" x14ac:dyDescent="0.25">
      <c r="A351069" s="3"/>
    </row>
    <row r="351070" spans="1:1" x14ac:dyDescent="0.25">
      <c r="A351070" s="2"/>
    </row>
    <row r="351079" spans="1:1" x14ac:dyDescent="0.25">
      <c r="A351079" s="3"/>
    </row>
    <row r="351080" spans="1:1" x14ac:dyDescent="0.25">
      <c r="A351080" s="3"/>
    </row>
    <row r="351081" spans="1:1" x14ac:dyDescent="0.25">
      <c r="A351081" s="2"/>
    </row>
    <row r="351094" spans="1:1" x14ac:dyDescent="0.25">
      <c r="A351094" s="2"/>
    </row>
    <row r="351106" spans="1:1" x14ac:dyDescent="0.25">
      <c r="A351106" s="5"/>
    </row>
    <row r="351109" spans="1:1" x14ac:dyDescent="0.25">
      <c r="A351109" s="5"/>
    </row>
    <row r="351111" spans="1:1" x14ac:dyDescent="0.25">
      <c r="A351111" s="4"/>
    </row>
    <row r="351128" spans="1:1" x14ac:dyDescent="0.25">
      <c r="A351128" s="2"/>
    </row>
    <row r="351130" spans="1:1" x14ac:dyDescent="0.25">
      <c r="A351130" s="4"/>
    </row>
    <row r="351141" spans="1:1" x14ac:dyDescent="0.25">
      <c r="A351141" s="2"/>
    </row>
    <row r="351144" spans="1:1" x14ac:dyDescent="0.25">
      <c r="A351144" s="3"/>
    </row>
    <row r="351145" spans="1:1" x14ac:dyDescent="0.25">
      <c r="A351145" s="3"/>
    </row>
    <row r="351146" spans="1:1" x14ac:dyDescent="0.25">
      <c r="A351146" s="3"/>
    </row>
    <row r="351148" spans="1:1" x14ac:dyDescent="0.25">
      <c r="A351148" s="3"/>
    </row>
    <row r="351149" spans="1:1" x14ac:dyDescent="0.25">
      <c r="A351149" s="2"/>
    </row>
    <row r="351158" spans="1:1" x14ac:dyDescent="0.25">
      <c r="A351158" s="3"/>
    </row>
    <row r="351159" spans="1:1" x14ac:dyDescent="0.25">
      <c r="A351159" s="3"/>
    </row>
    <row r="351160" spans="1:1" x14ac:dyDescent="0.25">
      <c r="A351160" s="2"/>
    </row>
    <row r="351173" spans="1:1" x14ac:dyDescent="0.25">
      <c r="A351173" s="2"/>
    </row>
    <row r="351185" spans="1:1" x14ac:dyDescent="0.25">
      <c r="A351185" s="5"/>
    </row>
    <row r="351188" spans="1:1" x14ac:dyDescent="0.25">
      <c r="A351188" s="5"/>
    </row>
    <row r="351190" spans="1:1" x14ac:dyDescent="0.25">
      <c r="A351190" s="4"/>
    </row>
    <row r="351207" spans="1:1" x14ac:dyDescent="0.25">
      <c r="A351207" s="2"/>
    </row>
    <row r="351209" spans="1:1" x14ac:dyDescent="0.25">
      <c r="A351209" s="4"/>
    </row>
    <row r="351220" spans="1:1" x14ac:dyDescent="0.25">
      <c r="A351220" s="2"/>
    </row>
    <row r="351223" spans="1:1" x14ac:dyDescent="0.25">
      <c r="A351223" s="3"/>
    </row>
    <row r="351224" spans="1:1" x14ac:dyDescent="0.25">
      <c r="A351224" s="3"/>
    </row>
    <row r="351225" spans="1:1" x14ac:dyDescent="0.25">
      <c r="A351225" s="3"/>
    </row>
    <row r="351227" spans="1:1" x14ac:dyDescent="0.25">
      <c r="A351227" s="3"/>
    </row>
    <row r="351228" spans="1:1" x14ac:dyDescent="0.25">
      <c r="A351228" s="2"/>
    </row>
    <row r="351237" spans="1:1" x14ac:dyDescent="0.25">
      <c r="A351237" s="3"/>
    </row>
    <row r="351238" spans="1:1" x14ac:dyDescent="0.25">
      <c r="A351238" s="3"/>
    </row>
    <row r="351239" spans="1:1" x14ac:dyDescent="0.25">
      <c r="A351239" s="2"/>
    </row>
    <row r="351252" spans="1:1" x14ac:dyDescent="0.25">
      <c r="A351252" s="2"/>
    </row>
    <row r="351264" spans="1:1" x14ac:dyDescent="0.25">
      <c r="A351264" s="5"/>
    </row>
    <row r="351267" spans="1:1" x14ac:dyDescent="0.25">
      <c r="A351267" s="5"/>
    </row>
    <row r="351269" spans="1:1" x14ac:dyDescent="0.25">
      <c r="A351269" s="4"/>
    </row>
    <row r="351286" spans="1:1" x14ac:dyDescent="0.25">
      <c r="A351286" s="2"/>
    </row>
    <row r="351288" spans="1:1" x14ac:dyDescent="0.25">
      <c r="A351288" s="4"/>
    </row>
    <row r="351299" spans="1:1" x14ac:dyDescent="0.25">
      <c r="A351299" s="2"/>
    </row>
    <row r="351302" spans="1:1" x14ac:dyDescent="0.25">
      <c r="A351302" s="3"/>
    </row>
    <row r="351303" spans="1:1" x14ac:dyDescent="0.25">
      <c r="A351303" s="3"/>
    </row>
    <row r="351304" spans="1:1" x14ac:dyDescent="0.25">
      <c r="A351304" s="3"/>
    </row>
    <row r="351306" spans="1:1" x14ac:dyDescent="0.25">
      <c r="A351306" s="3"/>
    </row>
    <row r="351307" spans="1:1" x14ac:dyDescent="0.25">
      <c r="A351307" s="2"/>
    </row>
    <row r="351316" spans="1:1" x14ac:dyDescent="0.25">
      <c r="A351316" s="3"/>
    </row>
    <row r="351317" spans="1:1" x14ac:dyDescent="0.25">
      <c r="A351317" s="3"/>
    </row>
    <row r="351318" spans="1:1" x14ac:dyDescent="0.25">
      <c r="A351318" s="2"/>
    </row>
    <row r="351331" spans="1:1" x14ac:dyDescent="0.25">
      <c r="A351331" s="2"/>
    </row>
    <row r="351343" spans="1:1" x14ac:dyDescent="0.25">
      <c r="A351343" s="5"/>
    </row>
    <row r="351346" spans="1:1" x14ac:dyDescent="0.25">
      <c r="A351346" s="5"/>
    </row>
    <row r="351348" spans="1:1" x14ac:dyDescent="0.25">
      <c r="A351348" s="4"/>
    </row>
    <row r="351365" spans="1:1" x14ac:dyDescent="0.25">
      <c r="A351365" s="2"/>
    </row>
    <row r="351367" spans="1:1" x14ac:dyDescent="0.25">
      <c r="A351367" s="4"/>
    </row>
    <row r="351378" spans="1:1" x14ac:dyDescent="0.25">
      <c r="A351378" s="2"/>
    </row>
    <row r="351381" spans="1:1" x14ac:dyDescent="0.25">
      <c r="A351381" s="3"/>
    </row>
    <row r="351382" spans="1:1" x14ac:dyDescent="0.25">
      <c r="A351382" s="3"/>
    </row>
    <row r="351383" spans="1:1" x14ac:dyDescent="0.25">
      <c r="A351383" s="3"/>
    </row>
    <row r="351385" spans="1:1" x14ac:dyDescent="0.25">
      <c r="A351385" s="3"/>
    </row>
    <row r="351386" spans="1:1" x14ac:dyDescent="0.25">
      <c r="A351386" s="2"/>
    </row>
    <row r="351395" spans="1:1" x14ac:dyDescent="0.25">
      <c r="A351395" s="3"/>
    </row>
    <row r="351396" spans="1:1" x14ac:dyDescent="0.25">
      <c r="A351396" s="3"/>
    </row>
    <row r="351397" spans="1:1" x14ac:dyDescent="0.25">
      <c r="A351397" s="2"/>
    </row>
    <row r="351410" spans="1:1" x14ac:dyDescent="0.25">
      <c r="A351410" s="2"/>
    </row>
    <row r="351422" spans="1:1" x14ac:dyDescent="0.25">
      <c r="A351422" s="5"/>
    </row>
    <row r="351425" spans="1:1" x14ac:dyDescent="0.25">
      <c r="A351425" s="5"/>
    </row>
    <row r="351427" spans="1:1" x14ac:dyDescent="0.25">
      <c r="A351427" s="4"/>
    </row>
    <row r="351444" spans="1:1" x14ac:dyDescent="0.25">
      <c r="A351444" s="2"/>
    </row>
    <row r="351446" spans="1:1" x14ac:dyDescent="0.25">
      <c r="A351446" s="4"/>
    </row>
    <row r="351457" spans="1:1" x14ac:dyDescent="0.25">
      <c r="A351457" s="2"/>
    </row>
    <row r="351460" spans="1:1" x14ac:dyDescent="0.25">
      <c r="A351460" s="3"/>
    </row>
    <row r="351461" spans="1:1" x14ac:dyDescent="0.25">
      <c r="A351461" s="3"/>
    </row>
    <row r="351462" spans="1:1" x14ac:dyDescent="0.25">
      <c r="A351462" s="3"/>
    </row>
    <row r="351464" spans="1:1" x14ac:dyDescent="0.25">
      <c r="A351464" s="3"/>
    </row>
    <row r="351465" spans="1:1" x14ac:dyDescent="0.25">
      <c r="A351465" s="2"/>
    </row>
    <row r="351474" spans="1:1" x14ac:dyDescent="0.25">
      <c r="A351474" s="3"/>
    </row>
    <row r="351475" spans="1:1" x14ac:dyDescent="0.25">
      <c r="A351475" s="3"/>
    </row>
    <row r="351476" spans="1:1" x14ac:dyDescent="0.25">
      <c r="A351476" s="2"/>
    </row>
    <row r="351489" spans="1:1" x14ac:dyDescent="0.25">
      <c r="A351489" s="2"/>
    </row>
    <row r="351501" spans="1:1" x14ac:dyDescent="0.25">
      <c r="A351501" s="5"/>
    </row>
    <row r="351504" spans="1:1" x14ac:dyDescent="0.25">
      <c r="A351504" s="5"/>
    </row>
    <row r="351506" spans="1:1" x14ac:dyDescent="0.25">
      <c r="A351506" s="4"/>
    </row>
    <row r="351523" spans="1:1" x14ac:dyDescent="0.25">
      <c r="A351523" s="2"/>
    </row>
    <row r="351525" spans="1:1" x14ac:dyDescent="0.25">
      <c r="A351525" s="4"/>
    </row>
    <row r="351536" spans="1:1" x14ac:dyDescent="0.25">
      <c r="A351536" s="2"/>
    </row>
    <row r="351539" spans="1:1" x14ac:dyDescent="0.25">
      <c r="A351539" s="3"/>
    </row>
    <row r="351540" spans="1:1" x14ac:dyDescent="0.25">
      <c r="A351540" s="3"/>
    </row>
    <row r="351541" spans="1:1" x14ac:dyDescent="0.25">
      <c r="A351541" s="3"/>
    </row>
    <row r="351543" spans="1:1" x14ac:dyDescent="0.25">
      <c r="A351543" s="3"/>
    </row>
    <row r="351544" spans="1:1" x14ac:dyDescent="0.25">
      <c r="A351544" s="2"/>
    </row>
    <row r="351553" spans="1:1" x14ac:dyDescent="0.25">
      <c r="A351553" s="3"/>
    </row>
    <row r="351554" spans="1:1" x14ac:dyDescent="0.25">
      <c r="A351554" s="3"/>
    </row>
    <row r="351555" spans="1:1" x14ac:dyDescent="0.25">
      <c r="A351555" s="2"/>
    </row>
    <row r="351568" spans="1:1" x14ac:dyDescent="0.25">
      <c r="A351568" s="2"/>
    </row>
    <row r="351580" spans="1:1" x14ac:dyDescent="0.25">
      <c r="A351580" s="5"/>
    </row>
    <row r="351583" spans="1:1" x14ac:dyDescent="0.25">
      <c r="A351583" s="5"/>
    </row>
    <row r="351585" spans="1:1" x14ac:dyDescent="0.25">
      <c r="A351585" s="4"/>
    </row>
    <row r="351602" spans="1:1" x14ac:dyDescent="0.25">
      <c r="A351602" s="2"/>
    </row>
    <row r="351604" spans="1:1" x14ac:dyDescent="0.25">
      <c r="A351604" s="4"/>
    </row>
    <row r="351615" spans="1:1" x14ac:dyDescent="0.25">
      <c r="A351615" s="2"/>
    </row>
    <row r="351618" spans="1:1" x14ac:dyDescent="0.25">
      <c r="A351618" s="3"/>
    </row>
    <row r="351619" spans="1:1" x14ac:dyDescent="0.25">
      <c r="A351619" s="3"/>
    </row>
    <row r="351620" spans="1:1" x14ac:dyDescent="0.25">
      <c r="A351620" s="3"/>
    </row>
    <row r="351622" spans="1:1" x14ac:dyDescent="0.25">
      <c r="A351622" s="3"/>
    </row>
    <row r="351623" spans="1:1" x14ac:dyDescent="0.25">
      <c r="A351623" s="2"/>
    </row>
    <row r="351632" spans="1:1" x14ac:dyDescent="0.25">
      <c r="A351632" s="3"/>
    </row>
    <row r="351633" spans="1:1" x14ac:dyDescent="0.25">
      <c r="A351633" s="3"/>
    </row>
    <row r="351634" spans="1:1" x14ac:dyDescent="0.25">
      <c r="A351634" s="2"/>
    </row>
    <row r="351647" spans="1:1" x14ac:dyDescent="0.25">
      <c r="A351647" s="2"/>
    </row>
    <row r="351659" spans="1:1" x14ac:dyDescent="0.25">
      <c r="A351659" s="5"/>
    </row>
    <row r="351662" spans="1:1" x14ac:dyDescent="0.25">
      <c r="A351662" s="5"/>
    </row>
    <row r="351664" spans="1:1" x14ac:dyDescent="0.25">
      <c r="A351664" s="4"/>
    </row>
    <row r="351681" spans="1:1" x14ac:dyDescent="0.25">
      <c r="A351681" s="2"/>
    </row>
    <row r="351683" spans="1:1" x14ac:dyDescent="0.25">
      <c r="A351683" s="4"/>
    </row>
    <row r="351694" spans="1:1" x14ac:dyDescent="0.25">
      <c r="A351694" s="2"/>
    </row>
    <row r="351697" spans="1:1" x14ac:dyDescent="0.25">
      <c r="A351697" s="3"/>
    </row>
    <row r="351698" spans="1:1" x14ac:dyDescent="0.25">
      <c r="A351698" s="3"/>
    </row>
    <row r="351699" spans="1:1" x14ac:dyDescent="0.25">
      <c r="A351699" s="3"/>
    </row>
    <row r="351701" spans="1:1" x14ac:dyDescent="0.25">
      <c r="A351701" s="3"/>
    </row>
    <row r="351702" spans="1:1" x14ac:dyDescent="0.25">
      <c r="A351702" s="2"/>
    </row>
    <row r="351711" spans="1:1" x14ac:dyDescent="0.25">
      <c r="A351711" s="3"/>
    </row>
    <row r="351712" spans="1:1" x14ac:dyDescent="0.25">
      <c r="A351712" s="3"/>
    </row>
    <row r="351713" spans="1:1" x14ac:dyDescent="0.25">
      <c r="A351713" s="2"/>
    </row>
    <row r="351726" spans="1:1" x14ac:dyDescent="0.25">
      <c r="A351726" s="2"/>
    </row>
    <row r="351738" spans="1:1" x14ac:dyDescent="0.25">
      <c r="A351738" s="5"/>
    </row>
    <row r="351741" spans="1:1" x14ac:dyDescent="0.25">
      <c r="A351741" s="5"/>
    </row>
    <row r="351743" spans="1:1" x14ac:dyDescent="0.25">
      <c r="A351743" s="4"/>
    </row>
    <row r="351760" spans="1:1" x14ac:dyDescent="0.25">
      <c r="A351760" s="2"/>
    </row>
    <row r="351762" spans="1:1" x14ac:dyDescent="0.25">
      <c r="A351762" s="4"/>
    </row>
    <row r="351773" spans="1:1" x14ac:dyDescent="0.25">
      <c r="A351773" s="2"/>
    </row>
    <row r="351776" spans="1:1" x14ac:dyDescent="0.25">
      <c r="A351776" s="3"/>
    </row>
    <row r="351777" spans="1:1" x14ac:dyDescent="0.25">
      <c r="A351777" s="3"/>
    </row>
    <row r="351778" spans="1:1" x14ac:dyDescent="0.25">
      <c r="A351778" s="3"/>
    </row>
    <row r="351780" spans="1:1" x14ac:dyDescent="0.25">
      <c r="A351780" s="3"/>
    </row>
    <row r="351781" spans="1:1" x14ac:dyDescent="0.25">
      <c r="A351781" s="2"/>
    </row>
    <row r="351790" spans="1:1" x14ac:dyDescent="0.25">
      <c r="A351790" s="3"/>
    </row>
    <row r="351791" spans="1:1" x14ac:dyDescent="0.25">
      <c r="A351791" s="3"/>
    </row>
    <row r="351792" spans="1:1" x14ac:dyDescent="0.25">
      <c r="A351792" s="2"/>
    </row>
    <row r="351805" spans="1:1" x14ac:dyDescent="0.25">
      <c r="A351805" s="2"/>
    </row>
    <row r="351817" spans="1:1" x14ac:dyDescent="0.25">
      <c r="A351817" s="5"/>
    </row>
    <row r="351820" spans="1:1" x14ac:dyDescent="0.25">
      <c r="A351820" s="5"/>
    </row>
    <row r="351822" spans="1:1" x14ac:dyDescent="0.25">
      <c r="A351822" s="4"/>
    </row>
    <row r="351839" spans="1:1" x14ac:dyDescent="0.25">
      <c r="A351839" s="2"/>
    </row>
    <row r="351841" spans="1:1" x14ac:dyDescent="0.25">
      <c r="A351841" s="4"/>
    </row>
    <row r="351852" spans="1:1" x14ac:dyDescent="0.25">
      <c r="A351852" s="2"/>
    </row>
    <row r="351855" spans="1:1" x14ac:dyDescent="0.25">
      <c r="A351855" s="3"/>
    </row>
    <row r="351856" spans="1:1" x14ac:dyDescent="0.25">
      <c r="A351856" s="3"/>
    </row>
    <row r="351857" spans="1:1" x14ac:dyDescent="0.25">
      <c r="A351857" s="3"/>
    </row>
    <row r="351859" spans="1:1" x14ac:dyDescent="0.25">
      <c r="A351859" s="3"/>
    </row>
    <row r="351860" spans="1:1" x14ac:dyDescent="0.25">
      <c r="A351860" s="2"/>
    </row>
    <row r="351869" spans="1:1" x14ac:dyDescent="0.25">
      <c r="A351869" s="3"/>
    </row>
    <row r="351870" spans="1:1" x14ac:dyDescent="0.25">
      <c r="A351870" s="3"/>
    </row>
    <row r="351871" spans="1:1" x14ac:dyDescent="0.25">
      <c r="A351871" s="2"/>
    </row>
    <row r="351884" spans="1:1" x14ac:dyDescent="0.25">
      <c r="A351884" s="2"/>
    </row>
    <row r="351896" spans="1:1" x14ac:dyDescent="0.25">
      <c r="A351896" s="5"/>
    </row>
    <row r="351899" spans="1:1" x14ac:dyDescent="0.25">
      <c r="A351899" s="5"/>
    </row>
    <row r="351901" spans="1:1" x14ac:dyDescent="0.25">
      <c r="A351901" s="4"/>
    </row>
    <row r="351918" spans="1:1" x14ac:dyDescent="0.25">
      <c r="A351918" s="2"/>
    </row>
    <row r="351920" spans="1:1" x14ac:dyDescent="0.25">
      <c r="A351920" s="4"/>
    </row>
    <row r="351931" spans="1:1" x14ac:dyDescent="0.25">
      <c r="A351931" s="2"/>
    </row>
    <row r="351934" spans="1:1" x14ac:dyDescent="0.25">
      <c r="A351934" s="3"/>
    </row>
    <row r="351935" spans="1:1" x14ac:dyDescent="0.25">
      <c r="A351935" s="3"/>
    </row>
    <row r="351936" spans="1:1" x14ac:dyDescent="0.25">
      <c r="A351936" s="3"/>
    </row>
    <row r="351938" spans="1:1" x14ac:dyDescent="0.25">
      <c r="A351938" s="3"/>
    </row>
    <row r="351939" spans="1:1" x14ac:dyDescent="0.25">
      <c r="A351939" s="2"/>
    </row>
    <row r="351948" spans="1:1" x14ac:dyDescent="0.25">
      <c r="A351948" s="3"/>
    </row>
    <row r="351949" spans="1:1" x14ac:dyDescent="0.25">
      <c r="A351949" s="3"/>
    </row>
    <row r="351950" spans="1:1" x14ac:dyDescent="0.25">
      <c r="A351950" s="2"/>
    </row>
    <row r="351963" spans="1:1" x14ac:dyDescent="0.25">
      <c r="A351963" s="2"/>
    </row>
    <row r="351975" spans="1:1" x14ac:dyDescent="0.25">
      <c r="A351975" s="5"/>
    </row>
    <row r="351978" spans="1:1" x14ac:dyDescent="0.25">
      <c r="A351978" s="5"/>
    </row>
    <row r="351980" spans="1:1" x14ac:dyDescent="0.25">
      <c r="A351980" s="4"/>
    </row>
    <row r="351997" spans="1:1" x14ac:dyDescent="0.25">
      <c r="A351997" s="2"/>
    </row>
    <row r="351999" spans="1:1" x14ac:dyDescent="0.25">
      <c r="A351999" s="4"/>
    </row>
    <row r="352010" spans="1:1" x14ac:dyDescent="0.25">
      <c r="A352010" s="2"/>
    </row>
    <row r="352013" spans="1:1" x14ac:dyDescent="0.25">
      <c r="A352013" s="3"/>
    </row>
    <row r="352014" spans="1:1" x14ac:dyDescent="0.25">
      <c r="A352014" s="3"/>
    </row>
    <row r="352015" spans="1:1" x14ac:dyDescent="0.25">
      <c r="A352015" s="3"/>
    </row>
    <row r="352017" spans="1:1" x14ac:dyDescent="0.25">
      <c r="A352017" s="3"/>
    </row>
    <row r="352018" spans="1:1" x14ac:dyDescent="0.25">
      <c r="A352018" s="2"/>
    </row>
    <row r="352027" spans="1:1" x14ac:dyDescent="0.25">
      <c r="A352027" s="3"/>
    </row>
    <row r="352028" spans="1:1" x14ac:dyDescent="0.25">
      <c r="A352028" s="3"/>
    </row>
    <row r="352029" spans="1:1" x14ac:dyDescent="0.25">
      <c r="A352029" s="2"/>
    </row>
    <row r="352042" spans="1:1" x14ac:dyDescent="0.25">
      <c r="A352042" s="2"/>
    </row>
    <row r="352054" spans="1:1" x14ac:dyDescent="0.25">
      <c r="A352054" s="5"/>
    </row>
    <row r="352057" spans="1:1" x14ac:dyDescent="0.25">
      <c r="A352057" s="5"/>
    </row>
    <row r="352059" spans="1:1" x14ac:dyDescent="0.25">
      <c r="A352059" s="4"/>
    </row>
    <row r="352076" spans="1:1" x14ac:dyDescent="0.25">
      <c r="A352076" s="2"/>
    </row>
    <row r="352078" spans="1:1" x14ac:dyDescent="0.25">
      <c r="A352078" s="4"/>
    </row>
    <row r="352089" spans="1:1" x14ac:dyDescent="0.25">
      <c r="A352089" s="2"/>
    </row>
    <row r="352092" spans="1:1" x14ac:dyDescent="0.25">
      <c r="A352092" s="3"/>
    </row>
    <row r="352093" spans="1:1" x14ac:dyDescent="0.25">
      <c r="A352093" s="3"/>
    </row>
    <row r="352094" spans="1:1" x14ac:dyDescent="0.25">
      <c r="A352094" s="3"/>
    </row>
    <row r="352096" spans="1:1" x14ac:dyDescent="0.25">
      <c r="A352096" s="3"/>
    </row>
    <row r="352097" spans="1:1" x14ac:dyDescent="0.25">
      <c r="A352097" s="2"/>
    </row>
    <row r="352106" spans="1:1" x14ac:dyDescent="0.25">
      <c r="A352106" s="3"/>
    </row>
    <row r="352107" spans="1:1" x14ac:dyDescent="0.25">
      <c r="A352107" s="3"/>
    </row>
    <row r="352108" spans="1:1" x14ac:dyDescent="0.25">
      <c r="A352108" s="2"/>
    </row>
    <row r="352121" spans="1:1" x14ac:dyDescent="0.25">
      <c r="A352121" s="2"/>
    </row>
    <row r="352133" spans="1:1" x14ac:dyDescent="0.25">
      <c r="A352133" s="5"/>
    </row>
    <row r="352136" spans="1:1" x14ac:dyDescent="0.25">
      <c r="A352136" s="5"/>
    </row>
    <row r="352138" spans="1:1" x14ac:dyDescent="0.25">
      <c r="A352138" s="4"/>
    </row>
    <row r="352155" spans="1:1" x14ac:dyDescent="0.25">
      <c r="A352155" s="2"/>
    </row>
    <row r="352157" spans="1:1" x14ac:dyDescent="0.25">
      <c r="A352157" s="4"/>
    </row>
    <row r="352168" spans="1:1" x14ac:dyDescent="0.25">
      <c r="A352168" s="2"/>
    </row>
    <row r="352171" spans="1:1" x14ac:dyDescent="0.25">
      <c r="A352171" s="3"/>
    </row>
    <row r="352172" spans="1:1" x14ac:dyDescent="0.25">
      <c r="A352172" s="3"/>
    </row>
    <row r="352173" spans="1:1" x14ac:dyDescent="0.25">
      <c r="A352173" s="3"/>
    </row>
    <row r="352175" spans="1:1" x14ac:dyDescent="0.25">
      <c r="A352175" s="3"/>
    </row>
    <row r="352176" spans="1:1" x14ac:dyDescent="0.25">
      <c r="A352176" s="2"/>
    </row>
    <row r="352185" spans="1:1" x14ac:dyDescent="0.25">
      <c r="A352185" s="3"/>
    </row>
    <row r="352186" spans="1:1" x14ac:dyDescent="0.25">
      <c r="A352186" s="3"/>
    </row>
    <row r="352187" spans="1:1" x14ac:dyDescent="0.25">
      <c r="A352187" s="2"/>
    </row>
    <row r="352200" spans="1:1" x14ac:dyDescent="0.25">
      <c r="A352200" s="2"/>
    </row>
    <row r="352212" spans="1:1" x14ac:dyDescent="0.25">
      <c r="A352212" s="5"/>
    </row>
    <row r="352215" spans="1:1" x14ac:dyDescent="0.25">
      <c r="A352215" s="5"/>
    </row>
    <row r="352217" spans="1:1" x14ac:dyDescent="0.25">
      <c r="A352217" s="4"/>
    </row>
    <row r="352234" spans="1:1" x14ac:dyDescent="0.25">
      <c r="A352234" s="2"/>
    </row>
    <row r="352236" spans="1:1" x14ac:dyDescent="0.25">
      <c r="A352236" s="4"/>
    </row>
    <row r="352247" spans="1:1" x14ac:dyDescent="0.25">
      <c r="A352247" s="2"/>
    </row>
    <row r="352250" spans="1:1" x14ac:dyDescent="0.25">
      <c r="A352250" s="3"/>
    </row>
    <row r="352251" spans="1:1" x14ac:dyDescent="0.25">
      <c r="A352251" s="3"/>
    </row>
    <row r="352252" spans="1:1" x14ac:dyDescent="0.25">
      <c r="A352252" s="3"/>
    </row>
    <row r="352254" spans="1:1" x14ac:dyDescent="0.25">
      <c r="A352254" s="3"/>
    </row>
    <row r="352255" spans="1:1" x14ac:dyDescent="0.25">
      <c r="A352255" s="2"/>
    </row>
    <row r="352264" spans="1:1" x14ac:dyDescent="0.25">
      <c r="A352264" s="3"/>
    </row>
    <row r="352265" spans="1:1" x14ac:dyDescent="0.25">
      <c r="A352265" s="3"/>
    </row>
    <row r="352266" spans="1:1" x14ac:dyDescent="0.25">
      <c r="A352266" s="2"/>
    </row>
    <row r="352279" spans="1:1" x14ac:dyDescent="0.25">
      <c r="A352279" s="2"/>
    </row>
    <row r="352291" spans="1:1" x14ac:dyDescent="0.25">
      <c r="A352291" s="5"/>
    </row>
    <row r="352294" spans="1:1" x14ac:dyDescent="0.25">
      <c r="A352294" s="5"/>
    </row>
    <row r="352296" spans="1:1" x14ac:dyDescent="0.25">
      <c r="A352296" s="4"/>
    </row>
    <row r="352313" spans="1:1" x14ac:dyDescent="0.25">
      <c r="A352313" s="2"/>
    </row>
    <row r="352315" spans="1:1" x14ac:dyDescent="0.25">
      <c r="A352315" s="4"/>
    </row>
    <row r="352326" spans="1:1" x14ac:dyDescent="0.25">
      <c r="A352326" s="2"/>
    </row>
    <row r="352329" spans="1:1" x14ac:dyDescent="0.25">
      <c r="A352329" s="3"/>
    </row>
    <row r="352330" spans="1:1" x14ac:dyDescent="0.25">
      <c r="A352330" s="3"/>
    </row>
    <row r="352331" spans="1:1" x14ac:dyDescent="0.25">
      <c r="A352331" s="3"/>
    </row>
    <row r="352333" spans="1:1" x14ac:dyDescent="0.25">
      <c r="A352333" s="3"/>
    </row>
    <row r="352334" spans="1:1" x14ac:dyDescent="0.25">
      <c r="A352334" s="2"/>
    </row>
    <row r="352343" spans="1:1" x14ac:dyDescent="0.25">
      <c r="A352343" s="3"/>
    </row>
    <row r="352344" spans="1:1" x14ac:dyDescent="0.25">
      <c r="A352344" s="3"/>
    </row>
    <row r="352345" spans="1:1" x14ac:dyDescent="0.25">
      <c r="A352345" s="2"/>
    </row>
    <row r="352358" spans="1:1" x14ac:dyDescent="0.25">
      <c r="A352358" s="2"/>
    </row>
    <row r="352370" spans="1:1" x14ac:dyDescent="0.25">
      <c r="A352370" s="5"/>
    </row>
    <row r="352373" spans="1:1" x14ac:dyDescent="0.25">
      <c r="A352373" s="5"/>
    </row>
    <row r="352375" spans="1:1" x14ac:dyDescent="0.25">
      <c r="A352375" s="4"/>
    </row>
    <row r="352392" spans="1:1" x14ac:dyDescent="0.25">
      <c r="A352392" s="2"/>
    </row>
    <row r="352394" spans="1:1" x14ac:dyDescent="0.25">
      <c r="A352394" s="4"/>
    </row>
    <row r="352405" spans="1:1" x14ac:dyDescent="0.25">
      <c r="A352405" s="2"/>
    </row>
    <row r="352408" spans="1:1" x14ac:dyDescent="0.25">
      <c r="A352408" s="3"/>
    </row>
    <row r="352409" spans="1:1" x14ac:dyDescent="0.25">
      <c r="A352409" s="3"/>
    </row>
    <row r="352410" spans="1:1" x14ac:dyDescent="0.25">
      <c r="A352410" s="3"/>
    </row>
    <row r="352412" spans="1:1" x14ac:dyDescent="0.25">
      <c r="A352412" s="3"/>
    </row>
    <row r="352413" spans="1:1" x14ac:dyDescent="0.25">
      <c r="A352413" s="2"/>
    </row>
    <row r="352422" spans="1:1" x14ac:dyDescent="0.25">
      <c r="A352422" s="3"/>
    </row>
    <row r="352423" spans="1:1" x14ac:dyDescent="0.25">
      <c r="A352423" s="3"/>
    </row>
    <row r="352424" spans="1:1" x14ac:dyDescent="0.25">
      <c r="A352424" s="2"/>
    </row>
    <row r="352437" spans="1:1" x14ac:dyDescent="0.25">
      <c r="A352437" s="2"/>
    </row>
    <row r="352449" spans="1:1" x14ac:dyDescent="0.25">
      <c r="A352449" s="5"/>
    </row>
    <row r="352452" spans="1:1" x14ac:dyDescent="0.25">
      <c r="A352452" s="5"/>
    </row>
    <row r="352454" spans="1:1" x14ac:dyDescent="0.25">
      <c r="A352454" s="4"/>
    </row>
    <row r="352471" spans="1:1" x14ac:dyDescent="0.25">
      <c r="A352471" s="2"/>
    </row>
    <row r="352473" spans="1:1" x14ac:dyDescent="0.25">
      <c r="A352473" s="4"/>
    </row>
    <row r="352484" spans="1:1" x14ac:dyDescent="0.25">
      <c r="A352484" s="2"/>
    </row>
    <row r="352487" spans="1:1" x14ac:dyDescent="0.25">
      <c r="A352487" s="3"/>
    </row>
    <row r="352488" spans="1:1" x14ac:dyDescent="0.25">
      <c r="A352488" s="3"/>
    </row>
    <row r="352489" spans="1:1" x14ac:dyDescent="0.25">
      <c r="A352489" s="3"/>
    </row>
    <row r="352491" spans="1:1" x14ac:dyDescent="0.25">
      <c r="A352491" s="3"/>
    </row>
    <row r="352492" spans="1:1" x14ac:dyDescent="0.25">
      <c r="A352492" s="2"/>
    </row>
    <row r="352501" spans="1:1" x14ac:dyDescent="0.25">
      <c r="A352501" s="3"/>
    </row>
    <row r="352502" spans="1:1" x14ac:dyDescent="0.25">
      <c r="A352502" s="3"/>
    </row>
    <row r="352503" spans="1:1" x14ac:dyDescent="0.25">
      <c r="A352503" s="2"/>
    </row>
    <row r="352516" spans="1:1" x14ac:dyDescent="0.25">
      <c r="A352516" s="2"/>
    </row>
    <row r="352528" spans="1:1" x14ac:dyDescent="0.25">
      <c r="A352528" s="5"/>
    </row>
    <row r="352531" spans="1:1" x14ac:dyDescent="0.25">
      <c r="A352531" s="5"/>
    </row>
    <row r="352533" spans="1:1" x14ac:dyDescent="0.25">
      <c r="A352533" s="4"/>
    </row>
    <row r="352550" spans="1:1" x14ac:dyDescent="0.25">
      <c r="A352550" s="2"/>
    </row>
    <row r="352552" spans="1:1" x14ac:dyDescent="0.25">
      <c r="A352552" s="4"/>
    </row>
    <row r="352563" spans="1:1" x14ac:dyDescent="0.25">
      <c r="A352563" s="2"/>
    </row>
    <row r="352566" spans="1:1" x14ac:dyDescent="0.25">
      <c r="A352566" s="3"/>
    </row>
    <row r="352567" spans="1:1" x14ac:dyDescent="0.25">
      <c r="A352567" s="3"/>
    </row>
    <row r="352568" spans="1:1" x14ac:dyDescent="0.25">
      <c r="A352568" s="3"/>
    </row>
    <row r="352570" spans="1:1" x14ac:dyDescent="0.25">
      <c r="A352570" s="3"/>
    </row>
    <row r="352571" spans="1:1" x14ac:dyDescent="0.25">
      <c r="A352571" s="2"/>
    </row>
    <row r="352580" spans="1:1" x14ac:dyDescent="0.25">
      <c r="A352580" s="3"/>
    </row>
    <row r="352581" spans="1:1" x14ac:dyDescent="0.25">
      <c r="A352581" s="3"/>
    </row>
    <row r="352582" spans="1:1" x14ac:dyDescent="0.25">
      <c r="A352582" s="2"/>
    </row>
    <row r="352595" spans="1:1" x14ac:dyDescent="0.25">
      <c r="A352595" s="2"/>
    </row>
    <row r="352607" spans="1:1" x14ac:dyDescent="0.25">
      <c r="A352607" s="5"/>
    </row>
    <row r="352610" spans="1:1" x14ac:dyDescent="0.25">
      <c r="A352610" s="5"/>
    </row>
    <row r="352612" spans="1:1" x14ac:dyDescent="0.25">
      <c r="A352612" s="4"/>
    </row>
    <row r="352629" spans="1:1" x14ac:dyDescent="0.25">
      <c r="A352629" s="2"/>
    </row>
    <row r="352631" spans="1:1" x14ac:dyDescent="0.25">
      <c r="A352631" s="4"/>
    </row>
    <row r="352642" spans="1:1" x14ac:dyDescent="0.25">
      <c r="A352642" s="2"/>
    </row>
    <row r="352645" spans="1:1" x14ac:dyDescent="0.25">
      <c r="A352645" s="3"/>
    </row>
    <row r="352646" spans="1:1" x14ac:dyDescent="0.25">
      <c r="A352646" s="3"/>
    </row>
    <row r="352647" spans="1:1" x14ac:dyDescent="0.25">
      <c r="A352647" s="3"/>
    </row>
    <row r="352649" spans="1:1" x14ac:dyDescent="0.25">
      <c r="A352649" s="3"/>
    </row>
    <row r="352650" spans="1:1" x14ac:dyDescent="0.25">
      <c r="A352650" s="2"/>
    </row>
    <row r="352659" spans="1:1" x14ac:dyDescent="0.25">
      <c r="A352659" s="3"/>
    </row>
    <row r="352660" spans="1:1" x14ac:dyDescent="0.25">
      <c r="A352660" s="3"/>
    </row>
    <row r="352661" spans="1:1" x14ac:dyDescent="0.25">
      <c r="A352661" s="2"/>
    </row>
    <row r="352674" spans="1:1" x14ac:dyDescent="0.25">
      <c r="A352674" s="2"/>
    </row>
    <row r="352686" spans="1:1" x14ac:dyDescent="0.25">
      <c r="A352686" s="5"/>
    </row>
    <row r="352689" spans="1:1" x14ac:dyDescent="0.25">
      <c r="A352689" s="5"/>
    </row>
    <row r="352691" spans="1:1" x14ac:dyDescent="0.25">
      <c r="A352691" s="4"/>
    </row>
    <row r="352708" spans="1:1" x14ac:dyDescent="0.25">
      <c r="A352708" s="2"/>
    </row>
    <row r="352710" spans="1:1" x14ac:dyDescent="0.25">
      <c r="A352710" s="4"/>
    </row>
    <row r="352721" spans="1:1" x14ac:dyDescent="0.25">
      <c r="A352721" s="2"/>
    </row>
    <row r="352724" spans="1:1" x14ac:dyDescent="0.25">
      <c r="A352724" s="3"/>
    </row>
    <row r="352725" spans="1:1" x14ac:dyDescent="0.25">
      <c r="A352725" s="3"/>
    </row>
    <row r="352726" spans="1:1" x14ac:dyDescent="0.25">
      <c r="A352726" s="3"/>
    </row>
    <row r="352728" spans="1:1" x14ac:dyDescent="0.25">
      <c r="A352728" s="3"/>
    </row>
    <row r="352729" spans="1:1" x14ac:dyDescent="0.25">
      <c r="A352729" s="2"/>
    </row>
    <row r="352738" spans="1:1" x14ac:dyDescent="0.25">
      <c r="A352738" s="3"/>
    </row>
    <row r="352739" spans="1:1" x14ac:dyDescent="0.25">
      <c r="A352739" s="3"/>
    </row>
    <row r="352740" spans="1:1" x14ac:dyDescent="0.25">
      <c r="A352740" s="2"/>
    </row>
    <row r="352753" spans="1:1" x14ac:dyDescent="0.25">
      <c r="A352753" s="2"/>
    </row>
    <row r="352765" spans="1:1" x14ac:dyDescent="0.25">
      <c r="A352765" s="5"/>
    </row>
    <row r="352768" spans="1:1" x14ac:dyDescent="0.25">
      <c r="A352768" s="5"/>
    </row>
    <row r="352770" spans="1:1" x14ac:dyDescent="0.25">
      <c r="A352770" s="4"/>
    </row>
    <row r="352787" spans="1:1" x14ac:dyDescent="0.25">
      <c r="A352787" s="2"/>
    </row>
    <row r="352789" spans="1:1" x14ac:dyDescent="0.25">
      <c r="A352789" s="4"/>
    </row>
    <row r="352800" spans="1:1" x14ac:dyDescent="0.25">
      <c r="A352800" s="2"/>
    </row>
    <row r="352803" spans="1:1" x14ac:dyDescent="0.25">
      <c r="A352803" s="3"/>
    </row>
    <row r="352804" spans="1:1" x14ac:dyDescent="0.25">
      <c r="A352804" s="3"/>
    </row>
    <row r="352805" spans="1:1" x14ac:dyDescent="0.25">
      <c r="A352805" s="3"/>
    </row>
    <row r="352807" spans="1:1" x14ac:dyDescent="0.25">
      <c r="A352807" s="3"/>
    </row>
    <row r="352808" spans="1:1" x14ac:dyDescent="0.25">
      <c r="A352808" s="2"/>
    </row>
    <row r="352817" spans="1:1" x14ac:dyDescent="0.25">
      <c r="A352817" s="3"/>
    </row>
    <row r="352818" spans="1:1" x14ac:dyDescent="0.25">
      <c r="A352818" s="3"/>
    </row>
    <row r="352819" spans="1:1" x14ac:dyDescent="0.25">
      <c r="A352819" s="2"/>
    </row>
    <row r="352832" spans="1:1" x14ac:dyDescent="0.25">
      <c r="A352832" s="2"/>
    </row>
    <row r="352844" spans="1:1" x14ac:dyDescent="0.25">
      <c r="A352844" s="5"/>
    </row>
    <row r="352847" spans="1:1" x14ac:dyDescent="0.25">
      <c r="A352847" s="5"/>
    </row>
    <row r="352849" spans="1:1" x14ac:dyDescent="0.25">
      <c r="A352849" s="4"/>
    </row>
    <row r="352866" spans="1:1" x14ac:dyDescent="0.25">
      <c r="A352866" s="2"/>
    </row>
    <row r="352868" spans="1:1" x14ac:dyDescent="0.25">
      <c r="A352868" s="4"/>
    </row>
    <row r="352879" spans="1:1" x14ac:dyDescent="0.25">
      <c r="A352879" s="2"/>
    </row>
    <row r="352882" spans="1:1" x14ac:dyDescent="0.25">
      <c r="A352882" s="3"/>
    </row>
    <row r="352883" spans="1:1" x14ac:dyDescent="0.25">
      <c r="A352883" s="3"/>
    </row>
    <row r="352884" spans="1:1" x14ac:dyDescent="0.25">
      <c r="A352884" s="3"/>
    </row>
    <row r="352886" spans="1:1" x14ac:dyDescent="0.25">
      <c r="A352886" s="3"/>
    </row>
    <row r="352887" spans="1:1" x14ac:dyDescent="0.25">
      <c r="A352887" s="2"/>
    </row>
    <row r="352896" spans="1:1" x14ac:dyDescent="0.25">
      <c r="A352896" s="3"/>
    </row>
    <row r="352897" spans="1:1" x14ac:dyDescent="0.25">
      <c r="A352897" s="3"/>
    </row>
    <row r="352898" spans="1:1" x14ac:dyDescent="0.25">
      <c r="A352898" s="2"/>
    </row>
    <row r="352911" spans="1:1" x14ac:dyDescent="0.25">
      <c r="A352911" s="2"/>
    </row>
    <row r="352923" spans="1:1" x14ac:dyDescent="0.25">
      <c r="A352923" s="5"/>
    </row>
    <row r="352926" spans="1:1" x14ac:dyDescent="0.25">
      <c r="A352926" s="5"/>
    </row>
    <row r="352928" spans="1:1" x14ac:dyDescent="0.25">
      <c r="A352928" s="4"/>
    </row>
    <row r="352945" spans="1:1" x14ac:dyDescent="0.25">
      <c r="A352945" s="2"/>
    </row>
    <row r="352947" spans="1:1" x14ac:dyDescent="0.25">
      <c r="A352947" s="4"/>
    </row>
    <row r="352958" spans="1:1" x14ac:dyDescent="0.25">
      <c r="A352958" s="2"/>
    </row>
    <row r="352961" spans="1:1" x14ac:dyDescent="0.25">
      <c r="A352961" s="3"/>
    </row>
    <row r="352962" spans="1:1" x14ac:dyDescent="0.25">
      <c r="A352962" s="3"/>
    </row>
    <row r="352963" spans="1:1" x14ac:dyDescent="0.25">
      <c r="A352963" s="3"/>
    </row>
    <row r="352965" spans="1:1" x14ac:dyDescent="0.25">
      <c r="A352965" s="3"/>
    </row>
    <row r="352966" spans="1:1" x14ac:dyDescent="0.25">
      <c r="A352966" s="2"/>
    </row>
    <row r="352975" spans="1:1" x14ac:dyDescent="0.25">
      <c r="A352975" s="3"/>
    </row>
    <row r="352976" spans="1:1" x14ac:dyDescent="0.25">
      <c r="A352976" s="3"/>
    </row>
    <row r="352977" spans="1:1" x14ac:dyDescent="0.25">
      <c r="A352977" s="2"/>
    </row>
    <row r="352990" spans="1:1" x14ac:dyDescent="0.25">
      <c r="A352990" s="2"/>
    </row>
    <row r="353002" spans="1:1" x14ac:dyDescent="0.25">
      <c r="A353002" s="5"/>
    </row>
    <row r="353005" spans="1:1" x14ac:dyDescent="0.25">
      <c r="A353005" s="5"/>
    </row>
    <row r="353007" spans="1:1" x14ac:dyDescent="0.25">
      <c r="A353007" s="4"/>
    </row>
    <row r="353024" spans="1:1" x14ac:dyDescent="0.25">
      <c r="A353024" s="2"/>
    </row>
    <row r="353026" spans="1:1" x14ac:dyDescent="0.25">
      <c r="A353026" s="4"/>
    </row>
    <row r="353037" spans="1:1" x14ac:dyDescent="0.25">
      <c r="A353037" s="2"/>
    </row>
    <row r="353040" spans="1:1" x14ac:dyDescent="0.25">
      <c r="A353040" s="3"/>
    </row>
    <row r="353041" spans="1:1" x14ac:dyDescent="0.25">
      <c r="A353041" s="3"/>
    </row>
    <row r="353042" spans="1:1" x14ac:dyDescent="0.25">
      <c r="A353042" s="3"/>
    </row>
    <row r="353044" spans="1:1" x14ac:dyDescent="0.25">
      <c r="A353044" s="3"/>
    </row>
    <row r="353045" spans="1:1" x14ac:dyDescent="0.25">
      <c r="A353045" s="2"/>
    </row>
    <row r="353054" spans="1:1" x14ac:dyDescent="0.25">
      <c r="A353054" s="3"/>
    </row>
    <row r="353055" spans="1:1" x14ac:dyDescent="0.25">
      <c r="A353055" s="3"/>
    </row>
    <row r="353056" spans="1:1" x14ac:dyDescent="0.25">
      <c r="A353056" s="2"/>
    </row>
    <row r="353069" spans="1:1" x14ac:dyDescent="0.25">
      <c r="A353069" s="2"/>
    </row>
    <row r="353081" spans="1:1" x14ac:dyDescent="0.25">
      <c r="A353081" s="5"/>
    </row>
    <row r="353084" spans="1:1" x14ac:dyDescent="0.25">
      <c r="A353084" s="5"/>
    </row>
    <row r="353086" spans="1:1" x14ac:dyDescent="0.25">
      <c r="A353086" s="4"/>
    </row>
    <row r="353103" spans="1:1" x14ac:dyDescent="0.25">
      <c r="A353103" s="2"/>
    </row>
    <row r="353105" spans="1:1" x14ac:dyDescent="0.25">
      <c r="A353105" s="4"/>
    </row>
    <row r="353116" spans="1:1" x14ac:dyDescent="0.25">
      <c r="A353116" s="2"/>
    </row>
    <row r="353119" spans="1:1" x14ac:dyDescent="0.25">
      <c r="A353119" s="3"/>
    </row>
    <row r="353120" spans="1:1" x14ac:dyDescent="0.25">
      <c r="A353120" s="3"/>
    </row>
    <row r="353121" spans="1:1" x14ac:dyDescent="0.25">
      <c r="A353121" s="3"/>
    </row>
    <row r="353123" spans="1:1" x14ac:dyDescent="0.25">
      <c r="A353123" s="3"/>
    </row>
    <row r="353124" spans="1:1" x14ac:dyDescent="0.25">
      <c r="A353124" s="2"/>
    </row>
    <row r="353133" spans="1:1" x14ac:dyDescent="0.25">
      <c r="A353133" s="3"/>
    </row>
    <row r="353134" spans="1:1" x14ac:dyDescent="0.25">
      <c r="A353134" s="3"/>
    </row>
    <row r="353135" spans="1:1" x14ac:dyDescent="0.25">
      <c r="A353135" s="2"/>
    </row>
    <row r="353148" spans="1:1" x14ac:dyDescent="0.25">
      <c r="A353148" s="2"/>
    </row>
    <row r="353160" spans="1:1" x14ac:dyDescent="0.25">
      <c r="A353160" s="5"/>
    </row>
    <row r="353163" spans="1:1" x14ac:dyDescent="0.25">
      <c r="A353163" s="5"/>
    </row>
    <row r="353165" spans="1:1" x14ac:dyDescent="0.25">
      <c r="A353165" s="4"/>
    </row>
    <row r="353182" spans="1:1" x14ac:dyDescent="0.25">
      <c r="A353182" s="2"/>
    </row>
    <row r="353184" spans="1:1" x14ac:dyDescent="0.25">
      <c r="A353184" s="4"/>
    </row>
    <row r="353195" spans="1:1" x14ac:dyDescent="0.25">
      <c r="A353195" s="2"/>
    </row>
    <row r="353198" spans="1:1" x14ac:dyDescent="0.25">
      <c r="A353198" s="3"/>
    </row>
    <row r="353199" spans="1:1" x14ac:dyDescent="0.25">
      <c r="A353199" s="3"/>
    </row>
    <row r="353200" spans="1:1" x14ac:dyDescent="0.25">
      <c r="A353200" s="3"/>
    </row>
    <row r="353202" spans="1:1" x14ac:dyDescent="0.25">
      <c r="A353202" s="3"/>
    </row>
    <row r="353203" spans="1:1" x14ac:dyDescent="0.25">
      <c r="A353203" s="2"/>
    </row>
    <row r="353212" spans="1:1" x14ac:dyDescent="0.25">
      <c r="A353212" s="3"/>
    </row>
    <row r="353213" spans="1:1" x14ac:dyDescent="0.25">
      <c r="A353213" s="3"/>
    </row>
    <row r="353214" spans="1:1" x14ac:dyDescent="0.25">
      <c r="A353214" s="2"/>
    </row>
    <row r="353227" spans="1:1" x14ac:dyDescent="0.25">
      <c r="A353227" s="2"/>
    </row>
    <row r="353239" spans="1:1" x14ac:dyDescent="0.25">
      <c r="A353239" s="5"/>
    </row>
    <row r="353242" spans="1:1" x14ac:dyDescent="0.25">
      <c r="A353242" s="5"/>
    </row>
    <row r="353244" spans="1:1" x14ac:dyDescent="0.25">
      <c r="A353244" s="4"/>
    </row>
    <row r="353261" spans="1:1" x14ac:dyDescent="0.25">
      <c r="A353261" s="2"/>
    </row>
    <row r="353263" spans="1:1" x14ac:dyDescent="0.25">
      <c r="A353263" s="4"/>
    </row>
    <row r="353274" spans="1:1" x14ac:dyDescent="0.25">
      <c r="A353274" s="2"/>
    </row>
    <row r="353277" spans="1:1" x14ac:dyDescent="0.25">
      <c r="A353277" s="3"/>
    </row>
    <row r="353278" spans="1:1" x14ac:dyDescent="0.25">
      <c r="A353278" s="3"/>
    </row>
    <row r="353279" spans="1:1" x14ac:dyDescent="0.25">
      <c r="A353279" s="3"/>
    </row>
    <row r="353281" spans="1:1" x14ac:dyDescent="0.25">
      <c r="A353281" s="3"/>
    </row>
    <row r="353282" spans="1:1" x14ac:dyDescent="0.25">
      <c r="A353282" s="2"/>
    </row>
    <row r="353291" spans="1:1" x14ac:dyDescent="0.25">
      <c r="A353291" s="3"/>
    </row>
    <row r="353292" spans="1:1" x14ac:dyDescent="0.25">
      <c r="A353292" s="3"/>
    </row>
    <row r="353293" spans="1:1" x14ac:dyDescent="0.25">
      <c r="A353293" s="2"/>
    </row>
    <row r="353306" spans="1:1" x14ac:dyDescent="0.25">
      <c r="A353306" s="2"/>
    </row>
    <row r="353318" spans="1:1" x14ac:dyDescent="0.25">
      <c r="A353318" s="5"/>
    </row>
    <row r="353321" spans="1:1" x14ac:dyDescent="0.25">
      <c r="A353321" s="5"/>
    </row>
    <row r="353323" spans="1:1" x14ac:dyDescent="0.25">
      <c r="A353323" s="4"/>
    </row>
    <row r="353340" spans="1:1" x14ac:dyDescent="0.25">
      <c r="A353340" s="2"/>
    </row>
    <row r="353342" spans="1:1" x14ac:dyDescent="0.25">
      <c r="A353342" s="4"/>
    </row>
    <row r="353353" spans="1:1" x14ac:dyDescent="0.25">
      <c r="A353353" s="2"/>
    </row>
    <row r="353356" spans="1:1" x14ac:dyDescent="0.25">
      <c r="A353356" s="3"/>
    </row>
    <row r="353357" spans="1:1" x14ac:dyDescent="0.25">
      <c r="A353357" s="3"/>
    </row>
    <row r="353358" spans="1:1" x14ac:dyDescent="0.25">
      <c r="A353358" s="3"/>
    </row>
    <row r="353360" spans="1:1" x14ac:dyDescent="0.25">
      <c r="A353360" s="3"/>
    </row>
    <row r="353361" spans="1:1" x14ac:dyDescent="0.25">
      <c r="A353361" s="2"/>
    </row>
    <row r="353370" spans="1:1" x14ac:dyDescent="0.25">
      <c r="A353370" s="3"/>
    </row>
    <row r="353371" spans="1:1" x14ac:dyDescent="0.25">
      <c r="A353371" s="3"/>
    </row>
    <row r="353372" spans="1:1" x14ac:dyDescent="0.25">
      <c r="A353372" s="2"/>
    </row>
    <row r="353385" spans="1:1" x14ac:dyDescent="0.25">
      <c r="A353385" s="2"/>
    </row>
    <row r="353397" spans="1:1" x14ac:dyDescent="0.25">
      <c r="A353397" s="5"/>
    </row>
    <row r="353400" spans="1:1" x14ac:dyDescent="0.25">
      <c r="A353400" s="5"/>
    </row>
    <row r="353402" spans="1:1" x14ac:dyDescent="0.25">
      <c r="A353402" s="4"/>
    </row>
    <row r="353419" spans="1:1" x14ac:dyDescent="0.25">
      <c r="A353419" s="2"/>
    </row>
    <row r="353421" spans="1:1" x14ac:dyDescent="0.25">
      <c r="A353421" s="4"/>
    </row>
    <row r="353432" spans="1:1" x14ac:dyDescent="0.25">
      <c r="A353432" s="2"/>
    </row>
    <row r="353435" spans="1:1" x14ac:dyDescent="0.25">
      <c r="A353435" s="3"/>
    </row>
    <row r="353436" spans="1:1" x14ac:dyDescent="0.25">
      <c r="A353436" s="3"/>
    </row>
    <row r="353437" spans="1:1" x14ac:dyDescent="0.25">
      <c r="A353437" s="3"/>
    </row>
    <row r="353439" spans="1:1" x14ac:dyDescent="0.25">
      <c r="A353439" s="3"/>
    </row>
    <row r="353440" spans="1:1" x14ac:dyDescent="0.25">
      <c r="A353440" s="2"/>
    </row>
    <row r="353449" spans="1:1" x14ac:dyDescent="0.25">
      <c r="A353449" s="3"/>
    </row>
    <row r="353450" spans="1:1" x14ac:dyDescent="0.25">
      <c r="A353450" s="3"/>
    </row>
    <row r="353451" spans="1:1" x14ac:dyDescent="0.25">
      <c r="A353451" s="2"/>
    </row>
    <row r="353464" spans="1:1" x14ac:dyDescent="0.25">
      <c r="A353464" s="2"/>
    </row>
    <row r="353476" spans="1:1" x14ac:dyDescent="0.25">
      <c r="A353476" s="5"/>
    </row>
    <row r="353479" spans="1:1" x14ac:dyDescent="0.25">
      <c r="A353479" s="5"/>
    </row>
    <row r="353481" spans="1:1" x14ac:dyDescent="0.25">
      <c r="A353481" s="4"/>
    </row>
    <row r="353498" spans="1:1" x14ac:dyDescent="0.25">
      <c r="A353498" s="2"/>
    </row>
    <row r="353500" spans="1:1" x14ac:dyDescent="0.25">
      <c r="A353500" s="4"/>
    </row>
    <row r="353511" spans="1:1" x14ac:dyDescent="0.25">
      <c r="A353511" s="2"/>
    </row>
    <row r="353514" spans="1:1" x14ac:dyDescent="0.25">
      <c r="A353514" s="3"/>
    </row>
    <row r="353515" spans="1:1" x14ac:dyDescent="0.25">
      <c r="A353515" s="3"/>
    </row>
    <row r="353516" spans="1:1" x14ac:dyDescent="0.25">
      <c r="A353516" s="3"/>
    </row>
    <row r="353518" spans="1:1" x14ac:dyDescent="0.25">
      <c r="A353518" s="3"/>
    </row>
    <row r="353519" spans="1:1" x14ac:dyDescent="0.25">
      <c r="A353519" s="2"/>
    </row>
    <row r="353528" spans="1:1" x14ac:dyDescent="0.25">
      <c r="A353528" s="3"/>
    </row>
    <row r="353529" spans="1:1" x14ac:dyDescent="0.25">
      <c r="A353529" s="3"/>
    </row>
    <row r="353530" spans="1:1" x14ac:dyDescent="0.25">
      <c r="A353530" s="2"/>
    </row>
    <row r="353543" spans="1:1" x14ac:dyDescent="0.25">
      <c r="A353543" s="2"/>
    </row>
    <row r="353555" spans="1:1" x14ac:dyDescent="0.25">
      <c r="A353555" s="5"/>
    </row>
    <row r="353558" spans="1:1" x14ac:dyDescent="0.25">
      <c r="A353558" s="5"/>
    </row>
    <row r="353560" spans="1:1" x14ac:dyDescent="0.25">
      <c r="A353560" s="4"/>
    </row>
    <row r="353577" spans="1:1" x14ac:dyDescent="0.25">
      <c r="A353577" s="2"/>
    </row>
    <row r="353579" spans="1:1" x14ac:dyDescent="0.25">
      <c r="A353579" s="4"/>
    </row>
    <row r="353590" spans="1:1" x14ac:dyDescent="0.25">
      <c r="A353590" s="2"/>
    </row>
    <row r="353593" spans="1:1" x14ac:dyDescent="0.25">
      <c r="A353593" s="3"/>
    </row>
    <row r="353594" spans="1:1" x14ac:dyDescent="0.25">
      <c r="A353594" s="3"/>
    </row>
    <row r="353595" spans="1:1" x14ac:dyDescent="0.25">
      <c r="A353595" s="3"/>
    </row>
    <row r="353597" spans="1:1" x14ac:dyDescent="0.25">
      <c r="A353597" s="3"/>
    </row>
    <row r="353598" spans="1:1" x14ac:dyDescent="0.25">
      <c r="A353598" s="2"/>
    </row>
    <row r="353607" spans="1:1" x14ac:dyDescent="0.25">
      <c r="A353607" s="3"/>
    </row>
    <row r="353608" spans="1:1" x14ac:dyDescent="0.25">
      <c r="A353608" s="3"/>
    </row>
    <row r="353609" spans="1:1" x14ac:dyDescent="0.25">
      <c r="A353609" s="2"/>
    </row>
    <row r="353622" spans="1:1" x14ac:dyDescent="0.25">
      <c r="A353622" s="2"/>
    </row>
    <row r="353634" spans="1:1" x14ac:dyDescent="0.25">
      <c r="A353634" s="5"/>
    </row>
    <row r="353637" spans="1:1" x14ac:dyDescent="0.25">
      <c r="A353637" s="5"/>
    </row>
    <row r="353639" spans="1:1" x14ac:dyDescent="0.25">
      <c r="A353639" s="4"/>
    </row>
    <row r="353656" spans="1:1" x14ac:dyDescent="0.25">
      <c r="A353656" s="2"/>
    </row>
    <row r="353658" spans="1:1" x14ac:dyDescent="0.25">
      <c r="A353658" s="4"/>
    </row>
    <row r="353669" spans="1:1" x14ac:dyDescent="0.25">
      <c r="A353669" s="2"/>
    </row>
    <row r="353672" spans="1:1" x14ac:dyDescent="0.25">
      <c r="A353672" s="3"/>
    </row>
    <row r="353673" spans="1:1" x14ac:dyDescent="0.25">
      <c r="A353673" s="3"/>
    </row>
    <row r="353674" spans="1:1" x14ac:dyDescent="0.25">
      <c r="A353674" s="3"/>
    </row>
    <row r="353676" spans="1:1" x14ac:dyDescent="0.25">
      <c r="A353676" s="3"/>
    </row>
    <row r="353677" spans="1:1" x14ac:dyDescent="0.25">
      <c r="A353677" s="2"/>
    </row>
    <row r="353686" spans="1:1" x14ac:dyDescent="0.25">
      <c r="A353686" s="3"/>
    </row>
    <row r="353687" spans="1:1" x14ac:dyDescent="0.25">
      <c r="A353687" s="3"/>
    </row>
    <row r="353688" spans="1:1" x14ac:dyDescent="0.25">
      <c r="A353688" s="2"/>
    </row>
    <row r="353701" spans="1:1" x14ac:dyDescent="0.25">
      <c r="A353701" s="2"/>
    </row>
    <row r="353713" spans="1:1" x14ac:dyDescent="0.25">
      <c r="A353713" s="5"/>
    </row>
    <row r="353716" spans="1:1" x14ac:dyDescent="0.25">
      <c r="A353716" s="5"/>
    </row>
    <row r="353718" spans="1:1" x14ac:dyDescent="0.25">
      <c r="A353718" s="4"/>
    </row>
    <row r="353735" spans="1:1" x14ac:dyDescent="0.25">
      <c r="A353735" s="2"/>
    </row>
    <row r="353737" spans="1:1" x14ac:dyDescent="0.25">
      <c r="A353737" s="4"/>
    </row>
    <row r="353748" spans="1:1" x14ac:dyDescent="0.25">
      <c r="A353748" s="2"/>
    </row>
    <row r="353751" spans="1:1" x14ac:dyDescent="0.25">
      <c r="A353751" s="3"/>
    </row>
    <row r="353752" spans="1:1" x14ac:dyDescent="0.25">
      <c r="A353752" s="3"/>
    </row>
    <row r="353753" spans="1:1" x14ac:dyDescent="0.25">
      <c r="A353753" s="3"/>
    </row>
    <row r="353755" spans="1:1" x14ac:dyDescent="0.25">
      <c r="A353755" s="3"/>
    </row>
    <row r="353756" spans="1:1" x14ac:dyDescent="0.25">
      <c r="A353756" s="2"/>
    </row>
    <row r="353765" spans="1:1" x14ac:dyDescent="0.25">
      <c r="A353765" s="3"/>
    </row>
    <row r="353766" spans="1:1" x14ac:dyDescent="0.25">
      <c r="A353766" s="3"/>
    </row>
    <row r="353767" spans="1:1" x14ac:dyDescent="0.25">
      <c r="A353767" s="2"/>
    </row>
    <row r="353780" spans="1:1" x14ac:dyDescent="0.25">
      <c r="A353780" s="2"/>
    </row>
    <row r="353792" spans="1:1" x14ac:dyDescent="0.25">
      <c r="A353792" s="5"/>
    </row>
    <row r="353795" spans="1:1" x14ac:dyDescent="0.25">
      <c r="A353795" s="5"/>
    </row>
    <row r="353797" spans="1:1" x14ac:dyDescent="0.25">
      <c r="A353797" s="4"/>
    </row>
    <row r="353814" spans="1:1" x14ac:dyDescent="0.25">
      <c r="A353814" s="2"/>
    </row>
    <row r="353816" spans="1:1" x14ac:dyDescent="0.25">
      <c r="A353816" s="4"/>
    </row>
    <row r="353827" spans="1:1" x14ac:dyDescent="0.25">
      <c r="A353827" s="2"/>
    </row>
    <row r="353830" spans="1:1" x14ac:dyDescent="0.25">
      <c r="A353830" s="3"/>
    </row>
    <row r="353831" spans="1:1" x14ac:dyDescent="0.25">
      <c r="A353831" s="3"/>
    </row>
    <row r="353832" spans="1:1" x14ac:dyDescent="0.25">
      <c r="A353832" s="3"/>
    </row>
    <row r="353834" spans="1:1" x14ac:dyDescent="0.25">
      <c r="A353834" s="3"/>
    </row>
    <row r="353835" spans="1:1" x14ac:dyDescent="0.25">
      <c r="A353835" s="2"/>
    </row>
    <row r="353844" spans="1:1" x14ac:dyDescent="0.25">
      <c r="A353844" s="3"/>
    </row>
    <row r="353845" spans="1:1" x14ac:dyDescent="0.25">
      <c r="A353845" s="3"/>
    </row>
    <row r="353846" spans="1:1" x14ac:dyDescent="0.25">
      <c r="A353846" s="2"/>
    </row>
    <row r="353859" spans="1:1" x14ac:dyDescent="0.25">
      <c r="A353859" s="2"/>
    </row>
    <row r="353871" spans="1:1" x14ac:dyDescent="0.25">
      <c r="A353871" s="5"/>
    </row>
    <row r="353874" spans="1:1" x14ac:dyDescent="0.25">
      <c r="A353874" s="5"/>
    </row>
    <row r="353876" spans="1:1" x14ac:dyDescent="0.25">
      <c r="A353876" s="4"/>
    </row>
    <row r="353893" spans="1:1" x14ac:dyDescent="0.25">
      <c r="A353893" s="2"/>
    </row>
    <row r="353895" spans="1:1" x14ac:dyDescent="0.25">
      <c r="A353895" s="4"/>
    </row>
    <row r="353906" spans="1:1" x14ac:dyDescent="0.25">
      <c r="A353906" s="2"/>
    </row>
    <row r="353909" spans="1:1" x14ac:dyDescent="0.25">
      <c r="A353909" s="3"/>
    </row>
    <row r="353910" spans="1:1" x14ac:dyDescent="0.25">
      <c r="A353910" s="3"/>
    </row>
    <row r="353911" spans="1:1" x14ac:dyDescent="0.25">
      <c r="A353911" s="3"/>
    </row>
    <row r="353913" spans="1:1" x14ac:dyDescent="0.25">
      <c r="A353913" s="3"/>
    </row>
    <row r="353914" spans="1:1" x14ac:dyDescent="0.25">
      <c r="A353914" s="2"/>
    </row>
    <row r="353923" spans="1:1" x14ac:dyDescent="0.25">
      <c r="A353923" s="3"/>
    </row>
    <row r="353924" spans="1:1" x14ac:dyDescent="0.25">
      <c r="A353924" s="3"/>
    </row>
    <row r="353925" spans="1:1" x14ac:dyDescent="0.25">
      <c r="A353925" s="2"/>
    </row>
    <row r="353938" spans="1:1" x14ac:dyDescent="0.25">
      <c r="A353938" s="2"/>
    </row>
    <row r="353950" spans="1:1" x14ac:dyDescent="0.25">
      <c r="A353950" s="5"/>
    </row>
    <row r="353953" spans="1:1" x14ac:dyDescent="0.25">
      <c r="A353953" s="5"/>
    </row>
    <row r="353955" spans="1:1" x14ac:dyDescent="0.25">
      <c r="A353955" s="4"/>
    </row>
    <row r="353972" spans="1:1" x14ac:dyDescent="0.25">
      <c r="A353972" s="2"/>
    </row>
    <row r="353974" spans="1:1" x14ac:dyDescent="0.25">
      <c r="A353974" s="4"/>
    </row>
    <row r="353985" spans="1:1" x14ac:dyDescent="0.25">
      <c r="A353985" s="2"/>
    </row>
    <row r="353988" spans="1:1" x14ac:dyDescent="0.25">
      <c r="A353988" s="3"/>
    </row>
    <row r="353989" spans="1:1" x14ac:dyDescent="0.25">
      <c r="A353989" s="3"/>
    </row>
    <row r="353990" spans="1:1" x14ac:dyDescent="0.25">
      <c r="A353990" s="3"/>
    </row>
    <row r="353992" spans="1:1" x14ac:dyDescent="0.25">
      <c r="A353992" s="3"/>
    </row>
    <row r="353993" spans="1:1" x14ac:dyDescent="0.25">
      <c r="A353993" s="2"/>
    </row>
    <row r="354002" spans="1:1" x14ac:dyDescent="0.25">
      <c r="A354002" s="3"/>
    </row>
    <row r="354003" spans="1:1" x14ac:dyDescent="0.25">
      <c r="A354003" s="3"/>
    </row>
    <row r="354004" spans="1:1" x14ac:dyDescent="0.25">
      <c r="A354004" s="2"/>
    </row>
    <row r="354017" spans="1:1" x14ac:dyDescent="0.25">
      <c r="A354017" s="2"/>
    </row>
    <row r="354029" spans="1:1" x14ac:dyDescent="0.25">
      <c r="A354029" s="5"/>
    </row>
    <row r="354032" spans="1:1" x14ac:dyDescent="0.25">
      <c r="A354032" s="5"/>
    </row>
    <row r="354034" spans="1:1" x14ac:dyDescent="0.25">
      <c r="A354034" s="4"/>
    </row>
    <row r="354051" spans="1:1" x14ac:dyDescent="0.25">
      <c r="A354051" s="2"/>
    </row>
    <row r="354053" spans="1:1" x14ac:dyDescent="0.25">
      <c r="A354053" s="4"/>
    </row>
    <row r="354064" spans="1:1" x14ac:dyDescent="0.25">
      <c r="A354064" s="2"/>
    </row>
    <row r="354067" spans="1:1" x14ac:dyDescent="0.25">
      <c r="A354067" s="3"/>
    </row>
    <row r="354068" spans="1:1" x14ac:dyDescent="0.25">
      <c r="A354068" s="3"/>
    </row>
    <row r="354069" spans="1:1" x14ac:dyDescent="0.25">
      <c r="A354069" s="3"/>
    </row>
    <row r="354071" spans="1:1" x14ac:dyDescent="0.25">
      <c r="A354071" s="3"/>
    </row>
    <row r="354072" spans="1:1" x14ac:dyDescent="0.25">
      <c r="A354072" s="2"/>
    </row>
    <row r="354081" spans="1:1" x14ac:dyDescent="0.25">
      <c r="A354081" s="3"/>
    </row>
    <row r="354082" spans="1:1" x14ac:dyDescent="0.25">
      <c r="A354082" s="3"/>
    </row>
    <row r="354083" spans="1:1" x14ac:dyDescent="0.25">
      <c r="A354083" s="2"/>
    </row>
    <row r="354096" spans="1:1" x14ac:dyDescent="0.25">
      <c r="A354096" s="2"/>
    </row>
    <row r="354108" spans="1:1" x14ac:dyDescent="0.25">
      <c r="A354108" s="5"/>
    </row>
    <row r="354111" spans="1:1" x14ac:dyDescent="0.25">
      <c r="A354111" s="5"/>
    </row>
    <row r="354113" spans="1:1" x14ac:dyDescent="0.25">
      <c r="A354113" s="4"/>
    </row>
    <row r="354130" spans="1:1" x14ac:dyDescent="0.25">
      <c r="A354130" s="2"/>
    </row>
    <row r="354132" spans="1:1" x14ac:dyDescent="0.25">
      <c r="A354132" s="4"/>
    </row>
    <row r="354143" spans="1:1" x14ac:dyDescent="0.25">
      <c r="A354143" s="2"/>
    </row>
    <row r="354146" spans="1:1" x14ac:dyDescent="0.25">
      <c r="A354146" s="3"/>
    </row>
    <row r="354147" spans="1:1" x14ac:dyDescent="0.25">
      <c r="A354147" s="3"/>
    </row>
    <row r="354148" spans="1:1" x14ac:dyDescent="0.25">
      <c r="A354148" s="3"/>
    </row>
    <row r="354150" spans="1:1" x14ac:dyDescent="0.25">
      <c r="A354150" s="3"/>
    </row>
    <row r="354151" spans="1:1" x14ac:dyDescent="0.25">
      <c r="A354151" s="2"/>
    </row>
    <row r="354160" spans="1:1" x14ac:dyDescent="0.25">
      <c r="A354160" s="3"/>
    </row>
    <row r="354161" spans="1:1" x14ac:dyDescent="0.25">
      <c r="A354161" s="3"/>
    </row>
    <row r="354162" spans="1:1" x14ac:dyDescent="0.25">
      <c r="A354162" s="2"/>
    </row>
    <row r="354175" spans="1:1" x14ac:dyDescent="0.25">
      <c r="A354175" s="2"/>
    </row>
    <row r="354187" spans="1:1" x14ac:dyDescent="0.25">
      <c r="A354187" s="5"/>
    </row>
    <row r="354190" spans="1:1" x14ac:dyDescent="0.25">
      <c r="A354190" s="5"/>
    </row>
    <row r="354192" spans="1:1" x14ac:dyDescent="0.25">
      <c r="A354192" s="4"/>
    </row>
    <row r="354209" spans="1:1" x14ac:dyDescent="0.25">
      <c r="A354209" s="2"/>
    </row>
    <row r="354211" spans="1:1" x14ac:dyDescent="0.25">
      <c r="A354211" s="4"/>
    </row>
    <row r="354222" spans="1:1" x14ac:dyDescent="0.25">
      <c r="A354222" s="2"/>
    </row>
    <row r="354225" spans="1:1" x14ac:dyDescent="0.25">
      <c r="A354225" s="3"/>
    </row>
    <row r="354226" spans="1:1" x14ac:dyDescent="0.25">
      <c r="A354226" s="3"/>
    </row>
    <row r="354227" spans="1:1" x14ac:dyDescent="0.25">
      <c r="A354227" s="3"/>
    </row>
    <row r="354229" spans="1:1" x14ac:dyDescent="0.25">
      <c r="A354229" s="3"/>
    </row>
    <row r="354230" spans="1:1" x14ac:dyDescent="0.25">
      <c r="A354230" s="2"/>
    </row>
    <row r="354239" spans="1:1" x14ac:dyDescent="0.25">
      <c r="A354239" s="3"/>
    </row>
    <row r="354240" spans="1:1" x14ac:dyDescent="0.25">
      <c r="A354240" s="3"/>
    </row>
    <row r="354241" spans="1:1" x14ac:dyDescent="0.25">
      <c r="A354241" s="2"/>
    </row>
    <row r="354254" spans="1:1" x14ac:dyDescent="0.25">
      <c r="A354254" s="2"/>
    </row>
    <row r="354266" spans="1:1" x14ac:dyDescent="0.25">
      <c r="A354266" s="5"/>
    </row>
    <row r="354269" spans="1:1" x14ac:dyDescent="0.25">
      <c r="A354269" s="5"/>
    </row>
    <row r="354271" spans="1:1" x14ac:dyDescent="0.25">
      <c r="A354271" s="4"/>
    </row>
    <row r="354288" spans="1:1" x14ac:dyDescent="0.25">
      <c r="A354288" s="2"/>
    </row>
    <row r="354290" spans="1:1" x14ac:dyDescent="0.25">
      <c r="A354290" s="4"/>
    </row>
    <row r="354301" spans="1:1" x14ac:dyDescent="0.25">
      <c r="A354301" s="2"/>
    </row>
    <row r="354304" spans="1:1" x14ac:dyDescent="0.25">
      <c r="A354304" s="3"/>
    </row>
    <row r="354305" spans="1:1" x14ac:dyDescent="0.25">
      <c r="A354305" s="3"/>
    </row>
    <row r="354306" spans="1:1" x14ac:dyDescent="0.25">
      <c r="A354306" s="3"/>
    </row>
    <row r="354308" spans="1:1" x14ac:dyDescent="0.25">
      <c r="A354308" s="3"/>
    </row>
    <row r="354309" spans="1:1" x14ac:dyDescent="0.25">
      <c r="A354309" s="2"/>
    </row>
    <row r="354318" spans="1:1" x14ac:dyDescent="0.25">
      <c r="A354318" s="3"/>
    </row>
    <row r="354319" spans="1:1" x14ac:dyDescent="0.25">
      <c r="A354319" s="3"/>
    </row>
    <row r="354320" spans="1:1" x14ac:dyDescent="0.25">
      <c r="A354320" s="2"/>
    </row>
    <row r="354333" spans="1:1" x14ac:dyDescent="0.25">
      <c r="A354333" s="2"/>
    </row>
    <row r="354345" spans="1:1" x14ac:dyDescent="0.25">
      <c r="A354345" s="5"/>
    </row>
    <row r="354348" spans="1:1" x14ac:dyDescent="0.25">
      <c r="A354348" s="5"/>
    </row>
    <row r="354350" spans="1:1" x14ac:dyDescent="0.25">
      <c r="A354350" s="4"/>
    </row>
    <row r="354367" spans="1:1" x14ac:dyDescent="0.25">
      <c r="A354367" s="2"/>
    </row>
    <row r="354369" spans="1:1" x14ac:dyDescent="0.25">
      <c r="A354369" s="4"/>
    </row>
    <row r="354380" spans="1:1" x14ac:dyDescent="0.25">
      <c r="A354380" s="2"/>
    </row>
    <row r="354383" spans="1:1" x14ac:dyDescent="0.25">
      <c r="A354383" s="3"/>
    </row>
    <row r="354384" spans="1:1" x14ac:dyDescent="0.25">
      <c r="A354384" s="3"/>
    </row>
    <row r="354385" spans="1:1" x14ac:dyDescent="0.25">
      <c r="A354385" s="3"/>
    </row>
    <row r="354387" spans="1:1" x14ac:dyDescent="0.25">
      <c r="A354387" s="3"/>
    </row>
    <row r="354388" spans="1:1" x14ac:dyDescent="0.25">
      <c r="A354388" s="2"/>
    </row>
    <row r="354397" spans="1:1" x14ac:dyDescent="0.25">
      <c r="A354397" s="3"/>
    </row>
    <row r="354398" spans="1:1" x14ac:dyDescent="0.25">
      <c r="A354398" s="3"/>
    </row>
    <row r="354399" spans="1:1" x14ac:dyDescent="0.25">
      <c r="A354399" s="2"/>
    </row>
    <row r="354412" spans="1:1" x14ac:dyDescent="0.25">
      <c r="A354412" s="2"/>
    </row>
    <row r="354424" spans="1:1" x14ac:dyDescent="0.25">
      <c r="A354424" s="5"/>
    </row>
    <row r="354427" spans="1:1" x14ac:dyDescent="0.25">
      <c r="A354427" s="5"/>
    </row>
    <row r="354429" spans="1:1" x14ac:dyDescent="0.25">
      <c r="A354429" s="4"/>
    </row>
    <row r="354446" spans="1:1" x14ac:dyDescent="0.25">
      <c r="A354446" s="2"/>
    </row>
    <row r="354448" spans="1:1" x14ac:dyDescent="0.25">
      <c r="A354448" s="4"/>
    </row>
    <row r="354459" spans="1:1" x14ac:dyDescent="0.25">
      <c r="A354459" s="2"/>
    </row>
    <row r="354462" spans="1:1" x14ac:dyDescent="0.25">
      <c r="A354462" s="3"/>
    </row>
    <row r="354463" spans="1:1" x14ac:dyDescent="0.25">
      <c r="A354463" s="3"/>
    </row>
    <row r="354464" spans="1:1" x14ac:dyDescent="0.25">
      <c r="A354464" s="3"/>
    </row>
    <row r="354466" spans="1:1" x14ac:dyDescent="0.25">
      <c r="A354466" s="3"/>
    </row>
    <row r="354467" spans="1:1" x14ac:dyDescent="0.25">
      <c r="A354467" s="2"/>
    </row>
    <row r="354476" spans="1:1" x14ac:dyDescent="0.25">
      <c r="A354476" s="3"/>
    </row>
    <row r="354477" spans="1:1" x14ac:dyDescent="0.25">
      <c r="A354477" s="3"/>
    </row>
    <row r="354478" spans="1:1" x14ac:dyDescent="0.25">
      <c r="A354478" s="2"/>
    </row>
    <row r="354491" spans="1:1" x14ac:dyDescent="0.25">
      <c r="A354491" s="2"/>
    </row>
    <row r="354503" spans="1:1" x14ac:dyDescent="0.25">
      <c r="A354503" s="5"/>
    </row>
    <row r="354506" spans="1:1" x14ac:dyDescent="0.25">
      <c r="A354506" s="5"/>
    </row>
    <row r="354508" spans="1:1" x14ac:dyDescent="0.25">
      <c r="A354508" s="4"/>
    </row>
    <row r="354525" spans="1:1" x14ac:dyDescent="0.25">
      <c r="A354525" s="2"/>
    </row>
    <row r="354527" spans="1:1" x14ac:dyDescent="0.25">
      <c r="A354527" s="4"/>
    </row>
    <row r="354538" spans="1:1" x14ac:dyDescent="0.25">
      <c r="A354538" s="2"/>
    </row>
    <row r="354541" spans="1:1" x14ac:dyDescent="0.25">
      <c r="A354541" s="3"/>
    </row>
    <row r="354542" spans="1:1" x14ac:dyDescent="0.25">
      <c r="A354542" s="3"/>
    </row>
    <row r="354543" spans="1:1" x14ac:dyDescent="0.25">
      <c r="A354543" s="3"/>
    </row>
    <row r="354545" spans="1:1" x14ac:dyDescent="0.25">
      <c r="A354545" s="3"/>
    </row>
    <row r="354546" spans="1:1" x14ac:dyDescent="0.25">
      <c r="A354546" s="2"/>
    </row>
    <row r="354555" spans="1:1" x14ac:dyDescent="0.25">
      <c r="A354555" s="3"/>
    </row>
    <row r="354556" spans="1:1" x14ac:dyDescent="0.25">
      <c r="A354556" s="3"/>
    </row>
    <row r="354557" spans="1:1" x14ac:dyDescent="0.25">
      <c r="A354557" s="2"/>
    </row>
    <row r="354570" spans="1:1" x14ac:dyDescent="0.25">
      <c r="A354570" s="2"/>
    </row>
    <row r="354582" spans="1:1" x14ac:dyDescent="0.25">
      <c r="A354582" s="5"/>
    </row>
    <row r="354585" spans="1:1" x14ac:dyDescent="0.25">
      <c r="A354585" s="5"/>
    </row>
    <row r="354587" spans="1:1" x14ac:dyDescent="0.25">
      <c r="A354587" s="4"/>
    </row>
    <row r="354604" spans="1:1" x14ac:dyDescent="0.25">
      <c r="A354604" s="2"/>
    </row>
    <row r="354606" spans="1:1" x14ac:dyDescent="0.25">
      <c r="A354606" s="4"/>
    </row>
    <row r="354617" spans="1:1" x14ac:dyDescent="0.25">
      <c r="A354617" s="2"/>
    </row>
    <row r="354620" spans="1:1" x14ac:dyDescent="0.25">
      <c r="A354620" s="3"/>
    </row>
    <row r="354621" spans="1:1" x14ac:dyDescent="0.25">
      <c r="A354621" s="3"/>
    </row>
    <row r="354622" spans="1:1" x14ac:dyDescent="0.25">
      <c r="A354622" s="3"/>
    </row>
    <row r="354624" spans="1:1" x14ac:dyDescent="0.25">
      <c r="A354624" s="3"/>
    </row>
    <row r="354625" spans="1:1" x14ac:dyDescent="0.25">
      <c r="A354625" s="2"/>
    </row>
    <row r="354634" spans="1:1" x14ac:dyDescent="0.25">
      <c r="A354634" s="3"/>
    </row>
    <row r="354635" spans="1:1" x14ac:dyDescent="0.25">
      <c r="A354635" s="3"/>
    </row>
    <row r="354636" spans="1:1" x14ac:dyDescent="0.25">
      <c r="A354636" s="2"/>
    </row>
    <row r="354649" spans="1:1" x14ac:dyDescent="0.25">
      <c r="A354649" s="2"/>
    </row>
    <row r="354661" spans="1:1" x14ac:dyDescent="0.25">
      <c r="A354661" s="5"/>
    </row>
    <row r="354664" spans="1:1" x14ac:dyDescent="0.25">
      <c r="A354664" s="5"/>
    </row>
    <row r="354666" spans="1:1" x14ac:dyDescent="0.25">
      <c r="A354666" s="4"/>
    </row>
    <row r="354683" spans="1:1" x14ac:dyDescent="0.25">
      <c r="A354683" s="2"/>
    </row>
    <row r="354685" spans="1:1" x14ac:dyDescent="0.25">
      <c r="A354685" s="4"/>
    </row>
    <row r="354696" spans="1:1" x14ac:dyDescent="0.25">
      <c r="A354696" s="2"/>
    </row>
    <row r="354699" spans="1:1" x14ac:dyDescent="0.25">
      <c r="A354699" s="3"/>
    </row>
    <row r="354700" spans="1:1" x14ac:dyDescent="0.25">
      <c r="A354700" s="3"/>
    </row>
    <row r="354701" spans="1:1" x14ac:dyDescent="0.25">
      <c r="A354701" s="3"/>
    </row>
    <row r="354703" spans="1:1" x14ac:dyDescent="0.25">
      <c r="A354703" s="3"/>
    </row>
    <row r="354704" spans="1:1" x14ac:dyDescent="0.25">
      <c r="A354704" s="2"/>
    </row>
    <row r="354713" spans="1:1" x14ac:dyDescent="0.25">
      <c r="A354713" s="3"/>
    </row>
    <row r="354714" spans="1:1" x14ac:dyDescent="0.25">
      <c r="A354714" s="3"/>
    </row>
    <row r="354715" spans="1:1" x14ac:dyDescent="0.25">
      <c r="A354715" s="2"/>
    </row>
    <row r="354728" spans="1:1" x14ac:dyDescent="0.25">
      <c r="A354728" s="2"/>
    </row>
    <row r="354740" spans="1:1" x14ac:dyDescent="0.25">
      <c r="A354740" s="5"/>
    </row>
    <row r="354743" spans="1:1" x14ac:dyDescent="0.25">
      <c r="A354743" s="5"/>
    </row>
    <row r="354745" spans="1:1" x14ac:dyDescent="0.25">
      <c r="A354745" s="4"/>
    </row>
    <row r="354762" spans="1:1" x14ac:dyDescent="0.25">
      <c r="A354762" s="2"/>
    </row>
    <row r="354764" spans="1:1" x14ac:dyDescent="0.25">
      <c r="A354764" s="4"/>
    </row>
    <row r="354775" spans="1:1" x14ac:dyDescent="0.25">
      <c r="A354775" s="2"/>
    </row>
    <row r="354778" spans="1:1" x14ac:dyDescent="0.25">
      <c r="A354778" s="3"/>
    </row>
    <row r="354779" spans="1:1" x14ac:dyDescent="0.25">
      <c r="A354779" s="3"/>
    </row>
    <row r="354780" spans="1:1" x14ac:dyDescent="0.25">
      <c r="A354780" s="3"/>
    </row>
    <row r="354782" spans="1:1" x14ac:dyDescent="0.25">
      <c r="A354782" s="3"/>
    </row>
    <row r="354783" spans="1:1" x14ac:dyDescent="0.25">
      <c r="A354783" s="2"/>
    </row>
    <row r="354792" spans="1:1" x14ac:dyDescent="0.25">
      <c r="A354792" s="3"/>
    </row>
    <row r="354793" spans="1:1" x14ac:dyDescent="0.25">
      <c r="A354793" s="3"/>
    </row>
    <row r="354794" spans="1:1" x14ac:dyDescent="0.25">
      <c r="A354794" s="2"/>
    </row>
    <row r="354807" spans="1:1" x14ac:dyDescent="0.25">
      <c r="A354807" s="2"/>
    </row>
    <row r="354819" spans="1:1" x14ac:dyDescent="0.25">
      <c r="A354819" s="5"/>
    </row>
    <row r="354822" spans="1:1" x14ac:dyDescent="0.25">
      <c r="A354822" s="5"/>
    </row>
    <row r="354824" spans="1:1" x14ac:dyDescent="0.25">
      <c r="A354824" s="4"/>
    </row>
    <row r="354841" spans="1:1" x14ac:dyDescent="0.25">
      <c r="A354841" s="2"/>
    </row>
    <row r="354843" spans="1:1" x14ac:dyDescent="0.25">
      <c r="A354843" s="4"/>
    </row>
    <row r="354854" spans="1:1" x14ac:dyDescent="0.25">
      <c r="A354854" s="2"/>
    </row>
    <row r="354857" spans="1:1" x14ac:dyDescent="0.25">
      <c r="A354857" s="3"/>
    </row>
    <row r="354858" spans="1:1" x14ac:dyDescent="0.25">
      <c r="A354858" s="3"/>
    </row>
    <row r="354859" spans="1:1" x14ac:dyDescent="0.25">
      <c r="A354859" s="3"/>
    </row>
    <row r="354861" spans="1:1" x14ac:dyDescent="0.25">
      <c r="A354861" s="3"/>
    </row>
    <row r="354862" spans="1:1" x14ac:dyDescent="0.25">
      <c r="A354862" s="2"/>
    </row>
    <row r="354871" spans="1:1" x14ac:dyDescent="0.25">
      <c r="A354871" s="3"/>
    </row>
    <row r="354872" spans="1:1" x14ac:dyDescent="0.25">
      <c r="A354872" s="3"/>
    </row>
    <row r="354873" spans="1:1" x14ac:dyDescent="0.25">
      <c r="A354873" s="2"/>
    </row>
    <row r="354886" spans="1:1" x14ac:dyDescent="0.25">
      <c r="A354886" s="2"/>
    </row>
    <row r="354898" spans="1:1" x14ac:dyDescent="0.25">
      <c r="A354898" s="5"/>
    </row>
    <row r="354901" spans="1:1" x14ac:dyDescent="0.25">
      <c r="A354901" s="5"/>
    </row>
    <row r="354903" spans="1:1" x14ac:dyDescent="0.25">
      <c r="A354903" s="4"/>
    </row>
    <row r="354920" spans="1:1" x14ac:dyDescent="0.25">
      <c r="A354920" s="2"/>
    </row>
    <row r="354922" spans="1:1" x14ac:dyDescent="0.25">
      <c r="A354922" s="4"/>
    </row>
    <row r="354933" spans="1:1" x14ac:dyDescent="0.25">
      <c r="A354933" s="2"/>
    </row>
    <row r="354936" spans="1:1" x14ac:dyDescent="0.25">
      <c r="A354936" s="3"/>
    </row>
    <row r="354937" spans="1:1" x14ac:dyDescent="0.25">
      <c r="A354937" s="3"/>
    </row>
    <row r="354938" spans="1:1" x14ac:dyDescent="0.25">
      <c r="A354938" s="3"/>
    </row>
    <row r="354940" spans="1:1" x14ac:dyDescent="0.25">
      <c r="A354940" s="3"/>
    </row>
    <row r="354941" spans="1:1" x14ac:dyDescent="0.25">
      <c r="A354941" s="2"/>
    </row>
    <row r="354950" spans="1:1" x14ac:dyDescent="0.25">
      <c r="A354950" s="3"/>
    </row>
    <row r="354951" spans="1:1" x14ac:dyDescent="0.25">
      <c r="A354951" s="3"/>
    </row>
    <row r="354952" spans="1:1" x14ac:dyDescent="0.25">
      <c r="A354952" s="2"/>
    </row>
    <row r="354965" spans="1:1" x14ac:dyDescent="0.25">
      <c r="A354965" s="2"/>
    </row>
    <row r="354977" spans="1:1" x14ac:dyDescent="0.25">
      <c r="A354977" s="5"/>
    </row>
    <row r="354980" spans="1:1" x14ac:dyDescent="0.25">
      <c r="A354980" s="5"/>
    </row>
    <row r="354982" spans="1:1" x14ac:dyDescent="0.25">
      <c r="A354982" s="4"/>
    </row>
    <row r="354999" spans="1:1" x14ac:dyDescent="0.25">
      <c r="A354999" s="2"/>
    </row>
    <row r="355001" spans="1:1" x14ac:dyDescent="0.25">
      <c r="A355001" s="4"/>
    </row>
    <row r="355012" spans="1:1" x14ac:dyDescent="0.25">
      <c r="A355012" s="2"/>
    </row>
    <row r="355015" spans="1:1" x14ac:dyDescent="0.25">
      <c r="A355015" s="3"/>
    </row>
    <row r="355016" spans="1:1" x14ac:dyDescent="0.25">
      <c r="A355016" s="3"/>
    </row>
    <row r="355017" spans="1:1" x14ac:dyDescent="0.25">
      <c r="A355017" s="3"/>
    </row>
    <row r="355019" spans="1:1" x14ac:dyDescent="0.25">
      <c r="A355019" s="3"/>
    </row>
    <row r="355020" spans="1:1" x14ac:dyDescent="0.25">
      <c r="A355020" s="2"/>
    </row>
    <row r="355029" spans="1:1" x14ac:dyDescent="0.25">
      <c r="A355029" s="3"/>
    </row>
    <row r="355030" spans="1:1" x14ac:dyDescent="0.25">
      <c r="A355030" s="3"/>
    </row>
    <row r="355031" spans="1:1" x14ac:dyDescent="0.25">
      <c r="A355031" s="2"/>
    </row>
    <row r="355044" spans="1:1" x14ac:dyDescent="0.25">
      <c r="A355044" s="2"/>
    </row>
    <row r="355056" spans="1:1" x14ac:dyDescent="0.25">
      <c r="A355056" s="5"/>
    </row>
    <row r="355059" spans="1:1" x14ac:dyDescent="0.25">
      <c r="A355059" s="5"/>
    </row>
    <row r="355061" spans="1:1" x14ac:dyDescent="0.25">
      <c r="A355061" s="4"/>
    </row>
    <row r="355078" spans="1:1" x14ac:dyDescent="0.25">
      <c r="A355078" s="2"/>
    </row>
    <row r="355080" spans="1:1" x14ac:dyDescent="0.25">
      <c r="A355080" s="4"/>
    </row>
    <row r="355091" spans="1:1" x14ac:dyDescent="0.25">
      <c r="A355091" s="2"/>
    </row>
    <row r="355094" spans="1:1" x14ac:dyDescent="0.25">
      <c r="A355094" s="3"/>
    </row>
    <row r="355095" spans="1:1" x14ac:dyDescent="0.25">
      <c r="A355095" s="3"/>
    </row>
    <row r="355096" spans="1:1" x14ac:dyDescent="0.25">
      <c r="A355096" s="3"/>
    </row>
    <row r="355098" spans="1:1" x14ac:dyDescent="0.25">
      <c r="A355098" s="3"/>
    </row>
    <row r="355099" spans="1:1" x14ac:dyDescent="0.25">
      <c r="A355099" s="2"/>
    </row>
    <row r="355108" spans="1:1" x14ac:dyDescent="0.25">
      <c r="A355108" s="3"/>
    </row>
    <row r="355109" spans="1:1" x14ac:dyDescent="0.25">
      <c r="A355109" s="3"/>
    </row>
    <row r="355110" spans="1:1" x14ac:dyDescent="0.25">
      <c r="A355110" s="2"/>
    </row>
    <row r="355123" spans="1:1" x14ac:dyDescent="0.25">
      <c r="A355123" s="2"/>
    </row>
    <row r="355135" spans="1:1" x14ac:dyDescent="0.25">
      <c r="A355135" s="5"/>
    </row>
    <row r="355138" spans="1:1" x14ac:dyDescent="0.25">
      <c r="A355138" s="5"/>
    </row>
    <row r="355140" spans="1:1" x14ac:dyDescent="0.25">
      <c r="A355140" s="4"/>
    </row>
    <row r="355157" spans="1:1" x14ac:dyDescent="0.25">
      <c r="A355157" s="2"/>
    </row>
    <row r="355159" spans="1:1" x14ac:dyDescent="0.25">
      <c r="A355159" s="4"/>
    </row>
    <row r="355170" spans="1:1" x14ac:dyDescent="0.25">
      <c r="A355170" s="2"/>
    </row>
    <row r="355173" spans="1:1" x14ac:dyDescent="0.25">
      <c r="A355173" s="3"/>
    </row>
    <row r="355174" spans="1:1" x14ac:dyDescent="0.25">
      <c r="A355174" s="3"/>
    </row>
    <row r="355175" spans="1:1" x14ac:dyDescent="0.25">
      <c r="A355175" s="3"/>
    </row>
    <row r="355177" spans="1:1" x14ac:dyDescent="0.25">
      <c r="A355177" s="3"/>
    </row>
    <row r="355178" spans="1:1" x14ac:dyDescent="0.25">
      <c r="A355178" s="2"/>
    </row>
    <row r="355187" spans="1:1" x14ac:dyDescent="0.25">
      <c r="A355187" s="3"/>
    </row>
    <row r="355188" spans="1:1" x14ac:dyDescent="0.25">
      <c r="A355188" s="3"/>
    </row>
    <row r="355189" spans="1:1" x14ac:dyDescent="0.25">
      <c r="A355189" s="2"/>
    </row>
    <row r="355202" spans="1:1" x14ac:dyDescent="0.25">
      <c r="A355202" s="2"/>
    </row>
    <row r="355214" spans="1:1" x14ac:dyDescent="0.25">
      <c r="A355214" s="5"/>
    </row>
    <row r="355217" spans="1:1" x14ac:dyDescent="0.25">
      <c r="A355217" s="5"/>
    </row>
    <row r="355219" spans="1:1" x14ac:dyDescent="0.25">
      <c r="A355219" s="4"/>
    </row>
    <row r="355236" spans="1:1" x14ac:dyDescent="0.25">
      <c r="A355236" s="2"/>
    </row>
    <row r="355238" spans="1:1" x14ac:dyDescent="0.25">
      <c r="A355238" s="4"/>
    </row>
    <row r="355249" spans="1:1" x14ac:dyDescent="0.25">
      <c r="A355249" s="2"/>
    </row>
    <row r="355252" spans="1:1" x14ac:dyDescent="0.25">
      <c r="A355252" s="3"/>
    </row>
    <row r="355253" spans="1:1" x14ac:dyDescent="0.25">
      <c r="A355253" s="3"/>
    </row>
    <row r="355254" spans="1:1" x14ac:dyDescent="0.25">
      <c r="A355254" s="3"/>
    </row>
    <row r="355256" spans="1:1" x14ac:dyDescent="0.25">
      <c r="A355256" s="3"/>
    </row>
    <row r="355257" spans="1:1" x14ac:dyDescent="0.25">
      <c r="A355257" s="2"/>
    </row>
    <row r="355266" spans="1:1" x14ac:dyDescent="0.25">
      <c r="A355266" s="3"/>
    </row>
    <row r="355267" spans="1:1" x14ac:dyDescent="0.25">
      <c r="A355267" s="3"/>
    </row>
    <row r="355268" spans="1:1" x14ac:dyDescent="0.25">
      <c r="A355268" s="2"/>
    </row>
    <row r="355281" spans="1:1" x14ac:dyDescent="0.25">
      <c r="A355281" s="2"/>
    </row>
    <row r="355293" spans="1:1" x14ac:dyDescent="0.25">
      <c r="A355293" s="5"/>
    </row>
    <row r="355296" spans="1:1" x14ac:dyDescent="0.25">
      <c r="A355296" s="5"/>
    </row>
    <row r="355298" spans="1:1" x14ac:dyDescent="0.25">
      <c r="A355298" s="4"/>
    </row>
    <row r="355315" spans="1:1" x14ac:dyDescent="0.25">
      <c r="A355315" s="2"/>
    </row>
    <row r="355317" spans="1:1" x14ac:dyDescent="0.25">
      <c r="A355317" s="4"/>
    </row>
    <row r="355328" spans="1:1" x14ac:dyDescent="0.25">
      <c r="A355328" s="2"/>
    </row>
    <row r="355331" spans="1:1" x14ac:dyDescent="0.25">
      <c r="A355331" s="3"/>
    </row>
    <row r="355332" spans="1:1" x14ac:dyDescent="0.25">
      <c r="A355332" s="3"/>
    </row>
    <row r="355333" spans="1:1" x14ac:dyDescent="0.25">
      <c r="A355333" s="3"/>
    </row>
    <row r="355335" spans="1:1" x14ac:dyDescent="0.25">
      <c r="A355335" s="3"/>
    </row>
    <row r="355336" spans="1:1" x14ac:dyDescent="0.25">
      <c r="A355336" s="2"/>
    </row>
    <row r="355345" spans="1:1" x14ac:dyDescent="0.25">
      <c r="A355345" s="3"/>
    </row>
    <row r="355346" spans="1:1" x14ac:dyDescent="0.25">
      <c r="A355346" s="3"/>
    </row>
    <row r="355347" spans="1:1" x14ac:dyDescent="0.25">
      <c r="A355347" s="2"/>
    </row>
    <row r="355360" spans="1:1" x14ac:dyDescent="0.25">
      <c r="A355360" s="2"/>
    </row>
    <row r="355372" spans="1:1" x14ac:dyDescent="0.25">
      <c r="A355372" s="5"/>
    </row>
    <row r="355375" spans="1:1" x14ac:dyDescent="0.25">
      <c r="A355375" s="5"/>
    </row>
    <row r="355377" spans="1:1" x14ac:dyDescent="0.25">
      <c r="A355377" s="4"/>
    </row>
    <row r="355394" spans="1:1" x14ac:dyDescent="0.25">
      <c r="A355394" s="2"/>
    </row>
    <row r="355396" spans="1:1" x14ac:dyDescent="0.25">
      <c r="A355396" s="4"/>
    </row>
    <row r="355407" spans="1:1" x14ac:dyDescent="0.25">
      <c r="A355407" s="2"/>
    </row>
    <row r="355410" spans="1:1" x14ac:dyDescent="0.25">
      <c r="A355410" s="3"/>
    </row>
    <row r="355411" spans="1:1" x14ac:dyDescent="0.25">
      <c r="A355411" s="3"/>
    </row>
    <row r="355412" spans="1:1" x14ac:dyDescent="0.25">
      <c r="A355412" s="3"/>
    </row>
    <row r="355414" spans="1:1" x14ac:dyDescent="0.25">
      <c r="A355414" s="3"/>
    </row>
    <row r="355415" spans="1:1" x14ac:dyDescent="0.25">
      <c r="A355415" s="2"/>
    </row>
    <row r="355424" spans="1:1" x14ac:dyDescent="0.25">
      <c r="A355424" s="3"/>
    </row>
    <row r="355425" spans="1:1" x14ac:dyDescent="0.25">
      <c r="A355425" s="3"/>
    </row>
    <row r="355426" spans="1:1" x14ac:dyDescent="0.25">
      <c r="A355426" s="2"/>
    </row>
    <row r="355439" spans="1:1" x14ac:dyDescent="0.25">
      <c r="A355439" s="2"/>
    </row>
    <row r="355451" spans="1:1" x14ac:dyDescent="0.25">
      <c r="A355451" s="5"/>
    </row>
    <row r="355454" spans="1:1" x14ac:dyDescent="0.25">
      <c r="A355454" s="5"/>
    </row>
    <row r="355456" spans="1:1" x14ac:dyDescent="0.25">
      <c r="A355456" s="4"/>
    </row>
    <row r="355473" spans="1:1" x14ac:dyDescent="0.25">
      <c r="A355473" s="2"/>
    </row>
    <row r="355475" spans="1:1" x14ac:dyDescent="0.25">
      <c r="A355475" s="4"/>
    </row>
    <row r="355486" spans="1:1" x14ac:dyDescent="0.25">
      <c r="A355486" s="2"/>
    </row>
    <row r="355489" spans="1:1" x14ac:dyDescent="0.25">
      <c r="A355489" s="3"/>
    </row>
    <row r="355490" spans="1:1" x14ac:dyDescent="0.25">
      <c r="A355490" s="3"/>
    </row>
    <row r="355491" spans="1:1" x14ac:dyDescent="0.25">
      <c r="A355491" s="3"/>
    </row>
    <row r="355493" spans="1:1" x14ac:dyDescent="0.25">
      <c r="A355493" s="3"/>
    </row>
    <row r="355494" spans="1:1" x14ac:dyDescent="0.25">
      <c r="A355494" s="2"/>
    </row>
    <row r="355503" spans="1:1" x14ac:dyDescent="0.25">
      <c r="A355503" s="3"/>
    </row>
    <row r="355504" spans="1:1" x14ac:dyDescent="0.25">
      <c r="A355504" s="3"/>
    </row>
    <row r="355505" spans="1:1" x14ac:dyDescent="0.25">
      <c r="A355505" s="2"/>
    </row>
    <row r="355518" spans="1:1" x14ac:dyDescent="0.25">
      <c r="A355518" s="2"/>
    </row>
    <row r="355530" spans="1:1" x14ac:dyDescent="0.25">
      <c r="A355530" s="5"/>
    </row>
    <row r="355533" spans="1:1" x14ac:dyDescent="0.25">
      <c r="A355533" s="5"/>
    </row>
    <row r="355535" spans="1:1" x14ac:dyDescent="0.25">
      <c r="A355535" s="4"/>
    </row>
    <row r="355552" spans="1:1" x14ac:dyDescent="0.25">
      <c r="A355552" s="2"/>
    </row>
    <row r="355554" spans="1:1" x14ac:dyDescent="0.25">
      <c r="A355554" s="4"/>
    </row>
    <row r="355565" spans="1:1" x14ac:dyDescent="0.25">
      <c r="A355565" s="2"/>
    </row>
    <row r="355568" spans="1:1" x14ac:dyDescent="0.25">
      <c r="A355568" s="3"/>
    </row>
    <row r="355569" spans="1:1" x14ac:dyDescent="0.25">
      <c r="A355569" s="3"/>
    </row>
    <row r="355570" spans="1:1" x14ac:dyDescent="0.25">
      <c r="A355570" s="3"/>
    </row>
    <row r="355572" spans="1:1" x14ac:dyDescent="0.25">
      <c r="A355572" s="3"/>
    </row>
    <row r="355573" spans="1:1" x14ac:dyDescent="0.25">
      <c r="A355573" s="2"/>
    </row>
    <row r="355582" spans="1:1" x14ac:dyDescent="0.25">
      <c r="A355582" s="3"/>
    </row>
    <row r="355583" spans="1:1" x14ac:dyDescent="0.25">
      <c r="A355583" s="3"/>
    </row>
    <row r="355584" spans="1:1" x14ac:dyDescent="0.25">
      <c r="A355584" s="2"/>
    </row>
    <row r="355597" spans="1:1" x14ac:dyDescent="0.25">
      <c r="A355597" s="2"/>
    </row>
    <row r="355609" spans="1:1" x14ac:dyDescent="0.25">
      <c r="A355609" s="5"/>
    </row>
    <row r="355612" spans="1:1" x14ac:dyDescent="0.25">
      <c r="A355612" s="5"/>
    </row>
    <row r="355614" spans="1:1" x14ac:dyDescent="0.25">
      <c r="A355614" s="4"/>
    </row>
    <row r="355631" spans="1:1" x14ac:dyDescent="0.25">
      <c r="A355631" s="2"/>
    </row>
    <row r="355633" spans="1:1" x14ac:dyDescent="0.25">
      <c r="A355633" s="4"/>
    </row>
    <row r="355644" spans="1:1" x14ac:dyDescent="0.25">
      <c r="A355644" s="2"/>
    </row>
    <row r="355647" spans="1:1" x14ac:dyDescent="0.25">
      <c r="A355647" s="3"/>
    </row>
    <row r="355648" spans="1:1" x14ac:dyDescent="0.25">
      <c r="A355648" s="3"/>
    </row>
    <row r="355649" spans="1:1" x14ac:dyDescent="0.25">
      <c r="A355649" s="3"/>
    </row>
    <row r="355651" spans="1:1" x14ac:dyDescent="0.25">
      <c r="A355651" s="3"/>
    </row>
    <row r="355652" spans="1:1" x14ac:dyDescent="0.25">
      <c r="A355652" s="2"/>
    </row>
    <row r="355661" spans="1:1" x14ac:dyDescent="0.25">
      <c r="A355661" s="3"/>
    </row>
    <row r="355662" spans="1:1" x14ac:dyDescent="0.25">
      <c r="A355662" s="3"/>
    </row>
    <row r="355663" spans="1:1" x14ac:dyDescent="0.25">
      <c r="A355663" s="2"/>
    </row>
    <row r="355676" spans="1:1" x14ac:dyDescent="0.25">
      <c r="A355676" s="2"/>
    </row>
    <row r="355688" spans="1:1" x14ac:dyDescent="0.25">
      <c r="A355688" s="5"/>
    </row>
    <row r="355691" spans="1:1" x14ac:dyDescent="0.25">
      <c r="A355691" s="5"/>
    </row>
    <row r="355693" spans="1:1" x14ac:dyDescent="0.25">
      <c r="A355693" s="4"/>
    </row>
    <row r="355710" spans="1:1" x14ac:dyDescent="0.25">
      <c r="A355710" s="2"/>
    </row>
    <row r="355712" spans="1:1" x14ac:dyDescent="0.25">
      <c r="A355712" s="4"/>
    </row>
    <row r="355723" spans="1:1" x14ac:dyDescent="0.25">
      <c r="A355723" s="2"/>
    </row>
    <row r="355726" spans="1:1" x14ac:dyDescent="0.25">
      <c r="A355726" s="3"/>
    </row>
    <row r="355727" spans="1:1" x14ac:dyDescent="0.25">
      <c r="A355727" s="3"/>
    </row>
    <row r="355728" spans="1:1" x14ac:dyDescent="0.25">
      <c r="A355728" s="3"/>
    </row>
    <row r="355730" spans="1:1" x14ac:dyDescent="0.25">
      <c r="A355730" s="3"/>
    </row>
    <row r="355731" spans="1:1" x14ac:dyDescent="0.25">
      <c r="A355731" s="2"/>
    </row>
    <row r="355740" spans="1:1" x14ac:dyDescent="0.25">
      <c r="A355740" s="3"/>
    </row>
    <row r="355741" spans="1:1" x14ac:dyDescent="0.25">
      <c r="A355741" s="3"/>
    </row>
    <row r="355742" spans="1:1" x14ac:dyDescent="0.25">
      <c r="A355742" s="2"/>
    </row>
    <row r="355755" spans="1:1" x14ac:dyDescent="0.25">
      <c r="A355755" s="2"/>
    </row>
    <row r="355767" spans="1:1" x14ac:dyDescent="0.25">
      <c r="A355767" s="5"/>
    </row>
    <row r="355770" spans="1:1" x14ac:dyDescent="0.25">
      <c r="A355770" s="5"/>
    </row>
    <row r="355772" spans="1:1" x14ac:dyDescent="0.25">
      <c r="A355772" s="4"/>
    </row>
    <row r="355789" spans="1:1" x14ac:dyDescent="0.25">
      <c r="A355789" s="2"/>
    </row>
    <row r="355791" spans="1:1" x14ac:dyDescent="0.25">
      <c r="A355791" s="4"/>
    </row>
    <row r="355802" spans="1:1" x14ac:dyDescent="0.25">
      <c r="A355802" s="2"/>
    </row>
    <row r="355805" spans="1:1" x14ac:dyDescent="0.25">
      <c r="A355805" s="3"/>
    </row>
    <row r="355806" spans="1:1" x14ac:dyDescent="0.25">
      <c r="A355806" s="3"/>
    </row>
    <row r="355807" spans="1:1" x14ac:dyDescent="0.25">
      <c r="A355807" s="3"/>
    </row>
    <row r="355809" spans="1:1" x14ac:dyDescent="0.25">
      <c r="A355809" s="3"/>
    </row>
    <row r="355810" spans="1:1" x14ac:dyDescent="0.25">
      <c r="A355810" s="2"/>
    </row>
    <row r="355819" spans="1:1" x14ac:dyDescent="0.25">
      <c r="A355819" s="3"/>
    </row>
    <row r="355820" spans="1:1" x14ac:dyDescent="0.25">
      <c r="A355820" s="3"/>
    </row>
    <row r="355821" spans="1:1" x14ac:dyDescent="0.25">
      <c r="A355821" s="2"/>
    </row>
    <row r="355834" spans="1:1" x14ac:dyDescent="0.25">
      <c r="A355834" s="2"/>
    </row>
    <row r="355846" spans="1:1" x14ac:dyDescent="0.25">
      <c r="A355846" s="5"/>
    </row>
    <row r="355849" spans="1:1" x14ac:dyDescent="0.25">
      <c r="A355849" s="5"/>
    </row>
    <row r="355851" spans="1:1" x14ac:dyDescent="0.25">
      <c r="A355851" s="4"/>
    </row>
    <row r="355868" spans="1:1" x14ac:dyDescent="0.25">
      <c r="A355868" s="2"/>
    </row>
    <row r="355870" spans="1:1" x14ac:dyDescent="0.25">
      <c r="A355870" s="4"/>
    </row>
    <row r="355881" spans="1:1" x14ac:dyDescent="0.25">
      <c r="A355881" s="2"/>
    </row>
    <row r="355884" spans="1:1" x14ac:dyDescent="0.25">
      <c r="A355884" s="3"/>
    </row>
    <row r="355885" spans="1:1" x14ac:dyDescent="0.25">
      <c r="A355885" s="3"/>
    </row>
    <row r="355886" spans="1:1" x14ac:dyDescent="0.25">
      <c r="A355886" s="3"/>
    </row>
    <row r="355888" spans="1:1" x14ac:dyDescent="0.25">
      <c r="A355888" s="3"/>
    </row>
    <row r="355889" spans="1:1" x14ac:dyDescent="0.25">
      <c r="A355889" s="2"/>
    </row>
    <row r="355898" spans="1:1" x14ac:dyDescent="0.25">
      <c r="A355898" s="3"/>
    </row>
    <row r="355899" spans="1:1" x14ac:dyDescent="0.25">
      <c r="A355899" s="3"/>
    </row>
    <row r="355900" spans="1:1" x14ac:dyDescent="0.25">
      <c r="A355900" s="2"/>
    </row>
    <row r="355913" spans="1:1" x14ac:dyDescent="0.25">
      <c r="A355913" s="2"/>
    </row>
    <row r="355925" spans="1:1" x14ac:dyDescent="0.25">
      <c r="A355925" s="5"/>
    </row>
    <row r="355928" spans="1:1" x14ac:dyDescent="0.25">
      <c r="A355928" s="5"/>
    </row>
    <row r="355930" spans="1:1" x14ac:dyDescent="0.25">
      <c r="A355930" s="4"/>
    </row>
    <row r="355947" spans="1:1" x14ac:dyDescent="0.25">
      <c r="A355947" s="2"/>
    </row>
    <row r="355949" spans="1:1" x14ac:dyDescent="0.25">
      <c r="A355949" s="4"/>
    </row>
    <row r="355960" spans="1:1" x14ac:dyDescent="0.25">
      <c r="A355960" s="2"/>
    </row>
    <row r="355963" spans="1:1" x14ac:dyDescent="0.25">
      <c r="A355963" s="3"/>
    </row>
    <row r="355964" spans="1:1" x14ac:dyDescent="0.25">
      <c r="A355964" s="3"/>
    </row>
    <row r="355965" spans="1:1" x14ac:dyDescent="0.25">
      <c r="A355965" s="3"/>
    </row>
    <row r="355967" spans="1:1" x14ac:dyDescent="0.25">
      <c r="A355967" s="3"/>
    </row>
    <row r="355968" spans="1:1" x14ac:dyDescent="0.25">
      <c r="A355968" s="2"/>
    </row>
    <row r="355977" spans="1:1" x14ac:dyDescent="0.25">
      <c r="A355977" s="3"/>
    </row>
    <row r="355978" spans="1:1" x14ac:dyDescent="0.25">
      <c r="A355978" s="3"/>
    </row>
    <row r="355979" spans="1:1" x14ac:dyDescent="0.25">
      <c r="A355979" s="2"/>
    </row>
    <row r="355992" spans="1:1" x14ac:dyDescent="0.25">
      <c r="A355992" s="2"/>
    </row>
    <row r="356004" spans="1:1" x14ac:dyDescent="0.25">
      <c r="A356004" s="5"/>
    </row>
    <row r="356007" spans="1:1" x14ac:dyDescent="0.25">
      <c r="A356007" s="5"/>
    </row>
    <row r="356009" spans="1:1" x14ac:dyDescent="0.25">
      <c r="A356009" s="4"/>
    </row>
    <row r="356026" spans="1:1" x14ac:dyDescent="0.25">
      <c r="A356026" s="2"/>
    </row>
    <row r="356028" spans="1:1" x14ac:dyDescent="0.25">
      <c r="A356028" s="4"/>
    </row>
    <row r="356039" spans="1:1" x14ac:dyDescent="0.25">
      <c r="A356039" s="2"/>
    </row>
    <row r="356042" spans="1:1" x14ac:dyDescent="0.25">
      <c r="A356042" s="3"/>
    </row>
    <row r="356043" spans="1:1" x14ac:dyDescent="0.25">
      <c r="A356043" s="3"/>
    </row>
    <row r="356044" spans="1:1" x14ac:dyDescent="0.25">
      <c r="A356044" s="3"/>
    </row>
    <row r="356046" spans="1:1" x14ac:dyDescent="0.25">
      <c r="A356046" s="3"/>
    </row>
    <row r="356047" spans="1:1" x14ac:dyDescent="0.25">
      <c r="A356047" s="2"/>
    </row>
    <row r="356056" spans="1:1" x14ac:dyDescent="0.25">
      <c r="A356056" s="3"/>
    </row>
    <row r="356057" spans="1:1" x14ac:dyDescent="0.25">
      <c r="A356057" s="3"/>
    </row>
    <row r="356058" spans="1:1" x14ac:dyDescent="0.25">
      <c r="A356058" s="2"/>
    </row>
    <row r="356071" spans="1:1" x14ac:dyDescent="0.25">
      <c r="A356071" s="2"/>
    </row>
    <row r="356083" spans="1:1" x14ac:dyDescent="0.25">
      <c r="A356083" s="5"/>
    </row>
    <row r="356086" spans="1:1" x14ac:dyDescent="0.25">
      <c r="A356086" s="5"/>
    </row>
    <row r="356088" spans="1:1" x14ac:dyDescent="0.25">
      <c r="A356088" s="4"/>
    </row>
    <row r="356105" spans="1:1" x14ac:dyDescent="0.25">
      <c r="A356105" s="2"/>
    </row>
    <row r="356107" spans="1:1" x14ac:dyDescent="0.25">
      <c r="A356107" s="4"/>
    </row>
    <row r="356118" spans="1:1" x14ac:dyDescent="0.25">
      <c r="A356118" s="2"/>
    </row>
    <row r="356121" spans="1:1" x14ac:dyDescent="0.25">
      <c r="A356121" s="3"/>
    </row>
    <row r="356122" spans="1:1" x14ac:dyDescent="0.25">
      <c r="A356122" s="3"/>
    </row>
    <row r="356123" spans="1:1" x14ac:dyDescent="0.25">
      <c r="A356123" s="3"/>
    </row>
    <row r="356125" spans="1:1" x14ac:dyDescent="0.25">
      <c r="A356125" s="3"/>
    </row>
    <row r="356126" spans="1:1" x14ac:dyDescent="0.25">
      <c r="A356126" s="2"/>
    </row>
    <row r="356135" spans="1:1" x14ac:dyDescent="0.25">
      <c r="A356135" s="3"/>
    </row>
    <row r="356136" spans="1:1" x14ac:dyDescent="0.25">
      <c r="A356136" s="3"/>
    </row>
    <row r="356137" spans="1:1" x14ac:dyDescent="0.25">
      <c r="A356137" s="2"/>
    </row>
    <row r="356150" spans="1:1" x14ac:dyDescent="0.25">
      <c r="A356150" s="2"/>
    </row>
    <row r="356162" spans="1:1" x14ac:dyDescent="0.25">
      <c r="A356162" s="5"/>
    </row>
    <row r="356165" spans="1:1" x14ac:dyDescent="0.25">
      <c r="A356165" s="5"/>
    </row>
    <row r="356167" spans="1:1" x14ac:dyDescent="0.25">
      <c r="A356167" s="4"/>
    </row>
    <row r="356184" spans="1:1" x14ac:dyDescent="0.25">
      <c r="A356184" s="2"/>
    </row>
    <row r="356186" spans="1:1" x14ac:dyDescent="0.25">
      <c r="A356186" s="4"/>
    </row>
    <row r="356197" spans="1:1" x14ac:dyDescent="0.25">
      <c r="A356197" s="2"/>
    </row>
    <row r="356200" spans="1:1" x14ac:dyDescent="0.25">
      <c r="A356200" s="3"/>
    </row>
    <row r="356201" spans="1:1" x14ac:dyDescent="0.25">
      <c r="A356201" s="3"/>
    </row>
    <row r="356202" spans="1:1" x14ac:dyDescent="0.25">
      <c r="A356202" s="3"/>
    </row>
    <row r="356204" spans="1:1" x14ac:dyDescent="0.25">
      <c r="A356204" s="3"/>
    </row>
    <row r="356205" spans="1:1" x14ac:dyDescent="0.25">
      <c r="A356205" s="2"/>
    </row>
    <row r="356214" spans="1:1" x14ac:dyDescent="0.25">
      <c r="A356214" s="3"/>
    </row>
    <row r="356215" spans="1:1" x14ac:dyDescent="0.25">
      <c r="A356215" s="3"/>
    </row>
    <row r="356216" spans="1:1" x14ac:dyDescent="0.25">
      <c r="A356216" s="2"/>
    </row>
    <row r="356229" spans="1:1" x14ac:dyDescent="0.25">
      <c r="A356229" s="2"/>
    </row>
    <row r="356241" spans="1:1" x14ac:dyDescent="0.25">
      <c r="A356241" s="5"/>
    </row>
    <row r="356244" spans="1:1" x14ac:dyDescent="0.25">
      <c r="A356244" s="5"/>
    </row>
    <row r="356246" spans="1:1" x14ac:dyDescent="0.25">
      <c r="A356246" s="4"/>
    </row>
    <row r="356263" spans="1:1" x14ac:dyDescent="0.25">
      <c r="A356263" s="2"/>
    </row>
    <row r="356265" spans="1:1" x14ac:dyDescent="0.25">
      <c r="A356265" s="4"/>
    </row>
    <row r="356276" spans="1:1" x14ac:dyDescent="0.25">
      <c r="A356276" s="2"/>
    </row>
    <row r="356279" spans="1:1" x14ac:dyDescent="0.25">
      <c r="A356279" s="3"/>
    </row>
    <row r="356280" spans="1:1" x14ac:dyDescent="0.25">
      <c r="A356280" s="3"/>
    </row>
    <row r="356281" spans="1:1" x14ac:dyDescent="0.25">
      <c r="A356281" s="3"/>
    </row>
    <row r="356283" spans="1:1" x14ac:dyDescent="0.25">
      <c r="A356283" s="3"/>
    </row>
    <row r="356284" spans="1:1" x14ac:dyDescent="0.25">
      <c r="A356284" s="2"/>
    </row>
    <row r="356293" spans="1:1" x14ac:dyDescent="0.25">
      <c r="A356293" s="3"/>
    </row>
    <row r="356294" spans="1:1" x14ac:dyDescent="0.25">
      <c r="A356294" s="3"/>
    </row>
    <row r="356295" spans="1:1" x14ac:dyDescent="0.25">
      <c r="A356295" s="2"/>
    </row>
    <row r="356308" spans="1:1" x14ac:dyDescent="0.25">
      <c r="A356308" s="2"/>
    </row>
    <row r="356320" spans="1:1" x14ac:dyDescent="0.25">
      <c r="A356320" s="5"/>
    </row>
    <row r="356323" spans="1:1" x14ac:dyDescent="0.25">
      <c r="A356323" s="5"/>
    </row>
    <row r="356325" spans="1:1" x14ac:dyDescent="0.25">
      <c r="A356325" s="4"/>
    </row>
    <row r="356342" spans="1:1" x14ac:dyDescent="0.25">
      <c r="A356342" s="2"/>
    </row>
    <row r="356344" spans="1:1" x14ac:dyDescent="0.25">
      <c r="A356344" s="4"/>
    </row>
    <row r="356355" spans="1:1" x14ac:dyDescent="0.25">
      <c r="A356355" s="2"/>
    </row>
    <row r="356358" spans="1:1" x14ac:dyDescent="0.25">
      <c r="A356358" s="3"/>
    </row>
    <row r="356359" spans="1:1" x14ac:dyDescent="0.25">
      <c r="A356359" s="3"/>
    </row>
    <row r="356360" spans="1:1" x14ac:dyDescent="0.25">
      <c r="A356360" s="3"/>
    </row>
    <row r="356362" spans="1:1" x14ac:dyDescent="0.25">
      <c r="A356362" s="3"/>
    </row>
    <row r="356363" spans="1:1" x14ac:dyDescent="0.25">
      <c r="A356363" s="2"/>
    </row>
    <row r="356372" spans="1:1" x14ac:dyDescent="0.25">
      <c r="A356372" s="3"/>
    </row>
    <row r="356373" spans="1:1" x14ac:dyDescent="0.25">
      <c r="A356373" s="3"/>
    </row>
    <row r="356374" spans="1:1" x14ac:dyDescent="0.25">
      <c r="A356374" s="2"/>
    </row>
    <row r="356387" spans="1:1" x14ac:dyDescent="0.25">
      <c r="A356387" s="2"/>
    </row>
    <row r="356399" spans="1:1" x14ac:dyDescent="0.25">
      <c r="A356399" s="5"/>
    </row>
    <row r="356402" spans="1:1" x14ac:dyDescent="0.25">
      <c r="A356402" s="5"/>
    </row>
    <row r="356404" spans="1:1" x14ac:dyDescent="0.25">
      <c r="A356404" s="4"/>
    </row>
    <row r="356421" spans="1:1" x14ac:dyDescent="0.25">
      <c r="A356421" s="2"/>
    </row>
    <row r="356423" spans="1:1" x14ac:dyDescent="0.25">
      <c r="A356423" s="4"/>
    </row>
    <row r="356434" spans="1:1" x14ac:dyDescent="0.25">
      <c r="A356434" s="2"/>
    </row>
    <row r="356437" spans="1:1" x14ac:dyDescent="0.25">
      <c r="A356437" s="3"/>
    </row>
    <row r="356438" spans="1:1" x14ac:dyDescent="0.25">
      <c r="A356438" s="3"/>
    </row>
    <row r="356439" spans="1:1" x14ac:dyDescent="0.25">
      <c r="A356439" s="3"/>
    </row>
    <row r="356441" spans="1:1" x14ac:dyDescent="0.25">
      <c r="A356441" s="3"/>
    </row>
    <row r="356442" spans="1:1" x14ac:dyDescent="0.25">
      <c r="A356442" s="2"/>
    </row>
    <row r="356451" spans="1:1" x14ac:dyDescent="0.25">
      <c r="A356451" s="3"/>
    </row>
    <row r="356452" spans="1:1" x14ac:dyDescent="0.25">
      <c r="A356452" s="3"/>
    </row>
    <row r="356453" spans="1:1" x14ac:dyDescent="0.25">
      <c r="A356453" s="2"/>
    </row>
    <row r="356466" spans="1:1" x14ac:dyDescent="0.25">
      <c r="A356466" s="2"/>
    </row>
    <row r="356478" spans="1:1" x14ac:dyDescent="0.25">
      <c r="A356478" s="5"/>
    </row>
    <row r="356481" spans="1:1" x14ac:dyDescent="0.25">
      <c r="A356481" s="5"/>
    </row>
    <row r="356483" spans="1:1" x14ac:dyDescent="0.25">
      <c r="A356483" s="4"/>
    </row>
    <row r="356500" spans="1:1" x14ac:dyDescent="0.25">
      <c r="A356500" s="2"/>
    </row>
    <row r="356502" spans="1:1" x14ac:dyDescent="0.25">
      <c r="A356502" s="4"/>
    </row>
    <row r="356513" spans="1:1" x14ac:dyDescent="0.25">
      <c r="A356513" s="2"/>
    </row>
    <row r="356516" spans="1:1" x14ac:dyDescent="0.25">
      <c r="A356516" s="3"/>
    </row>
    <row r="356517" spans="1:1" x14ac:dyDescent="0.25">
      <c r="A356517" s="3"/>
    </row>
    <row r="356518" spans="1:1" x14ac:dyDescent="0.25">
      <c r="A356518" s="3"/>
    </row>
    <row r="356520" spans="1:1" x14ac:dyDescent="0.25">
      <c r="A356520" s="3"/>
    </row>
    <row r="356521" spans="1:1" x14ac:dyDescent="0.25">
      <c r="A356521" s="2"/>
    </row>
    <row r="356530" spans="1:1" x14ac:dyDescent="0.25">
      <c r="A356530" s="3"/>
    </row>
    <row r="356531" spans="1:1" x14ac:dyDescent="0.25">
      <c r="A356531" s="3"/>
    </row>
    <row r="356532" spans="1:1" x14ac:dyDescent="0.25">
      <c r="A356532" s="2"/>
    </row>
    <row r="356545" spans="1:1" x14ac:dyDescent="0.25">
      <c r="A356545" s="2"/>
    </row>
    <row r="356557" spans="1:1" x14ac:dyDescent="0.25">
      <c r="A356557" s="5"/>
    </row>
    <row r="356560" spans="1:1" x14ac:dyDescent="0.25">
      <c r="A356560" s="5"/>
    </row>
    <row r="356562" spans="1:1" x14ac:dyDescent="0.25">
      <c r="A356562" s="4"/>
    </row>
    <row r="356579" spans="1:1" x14ac:dyDescent="0.25">
      <c r="A356579" s="2"/>
    </row>
    <row r="356581" spans="1:1" x14ac:dyDescent="0.25">
      <c r="A356581" s="4"/>
    </row>
    <row r="356592" spans="1:1" x14ac:dyDescent="0.25">
      <c r="A356592" s="2"/>
    </row>
    <row r="356595" spans="1:1" x14ac:dyDescent="0.25">
      <c r="A356595" s="3"/>
    </row>
    <row r="356596" spans="1:1" x14ac:dyDescent="0.25">
      <c r="A356596" s="3"/>
    </row>
    <row r="356597" spans="1:1" x14ac:dyDescent="0.25">
      <c r="A356597" s="3"/>
    </row>
    <row r="356599" spans="1:1" x14ac:dyDescent="0.25">
      <c r="A356599" s="3"/>
    </row>
    <row r="356600" spans="1:1" x14ac:dyDescent="0.25">
      <c r="A356600" s="2"/>
    </row>
    <row r="356609" spans="1:1" x14ac:dyDescent="0.25">
      <c r="A356609" s="3"/>
    </row>
    <row r="356610" spans="1:1" x14ac:dyDescent="0.25">
      <c r="A356610" s="3"/>
    </row>
    <row r="356611" spans="1:1" x14ac:dyDescent="0.25">
      <c r="A356611" s="2"/>
    </row>
    <row r="356624" spans="1:1" x14ac:dyDescent="0.25">
      <c r="A356624" s="2"/>
    </row>
    <row r="356636" spans="1:1" x14ac:dyDescent="0.25">
      <c r="A356636" s="5"/>
    </row>
    <row r="356639" spans="1:1" x14ac:dyDescent="0.25">
      <c r="A356639" s="5"/>
    </row>
    <row r="356641" spans="1:1" x14ac:dyDescent="0.25">
      <c r="A356641" s="4"/>
    </row>
    <row r="356658" spans="1:1" x14ac:dyDescent="0.25">
      <c r="A356658" s="2"/>
    </row>
    <row r="356660" spans="1:1" x14ac:dyDescent="0.25">
      <c r="A356660" s="4"/>
    </row>
    <row r="356671" spans="1:1" x14ac:dyDescent="0.25">
      <c r="A356671" s="2"/>
    </row>
    <row r="356674" spans="1:1" x14ac:dyDescent="0.25">
      <c r="A356674" s="3"/>
    </row>
    <row r="356675" spans="1:1" x14ac:dyDescent="0.25">
      <c r="A356675" s="3"/>
    </row>
    <row r="356676" spans="1:1" x14ac:dyDescent="0.25">
      <c r="A356676" s="3"/>
    </row>
    <row r="356678" spans="1:1" x14ac:dyDescent="0.25">
      <c r="A356678" s="3"/>
    </row>
    <row r="356679" spans="1:1" x14ac:dyDescent="0.25">
      <c r="A356679" s="2"/>
    </row>
    <row r="356688" spans="1:1" x14ac:dyDescent="0.25">
      <c r="A356688" s="3"/>
    </row>
    <row r="356689" spans="1:1" x14ac:dyDescent="0.25">
      <c r="A356689" s="3"/>
    </row>
    <row r="356690" spans="1:1" x14ac:dyDescent="0.25">
      <c r="A356690" s="2"/>
    </row>
    <row r="356703" spans="1:1" x14ac:dyDescent="0.25">
      <c r="A356703" s="2"/>
    </row>
    <row r="356715" spans="1:1" x14ac:dyDescent="0.25">
      <c r="A356715" s="5"/>
    </row>
    <row r="356718" spans="1:1" x14ac:dyDescent="0.25">
      <c r="A356718" s="5"/>
    </row>
    <row r="356720" spans="1:1" x14ac:dyDescent="0.25">
      <c r="A356720" s="4"/>
    </row>
    <row r="356737" spans="1:1" x14ac:dyDescent="0.25">
      <c r="A356737" s="2"/>
    </row>
    <row r="356739" spans="1:1" x14ac:dyDescent="0.25">
      <c r="A356739" s="4"/>
    </row>
    <row r="356750" spans="1:1" x14ac:dyDescent="0.25">
      <c r="A356750" s="2"/>
    </row>
    <row r="356753" spans="1:1" x14ac:dyDescent="0.25">
      <c r="A356753" s="3"/>
    </row>
    <row r="356754" spans="1:1" x14ac:dyDescent="0.25">
      <c r="A356754" s="3"/>
    </row>
    <row r="356755" spans="1:1" x14ac:dyDescent="0.25">
      <c r="A356755" s="3"/>
    </row>
    <row r="356757" spans="1:1" x14ac:dyDescent="0.25">
      <c r="A356757" s="3"/>
    </row>
    <row r="356758" spans="1:1" x14ac:dyDescent="0.25">
      <c r="A356758" s="2"/>
    </row>
    <row r="356767" spans="1:1" x14ac:dyDescent="0.25">
      <c r="A356767" s="3"/>
    </row>
    <row r="356768" spans="1:1" x14ac:dyDescent="0.25">
      <c r="A356768" s="3"/>
    </row>
    <row r="356769" spans="1:1" x14ac:dyDescent="0.25">
      <c r="A356769" s="2"/>
    </row>
    <row r="356782" spans="1:1" x14ac:dyDescent="0.25">
      <c r="A356782" s="2"/>
    </row>
    <row r="356794" spans="1:1" x14ac:dyDescent="0.25">
      <c r="A356794" s="5"/>
    </row>
    <row r="356797" spans="1:1" x14ac:dyDescent="0.25">
      <c r="A356797" s="5"/>
    </row>
    <row r="356799" spans="1:1" x14ac:dyDescent="0.25">
      <c r="A356799" s="4"/>
    </row>
    <row r="356816" spans="1:1" x14ac:dyDescent="0.25">
      <c r="A356816" s="2"/>
    </row>
    <row r="356818" spans="1:1" x14ac:dyDescent="0.25">
      <c r="A356818" s="4"/>
    </row>
    <row r="356829" spans="1:1" x14ac:dyDescent="0.25">
      <c r="A356829" s="2"/>
    </row>
    <row r="356832" spans="1:1" x14ac:dyDescent="0.25">
      <c r="A356832" s="3"/>
    </row>
    <row r="356833" spans="1:1" x14ac:dyDescent="0.25">
      <c r="A356833" s="3"/>
    </row>
    <row r="356834" spans="1:1" x14ac:dyDescent="0.25">
      <c r="A356834" s="3"/>
    </row>
    <row r="356836" spans="1:1" x14ac:dyDescent="0.25">
      <c r="A356836" s="3"/>
    </row>
    <row r="356837" spans="1:1" x14ac:dyDescent="0.25">
      <c r="A356837" s="2"/>
    </row>
    <row r="356846" spans="1:1" x14ac:dyDescent="0.25">
      <c r="A356846" s="3"/>
    </row>
    <row r="356847" spans="1:1" x14ac:dyDescent="0.25">
      <c r="A356847" s="3"/>
    </row>
    <row r="356848" spans="1:1" x14ac:dyDescent="0.25">
      <c r="A356848" s="2"/>
    </row>
    <row r="356861" spans="1:1" x14ac:dyDescent="0.25">
      <c r="A356861" s="2"/>
    </row>
    <row r="356873" spans="1:1" x14ac:dyDescent="0.25">
      <c r="A356873" s="5"/>
    </row>
    <row r="356876" spans="1:1" x14ac:dyDescent="0.25">
      <c r="A356876" s="5"/>
    </row>
    <row r="356878" spans="1:1" x14ac:dyDescent="0.25">
      <c r="A356878" s="4"/>
    </row>
    <row r="356895" spans="1:1" x14ac:dyDescent="0.25">
      <c r="A356895" s="2"/>
    </row>
    <row r="356897" spans="1:1" x14ac:dyDescent="0.25">
      <c r="A356897" s="4"/>
    </row>
    <row r="356908" spans="1:1" x14ac:dyDescent="0.25">
      <c r="A356908" s="2"/>
    </row>
    <row r="356911" spans="1:1" x14ac:dyDescent="0.25">
      <c r="A356911" s="3"/>
    </row>
    <row r="356912" spans="1:1" x14ac:dyDescent="0.25">
      <c r="A356912" s="3"/>
    </row>
    <row r="356913" spans="1:1" x14ac:dyDescent="0.25">
      <c r="A356913" s="3"/>
    </row>
    <row r="356915" spans="1:1" x14ac:dyDescent="0.25">
      <c r="A356915" s="3"/>
    </row>
    <row r="356916" spans="1:1" x14ac:dyDescent="0.25">
      <c r="A356916" s="2"/>
    </row>
    <row r="356925" spans="1:1" x14ac:dyDescent="0.25">
      <c r="A356925" s="3"/>
    </row>
    <row r="356926" spans="1:1" x14ac:dyDescent="0.25">
      <c r="A356926" s="3"/>
    </row>
    <row r="356927" spans="1:1" x14ac:dyDescent="0.25">
      <c r="A356927" s="2"/>
    </row>
    <row r="356940" spans="1:1" x14ac:dyDescent="0.25">
      <c r="A356940" s="2"/>
    </row>
    <row r="356952" spans="1:1" x14ac:dyDescent="0.25">
      <c r="A356952" s="5"/>
    </row>
    <row r="356955" spans="1:1" x14ac:dyDescent="0.25">
      <c r="A356955" s="5"/>
    </row>
    <row r="356957" spans="1:1" x14ac:dyDescent="0.25">
      <c r="A356957" s="4"/>
    </row>
    <row r="356974" spans="1:1" x14ac:dyDescent="0.25">
      <c r="A356974" s="2"/>
    </row>
    <row r="356976" spans="1:1" x14ac:dyDescent="0.25">
      <c r="A356976" s="4"/>
    </row>
    <row r="356987" spans="1:1" x14ac:dyDescent="0.25">
      <c r="A356987" s="2"/>
    </row>
    <row r="356990" spans="1:1" x14ac:dyDescent="0.25">
      <c r="A356990" s="3"/>
    </row>
    <row r="356991" spans="1:1" x14ac:dyDescent="0.25">
      <c r="A356991" s="3"/>
    </row>
    <row r="356992" spans="1:1" x14ac:dyDescent="0.25">
      <c r="A356992" s="3"/>
    </row>
    <row r="356994" spans="1:1" x14ac:dyDescent="0.25">
      <c r="A356994" s="3"/>
    </row>
    <row r="356995" spans="1:1" x14ac:dyDescent="0.25">
      <c r="A356995" s="2"/>
    </row>
    <row r="357004" spans="1:1" x14ac:dyDescent="0.25">
      <c r="A357004" s="3"/>
    </row>
    <row r="357005" spans="1:1" x14ac:dyDescent="0.25">
      <c r="A357005" s="3"/>
    </row>
    <row r="357006" spans="1:1" x14ac:dyDescent="0.25">
      <c r="A357006" s="2"/>
    </row>
    <row r="357019" spans="1:1" x14ac:dyDescent="0.25">
      <c r="A357019" s="2"/>
    </row>
    <row r="357031" spans="1:1" x14ac:dyDescent="0.25">
      <c r="A357031" s="5"/>
    </row>
    <row r="357034" spans="1:1" x14ac:dyDescent="0.25">
      <c r="A357034" s="5"/>
    </row>
    <row r="357036" spans="1:1" x14ac:dyDescent="0.25">
      <c r="A357036" s="4"/>
    </row>
    <row r="357053" spans="1:1" x14ac:dyDescent="0.25">
      <c r="A357053" s="2"/>
    </row>
    <row r="357055" spans="1:1" x14ac:dyDescent="0.25">
      <c r="A357055" s="4"/>
    </row>
    <row r="357066" spans="1:1" x14ac:dyDescent="0.25">
      <c r="A357066" s="2"/>
    </row>
    <row r="357069" spans="1:1" x14ac:dyDescent="0.25">
      <c r="A357069" s="3"/>
    </row>
    <row r="357070" spans="1:1" x14ac:dyDescent="0.25">
      <c r="A357070" s="3"/>
    </row>
    <row r="357071" spans="1:1" x14ac:dyDescent="0.25">
      <c r="A357071" s="3"/>
    </row>
    <row r="357073" spans="1:1" x14ac:dyDescent="0.25">
      <c r="A357073" s="3"/>
    </row>
    <row r="357074" spans="1:1" x14ac:dyDescent="0.25">
      <c r="A357074" s="2"/>
    </row>
    <row r="357083" spans="1:1" x14ac:dyDescent="0.25">
      <c r="A357083" s="3"/>
    </row>
    <row r="357084" spans="1:1" x14ac:dyDescent="0.25">
      <c r="A357084" s="3"/>
    </row>
    <row r="357085" spans="1:1" x14ac:dyDescent="0.25">
      <c r="A357085" s="2"/>
    </row>
    <row r="357098" spans="1:1" x14ac:dyDescent="0.25">
      <c r="A357098" s="2"/>
    </row>
    <row r="357110" spans="1:1" x14ac:dyDescent="0.25">
      <c r="A357110" s="5"/>
    </row>
    <row r="357113" spans="1:1" x14ac:dyDescent="0.25">
      <c r="A357113" s="5"/>
    </row>
    <row r="357115" spans="1:1" x14ac:dyDescent="0.25">
      <c r="A357115" s="4"/>
    </row>
    <row r="357132" spans="1:1" x14ac:dyDescent="0.25">
      <c r="A357132" s="2"/>
    </row>
    <row r="357134" spans="1:1" x14ac:dyDescent="0.25">
      <c r="A357134" s="4"/>
    </row>
    <row r="357145" spans="1:1" x14ac:dyDescent="0.25">
      <c r="A357145" s="2"/>
    </row>
    <row r="357148" spans="1:1" x14ac:dyDescent="0.25">
      <c r="A357148" s="3"/>
    </row>
    <row r="357149" spans="1:1" x14ac:dyDescent="0.25">
      <c r="A357149" s="3"/>
    </row>
    <row r="357150" spans="1:1" x14ac:dyDescent="0.25">
      <c r="A357150" s="3"/>
    </row>
    <row r="357152" spans="1:1" x14ac:dyDescent="0.25">
      <c r="A357152" s="3"/>
    </row>
    <row r="357153" spans="1:1" x14ac:dyDescent="0.25">
      <c r="A357153" s="2"/>
    </row>
    <row r="357162" spans="1:1" x14ac:dyDescent="0.25">
      <c r="A357162" s="3"/>
    </row>
    <row r="357163" spans="1:1" x14ac:dyDescent="0.25">
      <c r="A357163" s="3"/>
    </row>
    <row r="357164" spans="1:1" x14ac:dyDescent="0.25">
      <c r="A357164" s="2"/>
    </row>
    <row r="357177" spans="1:1" x14ac:dyDescent="0.25">
      <c r="A357177" s="2"/>
    </row>
    <row r="357189" spans="1:1" x14ac:dyDescent="0.25">
      <c r="A357189" s="5"/>
    </row>
    <row r="357192" spans="1:1" x14ac:dyDescent="0.25">
      <c r="A357192" s="5"/>
    </row>
    <row r="357194" spans="1:1" x14ac:dyDescent="0.25">
      <c r="A357194" s="4"/>
    </row>
    <row r="357211" spans="1:1" x14ac:dyDescent="0.25">
      <c r="A357211" s="2"/>
    </row>
    <row r="357213" spans="1:1" x14ac:dyDescent="0.25">
      <c r="A357213" s="4"/>
    </row>
    <row r="357224" spans="1:1" x14ac:dyDescent="0.25">
      <c r="A357224" s="2"/>
    </row>
    <row r="357227" spans="1:1" x14ac:dyDescent="0.25">
      <c r="A357227" s="3"/>
    </row>
    <row r="357228" spans="1:1" x14ac:dyDescent="0.25">
      <c r="A357228" s="3"/>
    </row>
    <row r="357229" spans="1:1" x14ac:dyDescent="0.25">
      <c r="A357229" s="3"/>
    </row>
    <row r="357231" spans="1:1" x14ac:dyDescent="0.25">
      <c r="A357231" s="3"/>
    </row>
    <row r="357232" spans="1:1" x14ac:dyDescent="0.25">
      <c r="A357232" s="2"/>
    </row>
    <row r="357241" spans="1:1" x14ac:dyDescent="0.25">
      <c r="A357241" s="3"/>
    </row>
    <row r="357242" spans="1:1" x14ac:dyDescent="0.25">
      <c r="A357242" s="3"/>
    </row>
    <row r="357243" spans="1:1" x14ac:dyDescent="0.25">
      <c r="A357243" s="2"/>
    </row>
    <row r="357256" spans="1:1" x14ac:dyDescent="0.25">
      <c r="A357256" s="2"/>
    </row>
    <row r="357268" spans="1:1" x14ac:dyDescent="0.25">
      <c r="A357268" s="5"/>
    </row>
    <row r="357271" spans="1:1" x14ac:dyDescent="0.25">
      <c r="A357271" s="5"/>
    </row>
    <row r="357273" spans="1:1" x14ac:dyDescent="0.25">
      <c r="A357273" s="4"/>
    </row>
    <row r="357290" spans="1:1" x14ac:dyDescent="0.25">
      <c r="A357290" s="2"/>
    </row>
    <row r="357292" spans="1:1" x14ac:dyDescent="0.25">
      <c r="A357292" s="4"/>
    </row>
    <row r="357303" spans="1:1" x14ac:dyDescent="0.25">
      <c r="A357303" s="2"/>
    </row>
    <row r="357306" spans="1:1" x14ac:dyDescent="0.25">
      <c r="A357306" s="3"/>
    </row>
    <row r="357307" spans="1:1" x14ac:dyDescent="0.25">
      <c r="A357307" s="3"/>
    </row>
    <row r="357308" spans="1:1" x14ac:dyDescent="0.25">
      <c r="A357308" s="3"/>
    </row>
    <row r="357310" spans="1:1" x14ac:dyDescent="0.25">
      <c r="A357310" s="3"/>
    </row>
    <row r="357311" spans="1:1" x14ac:dyDescent="0.25">
      <c r="A357311" s="2"/>
    </row>
    <row r="357320" spans="1:1" x14ac:dyDescent="0.25">
      <c r="A357320" s="3"/>
    </row>
    <row r="357321" spans="1:1" x14ac:dyDescent="0.25">
      <c r="A357321" s="3"/>
    </row>
    <row r="357322" spans="1:1" x14ac:dyDescent="0.25">
      <c r="A357322" s="2"/>
    </row>
    <row r="357335" spans="1:1" x14ac:dyDescent="0.25">
      <c r="A357335" s="2"/>
    </row>
    <row r="357347" spans="1:1" x14ac:dyDescent="0.25">
      <c r="A357347" s="5"/>
    </row>
    <row r="357350" spans="1:1" x14ac:dyDescent="0.25">
      <c r="A357350" s="5"/>
    </row>
    <row r="357352" spans="1:1" x14ac:dyDescent="0.25">
      <c r="A357352" s="4"/>
    </row>
    <row r="357369" spans="1:1" x14ac:dyDescent="0.25">
      <c r="A357369" s="2"/>
    </row>
    <row r="357371" spans="1:1" x14ac:dyDescent="0.25">
      <c r="A357371" s="4"/>
    </row>
    <row r="357382" spans="1:1" x14ac:dyDescent="0.25">
      <c r="A357382" s="2"/>
    </row>
    <row r="357385" spans="1:1" x14ac:dyDescent="0.25">
      <c r="A357385" s="3"/>
    </row>
    <row r="357386" spans="1:1" x14ac:dyDescent="0.25">
      <c r="A357386" s="3"/>
    </row>
    <row r="357387" spans="1:1" x14ac:dyDescent="0.25">
      <c r="A357387" s="3"/>
    </row>
    <row r="357389" spans="1:1" x14ac:dyDescent="0.25">
      <c r="A357389" s="3"/>
    </row>
    <row r="357390" spans="1:1" x14ac:dyDescent="0.25">
      <c r="A357390" s="2"/>
    </row>
    <row r="357399" spans="1:1" x14ac:dyDescent="0.25">
      <c r="A357399" s="3"/>
    </row>
    <row r="357400" spans="1:1" x14ac:dyDescent="0.25">
      <c r="A357400" s="3"/>
    </row>
    <row r="357401" spans="1:1" x14ac:dyDescent="0.25">
      <c r="A357401" s="2"/>
    </row>
    <row r="357414" spans="1:1" x14ac:dyDescent="0.25">
      <c r="A357414" s="2"/>
    </row>
    <row r="357426" spans="1:1" x14ac:dyDescent="0.25">
      <c r="A357426" s="5"/>
    </row>
    <row r="357429" spans="1:1" x14ac:dyDescent="0.25">
      <c r="A357429" s="5"/>
    </row>
    <row r="357431" spans="1:1" x14ac:dyDescent="0.25">
      <c r="A357431" s="4"/>
    </row>
    <row r="357448" spans="1:1" x14ac:dyDescent="0.25">
      <c r="A357448" s="2"/>
    </row>
    <row r="357450" spans="1:1" x14ac:dyDescent="0.25">
      <c r="A357450" s="4"/>
    </row>
    <row r="357461" spans="1:1" x14ac:dyDescent="0.25">
      <c r="A357461" s="2"/>
    </row>
    <row r="357464" spans="1:1" x14ac:dyDescent="0.25">
      <c r="A357464" s="3"/>
    </row>
    <row r="357465" spans="1:1" x14ac:dyDescent="0.25">
      <c r="A357465" s="3"/>
    </row>
    <row r="357466" spans="1:1" x14ac:dyDescent="0.25">
      <c r="A357466" s="3"/>
    </row>
    <row r="357468" spans="1:1" x14ac:dyDescent="0.25">
      <c r="A357468" s="3"/>
    </row>
    <row r="357469" spans="1:1" x14ac:dyDescent="0.25">
      <c r="A357469" s="2"/>
    </row>
    <row r="357478" spans="1:1" x14ac:dyDescent="0.25">
      <c r="A357478" s="3"/>
    </row>
    <row r="357479" spans="1:1" x14ac:dyDescent="0.25">
      <c r="A357479" s="3"/>
    </row>
    <row r="357480" spans="1:1" x14ac:dyDescent="0.25">
      <c r="A357480" s="2"/>
    </row>
    <row r="357493" spans="1:1" x14ac:dyDescent="0.25">
      <c r="A357493" s="2"/>
    </row>
    <row r="357505" spans="1:1" x14ac:dyDescent="0.25">
      <c r="A357505" s="5"/>
    </row>
    <row r="357508" spans="1:1" x14ac:dyDescent="0.25">
      <c r="A357508" s="5"/>
    </row>
    <row r="357510" spans="1:1" x14ac:dyDescent="0.25">
      <c r="A357510" s="4"/>
    </row>
    <row r="357527" spans="1:1" x14ac:dyDescent="0.25">
      <c r="A357527" s="2"/>
    </row>
    <row r="357529" spans="1:1" x14ac:dyDescent="0.25">
      <c r="A357529" s="4"/>
    </row>
    <row r="357540" spans="1:1" x14ac:dyDescent="0.25">
      <c r="A357540" s="2"/>
    </row>
    <row r="357543" spans="1:1" x14ac:dyDescent="0.25">
      <c r="A357543" s="3"/>
    </row>
    <row r="357544" spans="1:1" x14ac:dyDescent="0.25">
      <c r="A357544" s="3"/>
    </row>
    <row r="357545" spans="1:1" x14ac:dyDescent="0.25">
      <c r="A357545" s="3"/>
    </row>
    <row r="357547" spans="1:1" x14ac:dyDescent="0.25">
      <c r="A357547" s="3"/>
    </row>
    <row r="357548" spans="1:1" x14ac:dyDescent="0.25">
      <c r="A357548" s="2"/>
    </row>
    <row r="357557" spans="1:1" x14ac:dyDescent="0.25">
      <c r="A357557" s="3"/>
    </row>
    <row r="357558" spans="1:1" x14ac:dyDescent="0.25">
      <c r="A357558" s="3"/>
    </row>
    <row r="357559" spans="1:1" x14ac:dyDescent="0.25">
      <c r="A357559" s="2"/>
    </row>
    <row r="357572" spans="1:1" x14ac:dyDescent="0.25">
      <c r="A357572" s="2"/>
    </row>
    <row r="357584" spans="1:1" x14ac:dyDescent="0.25">
      <c r="A357584" s="5"/>
    </row>
    <row r="357587" spans="1:1" x14ac:dyDescent="0.25">
      <c r="A357587" s="5"/>
    </row>
    <row r="357589" spans="1:1" x14ac:dyDescent="0.25">
      <c r="A357589" s="4"/>
    </row>
    <row r="357606" spans="1:1" x14ac:dyDescent="0.25">
      <c r="A357606" s="2"/>
    </row>
    <row r="357608" spans="1:1" x14ac:dyDescent="0.25">
      <c r="A357608" s="4"/>
    </row>
    <row r="357619" spans="1:1" x14ac:dyDescent="0.25">
      <c r="A357619" s="2"/>
    </row>
    <row r="357622" spans="1:1" x14ac:dyDescent="0.25">
      <c r="A357622" s="3"/>
    </row>
    <row r="357623" spans="1:1" x14ac:dyDescent="0.25">
      <c r="A357623" s="3"/>
    </row>
    <row r="357624" spans="1:1" x14ac:dyDescent="0.25">
      <c r="A357624" s="3"/>
    </row>
    <row r="357626" spans="1:1" x14ac:dyDescent="0.25">
      <c r="A357626" s="3"/>
    </row>
    <row r="357627" spans="1:1" x14ac:dyDescent="0.25">
      <c r="A357627" s="2"/>
    </row>
    <row r="357636" spans="1:1" x14ac:dyDescent="0.25">
      <c r="A357636" s="3"/>
    </row>
    <row r="357637" spans="1:1" x14ac:dyDescent="0.25">
      <c r="A357637" s="3"/>
    </row>
    <row r="357638" spans="1:1" x14ac:dyDescent="0.25">
      <c r="A357638" s="2"/>
    </row>
    <row r="357651" spans="1:1" x14ac:dyDescent="0.25">
      <c r="A357651" s="2"/>
    </row>
    <row r="357663" spans="1:1" x14ac:dyDescent="0.25">
      <c r="A357663" s="5"/>
    </row>
    <row r="357666" spans="1:1" x14ac:dyDescent="0.25">
      <c r="A357666" s="5"/>
    </row>
    <row r="357668" spans="1:1" x14ac:dyDescent="0.25">
      <c r="A357668" s="4"/>
    </row>
    <row r="357685" spans="1:1" x14ac:dyDescent="0.25">
      <c r="A357685" s="2"/>
    </row>
    <row r="357687" spans="1:1" x14ac:dyDescent="0.25">
      <c r="A357687" s="4"/>
    </row>
    <row r="357698" spans="1:1" x14ac:dyDescent="0.25">
      <c r="A357698" s="2"/>
    </row>
    <row r="357701" spans="1:1" x14ac:dyDescent="0.25">
      <c r="A357701" s="3"/>
    </row>
    <row r="357702" spans="1:1" x14ac:dyDescent="0.25">
      <c r="A357702" s="3"/>
    </row>
    <row r="357703" spans="1:1" x14ac:dyDescent="0.25">
      <c r="A357703" s="3"/>
    </row>
    <row r="357705" spans="1:1" x14ac:dyDescent="0.25">
      <c r="A357705" s="3"/>
    </row>
    <row r="357706" spans="1:1" x14ac:dyDescent="0.25">
      <c r="A357706" s="2"/>
    </row>
    <row r="357715" spans="1:1" x14ac:dyDescent="0.25">
      <c r="A357715" s="3"/>
    </row>
    <row r="357716" spans="1:1" x14ac:dyDescent="0.25">
      <c r="A357716" s="3"/>
    </row>
    <row r="357717" spans="1:1" x14ac:dyDescent="0.25">
      <c r="A357717" s="2"/>
    </row>
    <row r="357730" spans="1:1" x14ac:dyDescent="0.25">
      <c r="A357730" s="2"/>
    </row>
    <row r="357742" spans="1:1" x14ac:dyDescent="0.25">
      <c r="A357742" s="5"/>
    </row>
    <row r="357745" spans="1:1" x14ac:dyDescent="0.25">
      <c r="A357745" s="5"/>
    </row>
    <row r="357747" spans="1:1" x14ac:dyDescent="0.25">
      <c r="A357747" s="4"/>
    </row>
    <row r="357764" spans="1:1" x14ac:dyDescent="0.25">
      <c r="A357764" s="2"/>
    </row>
    <row r="357766" spans="1:1" x14ac:dyDescent="0.25">
      <c r="A357766" s="4"/>
    </row>
    <row r="357777" spans="1:1" x14ac:dyDescent="0.25">
      <c r="A357777" s="2"/>
    </row>
    <row r="357780" spans="1:1" x14ac:dyDescent="0.25">
      <c r="A357780" s="3"/>
    </row>
    <row r="357781" spans="1:1" x14ac:dyDescent="0.25">
      <c r="A357781" s="3"/>
    </row>
    <row r="357782" spans="1:1" x14ac:dyDescent="0.25">
      <c r="A357782" s="3"/>
    </row>
    <row r="357784" spans="1:1" x14ac:dyDescent="0.25">
      <c r="A357784" s="3"/>
    </row>
    <row r="357785" spans="1:1" x14ac:dyDescent="0.25">
      <c r="A357785" s="2"/>
    </row>
    <row r="357794" spans="1:1" x14ac:dyDescent="0.25">
      <c r="A357794" s="3"/>
    </row>
    <row r="357795" spans="1:1" x14ac:dyDescent="0.25">
      <c r="A357795" s="3"/>
    </row>
    <row r="357796" spans="1:1" x14ac:dyDescent="0.25">
      <c r="A357796" s="2"/>
    </row>
    <row r="357809" spans="1:1" x14ac:dyDescent="0.25">
      <c r="A357809" s="2"/>
    </row>
    <row r="357821" spans="1:1" x14ac:dyDescent="0.25">
      <c r="A357821" s="5"/>
    </row>
    <row r="357824" spans="1:1" x14ac:dyDescent="0.25">
      <c r="A357824" s="5"/>
    </row>
    <row r="357826" spans="1:1" x14ac:dyDescent="0.25">
      <c r="A357826" s="4"/>
    </row>
    <row r="357843" spans="1:1" x14ac:dyDescent="0.25">
      <c r="A357843" s="2"/>
    </row>
    <row r="357845" spans="1:1" x14ac:dyDescent="0.25">
      <c r="A357845" s="4"/>
    </row>
    <row r="357856" spans="1:1" x14ac:dyDescent="0.25">
      <c r="A357856" s="2"/>
    </row>
    <row r="357859" spans="1:1" x14ac:dyDescent="0.25">
      <c r="A357859" s="3"/>
    </row>
    <row r="357860" spans="1:1" x14ac:dyDescent="0.25">
      <c r="A357860" s="3"/>
    </row>
    <row r="357861" spans="1:1" x14ac:dyDescent="0.25">
      <c r="A357861" s="3"/>
    </row>
    <row r="357863" spans="1:1" x14ac:dyDescent="0.25">
      <c r="A357863" s="3"/>
    </row>
    <row r="357864" spans="1:1" x14ac:dyDescent="0.25">
      <c r="A357864" s="2"/>
    </row>
    <row r="357873" spans="1:1" x14ac:dyDescent="0.25">
      <c r="A357873" s="3"/>
    </row>
    <row r="357874" spans="1:1" x14ac:dyDescent="0.25">
      <c r="A357874" s="3"/>
    </row>
    <row r="357875" spans="1:1" x14ac:dyDescent="0.25">
      <c r="A357875" s="2"/>
    </row>
    <row r="357888" spans="1:1" x14ac:dyDescent="0.25">
      <c r="A357888" s="2"/>
    </row>
    <row r="357900" spans="1:1" x14ac:dyDescent="0.25">
      <c r="A357900" s="5"/>
    </row>
    <row r="357903" spans="1:1" x14ac:dyDescent="0.25">
      <c r="A357903" s="5"/>
    </row>
    <row r="357905" spans="1:1" x14ac:dyDescent="0.25">
      <c r="A357905" s="4"/>
    </row>
    <row r="357922" spans="1:1" x14ac:dyDescent="0.25">
      <c r="A357922" s="2"/>
    </row>
    <row r="357924" spans="1:1" x14ac:dyDescent="0.25">
      <c r="A357924" s="4"/>
    </row>
    <row r="357935" spans="1:1" x14ac:dyDescent="0.25">
      <c r="A357935" s="2"/>
    </row>
    <row r="357938" spans="1:1" x14ac:dyDescent="0.25">
      <c r="A357938" s="3"/>
    </row>
    <row r="357939" spans="1:1" x14ac:dyDescent="0.25">
      <c r="A357939" s="3"/>
    </row>
    <row r="357940" spans="1:1" x14ac:dyDescent="0.25">
      <c r="A357940" s="3"/>
    </row>
    <row r="357942" spans="1:1" x14ac:dyDescent="0.25">
      <c r="A357942" s="3"/>
    </row>
    <row r="357943" spans="1:1" x14ac:dyDescent="0.25">
      <c r="A357943" s="2"/>
    </row>
    <row r="357952" spans="1:1" x14ac:dyDescent="0.25">
      <c r="A357952" s="3"/>
    </row>
    <row r="357953" spans="1:1" x14ac:dyDescent="0.25">
      <c r="A357953" s="3"/>
    </row>
    <row r="357954" spans="1:1" x14ac:dyDescent="0.25">
      <c r="A357954" s="2"/>
    </row>
    <row r="357967" spans="1:1" x14ac:dyDescent="0.25">
      <c r="A357967" s="2"/>
    </row>
    <row r="357979" spans="1:1" x14ac:dyDescent="0.25">
      <c r="A357979" s="5"/>
    </row>
    <row r="357982" spans="1:1" x14ac:dyDescent="0.25">
      <c r="A357982" s="5"/>
    </row>
    <row r="357984" spans="1:1" x14ac:dyDescent="0.25">
      <c r="A357984" s="4"/>
    </row>
    <row r="358001" spans="1:1" x14ac:dyDescent="0.25">
      <c r="A358001" s="2"/>
    </row>
    <row r="358003" spans="1:1" x14ac:dyDescent="0.25">
      <c r="A358003" s="4"/>
    </row>
    <row r="358014" spans="1:1" x14ac:dyDescent="0.25">
      <c r="A358014" s="2"/>
    </row>
    <row r="358017" spans="1:1" x14ac:dyDescent="0.25">
      <c r="A358017" s="3"/>
    </row>
    <row r="358018" spans="1:1" x14ac:dyDescent="0.25">
      <c r="A358018" s="3"/>
    </row>
    <row r="358019" spans="1:1" x14ac:dyDescent="0.25">
      <c r="A358019" s="3"/>
    </row>
    <row r="358021" spans="1:1" x14ac:dyDescent="0.25">
      <c r="A358021" s="3"/>
    </row>
    <row r="358022" spans="1:1" x14ac:dyDescent="0.25">
      <c r="A358022" s="2"/>
    </row>
    <row r="358031" spans="1:1" x14ac:dyDescent="0.25">
      <c r="A358031" s="3"/>
    </row>
    <row r="358032" spans="1:1" x14ac:dyDescent="0.25">
      <c r="A358032" s="3"/>
    </row>
    <row r="358033" spans="1:1" x14ac:dyDescent="0.25">
      <c r="A358033" s="2"/>
    </row>
    <row r="358046" spans="1:1" x14ac:dyDescent="0.25">
      <c r="A358046" s="2"/>
    </row>
    <row r="358058" spans="1:1" x14ac:dyDescent="0.25">
      <c r="A358058" s="5"/>
    </row>
    <row r="358061" spans="1:1" x14ac:dyDescent="0.25">
      <c r="A358061" s="5"/>
    </row>
    <row r="358063" spans="1:1" x14ac:dyDescent="0.25">
      <c r="A358063" s="4"/>
    </row>
    <row r="358080" spans="1:1" x14ac:dyDescent="0.25">
      <c r="A358080" s="2"/>
    </row>
    <row r="358082" spans="1:1" x14ac:dyDescent="0.25">
      <c r="A358082" s="4"/>
    </row>
    <row r="358093" spans="1:1" x14ac:dyDescent="0.25">
      <c r="A358093" s="2"/>
    </row>
    <row r="358096" spans="1:1" x14ac:dyDescent="0.25">
      <c r="A358096" s="3"/>
    </row>
    <row r="358097" spans="1:1" x14ac:dyDescent="0.25">
      <c r="A358097" s="3"/>
    </row>
    <row r="358098" spans="1:1" x14ac:dyDescent="0.25">
      <c r="A358098" s="3"/>
    </row>
    <row r="358100" spans="1:1" x14ac:dyDescent="0.25">
      <c r="A358100" s="3"/>
    </row>
    <row r="358101" spans="1:1" x14ac:dyDescent="0.25">
      <c r="A358101" s="2"/>
    </row>
    <row r="358110" spans="1:1" x14ac:dyDescent="0.25">
      <c r="A358110" s="3"/>
    </row>
    <row r="358111" spans="1:1" x14ac:dyDescent="0.25">
      <c r="A358111" s="3"/>
    </row>
    <row r="358112" spans="1:1" x14ac:dyDescent="0.25">
      <c r="A358112" s="2"/>
    </row>
    <row r="358125" spans="1:1" x14ac:dyDescent="0.25">
      <c r="A358125" s="2"/>
    </row>
    <row r="358137" spans="1:1" x14ac:dyDescent="0.25">
      <c r="A358137" s="5"/>
    </row>
    <row r="358140" spans="1:1" x14ac:dyDescent="0.25">
      <c r="A358140" s="5"/>
    </row>
    <row r="358142" spans="1:1" x14ac:dyDescent="0.25">
      <c r="A358142" s="4"/>
    </row>
    <row r="358159" spans="1:1" x14ac:dyDescent="0.25">
      <c r="A358159" s="2"/>
    </row>
    <row r="358161" spans="1:1" x14ac:dyDescent="0.25">
      <c r="A358161" s="4"/>
    </row>
    <row r="358172" spans="1:1" x14ac:dyDescent="0.25">
      <c r="A358172" s="2"/>
    </row>
    <row r="358175" spans="1:1" x14ac:dyDescent="0.25">
      <c r="A358175" s="3"/>
    </row>
    <row r="358176" spans="1:1" x14ac:dyDescent="0.25">
      <c r="A358176" s="3"/>
    </row>
    <row r="358177" spans="1:1" x14ac:dyDescent="0.25">
      <c r="A358177" s="3"/>
    </row>
    <row r="358179" spans="1:1" x14ac:dyDescent="0.25">
      <c r="A358179" s="3"/>
    </row>
    <row r="358180" spans="1:1" x14ac:dyDescent="0.25">
      <c r="A358180" s="2"/>
    </row>
    <row r="358189" spans="1:1" x14ac:dyDescent="0.25">
      <c r="A358189" s="3"/>
    </row>
    <row r="358190" spans="1:1" x14ac:dyDescent="0.25">
      <c r="A358190" s="3"/>
    </row>
    <row r="358191" spans="1:1" x14ac:dyDescent="0.25">
      <c r="A358191" s="2"/>
    </row>
    <row r="358204" spans="1:1" x14ac:dyDescent="0.25">
      <c r="A358204" s="2"/>
    </row>
    <row r="358216" spans="1:1" x14ac:dyDescent="0.25">
      <c r="A358216" s="5"/>
    </row>
    <row r="358219" spans="1:1" x14ac:dyDescent="0.25">
      <c r="A358219" s="5"/>
    </row>
    <row r="358221" spans="1:1" x14ac:dyDescent="0.25">
      <c r="A358221" s="4"/>
    </row>
    <row r="358238" spans="1:1" x14ac:dyDescent="0.25">
      <c r="A358238" s="2"/>
    </row>
    <row r="358240" spans="1:1" x14ac:dyDescent="0.25">
      <c r="A358240" s="4"/>
    </row>
    <row r="358251" spans="1:1" x14ac:dyDescent="0.25">
      <c r="A358251" s="2"/>
    </row>
    <row r="358254" spans="1:1" x14ac:dyDescent="0.25">
      <c r="A358254" s="3"/>
    </row>
    <row r="358255" spans="1:1" x14ac:dyDescent="0.25">
      <c r="A358255" s="3"/>
    </row>
    <row r="358256" spans="1:1" x14ac:dyDescent="0.25">
      <c r="A358256" s="3"/>
    </row>
    <row r="358258" spans="1:1" x14ac:dyDescent="0.25">
      <c r="A358258" s="3"/>
    </row>
    <row r="358259" spans="1:1" x14ac:dyDescent="0.25">
      <c r="A358259" s="2"/>
    </row>
    <row r="358268" spans="1:1" x14ac:dyDescent="0.25">
      <c r="A358268" s="3"/>
    </row>
    <row r="358269" spans="1:1" x14ac:dyDescent="0.25">
      <c r="A358269" s="3"/>
    </row>
    <row r="358270" spans="1:1" x14ac:dyDescent="0.25">
      <c r="A358270" s="2"/>
    </row>
    <row r="358283" spans="1:1" x14ac:dyDescent="0.25">
      <c r="A358283" s="2"/>
    </row>
    <row r="358295" spans="1:1" x14ac:dyDescent="0.25">
      <c r="A358295" s="5"/>
    </row>
    <row r="358298" spans="1:1" x14ac:dyDescent="0.25">
      <c r="A358298" s="5"/>
    </row>
    <row r="358300" spans="1:1" x14ac:dyDescent="0.25">
      <c r="A358300" s="4"/>
    </row>
    <row r="358317" spans="1:1" x14ac:dyDescent="0.25">
      <c r="A358317" s="2"/>
    </row>
    <row r="358319" spans="1:1" x14ac:dyDescent="0.25">
      <c r="A358319" s="4"/>
    </row>
    <row r="358330" spans="1:1" x14ac:dyDescent="0.25">
      <c r="A358330" s="2"/>
    </row>
    <row r="358333" spans="1:1" x14ac:dyDescent="0.25">
      <c r="A358333" s="3"/>
    </row>
    <row r="358334" spans="1:1" x14ac:dyDescent="0.25">
      <c r="A358334" s="3"/>
    </row>
    <row r="358335" spans="1:1" x14ac:dyDescent="0.25">
      <c r="A358335" s="3"/>
    </row>
    <row r="358337" spans="1:1" x14ac:dyDescent="0.25">
      <c r="A358337" s="3"/>
    </row>
    <row r="358338" spans="1:1" x14ac:dyDescent="0.25">
      <c r="A358338" s="2"/>
    </row>
    <row r="358347" spans="1:1" x14ac:dyDescent="0.25">
      <c r="A358347" s="3"/>
    </row>
    <row r="358348" spans="1:1" x14ac:dyDescent="0.25">
      <c r="A358348" s="3"/>
    </row>
    <row r="358349" spans="1:1" x14ac:dyDescent="0.25">
      <c r="A358349" s="2"/>
    </row>
    <row r="358362" spans="1:1" x14ac:dyDescent="0.25">
      <c r="A358362" s="2"/>
    </row>
    <row r="358374" spans="1:1" x14ac:dyDescent="0.25">
      <c r="A358374" s="5"/>
    </row>
    <row r="358377" spans="1:1" x14ac:dyDescent="0.25">
      <c r="A358377" s="5"/>
    </row>
    <row r="358379" spans="1:1" x14ac:dyDescent="0.25">
      <c r="A358379" s="4"/>
    </row>
    <row r="358396" spans="1:1" x14ac:dyDescent="0.25">
      <c r="A358396" s="2"/>
    </row>
    <row r="358398" spans="1:1" x14ac:dyDescent="0.25">
      <c r="A358398" s="4"/>
    </row>
    <row r="358409" spans="1:1" x14ac:dyDescent="0.25">
      <c r="A358409" s="2"/>
    </row>
    <row r="358412" spans="1:1" x14ac:dyDescent="0.25">
      <c r="A358412" s="3"/>
    </row>
    <row r="358413" spans="1:1" x14ac:dyDescent="0.25">
      <c r="A358413" s="3"/>
    </row>
    <row r="358414" spans="1:1" x14ac:dyDescent="0.25">
      <c r="A358414" s="3"/>
    </row>
    <row r="358416" spans="1:1" x14ac:dyDescent="0.25">
      <c r="A358416" s="3"/>
    </row>
    <row r="358417" spans="1:1" x14ac:dyDescent="0.25">
      <c r="A358417" s="2"/>
    </row>
    <row r="358426" spans="1:1" x14ac:dyDescent="0.25">
      <c r="A358426" s="3"/>
    </row>
    <row r="358427" spans="1:1" x14ac:dyDescent="0.25">
      <c r="A358427" s="3"/>
    </row>
    <row r="358428" spans="1:1" x14ac:dyDescent="0.25">
      <c r="A358428" s="2"/>
    </row>
    <row r="358441" spans="1:1" x14ac:dyDescent="0.25">
      <c r="A358441" s="2"/>
    </row>
    <row r="358453" spans="1:1" x14ac:dyDescent="0.25">
      <c r="A358453" s="5"/>
    </row>
    <row r="358456" spans="1:1" x14ac:dyDescent="0.25">
      <c r="A358456" s="5"/>
    </row>
    <row r="358458" spans="1:1" x14ac:dyDescent="0.25">
      <c r="A358458" s="4"/>
    </row>
    <row r="358475" spans="1:1" x14ac:dyDescent="0.25">
      <c r="A358475" s="2"/>
    </row>
    <row r="358477" spans="1:1" x14ac:dyDescent="0.25">
      <c r="A358477" s="4"/>
    </row>
    <row r="358488" spans="1:1" x14ac:dyDescent="0.25">
      <c r="A358488" s="2"/>
    </row>
    <row r="358491" spans="1:1" x14ac:dyDescent="0.25">
      <c r="A358491" s="3"/>
    </row>
    <row r="358492" spans="1:1" x14ac:dyDescent="0.25">
      <c r="A358492" s="3"/>
    </row>
    <row r="358493" spans="1:1" x14ac:dyDescent="0.25">
      <c r="A358493" s="3"/>
    </row>
    <row r="358495" spans="1:1" x14ac:dyDescent="0.25">
      <c r="A358495" s="3"/>
    </row>
    <row r="358496" spans="1:1" x14ac:dyDescent="0.25">
      <c r="A358496" s="2"/>
    </row>
    <row r="358505" spans="1:1" x14ac:dyDescent="0.25">
      <c r="A358505" s="3"/>
    </row>
    <row r="358506" spans="1:1" x14ac:dyDescent="0.25">
      <c r="A358506" s="3"/>
    </row>
    <row r="358507" spans="1:1" x14ac:dyDescent="0.25">
      <c r="A358507" s="2"/>
    </row>
    <row r="358520" spans="1:1" x14ac:dyDescent="0.25">
      <c r="A358520" s="2"/>
    </row>
    <row r="358532" spans="1:1" x14ac:dyDescent="0.25">
      <c r="A358532" s="5"/>
    </row>
    <row r="358535" spans="1:1" x14ac:dyDescent="0.25">
      <c r="A358535" s="5"/>
    </row>
    <row r="358537" spans="1:1" x14ac:dyDescent="0.25">
      <c r="A358537" s="4"/>
    </row>
    <row r="358554" spans="1:1" x14ac:dyDescent="0.25">
      <c r="A358554" s="2"/>
    </row>
    <row r="358556" spans="1:1" x14ac:dyDescent="0.25">
      <c r="A358556" s="4"/>
    </row>
    <row r="358567" spans="1:1" x14ac:dyDescent="0.25">
      <c r="A358567" s="2"/>
    </row>
    <row r="358570" spans="1:1" x14ac:dyDescent="0.25">
      <c r="A358570" s="3"/>
    </row>
    <row r="358571" spans="1:1" x14ac:dyDescent="0.25">
      <c r="A358571" s="3"/>
    </row>
    <row r="358572" spans="1:1" x14ac:dyDescent="0.25">
      <c r="A358572" s="3"/>
    </row>
    <row r="358574" spans="1:1" x14ac:dyDescent="0.25">
      <c r="A358574" s="3"/>
    </row>
    <row r="358575" spans="1:1" x14ac:dyDescent="0.25">
      <c r="A358575" s="2"/>
    </row>
    <row r="358584" spans="1:1" x14ac:dyDescent="0.25">
      <c r="A358584" s="3"/>
    </row>
    <row r="358585" spans="1:1" x14ac:dyDescent="0.25">
      <c r="A358585" s="3"/>
    </row>
    <row r="358586" spans="1:1" x14ac:dyDescent="0.25">
      <c r="A358586" s="2"/>
    </row>
    <row r="358599" spans="1:1" x14ac:dyDescent="0.25">
      <c r="A358599" s="2"/>
    </row>
    <row r="358611" spans="1:1" x14ac:dyDescent="0.25">
      <c r="A358611" s="5"/>
    </row>
    <row r="358614" spans="1:1" x14ac:dyDescent="0.25">
      <c r="A358614" s="5"/>
    </row>
    <row r="358616" spans="1:1" x14ac:dyDescent="0.25">
      <c r="A358616" s="4"/>
    </row>
    <row r="358633" spans="1:1" x14ac:dyDescent="0.25">
      <c r="A358633" s="2"/>
    </row>
    <row r="358635" spans="1:1" x14ac:dyDescent="0.25">
      <c r="A358635" s="4"/>
    </row>
    <row r="358646" spans="1:1" x14ac:dyDescent="0.25">
      <c r="A358646" s="2"/>
    </row>
    <row r="358649" spans="1:1" x14ac:dyDescent="0.25">
      <c r="A358649" s="3"/>
    </row>
    <row r="358650" spans="1:1" x14ac:dyDescent="0.25">
      <c r="A358650" s="3"/>
    </row>
    <row r="358651" spans="1:1" x14ac:dyDescent="0.25">
      <c r="A358651" s="3"/>
    </row>
    <row r="358653" spans="1:1" x14ac:dyDescent="0.25">
      <c r="A358653" s="3"/>
    </row>
    <row r="358654" spans="1:1" x14ac:dyDescent="0.25">
      <c r="A358654" s="2"/>
    </row>
    <row r="358663" spans="1:1" x14ac:dyDescent="0.25">
      <c r="A358663" s="3"/>
    </row>
    <row r="358664" spans="1:1" x14ac:dyDescent="0.25">
      <c r="A358664" s="3"/>
    </row>
    <row r="358665" spans="1:1" x14ac:dyDescent="0.25">
      <c r="A358665" s="2"/>
    </row>
    <row r="358678" spans="1:1" x14ac:dyDescent="0.25">
      <c r="A358678" s="2"/>
    </row>
    <row r="358690" spans="1:1" x14ac:dyDescent="0.25">
      <c r="A358690" s="5"/>
    </row>
    <row r="358693" spans="1:1" x14ac:dyDescent="0.25">
      <c r="A358693" s="5"/>
    </row>
    <row r="358695" spans="1:1" x14ac:dyDescent="0.25">
      <c r="A358695" s="4"/>
    </row>
    <row r="358712" spans="1:1" x14ac:dyDescent="0.25">
      <c r="A358712" s="2"/>
    </row>
    <row r="358714" spans="1:1" x14ac:dyDescent="0.25">
      <c r="A358714" s="4"/>
    </row>
    <row r="358725" spans="1:1" x14ac:dyDescent="0.25">
      <c r="A358725" s="2"/>
    </row>
    <row r="358728" spans="1:1" x14ac:dyDescent="0.25">
      <c r="A358728" s="3"/>
    </row>
    <row r="358729" spans="1:1" x14ac:dyDescent="0.25">
      <c r="A358729" s="3"/>
    </row>
    <row r="358730" spans="1:1" x14ac:dyDescent="0.25">
      <c r="A358730" s="3"/>
    </row>
    <row r="358732" spans="1:1" x14ac:dyDescent="0.25">
      <c r="A358732" s="3"/>
    </row>
    <row r="358733" spans="1:1" x14ac:dyDescent="0.25">
      <c r="A358733" s="2"/>
    </row>
    <row r="358742" spans="1:1" x14ac:dyDescent="0.25">
      <c r="A358742" s="3"/>
    </row>
    <row r="358743" spans="1:1" x14ac:dyDescent="0.25">
      <c r="A358743" s="3"/>
    </row>
    <row r="358744" spans="1:1" x14ac:dyDescent="0.25">
      <c r="A358744" s="2"/>
    </row>
    <row r="358757" spans="1:1" x14ac:dyDescent="0.25">
      <c r="A358757" s="2"/>
    </row>
    <row r="358769" spans="1:1" x14ac:dyDescent="0.25">
      <c r="A358769" s="5"/>
    </row>
    <row r="358772" spans="1:1" x14ac:dyDescent="0.25">
      <c r="A358772" s="5"/>
    </row>
    <row r="358774" spans="1:1" x14ac:dyDescent="0.25">
      <c r="A358774" s="4"/>
    </row>
    <row r="358791" spans="1:1" x14ac:dyDescent="0.25">
      <c r="A358791" s="2"/>
    </row>
    <row r="358793" spans="1:1" x14ac:dyDescent="0.25">
      <c r="A358793" s="4"/>
    </row>
    <row r="358804" spans="1:1" x14ac:dyDescent="0.25">
      <c r="A358804" s="2"/>
    </row>
    <row r="358807" spans="1:1" x14ac:dyDescent="0.25">
      <c r="A358807" s="3"/>
    </row>
    <row r="358808" spans="1:1" x14ac:dyDescent="0.25">
      <c r="A358808" s="3"/>
    </row>
    <row r="358809" spans="1:1" x14ac:dyDescent="0.25">
      <c r="A358809" s="3"/>
    </row>
    <row r="358811" spans="1:1" x14ac:dyDescent="0.25">
      <c r="A358811" s="3"/>
    </row>
    <row r="358812" spans="1:1" x14ac:dyDescent="0.25">
      <c r="A358812" s="2"/>
    </row>
    <row r="358821" spans="1:1" x14ac:dyDescent="0.25">
      <c r="A358821" s="3"/>
    </row>
    <row r="358822" spans="1:1" x14ac:dyDescent="0.25">
      <c r="A358822" s="3"/>
    </row>
    <row r="358823" spans="1:1" x14ac:dyDescent="0.25">
      <c r="A358823" s="2"/>
    </row>
    <row r="358836" spans="1:1" x14ac:dyDescent="0.25">
      <c r="A358836" s="2"/>
    </row>
    <row r="358848" spans="1:1" x14ac:dyDescent="0.25">
      <c r="A358848" s="5"/>
    </row>
    <row r="358851" spans="1:1" x14ac:dyDescent="0.25">
      <c r="A358851" s="5"/>
    </row>
    <row r="358853" spans="1:1" x14ac:dyDescent="0.25">
      <c r="A358853" s="4"/>
    </row>
    <row r="358870" spans="1:1" x14ac:dyDescent="0.25">
      <c r="A358870" s="2"/>
    </row>
    <row r="358872" spans="1:1" x14ac:dyDescent="0.25">
      <c r="A358872" s="4"/>
    </row>
    <row r="358883" spans="1:1" x14ac:dyDescent="0.25">
      <c r="A358883" s="2"/>
    </row>
    <row r="358886" spans="1:1" x14ac:dyDescent="0.25">
      <c r="A358886" s="3"/>
    </row>
    <row r="358887" spans="1:1" x14ac:dyDescent="0.25">
      <c r="A358887" s="3"/>
    </row>
    <row r="358888" spans="1:1" x14ac:dyDescent="0.25">
      <c r="A358888" s="3"/>
    </row>
    <row r="358890" spans="1:1" x14ac:dyDescent="0.25">
      <c r="A358890" s="3"/>
    </row>
    <row r="358891" spans="1:1" x14ac:dyDescent="0.25">
      <c r="A358891" s="2"/>
    </row>
    <row r="358900" spans="1:1" x14ac:dyDescent="0.25">
      <c r="A358900" s="3"/>
    </row>
    <row r="358901" spans="1:1" x14ac:dyDescent="0.25">
      <c r="A358901" s="3"/>
    </row>
    <row r="358902" spans="1:1" x14ac:dyDescent="0.25">
      <c r="A358902" s="2"/>
    </row>
    <row r="358915" spans="1:1" x14ac:dyDescent="0.25">
      <c r="A358915" s="2"/>
    </row>
    <row r="358927" spans="1:1" x14ac:dyDescent="0.25">
      <c r="A358927" s="5"/>
    </row>
    <row r="358930" spans="1:1" x14ac:dyDescent="0.25">
      <c r="A358930" s="5"/>
    </row>
    <row r="358932" spans="1:1" x14ac:dyDescent="0.25">
      <c r="A358932" s="4"/>
    </row>
    <row r="358949" spans="1:1" x14ac:dyDescent="0.25">
      <c r="A358949" s="2"/>
    </row>
    <row r="358951" spans="1:1" x14ac:dyDescent="0.25">
      <c r="A358951" s="4"/>
    </row>
    <row r="358962" spans="1:1" x14ac:dyDescent="0.25">
      <c r="A358962" s="2"/>
    </row>
    <row r="358965" spans="1:1" x14ac:dyDescent="0.25">
      <c r="A358965" s="3"/>
    </row>
    <row r="358966" spans="1:1" x14ac:dyDescent="0.25">
      <c r="A358966" s="3"/>
    </row>
    <row r="358967" spans="1:1" x14ac:dyDescent="0.25">
      <c r="A358967" s="3"/>
    </row>
    <row r="358969" spans="1:1" x14ac:dyDescent="0.25">
      <c r="A358969" s="3"/>
    </row>
    <row r="358970" spans="1:1" x14ac:dyDescent="0.25">
      <c r="A358970" s="2"/>
    </row>
    <row r="358979" spans="1:1" x14ac:dyDescent="0.25">
      <c r="A358979" s="3"/>
    </row>
    <row r="358980" spans="1:1" x14ac:dyDescent="0.25">
      <c r="A358980" s="3"/>
    </row>
    <row r="358981" spans="1:1" x14ac:dyDescent="0.25">
      <c r="A358981" s="2"/>
    </row>
    <row r="358994" spans="1:1" x14ac:dyDescent="0.25">
      <c r="A358994" s="2"/>
    </row>
    <row r="359006" spans="1:1" x14ac:dyDescent="0.25">
      <c r="A359006" s="5"/>
    </row>
    <row r="359009" spans="1:1" x14ac:dyDescent="0.25">
      <c r="A359009" s="5"/>
    </row>
    <row r="359011" spans="1:1" x14ac:dyDescent="0.25">
      <c r="A359011" s="4"/>
    </row>
    <row r="359028" spans="1:1" x14ac:dyDescent="0.25">
      <c r="A359028" s="2"/>
    </row>
    <row r="359030" spans="1:1" x14ac:dyDescent="0.25">
      <c r="A359030" s="4"/>
    </row>
    <row r="359041" spans="1:1" x14ac:dyDescent="0.25">
      <c r="A359041" s="2"/>
    </row>
    <row r="359044" spans="1:1" x14ac:dyDescent="0.25">
      <c r="A359044" s="3"/>
    </row>
    <row r="359045" spans="1:1" x14ac:dyDescent="0.25">
      <c r="A359045" s="3"/>
    </row>
    <row r="359046" spans="1:1" x14ac:dyDescent="0.25">
      <c r="A359046" s="3"/>
    </row>
    <row r="359048" spans="1:1" x14ac:dyDescent="0.25">
      <c r="A359048" s="3"/>
    </row>
    <row r="359049" spans="1:1" x14ac:dyDescent="0.25">
      <c r="A359049" s="2"/>
    </row>
    <row r="359058" spans="1:1" x14ac:dyDescent="0.25">
      <c r="A359058" s="3"/>
    </row>
    <row r="359059" spans="1:1" x14ac:dyDescent="0.25">
      <c r="A359059" s="3"/>
    </row>
    <row r="359060" spans="1:1" x14ac:dyDescent="0.25">
      <c r="A359060" s="2"/>
    </row>
    <row r="359073" spans="1:1" x14ac:dyDescent="0.25">
      <c r="A359073" s="2"/>
    </row>
    <row r="359085" spans="1:1" x14ac:dyDescent="0.25">
      <c r="A359085" s="5"/>
    </row>
    <row r="359088" spans="1:1" x14ac:dyDescent="0.25">
      <c r="A359088" s="5"/>
    </row>
    <row r="359090" spans="1:1" x14ac:dyDescent="0.25">
      <c r="A359090" s="4"/>
    </row>
    <row r="359107" spans="1:1" x14ac:dyDescent="0.25">
      <c r="A359107" s="2"/>
    </row>
    <row r="359109" spans="1:1" x14ac:dyDescent="0.25">
      <c r="A359109" s="4"/>
    </row>
    <row r="359120" spans="1:1" x14ac:dyDescent="0.25">
      <c r="A359120" s="2"/>
    </row>
    <row r="359123" spans="1:1" x14ac:dyDescent="0.25">
      <c r="A359123" s="3"/>
    </row>
    <row r="359124" spans="1:1" x14ac:dyDescent="0.25">
      <c r="A359124" s="3"/>
    </row>
    <row r="359125" spans="1:1" x14ac:dyDescent="0.25">
      <c r="A359125" s="3"/>
    </row>
    <row r="359127" spans="1:1" x14ac:dyDescent="0.25">
      <c r="A359127" s="3"/>
    </row>
    <row r="359128" spans="1:1" x14ac:dyDescent="0.25">
      <c r="A359128" s="2"/>
    </row>
    <row r="359137" spans="1:1" x14ac:dyDescent="0.25">
      <c r="A359137" s="3"/>
    </row>
    <row r="359138" spans="1:1" x14ac:dyDescent="0.25">
      <c r="A359138" s="3"/>
    </row>
    <row r="359139" spans="1:1" x14ac:dyDescent="0.25">
      <c r="A359139" s="2"/>
    </row>
    <row r="359152" spans="1:1" x14ac:dyDescent="0.25">
      <c r="A359152" s="2"/>
    </row>
    <row r="359164" spans="1:1" x14ac:dyDescent="0.25">
      <c r="A359164" s="5"/>
    </row>
    <row r="359167" spans="1:1" x14ac:dyDescent="0.25">
      <c r="A359167" s="5"/>
    </row>
    <row r="359169" spans="1:1" x14ac:dyDescent="0.25">
      <c r="A359169" s="4"/>
    </row>
    <row r="359186" spans="1:1" x14ac:dyDescent="0.25">
      <c r="A359186" s="2"/>
    </row>
    <row r="359188" spans="1:1" x14ac:dyDescent="0.25">
      <c r="A359188" s="4"/>
    </row>
    <row r="359199" spans="1:1" x14ac:dyDescent="0.25">
      <c r="A359199" s="2"/>
    </row>
    <row r="359202" spans="1:1" x14ac:dyDescent="0.25">
      <c r="A359202" s="3"/>
    </row>
    <row r="359203" spans="1:1" x14ac:dyDescent="0.25">
      <c r="A359203" s="3"/>
    </row>
    <row r="359204" spans="1:1" x14ac:dyDescent="0.25">
      <c r="A359204" s="3"/>
    </row>
    <row r="359206" spans="1:1" x14ac:dyDescent="0.25">
      <c r="A359206" s="3"/>
    </row>
    <row r="359207" spans="1:1" x14ac:dyDescent="0.25">
      <c r="A359207" s="2"/>
    </row>
    <row r="359216" spans="1:1" x14ac:dyDescent="0.25">
      <c r="A359216" s="3"/>
    </row>
    <row r="359217" spans="1:1" x14ac:dyDescent="0.25">
      <c r="A359217" s="3"/>
    </row>
    <row r="359218" spans="1:1" x14ac:dyDescent="0.25">
      <c r="A359218" s="2"/>
    </row>
    <row r="359231" spans="1:1" x14ac:dyDescent="0.25">
      <c r="A359231" s="2"/>
    </row>
    <row r="359243" spans="1:1" x14ac:dyDescent="0.25">
      <c r="A359243" s="5"/>
    </row>
    <row r="359246" spans="1:1" x14ac:dyDescent="0.25">
      <c r="A359246" s="5"/>
    </row>
    <row r="359248" spans="1:1" x14ac:dyDescent="0.25">
      <c r="A359248" s="4"/>
    </row>
    <row r="359265" spans="1:1" x14ac:dyDescent="0.25">
      <c r="A359265" s="2"/>
    </row>
    <row r="359267" spans="1:1" x14ac:dyDescent="0.25">
      <c r="A359267" s="4"/>
    </row>
    <row r="359278" spans="1:1" x14ac:dyDescent="0.25">
      <c r="A359278" s="2"/>
    </row>
    <row r="359281" spans="1:1" x14ac:dyDescent="0.25">
      <c r="A359281" s="3"/>
    </row>
    <row r="359282" spans="1:1" x14ac:dyDescent="0.25">
      <c r="A359282" s="3"/>
    </row>
    <row r="359283" spans="1:1" x14ac:dyDescent="0.25">
      <c r="A359283" s="3"/>
    </row>
    <row r="359285" spans="1:1" x14ac:dyDescent="0.25">
      <c r="A359285" s="3"/>
    </row>
    <row r="359286" spans="1:1" x14ac:dyDescent="0.25">
      <c r="A359286" s="2"/>
    </row>
    <row r="359295" spans="1:1" x14ac:dyDescent="0.25">
      <c r="A359295" s="3"/>
    </row>
    <row r="359296" spans="1:1" x14ac:dyDescent="0.25">
      <c r="A359296" s="3"/>
    </row>
    <row r="359297" spans="1:1" x14ac:dyDescent="0.25">
      <c r="A359297" s="2"/>
    </row>
    <row r="359310" spans="1:1" x14ac:dyDescent="0.25">
      <c r="A359310" s="2"/>
    </row>
    <row r="359322" spans="1:1" x14ac:dyDescent="0.25">
      <c r="A359322" s="5"/>
    </row>
    <row r="359325" spans="1:1" x14ac:dyDescent="0.25">
      <c r="A359325" s="5"/>
    </row>
    <row r="359327" spans="1:1" x14ac:dyDescent="0.25">
      <c r="A359327" s="4"/>
    </row>
    <row r="359344" spans="1:1" x14ac:dyDescent="0.25">
      <c r="A359344" s="2"/>
    </row>
    <row r="359346" spans="1:1" x14ac:dyDescent="0.25">
      <c r="A359346" s="4"/>
    </row>
    <row r="359357" spans="1:1" x14ac:dyDescent="0.25">
      <c r="A359357" s="2"/>
    </row>
    <row r="359360" spans="1:1" x14ac:dyDescent="0.25">
      <c r="A359360" s="3"/>
    </row>
    <row r="359361" spans="1:1" x14ac:dyDescent="0.25">
      <c r="A359361" s="3"/>
    </row>
    <row r="359362" spans="1:1" x14ac:dyDescent="0.25">
      <c r="A359362" s="3"/>
    </row>
    <row r="359364" spans="1:1" x14ac:dyDescent="0.25">
      <c r="A359364" s="3"/>
    </row>
    <row r="359365" spans="1:1" x14ac:dyDescent="0.25">
      <c r="A359365" s="2"/>
    </row>
    <row r="359374" spans="1:1" x14ac:dyDescent="0.25">
      <c r="A359374" s="3"/>
    </row>
    <row r="359375" spans="1:1" x14ac:dyDescent="0.25">
      <c r="A359375" s="3"/>
    </row>
    <row r="359376" spans="1:1" x14ac:dyDescent="0.25">
      <c r="A359376" s="2"/>
    </row>
    <row r="359389" spans="1:1" x14ac:dyDescent="0.25">
      <c r="A359389" s="2"/>
    </row>
    <row r="359401" spans="1:1" x14ac:dyDescent="0.25">
      <c r="A359401" s="5"/>
    </row>
    <row r="359404" spans="1:1" x14ac:dyDescent="0.25">
      <c r="A359404" s="5"/>
    </row>
    <row r="359406" spans="1:1" x14ac:dyDescent="0.25">
      <c r="A359406" s="4"/>
    </row>
    <row r="359423" spans="1:1" x14ac:dyDescent="0.25">
      <c r="A359423" s="2"/>
    </row>
    <row r="359425" spans="1:1" x14ac:dyDescent="0.25">
      <c r="A359425" s="4"/>
    </row>
    <row r="359436" spans="1:1" x14ac:dyDescent="0.25">
      <c r="A359436" s="2"/>
    </row>
    <row r="359439" spans="1:1" x14ac:dyDescent="0.25">
      <c r="A359439" s="3"/>
    </row>
    <row r="359440" spans="1:1" x14ac:dyDescent="0.25">
      <c r="A359440" s="3"/>
    </row>
    <row r="359441" spans="1:1" x14ac:dyDescent="0.25">
      <c r="A359441" s="3"/>
    </row>
    <row r="359443" spans="1:1" x14ac:dyDescent="0.25">
      <c r="A359443" s="3"/>
    </row>
    <row r="359444" spans="1:1" x14ac:dyDescent="0.25">
      <c r="A359444" s="2"/>
    </row>
    <row r="359453" spans="1:1" x14ac:dyDescent="0.25">
      <c r="A359453" s="3"/>
    </row>
    <row r="359454" spans="1:1" x14ac:dyDescent="0.25">
      <c r="A359454" s="3"/>
    </row>
    <row r="359455" spans="1:1" x14ac:dyDescent="0.25">
      <c r="A359455" s="2"/>
    </row>
    <row r="359468" spans="1:1" x14ac:dyDescent="0.25">
      <c r="A359468" s="2"/>
    </row>
    <row r="359480" spans="1:1" x14ac:dyDescent="0.25">
      <c r="A359480" s="5"/>
    </row>
    <row r="359483" spans="1:1" x14ac:dyDescent="0.25">
      <c r="A359483" s="5"/>
    </row>
    <row r="359485" spans="1:1" x14ac:dyDescent="0.25">
      <c r="A359485" s="4"/>
    </row>
    <row r="359502" spans="1:1" x14ac:dyDescent="0.25">
      <c r="A359502" s="2"/>
    </row>
    <row r="359504" spans="1:1" x14ac:dyDescent="0.25">
      <c r="A359504" s="4"/>
    </row>
    <row r="359515" spans="1:1" x14ac:dyDescent="0.25">
      <c r="A359515" s="2"/>
    </row>
    <row r="359518" spans="1:1" x14ac:dyDescent="0.25">
      <c r="A359518" s="3"/>
    </row>
    <row r="359519" spans="1:1" x14ac:dyDescent="0.25">
      <c r="A359519" s="3"/>
    </row>
    <row r="359520" spans="1:1" x14ac:dyDescent="0.25">
      <c r="A359520" s="3"/>
    </row>
    <row r="359522" spans="1:1" x14ac:dyDescent="0.25">
      <c r="A359522" s="3"/>
    </row>
    <row r="359523" spans="1:1" x14ac:dyDescent="0.25">
      <c r="A359523" s="2"/>
    </row>
    <row r="359532" spans="1:1" x14ac:dyDescent="0.25">
      <c r="A359532" s="3"/>
    </row>
    <row r="359533" spans="1:1" x14ac:dyDescent="0.25">
      <c r="A359533" s="3"/>
    </row>
    <row r="359534" spans="1:1" x14ac:dyDescent="0.25">
      <c r="A359534" s="2"/>
    </row>
    <row r="359547" spans="1:1" x14ac:dyDescent="0.25">
      <c r="A359547" s="2"/>
    </row>
    <row r="359559" spans="1:1" x14ac:dyDescent="0.25">
      <c r="A359559" s="5"/>
    </row>
    <row r="359562" spans="1:1" x14ac:dyDescent="0.25">
      <c r="A359562" s="5"/>
    </row>
    <row r="359564" spans="1:1" x14ac:dyDescent="0.25">
      <c r="A359564" s="4"/>
    </row>
    <row r="359581" spans="1:1" x14ac:dyDescent="0.25">
      <c r="A359581" s="2"/>
    </row>
    <row r="359583" spans="1:1" x14ac:dyDescent="0.25">
      <c r="A359583" s="4"/>
    </row>
    <row r="359594" spans="1:1" x14ac:dyDescent="0.25">
      <c r="A359594" s="2"/>
    </row>
    <row r="359597" spans="1:1" x14ac:dyDescent="0.25">
      <c r="A359597" s="3"/>
    </row>
    <row r="359598" spans="1:1" x14ac:dyDescent="0.25">
      <c r="A359598" s="3"/>
    </row>
    <row r="359599" spans="1:1" x14ac:dyDescent="0.25">
      <c r="A359599" s="3"/>
    </row>
    <row r="359601" spans="1:1" x14ac:dyDescent="0.25">
      <c r="A359601" s="3"/>
    </row>
    <row r="359602" spans="1:1" x14ac:dyDescent="0.25">
      <c r="A359602" s="2"/>
    </row>
    <row r="359611" spans="1:1" x14ac:dyDescent="0.25">
      <c r="A359611" s="3"/>
    </row>
    <row r="359612" spans="1:1" x14ac:dyDescent="0.25">
      <c r="A359612" s="3"/>
    </row>
    <row r="359613" spans="1:1" x14ac:dyDescent="0.25">
      <c r="A359613" s="2"/>
    </row>
    <row r="359626" spans="1:1" x14ac:dyDescent="0.25">
      <c r="A359626" s="2"/>
    </row>
    <row r="359638" spans="1:1" x14ac:dyDescent="0.25">
      <c r="A359638" s="5"/>
    </row>
    <row r="359641" spans="1:1" x14ac:dyDescent="0.25">
      <c r="A359641" s="5"/>
    </row>
    <row r="359643" spans="1:1" x14ac:dyDescent="0.25">
      <c r="A359643" s="4"/>
    </row>
    <row r="359660" spans="1:1" x14ac:dyDescent="0.25">
      <c r="A359660" s="2"/>
    </row>
    <row r="359662" spans="1:1" x14ac:dyDescent="0.25">
      <c r="A359662" s="4"/>
    </row>
    <row r="359673" spans="1:1" x14ac:dyDescent="0.25">
      <c r="A359673" s="2"/>
    </row>
    <row r="359676" spans="1:1" x14ac:dyDescent="0.25">
      <c r="A359676" s="3"/>
    </row>
    <row r="359677" spans="1:1" x14ac:dyDescent="0.25">
      <c r="A359677" s="3"/>
    </row>
    <row r="359678" spans="1:1" x14ac:dyDescent="0.25">
      <c r="A359678" s="3"/>
    </row>
    <row r="359680" spans="1:1" x14ac:dyDescent="0.25">
      <c r="A359680" s="3"/>
    </row>
    <row r="359681" spans="1:1" x14ac:dyDescent="0.25">
      <c r="A359681" s="2"/>
    </row>
    <row r="359690" spans="1:1" x14ac:dyDescent="0.25">
      <c r="A359690" s="3"/>
    </row>
    <row r="359691" spans="1:1" x14ac:dyDescent="0.25">
      <c r="A359691" s="3"/>
    </row>
    <row r="359692" spans="1:1" x14ac:dyDescent="0.25">
      <c r="A359692" s="2"/>
    </row>
    <row r="359705" spans="1:1" x14ac:dyDescent="0.25">
      <c r="A359705" s="2"/>
    </row>
    <row r="359717" spans="1:1" x14ac:dyDescent="0.25">
      <c r="A359717" s="5"/>
    </row>
    <row r="359720" spans="1:1" x14ac:dyDescent="0.25">
      <c r="A359720" s="5"/>
    </row>
    <row r="359722" spans="1:1" x14ac:dyDescent="0.25">
      <c r="A359722" s="4"/>
    </row>
    <row r="359739" spans="1:1" x14ac:dyDescent="0.25">
      <c r="A359739" s="2"/>
    </row>
    <row r="359741" spans="1:1" x14ac:dyDescent="0.25">
      <c r="A359741" s="4"/>
    </row>
    <row r="359752" spans="1:1" x14ac:dyDescent="0.25">
      <c r="A359752" s="2"/>
    </row>
    <row r="359755" spans="1:1" x14ac:dyDescent="0.25">
      <c r="A359755" s="3"/>
    </row>
    <row r="359756" spans="1:1" x14ac:dyDescent="0.25">
      <c r="A359756" s="3"/>
    </row>
    <row r="359757" spans="1:1" x14ac:dyDescent="0.25">
      <c r="A359757" s="3"/>
    </row>
    <row r="359759" spans="1:1" x14ac:dyDescent="0.25">
      <c r="A359759" s="3"/>
    </row>
    <row r="359760" spans="1:1" x14ac:dyDescent="0.25">
      <c r="A359760" s="2"/>
    </row>
    <row r="359769" spans="1:1" x14ac:dyDescent="0.25">
      <c r="A359769" s="3"/>
    </row>
    <row r="359770" spans="1:1" x14ac:dyDescent="0.25">
      <c r="A359770" s="3"/>
    </row>
    <row r="359771" spans="1:1" x14ac:dyDescent="0.25">
      <c r="A359771" s="2"/>
    </row>
    <row r="359784" spans="1:1" x14ac:dyDescent="0.25">
      <c r="A359784" s="2"/>
    </row>
    <row r="359796" spans="1:1" x14ac:dyDescent="0.25">
      <c r="A359796" s="5"/>
    </row>
    <row r="359799" spans="1:1" x14ac:dyDescent="0.25">
      <c r="A359799" s="5"/>
    </row>
    <row r="359801" spans="1:1" x14ac:dyDescent="0.25">
      <c r="A359801" s="4"/>
    </row>
    <row r="359818" spans="1:1" x14ac:dyDescent="0.25">
      <c r="A359818" s="2"/>
    </row>
    <row r="359820" spans="1:1" x14ac:dyDescent="0.25">
      <c r="A359820" s="4"/>
    </row>
    <row r="359831" spans="1:1" x14ac:dyDescent="0.25">
      <c r="A359831" s="2"/>
    </row>
    <row r="359834" spans="1:1" x14ac:dyDescent="0.25">
      <c r="A359834" s="3"/>
    </row>
    <row r="359835" spans="1:1" x14ac:dyDescent="0.25">
      <c r="A359835" s="3"/>
    </row>
    <row r="359836" spans="1:1" x14ac:dyDescent="0.25">
      <c r="A359836" s="3"/>
    </row>
    <row r="359838" spans="1:1" x14ac:dyDescent="0.25">
      <c r="A359838" s="3"/>
    </row>
    <row r="359839" spans="1:1" x14ac:dyDescent="0.25">
      <c r="A359839" s="2"/>
    </row>
    <row r="359848" spans="1:1" x14ac:dyDescent="0.25">
      <c r="A359848" s="3"/>
    </row>
    <row r="359849" spans="1:1" x14ac:dyDescent="0.25">
      <c r="A359849" s="3"/>
    </row>
    <row r="359850" spans="1:1" x14ac:dyDescent="0.25">
      <c r="A359850" s="2"/>
    </row>
    <row r="359863" spans="1:1" x14ac:dyDescent="0.25">
      <c r="A359863" s="2"/>
    </row>
    <row r="359875" spans="1:1" x14ac:dyDescent="0.25">
      <c r="A359875" s="5"/>
    </row>
    <row r="359878" spans="1:1" x14ac:dyDescent="0.25">
      <c r="A359878" s="5"/>
    </row>
    <row r="359880" spans="1:1" x14ac:dyDescent="0.25">
      <c r="A359880" s="4"/>
    </row>
    <row r="359897" spans="1:1" x14ac:dyDescent="0.25">
      <c r="A359897" s="2"/>
    </row>
    <row r="359899" spans="1:1" x14ac:dyDescent="0.25">
      <c r="A359899" s="4"/>
    </row>
    <row r="359910" spans="1:1" x14ac:dyDescent="0.25">
      <c r="A359910" s="2"/>
    </row>
    <row r="359913" spans="1:1" x14ac:dyDescent="0.25">
      <c r="A359913" s="3"/>
    </row>
    <row r="359914" spans="1:1" x14ac:dyDescent="0.25">
      <c r="A359914" s="3"/>
    </row>
    <row r="359915" spans="1:1" x14ac:dyDescent="0.25">
      <c r="A359915" s="3"/>
    </row>
    <row r="359917" spans="1:1" x14ac:dyDescent="0.25">
      <c r="A359917" s="3"/>
    </row>
    <row r="359918" spans="1:1" x14ac:dyDescent="0.25">
      <c r="A359918" s="2"/>
    </row>
    <row r="359927" spans="1:1" x14ac:dyDescent="0.25">
      <c r="A359927" s="3"/>
    </row>
    <row r="359928" spans="1:1" x14ac:dyDescent="0.25">
      <c r="A359928" s="3"/>
    </row>
    <row r="359929" spans="1:1" x14ac:dyDescent="0.25">
      <c r="A359929" s="2"/>
    </row>
    <row r="359942" spans="1:1" x14ac:dyDescent="0.25">
      <c r="A359942" s="2"/>
    </row>
    <row r="359954" spans="1:1" x14ac:dyDescent="0.25">
      <c r="A359954" s="5"/>
    </row>
    <row r="359957" spans="1:1" x14ac:dyDescent="0.25">
      <c r="A359957" s="5"/>
    </row>
    <row r="359959" spans="1:1" x14ac:dyDescent="0.25">
      <c r="A359959" s="4"/>
    </row>
    <row r="359976" spans="1:1" x14ac:dyDescent="0.25">
      <c r="A359976" s="2"/>
    </row>
    <row r="359978" spans="1:1" x14ac:dyDescent="0.25">
      <c r="A359978" s="4"/>
    </row>
    <row r="359989" spans="1:1" x14ac:dyDescent="0.25">
      <c r="A359989" s="2"/>
    </row>
    <row r="359992" spans="1:1" x14ac:dyDescent="0.25">
      <c r="A359992" s="3"/>
    </row>
    <row r="359993" spans="1:1" x14ac:dyDescent="0.25">
      <c r="A359993" s="3"/>
    </row>
    <row r="359994" spans="1:1" x14ac:dyDescent="0.25">
      <c r="A359994" s="3"/>
    </row>
    <row r="359996" spans="1:1" x14ac:dyDescent="0.25">
      <c r="A359996" s="3"/>
    </row>
    <row r="359997" spans="1:1" x14ac:dyDescent="0.25">
      <c r="A359997" s="2"/>
    </row>
    <row r="360006" spans="1:1" x14ac:dyDescent="0.25">
      <c r="A360006" s="3"/>
    </row>
    <row r="360007" spans="1:1" x14ac:dyDescent="0.25">
      <c r="A360007" s="3"/>
    </row>
    <row r="360008" spans="1:1" x14ac:dyDescent="0.25">
      <c r="A360008" s="2"/>
    </row>
    <row r="360021" spans="1:1" x14ac:dyDescent="0.25">
      <c r="A360021" s="2"/>
    </row>
    <row r="360033" spans="1:1" x14ac:dyDescent="0.25">
      <c r="A360033" s="5"/>
    </row>
    <row r="360036" spans="1:1" x14ac:dyDescent="0.25">
      <c r="A360036" s="5"/>
    </row>
    <row r="360038" spans="1:1" x14ac:dyDescent="0.25">
      <c r="A360038" s="4"/>
    </row>
    <row r="360055" spans="1:1" x14ac:dyDescent="0.25">
      <c r="A360055" s="2"/>
    </row>
    <row r="360057" spans="1:1" x14ac:dyDescent="0.25">
      <c r="A360057" s="4"/>
    </row>
    <row r="360068" spans="1:1" x14ac:dyDescent="0.25">
      <c r="A360068" s="2"/>
    </row>
    <row r="360071" spans="1:1" x14ac:dyDescent="0.25">
      <c r="A360071" s="3"/>
    </row>
    <row r="360072" spans="1:1" x14ac:dyDescent="0.25">
      <c r="A360072" s="3"/>
    </row>
    <row r="360073" spans="1:1" x14ac:dyDescent="0.25">
      <c r="A360073" s="3"/>
    </row>
    <row r="360075" spans="1:1" x14ac:dyDescent="0.25">
      <c r="A360075" s="3"/>
    </row>
    <row r="360076" spans="1:1" x14ac:dyDescent="0.25">
      <c r="A360076" s="2"/>
    </row>
    <row r="360085" spans="1:1" x14ac:dyDescent="0.25">
      <c r="A360085" s="3"/>
    </row>
    <row r="360086" spans="1:1" x14ac:dyDescent="0.25">
      <c r="A360086" s="3"/>
    </row>
    <row r="360087" spans="1:1" x14ac:dyDescent="0.25">
      <c r="A360087" s="2"/>
    </row>
    <row r="360100" spans="1:1" x14ac:dyDescent="0.25">
      <c r="A360100" s="2"/>
    </row>
    <row r="360112" spans="1:1" x14ac:dyDescent="0.25">
      <c r="A360112" s="5"/>
    </row>
    <row r="360115" spans="1:1" x14ac:dyDescent="0.25">
      <c r="A360115" s="5"/>
    </row>
    <row r="360117" spans="1:1" x14ac:dyDescent="0.25">
      <c r="A360117" s="4"/>
    </row>
    <row r="360134" spans="1:1" x14ac:dyDescent="0.25">
      <c r="A360134" s="2"/>
    </row>
    <row r="360136" spans="1:1" x14ac:dyDescent="0.25">
      <c r="A360136" s="4"/>
    </row>
    <row r="360147" spans="1:1" x14ac:dyDescent="0.25">
      <c r="A360147" s="2"/>
    </row>
    <row r="360150" spans="1:1" x14ac:dyDescent="0.25">
      <c r="A360150" s="3"/>
    </row>
    <row r="360151" spans="1:1" x14ac:dyDescent="0.25">
      <c r="A360151" s="3"/>
    </row>
    <row r="360152" spans="1:1" x14ac:dyDescent="0.25">
      <c r="A360152" s="3"/>
    </row>
    <row r="360154" spans="1:1" x14ac:dyDescent="0.25">
      <c r="A360154" s="3"/>
    </row>
    <row r="360155" spans="1:1" x14ac:dyDescent="0.25">
      <c r="A360155" s="2"/>
    </row>
    <row r="360164" spans="1:1" x14ac:dyDescent="0.25">
      <c r="A360164" s="3"/>
    </row>
    <row r="360165" spans="1:1" x14ac:dyDescent="0.25">
      <c r="A360165" s="3"/>
    </row>
    <row r="360166" spans="1:1" x14ac:dyDescent="0.25">
      <c r="A360166" s="2"/>
    </row>
    <row r="360179" spans="1:1" x14ac:dyDescent="0.25">
      <c r="A360179" s="2"/>
    </row>
    <row r="360191" spans="1:1" x14ac:dyDescent="0.25">
      <c r="A360191" s="5"/>
    </row>
    <row r="360194" spans="1:1" x14ac:dyDescent="0.25">
      <c r="A360194" s="5"/>
    </row>
    <row r="360196" spans="1:1" x14ac:dyDescent="0.25">
      <c r="A360196" s="4"/>
    </row>
    <row r="360213" spans="1:1" x14ac:dyDescent="0.25">
      <c r="A360213" s="2"/>
    </row>
    <row r="360215" spans="1:1" x14ac:dyDescent="0.25">
      <c r="A360215" s="4"/>
    </row>
    <row r="360226" spans="1:1" x14ac:dyDescent="0.25">
      <c r="A360226" s="2"/>
    </row>
    <row r="360229" spans="1:1" x14ac:dyDescent="0.25">
      <c r="A360229" s="3"/>
    </row>
    <row r="360230" spans="1:1" x14ac:dyDescent="0.25">
      <c r="A360230" s="3"/>
    </row>
    <row r="360231" spans="1:1" x14ac:dyDescent="0.25">
      <c r="A360231" s="3"/>
    </row>
    <row r="360233" spans="1:1" x14ac:dyDescent="0.25">
      <c r="A360233" s="3"/>
    </row>
    <row r="360234" spans="1:1" x14ac:dyDescent="0.25">
      <c r="A360234" s="2"/>
    </row>
    <row r="360243" spans="1:1" x14ac:dyDescent="0.25">
      <c r="A360243" s="3"/>
    </row>
    <row r="360244" spans="1:1" x14ac:dyDescent="0.25">
      <c r="A360244" s="3"/>
    </row>
    <row r="360245" spans="1:1" x14ac:dyDescent="0.25">
      <c r="A360245" s="2"/>
    </row>
    <row r="360258" spans="1:1" x14ac:dyDescent="0.25">
      <c r="A360258" s="2"/>
    </row>
    <row r="360270" spans="1:1" x14ac:dyDescent="0.25">
      <c r="A360270" s="5"/>
    </row>
    <row r="360273" spans="1:1" x14ac:dyDescent="0.25">
      <c r="A360273" s="5"/>
    </row>
    <row r="360275" spans="1:1" x14ac:dyDescent="0.25">
      <c r="A360275" s="4"/>
    </row>
    <row r="360292" spans="1:1" x14ac:dyDescent="0.25">
      <c r="A360292" s="2"/>
    </row>
    <row r="360294" spans="1:1" x14ac:dyDescent="0.25">
      <c r="A360294" s="4"/>
    </row>
    <row r="360305" spans="1:1" x14ac:dyDescent="0.25">
      <c r="A360305" s="2"/>
    </row>
    <row r="360308" spans="1:1" x14ac:dyDescent="0.25">
      <c r="A360308" s="3"/>
    </row>
    <row r="360309" spans="1:1" x14ac:dyDescent="0.25">
      <c r="A360309" s="3"/>
    </row>
    <row r="360310" spans="1:1" x14ac:dyDescent="0.25">
      <c r="A360310" s="3"/>
    </row>
    <row r="360312" spans="1:1" x14ac:dyDescent="0.25">
      <c r="A360312" s="3"/>
    </row>
    <row r="360313" spans="1:1" x14ac:dyDescent="0.25">
      <c r="A360313" s="2"/>
    </row>
    <row r="360322" spans="1:1" x14ac:dyDescent="0.25">
      <c r="A360322" s="3"/>
    </row>
    <row r="360323" spans="1:1" x14ac:dyDescent="0.25">
      <c r="A360323" s="3"/>
    </row>
    <row r="360324" spans="1:1" x14ac:dyDescent="0.25">
      <c r="A360324" s="2"/>
    </row>
    <row r="360337" spans="1:1" x14ac:dyDescent="0.25">
      <c r="A360337" s="2"/>
    </row>
    <row r="360349" spans="1:1" x14ac:dyDescent="0.25">
      <c r="A360349" s="5"/>
    </row>
    <row r="360352" spans="1:1" x14ac:dyDescent="0.25">
      <c r="A360352" s="5"/>
    </row>
    <row r="360354" spans="1:1" x14ac:dyDescent="0.25">
      <c r="A360354" s="4"/>
    </row>
    <row r="360371" spans="1:1" x14ac:dyDescent="0.25">
      <c r="A360371" s="2"/>
    </row>
    <row r="360373" spans="1:1" x14ac:dyDescent="0.25">
      <c r="A360373" s="4"/>
    </row>
    <row r="360384" spans="1:1" x14ac:dyDescent="0.25">
      <c r="A360384" s="2"/>
    </row>
    <row r="360387" spans="1:1" x14ac:dyDescent="0.25">
      <c r="A360387" s="3"/>
    </row>
    <row r="360388" spans="1:1" x14ac:dyDescent="0.25">
      <c r="A360388" s="3"/>
    </row>
    <row r="360389" spans="1:1" x14ac:dyDescent="0.25">
      <c r="A360389" s="3"/>
    </row>
    <row r="360391" spans="1:1" x14ac:dyDescent="0.25">
      <c r="A360391" s="3"/>
    </row>
    <row r="360392" spans="1:1" x14ac:dyDescent="0.25">
      <c r="A360392" s="2"/>
    </row>
    <row r="360401" spans="1:1" x14ac:dyDescent="0.25">
      <c r="A360401" s="3"/>
    </row>
    <row r="360402" spans="1:1" x14ac:dyDescent="0.25">
      <c r="A360402" s="3"/>
    </row>
    <row r="360403" spans="1:1" x14ac:dyDescent="0.25">
      <c r="A360403" s="2"/>
    </row>
    <row r="360416" spans="1:1" x14ac:dyDescent="0.25">
      <c r="A360416" s="2"/>
    </row>
    <row r="360428" spans="1:1" x14ac:dyDescent="0.25">
      <c r="A360428" s="5"/>
    </row>
    <row r="360431" spans="1:1" x14ac:dyDescent="0.25">
      <c r="A360431" s="5"/>
    </row>
    <row r="360433" spans="1:1" x14ac:dyDescent="0.25">
      <c r="A360433" s="4"/>
    </row>
    <row r="360450" spans="1:1" x14ac:dyDescent="0.25">
      <c r="A360450" s="2"/>
    </row>
    <row r="360452" spans="1:1" x14ac:dyDescent="0.25">
      <c r="A360452" s="4"/>
    </row>
    <row r="360463" spans="1:1" x14ac:dyDescent="0.25">
      <c r="A360463" s="2"/>
    </row>
    <row r="360466" spans="1:1" x14ac:dyDescent="0.25">
      <c r="A360466" s="3"/>
    </row>
    <row r="360467" spans="1:1" x14ac:dyDescent="0.25">
      <c r="A360467" s="3"/>
    </row>
    <row r="360468" spans="1:1" x14ac:dyDescent="0.25">
      <c r="A360468" s="3"/>
    </row>
    <row r="360470" spans="1:1" x14ac:dyDescent="0.25">
      <c r="A360470" s="3"/>
    </row>
    <row r="360471" spans="1:1" x14ac:dyDescent="0.25">
      <c r="A360471" s="2"/>
    </row>
    <row r="360480" spans="1:1" x14ac:dyDescent="0.25">
      <c r="A360480" s="3"/>
    </row>
    <row r="360481" spans="1:1" x14ac:dyDescent="0.25">
      <c r="A360481" s="3"/>
    </row>
    <row r="360482" spans="1:1" x14ac:dyDescent="0.25">
      <c r="A360482" s="2"/>
    </row>
    <row r="360495" spans="1:1" x14ac:dyDescent="0.25">
      <c r="A360495" s="2"/>
    </row>
    <row r="360507" spans="1:1" x14ac:dyDescent="0.25">
      <c r="A360507" s="5"/>
    </row>
    <row r="360510" spans="1:1" x14ac:dyDescent="0.25">
      <c r="A360510" s="5"/>
    </row>
    <row r="360512" spans="1:1" x14ac:dyDescent="0.25">
      <c r="A360512" s="4"/>
    </row>
    <row r="360529" spans="1:1" x14ac:dyDescent="0.25">
      <c r="A360529" s="2"/>
    </row>
    <row r="360531" spans="1:1" x14ac:dyDescent="0.25">
      <c r="A360531" s="4"/>
    </row>
    <row r="360542" spans="1:1" x14ac:dyDescent="0.25">
      <c r="A360542" s="2"/>
    </row>
    <row r="360545" spans="1:1" x14ac:dyDescent="0.25">
      <c r="A360545" s="3"/>
    </row>
    <row r="360546" spans="1:1" x14ac:dyDescent="0.25">
      <c r="A360546" s="3"/>
    </row>
    <row r="360547" spans="1:1" x14ac:dyDescent="0.25">
      <c r="A360547" s="3"/>
    </row>
    <row r="360549" spans="1:1" x14ac:dyDescent="0.25">
      <c r="A360549" s="3"/>
    </row>
    <row r="360550" spans="1:1" x14ac:dyDescent="0.25">
      <c r="A360550" s="2"/>
    </row>
    <row r="360559" spans="1:1" x14ac:dyDescent="0.25">
      <c r="A360559" s="3"/>
    </row>
    <row r="360560" spans="1:1" x14ac:dyDescent="0.25">
      <c r="A360560" s="3"/>
    </row>
    <row r="360561" spans="1:1" x14ac:dyDescent="0.25">
      <c r="A360561" s="2"/>
    </row>
    <row r="360574" spans="1:1" x14ac:dyDescent="0.25">
      <c r="A360574" s="2"/>
    </row>
    <row r="360586" spans="1:1" x14ac:dyDescent="0.25">
      <c r="A360586" s="5"/>
    </row>
    <row r="360589" spans="1:1" x14ac:dyDescent="0.25">
      <c r="A360589" s="5"/>
    </row>
    <row r="360591" spans="1:1" x14ac:dyDescent="0.25">
      <c r="A360591" s="4"/>
    </row>
    <row r="360608" spans="1:1" x14ac:dyDescent="0.25">
      <c r="A360608" s="2"/>
    </row>
    <row r="360610" spans="1:1" x14ac:dyDescent="0.25">
      <c r="A360610" s="4"/>
    </row>
    <row r="360621" spans="1:1" x14ac:dyDescent="0.25">
      <c r="A360621" s="2"/>
    </row>
    <row r="360624" spans="1:1" x14ac:dyDescent="0.25">
      <c r="A360624" s="3"/>
    </row>
    <row r="360625" spans="1:1" x14ac:dyDescent="0.25">
      <c r="A360625" s="3"/>
    </row>
    <row r="360626" spans="1:1" x14ac:dyDescent="0.25">
      <c r="A360626" s="3"/>
    </row>
    <row r="360628" spans="1:1" x14ac:dyDescent="0.25">
      <c r="A360628" s="3"/>
    </row>
    <row r="360629" spans="1:1" x14ac:dyDescent="0.25">
      <c r="A360629" s="2"/>
    </row>
    <row r="360638" spans="1:1" x14ac:dyDescent="0.25">
      <c r="A360638" s="3"/>
    </row>
    <row r="360639" spans="1:1" x14ac:dyDescent="0.25">
      <c r="A360639" s="3"/>
    </row>
    <row r="360640" spans="1:1" x14ac:dyDescent="0.25">
      <c r="A360640" s="2"/>
    </row>
    <row r="360653" spans="1:1" x14ac:dyDescent="0.25">
      <c r="A360653" s="2"/>
    </row>
    <row r="360665" spans="1:1" x14ac:dyDescent="0.25">
      <c r="A360665" s="5"/>
    </row>
    <row r="360668" spans="1:1" x14ac:dyDescent="0.25">
      <c r="A360668" s="5"/>
    </row>
    <row r="360670" spans="1:1" x14ac:dyDescent="0.25">
      <c r="A360670" s="4"/>
    </row>
    <row r="360687" spans="1:1" x14ac:dyDescent="0.25">
      <c r="A360687" s="2"/>
    </row>
    <row r="360689" spans="1:1" x14ac:dyDescent="0.25">
      <c r="A360689" s="4"/>
    </row>
    <row r="360700" spans="1:1" x14ac:dyDescent="0.25">
      <c r="A360700" s="2"/>
    </row>
    <row r="360703" spans="1:1" x14ac:dyDescent="0.25">
      <c r="A360703" s="3"/>
    </row>
    <row r="360704" spans="1:1" x14ac:dyDescent="0.25">
      <c r="A360704" s="3"/>
    </row>
    <row r="360705" spans="1:1" x14ac:dyDescent="0.25">
      <c r="A360705" s="3"/>
    </row>
    <row r="360707" spans="1:1" x14ac:dyDescent="0.25">
      <c r="A360707" s="3"/>
    </row>
    <row r="360708" spans="1:1" x14ac:dyDescent="0.25">
      <c r="A360708" s="2"/>
    </row>
    <row r="360717" spans="1:1" x14ac:dyDescent="0.25">
      <c r="A360717" s="3"/>
    </row>
    <row r="360718" spans="1:1" x14ac:dyDescent="0.25">
      <c r="A360718" s="3"/>
    </row>
    <row r="360719" spans="1:1" x14ac:dyDescent="0.25">
      <c r="A360719" s="2"/>
    </row>
    <row r="360732" spans="1:1" x14ac:dyDescent="0.25">
      <c r="A360732" s="2"/>
    </row>
    <row r="360744" spans="1:1" x14ac:dyDescent="0.25">
      <c r="A360744" s="5"/>
    </row>
    <row r="360747" spans="1:1" x14ac:dyDescent="0.25">
      <c r="A360747" s="5"/>
    </row>
    <row r="360749" spans="1:1" x14ac:dyDescent="0.25">
      <c r="A360749" s="4"/>
    </row>
    <row r="360766" spans="1:1" x14ac:dyDescent="0.25">
      <c r="A360766" s="2"/>
    </row>
    <row r="360768" spans="1:1" x14ac:dyDescent="0.25">
      <c r="A360768" s="4"/>
    </row>
    <row r="360779" spans="1:1" x14ac:dyDescent="0.25">
      <c r="A360779" s="2"/>
    </row>
    <row r="360782" spans="1:1" x14ac:dyDescent="0.25">
      <c r="A360782" s="3"/>
    </row>
    <row r="360783" spans="1:1" x14ac:dyDescent="0.25">
      <c r="A360783" s="3"/>
    </row>
    <row r="360784" spans="1:1" x14ac:dyDescent="0.25">
      <c r="A360784" s="3"/>
    </row>
    <row r="360786" spans="1:1" x14ac:dyDescent="0.25">
      <c r="A360786" s="3"/>
    </row>
    <row r="360787" spans="1:1" x14ac:dyDescent="0.25">
      <c r="A360787" s="2"/>
    </row>
    <row r="360796" spans="1:1" x14ac:dyDescent="0.25">
      <c r="A360796" s="3"/>
    </row>
    <row r="360797" spans="1:1" x14ac:dyDescent="0.25">
      <c r="A360797" s="3"/>
    </row>
    <row r="360798" spans="1:1" x14ac:dyDescent="0.25">
      <c r="A360798" s="2"/>
    </row>
    <row r="360811" spans="1:1" x14ac:dyDescent="0.25">
      <c r="A360811" s="2"/>
    </row>
    <row r="360823" spans="1:1" x14ac:dyDescent="0.25">
      <c r="A360823" s="5"/>
    </row>
    <row r="360826" spans="1:1" x14ac:dyDescent="0.25">
      <c r="A360826" s="5"/>
    </row>
    <row r="360828" spans="1:1" x14ac:dyDescent="0.25">
      <c r="A360828" s="4"/>
    </row>
    <row r="360845" spans="1:1" x14ac:dyDescent="0.25">
      <c r="A360845" s="2"/>
    </row>
    <row r="360847" spans="1:1" x14ac:dyDescent="0.25">
      <c r="A360847" s="4"/>
    </row>
    <row r="360858" spans="1:1" x14ac:dyDescent="0.25">
      <c r="A360858" s="2"/>
    </row>
    <row r="360861" spans="1:1" x14ac:dyDescent="0.25">
      <c r="A360861" s="3"/>
    </row>
    <row r="360862" spans="1:1" x14ac:dyDescent="0.25">
      <c r="A360862" s="3"/>
    </row>
    <row r="360863" spans="1:1" x14ac:dyDescent="0.25">
      <c r="A360863" s="3"/>
    </row>
    <row r="360865" spans="1:1" x14ac:dyDescent="0.25">
      <c r="A360865" s="3"/>
    </row>
    <row r="360866" spans="1:1" x14ac:dyDescent="0.25">
      <c r="A360866" s="2"/>
    </row>
    <row r="360875" spans="1:1" x14ac:dyDescent="0.25">
      <c r="A360875" s="3"/>
    </row>
    <row r="360876" spans="1:1" x14ac:dyDescent="0.25">
      <c r="A360876" s="3"/>
    </row>
    <row r="360877" spans="1:1" x14ac:dyDescent="0.25">
      <c r="A360877" s="2"/>
    </row>
    <row r="360890" spans="1:1" x14ac:dyDescent="0.25">
      <c r="A360890" s="2"/>
    </row>
    <row r="360902" spans="1:1" x14ac:dyDescent="0.25">
      <c r="A360902" s="5"/>
    </row>
    <row r="360905" spans="1:1" x14ac:dyDescent="0.25">
      <c r="A360905" s="5"/>
    </row>
    <row r="360907" spans="1:1" x14ac:dyDescent="0.25">
      <c r="A360907" s="4"/>
    </row>
    <row r="360924" spans="1:1" x14ac:dyDescent="0.25">
      <c r="A360924" s="2"/>
    </row>
    <row r="360926" spans="1:1" x14ac:dyDescent="0.25">
      <c r="A360926" s="4"/>
    </row>
    <row r="360937" spans="1:1" x14ac:dyDescent="0.25">
      <c r="A360937" s="2"/>
    </row>
    <row r="360940" spans="1:1" x14ac:dyDescent="0.25">
      <c r="A360940" s="3"/>
    </row>
    <row r="360941" spans="1:1" x14ac:dyDescent="0.25">
      <c r="A360941" s="3"/>
    </row>
    <row r="360942" spans="1:1" x14ac:dyDescent="0.25">
      <c r="A360942" s="3"/>
    </row>
    <row r="360944" spans="1:1" x14ac:dyDescent="0.25">
      <c r="A360944" s="3"/>
    </row>
    <row r="360945" spans="1:1" x14ac:dyDescent="0.25">
      <c r="A360945" s="2"/>
    </row>
    <row r="360954" spans="1:1" x14ac:dyDescent="0.25">
      <c r="A360954" s="3"/>
    </row>
    <row r="360955" spans="1:1" x14ac:dyDescent="0.25">
      <c r="A360955" s="3"/>
    </row>
    <row r="360956" spans="1:1" x14ac:dyDescent="0.25">
      <c r="A360956" s="2"/>
    </row>
    <row r="360969" spans="1:1" x14ac:dyDescent="0.25">
      <c r="A360969" s="2"/>
    </row>
    <row r="360981" spans="1:1" x14ac:dyDescent="0.25">
      <c r="A360981" s="5"/>
    </row>
    <row r="360984" spans="1:1" x14ac:dyDescent="0.25">
      <c r="A360984" s="5"/>
    </row>
    <row r="360986" spans="1:1" x14ac:dyDescent="0.25">
      <c r="A360986" s="4"/>
    </row>
    <row r="361003" spans="1:1" x14ac:dyDescent="0.25">
      <c r="A361003" s="2"/>
    </row>
    <row r="361005" spans="1:1" x14ac:dyDescent="0.25">
      <c r="A361005" s="4"/>
    </row>
    <row r="361016" spans="1:1" x14ac:dyDescent="0.25">
      <c r="A361016" s="2"/>
    </row>
    <row r="361019" spans="1:1" x14ac:dyDescent="0.25">
      <c r="A361019" s="3"/>
    </row>
    <row r="361020" spans="1:1" x14ac:dyDescent="0.25">
      <c r="A361020" s="3"/>
    </row>
    <row r="361021" spans="1:1" x14ac:dyDescent="0.25">
      <c r="A361021" s="3"/>
    </row>
    <row r="361023" spans="1:1" x14ac:dyDescent="0.25">
      <c r="A361023" s="3"/>
    </row>
    <row r="361024" spans="1:1" x14ac:dyDescent="0.25">
      <c r="A361024" s="2"/>
    </row>
    <row r="361033" spans="1:1" x14ac:dyDescent="0.25">
      <c r="A361033" s="3"/>
    </row>
    <row r="361034" spans="1:1" x14ac:dyDescent="0.25">
      <c r="A361034" s="3"/>
    </row>
    <row r="361035" spans="1:1" x14ac:dyDescent="0.25">
      <c r="A361035" s="2"/>
    </row>
    <row r="361048" spans="1:1" x14ac:dyDescent="0.25">
      <c r="A361048" s="2"/>
    </row>
    <row r="361060" spans="1:1" x14ac:dyDescent="0.25">
      <c r="A361060" s="5"/>
    </row>
    <row r="361063" spans="1:1" x14ac:dyDescent="0.25">
      <c r="A361063" s="5"/>
    </row>
    <row r="361065" spans="1:1" x14ac:dyDescent="0.25">
      <c r="A361065" s="4"/>
    </row>
    <row r="361082" spans="1:1" x14ac:dyDescent="0.25">
      <c r="A361082" s="2"/>
    </row>
    <row r="361084" spans="1:1" x14ac:dyDescent="0.25">
      <c r="A361084" s="4"/>
    </row>
    <row r="361095" spans="1:1" x14ac:dyDescent="0.25">
      <c r="A361095" s="2"/>
    </row>
    <row r="361098" spans="1:1" x14ac:dyDescent="0.25">
      <c r="A361098" s="3"/>
    </row>
    <row r="361099" spans="1:1" x14ac:dyDescent="0.25">
      <c r="A361099" s="3"/>
    </row>
    <row r="361100" spans="1:1" x14ac:dyDescent="0.25">
      <c r="A361100" s="3"/>
    </row>
    <row r="361102" spans="1:1" x14ac:dyDescent="0.25">
      <c r="A361102" s="3"/>
    </row>
    <row r="361103" spans="1:1" x14ac:dyDescent="0.25">
      <c r="A361103" s="2"/>
    </row>
    <row r="361112" spans="1:1" x14ac:dyDescent="0.25">
      <c r="A361112" s="3"/>
    </row>
    <row r="361113" spans="1:1" x14ac:dyDescent="0.25">
      <c r="A361113" s="3"/>
    </row>
    <row r="361114" spans="1:1" x14ac:dyDescent="0.25">
      <c r="A361114" s="2"/>
    </row>
    <row r="361127" spans="1:1" x14ac:dyDescent="0.25">
      <c r="A361127" s="2"/>
    </row>
    <row r="361139" spans="1:1" x14ac:dyDescent="0.25">
      <c r="A361139" s="5"/>
    </row>
    <row r="361142" spans="1:1" x14ac:dyDescent="0.25">
      <c r="A361142" s="5"/>
    </row>
    <row r="361144" spans="1:1" x14ac:dyDescent="0.25">
      <c r="A361144" s="4"/>
    </row>
    <row r="361161" spans="1:1" x14ac:dyDescent="0.25">
      <c r="A361161" s="2"/>
    </row>
    <row r="361163" spans="1:1" x14ac:dyDescent="0.25">
      <c r="A361163" s="4"/>
    </row>
    <row r="361174" spans="1:1" x14ac:dyDescent="0.25">
      <c r="A361174" s="2"/>
    </row>
    <row r="361177" spans="1:1" x14ac:dyDescent="0.25">
      <c r="A361177" s="3"/>
    </row>
    <row r="361178" spans="1:1" x14ac:dyDescent="0.25">
      <c r="A361178" s="3"/>
    </row>
    <row r="361179" spans="1:1" x14ac:dyDescent="0.25">
      <c r="A361179" s="3"/>
    </row>
    <row r="361181" spans="1:1" x14ac:dyDescent="0.25">
      <c r="A361181" s="3"/>
    </row>
    <row r="361182" spans="1:1" x14ac:dyDescent="0.25">
      <c r="A361182" s="2"/>
    </row>
    <row r="361191" spans="1:1" x14ac:dyDescent="0.25">
      <c r="A361191" s="3"/>
    </row>
    <row r="361192" spans="1:1" x14ac:dyDescent="0.25">
      <c r="A361192" s="3"/>
    </row>
    <row r="361193" spans="1:1" x14ac:dyDescent="0.25">
      <c r="A361193" s="2"/>
    </row>
    <row r="361206" spans="1:1" x14ac:dyDescent="0.25">
      <c r="A361206" s="2"/>
    </row>
    <row r="361218" spans="1:1" x14ac:dyDescent="0.25">
      <c r="A361218" s="5"/>
    </row>
    <row r="361221" spans="1:1" x14ac:dyDescent="0.25">
      <c r="A361221" s="5"/>
    </row>
    <row r="361223" spans="1:1" x14ac:dyDescent="0.25">
      <c r="A361223" s="4"/>
    </row>
    <row r="361240" spans="1:1" x14ac:dyDescent="0.25">
      <c r="A361240" s="2"/>
    </row>
    <row r="361242" spans="1:1" x14ac:dyDescent="0.25">
      <c r="A361242" s="4"/>
    </row>
    <row r="361253" spans="1:1" x14ac:dyDescent="0.25">
      <c r="A361253" s="2"/>
    </row>
    <row r="361256" spans="1:1" x14ac:dyDescent="0.25">
      <c r="A361256" s="3"/>
    </row>
    <row r="361257" spans="1:1" x14ac:dyDescent="0.25">
      <c r="A361257" s="3"/>
    </row>
    <row r="361258" spans="1:1" x14ac:dyDescent="0.25">
      <c r="A361258" s="3"/>
    </row>
    <row r="361260" spans="1:1" x14ac:dyDescent="0.25">
      <c r="A361260" s="3"/>
    </row>
    <row r="361261" spans="1:1" x14ac:dyDescent="0.25">
      <c r="A361261" s="2"/>
    </row>
    <row r="361270" spans="1:1" x14ac:dyDescent="0.25">
      <c r="A361270" s="3"/>
    </row>
    <row r="361271" spans="1:1" x14ac:dyDescent="0.25">
      <c r="A361271" s="3"/>
    </row>
    <row r="361272" spans="1:1" x14ac:dyDescent="0.25">
      <c r="A361272" s="2"/>
    </row>
    <row r="361285" spans="1:1" x14ac:dyDescent="0.25">
      <c r="A361285" s="2"/>
    </row>
    <row r="361297" spans="1:1" x14ac:dyDescent="0.25">
      <c r="A361297" s="5"/>
    </row>
    <row r="361300" spans="1:1" x14ac:dyDescent="0.25">
      <c r="A361300" s="5"/>
    </row>
    <row r="361302" spans="1:1" x14ac:dyDescent="0.25">
      <c r="A361302" s="4"/>
    </row>
    <row r="361319" spans="1:1" x14ac:dyDescent="0.25">
      <c r="A361319" s="2"/>
    </row>
    <row r="361321" spans="1:1" x14ac:dyDescent="0.25">
      <c r="A361321" s="4"/>
    </row>
    <row r="361332" spans="1:1" x14ac:dyDescent="0.25">
      <c r="A361332" s="2"/>
    </row>
    <row r="361335" spans="1:1" x14ac:dyDescent="0.25">
      <c r="A361335" s="3"/>
    </row>
    <row r="361336" spans="1:1" x14ac:dyDescent="0.25">
      <c r="A361336" s="3"/>
    </row>
    <row r="361337" spans="1:1" x14ac:dyDescent="0.25">
      <c r="A361337" s="3"/>
    </row>
    <row r="361339" spans="1:1" x14ac:dyDescent="0.25">
      <c r="A361339" s="3"/>
    </row>
    <row r="361340" spans="1:1" x14ac:dyDescent="0.25">
      <c r="A361340" s="2"/>
    </row>
    <row r="361349" spans="1:1" x14ac:dyDescent="0.25">
      <c r="A361349" s="3"/>
    </row>
    <row r="361350" spans="1:1" x14ac:dyDescent="0.25">
      <c r="A361350" s="3"/>
    </row>
    <row r="361351" spans="1:1" x14ac:dyDescent="0.25">
      <c r="A361351" s="2"/>
    </row>
    <row r="361364" spans="1:1" x14ac:dyDescent="0.25">
      <c r="A361364" s="2"/>
    </row>
    <row r="361376" spans="1:1" x14ac:dyDescent="0.25">
      <c r="A361376" s="5"/>
    </row>
    <row r="361379" spans="1:1" x14ac:dyDescent="0.25">
      <c r="A361379" s="5"/>
    </row>
    <row r="361381" spans="1:1" x14ac:dyDescent="0.25">
      <c r="A361381" s="4"/>
    </row>
    <row r="361398" spans="1:1" x14ac:dyDescent="0.25">
      <c r="A361398" s="2"/>
    </row>
    <row r="361400" spans="1:1" x14ac:dyDescent="0.25">
      <c r="A361400" s="4"/>
    </row>
    <row r="361411" spans="1:1" x14ac:dyDescent="0.25">
      <c r="A361411" s="2"/>
    </row>
    <row r="361414" spans="1:1" x14ac:dyDescent="0.25">
      <c r="A361414" s="3"/>
    </row>
    <row r="361415" spans="1:1" x14ac:dyDescent="0.25">
      <c r="A361415" s="3"/>
    </row>
    <row r="361416" spans="1:1" x14ac:dyDescent="0.25">
      <c r="A361416" s="3"/>
    </row>
    <row r="361418" spans="1:1" x14ac:dyDescent="0.25">
      <c r="A361418" s="3"/>
    </row>
    <row r="361419" spans="1:1" x14ac:dyDescent="0.25">
      <c r="A361419" s="2"/>
    </row>
    <row r="361428" spans="1:1" x14ac:dyDescent="0.25">
      <c r="A361428" s="3"/>
    </row>
    <row r="361429" spans="1:1" x14ac:dyDescent="0.25">
      <c r="A361429" s="3"/>
    </row>
    <row r="361430" spans="1:1" x14ac:dyDescent="0.25">
      <c r="A361430" s="2"/>
    </row>
    <row r="361443" spans="1:1" x14ac:dyDescent="0.25">
      <c r="A361443" s="2"/>
    </row>
    <row r="361455" spans="1:1" x14ac:dyDescent="0.25">
      <c r="A361455" s="5"/>
    </row>
    <row r="361458" spans="1:1" x14ac:dyDescent="0.25">
      <c r="A361458" s="5"/>
    </row>
    <row r="361460" spans="1:1" x14ac:dyDescent="0.25">
      <c r="A361460" s="4"/>
    </row>
    <row r="361477" spans="1:1" x14ac:dyDescent="0.25">
      <c r="A361477" s="2"/>
    </row>
    <row r="361479" spans="1:1" x14ac:dyDescent="0.25">
      <c r="A361479" s="4"/>
    </row>
    <row r="361490" spans="1:1" x14ac:dyDescent="0.25">
      <c r="A361490" s="2"/>
    </row>
    <row r="361493" spans="1:1" x14ac:dyDescent="0.25">
      <c r="A361493" s="3"/>
    </row>
    <row r="361494" spans="1:1" x14ac:dyDescent="0.25">
      <c r="A361494" s="3"/>
    </row>
    <row r="361495" spans="1:1" x14ac:dyDescent="0.25">
      <c r="A361495" s="3"/>
    </row>
    <row r="361497" spans="1:1" x14ac:dyDescent="0.25">
      <c r="A361497" s="3"/>
    </row>
    <row r="361498" spans="1:1" x14ac:dyDescent="0.25">
      <c r="A361498" s="2"/>
    </row>
    <row r="361507" spans="1:1" x14ac:dyDescent="0.25">
      <c r="A361507" s="3"/>
    </row>
    <row r="361508" spans="1:1" x14ac:dyDescent="0.25">
      <c r="A361508" s="3"/>
    </row>
    <row r="361509" spans="1:1" x14ac:dyDescent="0.25">
      <c r="A361509" s="2"/>
    </row>
    <row r="361522" spans="1:1" x14ac:dyDescent="0.25">
      <c r="A361522" s="2"/>
    </row>
    <row r="361534" spans="1:1" x14ac:dyDescent="0.25">
      <c r="A361534" s="5"/>
    </row>
    <row r="361537" spans="1:1" x14ac:dyDescent="0.25">
      <c r="A361537" s="5"/>
    </row>
    <row r="361539" spans="1:1" x14ac:dyDescent="0.25">
      <c r="A361539" s="4"/>
    </row>
    <row r="361556" spans="1:1" x14ac:dyDescent="0.25">
      <c r="A361556" s="2"/>
    </row>
    <row r="361558" spans="1:1" x14ac:dyDescent="0.25">
      <c r="A361558" s="4"/>
    </row>
    <row r="361569" spans="1:1" x14ac:dyDescent="0.25">
      <c r="A361569" s="2"/>
    </row>
    <row r="361572" spans="1:1" x14ac:dyDescent="0.25">
      <c r="A361572" s="3"/>
    </row>
    <row r="361573" spans="1:1" x14ac:dyDescent="0.25">
      <c r="A361573" s="3"/>
    </row>
    <row r="361574" spans="1:1" x14ac:dyDescent="0.25">
      <c r="A361574" s="3"/>
    </row>
    <row r="361576" spans="1:1" x14ac:dyDescent="0.25">
      <c r="A361576" s="3"/>
    </row>
    <row r="361577" spans="1:1" x14ac:dyDescent="0.25">
      <c r="A361577" s="2"/>
    </row>
    <row r="361586" spans="1:1" x14ac:dyDescent="0.25">
      <c r="A361586" s="3"/>
    </row>
    <row r="361587" spans="1:1" x14ac:dyDescent="0.25">
      <c r="A361587" s="3"/>
    </row>
    <row r="361588" spans="1:1" x14ac:dyDescent="0.25">
      <c r="A361588" s="2"/>
    </row>
    <row r="361601" spans="1:1" x14ac:dyDescent="0.25">
      <c r="A361601" s="2"/>
    </row>
    <row r="361613" spans="1:1" x14ac:dyDescent="0.25">
      <c r="A361613" s="5"/>
    </row>
    <row r="361616" spans="1:1" x14ac:dyDescent="0.25">
      <c r="A361616" s="5"/>
    </row>
    <row r="361618" spans="1:1" x14ac:dyDescent="0.25">
      <c r="A361618" s="4"/>
    </row>
    <row r="361635" spans="1:1" x14ac:dyDescent="0.25">
      <c r="A361635" s="2"/>
    </row>
    <row r="361637" spans="1:1" x14ac:dyDescent="0.25">
      <c r="A361637" s="4"/>
    </row>
    <row r="361648" spans="1:1" x14ac:dyDescent="0.25">
      <c r="A361648" s="2"/>
    </row>
    <row r="361651" spans="1:1" x14ac:dyDescent="0.25">
      <c r="A361651" s="3"/>
    </row>
    <row r="361652" spans="1:1" x14ac:dyDescent="0.25">
      <c r="A361652" s="3"/>
    </row>
    <row r="361653" spans="1:1" x14ac:dyDescent="0.25">
      <c r="A361653" s="3"/>
    </row>
    <row r="361655" spans="1:1" x14ac:dyDescent="0.25">
      <c r="A361655" s="3"/>
    </row>
    <row r="361656" spans="1:1" x14ac:dyDescent="0.25">
      <c r="A361656" s="2"/>
    </row>
    <row r="361665" spans="1:1" x14ac:dyDescent="0.25">
      <c r="A361665" s="3"/>
    </row>
    <row r="361666" spans="1:1" x14ac:dyDescent="0.25">
      <c r="A361666" s="3"/>
    </row>
    <row r="361667" spans="1:1" x14ac:dyDescent="0.25">
      <c r="A361667" s="2"/>
    </row>
    <row r="361680" spans="1:1" x14ac:dyDescent="0.25">
      <c r="A361680" s="2"/>
    </row>
    <row r="361692" spans="1:1" x14ac:dyDescent="0.25">
      <c r="A361692" s="5"/>
    </row>
    <row r="361695" spans="1:1" x14ac:dyDescent="0.25">
      <c r="A361695" s="5"/>
    </row>
    <row r="361697" spans="1:1" x14ac:dyDescent="0.25">
      <c r="A361697" s="4"/>
    </row>
    <row r="361714" spans="1:1" x14ac:dyDescent="0.25">
      <c r="A361714" s="2"/>
    </row>
    <row r="361716" spans="1:1" x14ac:dyDescent="0.25">
      <c r="A361716" s="4"/>
    </row>
    <row r="361727" spans="1:1" x14ac:dyDescent="0.25">
      <c r="A361727" s="2"/>
    </row>
    <row r="361730" spans="1:1" x14ac:dyDescent="0.25">
      <c r="A361730" s="3"/>
    </row>
    <row r="361731" spans="1:1" x14ac:dyDescent="0.25">
      <c r="A361731" s="3"/>
    </row>
    <row r="361732" spans="1:1" x14ac:dyDescent="0.25">
      <c r="A361732" s="3"/>
    </row>
    <row r="361734" spans="1:1" x14ac:dyDescent="0.25">
      <c r="A361734" s="3"/>
    </row>
    <row r="361735" spans="1:1" x14ac:dyDescent="0.25">
      <c r="A361735" s="2"/>
    </row>
    <row r="361744" spans="1:1" x14ac:dyDescent="0.25">
      <c r="A361744" s="3"/>
    </row>
    <row r="361745" spans="1:1" x14ac:dyDescent="0.25">
      <c r="A361745" s="3"/>
    </row>
    <row r="361746" spans="1:1" x14ac:dyDescent="0.25">
      <c r="A361746" s="2"/>
    </row>
    <row r="361759" spans="1:1" x14ac:dyDescent="0.25">
      <c r="A361759" s="2"/>
    </row>
    <row r="361771" spans="1:1" x14ac:dyDescent="0.25">
      <c r="A361771" s="5"/>
    </row>
    <row r="361774" spans="1:1" x14ac:dyDescent="0.25">
      <c r="A361774" s="5"/>
    </row>
    <row r="361776" spans="1:1" x14ac:dyDescent="0.25">
      <c r="A361776" s="4"/>
    </row>
    <row r="361793" spans="1:1" x14ac:dyDescent="0.25">
      <c r="A361793" s="2"/>
    </row>
    <row r="361795" spans="1:1" x14ac:dyDescent="0.25">
      <c r="A361795" s="4"/>
    </row>
    <row r="361806" spans="1:1" x14ac:dyDescent="0.25">
      <c r="A361806" s="2"/>
    </row>
    <row r="361809" spans="1:1" x14ac:dyDescent="0.25">
      <c r="A361809" s="3"/>
    </row>
    <row r="361810" spans="1:1" x14ac:dyDescent="0.25">
      <c r="A361810" s="3"/>
    </row>
    <row r="361811" spans="1:1" x14ac:dyDescent="0.25">
      <c r="A361811" s="3"/>
    </row>
    <row r="361813" spans="1:1" x14ac:dyDescent="0.25">
      <c r="A361813" s="3"/>
    </row>
    <row r="361814" spans="1:1" x14ac:dyDescent="0.25">
      <c r="A361814" s="2"/>
    </row>
    <row r="361823" spans="1:1" x14ac:dyDescent="0.25">
      <c r="A361823" s="3"/>
    </row>
    <row r="361824" spans="1:1" x14ac:dyDescent="0.25">
      <c r="A361824" s="3"/>
    </row>
    <row r="361825" spans="1:1" x14ac:dyDescent="0.25">
      <c r="A361825" s="2"/>
    </row>
    <row r="361838" spans="1:1" x14ac:dyDescent="0.25">
      <c r="A361838" s="2"/>
    </row>
    <row r="361850" spans="1:1" x14ac:dyDescent="0.25">
      <c r="A361850" s="5"/>
    </row>
    <row r="361853" spans="1:1" x14ac:dyDescent="0.25">
      <c r="A361853" s="5"/>
    </row>
    <row r="361855" spans="1:1" x14ac:dyDescent="0.25">
      <c r="A361855" s="4"/>
    </row>
    <row r="361872" spans="1:1" x14ac:dyDescent="0.25">
      <c r="A361872" s="2"/>
    </row>
    <row r="361874" spans="1:1" x14ac:dyDescent="0.25">
      <c r="A361874" s="4"/>
    </row>
    <row r="361885" spans="1:1" x14ac:dyDescent="0.25">
      <c r="A361885" s="2"/>
    </row>
    <row r="361888" spans="1:1" x14ac:dyDescent="0.25">
      <c r="A361888" s="3"/>
    </row>
    <row r="361889" spans="1:1" x14ac:dyDescent="0.25">
      <c r="A361889" s="3"/>
    </row>
    <row r="361890" spans="1:1" x14ac:dyDescent="0.25">
      <c r="A361890" s="3"/>
    </row>
    <row r="361892" spans="1:1" x14ac:dyDescent="0.25">
      <c r="A361892" s="3"/>
    </row>
    <row r="361893" spans="1:1" x14ac:dyDescent="0.25">
      <c r="A361893" s="2"/>
    </row>
    <row r="361902" spans="1:1" x14ac:dyDescent="0.25">
      <c r="A361902" s="3"/>
    </row>
    <row r="361903" spans="1:1" x14ac:dyDescent="0.25">
      <c r="A361903" s="3"/>
    </row>
    <row r="361904" spans="1:1" x14ac:dyDescent="0.25">
      <c r="A361904" s="2"/>
    </row>
    <row r="361917" spans="1:1" x14ac:dyDescent="0.25">
      <c r="A361917" s="2"/>
    </row>
    <row r="361929" spans="1:1" x14ac:dyDescent="0.25">
      <c r="A361929" s="5"/>
    </row>
    <row r="361932" spans="1:1" x14ac:dyDescent="0.25">
      <c r="A361932" s="5"/>
    </row>
    <row r="361934" spans="1:1" x14ac:dyDescent="0.25">
      <c r="A361934" s="4"/>
    </row>
    <row r="361951" spans="1:1" x14ac:dyDescent="0.25">
      <c r="A361951" s="2"/>
    </row>
    <row r="361953" spans="1:1" x14ac:dyDescent="0.25">
      <c r="A361953" s="4"/>
    </row>
    <row r="361964" spans="1:1" x14ac:dyDescent="0.25">
      <c r="A361964" s="2"/>
    </row>
    <row r="361967" spans="1:1" x14ac:dyDescent="0.25">
      <c r="A361967" s="3"/>
    </row>
    <row r="361968" spans="1:1" x14ac:dyDescent="0.25">
      <c r="A361968" s="3"/>
    </row>
    <row r="361969" spans="1:1" x14ac:dyDescent="0.25">
      <c r="A361969" s="3"/>
    </row>
    <row r="361971" spans="1:1" x14ac:dyDescent="0.25">
      <c r="A361971" s="3"/>
    </row>
    <row r="361972" spans="1:1" x14ac:dyDescent="0.25">
      <c r="A361972" s="2"/>
    </row>
    <row r="361981" spans="1:1" x14ac:dyDescent="0.25">
      <c r="A361981" s="3"/>
    </row>
    <row r="361982" spans="1:1" x14ac:dyDescent="0.25">
      <c r="A361982" s="3"/>
    </row>
    <row r="361983" spans="1:1" x14ac:dyDescent="0.25">
      <c r="A361983" s="2"/>
    </row>
    <row r="361996" spans="1:1" x14ac:dyDescent="0.25">
      <c r="A361996" s="2"/>
    </row>
    <row r="362008" spans="1:1" x14ac:dyDescent="0.25">
      <c r="A362008" s="5"/>
    </row>
    <row r="362011" spans="1:1" x14ac:dyDescent="0.25">
      <c r="A362011" s="5"/>
    </row>
    <row r="362013" spans="1:1" x14ac:dyDescent="0.25">
      <c r="A362013" s="4"/>
    </row>
    <row r="362030" spans="1:1" x14ac:dyDescent="0.25">
      <c r="A362030" s="2"/>
    </row>
    <row r="362032" spans="1:1" x14ac:dyDescent="0.25">
      <c r="A362032" s="4"/>
    </row>
    <row r="362043" spans="1:1" x14ac:dyDescent="0.25">
      <c r="A362043" s="2"/>
    </row>
    <row r="362046" spans="1:1" x14ac:dyDescent="0.25">
      <c r="A362046" s="3"/>
    </row>
    <row r="362047" spans="1:1" x14ac:dyDescent="0.25">
      <c r="A362047" s="3"/>
    </row>
    <row r="362048" spans="1:1" x14ac:dyDescent="0.25">
      <c r="A362048" s="3"/>
    </row>
    <row r="362050" spans="1:1" x14ac:dyDescent="0.25">
      <c r="A362050" s="3"/>
    </row>
    <row r="362051" spans="1:1" x14ac:dyDescent="0.25">
      <c r="A362051" s="2"/>
    </row>
    <row r="362060" spans="1:1" x14ac:dyDescent="0.25">
      <c r="A362060" s="3"/>
    </row>
    <row r="362061" spans="1:1" x14ac:dyDescent="0.25">
      <c r="A362061" s="3"/>
    </row>
    <row r="362062" spans="1:1" x14ac:dyDescent="0.25">
      <c r="A362062" s="2"/>
    </row>
    <row r="362075" spans="1:1" x14ac:dyDescent="0.25">
      <c r="A362075" s="2"/>
    </row>
    <row r="362087" spans="1:1" x14ac:dyDescent="0.25">
      <c r="A362087" s="5"/>
    </row>
    <row r="362090" spans="1:1" x14ac:dyDescent="0.25">
      <c r="A362090" s="5"/>
    </row>
    <row r="362092" spans="1:1" x14ac:dyDescent="0.25">
      <c r="A362092" s="4"/>
    </row>
    <row r="362109" spans="1:1" x14ac:dyDescent="0.25">
      <c r="A362109" s="2"/>
    </row>
    <row r="362111" spans="1:1" x14ac:dyDescent="0.25">
      <c r="A362111" s="4"/>
    </row>
    <row r="362122" spans="1:1" x14ac:dyDescent="0.25">
      <c r="A362122" s="2"/>
    </row>
    <row r="362125" spans="1:1" x14ac:dyDescent="0.25">
      <c r="A362125" s="3"/>
    </row>
    <row r="362126" spans="1:1" x14ac:dyDescent="0.25">
      <c r="A362126" s="3"/>
    </row>
    <row r="362127" spans="1:1" x14ac:dyDescent="0.25">
      <c r="A362127" s="3"/>
    </row>
    <row r="362129" spans="1:1" x14ac:dyDescent="0.25">
      <c r="A362129" s="3"/>
    </row>
    <row r="362130" spans="1:1" x14ac:dyDescent="0.25">
      <c r="A362130" s="2"/>
    </row>
    <row r="362139" spans="1:1" x14ac:dyDescent="0.25">
      <c r="A362139" s="3"/>
    </row>
    <row r="362140" spans="1:1" x14ac:dyDescent="0.25">
      <c r="A362140" s="3"/>
    </row>
    <row r="362141" spans="1:1" x14ac:dyDescent="0.25">
      <c r="A362141" s="2"/>
    </row>
    <row r="362154" spans="1:1" x14ac:dyDescent="0.25">
      <c r="A362154" s="2"/>
    </row>
    <row r="362166" spans="1:1" x14ac:dyDescent="0.25">
      <c r="A362166" s="5"/>
    </row>
    <row r="362169" spans="1:1" x14ac:dyDescent="0.25">
      <c r="A362169" s="5"/>
    </row>
    <row r="362171" spans="1:1" x14ac:dyDescent="0.25">
      <c r="A362171" s="4"/>
    </row>
    <row r="362188" spans="1:1" x14ac:dyDescent="0.25">
      <c r="A362188" s="2"/>
    </row>
    <row r="362190" spans="1:1" x14ac:dyDescent="0.25">
      <c r="A362190" s="4"/>
    </row>
    <row r="362201" spans="1:1" x14ac:dyDescent="0.25">
      <c r="A362201" s="2"/>
    </row>
    <row r="362204" spans="1:1" x14ac:dyDescent="0.25">
      <c r="A362204" s="3"/>
    </row>
    <row r="362205" spans="1:1" x14ac:dyDescent="0.25">
      <c r="A362205" s="3"/>
    </row>
    <row r="362206" spans="1:1" x14ac:dyDescent="0.25">
      <c r="A362206" s="3"/>
    </row>
    <row r="362208" spans="1:1" x14ac:dyDescent="0.25">
      <c r="A362208" s="3"/>
    </row>
    <row r="362209" spans="1:1" x14ac:dyDescent="0.25">
      <c r="A362209" s="2"/>
    </row>
    <row r="362218" spans="1:1" x14ac:dyDescent="0.25">
      <c r="A362218" s="3"/>
    </row>
    <row r="362219" spans="1:1" x14ac:dyDescent="0.25">
      <c r="A362219" s="3"/>
    </row>
    <row r="362220" spans="1:1" x14ac:dyDescent="0.25">
      <c r="A362220" s="2"/>
    </row>
    <row r="362233" spans="1:1" x14ac:dyDescent="0.25">
      <c r="A362233" s="2"/>
    </row>
    <row r="362245" spans="1:1" x14ac:dyDescent="0.25">
      <c r="A362245" s="5"/>
    </row>
    <row r="362248" spans="1:1" x14ac:dyDescent="0.25">
      <c r="A362248" s="5"/>
    </row>
    <row r="362250" spans="1:1" x14ac:dyDescent="0.25">
      <c r="A362250" s="4"/>
    </row>
    <row r="362267" spans="1:1" x14ac:dyDescent="0.25">
      <c r="A362267" s="2"/>
    </row>
    <row r="362269" spans="1:1" x14ac:dyDescent="0.25">
      <c r="A362269" s="4"/>
    </row>
    <row r="362280" spans="1:1" x14ac:dyDescent="0.25">
      <c r="A362280" s="2"/>
    </row>
    <row r="362283" spans="1:1" x14ac:dyDescent="0.25">
      <c r="A362283" s="3"/>
    </row>
    <row r="362284" spans="1:1" x14ac:dyDescent="0.25">
      <c r="A362284" s="3"/>
    </row>
    <row r="362285" spans="1:1" x14ac:dyDescent="0.25">
      <c r="A362285" s="3"/>
    </row>
    <row r="362287" spans="1:1" x14ac:dyDescent="0.25">
      <c r="A362287" s="3"/>
    </row>
    <row r="362288" spans="1:1" x14ac:dyDescent="0.25">
      <c r="A362288" s="2"/>
    </row>
    <row r="362297" spans="1:1" x14ac:dyDescent="0.25">
      <c r="A362297" s="3"/>
    </row>
    <row r="362298" spans="1:1" x14ac:dyDescent="0.25">
      <c r="A362298" s="3"/>
    </row>
    <row r="362299" spans="1:1" x14ac:dyDescent="0.25">
      <c r="A362299" s="2"/>
    </row>
    <row r="362312" spans="1:1" x14ac:dyDescent="0.25">
      <c r="A362312" s="2"/>
    </row>
    <row r="362324" spans="1:1" x14ac:dyDescent="0.25">
      <c r="A362324" s="5"/>
    </row>
    <row r="362327" spans="1:1" x14ac:dyDescent="0.25">
      <c r="A362327" s="5"/>
    </row>
    <row r="362329" spans="1:1" x14ac:dyDescent="0.25">
      <c r="A362329" s="4"/>
    </row>
    <row r="362346" spans="1:1" x14ac:dyDescent="0.25">
      <c r="A362346" s="2"/>
    </row>
    <row r="362348" spans="1:1" x14ac:dyDescent="0.25">
      <c r="A362348" s="4"/>
    </row>
    <row r="362359" spans="1:1" x14ac:dyDescent="0.25">
      <c r="A362359" s="2"/>
    </row>
    <row r="362362" spans="1:1" x14ac:dyDescent="0.25">
      <c r="A362362" s="3"/>
    </row>
    <row r="362363" spans="1:1" x14ac:dyDescent="0.25">
      <c r="A362363" s="3"/>
    </row>
    <row r="362364" spans="1:1" x14ac:dyDescent="0.25">
      <c r="A362364" s="3"/>
    </row>
    <row r="362366" spans="1:1" x14ac:dyDescent="0.25">
      <c r="A362366" s="3"/>
    </row>
    <row r="362367" spans="1:1" x14ac:dyDescent="0.25">
      <c r="A362367" s="2"/>
    </row>
    <row r="362376" spans="1:1" x14ac:dyDescent="0.25">
      <c r="A362376" s="3"/>
    </row>
    <row r="362377" spans="1:1" x14ac:dyDescent="0.25">
      <c r="A362377" s="3"/>
    </row>
    <row r="362378" spans="1:1" x14ac:dyDescent="0.25">
      <c r="A362378" s="2"/>
    </row>
    <row r="362391" spans="1:1" x14ac:dyDescent="0.25">
      <c r="A362391" s="2"/>
    </row>
    <row r="362403" spans="1:1" x14ac:dyDescent="0.25">
      <c r="A362403" s="5"/>
    </row>
    <row r="362406" spans="1:1" x14ac:dyDescent="0.25">
      <c r="A362406" s="5"/>
    </row>
    <row r="362408" spans="1:1" x14ac:dyDescent="0.25">
      <c r="A362408" s="4"/>
    </row>
    <row r="362425" spans="1:1" x14ac:dyDescent="0.25">
      <c r="A362425" s="2"/>
    </row>
    <row r="362427" spans="1:1" x14ac:dyDescent="0.25">
      <c r="A362427" s="4"/>
    </row>
    <row r="362438" spans="1:1" x14ac:dyDescent="0.25">
      <c r="A362438" s="2"/>
    </row>
    <row r="362441" spans="1:1" x14ac:dyDescent="0.25">
      <c r="A362441" s="3"/>
    </row>
    <row r="362442" spans="1:1" x14ac:dyDescent="0.25">
      <c r="A362442" s="3"/>
    </row>
    <row r="362443" spans="1:1" x14ac:dyDescent="0.25">
      <c r="A362443" s="3"/>
    </row>
    <row r="362445" spans="1:1" x14ac:dyDescent="0.25">
      <c r="A362445" s="3"/>
    </row>
    <row r="362446" spans="1:1" x14ac:dyDescent="0.25">
      <c r="A362446" s="2"/>
    </row>
    <row r="362455" spans="1:1" x14ac:dyDescent="0.25">
      <c r="A362455" s="3"/>
    </row>
    <row r="362456" spans="1:1" x14ac:dyDescent="0.25">
      <c r="A362456" s="3"/>
    </row>
    <row r="362457" spans="1:1" x14ac:dyDescent="0.25">
      <c r="A362457" s="2"/>
    </row>
    <row r="362470" spans="1:1" x14ac:dyDescent="0.25">
      <c r="A362470" s="2"/>
    </row>
    <row r="362482" spans="1:1" x14ac:dyDescent="0.25">
      <c r="A362482" s="5"/>
    </row>
    <row r="362485" spans="1:1" x14ac:dyDescent="0.25">
      <c r="A362485" s="5"/>
    </row>
    <row r="362487" spans="1:1" x14ac:dyDescent="0.25">
      <c r="A362487" s="4"/>
    </row>
    <row r="362504" spans="1:1" x14ac:dyDescent="0.25">
      <c r="A362504" s="2"/>
    </row>
    <row r="362506" spans="1:1" x14ac:dyDescent="0.25">
      <c r="A362506" s="4"/>
    </row>
    <row r="362517" spans="1:1" x14ac:dyDescent="0.25">
      <c r="A362517" s="2"/>
    </row>
    <row r="362520" spans="1:1" x14ac:dyDescent="0.25">
      <c r="A362520" s="3"/>
    </row>
    <row r="362521" spans="1:1" x14ac:dyDescent="0.25">
      <c r="A362521" s="3"/>
    </row>
    <row r="362522" spans="1:1" x14ac:dyDescent="0.25">
      <c r="A362522" s="3"/>
    </row>
    <row r="362524" spans="1:1" x14ac:dyDescent="0.25">
      <c r="A362524" s="3"/>
    </row>
    <row r="362525" spans="1:1" x14ac:dyDescent="0.25">
      <c r="A362525" s="2"/>
    </row>
    <row r="362534" spans="1:1" x14ac:dyDescent="0.25">
      <c r="A362534" s="3"/>
    </row>
    <row r="362535" spans="1:1" x14ac:dyDescent="0.25">
      <c r="A362535" s="3"/>
    </row>
    <row r="362536" spans="1:1" x14ac:dyDescent="0.25">
      <c r="A362536" s="2"/>
    </row>
    <row r="362549" spans="1:1" x14ac:dyDescent="0.25">
      <c r="A362549" s="2"/>
    </row>
    <row r="362561" spans="1:1" x14ac:dyDescent="0.25">
      <c r="A362561" s="5"/>
    </row>
    <row r="362564" spans="1:1" x14ac:dyDescent="0.25">
      <c r="A362564" s="5"/>
    </row>
    <row r="362566" spans="1:1" x14ac:dyDescent="0.25">
      <c r="A362566" s="4"/>
    </row>
    <row r="362583" spans="1:1" x14ac:dyDescent="0.25">
      <c r="A362583" s="2"/>
    </row>
    <row r="362585" spans="1:1" x14ac:dyDescent="0.25">
      <c r="A362585" s="4"/>
    </row>
    <row r="362596" spans="1:1" x14ac:dyDescent="0.25">
      <c r="A362596" s="2"/>
    </row>
    <row r="362599" spans="1:1" x14ac:dyDescent="0.25">
      <c r="A362599" s="3"/>
    </row>
    <row r="362600" spans="1:1" x14ac:dyDescent="0.25">
      <c r="A362600" s="3"/>
    </row>
    <row r="362601" spans="1:1" x14ac:dyDescent="0.25">
      <c r="A362601" s="3"/>
    </row>
    <row r="362603" spans="1:1" x14ac:dyDescent="0.25">
      <c r="A362603" s="3"/>
    </row>
    <row r="362604" spans="1:1" x14ac:dyDescent="0.25">
      <c r="A362604" s="2"/>
    </row>
    <row r="362613" spans="1:1" x14ac:dyDescent="0.25">
      <c r="A362613" s="3"/>
    </row>
    <row r="362614" spans="1:1" x14ac:dyDescent="0.25">
      <c r="A362614" s="3"/>
    </row>
    <row r="362615" spans="1:1" x14ac:dyDescent="0.25">
      <c r="A362615" s="2"/>
    </row>
    <row r="362628" spans="1:1" x14ac:dyDescent="0.25">
      <c r="A362628" s="2"/>
    </row>
    <row r="362640" spans="1:1" x14ac:dyDescent="0.25">
      <c r="A362640" s="5"/>
    </row>
    <row r="362643" spans="1:1" x14ac:dyDescent="0.25">
      <c r="A362643" s="5"/>
    </row>
    <row r="362645" spans="1:1" x14ac:dyDescent="0.25">
      <c r="A362645" s="4"/>
    </row>
    <row r="362662" spans="1:1" x14ac:dyDescent="0.25">
      <c r="A362662" s="2"/>
    </row>
    <row r="362664" spans="1:1" x14ac:dyDescent="0.25">
      <c r="A362664" s="4"/>
    </row>
    <row r="362675" spans="1:1" x14ac:dyDescent="0.25">
      <c r="A362675" s="2"/>
    </row>
    <row r="362678" spans="1:1" x14ac:dyDescent="0.25">
      <c r="A362678" s="3"/>
    </row>
    <row r="362679" spans="1:1" x14ac:dyDescent="0.25">
      <c r="A362679" s="3"/>
    </row>
    <row r="362680" spans="1:1" x14ac:dyDescent="0.25">
      <c r="A362680" s="3"/>
    </row>
    <row r="362682" spans="1:1" x14ac:dyDescent="0.25">
      <c r="A362682" s="3"/>
    </row>
    <row r="362683" spans="1:1" x14ac:dyDescent="0.25">
      <c r="A362683" s="2"/>
    </row>
    <row r="362692" spans="1:1" x14ac:dyDescent="0.25">
      <c r="A362692" s="3"/>
    </row>
    <row r="362693" spans="1:1" x14ac:dyDescent="0.25">
      <c r="A362693" s="3"/>
    </row>
    <row r="362694" spans="1:1" x14ac:dyDescent="0.25">
      <c r="A362694" s="2"/>
    </row>
    <row r="362707" spans="1:1" x14ac:dyDescent="0.25">
      <c r="A362707" s="2"/>
    </row>
    <row r="362719" spans="1:1" x14ac:dyDescent="0.25">
      <c r="A362719" s="5"/>
    </row>
    <row r="362722" spans="1:1" x14ac:dyDescent="0.25">
      <c r="A362722" s="5"/>
    </row>
    <row r="362724" spans="1:1" x14ac:dyDescent="0.25">
      <c r="A362724" s="4"/>
    </row>
    <row r="362741" spans="1:1" x14ac:dyDescent="0.25">
      <c r="A362741" s="2"/>
    </row>
    <row r="362743" spans="1:1" x14ac:dyDescent="0.25">
      <c r="A362743" s="4"/>
    </row>
    <row r="362754" spans="1:1" x14ac:dyDescent="0.25">
      <c r="A362754" s="2"/>
    </row>
    <row r="362757" spans="1:1" x14ac:dyDescent="0.25">
      <c r="A362757" s="3"/>
    </row>
    <row r="362758" spans="1:1" x14ac:dyDescent="0.25">
      <c r="A362758" s="3"/>
    </row>
    <row r="362759" spans="1:1" x14ac:dyDescent="0.25">
      <c r="A362759" s="3"/>
    </row>
    <row r="362761" spans="1:1" x14ac:dyDescent="0.25">
      <c r="A362761" s="3"/>
    </row>
    <row r="362762" spans="1:1" x14ac:dyDescent="0.25">
      <c r="A362762" s="2"/>
    </row>
    <row r="362771" spans="1:1" x14ac:dyDescent="0.25">
      <c r="A362771" s="3"/>
    </row>
    <row r="362772" spans="1:1" x14ac:dyDescent="0.25">
      <c r="A362772" s="3"/>
    </row>
    <row r="362773" spans="1:1" x14ac:dyDescent="0.25">
      <c r="A362773" s="2"/>
    </row>
    <row r="362786" spans="1:1" x14ac:dyDescent="0.25">
      <c r="A362786" s="2"/>
    </row>
    <row r="362798" spans="1:1" x14ac:dyDescent="0.25">
      <c r="A362798" s="5"/>
    </row>
    <row r="362801" spans="1:1" x14ac:dyDescent="0.25">
      <c r="A362801" s="5"/>
    </row>
    <row r="362803" spans="1:1" x14ac:dyDescent="0.25">
      <c r="A362803" s="4"/>
    </row>
    <row r="362820" spans="1:1" x14ac:dyDescent="0.25">
      <c r="A362820" s="2"/>
    </row>
    <row r="362822" spans="1:1" x14ac:dyDescent="0.25">
      <c r="A362822" s="4"/>
    </row>
    <row r="362833" spans="1:1" x14ac:dyDescent="0.25">
      <c r="A362833" s="2"/>
    </row>
    <row r="362836" spans="1:1" x14ac:dyDescent="0.25">
      <c r="A362836" s="3"/>
    </row>
    <row r="362837" spans="1:1" x14ac:dyDescent="0.25">
      <c r="A362837" s="3"/>
    </row>
    <row r="362838" spans="1:1" x14ac:dyDescent="0.25">
      <c r="A362838" s="3"/>
    </row>
    <row r="362840" spans="1:1" x14ac:dyDescent="0.25">
      <c r="A362840" s="3"/>
    </row>
    <row r="362841" spans="1:1" x14ac:dyDescent="0.25">
      <c r="A362841" s="2"/>
    </row>
    <row r="362850" spans="1:1" x14ac:dyDescent="0.25">
      <c r="A362850" s="3"/>
    </row>
    <row r="362851" spans="1:1" x14ac:dyDescent="0.25">
      <c r="A362851" s="3"/>
    </row>
    <row r="362852" spans="1:1" x14ac:dyDescent="0.25">
      <c r="A362852" s="2"/>
    </row>
    <row r="362865" spans="1:1" x14ac:dyDescent="0.25">
      <c r="A362865" s="2"/>
    </row>
    <row r="362877" spans="1:1" x14ac:dyDescent="0.25">
      <c r="A362877" s="5"/>
    </row>
    <row r="362880" spans="1:1" x14ac:dyDescent="0.25">
      <c r="A362880" s="5"/>
    </row>
    <row r="362882" spans="1:1" x14ac:dyDescent="0.25">
      <c r="A362882" s="4"/>
    </row>
    <row r="362899" spans="1:1" x14ac:dyDescent="0.25">
      <c r="A362899" s="2"/>
    </row>
    <row r="362901" spans="1:1" x14ac:dyDescent="0.25">
      <c r="A362901" s="4"/>
    </row>
    <row r="362912" spans="1:1" x14ac:dyDescent="0.25">
      <c r="A362912" s="2"/>
    </row>
    <row r="362915" spans="1:1" x14ac:dyDescent="0.25">
      <c r="A362915" s="3"/>
    </row>
    <row r="362916" spans="1:1" x14ac:dyDescent="0.25">
      <c r="A362916" s="3"/>
    </row>
    <row r="362917" spans="1:1" x14ac:dyDescent="0.25">
      <c r="A362917" s="3"/>
    </row>
    <row r="362919" spans="1:1" x14ac:dyDescent="0.25">
      <c r="A362919" s="3"/>
    </row>
    <row r="362920" spans="1:1" x14ac:dyDescent="0.25">
      <c r="A362920" s="2"/>
    </row>
    <row r="362929" spans="1:1" x14ac:dyDescent="0.25">
      <c r="A362929" s="3"/>
    </row>
    <row r="362930" spans="1:1" x14ac:dyDescent="0.25">
      <c r="A362930" s="3"/>
    </row>
    <row r="362931" spans="1:1" x14ac:dyDescent="0.25">
      <c r="A362931" s="2"/>
    </row>
    <row r="362944" spans="1:1" x14ac:dyDescent="0.25">
      <c r="A362944" s="2"/>
    </row>
    <row r="362956" spans="1:1" x14ac:dyDescent="0.25">
      <c r="A362956" s="5"/>
    </row>
    <row r="362959" spans="1:1" x14ac:dyDescent="0.25">
      <c r="A362959" s="5"/>
    </row>
    <row r="362961" spans="1:1" x14ac:dyDescent="0.25">
      <c r="A362961" s="4"/>
    </row>
    <row r="362978" spans="1:1" x14ac:dyDescent="0.25">
      <c r="A362978" s="2"/>
    </row>
    <row r="362980" spans="1:1" x14ac:dyDescent="0.25">
      <c r="A362980" s="4"/>
    </row>
    <row r="362991" spans="1:1" x14ac:dyDescent="0.25">
      <c r="A362991" s="2"/>
    </row>
    <row r="362994" spans="1:1" x14ac:dyDescent="0.25">
      <c r="A362994" s="3"/>
    </row>
    <row r="362995" spans="1:1" x14ac:dyDescent="0.25">
      <c r="A362995" s="3"/>
    </row>
    <row r="362996" spans="1:1" x14ac:dyDescent="0.25">
      <c r="A362996" s="3"/>
    </row>
    <row r="362998" spans="1:1" x14ac:dyDescent="0.25">
      <c r="A362998" s="3"/>
    </row>
    <row r="362999" spans="1:1" x14ac:dyDescent="0.25">
      <c r="A362999" s="2"/>
    </row>
    <row r="363008" spans="1:1" x14ac:dyDescent="0.25">
      <c r="A363008" s="3"/>
    </row>
    <row r="363009" spans="1:1" x14ac:dyDescent="0.25">
      <c r="A363009" s="3"/>
    </row>
    <row r="363010" spans="1:1" x14ac:dyDescent="0.25">
      <c r="A363010" s="2"/>
    </row>
    <row r="363023" spans="1:1" x14ac:dyDescent="0.25">
      <c r="A363023" s="2"/>
    </row>
    <row r="363035" spans="1:1" x14ac:dyDescent="0.25">
      <c r="A363035" s="5"/>
    </row>
    <row r="363038" spans="1:1" x14ac:dyDescent="0.25">
      <c r="A363038" s="5"/>
    </row>
    <row r="363040" spans="1:1" x14ac:dyDescent="0.25">
      <c r="A363040" s="4"/>
    </row>
    <row r="363057" spans="1:1" x14ac:dyDescent="0.25">
      <c r="A363057" s="2"/>
    </row>
    <row r="363059" spans="1:1" x14ac:dyDescent="0.25">
      <c r="A363059" s="4"/>
    </row>
    <row r="363070" spans="1:1" x14ac:dyDescent="0.25">
      <c r="A363070" s="2"/>
    </row>
    <row r="363073" spans="1:1" x14ac:dyDescent="0.25">
      <c r="A363073" s="3"/>
    </row>
    <row r="363074" spans="1:1" x14ac:dyDescent="0.25">
      <c r="A363074" s="3"/>
    </row>
    <row r="363075" spans="1:1" x14ac:dyDescent="0.25">
      <c r="A363075" s="3"/>
    </row>
    <row r="363077" spans="1:1" x14ac:dyDescent="0.25">
      <c r="A363077" s="3"/>
    </row>
    <row r="363078" spans="1:1" x14ac:dyDescent="0.25">
      <c r="A363078" s="2"/>
    </row>
    <row r="363087" spans="1:1" x14ac:dyDescent="0.25">
      <c r="A363087" s="3"/>
    </row>
    <row r="363088" spans="1:1" x14ac:dyDescent="0.25">
      <c r="A363088" s="3"/>
    </row>
    <row r="363089" spans="1:1" x14ac:dyDescent="0.25">
      <c r="A363089" s="2"/>
    </row>
    <row r="363102" spans="1:1" x14ac:dyDescent="0.25">
      <c r="A363102" s="2"/>
    </row>
    <row r="363114" spans="1:1" x14ac:dyDescent="0.25">
      <c r="A363114" s="5"/>
    </row>
    <row r="363117" spans="1:1" x14ac:dyDescent="0.25">
      <c r="A363117" s="5"/>
    </row>
    <row r="363119" spans="1:1" x14ac:dyDescent="0.25">
      <c r="A363119" s="4"/>
    </row>
    <row r="363136" spans="1:1" x14ac:dyDescent="0.25">
      <c r="A363136" s="2"/>
    </row>
    <row r="363138" spans="1:1" x14ac:dyDescent="0.25">
      <c r="A363138" s="4"/>
    </row>
    <row r="363149" spans="1:1" x14ac:dyDescent="0.25">
      <c r="A363149" s="2"/>
    </row>
    <row r="363152" spans="1:1" x14ac:dyDescent="0.25">
      <c r="A363152" s="3"/>
    </row>
    <row r="363153" spans="1:1" x14ac:dyDescent="0.25">
      <c r="A363153" s="3"/>
    </row>
    <row r="363154" spans="1:1" x14ac:dyDescent="0.25">
      <c r="A363154" s="3"/>
    </row>
    <row r="363156" spans="1:1" x14ac:dyDescent="0.25">
      <c r="A363156" s="3"/>
    </row>
    <row r="363157" spans="1:1" x14ac:dyDescent="0.25">
      <c r="A363157" s="2"/>
    </row>
    <row r="363166" spans="1:1" x14ac:dyDescent="0.25">
      <c r="A363166" s="3"/>
    </row>
    <row r="363167" spans="1:1" x14ac:dyDescent="0.25">
      <c r="A363167" s="3"/>
    </row>
    <row r="363168" spans="1:1" x14ac:dyDescent="0.25">
      <c r="A363168" s="2"/>
    </row>
    <row r="363181" spans="1:1" x14ac:dyDescent="0.25">
      <c r="A363181" s="2"/>
    </row>
    <row r="363193" spans="1:1" x14ac:dyDescent="0.25">
      <c r="A363193" s="5"/>
    </row>
    <row r="363196" spans="1:1" x14ac:dyDescent="0.25">
      <c r="A363196" s="5"/>
    </row>
    <row r="363198" spans="1:1" x14ac:dyDescent="0.25">
      <c r="A363198" s="4"/>
    </row>
    <row r="363215" spans="1:1" x14ac:dyDescent="0.25">
      <c r="A363215" s="2"/>
    </row>
    <row r="363217" spans="1:1" x14ac:dyDescent="0.25">
      <c r="A363217" s="4"/>
    </row>
    <row r="363228" spans="1:1" x14ac:dyDescent="0.25">
      <c r="A363228" s="2"/>
    </row>
    <row r="363231" spans="1:1" x14ac:dyDescent="0.25">
      <c r="A363231" s="3"/>
    </row>
    <row r="363232" spans="1:1" x14ac:dyDescent="0.25">
      <c r="A363232" s="3"/>
    </row>
    <row r="363233" spans="1:1" x14ac:dyDescent="0.25">
      <c r="A363233" s="3"/>
    </row>
    <row r="363235" spans="1:1" x14ac:dyDescent="0.25">
      <c r="A363235" s="3"/>
    </row>
    <row r="363236" spans="1:1" x14ac:dyDescent="0.25">
      <c r="A363236" s="2"/>
    </row>
    <row r="363245" spans="1:1" x14ac:dyDescent="0.25">
      <c r="A363245" s="3"/>
    </row>
    <row r="363246" spans="1:1" x14ac:dyDescent="0.25">
      <c r="A363246" s="3"/>
    </row>
    <row r="363247" spans="1:1" x14ac:dyDescent="0.25">
      <c r="A363247" s="2"/>
    </row>
    <row r="363260" spans="1:1" x14ac:dyDescent="0.25">
      <c r="A363260" s="2"/>
    </row>
    <row r="363272" spans="1:1" x14ac:dyDescent="0.25">
      <c r="A363272" s="5"/>
    </row>
    <row r="363275" spans="1:1" x14ac:dyDescent="0.25">
      <c r="A363275" s="5"/>
    </row>
    <row r="363277" spans="1:1" x14ac:dyDescent="0.25">
      <c r="A363277" s="4"/>
    </row>
    <row r="363294" spans="1:1" x14ac:dyDescent="0.25">
      <c r="A363294" s="2"/>
    </row>
    <row r="363296" spans="1:1" x14ac:dyDescent="0.25">
      <c r="A363296" s="4"/>
    </row>
    <row r="363307" spans="1:1" x14ac:dyDescent="0.25">
      <c r="A363307" s="2"/>
    </row>
    <row r="363310" spans="1:1" x14ac:dyDescent="0.25">
      <c r="A363310" s="3"/>
    </row>
    <row r="363311" spans="1:1" x14ac:dyDescent="0.25">
      <c r="A363311" s="3"/>
    </row>
    <row r="363312" spans="1:1" x14ac:dyDescent="0.25">
      <c r="A363312" s="3"/>
    </row>
    <row r="363314" spans="1:1" x14ac:dyDescent="0.25">
      <c r="A363314" s="3"/>
    </row>
    <row r="363315" spans="1:1" x14ac:dyDescent="0.25">
      <c r="A363315" s="2"/>
    </row>
    <row r="363324" spans="1:1" x14ac:dyDescent="0.25">
      <c r="A363324" s="3"/>
    </row>
    <row r="363325" spans="1:1" x14ac:dyDescent="0.25">
      <c r="A363325" s="3"/>
    </row>
    <row r="363326" spans="1:1" x14ac:dyDescent="0.25">
      <c r="A363326" s="2"/>
    </row>
    <row r="363339" spans="1:1" x14ac:dyDescent="0.25">
      <c r="A363339" s="2"/>
    </row>
    <row r="363351" spans="1:1" x14ac:dyDescent="0.25">
      <c r="A363351" s="5"/>
    </row>
    <row r="363354" spans="1:1" x14ac:dyDescent="0.25">
      <c r="A363354" s="5"/>
    </row>
    <row r="363356" spans="1:1" x14ac:dyDescent="0.25">
      <c r="A363356" s="4"/>
    </row>
    <row r="363373" spans="1:1" x14ac:dyDescent="0.25">
      <c r="A363373" s="2"/>
    </row>
    <row r="363375" spans="1:1" x14ac:dyDescent="0.25">
      <c r="A363375" s="4"/>
    </row>
    <row r="363386" spans="1:1" x14ac:dyDescent="0.25">
      <c r="A363386" s="2"/>
    </row>
    <row r="363389" spans="1:1" x14ac:dyDescent="0.25">
      <c r="A363389" s="3"/>
    </row>
    <row r="363390" spans="1:1" x14ac:dyDescent="0.25">
      <c r="A363390" s="3"/>
    </row>
    <row r="363391" spans="1:1" x14ac:dyDescent="0.25">
      <c r="A363391" s="3"/>
    </row>
    <row r="363393" spans="1:1" x14ac:dyDescent="0.25">
      <c r="A363393" s="3"/>
    </row>
    <row r="363394" spans="1:1" x14ac:dyDescent="0.25">
      <c r="A363394" s="2"/>
    </row>
    <row r="363403" spans="1:1" x14ac:dyDescent="0.25">
      <c r="A363403" s="3"/>
    </row>
    <row r="363404" spans="1:1" x14ac:dyDescent="0.25">
      <c r="A363404" s="3"/>
    </row>
    <row r="363405" spans="1:1" x14ac:dyDescent="0.25">
      <c r="A363405" s="2"/>
    </row>
    <row r="363418" spans="1:1" x14ac:dyDescent="0.25">
      <c r="A363418" s="2"/>
    </row>
    <row r="363430" spans="1:1" x14ac:dyDescent="0.25">
      <c r="A363430" s="5"/>
    </row>
    <row r="363433" spans="1:1" x14ac:dyDescent="0.25">
      <c r="A363433" s="5"/>
    </row>
    <row r="363435" spans="1:1" x14ac:dyDescent="0.25">
      <c r="A363435" s="4"/>
    </row>
    <row r="363452" spans="1:1" x14ac:dyDescent="0.25">
      <c r="A363452" s="2"/>
    </row>
    <row r="363454" spans="1:1" x14ac:dyDescent="0.25">
      <c r="A363454" s="4"/>
    </row>
    <row r="363465" spans="1:1" x14ac:dyDescent="0.25">
      <c r="A363465" s="2"/>
    </row>
    <row r="363468" spans="1:1" x14ac:dyDescent="0.25">
      <c r="A363468" s="3"/>
    </row>
    <row r="363469" spans="1:1" x14ac:dyDescent="0.25">
      <c r="A363469" s="3"/>
    </row>
    <row r="363470" spans="1:1" x14ac:dyDescent="0.25">
      <c r="A363470" s="3"/>
    </row>
    <row r="363472" spans="1:1" x14ac:dyDescent="0.25">
      <c r="A363472" s="3"/>
    </row>
    <row r="363473" spans="1:1" x14ac:dyDescent="0.25">
      <c r="A363473" s="2"/>
    </row>
    <row r="363482" spans="1:1" x14ac:dyDescent="0.25">
      <c r="A363482" s="3"/>
    </row>
    <row r="363483" spans="1:1" x14ac:dyDescent="0.25">
      <c r="A363483" s="3"/>
    </row>
    <row r="363484" spans="1:1" x14ac:dyDescent="0.25">
      <c r="A363484" s="2"/>
    </row>
    <row r="363497" spans="1:1" x14ac:dyDescent="0.25">
      <c r="A363497" s="2"/>
    </row>
    <row r="363509" spans="1:1" x14ac:dyDescent="0.25">
      <c r="A363509" s="5"/>
    </row>
    <row r="363512" spans="1:1" x14ac:dyDescent="0.25">
      <c r="A363512" s="5"/>
    </row>
    <row r="363514" spans="1:1" x14ac:dyDescent="0.25">
      <c r="A363514" s="4"/>
    </row>
    <row r="363531" spans="1:1" x14ac:dyDescent="0.25">
      <c r="A363531" s="2"/>
    </row>
    <row r="363533" spans="1:1" x14ac:dyDescent="0.25">
      <c r="A363533" s="4"/>
    </row>
    <row r="363544" spans="1:1" x14ac:dyDescent="0.25">
      <c r="A363544" s="2"/>
    </row>
    <row r="363547" spans="1:1" x14ac:dyDescent="0.25">
      <c r="A363547" s="3"/>
    </row>
    <row r="363548" spans="1:1" x14ac:dyDescent="0.25">
      <c r="A363548" s="3"/>
    </row>
    <row r="363549" spans="1:1" x14ac:dyDescent="0.25">
      <c r="A363549" s="3"/>
    </row>
    <row r="363551" spans="1:1" x14ac:dyDescent="0.25">
      <c r="A363551" s="3"/>
    </row>
    <row r="363552" spans="1:1" x14ac:dyDescent="0.25">
      <c r="A363552" s="2"/>
    </row>
    <row r="363561" spans="1:1" x14ac:dyDescent="0.25">
      <c r="A363561" s="3"/>
    </row>
    <row r="363562" spans="1:1" x14ac:dyDescent="0.25">
      <c r="A363562" s="3"/>
    </row>
    <row r="363563" spans="1:1" x14ac:dyDescent="0.25">
      <c r="A363563" s="2"/>
    </row>
    <row r="363576" spans="1:1" x14ac:dyDescent="0.25">
      <c r="A363576" s="2"/>
    </row>
    <row r="363588" spans="1:1" x14ac:dyDescent="0.25">
      <c r="A363588" s="5"/>
    </row>
    <row r="363591" spans="1:1" x14ac:dyDescent="0.25">
      <c r="A363591" s="5"/>
    </row>
    <row r="363593" spans="1:1" x14ac:dyDescent="0.25">
      <c r="A363593" s="4"/>
    </row>
    <row r="363610" spans="1:1" x14ac:dyDescent="0.25">
      <c r="A363610" s="2"/>
    </row>
    <row r="363612" spans="1:1" x14ac:dyDescent="0.25">
      <c r="A363612" s="4"/>
    </row>
    <row r="363623" spans="1:1" x14ac:dyDescent="0.25">
      <c r="A363623" s="2"/>
    </row>
    <row r="363626" spans="1:1" x14ac:dyDescent="0.25">
      <c r="A363626" s="3"/>
    </row>
    <row r="363627" spans="1:1" x14ac:dyDescent="0.25">
      <c r="A363627" s="3"/>
    </row>
    <row r="363628" spans="1:1" x14ac:dyDescent="0.25">
      <c r="A363628" s="3"/>
    </row>
    <row r="363630" spans="1:1" x14ac:dyDescent="0.25">
      <c r="A363630" s="3"/>
    </row>
    <row r="363631" spans="1:1" x14ac:dyDescent="0.25">
      <c r="A363631" s="2"/>
    </row>
    <row r="363640" spans="1:1" x14ac:dyDescent="0.25">
      <c r="A363640" s="3"/>
    </row>
    <row r="363641" spans="1:1" x14ac:dyDescent="0.25">
      <c r="A363641" s="3"/>
    </row>
    <row r="363642" spans="1:1" x14ac:dyDescent="0.25">
      <c r="A363642" s="2"/>
    </row>
    <row r="363655" spans="1:1" x14ac:dyDescent="0.25">
      <c r="A363655" s="2"/>
    </row>
    <row r="363667" spans="1:1" x14ac:dyDescent="0.25">
      <c r="A363667" s="5"/>
    </row>
    <row r="363670" spans="1:1" x14ac:dyDescent="0.25">
      <c r="A363670" s="5"/>
    </row>
    <row r="363672" spans="1:1" x14ac:dyDescent="0.25">
      <c r="A363672" s="4"/>
    </row>
    <row r="363689" spans="1:1" x14ac:dyDescent="0.25">
      <c r="A363689" s="2"/>
    </row>
    <row r="363691" spans="1:1" x14ac:dyDescent="0.25">
      <c r="A363691" s="4"/>
    </row>
    <row r="363702" spans="1:1" x14ac:dyDescent="0.25">
      <c r="A363702" s="2"/>
    </row>
    <row r="363705" spans="1:1" x14ac:dyDescent="0.25">
      <c r="A363705" s="3"/>
    </row>
    <row r="363706" spans="1:1" x14ac:dyDescent="0.25">
      <c r="A363706" s="3"/>
    </row>
    <row r="363707" spans="1:1" x14ac:dyDescent="0.25">
      <c r="A363707" s="3"/>
    </row>
    <row r="363709" spans="1:1" x14ac:dyDescent="0.25">
      <c r="A363709" s="3"/>
    </row>
    <row r="363710" spans="1:1" x14ac:dyDescent="0.25">
      <c r="A363710" s="2"/>
    </row>
    <row r="363719" spans="1:1" x14ac:dyDescent="0.25">
      <c r="A363719" s="3"/>
    </row>
    <row r="363720" spans="1:1" x14ac:dyDescent="0.25">
      <c r="A363720" s="3"/>
    </row>
    <row r="363721" spans="1:1" x14ac:dyDescent="0.25">
      <c r="A363721" s="2"/>
    </row>
    <row r="363734" spans="1:1" x14ac:dyDescent="0.25">
      <c r="A363734" s="2"/>
    </row>
    <row r="363746" spans="1:1" x14ac:dyDescent="0.25">
      <c r="A363746" s="5"/>
    </row>
    <row r="363749" spans="1:1" x14ac:dyDescent="0.25">
      <c r="A363749" s="5"/>
    </row>
    <row r="363751" spans="1:1" x14ac:dyDescent="0.25">
      <c r="A363751" s="4"/>
    </row>
    <row r="363768" spans="1:1" x14ac:dyDescent="0.25">
      <c r="A363768" s="2"/>
    </row>
    <row r="363770" spans="1:1" x14ac:dyDescent="0.25">
      <c r="A363770" s="4"/>
    </row>
    <row r="363781" spans="1:1" x14ac:dyDescent="0.25">
      <c r="A363781" s="2"/>
    </row>
    <row r="363784" spans="1:1" x14ac:dyDescent="0.25">
      <c r="A363784" s="3"/>
    </row>
    <row r="363785" spans="1:1" x14ac:dyDescent="0.25">
      <c r="A363785" s="3"/>
    </row>
    <row r="363786" spans="1:1" x14ac:dyDescent="0.25">
      <c r="A363786" s="3"/>
    </row>
    <row r="363788" spans="1:1" x14ac:dyDescent="0.25">
      <c r="A363788" s="3"/>
    </row>
    <row r="363789" spans="1:1" x14ac:dyDescent="0.25">
      <c r="A363789" s="2"/>
    </row>
    <row r="363798" spans="1:1" x14ac:dyDescent="0.25">
      <c r="A363798" s="3"/>
    </row>
    <row r="363799" spans="1:1" x14ac:dyDescent="0.25">
      <c r="A363799" s="3"/>
    </row>
    <row r="363800" spans="1:1" x14ac:dyDescent="0.25">
      <c r="A363800" s="2"/>
    </row>
    <row r="363813" spans="1:1" x14ac:dyDescent="0.25">
      <c r="A363813" s="2"/>
    </row>
    <row r="363825" spans="1:1" x14ac:dyDescent="0.25">
      <c r="A363825" s="5"/>
    </row>
    <row r="363828" spans="1:1" x14ac:dyDescent="0.25">
      <c r="A363828" s="5"/>
    </row>
    <row r="363830" spans="1:1" x14ac:dyDescent="0.25">
      <c r="A363830" s="4"/>
    </row>
    <row r="363847" spans="1:1" x14ac:dyDescent="0.25">
      <c r="A363847" s="2"/>
    </row>
    <row r="363849" spans="1:1" x14ac:dyDescent="0.25">
      <c r="A363849" s="4"/>
    </row>
    <row r="363860" spans="1:1" x14ac:dyDescent="0.25">
      <c r="A363860" s="2"/>
    </row>
    <row r="363863" spans="1:1" x14ac:dyDescent="0.25">
      <c r="A363863" s="3"/>
    </row>
    <row r="363864" spans="1:1" x14ac:dyDescent="0.25">
      <c r="A363864" s="3"/>
    </row>
    <row r="363865" spans="1:1" x14ac:dyDescent="0.25">
      <c r="A363865" s="3"/>
    </row>
    <row r="363867" spans="1:1" x14ac:dyDescent="0.25">
      <c r="A363867" s="3"/>
    </row>
    <row r="363868" spans="1:1" x14ac:dyDescent="0.25">
      <c r="A363868" s="2"/>
    </row>
    <row r="363877" spans="1:1" x14ac:dyDescent="0.25">
      <c r="A363877" s="3"/>
    </row>
    <row r="363878" spans="1:1" x14ac:dyDescent="0.25">
      <c r="A363878" s="3"/>
    </row>
    <row r="363879" spans="1:1" x14ac:dyDescent="0.25">
      <c r="A363879" s="2"/>
    </row>
    <row r="363892" spans="1:1" x14ac:dyDescent="0.25">
      <c r="A363892" s="2"/>
    </row>
    <row r="363904" spans="1:1" x14ac:dyDescent="0.25">
      <c r="A363904" s="5"/>
    </row>
    <row r="363907" spans="1:1" x14ac:dyDescent="0.25">
      <c r="A363907" s="5"/>
    </row>
    <row r="363909" spans="1:1" x14ac:dyDescent="0.25">
      <c r="A363909" s="4"/>
    </row>
    <row r="363926" spans="1:1" x14ac:dyDescent="0.25">
      <c r="A363926" s="2"/>
    </row>
    <row r="363928" spans="1:1" x14ac:dyDescent="0.25">
      <c r="A363928" s="4"/>
    </row>
    <row r="363939" spans="1:1" x14ac:dyDescent="0.25">
      <c r="A363939" s="2"/>
    </row>
    <row r="363942" spans="1:1" x14ac:dyDescent="0.25">
      <c r="A363942" s="3"/>
    </row>
    <row r="363943" spans="1:1" x14ac:dyDescent="0.25">
      <c r="A363943" s="3"/>
    </row>
    <row r="363944" spans="1:1" x14ac:dyDescent="0.25">
      <c r="A363944" s="3"/>
    </row>
    <row r="363946" spans="1:1" x14ac:dyDescent="0.25">
      <c r="A363946" s="3"/>
    </row>
    <row r="363947" spans="1:1" x14ac:dyDescent="0.25">
      <c r="A363947" s="2"/>
    </row>
    <row r="363956" spans="1:1" x14ac:dyDescent="0.25">
      <c r="A363956" s="3"/>
    </row>
    <row r="363957" spans="1:1" x14ac:dyDescent="0.25">
      <c r="A363957" s="3"/>
    </row>
    <row r="363958" spans="1:1" x14ac:dyDescent="0.25">
      <c r="A363958" s="2"/>
    </row>
    <row r="363971" spans="1:1" x14ac:dyDescent="0.25">
      <c r="A363971" s="2"/>
    </row>
    <row r="363983" spans="1:1" x14ac:dyDescent="0.25">
      <c r="A363983" s="5"/>
    </row>
    <row r="363986" spans="1:1" x14ac:dyDescent="0.25">
      <c r="A363986" s="5"/>
    </row>
    <row r="363988" spans="1:1" x14ac:dyDescent="0.25">
      <c r="A363988" s="4"/>
    </row>
    <row r="364005" spans="1:1" x14ac:dyDescent="0.25">
      <c r="A364005" s="2"/>
    </row>
    <row r="364007" spans="1:1" x14ac:dyDescent="0.25">
      <c r="A364007" s="4"/>
    </row>
    <row r="364018" spans="1:1" x14ac:dyDescent="0.25">
      <c r="A364018" s="2"/>
    </row>
    <row r="364021" spans="1:1" x14ac:dyDescent="0.25">
      <c r="A364021" s="3"/>
    </row>
    <row r="364022" spans="1:1" x14ac:dyDescent="0.25">
      <c r="A364022" s="3"/>
    </row>
    <row r="364023" spans="1:1" x14ac:dyDescent="0.25">
      <c r="A364023" s="3"/>
    </row>
    <row r="364025" spans="1:1" x14ac:dyDescent="0.25">
      <c r="A364025" s="3"/>
    </row>
    <row r="364026" spans="1:1" x14ac:dyDescent="0.25">
      <c r="A364026" s="2"/>
    </row>
    <row r="364035" spans="1:1" x14ac:dyDescent="0.25">
      <c r="A364035" s="3"/>
    </row>
    <row r="364036" spans="1:1" x14ac:dyDescent="0.25">
      <c r="A364036" s="3"/>
    </row>
    <row r="364037" spans="1:1" x14ac:dyDescent="0.25">
      <c r="A364037" s="2"/>
    </row>
    <row r="364050" spans="1:1" x14ac:dyDescent="0.25">
      <c r="A364050" s="2"/>
    </row>
    <row r="364062" spans="1:1" x14ac:dyDescent="0.25">
      <c r="A364062" s="5"/>
    </row>
    <row r="364065" spans="1:1" x14ac:dyDescent="0.25">
      <c r="A364065" s="5"/>
    </row>
    <row r="364067" spans="1:1" x14ac:dyDescent="0.25">
      <c r="A364067" s="4"/>
    </row>
    <row r="364084" spans="1:1" x14ac:dyDescent="0.25">
      <c r="A364084" s="2"/>
    </row>
    <row r="364086" spans="1:1" x14ac:dyDescent="0.25">
      <c r="A364086" s="4"/>
    </row>
    <row r="364097" spans="1:1" x14ac:dyDescent="0.25">
      <c r="A364097" s="2"/>
    </row>
    <row r="364100" spans="1:1" x14ac:dyDescent="0.25">
      <c r="A364100" s="3"/>
    </row>
    <row r="364101" spans="1:1" x14ac:dyDescent="0.25">
      <c r="A364101" s="3"/>
    </row>
    <row r="364102" spans="1:1" x14ac:dyDescent="0.25">
      <c r="A364102" s="3"/>
    </row>
    <row r="364104" spans="1:1" x14ac:dyDescent="0.25">
      <c r="A364104" s="3"/>
    </row>
    <row r="364105" spans="1:1" x14ac:dyDescent="0.25">
      <c r="A364105" s="2"/>
    </row>
    <row r="364114" spans="1:1" x14ac:dyDescent="0.25">
      <c r="A364114" s="3"/>
    </row>
    <row r="364115" spans="1:1" x14ac:dyDescent="0.25">
      <c r="A364115" s="3"/>
    </row>
    <row r="364116" spans="1:1" x14ac:dyDescent="0.25">
      <c r="A364116" s="2"/>
    </row>
    <row r="364129" spans="1:1" x14ac:dyDescent="0.25">
      <c r="A364129" s="2"/>
    </row>
    <row r="364141" spans="1:1" x14ac:dyDescent="0.25">
      <c r="A364141" s="5"/>
    </row>
    <row r="364144" spans="1:1" x14ac:dyDescent="0.25">
      <c r="A364144" s="5"/>
    </row>
    <row r="364146" spans="1:1" x14ac:dyDescent="0.25">
      <c r="A364146" s="4"/>
    </row>
    <row r="364163" spans="1:1" x14ac:dyDescent="0.25">
      <c r="A364163" s="2"/>
    </row>
    <row r="364165" spans="1:1" x14ac:dyDescent="0.25">
      <c r="A364165" s="4"/>
    </row>
    <row r="364176" spans="1:1" x14ac:dyDescent="0.25">
      <c r="A364176" s="2"/>
    </row>
    <row r="364179" spans="1:1" x14ac:dyDescent="0.25">
      <c r="A364179" s="3"/>
    </row>
    <row r="364180" spans="1:1" x14ac:dyDescent="0.25">
      <c r="A364180" s="3"/>
    </row>
    <row r="364181" spans="1:1" x14ac:dyDescent="0.25">
      <c r="A364181" s="3"/>
    </row>
    <row r="364183" spans="1:1" x14ac:dyDescent="0.25">
      <c r="A364183" s="3"/>
    </row>
    <row r="364184" spans="1:1" x14ac:dyDescent="0.25">
      <c r="A364184" s="2"/>
    </row>
    <row r="364193" spans="1:1" x14ac:dyDescent="0.25">
      <c r="A364193" s="3"/>
    </row>
    <row r="364194" spans="1:1" x14ac:dyDescent="0.25">
      <c r="A364194" s="3"/>
    </row>
    <row r="364195" spans="1:1" x14ac:dyDescent="0.25">
      <c r="A364195" s="2"/>
    </row>
    <row r="364208" spans="1:1" x14ac:dyDescent="0.25">
      <c r="A364208" s="2"/>
    </row>
    <row r="364220" spans="1:1" x14ac:dyDescent="0.25">
      <c r="A364220" s="5"/>
    </row>
    <row r="364223" spans="1:1" x14ac:dyDescent="0.25">
      <c r="A364223" s="5"/>
    </row>
    <row r="364225" spans="1:1" x14ac:dyDescent="0.25">
      <c r="A364225" s="4"/>
    </row>
    <row r="364242" spans="1:1" x14ac:dyDescent="0.25">
      <c r="A364242" s="2"/>
    </row>
    <row r="364244" spans="1:1" x14ac:dyDescent="0.25">
      <c r="A364244" s="4"/>
    </row>
    <row r="364255" spans="1:1" x14ac:dyDescent="0.25">
      <c r="A364255" s="2"/>
    </row>
    <row r="364258" spans="1:1" x14ac:dyDescent="0.25">
      <c r="A364258" s="3"/>
    </row>
    <row r="364259" spans="1:1" x14ac:dyDescent="0.25">
      <c r="A364259" s="3"/>
    </row>
    <row r="364260" spans="1:1" x14ac:dyDescent="0.25">
      <c r="A364260" s="3"/>
    </row>
    <row r="364262" spans="1:1" x14ac:dyDescent="0.25">
      <c r="A364262" s="3"/>
    </row>
    <row r="364263" spans="1:1" x14ac:dyDescent="0.25">
      <c r="A364263" s="2"/>
    </row>
    <row r="364272" spans="1:1" x14ac:dyDescent="0.25">
      <c r="A364272" s="3"/>
    </row>
    <row r="364273" spans="1:1" x14ac:dyDescent="0.25">
      <c r="A364273" s="3"/>
    </row>
    <row r="364274" spans="1:1" x14ac:dyDescent="0.25">
      <c r="A364274" s="2"/>
    </row>
    <row r="364287" spans="1:1" x14ac:dyDescent="0.25">
      <c r="A364287" s="2"/>
    </row>
    <row r="364299" spans="1:1" x14ac:dyDescent="0.25">
      <c r="A364299" s="5"/>
    </row>
    <row r="364302" spans="1:1" x14ac:dyDescent="0.25">
      <c r="A364302" s="5"/>
    </row>
    <row r="364304" spans="1:1" x14ac:dyDescent="0.25">
      <c r="A364304" s="4"/>
    </row>
    <row r="364321" spans="1:1" x14ac:dyDescent="0.25">
      <c r="A364321" s="2"/>
    </row>
    <row r="364323" spans="1:1" x14ac:dyDescent="0.25">
      <c r="A364323" s="4"/>
    </row>
    <row r="364334" spans="1:1" x14ac:dyDescent="0.25">
      <c r="A364334" s="2"/>
    </row>
    <row r="364337" spans="1:1" x14ac:dyDescent="0.25">
      <c r="A364337" s="3"/>
    </row>
    <row r="364338" spans="1:1" x14ac:dyDescent="0.25">
      <c r="A364338" s="3"/>
    </row>
    <row r="364339" spans="1:1" x14ac:dyDescent="0.25">
      <c r="A364339" s="3"/>
    </row>
    <row r="364341" spans="1:1" x14ac:dyDescent="0.25">
      <c r="A364341" s="3"/>
    </row>
    <row r="364342" spans="1:1" x14ac:dyDescent="0.25">
      <c r="A364342" s="2"/>
    </row>
    <row r="364351" spans="1:1" x14ac:dyDescent="0.25">
      <c r="A364351" s="3"/>
    </row>
    <row r="364352" spans="1:1" x14ac:dyDescent="0.25">
      <c r="A364352" s="3"/>
    </row>
    <row r="364353" spans="1:1" x14ac:dyDescent="0.25">
      <c r="A364353" s="2"/>
    </row>
    <row r="364366" spans="1:1" x14ac:dyDescent="0.25">
      <c r="A364366" s="2"/>
    </row>
    <row r="364378" spans="1:1" x14ac:dyDescent="0.25">
      <c r="A364378" s="5"/>
    </row>
    <row r="364381" spans="1:1" x14ac:dyDescent="0.25">
      <c r="A364381" s="5"/>
    </row>
    <row r="364383" spans="1:1" x14ac:dyDescent="0.25">
      <c r="A364383" s="4"/>
    </row>
    <row r="364400" spans="1:1" x14ac:dyDescent="0.25">
      <c r="A364400" s="2"/>
    </row>
    <row r="364402" spans="1:1" x14ac:dyDescent="0.25">
      <c r="A364402" s="4"/>
    </row>
    <row r="364413" spans="1:1" x14ac:dyDescent="0.25">
      <c r="A364413" s="2"/>
    </row>
    <row r="364416" spans="1:1" x14ac:dyDescent="0.25">
      <c r="A364416" s="3"/>
    </row>
    <row r="364417" spans="1:1" x14ac:dyDescent="0.25">
      <c r="A364417" s="3"/>
    </row>
    <row r="364418" spans="1:1" x14ac:dyDescent="0.25">
      <c r="A364418" s="3"/>
    </row>
    <row r="364420" spans="1:1" x14ac:dyDescent="0.25">
      <c r="A364420" s="3"/>
    </row>
    <row r="364421" spans="1:1" x14ac:dyDescent="0.25">
      <c r="A364421" s="2"/>
    </row>
    <row r="364430" spans="1:1" x14ac:dyDescent="0.25">
      <c r="A364430" s="3"/>
    </row>
    <row r="364431" spans="1:1" x14ac:dyDescent="0.25">
      <c r="A364431" s="3"/>
    </row>
    <row r="364432" spans="1:1" x14ac:dyDescent="0.25">
      <c r="A364432" s="2"/>
    </row>
    <row r="364445" spans="1:1" x14ac:dyDescent="0.25">
      <c r="A364445" s="2"/>
    </row>
    <row r="364457" spans="1:1" x14ac:dyDescent="0.25">
      <c r="A364457" s="5"/>
    </row>
    <row r="364460" spans="1:1" x14ac:dyDescent="0.25">
      <c r="A364460" s="5"/>
    </row>
    <row r="364462" spans="1:1" x14ac:dyDescent="0.25">
      <c r="A364462" s="4"/>
    </row>
    <row r="364479" spans="1:1" x14ac:dyDescent="0.25">
      <c r="A364479" s="2"/>
    </row>
    <row r="364481" spans="1:1" x14ac:dyDescent="0.25">
      <c r="A364481" s="4"/>
    </row>
    <row r="364492" spans="1:1" x14ac:dyDescent="0.25">
      <c r="A364492" s="2"/>
    </row>
    <row r="364495" spans="1:1" x14ac:dyDescent="0.25">
      <c r="A364495" s="3"/>
    </row>
    <row r="364496" spans="1:1" x14ac:dyDescent="0.25">
      <c r="A364496" s="3"/>
    </row>
    <row r="364497" spans="1:1" x14ac:dyDescent="0.25">
      <c r="A364497" s="3"/>
    </row>
    <row r="364499" spans="1:1" x14ac:dyDescent="0.25">
      <c r="A364499" s="3"/>
    </row>
    <row r="364500" spans="1:1" x14ac:dyDescent="0.25">
      <c r="A364500" s="2"/>
    </row>
    <row r="364509" spans="1:1" x14ac:dyDescent="0.25">
      <c r="A364509" s="3"/>
    </row>
    <row r="364510" spans="1:1" x14ac:dyDescent="0.25">
      <c r="A364510" s="3"/>
    </row>
    <row r="364511" spans="1:1" x14ac:dyDescent="0.25">
      <c r="A364511" s="2"/>
    </row>
    <row r="364524" spans="1:1" x14ac:dyDescent="0.25">
      <c r="A364524" s="2"/>
    </row>
    <row r="364536" spans="1:1" x14ac:dyDescent="0.25">
      <c r="A364536" s="5"/>
    </row>
    <row r="364539" spans="1:1" x14ac:dyDescent="0.25">
      <c r="A364539" s="5"/>
    </row>
    <row r="364541" spans="1:1" x14ac:dyDescent="0.25">
      <c r="A364541" s="4"/>
    </row>
    <row r="364558" spans="1:1" x14ac:dyDescent="0.25">
      <c r="A364558" s="2"/>
    </row>
    <row r="364560" spans="1:1" x14ac:dyDescent="0.25">
      <c r="A364560" s="4"/>
    </row>
    <row r="364571" spans="1:1" x14ac:dyDescent="0.25">
      <c r="A364571" s="2"/>
    </row>
    <row r="364574" spans="1:1" x14ac:dyDescent="0.25">
      <c r="A364574" s="3"/>
    </row>
    <row r="364575" spans="1:1" x14ac:dyDescent="0.25">
      <c r="A364575" s="3"/>
    </row>
    <row r="364576" spans="1:1" x14ac:dyDescent="0.25">
      <c r="A364576" s="3"/>
    </row>
    <row r="364578" spans="1:1" x14ac:dyDescent="0.25">
      <c r="A364578" s="3"/>
    </row>
    <row r="364579" spans="1:1" x14ac:dyDescent="0.25">
      <c r="A364579" s="2"/>
    </row>
    <row r="364588" spans="1:1" x14ac:dyDescent="0.25">
      <c r="A364588" s="3"/>
    </row>
    <row r="364589" spans="1:1" x14ac:dyDescent="0.25">
      <c r="A364589" s="3"/>
    </row>
    <row r="364590" spans="1:1" x14ac:dyDescent="0.25">
      <c r="A364590" s="2"/>
    </row>
    <row r="364603" spans="1:1" x14ac:dyDescent="0.25">
      <c r="A364603" s="2"/>
    </row>
    <row r="364615" spans="1:1" x14ac:dyDescent="0.25">
      <c r="A364615" s="5"/>
    </row>
    <row r="364618" spans="1:1" x14ac:dyDescent="0.25">
      <c r="A364618" s="5"/>
    </row>
    <row r="364620" spans="1:1" x14ac:dyDescent="0.25">
      <c r="A364620" s="4"/>
    </row>
    <row r="364637" spans="1:1" x14ac:dyDescent="0.25">
      <c r="A364637" s="2"/>
    </row>
    <row r="364639" spans="1:1" x14ac:dyDescent="0.25">
      <c r="A364639" s="4"/>
    </row>
    <row r="364650" spans="1:1" x14ac:dyDescent="0.25">
      <c r="A364650" s="2"/>
    </row>
    <row r="364653" spans="1:1" x14ac:dyDescent="0.25">
      <c r="A364653" s="3"/>
    </row>
    <row r="364654" spans="1:1" x14ac:dyDescent="0.25">
      <c r="A364654" s="3"/>
    </row>
    <row r="364655" spans="1:1" x14ac:dyDescent="0.25">
      <c r="A364655" s="3"/>
    </row>
    <row r="364657" spans="1:1" x14ac:dyDescent="0.25">
      <c r="A364657" s="3"/>
    </row>
    <row r="364658" spans="1:1" x14ac:dyDescent="0.25">
      <c r="A364658" s="2"/>
    </row>
    <row r="364667" spans="1:1" x14ac:dyDescent="0.25">
      <c r="A364667" s="3"/>
    </row>
    <row r="364668" spans="1:1" x14ac:dyDescent="0.25">
      <c r="A364668" s="3"/>
    </row>
    <row r="364669" spans="1:1" x14ac:dyDescent="0.25">
      <c r="A364669" s="2"/>
    </row>
    <row r="364682" spans="1:1" x14ac:dyDescent="0.25">
      <c r="A364682" s="2"/>
    </row>
    <row r="364694" spans="1:1" x14ac:dyDescent="0.25">
      <c r="A364694" s="5"/>
    </row>
    <row r="364697" spans="1:1" x14ac:dyDescent="0.25">
      <c r="A364697" s="5"/>
    </row>
    <row r="364699" spans="1:1" x14ac:dyDescent="0.25">
      <c r="A364699" s="4"/>
    </row>
    <row r="364716" spans="1:1" x14ac:dyDescent="0.25">
      <c r="A364716" s="2"/>
    </row>
    <row r="364718" spans="1:1" x14ac:dyDescent="0.25">
      <c r="A364718" s="4"/>
    </row>
    <row r="364729" spans="1:1" x14ac:dyDescent="0.25">
      <c r="A364729" s="2"/>
    </row>
    <row r="364732" spans="1:1" x14ac:dyDescent="0.25">
      <c r="A364732" s="3"/>
    </row>
    <row r="364733" spans="1:1" x14ac:dyDescent="0.25">
      <c r="A364733" s="3"/>
    </row>
    <row r="364734" spans="1:1" x14ac:dyDescent="0.25">
      <c r="A364734" s="3"/>
    </row>
    <row r="364736" spans="1:1" x14ac:dyDescent="0.25">
      <c r="A364736" s="3"/>
    </row>
    <row r="364737" spans="1:1" x14ac:dyDescent="0.25">
      <c r="A364737" s="2"/>
    </row>
    <row r="364746" spans="1:1" x14ac:dyDescent="0.25">
      <c r="A364746" s="3"/>
    </row>
    <row r="364747" spans="1:1" x14ac:dyDescent="0.25">
      <c r="A364747" s="3"/>
    </row>
    <row r="364748" spans="1:1" x14ac:dyDescent="0.25">
      <c r="A364748" s="2"/>
    </row>
    <row r="364761" spans="1:1" x14ac:dyDescent="0.25">
      <c r="A364761" s="2"/>
    </row>
    <row r="364773" spans="1:1" x14ac:dyDescent="0.25">
      <c r="A364773" s="5"/>
    </row>
    <row r="364776" spans="1:1" x14ac:dyDescent="0.25">
      <c r="A364776" s="5"/>
    </row>
    <row r="364778" spans="1:1" x14ac:dyDescent="0.25">
      <c r="A364778" s="4"/>
    </row>
    <row r="364795" spans="1:1" x14ac:dyDescent="0.25">
      <c r="A364795" s="2"/>
    </row>
    <row r="364797" spans="1:1" x14ac:dyDescent="0.25">
      <c r="A364797" s="4"/>
    </row>
    <row r="364808" spans="1:1" x14ac:dyDescent="0.25">
      <c r="A364808" s="2"/>
    </row>
    <row r="364811" spans="1:1" x14ac:dyDescent="0.25">
      <c r="A364811" s="3"/>
    </row>
    <row r="364812" spans="1:1" x14ac:dyDescent="0.25">
      <c r="A364812" s="3"/>
    </row>
    <row r="364813" spans="1:1" x14ac:dyDescent="0.25">
      <c r="A364813" s="3"/>
    </row>
    <row r="364815" spans="1:1" x14ac:dyDescent="0.25">
      <c r="A364815" s="3"/>
    </row>
    <row r="364816" spans="1:1" x14ac:dyDescent="0.25">
      <c r="A364816" s="2"/>
    </row>
    <row r="364825" spans="1:1" x14ac:dyDescent="0.25">
      <c r="A364825" s="3"/>
    </row>
    <row r="364826" spans="1:1" x14ac:dyDescent="0.25">
      <c r="A364826" s="3"/>
    </row>
    <row r="364827" spans="1:1" x14ac:dyDescent="0.25">
      <c r="A364827" s="2"/>
    </row>
    <row r="364840" spans="1:1" x14ac:dyDescent="0.25">
      <c r="A364840" s="2"/>
    </row>
    <row r="364852" spans="1:1" x14ac:dyDescent="0.25">
      <c r="A364852" s="5"/>
    </row>
    <row r="364855" spans="1:1" x14ac:dyDescent="0.25">
      <c r="A364855" s="5"/>
    </row>
    <row r="364857" spans="1:1" x14ac:dyDescent="0.25">
      <c r="A364857" s="4"/>
    </row>
    <row r="364874" spans="1:1" x14ac:dyDescent="0.25">
      <c r="A364874" s="2"/>
    </row>
    <row r="364876" spans="1:1" x14ac:dyDescent="0.25">
      <c r="A364876" s="4"/>
    </row>
    <row r="364887" spans="1:1" x14ac:dyDescent="0.25">
      <c r="A364887" s="2"/>
    </row>
    <row r="364890" spans="1:1" x14ac:dyDescent="0.25">
      <c r="A364890" s="3"/>
    </row>
    <row r="364891" spans="1:1" x14ac:dyDescent="0.25">
      <c r="A364891" s="3"/>
    </row>
    <row r="364892" spans="1:1" x14ac:dyDescent="0.25">
      <c r="A364892" s="3"/>
    </row>
    <row r="364894" spans="1:1" x14ac:dyDescent="0.25">
      <c r="A364894" s="3"/>
    </row>
    <row r="364895" spans="1:1" x14ac:dyDescent="0.25">
      <c r="A364895" s="2"/>
    </row>
    <row r="364904" spans="1:1" x14ac:dyDescent="0.25">
      <c r="A364904" s="3"/>
    </row>
    <row r="364905" spans="1:1" x14ac:dyDescent="0.25">
      <c r="A364905" s="3"/>
    </row>
    <row r="364906" spans="1:1" x14ac:dyDescent="0.25">
      <c r="A364906" s="2"/>
    </row>
    <row r="364919" spans="1:1" x14ac:dyDescent="0.25">
      <c r="A364919" s="2"/>
    </row>
    <row r="364931" spans="1:1" x14ac:dyDescent="0.25">
      <c r="A364931" s="5"/>
    </row>
    <row r="364934" spans="1:1" x14ac:dyDescent="0.25">
      <c r="A364934" s="5"/>
    </row>
    <row r="364936" spans="1:1" x14ac:dyDescent="0.25">
      <c r="A364936" s="4"/>
    </row>
    <row r="364953" spans="1:1" x14ac:dyDescent="0.25">
      <c r="A364953" s="2"/>
    </row>
    <row r="364955" spans="1:1" x14ac:dyDescent="0.25">
      <c r="A364955" s="4"/>
    </row>
    <row r="364966" spans="1:1" x14ac:dyDescent="0.25">
      <c r="A364966" s="2"/>
    </row>
    <row r="364969" spans="1:1" x14ac:dyDescent="0.25">
      <c r="A364969" s="3"/>
    </row>
    <row r="364970" spans="1:1" x14ac:dyDescent="0.25">
      <c r="A364970" s="3"/>
    </row>
    <row r="364971" spans="1:1" x14ac:dyDescent="0.25">
      <c r="A364971" s="3"/>
    </row>
    <row r="364973" spans="1:1" x14ac:dyDescent="0.25">
      <c r="A364973" s="3"/>
    </row>
    <row r="364974" spans="1:1" x14ac:dyDescent="0.25">
      <c r="A364974" s="2"/>
    </row>
    <row r="364983" spans="1:1" x14ac:dyDescent="0.25">
      <c r="A364983" s="3"/>
    </row>
    <row r="364984" spans="1:1" x14ac:dyDescent="0.25">
      <c r="A364984" s="3"/>
    </row>
    <row r="364985" spans="1:1" x14ac:dyDescent="0.25">
      <c r="A364985" s="2"/>
    </row>
    <row r="364998" spans="1:1" x14ac:dyDescent="0.25">
      <c r="A364998" s="2"/>
    </row>
    <row r="365010" spans="1:1" x14ac:dyDescent="0.25">
      <c r="A365010" s="5"/>
    </row>
    <row r="365013" spans="1:1" x14ac:dyDescent="0.25">
      <c r="A365013" s="5"/>
    </row>
    <row r="365015" spans="1:1" x14ac:dyDescent="0.25">
      <c r="A365015" s="4"/>
    </row>
    <row r="365032" spans="1:1" x14ac:dyDescent="0.25">
      <c r="A365032" s="2"/>
    </row>
    <row r="365034" spans="1:1" x14ac:dyDescent="0.25">
      <c r="A365034" s="4"/>
    </row>
    <row r="365045" spans="1:1" x14ac:dyDescent="0.25">
      <c r="A365045" s="2"/>
    </row>
    <row r="365048" spans="1:1" x14ac:dyDescent="0.25">
      <c r="A365048" s="3"/>
    </row>
    <row r="365049" spans="1:1" x14ac:dyDescent="0.25">
      <c r="A365049" s="3"/>
    </row>
    <row r="365050" spans="1:1" x14ac:dyDescent="0.25">
      <c r="A365050" s="3"/>
    </row>
    <row r="365052" spans="1:1" x14ac:dyDescent="0.25">
      <c r="A365052" s="3"/>
    </row>
    <row r="365053" spans="1:1" x14ac:dyDescent="0.25">
      <c r="A365053" s="2"/>
    </row>
    <row r="365062" spans="1:1" x14ac:dyDescent="0.25">
      <c r="A365062" s="3"/>
    </row>
    <row r="365063" spans="1:1" x14ac:dyDescent="0.25">
      <c r="A365063" s="3"/>
    </row>
    <row r="365064" spans="1:1" x14ac:dyDescent="0.25">
      <c r="A365064" s="2"/>
    </row>
    <row r="365077" spans="1:1" x14ac:dyDescent="0.25">
      <c r="A365077" s="2"/>
    </row>
    <row r="365089" spans="1:1" x14ac:dyDescent="0.25">
      <c r="A365089" s="5"/>
    </row>
    <row r="365092" spans="1:1" x14ac:dyDescent="0.25">
      <c r="A365092" s="5"/>
    </row>
    <row r="365094" spans="1:1" x14ac:dyDescent="0.25">
      <c r="A365094" s="4"/>
    </row>
    <row r="365111" spans="1:1" x14ac:dyDescent="0.25">
      <c r="A365111" s="2"/>
    </row>
    <row r="365113" spans="1:1" x14ac:dyDescent="0.25">
      <c r="A365113" s="4"/>
    </row>
    <row r="365124" spans="1:1" x14ac:dyDescent="0.25">
      <c r="A365124" s="2"/>
    </row>
    <row r="365127" spans="1:1" x14ac:dyDescent="0.25">
      <c r="A365127" s="3"/>
    </row>
    <row r="365128" spans="1:1" x14ac:dyDescent="0.25">
      <c r="A365128" s="3"/>
    </row>
    <row r="365129" spans="1:1" x14ac:dyDescent="0.25">
      <c r="A365129" s="3"/>
    </row>
    <row r="365131" spans="1:1" x14ac:dyDescent="0.25">
      <c r="A365131" s="3"/>
    </row>
    <row r="365132" spans="1:1" x14ac:dyDescent="0.25">
      <c r="A365132" s="2"/>
    </row>
    <row r="365141" spans="1:1" x14ac:dyDescent="0.25">
      <c r="A365141" s="3"/>
    </row>
    <row r="365142" spans="1:1" x14ac:dyDescent="0.25">
      <c r="A365142" s="3"/>
    </row>
    <row r="365143" spans="1:1" x14ac:dyDescent="0.25">
      <c r="A365143" s="2"/>
    </row>
    <row r="365156" spans="1:1" x14ac:dyDescent="0.25">
      <c r="A365156" s="2"/>
    </row>
    <row r="365168" spans="1:1" x14ac:dyDescent="0.25">
      <c r="A365168" s="5"/>
    </row>
    <row r="365171" spans="1:1" x14ac:dyDescent="0.25">
      <c r="A365171" s="5"/>
    </row>
    <row r="365173" spans="1:1" x14ac:dyDescent="0.25">
      <c r="A365173" s="4"/>
    </row>
    <row r="365190" spans="1:1" x14ac:dyDescent="0.25">
      <c r="A365190" s="2"/>
    </row>
    <row r="365192" spans="1:1" x14ac:dyDescent="0.25">
      <c r="A365192" s="4"/>
    </row>
    <row r="365203" spans="1:1" x14ac:dyDescent="0.25">
      <c r="A365203" s="2"/>
    </row>
    <row r="365206" spans="1:1" x14ac:dyDescent="0.25">
      <c r="A365206" s="3"/>
    </row>
    <row r="365207" spans="1:1" x14ac:dyDescent="0.25">
      <c r="A365207" s="3"/>
    </row>
    <row r="365208" spans="1:1" x14ac:dyDescent="0.25">
      <c r="A365208" s="3"/>
    </row>
    <row r="365210" spans="1:1" x14ac:dyDescent="0.25">
      <c r="A365210" s="3"/>
    </row>
    <row r="365211" spans="1:1" x14ac:dyDescent="0.25">
      <c r="A365211" s="2"/>
    </row>
    <row r="365220" spans="1:1" x14ac:dyDescent="0.25">
      <c r="A365220" s="3"/>
    </row>
    <row r="365221" spans="1:1" x14ac:dyDescent="0.25">
      <c r="A365221" s="3"/>
    </row>
    <row r="365222" spans="1:1" x14ac:dyDescent="0.25">
      <c r="A365222" s="2"/>
    </row>
    <row r="365235" spans="1:1" x14ac:dyDescent="0.25">
      <c r="A365235" s="2"/>
    </row>
    <row r="365247" spans="1:1" x14ac:dyDescent="0.25">
      <c r="A365247" s="5"/>
    </row>
    <row r="365250" spans="1:1" x14ac:dyDescent="0.25">
      <c r="A365250" s="5"/>
    </row>
    <row r="365252" spans="1:1" x14ac:dyDescent="0.25">
      <c r="A365252" s="4"/>
    </row>
    <row r="365269" spans="1:1" x14ac:dyDescent="0.25">
      <c r="A365269" s="2"/>
    </row>
    <row r="365271" spans="1:1" x14ac:dyDescent="0.25">
      <c r="A365271" s="4"/>
    </row>
    <row r="365282" spans="1:1" x14ac:dyDescent="0.25">
      <c r="A365282" s="2"/>
    </row>
    <row r="365285" spans="1:1" x14ac:dyDescent="0.25">
      <c r="A365285" s="3"/>
    </row>
    <row r="365286" spans="1:1" x14ac:dyDescent="0.25">
      <c r="A365286" s="3"/>
    </row>
    <row r="365287" spans="1:1" x14ac:dyDescent="0.25">
      <c r="A365287" s="3"/>
    </row>
    <row r="365289" spans="1:1" x14ac:dyDescent="0.25">
      <c r="A365289" s="3"/>
    </row>
    <row r="365290" spans="1:1" x14ac:dyDescent="0.25">
      <c r="A365290" s="2"/>
    </row>
    <row r="365299" spans="1:1" x14ac:dyDescent="0.25">
      <c r="A365299" s="3"/>
    </row>
    <row r="365300" spans="1:1" x14ac:dyDescent="0.25">
      <c r="A365300" s="3"/>
    </row>
    <row r="365301" spans="1:1" x14ac:dyDescent="0.25">
      <c r="A365301" s="2"/>
    </row>
    <row r="365314" spans="1:1" x14ac:dyDescent="0.25">
      <c r="A365314" s="2"/>
    </row>
    <row r="365326" spans="1:1" x14ac:dyDescent="0.25">
      <c r="A365326" s="5"/>
    </row>
    <row r="365329" spans="1:1" x14ac:dyDescent="0.25">
      <c r="A365329" s="5"/>
    </row>
    <row r="365331" spans="1:1" x14ac:dyDescent="0.25">
      <c r="A365331" s="4"/>
    </row>
    <row r="365348" spans="1:1" x14ac:dyDescent="0.25">
      <c r="A365348" s="2"/>
    </row>
    <row r="365350" spans="1:1" x14ac:dyDescent="0.25">
      <c r="A365350" s="4"/>
    </row>
    <row r="365361" spans="1:1" x14ac:dyDescent="0.25">
      <c r="A365361" s="2"/>
    </row>
    <row r="365364" spans="1:1" x14ac:dyDescent="0.25">
      <c r="A365364" s="3"/>
    </row>
    <row r="365365" spans="1:1" x14ac:dyDescent="0.25">
      <c r="A365365" s="3"/>
    </row>
    <row r="365366" spans="1:1" x14ac:dyDescent="0.25">
      <c r="A365366" s="3"/>
    </row>
    <row r="365368" spans="1:1" x14ac:dyDescent="0.25">
      <c r="A365368" s="3"/>
    </row>
    <row r="365369" spans="1:1" x14ac:dyDescent="0.25">
      <c r="A365369" s="2"/>
    </row>
    <row r="365378" spans="1:1" x14ac:dyDescent="0.25">
      <c r="A365378" s="3"/>
    </row>
    <row r="365379" spans="1:1" x14ac:dyDescent="0.25">
      <c r="A365379" s="3"/>
    </row>
    <row r="365380" spans="1:1" x14ac:dyDescent="0.25">
      <c r="A365380" s="2"/>
    </row>
    <row r="365393" spans="1:1" x14ac:dyDescent="0.25">
      <c r="A365393" s="2"/>
    </row>
    <row r="365405" spans="1:1" x14ac:dyDescent="0.25">
      <c r="A365405" s="5"/>
    </row>
    <row r="365408" spans="1:1" x14ac:dyDescent="0.25">
      <c r="A365408" s="5"/>
    </row>
    <row r="365410" spans="1:1" x14ac:dyDescent="0.25">
      <c r="A365410" s="4"/>
    </row>
    <row r="365427" spans="1:1" x14ac:dyDescent="0.25">
      <c r="A365427" s="2"/>
    </row>
    <row r="365429" spans="1:1" x14ac:dyDescent="0.25">
      <c r="A365429" s="4"/>
    </row>
    <row r="365440" spans="1:1" x14ac:dyDescent="0.25">
      <c r="A365440" s="2"/>
    </row>
    <row r="365443" spans="1:1" x14ac:dyDescent="0.25">
      <c r="A365443" s="3"/>
    </row>
    <row r="365444" spans="1:1" x14ac:dyDescent="0.25">
      <c r="A365444" s="3"/>
    </row>
    <row r="365445" spans="1:1" x14ac:dyDescent="0.25">
      <c r="A365445" s="3"/>
    </row>
    <row r="365447" spans="1:1" x14ac:dyDescent="0.25">
      <c r="A365447" s="3"/>
    </row>
    <row r="365448" spans="1:1" x14ac:dyDescent="0.25">
      <c r="A365448" s="2"/>
    </row>
    <row r="365457" spans="1:1" x14ac:dyDescent="0.25">
      <c r="A365457" s="3"/>
    </row>
    <row r="365458" spans="1:1" x14ac:dyDescent="0.25">
      <c r="A365458" s="3"/>
    </row>
    <row r="365459" spans="1:1" x14ac:dyDescent="0.25">
      <c r="A365459" s="2"/>
    </row>
    <row r="365472" spans="1:1" x14ac:dyDescent="0.25">
      <c r="A365472" s="2"/>
    </row>
    <row r="365484" spans="1:1" x14ac:dyDescent="0.25">
      <c r="A365484" s="5"/>
    </row>
    <row r="365487" spans="1:1" x14ac:dyDescent="0.25">
      <c r="A365487" s="5"/>
    </row>
    <row r="365489" spans="1:1" x14ac:dyDescent="0.25">
      <c r="A365489" s="4"/>
    </row>
    <row r="365506" spans="1:1" x14ac:dyDescent="0.25">
      <c r="A365506" s="2"/>
    </row>
    <row r="365508" spans="1:1" x14ac:dyDescent="0.25">
      <c r="A365508" s="4"/>
    </row>
    <row r="365519" spans="1:1" x14ac:dyDescent="0.25">
      <c r="A365519" s="2"/>
    </row>
    <row r="365522" spans="1:1" x14ac:dyDescent="0.25">
      <c r="A365522" s="3"/>
    </row>
    <row r="365523" spans="1:1" x14ac:dyDescent="0.25">
      <c r="A365523" s="3"/>
    </row>
    <row r="365524" spans="1:1" x14ac:dyDescent="0.25">
      <c r="A365524" s="3"/>
    </row>
    <row r="365526" spans="1:1" x14ac:dyDescent="0.25">
      <c r="A365526" s="3"/>
    </row>
    <row r="365527" spans="1:1" x14ac:dyDescent="0.25">
      <c r="A365527" s="2"/>
    </row>
    <row r="365536" spans="1:1" x14ac:dyDescent="0.25">
      <c r="A365536" s="3"/>
    </row>
    <row r="365537" spans="1:1" x14ac:dyDescent="0.25">
      <c r="A365537" s="3"/>
    </row>
    <row r="365538" spans="1:1" x14ac:dyDescent="0.25">
      <c r="A365538" s="2"/>
    </row>
    <row r="365551" spans="1:1" x14ac:dyDescent="0.25">
      <c r="A365551" s="2"/>
    </row>
    <row r="365563" spans="1:1" x14ac:dyDescent="0.25">
      <c r="A365563" s="5"/>
    </row>
    <row r="365566" spans="1:1" x14ac:dyDescent="0.25">
      <c r="A365566" s="5"/>
    </row>
    <row r="365568" spans="1:1" x14ac:dyDescent="0.25">
      <c r="A365568" s="4"/>
    </row>
    <row r="365585" spans="1:1" x14ac:dyDescent="0.25">
      <c r="A365585" s="2"/>
    </row>
    <row r="365587" spans="1:1" x14ac:dyDescent="0.25">
      <c r="A365587" s="4"/>
    </row>
    <row r="365598" spans="1:1" x14ac:dyDescent="0.25">
      <c r="A365598" s="2"/>
    </row>
    <row r="365601" spans="1:1" x14ac:dyDescent="0.25">
      <c r="A365601" s="3"/>
    </row>
    <row r="365602" spans="1:1" x14ac:dyDescent="0.25">
      <c r="A365602" s="3"/>
    </row>
    <row r="365603" spans="1:1" x14ac:dyDescent="0.25">
      <c r="A365603" s="3"/>
    </row>
    <row r="365605" spans="1:1" x14ac:dyDescent="0.25">
      <c r="A365605" s="3"/>
    </row>
    <row r="365606" spans="1:1" x14ac:dyDescent="0.25">
      <c r="A365606" s="2"/>
    </row>
    <row r="365615" spans="1:1" x14ac:dyDescent="0.25">
      <c r="A365615" s="3"/>
    </row>
    <row r="365616" spans="1:1" x14ac:dyDescent="0.25">
      <c r="A365616" s="3"/>
    </row>
    <row r="365617" spans="1:1" x14ac:dyDescent="0.25">
      <c r="A365617" s="2"/>
    </row>
    <row r="365630" spans="1:1" x14ac:dyDescent="0.25">
      <c r="A365630" s="2"/>
    </row>
    <row r="365642" spans="1:1" x14ac:dyDescent="0.25">
      <c r="A365642" s="5"/>
    </row>
    <row r="365645" spans="1:1" x14ac:dyDescent="0.25">
      <c r="A365645" s="5"/>
    </row>
    <row r="365647" spans="1:1" x14ac:dyDescent="0.25">
      <c r="A365647" s="4"/>
    </row>
    <row r="365664" spans="1:1" x14ac:dyDescent="0.25">
      <c r="A365664" s="2"/>
    </row>
    <row r="365666" spans="1:1" x14ac:dyDescent="0.25">
      <c r="A365666" s="4"/>
    </row>
    <row r="365677" spans="1:1" x14ac:dyDescent="0.25">
      <c r="A365677" s="2"/>
    </row>
    <row r="365680" spans="1:1" x14ac:dyDescent="0.25">
      <c r="A365680" s="3"/>
    </row>
    <row r="365681" spans="1:1" x14ac:dyDescent="0.25">
      <c r="A365681" s="3"/>
    </row>
    <row r="365682" spans="1:1" x14ac:dyDescent="0.25">
      <c r="A365682" s="3"/>
    </row>
    <row r="365684" spans="1:1" x14ac:dyDescent="0.25">
      <c r="A365684" s="3"/>
    </row>
    <row r="365685" spans="1:1" x14ac:dyDescent="0.25">
      <c r="A365685" s="2"/>
    </row>
    <row r="365694" spans="1:1" x14ac:dyDescent="0.25">
      <c r="A365694" s="3"/>
    </row>
    <row r="365695" spans="1:1" x14ac:dyDescent="0.25">
      <c r="A365695" s="3"/>
    </row>
    <row r="365696" spans="1:1" x14ac:dyDescent="0.25">
      <c r="A365696" s="2"/>
    </row>
    <row r="365709" spans="1:1" x14ac:dyDescent="0.25">
      <c r="A365709" s="2"/>
    </row>
    <row r="365721" spans="1:1" x14ac:dyDescent="0.25">
      <c r="A365721" s="5"/>
    </row>
    <row r="365724" spans="1:1" x14ac:dyDescent="0.25">
      <c r="A365724" s="5"/>
    </row>
    <row r="365726" spans="1:1" x14ac:dyDescent="0.25">
      <c r="A365726" s="4"/>
    </row>
    <row r="365743" spans="1:1" x14ac:dyDescent="0.25">
      <c r="A365743" s="2"/>
    </row>
    <row r="365745" spans="1:1" x14ac:dyDescent="0.25">
      <c r="A365745" s="4"/>
    </row>
    <row r="365756" spans="1:1" x14ac:dyDescent="0.25">
      <c r="A365756" s="2"/>
    </row>
    <row r="365759" spans="1:1" x14ac:dyDescent="0.25">
      <c r="A365759" s="3"/>
    </row>
    <row r="365760" spans="1:1" x14ac:dyDescent="0.25">
      <c r="A365760" s="3"/>
    </row>
    <row r="365761" spans="1:1" x14ac:dyDescent="0.25">
      <c r="A365761" s="3"/>
    </row>
    <row r="365763" spans="1:1" x14ac:dyDescent="0.25">
      <c r="A365763" s="3"/>
    </row>
    <row r="365764" spans="1:1" x14ac:dyDescent="0.25">
      <c r="A365764" s="2"/>
    </row>
    <row r="365773" spans="1:1" x14ac:dyDescent="0.25">
      <c r="A365773" s="3"/>
    </row>
    <row r="365774" spans="1:1" x14ac:dyDescent="0.25">
      <c r="A365774" s="3"/>
    </row>
    <row r="365775" spans="1:1" x14ac:dyDescent="0.25">
      <c r="A365775" s="2"/>
    </row>
    <row r="365788" spans="1:1" x14ac:dyDescent="0.25">
      <c r="A365788" s="2"/>
    </row>
    <row r="365800" spans="1:1" x14ac:dyDescent="0.25">
      <c r="A365800" s="5"/>
    </row>
    <row r="365803" spans="1:1" x14ac:dyDescent="0.25">
      <c r="A365803" s="5"/>
    </row>
    <row r="365805" spans="1:1" x14ac:dyDescent="0.25">
      <c r="A365805" s="4"/>
    </row>
    <row r="365822" spans="1:1" x14ac:dyDescent="0.25">
      <c r="A365822" s="2"/>
    </row>
    <row r="365824" spans="1:1" x14ac:dyDescent="0.25">
      <c r="A365824" s="4"/>
    </row>
    <row r="365835" spans="1:1" x14ac:dyDescent="0.25">
      <c r="A365835" s="2"/>
    </row>
    <row r="365838" spans="1:1" x14ac:dyDescent="0.25">
      <c r="A365838" s="3"/>
    </row>
    <row r="365839" spans="1:1" x14ac:dyDescent="0.25">
      <c r="A365839" s="3"/>
    </row>
    <row r="365840" spans="1:1" x14ac:dyDescent="0.25">
      <c r="A365840" s="3"/>
    </row>
    <row r="365842" spans="1:1" x14ac:dyDescent="0.25">
      <c r="A365842" s="3"/>
    </row>
    <row r="365843" spans="1:1" x14ac:dyDescent="0.25">
      <c r="A365843" s="2"/>
    </row>
    <row r="365852" spans="1:1" x14ac:dyDescent="0.25">
      <c r="A365852" s="3"/>
    </row>
    <row r="365853" spans="1:1" x14ac:dyDescent="0.25">
      <c r="A365853" s="3"/>
    </row>
    <row r="365854" spans="1:1" x14ac:dyDescent="0.25">
      <c r="A365854" s="2"/>
    </row>
    <row r="365867" spans="1:1" x14ac:dyDescent="0.25">
      <c r="A365867" s="2"/>
    </row>
    <row r="365879" spans="1:1" x14ac:dyDescent="0.25">
      <c r="A365879" s="5"/>
    </row>
    <row r="365882" spans="1:1" x14ac:dyDescent="0.25">
      <c r="A365882" s="5"/>
    </row>
    <row r="365884" spans="1:1" x14ac:dyDescent="0.25">
      <c r="A365884" s="4"/>
    </row>
    <row r="365901" spans="1:1" x14ac:dyDescent="0.25">
      <c r="A365901" s="2"/>
    </row>
    <row r="365903" spans="1:1" x14ac:dyDescent="0.25">
      <c r="A365903" s="4"/>
    </row>
    <row r="365914" spans="1:1" x14ac:dyDescent="0.25">
      <c r="A365914" s="2"/>
    </row>
    <row r="365917" spans="1:1" x14ac:dyDescent="0.25">
      <c r="A365917" s="3"/>
    </row>
    <row r="365918" spans="1:1" x14ac:dyDescent="0.25">
      <c r="A365918" s="3"/>
    </row>
    <row r="365919" spans="1:1" x14ac:dyDescent="0.25">
      <c r="A365919" s="3"/>
    </row>
    <row r="365921" spans="1:1" x14ac:dyDescent="0.25">
      <c r="A365921" s="3"/>
    </row>
    <row r="365922" spans="1:1" x14ac:dyDescent="0.25">
      <c r="A365922" s="2"/>
    </row>
    <row r="365931" spans="1:1" x14ac:dyDescent="0.25">
      <c r="A365931" s="3"/>
    </row>
    <row r="365932" spans="1:1" x14ac:dyDescent="0.25">
      <c r="A365932" s="3"/>
    </row>
    <row r="365933" spans="1:1" x14ac:dyDescent="0.25">
      <c r="A365933" s="2"/>
    </row>
    <row r="365946" spans="1:1" x14ac:dyDescent="0.25">
      <c r="A365946" s="2"/>
    </row>
    <row r="365958" spans="1:1" x14ac:dyDescent="0.25">
      <c r="A365958" s="5"/>
    </row>
    <row r="365961" spans="1:1" x14ac:dyDescent="0.25">
      <c r="A365961" s="5"/>
    </row>
    <row r="365963" spans="1:1" x14ac:dyDescent="0.25">
      <c r="A365963" s="4"/>
    </row>
    <row r="365980" spans="1:1" x14ac:dyDescent="0.25">
      <c r="A365980" s="2"/>
    </row>
    <row r="365982" spans="1:1" x14ac:dyDescent="0.25">
      <c r="A365982" s="4"/>
    </row>
    <row r="365993" spans="1:1" x14ac:dyDescent="0.25">
      <c r="A365993" s="2"/>
    </row>
    <row r="365996" spans="1:1" x14ac:dyDescent="0.25">
      <c r="A365996" s="3"/>
    </row>
    <row r="365997" spans="1:1" x14ac:dyDescent="0.25">
      <c r="A365997" s="3"/>
    </row>
    <row r="365998" spans="1:1" x14ac:dyDescent="0.25">
      <c r="A365998" s="3"/>
    </row>
    <row r="366000" spans="1:1" x14ac:dyDescent="0.25">
      <c r="A366000" s="3"/>
    </row>
    <row r="366001" spans="1:1" x14ac:dyDescent="0.25">
      <c r="A366001" s="2"/>
    </row>
    <row r="366010" spans="1:1" x14ac:dyDescent="0.25">
      <c r="A366010" s="3"/>
    </row>
    <row r="366011" spans="1:1" x14ac:dyDescent="0.25">
      <c r="A366011" s="3"/>
    </row>
    <row r="366012" spans="1:1" x14ac:dyDescent="0.25">
      <c r="A366012" s="2"/>
    </row>
    <row r="366025" spans="1:1" x14ac:dyDescent="0.25">
      <c r="A366025" s="2"/>
    </row>
    <row r="366037" spans="1:1" x14ac:dyDescent="0.25">
      <c r="A366037" s="5"/>
    </row>
    <row r="366040" spans="1:1" x14ac:dyDescent="0.25">
      <c r="A366040" s="5"/>
    </row>
    <row r="366042" spans="1:1" x14ac:dyDescent="0.25">
      <c r="A366042" s="4"/>
    </row>
    <row r="366059" spans="1:1" x14ac:dyDescent="0.25">
      <c r="A366059" s="2"/>
    </row>
    <row r="366061" spans="1:1" x14ac:dyDescent="0.25">
      <c r="A366061" s="4"/>
    </row>
    <row r="366072" spans="1:1" x14ac:dyDescent="0.25">
      <c r="A366072" s="2"/>
    </row>
    <row r="366075" spans="1:1" x14ac:dyDescent="0.25">
      <c r="A366075" s="3"/>
    </row>
    <row r="366076" spans="1:1" x14ac:dyDescent="0.25">
      <c r="A366076" s="3"/>
    </row>
    <row r="366077" spans="1:1" x14ac:dyDescent="0.25">
      <c r="A366077" s="3"/>
    </row>
    <row r="366079" spans="1:1" x14ac:dyDescent="0.25">
      <c r="A366079" s="3"/>
    </row>
    <row r="366080" spans="1:1" x14ac:dyDescent="0.25">
      <c r="A366080" s="2"/>
    </row>
    <row r="366089" spans="1:1" x14ac:dyDescent="0.25">
      <c r="A366089" s="3"/>
    </row>
    <row r="366090" spans="1:1" x14ac:dyDescent="0.25">
      <c r="A366090" s="3"/>
    </row>
    <row r="366091" spans="1:1" x14ac:dyDescent="0.25">
      <c r="A366091" s="2"/>
    </row>
    <row r="366104" spans="1:1" x14ac:dyDescent="0.25">
      <c r="A366104" s="2"/>
    </row>
    <row r="366116" spans="1:1" x14ac:dyDescent="0.25">
      <c r="A366116" s="5"/>
    </row>
    <row r="366119" spans="1:1" x14ac:dyDescent="0.25">
      <c r="A366119" s="5"/>
    </row>
    <row r="366121" spans="1:1" x14ac:dyDescent="0.25">
      <c r="A366121" s="4"/>
    </row>
    <row r="366138" spans="1:1" x14ac:dyDescent="0.25">
      <c r="A366138" s="2"/>
    </row>
    <row r="366140" spans="1:1" x14ac:dyDescent="0.25">
      <c r="A366140" s="4"/>
    </row>
    <row r="366151" spans="1:1" x14ac:dyDescent="0.25">
      <c r="A366151" s="2"/>
    </row>
    <row r="366154" spans="1:1" x14ac:dyDescent="0.25">
      <c r="A366154" s="3"/>
    </row>
    <row r="366155" spans="1:1" x14ac:dyDescent="0.25">
      <c r="A366155" s="3"/>
    </row>
    <row r="366156" spans="1:1" x14ac:dyDescent="0.25">
      <c r="A366156" s="3"/>
    </row>
    <row r="366158" spans="1:1" x14ac:dyDescent="0.25">
      <c r="A366158" s="3"/>
    </row>
    <row r="366159" spans="1:1" x14ac:dyDescent="0.25">
      <c r="A366159" s="2"/>
    </row>
    <row r="366168" spans="1:1" x14ac:dyDescent="0.25">
      <c r="A366168" s="3"/>
    </row>
    <row r="366169" spans="1:1" x14ac:dyDescent="0.25">
      <c r="A366169" s="3"/>
    </row>
    <row r="366170" spans="1:1" x14ac:dyDescent="0.25">
      <c r="A366170" s="2"/>
    </row>
    <row r="366183" spans="1:1" x14ac:dyDescent="0.25">
      <c r="A366183" s="2"/>
    </row>
    <row r="366195" spans="1:1" x14ac:dyDescent="0.25">
      <c r="A366195" s="5"/>
    </row>
    <row r="366198" spans="1:1" x14ac:dyDescent="0.25">
      <c r="A366198" s="5"/>
    </row>
    <row r="366200" spans="1:1" x14ac:dyDescent="0.25">
      <c r="A366200" s="4"/>
    </row>
    <row r="366217" spans="1:1" x14ac:dyDescent="0.25">
      <c r="A366217" s="2"/>
    </row>
    <row r="366219" spans="1:1" x14ac:dyDescent="0.25">
      <c r="A366219" s="4"/>
    </row>
    <row r="366230" spans="1:1" x14ac:dyDescent="0.25">
      <c r="A366230" s="2"/>
    </row>
    <row r="366233" spans="1:1" x14ac:dyDescent="0.25">
      <c r="A366233" s="3"/>
    </row>
    <row r="366234" spans="1:1" x14ac:dyDescent="0.25">
      <c r="A366234" s="3"/>
    </row>
    <row r="366235" spans="1:1" x14ac:dyDescent="0.25">
      <c r="A366235" s="3"/>
    </row>
    <row r="366237" spans="1:1" x14ac:dyDescent="0.25">
      <c r="A366237" s="3"/>
    </row>
    <row r="366238" spans="1:1" x14ac:dyDescent="0.25">
      <c r="A366238" s="2"/>
    </row>
    <row r="366247" spans="1:1" x14ac:dyDescent="0.25">
      <c r="A366247" s="3"/>
    </row>
    <row r="366248" spans="1:1" x14ac:dyDescent="0.25">
      <c r="A366248" s="3"/>
    </row>
    <row r="366249" spans="1:1" x14ac:dyDescent="0.25">
      <c r="A366249" s="2"/>
    </row>
    <row r="366262" spans="1:1" x14ac:dyDescent="0.25">
      <c r="A366262" s="2"/>
    </row>
    <row r="366274" spans="1:1" x14ac:dyDescent="0.25">
      <c r="A366274" s="5"/>
    </row>
    <row r="366277" spans="1:1" x14ac:dyDescent="0.25">
      <c r="A366277" s="5"/>
    </row>
    <row r="366279" spans="1:1" x14ac:dyDescent="0.25">
      <c r="A366279" s="4"/>
    </row>
    <row r="366296" spans="1:1" x14ac:dyDescent="0.25">
      <c r="A366296" s="2"/>
    </row>
    <row r="366298" spans="1:1" x14ac:dyDescent="0.25">
      <c r="A366298" s="4"/>
    </row>
    <row r="366309" spans="1:1" x14ac:dyDescent="0.25">
      <c r="A366309" s="2"/>
    </row>
    <row r="366312" spans="1:1" x14ac:dyDescent="0.25">
      <c r="A366312" s="3"/>
    </row>
    <row r="366313" spans="1:1" x14ac:dyDescent="0.25">
      <c r="A366313" s="3"/>
    </row>
    <row r="366314" spans="1:1" x14ac:dyDescent="0.25">
      <c r="A366314" s="3"/>
    </row>
    <row r="366316" spans="1:1" x14ac:dyDescent="0.25">
      <c r="A366316" s="3"/>
    </row>
    <row r="366317" spans="1:1" x14ac:dyDescent="0.25">
      <c r="A366317" s="2"/>
    </row>
    <row r="366326" spans="1:1" x14ac:dyDescent="0.25">
      <c r="A366326" s="3"/>
    </row>
    <row r="366327" spans="1:1" x14ac:dyDescent="0.25">
      <c r="A366327" s="3"/>
    </row>
    <row r="366328" spans="1:1" x14ac:dyDescent="0.25">
      <c r="A366328" s="2"/>
    </row>
    <row r="366341" spans="1:1" x14ac:dyDescent="0.25">
      <c r="A366341" s="2"/>
    </row>
    <row r="366353" spans="1:1" x14ac:dyDescent="0.25">
      <c r="A366353" s="5"/>
    </row>
    <row r="366356" spans="1:1" x14ac:dyDescent="0.25">
      <c r="A366356" s="5"/>
    </row>
    <row r="366358" spans="1:1" x14ac:dyDescent="0.25">
      <c r="A366358" s="4"/>
    </row>
    <row r="366375" spans="1:1" x14ac:dyDescent="0.25">
      <c r="A366375" s="2"/>
    </row>
    <row r="366377" spans="1:1" x14ac:dyDescent="0.25">
      <c r="A366377" s="4"/>
    </row>
    <row r="366388" spans="1:1" x14ac:dyDescent="0.25">
      <c r="A366388" s="2"/>
    </row>
    <row r="366391" spans="1:1" x14ac:dyDescent="0.25">
      <c r="A366391" s="3"/>
    </row>
    <row r="366392" spans="1:1" x14ac:dyDescent="0.25">
      <c r="A366392" s="3"/>
    </row>
    <row r="366393" spans="1:1" x14ac:dyDescent="0.25">
      <c r="A366393" s="3"/>
    </row>
    <row r="366395" spans="1:1" x14ac:dyDescent="0.25">
      <c r="A366395" s="3"/>
    </row>
    <row r="366396" spans="1:1" x14ac:dyDescent="0.25">
      <c r="A366396" s="2"/>
    </row>
    <row r="366405" spans="1:1" x14ac:dyDescent="0.25">
      <c r="A366405" s="3"/>
    </row>
    <row r="366406" spans="1:1" x14ac:dyDescent="0.25">
      <c r="A366406" s="3"/>
    </row>
    <row r="366407" spans="1:1" x14ac:dyDescent="0.25">
      <c r="A366407" s="2"/>
    </row>
    <row r="366420" spans="1:1" x14ac:dyDescent="0.25">
      <c r="A366420" s="2"/>
    </row>
    <row r="366432" spans="1:1" x14ac:dyDescent="0.25">
      <c r="A366432" s="5"/>
    </row>
    <row r="366435" spans="1:1" x14ac:dyDescent="0.25">
      <c r="A366435" s="5"/>
    </row>
    <row r="366437" spans="1:1" x14ac:dyDescent="0.25">
      <c r="A366437" s="4"/>
    </row>
    <row r="366454" spans="1:1" x14ac:dyDescent="0.25">
      <c r="A366454" s="2"/>
    </row>
    <row r="366456" spans="1:1" x14ac:dyDescent="0.25">
      <c r="A366456" s="4"/>
    </row>
    <row r="366467" spans="1:1" x14ac:dyDescent="0.25">
      <c r="A366467" s="2"/>
    </row>
    <row r="366470" spans="1:1" x14ac:dyDescent="0.25">
      <c r="A366470" s="3"/>
    </row>
    <row r="366471" spans="1:1" x14ac:dyDescent="0.25">
      <c r="A366471" s="3"/>
    </row>
    <row r="366472" spans="1:1" x14ac:dyDescent="0.25">
      <c r="A366472" s="3"/>
    </row>
    <row r="366474" spans="1:1" x14ac:dyDescent="0.25">
      <c r="A366474" s="3"/>
    </row>
    <row r="366475" spans="1:1" x14ac:dyDescent="0.25">
      <c r="A366475" s="2"/>
    </row>
    <row r="366484" spans="1:1" x14ac:dyDescent="0.25">
      <c r="A366484" s="3"/>
    </row>
    <row r="366485" spans="1:1" x14ac:dyDescent="0.25">
      <c r="A366485" s="3"/>
    </row>
    <row r="366486" spans="1:1" x14ac:dyDescent="0.25">
      <c r="A366486" s="2"/>
    </row>
    <row r="366499" spans="1:1" x14ac:dyDescent="0.25">
      <c r="A366499" s="2"/>
    </row>
    <row r="366511" spans="1:1" x14ac:dyDescent="0.25">
      <c r="A366511" s="5"/>
    </row>
    <row r="366514" spans="1:1" x14ac:dyDescent="0.25">
      <c r="A366514" s="5"/>
    </row>
    <row r="366516" spans="1:1" x14ac:dyDescent="0.25">
      <c r="A366516" s="4"/>
    </row>
    <row r="366533" spans="1:1" x14ac:dyDescent="0.25">
      <c r="A366533" s="2"/>
    </row>
    <row r="366535" spans="1:1" x14ac:dyDescent="0.25">
      <c r="A366535" s="4"/>
    </row>
    <row r="366546" spans="1:1" x14ac:dyDescent="0.25">
      <c r="A366546" s="2"/>
    </row>
    <row r="366549" spans="1:1" x14ac:dyDescent="0.25">
      <c r="A366549" s="3"/>
    </row>
    <row r="366550" spans="1:1" x14ac:dyDescent="0.25">
      <c r="A366550" s="3"/>
    </row>
    <row r="366551" spans="1:1" x14ac:dyDescent="0.25">
      <c r="A366551" s="3"/>
    </row>
    <row r="366553" spans="1:1" x14ac:dyDescent="0.25">
      <c r="A366553" s="3"/>
    </row>
    <row r="366554" spans="1:1" x14ac:dyDescent="0.25">
      <c r="A366554" s="2"/>
    </row>
    <row r="366563" spans="1:1" x14ac:dyDescent="0.25">
      <c r="A366563" s="3"/>
    </row>
    <row r="366564" spans="1:1" x14ac:dyDescent="0.25">
      <c r="A366564" s="3"/>
    </row>
    <row r="366565" spans="1:1" x14ac:dyDescent="0.25">
      <c r="A366565" s="2"/>
    </row>
    <row r="366578" spans="1:1" x14ac:dyDescent="0.25">
      <c r="A366578" s="2"/>
    </row>
    <row r="366590" spans="1:1" x14ac:dyDescent="0.25">
      <c r="A366590" s="5"/>
    </row>
    <row r="366593" spans="1:1" x14ac:dyDescent="0.25">
      <c r="A366593" s="5"/>
    </row>
    <row r="366595" spans="1:1" x14ac:dyDescent="0.25">
      <c r="A366595" s="4"/>
    </row>
    <row r="366612" spans="1:1" x14ac:dyDescent="0.25">
      <c r="A366612" s="2"/>
    </row>
    <row r="366614" spans="1:1" x14ac:dyDescent="0.25">
      <c r="A366614" s="4"/>
    </row>
    <row r="366625" spans="1:1" x14ac:dyDescent="0.25">
      <c r="A366625" s="2"/>
    </row>
    <row r="366628" spans="1:1" x14ac:dyDescent="0.25">
      <c r="A366628" s="3"/>
    </row>
    <row r="366629" spans="1:1" x14ac:dyDescent="0.25">
      <c r="A366629" s="3"/>
    </row>
    <row r="366630" spans="1:1" x14ac:dyDescent="0.25">
      <c r="A366630" s="3"/>
    </row>
    <row r="366632" spans="1:1" x14ac:dyDescent="0.25">
      <c r="A366632" s="3"/>
    </row>
    <row r="366633" spans="1:1" x14ac:dyDescent="0.25">
      <c r="A366633" s="2"/>
    </row>
    <row r="366642" spans="1:1" x14ac:dyDescent="0.25">
      <c r="A366642" s="3"/>
    </row>
    <row r="366643" spans="1:1" x14ac:dyDescent="0.25">
      <c r="A366643" s="3"/>
    </row>
    <row r="366644" spans="1:1" x14ac:dyDescent="0.25">
      <c r="A366644" s="2"/>
    </row>
    <row r="366657" spans="1:1" x14ac:dyDescent="0.25">
      <c r="A366657" s="2"/>
    </row>
    <row r="366669" spans="1:1" x14ac:dyDescent="0.25">
      <c r="A366669" s="5"/>
    </row>
    <row r="366672" spans="1:1" x14ac:dyDescent="0.25">
      <c r="A366672" s="5"/>
    </row>
    <row r="366674" spans="1:1" x14ac:dyDescent="0.25">
      <c r="A366674" s="4"/>
    </row>
    <row r="366691" spans="1:1" x14ac:dyDescent="0.25">
      <c r="A366691" s="2"/>
    </row>
    <row r="366693" spans="1:1" x14ac:dyDescent="0.25">
      <c r="A366693" s="4"/>
    </row>
    <row r="366704" spans="1:1" x14ac:dyDescent="0.25">
      <c r="A366704" s="2"/>
    </row>
    <row r="366707" spans="1:1" x14ac:dyDescent="0.25">
      <c r="A366707" s="3"/>
    </row>
    <row r="366708" spans="1:1" x14ac:dyDescent="0.25">
      <c r="A366708" s="3"/>
    </row>
    <row r="366709" spans="1:1" x14ac:dyDescent="0.25">
      <c r="A366709" s="3"/>
    </row>
    <row r="366711" spans="1:1" x14ac:dyDescent="0.25">
      <c r="A366711" s="3"/>
    </row>
    <row r="366712" spans="1:1" x14ac:dyDescent="0.25">
      <c r="A366712" s="2"/>
    </row>
    <row r="366721" spans="1:1" x14ac:dyDescent="0.25">
      <c r="A366721" s="3"/>
    </row>
    <row r="366722" spans="1:1" x14ac:dyDescent="0.25">
      <c r="A366722" s="3"/>
    </row>
    <row r="366723" spans="1:1" x14ac:dyDescent="0.25">
      <c r="A366723" s="2"/>
    </row>
    <row r="366736" spans="1:1" x14ac:dyDescent="0.25">
      <c r="A366736" s="2"/>
    </row>
    <row r="366748" spans="1:1" x14ac:dyDescent="0.25">
      <c r="A366748" s="5"/>
    </row>
    <row r="366751" spans="1:1" x14ac:dyDescent="0.25">
      <c r="A366751" s="5"/>
    </row>
    <row r="366753" spans="1:1" x14ac:dyDescent="0.25">
      <c r="A366753" s="4"/>
    </row>
    <row r="366770" spans="1:1" x14ac:dyDescent="0.25">
      <c r="A366770" s="2"/>
    </row>
    <row r="366772" spans="1:1" x14ac:dyDescent="0.25">
      <c r="A366772" s="4"/>
    </row>
    <row r="366783" spans="1:1" x14ac:dyDescent="0.25">
      <c r="A366783" s="2"/>
    </row>
    <row r="366786" spans="1:1" x14ac:dyDescent="0.25">
      <c r="A366786" s="3"/>
    </row>
    <row r="366787" spans="1:1" x14ac:dyDescent="0.25">
      <c r="A366787" s="3"/>
    </row>
    <row r="366788" spans="1:1" x14ac:dyDescent="0.25">
      <c r="A366788" s="3"/>
    </row>
    <row r="366790" spans="1:1" x14ac:dyDescent="0.25">
      <c r="A366790" s="3"/>
    </row>
    <row r="366791" spans="1:1" x14ac:dyDescent="0.25">
      <c r="A366791" s="2"/>
    </row>
    <row r="366800" spans="1:1" x14ac:dyDescent="0.25">
      <c r="A366800" s="3"/>
    </row>
    <row r="366801" spans="1:1" x14ac:dyDescent="0.25">
      <c r="A366801" s="3"/>
    </row>
    <row r="366802" spans="1:1" x14ac:dyDescent="0.25">
      <c r="A366802" s="2"/>
    </row>
    <row r="366815" spans="1:1" x14ac:dyDescent="0.25">
      <c r="A366815" s="2"/>
    </row>
    <row r="366827" spans="1:1" x14ac:dyDescent="0.25">
      <c r="A366827" s="5"/>
    </row>
    <row r="366830" spans="1:1" x14ac:dyDescent="0.25">
      <c r="A366830" s="5"/>
    </row>
    <row r="366832" spans="1:1" x14ac:dyDescent="0.25">
      <c r="A366832" s="4"/>
    </row>
    <row r="366849" spans="1:1" x14ac:dyDescent="0.25">
      <c r="A366849" s="2"/>
    </row>
    <row r="366851" spans="1:1" x14ac:dyDescent="0.25">
      <c r="A366851" s="4"/>
    </row>
    <row r="366862" spans="1:1" x14ac:dyDescent="0.25">
      <c r="A366862" s="2"/>
    </row>
    <row r="366865" spans="1:1" x14ac:dyDescent="0.25">
      <c r="A366865" s="3"/>
    </row>
    <row r="366866" spans="1:1" x14ac:dyDescent="0.25">
      <c r="A366866" s="3"/>
    </row>
    <row r="366867" spans="1:1" x14ac:dyDescent="0.25">
      <c r="A366867" s="3"/>
    </row>
    <row r="366869" spans="1:1" x14ac:dyDescent="0.25">
      <c r="A366869" s="3"/>
    </row>
    <row r="366870" spans="1:1" x14ac:dyDescent="0.25">
      <c r="A366870" s="2"/>
    </row>
    <row r="366879" spans="1:1" x14ac:dyDescent="0.25">
      <c r="A366879" s="3"/>
    </row>
    <row r="366880" spans="1:1" x14ac:dyDescent="0.25">
      <c r="A366880" s="3"/>
    </row>
    <row r="366881" spans="1:1" x14ac:dyDescent="0.25">
      <c r="A366881" s="2"/>
    </row>
    <row r="366894" spans="1:1" x14ac:dyDescent="0.25">
      <c r="A366894" s="2"/>
    </row>
    <row r="366906" spans="1:1" x14ac:dyDescent="0.25">
      <c r="A366906" s="5"/>
    </row>
    <row r="366909" spans="1:1" x14ac:dyDescent="0.25">
      <c r="A366909" s="5"/>
    </row>
    <row r="366911" spans="1:1" x14ac:dyDescent="0.25">
      <c r="A366911" s="4"/>
    </row>
    <row r="366928" spans="1:1" x14ac:dyDescent="0.25">
      <c r="A366928" s="2"/>
    </row>
    <row r="366930" spans="1:1" x14ac:dyDescent="0.25">
      <c r="A366930" s="4"/>
    </row>
    <row r="366941" spans="1:1" x14ac:dyDescent="0.25">
      <c r="A366941" s="2"/>
    </row>
    <row r="366944" spans="1:1" x14ac:dyDescent="0.25">
      <c r="A366944" s="3"/>
    </row>
    <row r="366945" spans="1:1" x14ac:dyDescent="0.25">
      <c r="A366945" s="3"/>
    </row>
    <row r="366946" spans="1:1" x14ac:dyDescent="0.25">
      <c r="A366946" s="3"/>
    </row>
    <row r="366948" spans="1:1" x14ac:dyDescent="0.25">
      <c r="A366948" s="3"/>
    </row>
    <row r="366949" spans="1:1" x14ac:dyDescent="0.25">
      <c r="A366949" s="2"/>
    </row>
    <row r="366958" spans="1:1" x14ac:dyDescent="0.25">
      <c r="A366958" s="3"/>
    </row>
    <row r="366959" spans="1:1" x14ac:dyDescent="0.25">
      <c r="A366959" s="3"/>
    </row>
    <row r="366960" spans="1:1" x14ac:dyDescent="0.25">
      <c r="A366960" s="2"/>
    </row>
    <row r="366973" spans="1:1" x14ac:dyDescent="0.25">
      <c r="A366973" s="2"/>
    </row>
    <row r="366985" spans="1:1" x14ac:dyDescent="0.25">
      <c r="A366985" s="5"/>
    </row>
    <row r="366988" spans="1:1" x14ac:dyDescent="0.25">
      <c r="A366988" s="5"/>
    </row>
    <row r="366990" spans="1:1" x14ac:dyDescent="0.25">
      <c r="A366990" s="4"/>
    </row>
    <row r="367007" spans="1:1" x14ac:dyDescent="0.25">
      <c r="A367007" s="2"/>
    </row>
    <row r="367009" spans="1:1" x14ac:dyDescent="0.25">
      <c r="A367009" s="4"/>
    </row>
    <row r="367020" spans="1:1" x14ac:dyDescent="0.25">
      <c r="A367020" s="2"/>
    </row>
    <row r="367023" spans="1:1" x14ac:dyDescent="0.25">
      <c r="A367023" s="3"/>
    </row>
    <row r="367024" spans="1:1" x14ac:dyDescent="0.25">
      <c r="A367024" s="3"/>
    </row>
    <row r="367025" spans="1:1" x14ac:dyDescent="0.25">
      <c r="A367025" s="3"/>
    </row>
    <row r="367027" spans="1:1" x14ac:dyDescent="0.25">
      <c r="A367027" s="3"/>
    </row>
    <row r="367028" spans="1:1" x14ac:dyDescent="0.25">
      <c r="A367028" s="2"/>
    </row>
    <row r="367037" spans="1:1" x14ac:dyDescent="0.25">
      <c r="A367037" s="3"/>
    </row>
    <row r="367038" spans="1:1" x14ac:dyDescent="0.25">
      <c r="A367038" s="3"/>
    </row>
    <row r="367039" spans="1:1" x14ac:dyDescent="0.25">
      <c r="A367039" s="2"/>
    </row>
    <row r="367052" spans="1:1" x14ac:dyDescent="0.25">
      <c r="A367052" s="2"/>
    </row>
    <row r="367064" spans="1:1" x14ac:dyDescent="0.25">
      <c r="A367064" s="5"/>
    </row>
    <row r="367067" spans="1:1" x14ac:dyDescent="0.25">
      <c r="A367067" s="5"/>
    </row>
    <row r="367069" spans="1:1" x14ac:dyDescent="0.25">
      <c r="A367069" s="4"/>
    </row>
    <row r="367086" spans="1:1" x14ac:dyDescent="0.25">
      <c r="A367086" s="2"/>
    </row>
    <row r="367088" spans="1:1" x14ac:dyDescent="0.25">
      <c r="A367088" s="4"/>
    </row>
    <row r="367099" spans="1:1" x14ac:dyDescent="0.25">
      <c r="A367099" s="2"/>
    </row>
    <row r="367102" spans="1:1" x14ac:dyDescent="0.25">
      <c r="A367102" s="3"/>
    </row>
    <row r="367103" spans="1:1" x14ac:dyDescent="0.25">
      <c r="A367103" s="3"/>
    </row>
    <row r="367104" spans="1:1" x14ac:dyDescent="0.25">
      <c r="A367104" s="3"/>
    </row>
    <row r="367106" spans="1:1" x14ac:dyDescent="0.25">
      <c r="A367106" s="3"/>
    </row>
    <row r="367107" spans="1:1" x14ac:dyDescent="0.25">
      <c r="A367107" s="2"/>
    </row>
    <row r="367116" spans="1:1" x14ac:dyDescent="0.25">
      <c r="A367116" s="3"/>
    </row>
    <row r="367117" spans="1:1" x14ac:dyDescent="0.25">
      <c r="A367117" s="3"/>
    </row>
    <row r="367118" spans="1:1" x14ac:dyDescent="0.25">
      <c r="A367118" s="2"/>
    </row>
    <row r="367131" spans="1:1" x14ac:dyDescent="0.25">
      <c r="A367131" s="2"/>
    </row>
    <row r="367143" spans="1:1" x14ac:dyDescent="0.25">
      <c r="A367143" s="5"/>
    </row>
    <row r="367146" spans="1:1" x14ac:dyDescent="0.25">
      <c r="A367146" s="5"/>
    </row>
    <row r="367148" spans="1:1" x14ac:dyDescent="0.25">
      <c r="A367148" s="4"/>
    </row>
    <row r="367165" spans="1:1" x14ac:dyDescent="0.25">
      <c r="A367165" s="2"/>
    </row>
    <row r="367167" spans="1:1" x14ac:dyDescent="0.25">
      <c r="A367167" s="4"/>
    </row>
    <row r="367178" spans="1:1" x14ac:dyDescent="0.25">
      <c r="A367178" s="2"/>
    </row>
    <row r="367181" spans="1:1" x14ac:dyDescent="0.25">
      <c r="A367181" s="3"/>
    </row>
    <row r="367182" spans="1:1" x14ac:dyDescent="0.25">
      <c r="A367182" s="3"/>
    </row>
    <row r="367183" spans="1:1" x14ac:dyDescent="0.25">
      <c r="A367183" s="3"/>
    </row>
    <row r="367185" spans="1:1" x14ac:dyDescent="0.25">
      <c r="A367185" s="3"/>
    </row>
    <row r="367186" spans="1:1" x14ac:dyDescent="0.25">
      <c r="A367186" s="2"/>
    </row>
    <row r="367195" spans="1:1" x14ac:dyDescent="0.25">
      <c r="A367195" s="3"/>
    </row>
    <row r="367196" spans="1:1" x14ac:dyDescent="0.25">
      <c r="A367196" s="3"/>
    </row>
    <row r="367197" spans="1:1" x14ac:dyDescent="0.25">
      <c r="A367197" s="2"/>
    </row>
    <row r="367210" spans="1:1" x14ac:dyDescent="0.25">
      <c r="A367210" s="2"/>
    </row>
    <row r="367222" spans="1:1" x14ac:dyDescent="0.25">
      <c r="A367222" s="5"/>
    </row>
    <row r="367225" spans="1:1" x14ac:dyDescent="0.25">
      <c r="A367225" s="5"/>
    </row>
    <row r="367227" spans="1:1" x14ac:dyDescent="0.25">
      <c r="A367227" s="4"/>
    </row>
    <row r="367244" spans="1:1" x14ac:dyDescent="0.25">
      <c r="A367244" s="2"/>
    </row>
    <row r="367246" spans="1:1" x14ac:dyDescent="0.25">
      <c r="A367246" s="4"/>
    </row>
    <row r="367257" spans="1:1" x14ac:dyDescent="0.25">
      <c r="A367257" s="2"/>
    </row>
    <row r="367260" spans="1:1" x14ac:dyDescent="0.25">
      <c r="A367260" s="3"/>
    </row>
    <row r="367261" spans="1:1" x14ac:dyDescent="0.25">
      <c r="A367261" s="3"/>
    </row>
    <row r="367262" spans="1:1" x14ac:dyDescent="0.25">
      <c r="A367262" s="3"/>
    </row>
    <row r="367264" spans="1:1" x14ac:dyDescent="0.25">
      <c r="A367264" s="3"/>
    </row>
    <row r="367265" spans="1:1" x14ac:dyDescent="0.25">
      <c r="A367265" s="2"/>
    </row>
    <row r="367274" spans="1:1" x14ac:dyDescent="0.25">
      <c r="A367274" s="3"/>
    </row>
    <row r="367275" spans="1:1" x14ac:dyDescent="0.25">
      <c r="A367275" s="3"/>
    </row>
    <row r="367276" spans="1:1" x14ac:dyDescent="0.25">
      <c r="A367276" s="2"/>
    </row>
    <row r="367289" spans="1:1" x14ac:dyDescent="0.25">
      <c r="A367289" s="2"/>
    </row>
    <row r="367301" spans="1:1" x14ac:dyDescent="0.25">
      <c r="A367301" s="5"/>
    </row>
    <row r="367304" spans="1:1" x14ac:dyDescent="0.25">
      <c r="A367304" s="5"/>
    </row>
    <row r="367306" spans="1:1" x14ac:dyDescent="0.25">
      <c r="A367306" s="4"/>
    </row>
    <row r="367323" spans="1:1" x14ac:dyDescent="0.25">
      <c r="A367323" s="2"/>
    </row>
    <row r="367325" spans="1:1" x14ac:dyDescent="0.25">
      <c r="A367325" s="4"/>
    </row>
    <row r="367336" spans="1:1" x14ac:dyDescent="0.25">
      <c r="A367336" s="2"/>
    </row>
    <row r="367339" spans="1:1" x14ac:dyDescent="0.25">
      <c r="A367339" s="3"/>
    </row>
    <row r="367340" spans="1:1" x14ac:dyDescent="0.25">
      <c r="A367340" s="3"/>
    </row>
    <row r="367341" spans="1:1" x14ac:dyDescent="0.25">
      <c r="A367341" s="3"/>
    </row>
    <row r="367343" spans="1:1" x14ac:dyDescent="0.25">
      <c r="A367343" s="3"/>
    </row>
    <row r="367344" spans="1:1" x14ac:dyDescent="0.25">
      <c r="A367344" s="2"/>
    </row>
    <row r="367353" spans="1:1" x14ac:dyDescent="0.25">
      <c r="A367353" s="3"/>
    </row>
    <row r="367354" spans="1:1" x14ac:dyDescent="0.25">
      <c r="A367354" s="3"/>
    </row>
    <row r="367355" spans="1:1" x14ac:dyDescent="0.25">
      <c r="A367355" s="2"/>
    </row>
    <row r="367368" spans="1:1" x14ac:dyDescent="0.25">
      <c r="A367368" s="2"/>
    </row>
    <row r="367380" spans="1:1" x14ac:dyDescent="0.25">
      <c r="A367380" s="5"/>
    </row>
    <row r="367383" spans="1:1" x14ac:dyDescent="0.25">
      <c r="A367383" s="5"/>
    </row>
    <row r="367385" spans="1:1" x14ac:dyDescent="0.25">
      <c r="A367385" s="4"/>
    </row>
    <row r="367402" spans="1:1" x14ac:dyDescent="0.25">
      <c r="A367402" s="2"/>
    </row>
    <row r="367404" spans="1:1" x14ac:dyDescent="0.25">
      <c r="A367404" s="4"/>
    </row>
    <row r="367415" spans="1:1" x14ac:dyDescent="0.25">
      <c r="A367415" s="2"/>
    </row>
    <row r="367418" spans="1:1" x14ac:dyDescent="0.25">
      <c r="A367418" s="3"/>
    </row>
    <row r="367419" spans="1:1" x14ac:dyDescent="0.25">
      <c r="A367419" s="3"/>
    </row>
    <row r="367420" spans="1:1" x14ac:dyDescent="0.25">
      <c r="A367420" s="3"/>
    </row>
    <row r="367422" spans="1:1" x14ac:dyDescent="0.25">
      <c r="A367422" s="3"/>
    </row>
    <row r="367423" spans="1:1" x14ac:dyDescent="0.25">
      <c r="A367423" s="2"/>
    </row>
    <row r="367432" spans="1:1" x14ac:dyDescent="0.25">
      <c r="A367432" s="3"/>
    </row>
    <row r="367433" spans="1:1" x14ac:dyDescent="0.25">
      <c r="A367433" s="3"/>
    </row>
    <row r="367434" spans="1:1" x14ac:dyDescent="0.25">
      <c r="A367434" s="2"/>
    </row>
    <row r="367447" spans="1:1" x14ac:dyDescent="0.25">
      <c r="A367447" s="2"/>
    </row>
    <row r="367459" spans="1:1" x14ac:dyDescent="0.25">
      <c r="A367459" s="5"/>
    </row>
    <row r="367462" spans="1:1" x14ac:dyDescent="0.25">
      <c r="A367462" s="5"/>
    </row>
    <row r="367464" spans="1:1" x14ac:dyDescent="0.25">
      <c r="A367464" s="4"/>
    </row>
    <row r="367481" spans="1:1" x14ac:dyDescent="0.25">
      <c r="A367481" s="2"/>
    </row>
    <row r="367483" spans="1:1" x14ac:dyDescent="0.25">
      <c r="A367483" s="4"/>
    </row>
    <row r="367494" spans="1:1" x14ac:dyDescent="0.25">
      <c r="A367494" s="2"/>
    </row>
    <row r="367497" spans="1:1" x14ac:dyDescent="0.25">
      <c r="A367497" s="3"/>
    </row>
    <row r="367498" spans="1:1" x14ac:dyDescent="0.25">
      <c r="A367498" s="3"/>
    </row>
    <row r="367499" spans="1:1" x14ac:dyDescent="0.25">
      <c r="A367499" s="3"/>
    </row>
    <row r="367501" spans="1:1" x14ac:dyDescent="0.25">
      <c r="A367501" s="3"/>
    </row>
    <row r="367502" spans="1:1" x14ac:dyDescent="0.25">
      <c r="A367502" s="2"/>
    </row>
    <row r="367511" spans="1:1" x14ac:dyDescent="0.25">
      <c r="A367511" s="3"/>
    </row>
    <row r="367512" spans="1:1" x14ac:dyDescent="0.25">
      <c r="A367512" s="3"/>
    </row>
    <row r="367513" spans="1:1" x14ac:dyDescent="0.25">
      <c r="A367513" s="2"/>
    </row>
    <row r="367526" spans="1:1" x14ac:dyDescent="0.25">
      <c r="A367526" s="2"/>
    </row>
    <row r="367538" spans="1:1" x14ac:dyDescent="0.25">
      <c r="A367538" s="5"/>
    </row>
    <row r="367541" spans="1:1" x14ac:dyDescent="0.25">
      <c r="A367541" s="5"/>
    </row>
    <row r="367543" spans="1:1" x14ac:dyDescent="0.25">
      <c r="A367543" s="4"/>
    </row>
    <row r="367560" spans="1:1" x14ac:dyDescent="0.25">
      <c r="A367560" s="2"/>
    </row>
    <row r="367562" spans="1:1" x14ac:dyDescent="0.25">
      <c r="A367562" s="4"/>
    </row>
    <row r="367573" spans="1:1" x14ac:dyDescent="0.25">
      <c r="A367573" s="2"/>
    </row>
    <row r="367576" spans="1:1" x14ac:dyDescent="0.25">
      <c r="A367576" s="3"/>
    </row>
    <row r="367577" spans="1:1" x14ac:dyDescent="0.25">
      <c r="A367577" s="3"/>
    </row>
    <row r="367578" spans="1:1" x14ac:dyDescent="0.25">
      <c r="A367578" s="3"/>
    </row>
    <row r="367580" spans="1:1" x14ac:dyDescent="0.25">
      <c r="A367580" s="3"/>
    </row>
    <row r="367581" spans="1:1" x14ac:dyDescent="0.25">
      <c r="A367581" s="2"/>
    </row>
    <row r="367590" spans="1:1" x14ac:dyDescent="0.25">
      <c r="A367590" s="3"/>
    </row>
    <row r="367591" spans="1:1" x14ac:dyDescent="0.25">
      <c r="A367591" s="3"/>
    </row>
    <row r="367592" spans="1:1" x14ac:dyDescent="0.25">
      <c r="A367592" s="2"/>
    </row>
    <row r="367605" spans="1:1" x14ac:dyDescent="0.25">
      <c r="A367605" s="2"/>
    </row>
    <row r="367617" spans="1:1" x14ac:dyDescent="0.25">
      <c r="A367617" s="5"/>
    </row>
    <row r="367620" spans="1:1" x14ac:dyDescent="0.25">
      <c r="A367620" s="5"/>
    </row>
    <row r="367622" spans="1:1" x14ac:dyDescent="0.25">
      <c r="A367622" s="4"/>
    </row>
    <row r="367639" spans="1:1" x14ac:dyDescent="0.25">
      <c r="A367639" s="2"/>
    </row>
    <row r="367641" spans="1:1" x14ac:dyDescent="0.25">
      <c r="A367641" s="4"/>
    </row>
    <row r="367652" spans="1:1" x14ac:dyDescent="0.25">
      <c r="A367652" s="2"/>
    </row>
    <row r="367655" spans="1:1" x14ac:dyDescent="0.25">
      <c r="A367655" s="3"/>
    </row>
    <row r="367656" spans="1:1" x14ac:dyDescent="0.25">
      <c r="A367656" s="3"/>
    </row>
    <row r="367657" spans="1:1" x14ac:dyDescent="0.25">
      <c r="A367657" s="3"/>
    </row>
    <row r="367659" spans="1:1" x14ac:dyDescent="0.25">
      <c r="A367659" s="3"/>
    </row>
    <row r="367660" spans="1:1" x14ac:dyDescent="0.25">
      <c r="A367660" s="2"/>
    </row>
    <row r="367669" spans="1:1" x14ac:dyDescent="0.25">
      <c r="A367669" s="3"/>
    </row>
    <row r="367670" spans="1:1" x14ac:dyDescent="0.25">
      <c r="A367670" s="3"/>
    </row>
    <row r="367671" spans="1:1" x14ac:dyDescent="0.25">
      <c r="A367671" s="2"/>
    </row>
    <row r="367684" spans="1:1" x14ac:dyDescent="0.25">
      <c r="A367684" s="2"/>
    </row>
    <row r="367696" spans="1:1" x14ac:dyDescent="0.25">
      <c r="A367696" s="5"/>
    </row>
    <row r="367699" spans="1:1" x14ac:dyDescent="0.25">
      <c r="A367699" s="5"/>
    </row>
    <row r="367701" spans="1:1" x14ac:dyDescent="0.25">
      <c r="A367701" s="4"/>
    </row>
    <row r="367718" spans="1:1" x14ac:dyDescent="0.25">
      <c r="A367718" s="2"/>
    </row>
    <row r="367720" spans="1:1" x14ac:dyDescent="0.25">
      <c r="A367720" s="4"/>
    </row>
    <row r="367731" spans="1:1" x14ac:dyDescent="0.25">
      <c r="A367731" s="2"/>
    </row>
    <row r="367734" spans="1:1" x14ac:dyDescent="0.25">
      <c r="A367734" s="3"/>
    </row>
    <row r="367735" spans="1:1" x14ac:dyDescent="0.25">
      <c r="A367735" s="3"/>
    </row>
    <row r="367736" spans="1:1" x14ac:dyDescent="0.25">
      <c r="A367736" s="3"/>
    </row>
    <row r="367738" spans="1:1" x14ac:dyDescent="0.25">
      <c r="A367738" s="3"/>
    </row>
    <row r="367739" spans="1:1" x14ac:dyDescent="0.25">
      <c r="A367739" s="2"/>
    </row>
    <row r="367748" spans="1:1" x14ac:dyDescent="0.25">
      <c r="A367748" s="3"/>
    </row>
    <row r="367749" spans="1:1" x14ac:dyDescent="0.25">
      <c r="A367749" s="3"/>
    </row>
    <row r="367750" spans="1:1" x14ac:dyDescent="0.25">
      <c r="A367750" s="2"/>
    </row>
    <row r="367763" spans="1:1" x14ac:dyDescent="0.25">
      <c r="A367763" s="2"/>
    </row>
    <row r="367775" spans="1:1" x14ac:dyDescent="0.25">
      <c r="A367775" s="5"/>
    </row>
    <row r="367778" spans="1:1" x14ac:dyDescent="0.25">
      <c r="A367778" s="5"/>
    </row>
    <row r="367780" spans="1:1" x14ac:dyDescent="0.25">
      <c r="A367780" s="4"/>
    </row>
    <row r="367797" spans="1:1" x14ac:dyDescent="0.25">
      <c r="A367797" s="2"/>
    </row>
    <row r="367799" spans="1:1" x14ac:dyDescent="0.25">
      <c r="A367799" s="4"/>
    </row>
    <row r="367810" spans="1:1" x14ac:dyDescent="0.25">
      <c r="A367810" s="2"/>
    </row>
    <row r="367813" spans="1:1" x14ac:dyDescent="0.25">
      <c r="A367813" s="3"/>
    </row>
    <row r="367814" spans="1:1" x14ac:dyDescent="0.25">
      <c r="A367814" s="3"/>
    </row>
    <row r="367815" spans="1:1" x14ac:dyDescent="0.25">
      <c r="A367815" s="3"/>
    </row>
    <row r="367817" spans="1:1" x14ac:dyDescent="0.25">
      <c r="A367817" s="3"/>
    </row>
    <row r="367818" spans="1:1" x14ac:dyDescent="0.25">
      <c r="A367818" s="2"/>
    </row>
    <row r="367827" spans="1:1" x14ac:dyDescent="0.25">
      <c r="A367827" s="3"/>
    </row>
    <row r="367828" spans="1:1" x14ac:dyDescent="0.25">
      <c r="A367828" s="3"/>
    </row>
    <row r="367829" spans="1:1" x14ac:dyDescent="0.25">
      <c r="A367829" s="2"/>
    </row>
    <row r="367842" spans="1:1" x14ac:dyDescent="0.25">
      <c r="A367842" s="2"/>
    </row>
    <row r="367854" spans="1:1" x14ac:dyDescent="0.25">
      <c r="A367854" s="5"/>
    </row>
    <row r="367857" spans="1:1" x14ac:dyDescent="0.25">
      <c r="A367857" s="5"/>
    </row>
    <row r="367859" spans="1:1" x14ac:dyDescent="0.25">
      <c r="A367859" s="4"/>
    </row>
    <row r="367876" spans="1:1" x14ac:dyDescent="0.25">
      <c r="A367876" s="2"/>
    </row>
    <row r="367878" spans="1:1" x14ac:dyDescent="0.25">
      <c r="A367878" s="4"/>
    </row>
    <row r="367889" spans="1:1" x14ac:dyDescent="0.25">
      <c r="A367889" s="2"/>
    </row>
    <row r="367892" spans="1:1" x14ac:dyDescent="0.25">
      <c r="A367892" s="3"/>
    </row>
    <row r="367893" spans="1:1" x14ac:dyDescent="0.25">
      <c r="A367893" s="3"/>
    </row>
    <row r="367894" spans="1:1" x14ac:dyDescent="0.25">
      <c r="A367894" s="3"/>
    </row>
    <row r="367896" spans="1:1" x14ac:dyDescent="0.25">
      <c r="A367896" s="3"/>
    </row>
    <row r="367897" spans="1:1" x14ac:dyDescent="0.25">
      <c r="A367897" s="2"/>
    </row>
    <row r="367906" spans="1:1" x14ac:dyDescent="0.25">
      <c r="A367906" s="3"/>
    </row>
    <row r="367907" spans="1:1" x14ac:dyDescent="0.25">
      <c r="A367907" s="3"/>
    </row>
    <row r="367908" spans="1:1" x14ac:dyDescent="0.25">
      <c r="A367908" s="2"/>
    </row>
    <row r="367921" spans="1:1" x14ac:dyDescent="0.25">
      <c r="A367921" s="2"/>
    </row>
    <row r="367933" spans="1:1" x14ac:dyDescent="0.25">
      <c r="A367933" s="5"/>
    </row>
    <row r="367936" spans="1:1" x14ac:dyDescent="0.25">
      <c r="A367936" s="5"/>
    </row>
    <row r="367938" spans="1:1" x14ac:dyDescent="0.25">
      <c r="A367938" s="4"/>
    </row>
    <row r="367955" spans="1:1" x14ac:dyDescent="0.25">
      <c r="A367955" s="2"/>
    </row>
    <row r="367957" spans="1:1" x14ac:dyDescent="0.25">
      <c r="A367957" s="4"/>
    </row>
    <row r="367968" spans="1:1" x14ac:dyDescent="0.25">
      <c r="A367968" s="2"/>
    </row>
    <row r="367971" spans="1:1" x14ac:dyDescent="0.25">
      <c r="A367971" s="3"/>
    </row>
    <row r="367972" spans="1:1" x14ac:dyDescent="0.25">
      <c r="A367972" s="3"/>
    </row>
    <row r="367973" spans="1:1" x14ac:dyDescent="0.25">
      <c r="A367973" s="3"/>
    </row>
    <row r="367975" spans="1:1" x14ac:dyDescent="0.25">
      <c r="A367975" s="3"/>
    </row>
    <row r="367976" spans="1:1" x14ac:dyDescent="0.25">
      <c r="A367976" s="2"/>
    </row>
    <row r="367985" spans="1:1" x14ac:dyDescent="0.25">
      <c r="A367985" s="3"/>
    </row>
    <row r="367986" spans="1:1" x14ac:dyDescent="0.25">
      <c r="A367986" s="3"/>
    </row>
    <row r="367987" spans="1:1" x14ac:dyDescent="0.25">
      <c r="A367987" s="2"/>
    </row>
    <row r="368000" spans="1:1" x14ac:dyDescent="0.25">
      <c r="A368000" s="2"/>
    </row>
    <row r="368012" spans="1:1" x14ac:dyDescent="0.25">
      <c r="A368012" s="5"/>
    </row>
    <row r="368015" spans="1:1" x14ac:dyDescent="0.25">
      <c r="A368015" s="5"/>
    </row>
    <row r="368017" spans="1:1" x14ac:dyDescent="0.25">
      <c r="A368017" s="4"/>
    </row>
    <row r="368034" spans="1:1" x14ac:dyDescent="0.25">
      <c r="A368034" s="2"/>
    </row>
    <row r="368036" spans="1:1" x14ac:dyDescent="0.25">
      <c r="A368036" s="4"/>
    </row>
    <row r="368047" spans="1:1" x14ac:dyDescent="0.25">
      <c r="A368047" s="2"/>
    </row>
    <row r="368050" spans="1:1" x14ac:dyDescent="0.25">
      <c r="A368050" s="3"/>
    </row>
    <row r="368051" spans="1:1" x14ac:dyDescent="0.25">
      <c r="A368051" s="3"/>
    </row>
    <row r="368052" spans="1:1" x14ac:dyDescent="0.25">
      <c r="A368052" s="3"/>
    </row>
    <row r="368054" spans="1:1" x14ac:dyDescent="0.25">
      <c r="A368054" s="3"/>
    </row>
    <row r="368055" spans="1:1" x14ac:dyDescent="0.25">
      <c r="A368055" s="2"/>
    </row>
    <row r="368064" spans="1:1" x14ac:dyDescent="0.25">
      <c r="A368064" s="3"/>
    </row>
    <row r="368065" spans="1:1" x14ac:dyDescent="0.25">
      <c r="A368065" s="3"/>
    </row>
    <row r="368066" spans="1:1" x14ac:dyDescent="0.25">
      <c r="A368066" s="2"/>
    </row>
    <row r="368079" spans="1:1" x14ac:dyDescent="0.25">
      <c r="A368079" s="2"/>
    </row>
    <row r="368091" spans="1:1" x14ac:dyDescent="0.25">
      <c r="A368091" s="5"/>
    </row>
    <row r="368094" spans="1:1" x14ac:dyDescent="0.25">
      <c r="A368094" s="5"/>
    </row>
    <row r="368096" spans="1:1" x14ac:dyDescent="0.25">
      <c r="A368096" s="4"/>
    </row>
    <row r="368113" spans="1:1" x14ac:dyDescent="0.25">
      <c r="A368113" s="2"/>
    </row>
    <row r="368115" spans="1:1" x14ac:dyDescent="0.25">
      <c r="A368115" s="4"/>
    </row>
    <row r="368126" spans="1:1" x14ac:dyDescent="0.25">
      <c r="A368126" s="2"/>
    </row>
    <row r="368129" spans="1:1" x14ac:dyDescent="0.25">
      <c r="A368129" s="3"/>
    </row>
    <row r="368130" spans="1:1" x14ac:dyDescent="0.25">
      <c r="A368130" s="3"/>
    </row>
    <row r="368131" spans="1:1" x14ac:dyDescent="0.25">
      <c r="A368131" s="3"/>
    </row>
    <row r="368133" spans="1:1" x14ac:dyDescent="0.25">
      <c r="A368133" s="3"/>
    </row>
    <row r="368134" spans="1:1" x14ac:dyDescent="0.25">
      <c r="A368134" s="2"/>
    </row>
    <row r="368143" spans="1:1" x14ac:dyDescent="0.25">
      <c r="A368143" s="3"/>
    </row>
    <row r="368144" spans="1:1" x14ac:dyDescent="0.25">
      <c r="A368144" s="3"/>
    </row>
    <row r="368145" spans="1:1" x14ac:dyDescent="0.25">
      <c r="A368145" s="2"/>
    </row>
    <row r="368158" spans="1:1" x14ac:dyDescent="0.25">
      <c r="A368158" s="2"/>
    </row>
    <row r="368170" spans="1:1" x14ac:dyDescent="0.25">
      <c r="A368170" s="5"/>
    </row>
    <row r="368173" spans="1:1" x14ac:dyDescent="0.25">
      <c r="A368173" s="5"/>
    </row>
    <row r="368175" spans="1:1" x14ac:dyDescent="0.25">
      <c r="A368175" s="4"/>
    </row>
    <row r="368192" spans="1:1" x14ac:dyDescent="0.25">
      <c r="A368192" s="2"/>
    </row>
    <row r="368194" spans="1:1" x14ac:dyDescent="0.25">
      <c r="A368194" s="4"/>
    </row>
    <row r="368205" spans="1:1" x14ac:dyDescent="0.25">
      <c r="A368205" s="2"/>
    </row>
    <row r="368208" spans="1:1" x14ac:dyDescent="0.25">
      <c r="A368208" s="3"/>
    </row>
    <row r="368209" spans="1:1" x14ac:dyDescent="0.25">
      <c r="A368209" s="3"/>
    </row>
    <row r="368210" spans="1:1" x14ac:dyDescent="0.25">
      <c r="A368210" s="3"/>
    </row>
    <row r="368212" spans="1:1" x14ac:dyDescent="0.25">
      <c r="A368212" s="3"/>
    </row>
    <row r="368213" spans="1:1" x14ac:dyDescent="0.25">
      <c r="A368213" s="2"/>
    </row>
    <row r="368222" spans="1:1" x14ac:dyDescent="0.25">
      <c r="A368222" s="3"/>
    </row>
    <row r="368223" spans="1:1" x14ac:dyDescent="0.25">
      <c r="A368223" s="3"/>
    </row>
    <row r="368224" spans="1:1" x14ac:dyDescent="0.25">
      <c r="A368224" s="2"/>
    </row>
    <row r="368237" spans="1:1" x14ac:dyDescent="0.25">
      <c r="A368237" s="2"/>
    </row>
    <row r="368249" spans="1:1" x14ac:dyDescent="0.25">
      <c r="A368249" s="5"/>
    </row>
    <row r="368252" spans="1:1" x14ac:dyDescent="0.25">
      <c r="A368252" s="5"/>
    </row>
    <row r="368254" spans="1:1" x14ac:dyDescent="0.25">
      <c r="A368254" s="4"/>
    </row>
    <row r="368271" spans="1:1" x14ac:dyDescent="0.25">
      <c r="A368271" s="2"/>
    </row>
    <row r="368273" spans="1:1" x14ac:dyDescent="0.25">
      <c r="A368273" s="4"/>
    </row>
    <row r="368284" spans="1:1" x14ac:dyDescent="0.25">
      <c r="A368284" s="2"/>
    </row>
    <row r="368287" spans="1:1" x14ac:dyDescent="0.25">
      <c r="A368287" s="3"/>
    </row>
    <row r="368288" spans="1:1" x14ac:dyDescent="0.25">
      <c r="A368288" s="3"/>
    </row>
    <row r="368289" spans="1:1" x14ac:dyDescent="0.25">
      <c r="A368289" s="3"/>
    </row>
    <row r="368291" spans="1:1" x14ac:dyDescent="0.25">
      <c r="A368291" s="3"/>
    </row>
    <row r="368292" spans="1:1" x14ac:dyDescent="0.25">
      <c r="A368292" s="2"/>
    </row>
    <row r="368301" spans="1:1" x14ac:dyDescent="0.25">
      <c r="A368301" s="3"/>
    </row>
    <row r="368302" spans="1:1" x14ac:dyDescent="0.25">
      <c r="A368302" s="3"/>
    </row>
    <row r="368303" spans="1:1" x14ac:dyDescent="0.25">
      <c r="A368303" s="2"/>
    </row>
    <row r="368316" spans="1:1" x14ac:dyDescent="0.25">
      <c r="A368316" s="2"/>
    </row>
    <row r="368328" spans="1:1" x14ac:dyDescent="0.25">
      <c r="A368328" s="5"/>
    </row>
    <row r="368331" spans="1:1" x14ac:dyDescent="0.25">
      <c r="A368331" s="5"/>
    </row>
    <row r="368333" spans="1:1" x14ac:dyDescent="0.25">
      <c r="A368333" s="4"/>
    </row>
    <row r="368350" spans="1:1" x14ac:dyDescent="0.25">
      <c r="A368350" s="2"/>
    </row>
    <row r="368352" spans="1:1" x14ac:dyDescent="0.25">
      <c r="A368352" s="4"/>
    </row>
    <row r="368363" spans="1:1" x14ac:dyDescent="0.25">
      <c r="A368363" s="2"/>
    </row>
    <row r="368366" spans="1:1" x14ac:dyDescent="0.25">
      <c r="A368366" s="3"/>
    </row>
    <row r="368367" spans="1:1" x14ac:dyDescent="0.25">
      <c r="A368367" s="3"/>
    </row>
    <row r="368368" spans="1:1" x14ac:dyDescent="0.25">
      <c r="A368368" s="3"/>
    </row>
    <row r="368370" spans="1:1" x14ac:dyDescent="0.25">
      <c r="A368370" s="3"/>
    </row>
    <row r="368371" spans="1:1" x14ac:dyDescent="0.25">
      <c r="A368371" s="2"/>
    </row>
    <row r="368380" spans="1:1" x14ac:dyDescent="0.25">
      <c r="A368380" s="3"/>
    </row>
    <row r="368381" spans="1:1" x14ac:dyDescent="0.25">
      <c r="A368381" s="3"/>
    </row>
    <row r="368382" spans="1:1" x14ac:dyDescent="0.25">
      <c r="A368382" s="2"/>
    </row>
    <row r="368395" spans="1:1" x14ac:dyDescent="0.25">
      <c r="A368395" s="2"/>
    </row>
    <row r="368407" spans="1:1" x14ac:dyDescent="0.25">
      <c r="A368407" s="5"/>
    </row>
    <row r="368410" spans="1:1" x14ac:dyDescent="0.25">
      <c r="A368410" s="5"/>
    </row>
    <row r="368412" spans="1:1" x14ac:dyDescent="0.25">
      <c r="A368412" s="4"/>
    </row>
    <row r="368429" spans="1:1" x14ac:dyDescent="0.25">
      <c r="A368429" s="2"/>
    </row>
    <row r="368431" spans="1:1" x14ac:dyDescent="0.25">
      <c r="A368431" s="4"/>
    </row>
    <row r="368442" spans="1:1" x14ac:dyDescent="0.25">
      <c r="A368442" s="2"/>
    </row>
    <row r="368445" spans="1:1" x14ac:dyDescent="0.25">
      <c r="A368445" s="3"/>
    </row>
    <row r="368446" spans="1:1" x14ac:dyDescent="0.25">
      <c r="A368446" s="3"/>
    </row>
    <row r="368447" spans="1:1" x14ac:dyDescent="0.25">
      <c r="A368447" s="3"/>
    </row>
    <row r="368449" spans="1:1" x14ac:dyDescent="0.25">
      <c r="A368449" s="3"/>
    </row>
    <row r="368450" spans="1:1" x14ac:dyDescent="0.25">
      <c r="A368450" s="2"/>
    </row>
    <row r="368459" spans="1:1" x14ac:dyDescent="0.25">
      <c r="A368459" s="3"/>
    </row>
    <row r="368460" spans="1:1" x14ac:dyDescent="0.25">
      <c r="A368460" s="3"/>
    </row>
    <row r="368461" spans="1:1" x14ac:dyDescent="0.25">
      <c r="A368461" s="2"/>
    </row>
    <row r="368474" spans="1:1" x14ac:dyDescent="0.25">
      <c r="A368474" s="2"/>
    </row>
    <row r="368486" spans="1:1" x14ac:dyDescent="0.25">
      <c r="A368486" s="5"/>
    </row>
    <row r="368489" spans="1:1" x14ac:dyDescent="0.25">
      <c r="A368489" s="5"/>
    </row>
    <row r="368491" spans="1:1" x14ac:dyDescent="0.25">
      <c r="A368491" s="4"/>
    </row>
    <row r="368508" spans="1:1" x14ac:dyDescent="0.25">
      <c r="A368508" s="2"/>
    </row>
    <row r="368510" spans="1:1" x14ac:dyDescent="0.25">
      <c r="A368510" s="4"/>
    </row>
    <row r="368521" spans="1:1" x14ac:dyDescent="0.25">
      <c r="A368521" s="2"/>
    </row>
    <row r="368524" spans="1:1" x14ac:dyDescent="0.25">
      <c r="A368524" s="3"/>
    </row>
    <row r="368525" spans="1:1" x14ac:dyDescent="0.25">
      <c r="A368525" s="3"/>
    </row>
    <row r="368526" spans="1:1" x14ac:dyDescent="0.25">
      <c r="A368526" s="3"/>
    </row>
    <row r="368528" spans="1:1" x14ac:dyDescent="0.25">
      <c r="A368528" s="3"/>
    </row>
    <row r="368529" spans="1:1" x14ac:dyDescent="0.25">
      <c r="A368529" s="2"/>
    </row>
    <row r="368538" spans="1:1" x14ac:dyDescent="0.25">
      <c r="A368538" s="3"/>
    </row>
    <row r="368539" spans="1:1" x14ac:dyDescent="0.25">
      <c r="A368539" s="3"/>
    </row>
    <row r="368540" spans="1:1" x14ac:dyDescent="0.25">
      <c r="A368540" s="2"/>
    </row>
    <row r="368553" spans="1:1" x14ac:dyDescent="0.25">
      <c r="A368553" s="2"/>
    </row>
    <row r="368565" spans="1:1" x14ac:dyDescent="0.25">
      <c r="A368565" s="5"/>
    </row>
    <row r="368568" spans="1:1" x14ac:dyDescent="0.25">
      <c r="A368568" s="5"/>
    </row>
    <row r="368570" spans="1:1" x14ac:dyDescent="0.25">
      <c r="A368570" s="4"/>
    </row>
    <row r="368587" spans="1:1" x14ac:dyDescent="0.25">
      <c r="A368587" s="2"/>
    </row>
    <row r="368589" spans="1:1" x14ac:dyDescent="0.25">
      <c r="A368589" s="4"/>
    </row>
    <row r="368600" spans="1:1" x14ac:dyDescent="0.25">
      <c r="A368600" s="2"/>
    </row>
    <row r="368603" spans="1:1" x14ac:dyDescent="0.25">
      <c r="A368603" s="3"/>
    </row>
    <row r="368604" spans="1:1" x14ac:dyDescent="0.25">
      <c r="A368604" s="3"/>
    </row>
    <row r="368605" spans="1:1" x14ac:dyDescent="0.25">
      <c r="A368605" s="3"/>
    </row>
    <row r="368607" spans="1:1" x14ac:dyDescent="0.25">
      <c r="A368607" s="3"/>
    </row>
    <row r="368608" spans="1:1" x14ac:dyDescent="0.25">
      <c r="A368608" s="2"/>
    </row>
    <row r="368617" spans="1:1" x14ac:dyDescent="0.25">
      <c r="A368617" s="3"/>
    </row>
    <row r="368618" spans="1:1" x14ac:dyDescent="0.25">
      <c r="A368618" s="3"/>
    </row>
    <row r="368619" spans="1:1" x14ac:dyDescent="0.25">
      <c r="A368619" s="2"/>
    </row>
    <row r="368632" spans="1:1" x14ac:dyDescent="0.25">
      <c r="A368632" s="2"/>
    </row>
    <row r="368644" spans="1:1" x14ac:dyDescent="0.25">
      <c r="A368644" s="5"/>
    </row>
    <row r="368647" spans="1:1" x14ac:dyDescent="0.25">
      <c r="A368647" s="5"/>
    </row>
    <row r="368649" spans="1:1" x14ac:dyDescent="0.25">
      <c r="A368649" s="4"/>
    </row>
    <row r="368666" spans="1:1" x14ac:dyDescent="0.25">
      <c r="A368666" s="2"/>
    </row>
    <row r="368668" spans="1:1" x14ac:dyDescent="0.25">
      <c r="A368668" s="4"/>
    </row>
    <row r="368679" spans="1:1" x14ac:dyDescent="0.25">
      <c r="A368679" s="2"/>
    </row>
    <row r="368682" spans="1:1" x14ac:dyDescent="0.25">
      <c r="A368682" s="3"/>
    </row>
    <row r="368683" spans="1:1" x14ac:dyDescent="0.25">
      <c r="A368683" s="3"/>
    </row>
    <row r="368684" spans="1:1" x14ac:dyDescent="0.25">
      <c r="A368684" s="3"/>
    </row>
    <row r="368686" spans="1:1" x14ac:dyDescent="0.25">
      <c r="A368686" s="3"/>
    </row>
    <row r="368687" spans="1:1" x14ac:dyDescent="0.25">
      <c r="A368687" s="2"/>
    </row>
    <row r="368696" spans="1:1" x14ac:dyDescent="0.25">
      <c r="A368696" s="3"/>
    </row>
    <row r="368697" spans="1:1" x14ac:dyDescent="0.25">
      <c r="A368697" s="3"/>
    </row>
    <row r="368698" spans="1:1" x14ac:dyDescent="0.25">
      <c r="A368698" s="2"/>
    </row>
    <row r="368711" spans="1:1" x14ac:dyDescent="0.25">
      <c r="A368711" s="2"/>
    </row>
    <row r="368723" spans="1:1" x14ac:dyDescent="0.25">
      <c r="A368723" s="5"/>
    </row>
    <row r="368726" spans="1:1" x14ac:dyDescent="0.25">
      <c r="A368726" s="5"/>
    </row>
    <row r="368728" spans="1:1" x14ac:dyDescent="0.25">
      <c r="A368728" s="4"/>
    </row>
    <row r="368745" spans="1:1" x14ac:dyDescent="0.25">
      <c r="A368745" s="2"/>
    </row>
    <row r="368747" spans="1:1" x14ac:dyDescent="0.25">
      <c r="A368747" s="4"/>
    </row>
    <row r="368758" spans="1:1" x14ac:dyDescent="0.25">
      <c r="A368758" s="2"/>
    </row>
    <row r="368761" spans="1:1" x14ac:dyDescent="0.25">
      <c r="A368761" s="3"/>
    </row>
    <row r="368762" spans="1:1" x14ac:dyDescent="0.25">
      <c r="A368762" s="3"/>
    </row>
    <row r="368763" spans="1:1" x14ac:dyDescent="0.25">
      <c r="A368763" s="3"/>
    </row>
    <row r="368765" spans="1:1" x14ac:dyDescent="0.25">
      <c r="A368765" s="3"/>
    </row>
    <row r="368766" spans="1:1" x14ac:dyDescent="0.25">
      <c r="A368766" s="2"/>
    </row>
    <row r="368775" spans="1:1" x14ac:dyDescent="0.25">
      <c r="A368775" s="3"/>
    </row>
    <row r="368776" spans="1:1" x14ac:dyDescent="0.25">
      <c r="A368776" s="3"/>
    </row>
    <row r="368777" spans="1:1" x14ac:dyDescent="0.25">
      <c r="A368777" s="2"/>
    </row>
    <row r="368790" spans="1:1" x14ac:dyDescent="0.25">
      <c r="A368790" s="2"/>
    </row>
    <row r="368802" spans="1:1" x14ac:dyDescent="0.25">
      <c r="A368802" s="5"/>
    </row>
    <row r="368805" spans="1:1" x14ac:dyDescent="0.25">
      <c r="A368805" s="5"/>
    </row>
    <row r="368807" spans="1:1" x14ac:dyDescent="0.25">
      <c r="A368807" s="4"/>
    </row>
    <row r="368824" spans="1:1" x14ac:dyDescent="0.25">
      <c r="A368824" s="2"/>
    </row>
    <row r="368826" spans="1:1" x14ac:dyDescent="0.25">
      <c r="A368826" s="4"/>
    </row>
    <row r="368837" spans="1:1" x14ac:dyDescent="0.25">
      <c r="A368837" s="2"/>
    </row>
    <row r="368840" spans="1:1" x14ac:dyDescent="0.25">
      <c r="A368840" s="3"/>
    </row>
    <row r="368841" spans="1:1" x14ac:dyDescent="0.25">
      <c r="A368841" s="3"/>
    </row>
    <row r="368842" spans="1:1" x14ac:dyDescent="0.25">
      <c r="A368842" s="3"/>
    </row>
    <row r="368844" spans="1:1" x14ac:dyDescent="0.25">
      <c r="A368844" s="3"/>
    </row>
    <row r="368845" spans="1:1" x14ac:dyDescent="0.25">
      <c r="A368845" s="2"/>
    </row>
    <row r="368854" spans="1:1" x14ac:dyDescent="0.25">
      <c r="A368854" s="3"/>
    </row>
    <row r="368855" spans="1:1" x14ac:dyDescent="0.25">
      <c r="A368855" s="3"/>
    </row>
    <row r="368856" spans="1:1" x14ac:dyDescent="0.25">
      <c r="A368856" s="2"/>
    </row>
    <row r="368869" spans="1:1" x14ac:dyDescent="0.25">
      <c r="A368869" s="2"/>
    </row>
    <row r="368881" spans="1:1" x14ac:dyDescent="0.25">
      <c r="A368881" s="5"/>
    </row>
    <row r="368884" spans="1:1" x14ac:dyDescent="0.25">
      <c r="A368884" s="5"/>
    </row>
    <row r="368886" spans="1:1" x14ac:dyDescent="0.25">
      <c r="A368886" s="4"/>
    </row>
    <row r="368903" spans="1:1" x14ac:dyDescent="0.25">
      <c r="A368903" s="2"/>
    </row>
    <row r="368905" spans="1:1" x14ac:dyDescent="0.25">
      <c r="A368905" s="4"/>
    </row>
    <row r="368916" spans="1:1" x14ac:dyDescent="0.25">
      <c r="A368916" s="2"/>
    </row>
    <row r="368919" spans="1:1" x14ac:dyDescent="0.25">
      <c r="A368919" s="3"/>
    </row>
    <row r="368920" spans="1:1" x14ac:dyDescent="0.25">
      <c r="A368920" s="3"/>
    </row>
    <row r="368921" spans="1:1" x14ac:dyDescent="0.25">
      <c r="A368921" s="3"/>
    </row>
    <row r="368923" spans="1:1" x14ac:dyDescent="0.25">
      <c r="A368923" s="3"/>
    </row>
    <row r="368924" spans="1:1" x14ac:dyDescent="0.25">
      <c r="A368924" s="2"/>
    </row>
    <row r="368933" spans="1:1" x14ac:dyDescent="0.25">
      <c r="A368933" s="3"/>
    </row>
    <row r="368934" spans="1:1" x14ac:dyDescent="0.25">
      <c r="A368934" s="3"/>
    </row>
    <row r="368935" spans="1:1" x14ac:dyDescent="0.25">
      <c r="A368935" s="2"/>
    </row>
    <row r="368948" spans="1:1" x14ac:dyDescent="0.25">
      <c r="A368948" s="2"/>
    </row>
    <row r="368960" spans="1:1" x14ac:dyDescent="0.25">
      <c r="A368960" s="5"/>
    </row>
    <row r="368963" spans="1:1" x14ac:dyDescent="0.25">
      <c r="A368963" s="5"/>
    </row>
    <row r="368965" spans="1:1" x14ac:dyDescent="0.25">
      <c r="A368965" s="4"/>
    </row>
    <row r="368982" spans="1:1" x14ac:dyDescent="0.25">
      <c r="A368982" s="2"/>
    </row>
    <row r="368984" spans="1:1" x14ac:dyDescent="0.25">
      <c r="A368984" s="4"/>
    </row>
    <row r="368995" spans="1:1" x14ac:dyDescent="0.25">
      <c r="A368995" s="2"/>
    </row>
    <row r="368998" spans="1:1" x14ac:dyDescent="0.25">
      <c r="A368998" s="3"/>
    </row>
    <row r="368999" spans="1:1" x14ac:dyDescent="0.25">
      <c r="A368999" s="3"/>
    </row>
    <row r="369000" spans="1:1" x14ac:dyDescent="0.25">
      <c r="A369000" s="3"/>
    </row>
    <row r="369002" spans="1:1" x14ac:dyDescent="0.25">
      <c r="A369002" s="3"/>
    </row>
    <row r="369003" spans="1:1" x14ac:dyDescent="0.25">
      <c r="A369003" s="2"/>
    </row>
    <row r="369012" spans="1:1" x14ac:dyDescent="0.25">
      <c r="A369012" s="3"/>
    </row>
    <row r="369013" spans="1:1" x14ac:dyDescent="0.25">
      <c r="A369013" s="3"/>
    </row>
    <row r="369014" spans="1:1" x14ac:dyDescent="0.25">
      <c r="A369014" s="2"/>
    </row>
    <row r="369027" spans="1:1" x14ac:dyDescent="0.25">
      <c r="A369027" s="2"/>
    </row>
    <row r="369039" spans="1:1" x14ac:dyDescent="0.25">
      <c r="A369039" s="5"/>
    </row>
    <row r="369042" spans="1:1" x14ac:dyDescent="0.25">
      <c r="A369042" s="5"/>
    </row>
    <row r="369044" spans="1:1" x14ac:dyDescent="0.25">
      <c r="A369044" s="4"/>
    </row>
    <row r="369061" spans="1:1" x14ac:dyDescent="0.25">
      <c r="A369061" s="2"/>
    </row>
    <row r="369063" spans="1:1" x14ac:dyDescent="0.25">
      <c r="A369063" s="4"/>
    </row>
    <row r="369074" spans="1:1" x14ac:dyDescent="0.25">
      <c r="A369074" s="2"/>
    </row>
    <row r="369077" spans="1:1" x14ac:dyDescent="0.25">
      <c r="A369077" s="3"/>
    </row>
    <row r="369078" spans="1:1" x14ac:dyDescent="0.25">
      <c r="A369078" s="3"/>
    </row>
    <row r="369079" spans="1:1" x14ac:dyDescent="0.25">
      <c r="A369079" s="3"/>
    </row>
    <row r="369081" spans="1:1" x14ac:dyDescent="0.25">
      <c r="A369081" s="3"/>
    </row>
    <row r="369082" spans="1:1" x14ac:dyDescent="0.25">
      <c r="A369082" s="2"/>
    </row>
    <row r="369091" spans="1:1" x14ac:dyDescent="0.25">
      <c r="A369091" s="3"/>
    </row>
    <row r="369092" spans="1:1" x14ac:dyDescent="0.25">
      <c r="A369092" s="3"/>
    </row>
    <row r="369093" spans="1:1" x14ac:dyDescent="0.25">
      <c r="A369093" s="2"/>
    </row>
    <row r="369106" spans="1:1" x14ac:dyDescent="0.25">
      <c r="A369106" s="2"/>
    </row>
    <row r="369118" spans="1:1" x14ac:dyDescent="0.25">
      <c r="A369118" s="5"/>
    </row>
    <row r="369121" spans="1:1" x14ac:dyDescent="0.25">
      <c r="A369121" s="5"/>
    </row>
    <row r="369123" spans="1:1" x14ac:dyDescent="0.25">
      <c r="A369123" s="4"/>
    </row>
    <row r="369140" spans="1:1" x14ac:dyDescent="0.25">
      <c r="A369140" s="2"/>
    </row>
    <row r="369142" spans="1:1" x14ac:dyDescent="0.25">
      <c r="A369142" s="4"/>
    </row>
    <row r="369153" spans="1:1" x14ac:dyDescent="0.25">
      <c r="A369153" s="2"/>
    </row>
    <row r="369156" spans="1:1" x14ac:dyDescent="0.25">
      <c r="A369156" s="3"/>
    </row>
    <row r="369157" spans="1:1" x14ac:dyDescent="0.25">
      <c r="A369157" s="3"/>
    </row>
    <row r="369158" spans="1:1" x14ac:dyDescent="0.25">
      <c r="A369158" s="3"/>
    </row>
    <row r="369160" spans="1:1" x14ac:dyDescent="0.25">
      <c r="A369160" s="3"/>
    </row>
    <row r="369161" spans="1:1" x14ac:dyDescent="0.25">
      <c r="A369161" s="2"/>
    </row>
    <row r="369170" spans="1:1" x14ac:dyDescent="0.25">
      <c r="A369170" s="3"/>
    </row>
    <row r="369171" spans="1:1" x14ac:dyDescent="0.25">
      <c r="A369171" s="3"/>
    </row>
    <row r="369172" spans="1:1" x14ac:dyDescent="0.25">
      <c r="A369172" s="2"/>
    </row>
    <row r="369185" spans="1:1" x14ac:dyDescent="0.25">
      <c r="A369185" s="2"/>
    </row>
    <row r="369197" spans="1:1" x14ac:dyDescent="0.25">
      <c r="A369197" s="5"/>
    </row>
    <row r="369200" spans="1:1" x14ac:dyDescent="0.25">
      <c r="A369200" s="5"/>
    </row>
    <row r="369202" spans="1:1" x14ac:dyDescent="0.25">
      <c r="A369202" s="4"/>
    </row>
    <row r="369219" spans="1:1" x14ac:dyDescent="0.25">
      <c r="A369219" s="2"/>
    </row>
    <row r="369221" spans="1:1" x14ac:dyDescent="0.25">
      <c r="A369221" s="4"/>
    </row>
    <row r="369232" spans="1:1" x14ac:dyDescent="0.25">
      <c r="A369232" s="2"/>
    </row>
    <row r="369235" spans="1:1" x14ac:dyDescent="0.25">
      <c r="A369235" s="3"/>
    </row>
    <row r="369236" spans="1:1" x14ac:dyDescent="0.25">
      <c r="A369236" s="3"/>
    </row>
    <row r="369237" spans="1:1" x14ac:dyDescent="0.25">
      <c r="A369237" s="3"/>
    </row>
    <row r="369239" spans="1:1" x14ac:dyDescent="0.25">
      <c r="A369239" s="3"/>
    </row>
    <row r="369240" spans="1:1" x14ac:dyDescent="0.25">
      <c r="A369240" s="2"/>
    </row>
    <row r="369249" spans="1:1" x14ac:dyDescent="0.25">
      <c r="A369249" s="3"/>
    </row>
    <row r="369250" spans="1:1" x14ac:dyDescent="0.25">
      <c r="A369250" s="3"/>
    </row>
    <row r="369251" spans="1:1" x14ac:dyDescent="0.25">
      <c r="A369251" s="2"/>
    </row>
    <row r="369264" spans="1:1" x14ac:dyDescent="0.25">
      <c r="A369264" s="2"/>
    </row>
    <row r="369276" spans="1:1" x14ac:dyDescent="0.25">
      <c r="A369276" s="5"/>
    </row>
    <row r="369279" spans="1:1" x14ac:dyDescent="0.25">
      <c r="A369279" s="5"/>
    </row>
    <row r="369281" spans="1:1" x14ac:dyDescent="0.25">
      <c r="A369281" s="4"/>
    </row>
    <row r="369298" spans="1:1" x14ac:dyDescent="0.25">
      <c r="A369298" s="2"/>
    </row>
    <row r="369300" spans="1:1" x14ac:dyDescent="0.25">
      <c r="A369300" s="4"/>
    </row>
    <row r="369311" spans="1:1" x14ac:dyDescent="0.25">
      <c r="A369311" s="2"/>
    </row>
    <row r="369314" spans="1:1" x14ac:dyDescent="0.25">
      <c r="A369314" s="3"/>
    </row>
    <row r="369315" spans="1:1" x14ac:dyDescent="0.25">
      <c r="A369315" s="3"/>
    </row>
    <row r="369316" spans="1:1" x14ac:dyDescent="0.25">
      <c r="A369316" s="3"/>
    </row>
    <row r="369318" spans="1:1" x14ac:dyDescent="0.25">
      <c r="A369318" s="3"/>
    </row>
    <row r="369319" spans="1:1" x14ac:dyDescent="0.25">
      <c r="A369319" s="2"/>
    </row>
    <row r="369328" spans="1:1" x14ac:dyDescent="0.25">
      <c r="A369328" s="3"/>
    </row>
    <row r="369329" spans="1:1" x14ac:dyDescent="0.25">
      <c r="A369329" s="3"/>
    </row>
    <row r="369330" spans="1:1" x14ac:dyDescent="0.25">
      <c r="A369330" s="2"/>
    </row>
    <row r="369343" spans="1:1" x14ac:dyDescent="0.25">
      <c r="A369343" s="2"/>
    </row>
    <row r="369355" spans="1:1" x14ac:dyDescent="0.25">
      <c r="A369355" s="5"/>
    </row>
    <row r="369358" spans="1:1" x14ac:dyDescent="0.25">
      <c r="A369358" s="5"/>
    </row>
    <row r="369360" spans="1:1" x14ac:dyDescent="0.25">
      <c r="A369360" s="4"/>
    </row>
    <row r="369377" spans="1:1" x14ac:dyDescent="0.25">
      <c r="A369377" s="2"/>
    </row>
    <row r="369379" spans="1:1" x14ac:dyDescent="0.25">
      <c r="A369379" s="4"/>
    </row>
    <row r="369390" spans="1:1" x14ac:dyDescent="0.25">
      <c r="A369390" s="2"/>
    </row>
    <row r="369393" spans="1:1" x14ac:dyDescent="0.25">
      <c r="A369393" s="3"/>
    </row>
    <row r="369394" spans="1:1" x14ac:dyDescent="0.25">
      <c r="A369394" s="3"/>
    </row>
    <row r="369395" spans="1:1" x14ac:dyDescent="0.25">
      <c r="A369395" s="3"/>
    </row>
    <row r="369397" spans="1:1" x14ac:dyDescent="0.25">
      <c r="A369397" s="3"/>
    </row>
    <row r="369398" spans="1:1" x14ac:dyDescent="0.25">
      <c r="A369398" s="2"/>
    </row>
    <row r="369407" spans="1:1" x14ac:dyDescent="0.25">
      <c r="A369407" s="3"/>
    </row>
    <row r="369408" spans="1:1" x14ac:dyDescent="0.25">
      <c r="A369408" s="3"/>
    </row>
    <row r="369409" spans="1:1" x14ac:dyDescent="0.25">
      <c r="A369409" s="2"/>
    </row>
    <row r="369422" spans="1:1" x14ac:dyDescent="0.25">
      <c r="A369422" s="2"/>
    </row>
    <row r="369434" spans="1:1" x14ac:dyDescent="0.25">
      <c r="A369434" s="5"/>
    </row>
    <row r="369437" spans="1:1" x14ac:dyDescent="0.25">
      <c r="A369437" s="5"/>
    </row>
    <row r="369439" spans="1:1" x14ac:dyDescent="0.25">
      <c r="A369439" s="4"/>
    </row>
    <row r="369456" spans="1:1" x14ac:dyDescent="0.25">
      <c r="A369456" s="2"/>
    </row>
    <row r="369458" spans="1:1" x14ac:dyDescent="0.25">
      <c r="A369458" s="4"/>
    </row>
    <row r="369469" spans="1:1" x14ac:dyDescent="0.25">
      <c r="A369469" s="2"/>
    </row>
    <row r="369472" spans="1:1" x14ac:dyDescent="0.25">
      <c r="A369472" s="3"/>
    </row>
    <row r="369473" spans="1:1" x14ac:dyDescent="0.25">
      <c r="A369473" s="3"/>
    </row>
    <row r="369474" spans="1:1" x14ac:dyDescent="0.25">
      <c r="A369474" s="3"/>
    </row>
    <row r="369476" spans="1:1" x14ac:dyDescent="0.25">
      <c r="A369476" s="3"/>
    </row>
    <row r="369477" spans="1:1" x14ac:dyDescent="0.25">
      <c r="A369477" s="2"/>
    </row>
    <row r="369486" spans="1:1" x14ac:dyDescent="0.25">
      <c r="A369486" s="3"/>
    </row>
    <row r="369487" spans="1:1" x14ac:dyDescent="0.25">
      <c r="A369487" s="3"/>
    </row>
    <row r="369488" spans="1:1" x14ac:dyDescent="0.25">
      <c r="A369488" s="2"/>
    </row>
    <row r="369501" spans="1:1" x14ac:dyDescent="0.25">
      <c r="A369501" s="2"/>
    </row>
    <row r="369513" spans="1:1" x14ac:dyDescent="0.25">
      <c r="A369513" s="5"/>
    </row>
    <row r="369516" spans="1:1" x14ac:dyDescent="0.25">
      <c r="A369516" s="5"/>
    </row>
    <row r="369518" spans="1:1" x14ac:dyDescent="0.25">
      <c r="A369518" s="4"/>
    </row>
    <row r="369535" spans="1:1" x14ac:dyDescent="0.25">
      <c r="A369535" s="2"/>
    </row>
    <row r="369537" spans="1:1" x14ac:dyDescent="0.25">
      <c r="A369537" s="4"/>
    </row>
    <row r="369548" spans="1:1" x14ac:dyDescent="0.25">
      <c r="A369548" s="2"/>
    </row>
    <row r="369551" spans="1:1" x14ac:dyDescent="0.25">
      <c r="A369551" s="3"/>
    </row>
    <row r="369552" spans="1:1" x14ac:dyDescent="0.25">
      <c r="A369552" s="3"/>
    </row>
    <row r="369553" spans="1:1" x14ac:dyDescent="0.25">
      <c r="A369553" s="3"/>
    </row>
    <row r="369555" spans="1:1" x14ac:dyDescent="0.25">
      <c r="A369555" s="3"/>
    </row>
    <row r="369556" spans="1:1" x14ac:dyDescent="0.25">
      <c r="A369556" s="2"/>
    </row>
    <row r="369565" spans="1:1" x14ac:dyDescent="0.25">
      <c r="A369565" s="3"/>
    </row>
    <row r="369566" spans="1:1" x14ac:dyDescent="0.25">
      <c r="A369566" s="3"/>
    </row>
    <row r="369567" spans="1:1" x14ac:dyDescent="0.25">
      <c r="A369567" s="2"/>
    </row>
    <row r="369580" spans="1:1" x14ac:dyDescent="0.25">
      <c r="A369580" s="2"/>
    </row>
    <row r="369592" spans="1:1" x14ac:dyDescent="0.25">
      <c r="A369592" s="5"/>
    </row>
    <row r="369595" spans="1:1" x14ac:dyDescent="0.25">
      <c r="A369595" s="5"/>
    </row>
    <row r="369597" spans="1:1" x14ac:dyDescent="0.25">
      <c r="A369597" s="4"/>
    </row>
    <row r="369614" spans="1:1" x14ac:dyDescent="0.25">
      <c r="A369614" s="2"/>
    </row>
    <row r="369616" spans="1:1" x14ac:dyDescent="0.25">
      <c r="A369616" s="4"/>
    </row>
    <row r="369627" spans="1:1" x14ac:dyDescent="0.25">
      <c r="A369627" s="2"/>
    </row>
    <row r="369630" spans="1:1" x14ac:dyDescent="0.25">
      <c r="A369630" s="3"/>
    </row>
    <row r="369631" spans="1:1" x14ac:dyDescent="0.25">
      <c r="A369631" s="3"/>
    </row>
    <row r="369632" spans="1:1" x14ac:dyDescent="0.25">
      <c r="A369632" s="3"/>
    </row>
    <row r="369634" spans="1:1" x14ac:dyDescent="0.25">
      <c r="A369634" s="3"/>
    </row>
    <row r="369635" spans="1:1" x14ac:dyDescent="0.25">
      <c r="A369635" s="2"/>
    </row>
    <row r="369644" spans="1:1" x14ac:dyDescent="0.25">
      <c r="A369644" s="3"/>
    </row>
    <row r="369645" spans="1:1" x14ac:dyDescent="0.25">
      <c r="A369645" s="3"/>
    </row>
    <row r="369646" spans="1:1" x14ac:dyDescent="0.25">
      <c r="A369646" s="2"/>
    </row>
    <row r="369659" spans="1:1" x14ac:dyDescent="0.25">
      <c r="A369659" s="2"/>
    </row>
    <row r="369671" spans="1:1" x14ac:dyDescent="0.25">
      <c r="A369671" s="5"/>
    </row>
    <row r="369674" spans="1:1" x14ac:dyDescent="0.25">
      <c r="A369674" s="5"/>
    </row>
    <row r="369676" spans="1:1" x14ac:dyDescent="0.25">
      <c r="A369676" s="4"/>
    </row>
    <row r="369693" spans="1:1" x14ac:dyDescent="0.25">
      <c r="A369693" s="2"/>
    </row>
    <row r="369695" spans="1:1" x14ac:dyDescent="0.25">
      <c r="A369695" s="4"/>
    </row>
    <row r="369706" spans="1:1" x14ac:dyDescent="0.25">
      <c r="A369706" s="2"/>
    </row>
    <row r="369709" spans="1:1" x14ac:dyDescent="0.25">
      <c r="A369709" s="3"/>
    </row>
    <row r="369710" spans="1:1" x14ac:dyDescent="0.25">
      <c r="A369710" s="3"/>
    </row>
    <row r="369711" spans="1:1" x14ac:dyDescent="0.25">
      <c r="A369711" s="3"/>
    </row>
    <row r="369713" spans="1:1" x14ac:dyDescent="0.25">
      <c r="A369713" s="3"/>
    </row>
    <row r="369714" spans="1:1" x14ac:dyDescent="0.25">
      <c r="A369714" s="2"/>
    </row>
    <row r="369723" spans="1:1" x14ac:dyDescent="0.25">
      <c r="A369723" s="3"/>
    </row>
    <row r="369724" spans="1:1" x14ac:dyDescent="0.25">
      <c r="A369724" s="3"/>
    </row>
    <row r="369725" spans="1:1" x14ac:dyDescent="0.25">
      <c r="A369725" s="2"/>
    </row>
    <row r="369738" spans="1:1" x14ac:dyDescent="0.25">
      <c r="A369738" s="2"/>
    </row>
    <row r="369750" spans="1:1" x14ac:dyDescent="0.25">
      <c r="A369750" s="5"/>
    </row>
    <row r="369753" spans="1:1" x14ac:dyDescent="0.25">
      <c r="A369753" s="5"/>
    </row>
    <row r="369755" spans="1:1" x14ac:dyDescent="0.25">
      <c r="A369755" s="4"/>
    </row>
    <row r="369772" spans="1:1" x14ac:dyDescent="0.25">
      <c r="A369772" s="2"/>
    </row>
    <row r="369774" spans="1:1" x14ac:dyDescent="0.25">
      <c r="A369774" s="4"/>
    </row>
    <row r="369785" spans="1:1" x14ac:dyDescent="0.25">
      <c r="A369785" s="2"/>
    </row>
    <row r="369788" spans="1:1" x14ac:dyDescent="0.25">
      <c r="A369788" s="3"/>
    </row>
    <row r="369789" spans="1:1" x14ac:dyDescent="0.25">
      <c r="A369789" s="3"/>
    </row>
    <row r="369790" spans="1:1" x14ac:dyDescent="0.25">
      <c r="A369790" s="3"/>
    </row>
    <row r="369792" spans="1:1" x14ac:dyDescent="0.25">
      <c r="A369792" s="3"/>
    </row>
    <row r="369793" spans="1:1" x14ac:dyDescent="0.25">
      <c r="A369793" s="2"/>
    </row>
    <row r="369802" spans="1:1" x14ac:dyDescent="0.25">
      <c r="A369802" s="3"/>
    </row>
    <row r="369803" spans="1:1" x14ac:dyDescent="0.25">
      <c r="A369803" s="3"/>
    </row>
    <row r="369804" spans="1:1" x14ac:dyDescent="0.25">
      <c r="A369804" s="2"/>
    </row>
    <row r="369817" spans="1:1" x14ac:dyDescent="0.25">
      <c r="A369817" s="2"/>
    </row>
    <row r="369829" spans="1:1" x14ac:dyDescent="0.25">
      <c r="A369829" s="5"/>
    </row>
    <row r="369832" spans="1:1" x14ac:dyDescent="0.25">
      <c r="A369832" s="5"/>
    </row>
    <row r="369834" spans="1:1" x14ac:dyDescent="0.25">
      <c r="A369834" s="4"/>
    </row>
    <row r="369851" spans="1:1" x14ac:dyDescent="0.25">
      <c r="A369851" s="2"/>
    </row>
    <row r="369853" spans="1:1" x14ac:dyDescent="0.25">
      <c r="A369853" s="4"/>
    </row>
    <row r="369864" spans="1:1" x14ac:dyDescent="0.25">
      <c r="A369864" s="2"/>
    </row>
    <row r="369867" spans="1:1" x14ac:dyDescent="0.25">
      <c r="A369867" s="3"/>
    </row>
    <row r="369868" spans="1:1" x14ac:dyDescent="0.25">
      <c r="A369868" s="3"/>
    </row>
    <row r="369869" spans="1:1" x14ac:dyDescent="0.25">
      <c r="A369869" s="3"/>
    </row>
    <row r="369871" spans="1:1" x14ac:dyDescent="0.25">
      <c r="A369871" s="3"/>
    </row>
    <row r="369872" spans="1:1" x14ac:dyDescent="0.25">
      <c r="A369872" s="2"/>
    </row>
    <row r="369881" spans="1:1" x14ac:dyDescent="0.25">
      <c r="A369881" s="3"/>
    </row>
    <row r="369882" spans="1:1" x14ac:dyDescent="0.25">
      <c r="A369882" s="3"/>
    </row>
    <row r="369883" spans="1:1" x14ac:dyDescent="0.25">
      <c r="A369883" s="2"/>
    </row>
    <row r="369896" spans="1:1" x14ac:dyDescent="0.25">
      <c r="A369896" s="2"/>
    </row>
    <row r="369908" spans="1:1" x14ac:dyDescent="0.25">
      <c r="A369908" s="5"/>
    </row>
    <row r="369911" spans="1:1" x14ac:dyDescent="0.25">
      <c r="A369911" s="5"/>
    </row>
    <row r="369913" spans="1:1" x14ac:dyDescent="0.25">
      <c r="A369913" s="4"/>
    </row>
    <row r="369930" spans="1:1" x14ac:dyDescent="0.25">
      <c r="A369930" s="2"/>
    </row>
    <row r="369932" spans="1:1" x14ac:dyDescent="0.25">
      <c r="A369932" s="4"/>
    </row>
    <row r="369943" spans="1:1" x14ac:dyDescent="0.25">
      <c r="A369943" s="2"/>
    </row>
    <row r="369946" spans="1:1" x14ac:dyDescent="0.25">
      <c r="A369946" s="3"/>
    </row>
    <row r="369947" spans="1:1" x14ac:dyDescent="0.25">
      <c r="A369947" s="3"/>
    </row>
    <row r="369948" spans="1:1" x14ac:dyDescent="0.25">
      <c r="A369948" s="3"/>
    </row>
    <row r="369950" spans="1:1" x14ac:dyDescent="0.25">
      <c r="A369950" s="3"/>
    </row>
    <row r="369951" spans="1:1" x14ac:dyDescent="0.25">
      <c r="A369951" s="2"/>
    </row>
    <row r="369960" spans="1:1" x14ac:dyDescent="0.25">
      <c r="A369960" s="3"/>
    </row>
    <row r="369961" spans="1:1" x14ac:dyDescent="0.25">
      <c r="A369961" s="3"/>
    </row>
    <row r="369962" spans="1:1" x14ac:dyDescent="0.25">
      <c r="A369962" s="2"/>
    </row>
    <row r="369975" spans="1:1" x14ac:dyDescent="0.25">
      <c r="A369975" s="2"/>
    </row>
    <row r="369987" spans="1:1" x14ac:dyDescent="0.25">
      <c r="A369987" s="5"/>
    </row>
    <row r="369990" spans="1:1" x14ac:dyDescent="0.25">
      <c r="A369990" s="5"/>
    </row>
    <row r="369992" spans="1:1" x14ac:dyDescent="0.25">
      <c r="A369992" s="4"/>
    </row>
    <row r="370009" spans="1:1" x14ac:dyDescent="0.25">
      <c r="A370009" s="2"/>
    </row>
    <row r="370011" spans="1:1" x14ac:dyDescent="0.25">
      <c r="A370011" s="4"/>
    </row>
    <row r="370022" spans="1:1" x14ac:dyDescent="0.25">
      <c r="A370022" s="2"/>
    </row>
    <row r="370025" spans="1:1" x14ac:dyDescent="0.25">
      <c r="A370025" s="3"/>
    </row>
    <row r="370026" spans="1:1" x14ac:dyDescent="0.25">
      <c r="A370026" s="3"/>
    </row>
    <row r="370027" spans="1:1" x14ac:dyDescent="0.25">
      <c r="A370027" s="3"/>
    </row>
    <row r="370029" spans="1:1" x14ac:dyDescent="0.25">
      <c r="A370029" s="3"/>
    </row>
    <row r="370030" spans="1:1" x14ac:dyDescent="0.25">
      <c r="A370030" s="2"/>
    </row>
    <row r="370039" spans="1:1" x14ac:dyDescent="0.25">
      <c r="A370039" s="3"/>
    </row>
    <row r="370040" spans="1:1" x14ac:dyDescent="0.25">
      <c r="A370040" s="3"/>
    </row>
    <row r="370041" spans="1:1" x14ac:dyDescent="0.25">
      <c r="A370041" s="2"/>
    </row>
    <row r="370054" spans="1:1" x14ac:dyDescent="0.25">
      <c r="A370054" s="2"/>
    </row>
    <row r="370066" spans="1:1" x14ac:dyDescent="0.25">
      <c r="A370066" s="5"/>
    </row>
    <row r="370069" spans="1:1" x14ac:dyDescent="0.25">
      <c r="A370069" s="5"/>
    </row>
    <row r="370071" spans="1:1" x14ac:dyDescent="0.25">
      <c r="A370071" s="4"/>
    </row>
    <row r="370088" spans="1:1" x14ac:dyDescent="0.25">
      <c r="A370088" s="2"/>
    </row>
    <row r="370090" spans="1:1" x14ac:dyDescent="0.25">
      <c r="A370090" s="4"/>
    </row>
    <row r="370101" spans="1:1" x14ac:dyDescent="0.25">
      <c r="A370101" s="2"/>
    </row>
    <row r="370104" spans="1:1" x14ac:dyDescent="0.25">
      <c r="A370104" s="3"/>
    </row>
    <row r="370105" spans="1:1" x14ac:dyDescent="0.25">
      <c r="A370105" s="3"/>
    </row>
    <row r="370106" spans="1:1" x14ac:dyDescent="0.25">
      <c r="A370106" s="3"/>
    </row>
    <row r="370108" spans="1:1" x14ac:dyDescent="0.25">
      <c r="A370108" s="3"/>
    </row>
    <row r="370109" spans="1:1" x14ac:dyDescent="0.25">
      <c r="A370109" s="2"/>
    </row>
    <row r="370118" spans="1:1" x14ac:dyDescent="0.25">
      <c r="A370118" s="3"/>
    </row>
    <row r="370119" spans="1:1" x14ac:dyDescent="0.25">
      <c r="A370119" s="3"/>
    </row>
    <row r="370120" spans="1:1" x14ac:dyDescent="0.25">
      <c r="A370120" s="2"/>
    </row>
    <row r="370133" spans="1:1" x14ac:dyDescent="0.25">
      <c r="A370133" s="2"/>
    </row>
    <row r="370145" spans="1:1" x14ac:dyDescent="0.25">
      <c r="A370145" s="5"/>
    </row>
    <row r="370148" spans="1:1" x14ac:dyDescent="0.25">
      <c r="A370148" s="5"/>
    </row>
    <row r="370150" spans="1:1" x14ac:dyDescent="0.25">
      <c r="A370150" s="4"/>
    </row>
    <row r="370167" spans="1:1" x14ac:dyDescent="0.25">
      <c r="A370167" s="2"/>
    </row>
    <row r="370169" spans="1:1" x14ac:dyDescent="0.25">
      <c r="A370169" s="4"/>
    </row>
    <row r="370180" spans="1:1" x14ac:dyDescent="0.25">
      <c r="A370180" s="2"/>
    </row>
    <row r="370183" spans="1:1" x14ac:dyDescent="0.25">
      <c r="A370183" s="3"/>
    </row>
    <row r="370184" spans="1:1" x14ac:dyDescent="0.25">
      <c r="A370184" s="3"/>
    </row>
    <row r="370185" spans="1:1" x14ac:dyDescent="0.25">
      <c r="A370185" s="3"/>
    </row>
    <row r="370187" spans="1:1" x14ac:dyDescent="0.25">
      <c r="A370187" s="3"/>
    </row>
    <row r="370188" spans="1:1" x14ac:dyDescent="0.25">
      <c r="A370188" s="2"/>
    </row>
    <row r="370197" spans="1:1" x14ac:dyDescent="0.25">
      <c r="A370197" s="3"/>
    </row>
    <row r="370198" spans="1:1" x14ac:dyDescent="0.25">
      <c r="A370198" s="3"/>
    </row>
    <row r="370199" spans="1:1" x14ac:dyDescent="0.25">
      <c r="A370199" s="2"/>
    </row>
    <row r="370212" spans="1:1" x14ac:dyDescent="0.25">
      <c r="A370212" s="2"/>
    </row>
    <row r="370224" spans="1:1" x14ac:dyDescent="0.25">
      <c r="A370224" s="5"/>
    </row>
    <row r="370227" spans="1:1" x14ac:dyDescent="0.25">
      <c r="A370227" s="5"/>
    </row>
    <row r="370229" spans="1:1" x14ac:dyDescent="0.25">
      <c r="A370229" s="4"/>
    </row>
    <row r="370246" spans="1:1" x14ac:dyDescent="0.25">
      <c r="A370246" s="2"/>
    </row>
    <row r="370248" spans="1:1" x14ac:dyDescent="0.25">
      <c r="A370248" s="4"/>
    </row>
    <row r="370259" spans="1:1" x14ac:dyDescent="0.25">
      <c r="A370259" s="2"/>
    </row>
    <row r="370262" spans="1:1" x14ac:dyDescent="0.25">
      <c r="A370262" s="3"/>
    </row>
    <row r="370263" spans="1:1" x14ac:dyDescent="0.25">
      <c r="A370263" s="3"/>
    </row>
    <row r="370264" spans="1:1" x14ac:dyDescent="0.25">
      <c r="A370264" s="3"/>
    </row>
    <row r="370266" spans="1:1" x14ac:dyDescent="0.25">
      <c r="A370266" s="3"/>
    </row>
    <row r="370267" spans="1:1" x14ac:dyDescent="0.25">
      <c r="A370267" s="2"/>
    </row>
    <row r="370276" spans="1:1" x14ac:dyDescent="0.25">
      <c r="A370276" s="3"/>
    </row>
    <row r="370277" spans="1:1" x14ac:dyDescent="0.25">
      <c r="A370277" s="3"/>
    </row>
    <row r="370278" spans="1:1" x14ac:dyDescent="0.25">
      <c r="A370278" s="2"/>
    </row>
    <row r="370291" spans="1:1" x14ac:dyDescent="0.25">
      <c r="A370291" s="2"/>
    </row>
    <row r="370303" spans="1:1" x14ac:dyDescent="0.25">
      <c r="A370303" s="5"/>
    </row>
    <row r="370306" spans="1:1" x14ac:dyDescent="0.25">
      <c r="A370306" s="5"/>
    </row>
    <row r="370308" spans="1:1" x14ac:dyDescent="0.25">
      <c r="A370308" s="4"/>
    </row>
    <row r="370325" spans="1:1" x14ac:dyDescent="0.25">
      <c r="A370325" s="2"/>
    </row>
    <row r="370327" spans="1:1" x14ac:dyDescent="0.25">
      <c r="A370327" s="4"/>
    </row>
    <row r="370338" spans="1:1" x14ac:dyDescent="0.25">
      <c r="A370338" s="2"/>
    </row>
    <row r="370341" spans="1:1" x14ac:dyDescent="0.25">
      <c r="A370341" s="3"/>
    </row>
    <row r="370342" spans="1:1" x14ac:dyDescent="0.25">
      <c r="A370342" s="3"/>
    </row>
    <row r="370343" spans="1:1" x14ac:dyDescent="0.25">
      <c r="A370343" s="3"/>
    </row>
    <row r="370345" spans="1:1" x14ac:dyDescent="0.25">
      <c r="A370345" s="3"/>
    </row>
    <row r="370346" spans="1:1" x14ac:dyDescent="0.25">
      <c r="A370346" s="2"/>
    </row>
    <row r="370355" spans="1:1" x14ac:dyDescent="0.25">
      <c r="A370355" s="3"/>
    </row>
    <row r="370356" spans="1:1" x14ac:dyDescent="0.25">
      <c r="A370356" s="3"/>
    </row>
    <row r="370357" spans="1:1" x14ac:dyDescent="0.25">
      <c r="A370357" s="2"/>
    </row>
    <row r="370370" spans="1:1" x14ac:dyDescent="0.25">
      <c r="A370370" s="2"/>
    </row>
    <row r="370382" spans="1:1" x14ac:dyDescent="0.25">
      <c r="A370382" s="5"/>
    </row>
    <row r="370385" spans="1:1" x14ac:dyDescent="0.25">
      <c r="A370385" s="5"/>
    </row>
    <row r="370387" spans="1:1" x14ac:dyDescent="0.25">
      <c r="A370387" s="4"/>
    </row>
    <row r="370404" spans="1:1" x14ac:dyDescent="0.25">
      <c r="A370404" s="2"/>
    </row>
    <row r="370406" spans="1:1" x14ac:dyDescent="0.25">
      <c r="A370406" s="4"/>
    </row>
    <row r="370417" spans="1:1" x14ac:dyDescent="0.25">
      <c r="A370417" s="2"/>
    </row>
    <row r="370420" spans="1:1" x14ac:dyDescent="0.25">
      <c r="A370420" s="3"/>
    </row>
    <row r="370421" spans="1:1" x14ac:dyDescent="0.25">
      <c r="A370421" s="3"/>
    </row>
    <row r="370422" spans="1:1" x14ac:dyDescent="0.25">
      <c r="A370422" s="3"/>
    </row>
    <row r="370424" spans="1:1" x14ac:dyDescent="0.25">
      <c r="A370424" s="3"/>
    </row>
    <row r="370425" spans="1:1" x14ac:dyDescent="0.25">
      <c r="A370425" s="2"/>
    </row>
    <row r="370434" spans="1:1" x14ac:dyDescent="0.25">
      <c r="A370434" s="3"/>
    </row>
    <row r="370435" spans="1:1" x14ac:dyDescent="0.25">
      <c r="A370435" s="3"/>
    </row>
    <row r="370436" spans="1:1" x14ac:dyDescent="0.25">
      <c r="A370436" s="2"/>
    </row>
    <row r="370449" spans="1:1" x14ac:dyDescent="0.25">
      <c r="A370449" s="2"/>
    </row>
    <row r="370461" spans="1:1" x14ac:dyDescent="0.25">
      <c r="A370461" s="5"/>
    </row>
    <row r="370464" spans="1:1" x14ac:dyDescent="0.25">
      <c r="A370464" s="5"/>
    </row>
    <row r="370466" spans="1:1" x14ac:dyDescent="0.25">
      <c r="A370466" s="4"/>
    </row>
    <row r="370483" spans="1:1" x14ac:dyDescent="0.25">
      <c r="A370483" s="2"/>
    </row>
    <row r="370485" spans="1:1" x14ac:dyDescent="0.25">
      <c r="A370485" s="4"/>
    </row>
    <row r="370496" spans="1:1" x14ac:dyDescent="0.25">
      <c r="A370496" s="2"/>
    </row>
    <row r="370499" spans="1:1" x14ac:dyDescent="0.25">
      <c r="A370499" s="3"/>
    </row>
    <row r="370500" spans="1:1" x14ac:dyDescent="0.25">
      <c r="A370500" s="3"/>
    </row>
    <row r="370501" spans="1:1" x14ac:dyDescent="0.25">
      <c r="A370501" s="3"/>
    </row>
    <row r="370503" spans="1:1" x14ac:dyDescent="0.25">
      <c r="A370503" s="3"/>
    </row>
    <row r="370504" spans="1:1" x14ac:dyDescent="0.25">
      <c r="A370504" s="2"/>
    </row>
    <row r="370513" spans="1:1" x14ac:dyDescent="0.25">
      <c r="A370513" s="3"/>
    </row>
    <row r="370514" spans="1:1" x14ac:dyDescent="0.25">
      <c r="A370514" s="3"/>
    </row>
    <row r="370515" spans="1:1" x14ac:dyDescent="0.25">
      <c r="A370515" s="2"/>
    </row>
    <row r="370528" spans="1:1" x14ac:dyDescent="0.25">
      <c r="A370528" s="2"/>
    </row>
    <row r="370540" spans="1:1" x14ac:dyDescent="0.25">
      <c r="A370540" s="5"/>
    </row>
    <row r="370543" spans="1:1" x14ac:dyDescent="0.25">
      <c r="A370543" s="5"/>
    </row>
    <row r="370545" spans="1:1" x14ac:dyDescent="0.25">
      <c r="A370545" s="4"/>
    </row>
    <row r="370562" spans="1:1" x14ac:dyDescent="0.25">
      <c r="A370562" s="2"/>
    </row>
    <row r="370564" spans="1:1" x14ac:dyDescent="0.25">
      <c r="A370564" s="4"/>
    </row>
    <row r="370575" spans="1:1" x14ac:dyDescent="0.25">
      <c r="A370575" s="2"/>
    </row>
    <row r="370578" spans="1:1" x14ac:dyDescent="0.25">
      <c r="A370578" s="3"/>
    </row>
    <row r="370579" spans="1:1" x14ac:dyDescent="0.25">
      <c r="A370579" s="3"/>
    </row>
    <row r="370580" spans="1:1" x14ac:dyDescent="0.25">
      <c r="A370580" s="3"/>
    </row>
    <row r="370582" spans="1:1" x14ac:dyDescent="0.25">
      <c r="A370582" s="3"/>
    </row>
    <row r="370583" spans="1:1" x14ac:dyDescent="0.25">
      <c r="A370583" s="2"/>
    </row>
    <row r="370592" spans="1:1" x14ac:dyDescent="0.25">
      <c r="A370592" s="3"/>
    </row>
    <row r="370593" spans="1:1" x14ac:dyDescent="0.25">
      <c r="A370593" s="3"/>
    </row>
    <row r="370594" spans="1:1" x14ac:dyDescent="0.25">
      <c r="A370594" s="2"/>
    </row>
    <row r="370607" spans="1:1" x14ac:dyDescent="0.25">
      <c r="A370607" s="2"/>
    </row>
    <row r="370619" spans="1:1" x14ac:dyDescent="0.25">
      <c r="A370619" s="5"/>
    </row>
    <row r="370622" spans="1:1" x14ac:dyDescent="0.25">
      <c r="A370622" s="5"/>
    </row>
    <row r="370624" spans="1:1" x14ac:dyDescent="0.25">
      <c r="A370624" s="4"/>
    </row>
    <row r="370641" spans="1:1" x14ac:dyDescent="0.25">
      <c r="A370641" s="2"/>
    </row>
    <row r="370643" spans="1:1" x14ac:dyDescent="0.25">
      <c r="A370643" s="4"/>
    </row>
    <row r="370654" spans="1:1" x14ac:dyDescent="0.25">
      <c r="A370654" s="2"/>
    </row>
    <row r="370657" spans="1:1" x14ac:dyDescent="0.25">
      <c r="A370657" s="3"/>
    </row>
    <row r="370658" spans="1:1" x14ac:dyDescent="0.25">
      <c r="A370658" s="3"/>
    </row>
    <row r="370659" spans="1:1" x14ac:dyDescent="0.25">
      <c r="A370659" s="3"/>
    </row>
    <row r="370661" spans="1:1" x14ac:dyDescent="0.25">
      <c r="A370661" s="3"/>
    </row>
    <row r="370662" spans="1:1" x14ac:dyDescent="0.25">
      <c r="A370662" s="2"/>
    </row>
    <row r="370671" spans="1:1" x14ac:dyDescent="0.25">
      <c r="A370671" s="3"/>
    </row>
    <row r="370672" spans="1:1" x14ac:dyDescent="0.25">
      <c r="A370672" s="3"/>
    </row>
    <row r="370673" spans="1:1" x14ac:dyDescent="0.25">
      <c r="A370673" s="2"/>
    </row>
    <row r="370686" spans="1:1" x14ac:dyDescent="0.25">
      <c r="A370686" s="2"/>
    </row>
    <row r="370698" spans="1:1" x14ac:dyDescent="0.25">
      <c r="A370698" s="5"/>
    </row>
    <row r="370701" spans="1:1" x14ac:dyDescent="0.25">
      <c r="A370701" s="5"/>
    </row>
    <row r="370703" spans="1:1" x14ac:dyDescent="0.25">
      <c r="A370703" s="4"/>
    </row>
    <row r="370720" spans="1:1" x14ac:dyDescent="0.25">
      <c r="A370720" s="2"/>
    </row>
    <row r="370722" spans="1:1" x14ac:dyDescent="0.25">
      <c r="A370722" s="4"/>
    </row>
    <row r="370733" spans="1:1" x14ac:dyDescent="0.25">
      <c r="A370733" s="2"/>
    </row>
    <row r="370736" spans="1:1" x14ac:dyDescent="0.25">
      <c r="A370736" s="3"/>
    </row>
    <row r="370737" spans="1:1" x14ac:dyDescent="0.25">
      <c r="A370737" s="3"/>
    </row>
    <row r="370738" spans="1:1" x14ac:dyDescent="0.25">
      <c r="A370738" s="3"/>
    </row>
    <row r="370740" spans="1:1" x14ac:dyDescent="0.25">
      <c r="A370740" s="3"/>
    </row>
    <row r="370741" spans="1:1" x14ac:dyDescent="0.25">
      <c r="A370741" s="2"/>
    </row>
    <row r="370750" spans="1:1" x14ac:dyDescent="0.25">
      <c r="A370750" s="3"/>
    </row>
    <row r="370751" spans="1:1" x14ac:dyDescent="0.25">
      <c r="A370751" s="3"/>
    </row>
    <row r="370752" spans="1:1" x14ac:dyDescent="0.25">
      <c r="A370752" s="2"/>
    </row>
    <row r="370765" spans="1:1" x14ac:dyDescent="0.25">
      <c r="A370765" s="2"/>
    </row>
    <row r="370777" spans="1:1" x14ac:dyDescent="0.25">
      <c r="A370777" s="5"/>
    </row>
    <row r="370780" spans="1:1" x14ac:dyDescent="0.25">
      <c r="A370780" s="5"/>
    </row>
    <row r="370782" spans="1:1" x14ac:dyDescent="0.25">
      <c r="A370782" s="4"/>
    </row>
    <row r="370799" spans="1:1" x14ac:dyDescent="0.25">
      <c r="A370799" s="2"/>
    </row>
    <row r="370801" spans="1:1" x14ac:dyDescent="0.25">
      <c r="A370801" s="4"/>
    </row>
    <row r="370812" spans="1:1" x14ac:dyDescent="0.25">
      <c r="A370812" s="2"/>
    </row>
    <row r="370815" spans="1:1" x14ac:dyDescent="0.25">
      <c r="A370815" s="3"/>
    </row>
    <row r="370816" spans="1:1" x14ac:dyDescent="0.25">
      <c r="A370816" s="3"/>
    </row>
    <row r="370817" spans="1:1" x14ac:dyDescent="0.25">
      <c r="A370817" s="3"/>
    </row>
    <row r="370819" spans="1:1" x14ac:dyDescent="0.25">
      <c r="A370819" s="3"/>
    </row>
    <row r="370820" spans="1:1" x14ac:dyDescent="0.25">
      <c r="A370820" s="2"/>
    </row>
    <row r="370829" spans="1:1" x14ac:dyDescent="0.25">
      <c r="A370829" s="3"/>
    </row>
    <row r="370830" spans="1:1" x14ac:dyDescent="0.25">
      <c r="A370830" s="3"/>
    </row>
    <row r="370831" spans="1:1" x14ac:dyDescent="0.25">
      <c r="A370831" s="2"/>
    </row>
    <row r="370844" spans="1:1" x14ac:dyDescent="0.25">
      <c r="A370844" s="2"/>
    </row>
    <row r="370856" spans="1:1" x14ac:dyDescent="0.25">
      <c r="A370856" s="5"/>
    </row>
    <row r="370859" spans="1:1" x14ac:dyDescent="0.25">
      <c r="A370859" s="5"/>
    </row>
    <row r="370861" spans="1:1" x14ac:dyDescent="0.25">
      <c r="A370861" s="4"/>
    </row>
    <row r="370878" spans="1:1" x14ac:dyDescent="0.25">
      <c r="A370878" s="2"/>
    </row>
    <row r="370880" spans="1:1" x14ac:dyDescent="0.25">
      <c r="A370880" s="4"/>
    </row>
    <row r="370891" spans="1:1" x14ac:dyDescent="0.25">
      <c r="A370891" s="2"/>
    </row>
    <row r="370894" spans="1:1" x14ac:dyDescent="0.25">
      <c r="A370894" s="3"/>
    </row>
    <row r="370895" spans="1:1" x14ac:dyDescent="0.25">
      <c r="A370895" s="3"/>
    </row>
    <row r="370896" spans="1:1" x14ac:dyDescent="0.25">
      <c r="A370896" s="3"/>
    </row>
    <row r="370898" spans="1:1" x14ac:dyDescent="0.25">
      <c r="A370898" s="3"/>
    </row>
    <row r="370899" spans="1:1" x14ac:dyDescent="0.25">
      <c r="A370899" s="2"/>
    </row>
    <row r="370908" spans="1:1" x14ac:dyDescent="0.25">
      <c r="A370908" s="3"/>
    </row>
    <row r="370909" spans="1:1" x14ac:dyDescent="0.25">
      <c r="A370909" s="3"/>
    </row>
    <row r="370910" spans="1:1" x14ac:dyDescent="0.25">
      <c r="A370910" s="2"/>
    </row>
    <row r="370923" spans="1:1" x14ac:dyDescent="0.25">
      <c r="A370923" s="2"/>
    </row>
    <row r="370935" spans="1:1" x14ac:dyDescent="0.25">
      <c r="A370935" s="5"/>
    </row>
    <row r="370938" spans="1:1" x14ac:dyDescent="0.25">
      <c r="A370938" s="5"/>
    </row>
    <row r="370940" spans="1:1" x14ac:dyDescent="0.25">
      <c r="A370940" s="4"/>
    </row>
    <row r="370957" spans="1:1" x14ac:dyDescent="0.25">
      <c r="A370957" s="2"/>
    </row>
    <row r="370959" spans="1:1" x14ac:dyDescent="0.25">
      <c r="A370959" s="4"/>
    </row>
    <row r="370970" spans="1:1" x14ac:dyDescent="0.25">
      <c r="A370970" s="2"/>
    </row>
    <row r="370973" spans="1:1" x14ac:dyDescent="0.25">
      <c r="A370973" s="3"/>
    </row>
    <row r="370974" spans="1:1" x14ac:dyDescent="0.25">
      <c r="A370974" s="3"/>
    </row>
    <row r="370975" spans="1:1" x14ac:dyDescent="0.25">
      <c r="A370975" s="3"/>
    </row>
    <row r="370977" spans="1:1" x14ac:dyDescent="0.25">
      <c r="A370977" s="3"/>
    </row>
    <row r="370978" spans="1:1" x14ac:dyDescent="0.25">
      <c r="A370978" s="2"/>
    </row>
    <row r="370987" spans="1:1" x14ac:dyDescent="0.25">
      <c r="A370987" s="3"/>
    </row>
    <row r="370988" spans="1:1" x14ac:dyDescent="0.25">
      <c r="A370988" s="3"/>
    </row>
    <row r="370989" spans="1:1" x14ac:dyDescent="0.25">
      <c r="A370989" s="2"/>
    </row>
    <row r="371002" spans="1:1" x14ac:dyDescent="0.25">
      <c r="A371002" s="2"/>
    </row>
    <row r="371014" spans="1:1" x14ac:dyDescent="0.25">
      <c r="A371014" s="5"/>
    </row>
    <row r="371017" spans="1:1" x14ac:dyDescent="0.25">
      <c r="A371017" s="5"/>
    </row>
    <row r="371019" spans="1:1" x14ac:dyDescent="0.25">
      <c r="A371019" s="4"/>
    </row>
    <row r="371036" spans="1:1" x14ac:dyDescent="0.25">
      <c r="A371036" s="2"/>
    </row>
    <row r="371038" spans="1:1" x14ac:dyDescent="0.25">
      <c r="A371038" s="4"/>
    </row>
    <row r="371049" spans="1:1" x14ac:dyDescent="0.25">
      <c r="A371049" s="2"/>
    </row>
    <row r="371052" spans="1:1" x14ac:dyDescent="0.25">
      <c r="A371052" s="3"/>
    </row>
    <row r="371053" spans="1:1" x14ac:dyDescent="0.25">
      <c r="A371053" s="3"/>
    </row>
    <row r="371054" spans="1:1" x14ac:dyDescent="0.25">
      <c r="A371054" s="3"/>
    </row>
    <row r="371056" spans="1:1" x14ac:dyDescent="0.25">
      <c r="A371056" s="3"/>
    </row>
    <row r="371057" spans="1:1" x14ac:dyDescent="0.25">
      <c r="A371057" s="2"/>
    </row>
    <row r="371066" spans="1:1" x14ac:dyDescent="0.25">
      <c r="A371066" s="3"/>
    </row>
    <row r="371067" spans="1:1" x14ac:dyDescent="0.25">
      <c r="A371067" s="3"/>
    </row>
    <row r="371068" spans="1:1" x14ac:dyDescent="0.25">
      <c r="A371068" s="2"/>
    </row>
    <row r="371081" spans="1:1" x14ac:dyDescent="0.25">
      <c r="A371081" s="2"/>
    </row>
    <row r="371093" spans="1:1" x14ac:dyDescent="0.25">
      <c r="A371093" s="5"/>
    </row>
    <row r="371096" spans="1:1" x14ac:dyDescent="0.25">
      <c r="A371096" s="5"/>
    </row>
    <row r="371098" spans="1:1" x14ac:dyDescent="0.25">
      <c r="A371098" s="4"/>
    </row>
    <row r="371115" spans="1:1" x14ac:dyDescent="0.25">
      <c r="A371115" s="2"/>
    </row>
    <row r="371117" spans="1:1" x14ac:dyDescent="0.25">
      <c r="A371117" s="4"/>
    </row>
    <row r="371128" spans="1:1" x14ac:dyDescent="0.25">
      <c r="A371128" s="2"/>
    </row>
    <row r="371131" spans="1:1" x14ac:dyDescent="0.25">
      <c r="A371131" s="3"/>
    </row>
    <row r="371132" spans="1:1" x14ac:dyDescent="0.25">
      <c r="A371132" s="3"/>
    </row>
    <row r="371133" spans="1:1" x14ac:dyDescent="0.25">
      <c r="A371133" s="3"/>
    </row>
    <row r="371135" spans="1:1" x14ac:dyDescent="0.25">
      <c r="A371135" s="3"/>
    </row>
    <row r="371136" spans="1:1" x14ac:dyDescent="0.25">
      <c r="A371136" s="2"/>
    </row>
    <row r="371145" spans="1:1" x14ac:dyDescent="0.25">
      <c r="A371145" s="3"/>
    </row>
    <row r="371146" spans="1:1" x14ac:dyDescent="0.25">
      <c r="A371146" s="3"/>
    </row>
    <row r="371147" spans="1:1" x14ac:dyDescent="0.25">
      <c r="A371147" s="2"/>
    </row>
    <row r="371160" spans="1:1" x14ac:dyDescent="0.25">
      <c r="A371160" s="2"/>
    </row>
    <row r="371172" spans="1:1" x14ac:dyDescent="0.25">
      <c r="A371172" s="5"/>
    </row>
    <row r="371175" spans="1:1" x14ac:dyDescent="0.25">
      <c r="A371175" s="5"/>
    </row>
    <row r="371177" spans="1:1" x14ac:dyDescent="0.25">
      <c r="A371177" s="4"/>
    </row>
    <row r="371194" spans="1:1" x14ac:dyDescent="0.25">
      <c r="A371194" s="2"/>
    </row>
    <row r="371196" spans="1:1" x14ac:dyDescent="0.25">
      <c r="A371196" s="4"/>
    </row>
    <row r="371207" spans="1:1" x14ac:dyDescent="0.25">
      <c r="A371207" s="2"/>
    </row>
    <row r="371210" spans="1:1" x14ac:dyDescent="0.25">
      <c r="A371210" s="3"/>
    </row>
    <row r="371211" spans="1:1" x14ac:dyDescent="0.25">
      <c r="A371211" s="3"/>
    </row>
    <row r="371212" spans="1:1" x14ac:dyDescent="0.25">
      <c r="A371212" s="3"/>
    </row>
    <row r="371214" spans="1:1" x14ac:dyDescent="0.25">
      <c r="A371214" s="3"/>
    </row>
    <row r="371215" spans="1:1" x14ac:dyDescent="0.25">
      <c r="A371215" s="2"/>
    </row>
    <row r="371224" spans="1:1" x14ac:dyDescent="0.25">
      <c r="A371224" s="3"/>
    </row>
    <row r="371225" spans="1:1" x14ac:dyDescent="0.25">
      <c r="A371225" s="3"/>
    </row>
    <row r="371226" spans="1:1" x14ac:dyDescent="0.25">
      <c r="A371226" s="2"/>
    </row>
    <row r="371239" spans="1:1" x14ac:dyDescent="0.25">
      <c r="A371239" s="2"/>
    </row>
    <row r="371251" spans="1:1" x14ac:dyDescent="0.25">
      <c r="A371251" s="5"/>
    </row>
    <row r="371254" spans="1:1" x14ac:dyDescent="0.25">
      <c r="A371254" s="5"/>
    </row>
    <row r="371256" spans="1:1" x14ac:dyDescent="0.25">
      <c r="A371256" s="4"/>
    </row>
    <row r="371273" spans="1:1" x14ac:dyDescent="0.25">
      <c r="A371273" s="2"/>
    </row>
    <row r="371275" spans="1:1" x14ac:dyDescent="0.25">
      <c r="A371275" s="4"/>
    </row>
    <row r="371286" spans="1:1" x14ac:dyDescent="0.25">
      <c r="A371286" s="2"/>
    </row>
    <row r="371289" spans="1:1" x14ac:dyDescent="0.25">
      <c r="A371289" s="3"/>
    </row>
    <row r="371290" spans="1:1" x14ac:dyDescent="0.25">
      <c r="A371290" s="3"/>
    </row>
    <row r="371291" spans="1:1" x14ac:dyDescent="0.25">
      <c r="A371291" s="3"/>
    </row>
    <row r="371293" spans="1:1" x14ac:dyDescent="0.25">
      <c r="A371293" s="3"/>
    </row>
    <row r="371294" spans="1:1" x14ac:dyDescent="0.25">
      <c r="A371294" s="2"/>
    </row>
    <row r="371303" spans="1:1" x14ac:dyDescent="0.25">
      <c r="A371303" s="3"/>
    </row>
    <row r="371304" spans="1:1" x14ac:dyDescent="0.25">
      <c r="A371304" s="3"/>
    </row>
    <row r="371305" spans="1:1" x14ac:dyDescent="0.25">
      <c r="A371305" s="2"/>
    </row>
    <row r="371318" spans="1:1" x14ac:dyDescent="0.25">
      <c r="A371318" s="2"/>
    </row>
    <row r="371330" spans="1:1" x14ac:dyDescent="0.25">
      <c r="A371330" s="5"/>
    </row>
    <row r="371333" spans="1:1" x14ac:dyDescent="0.25">
      <c r="A371333" s="5"/>
    </row>
    <row r="371335" spans="1:1" x14ac:dyDescent="0.25">
      <c r="A371335" s="4"/>
    </row>
    <row r="371352" spans="1:1" x14ac:dyDescent="0.25">
      <c r="A371352" s="2"/>
    </row>
    <row r="371354" spans="1:1" x14ac:dyDescent="0.25">
      <c r="A371354" s="4"/>
    </row>
    <row r="371365" spans="1:1" x14ac:dyDescent="0.25">
      <c r="A371365" s="2"/>
    </row>
    <row r="371368" spans="1:1" x14ac:dyDescent="0.25">
      <c r="A371368" s="3"/>
    </row>
    <row r="371369" spans="1:1" x14ac:dyDescent="0.25">
      <c r="A371369" s="3"/>
    </row>
    <row r="371370" spans="1:1" x14ac:dyDescent="0.25">
      <c r="A371370" s="3"/>
    </row>
    <row r="371372" spans="1:1" x14ac:dyDescent="0.25">
      <c r="A371372" s="3"/>
    </row>
    <row r="371373" spans="1:1" x14ac:dyDescent="0.25">
      <c r="A371373" s="2"/>
    </row>
    <row r="371382" spans="1:1" x14ac:dyDescent="0.25">
      <c r="A371382" s="3"/>
    </row>
    <row r="371383" spans="1:1" x14ac:dyDescent="0.25">
      <c r="A371383" s="3"/>
    </row>
    <row r="371384" spans="1:1" x14ac:dyDescent="0.25">
      <c r="A371384" s="2"/>
    </row>
    <row r="371397" spans="1:1" x14ac:dyDescent="0.25">
      <c r="A371397" s="2"/>
    </row>
    <row r="371409" spans="1:1" x14ac:dyDescent="0.25">
      <c r="A371409" s="5"/>
    </row>
    <row r="371412" spans="1:1" x14ac:dyDescent="0.25">
      <c r="A371412" s="5"/>
    </row>
    <row r="371414" spans="1:1" x14ac:dyDescent="0.25">
      <c r="A371414" s="4"/>
    </row>
    <row r="371431" spans="1:1" x14ac:dyDescent="0.25">
      <c r="A371431" s="2"/>
    </row>
    <row r="371433" spans="1:1" x14ac:dyDescent="0.25">
      <c r="A371433" s="4"/>
    </row>
    <row r="371444" spans="1:1" x14ac:dyDescent="0.25">
      <c r="A371444" s="2"/>
    </row>
    <row r="371447" spans="1:1" x14ac:dyDescent="0.25">
      <c r="A371447" s="3"/>
    </row>
    <row r="371448" spans="1:1" x14ac:dyDescent="0.25">
      <c r="A371448" s="3"/>
    </row>
    <row r="371449" spans="1:1" x14ac:dyDescent="0.25">
      <c r="A371449" s="3"/>
    </row>
    <row r="371451" spans="1:1" x14ac:dyDescent="0.25">
      <c r="A371451" s="3"/>
    </row>
    <row r="371452" spans="1:1" x14ac:dyDescent="0.25">
      <c r="A371452" s="2"/>
    </row>
    <row r="371461" spans="1:1" x14ac:dyDescent="0.25">
      <c r="A371461" s="3"/>
    </row>
    <row r="371462" spans="1:1" x14ac:dyDescent="0.25">
      <c r="A371462" s="3"/>
    </row>
    <row r="371463" spans="1:1" x14ac:dyDescent="0.25">
      <c r="A371463" s="2"/>
    </row>
    <row r="371476" spans="1:1" x14ac:dyDescent="0.25">
      <c r="A371476" s="2"/>
    </row>
    <row r="371488" spans="1:1" x14ac:dyDescent="0.25">
      <c r="A371488" s="5"/>
    </row>
    <row r="371491" spans="1:1" x14ac:dyDescent="0.25">
      <c r="A371491" s="5"/>
    </row>
    <row r="371493" spans="1:1" x14ac:dyDescent="0.25">
      <c r="A371493" s="4"/>
    </row>
    <row r="371510" spans="1:1" x14ac:dyDescent="0.25">
      <c r="A371510" s="2"/>
    </row>
    <row r="371512" spans="1:1" x14ac:dyDescent="0.25">
      <c r="A371512" s="4"/>
    </row>
    <row r="371523" spans="1:1" x14ac:dyDescent="0.25">
      <c r="A371523" s="2"/>
    </row>
    <row r="371526" spans="1:1" x14ac:dyDescent="0.25">
      <c r="A371526" s="3"/>
    </row>
    <row r="371527" spans="1:1" x14ac:dyDescent="0.25">
      <c r="A371527" s="3"/>
    </row>
    <row r="371528" spans="1:1" x14ac:dyDescent="0.25">
      <c r="A371528" s="3"/>
    </row>
    <row r="371530" spans="1:1" x14ac:dyDescent="0.25">
      <c r="A371530" s="3"/>
    </row>
    <row r="371531" spans="1:1" x14ac:dyDescent="0.25">
      <c r="A371531" s="2"/>
    </row>
    <row r="371540" spans="1:1" x14ac:dyDescent="0.25">
      <c r="A371540" s="3"/>
    </row>
    <row r="371541" spans="1:1" x14ac:dyDescent="0.25">
      <c r="A371541" s="3"/>
    </row>
    <row r="371542" spans="1:1" x14ac:dyDescent="0.25">
      <c r="A371542" s="2"/>
    </row>
    <row r="371555" spans="1:1" x14ac:dyDescent="0.25">
      <c r="A371555" s="2"/>
    </row>
    <row r="371567" spans="1:1" x14ac:dyDescent="0.25">
      <c r="A371567" s="5"/>
    </row>
    <row r="371570" spans="1:1" x14ac:dyDescent="0.25">
      <c r="A371570" s="5"/>
    </row>
    <row r="371572" spans="1:1" x14ac:dyDescent="0.25">
      <c r="A371572" s="4"/>
    </row>
    <row r="371589" spans="1:1" x14ac:dyDescent="0.25">
      <c r="A371589" s="2"/>
    </row>
    <row r="371591" spans="1:1" x14ac:dyDescent="0.25">
      <c r="A371591" s="4"/>
    </row>
    <row r="371602" spans="1:1" x14ac:dyDescent="0.25">
      <c r="A371602" s="2"/>
    </row>
    <row r="371605" spans="1:1" x14ac:dyDescent="0.25">
      <c r="A371605" s="3"/>
    </row>
    <row r="371606" spans="1:1" x14ac:dyDescent="0.25">
      <c r="A371606" s="3"/>
    </row>
    <row r="371607" spans="1:1" x14ac:dyDescent="0.25">
      <c r="A371607" s="3"/>
    </row>
    <row r="371609" spans="1:1" x14ac:dyDescent="0.25">
      <c r="A371609" s="3"/>
    </row>
    <row r="371610" spans="1:1" x14ac:dyDescent="0.25">
      <c r="A371610" s="2"/>
    </row>
    <row r="371619" spans="1:1" x14ac:dyDescent="0.25">
      <c r="A371619" s="3"/>
    </row>
    <row r="371620" spans="1:1" x14ac:dyDescent="0.25">
      <c r="A371620" s="3"/>
    </row>
    <row r="371621" spans="1:1" x14ac:dyDescent="0.25">
      <c r="A371621" s="2"/>
    </row>
    <row r="371634" spans="1:1" x14ac:dyDescent="0.25">
      <c r="A371634" s="2"/>
    </row>
    <row r="371646" spans="1:1" x14ac:dyDescent="0.25">
      <c r="A371646" s="5"/>
    </row>
    <row r="371649" spans="1:1" x14ac:dyDescent="0.25">
      <c r="A371649" s="5"/>
    </row>
    <row r="371651" spans="1:1" x14ac:dyDescent="0.25">
      <c r="A371651" s="4"/>
    </row>
    <row r="371668" spans="1:1" x14ac:dyDescent="0.25">
      <c r="A371668" s="2"/>
    </row>
    <row r="371670" spans="1:1" x14ac:dyDescent="0.25">
      <c r="A371670" s="4"/>
    </row>
    <row r="371681" spans="1:1" x14ac:dyDescent="0.25">
      <c r="A371681" s="2"/>
    </row>
    <row r="371684" spans="1:1" x14ac:dyDescent="0.25">
      <c r="A371684" s="3"/>
    </row>
    <row r="371685" spans="1:1" x14ac:dyDescent="0.25">
      <c r="A371685" s="3"/>
    </row>
    <row r="371686" spans="1:1" x14ac:dyDescent="0.25">
      <c r="A371686" s="3"/>
    </row>
    <row r="371688" spans="1:1" x14ac:dyDescent="0.25">
      <c r="A371688" s="3"/>
    </row>
    <row r="371689" spans="1:1" x14ac:dyDescent="0.25">
      <c r="A371689" s="2"/>
    </row>
    <row r="371698" spans="1:1" x14ac:dyDescent="0.25">
      <c r="A371698" s="3"/>
    </row>
    <row r="371699" spans="1:1" x14ac:dyDescent="0.25">
      <c r="A371699" s="3"/>
    </row>
    <row r="371700" spans="1:1" x14ac:dyDescent="0.25">
      <c r="A371700" s="2"/>
    </row>
    <row r="371713" spans="1:1" x14ac:dyDescent="0.25">
      <c r="A371713" s="2"/>
    </row>
    <row r="371725" spans="1:1" x14ac:dyDescent="0.25">
      <c r="A371725" s="5"/>
    </row>
    <row r="371728" spans="1:1" x14ac:dyDescent="0.25">
      <c r="A371728" s="5"/>
    </row>
    <row r="371730" spans="1:1" x14ac:dyDescent="0.25">
      <c r="A371730" s="4"/>
    </row>
    <row r="371747" spans="1:1" x14ac:dyDescent="0.25">
      <c r="A371747" s="2"/>
    </row>
    <row r="371749" spans="1:1" x14ac:dyDescent="0.25">
      <c r="A371749" s="4"/>
    </row>
    <row r="371760" spans="1:1" x14ac:dyDescent="0.25">
      <c r="A371760" s="2"/>
    </row>
    <row r="371763" spans="1:1" x14ac:dyDescent="0.25">
      <c r="A371763" s="3"/>
    </row>
    <row r="371764" spans="1:1" x14ac:dyDescent="0.25">
      <c r="A371764" s="3"/>
    </row>
    <row r="371765" spans="1:1" x14ac:dyDescent="0.25">
      <c r="A371765" s="3"/>
    </row>
    <row r="371767" spans="1:1" x14ac:dyDescent="0.25">
      <c r="A371767" s="3"/>
    </row>
    <row r="371768" spans="1:1" x14ac:dyDescent="0.25">
      <c r="A371768" s="2"/>
    </row>
    <row r="371777" spans="1:1" x14ac:dyDescent="0.25">
      <c r="A371777" s="3"/>
    </row>
    <row r="371778" spans="1:1" x14ac:dyDescent="0.25">
      <c r="A371778" s="3"/>
    </row>
    <row r="371779" spans="1:1" x14ac:dyDescent="0.25">
      <c r="A371779" s="2"/>
    </row>
    <row r="371792" spans="1:1" x14ac:dyDescent="0.25">
      <c r="A371792" s="2"/>
    </row>
    <row r="371804" spans="1:1" x14ac:dyDescent="0.25">
      <c r="A371804" s="5"/>
    </row>
    <row r="371807" spans="1:1" x14ac:dyDescent="0.25">
      <c r="A371807" s="5"/>
    </row>
    <row r="371809" spans="1:1" x14ac:dyDescent="0.25">
      <c r="A371809" s="4"/>
    </row>
    <row r="371826" spans="1:1" x14ac:dyDescent="0.25">
      <c r="A371826" s="2"/>
    </row>
    <row r="371828" spans="1:1" x14ac:dyDescent="0.25">
      <c r="A371828" s="4"/>
    </row>
    <row r="371839" spans="1:1" x14ac:dyDescent="0.25">
      <c r="A371839" s="2"/>
    </row>
    <row r="371842" spans="1:1" x14ac:dyDescent="0.25">
      <c r="A371842" s="3"/>
    </row>
    <row r="371843" spans="1:1" x14ac:dyDescent="0.25">
      <c r="A371843" s="3"/>
    </row>
    <row r="371844" spans="1:1" x14ac:dyDescent="0.25">
      <c r="A371844" s="3"/>
    </row>
    <row r="371846" spans="1:1" x14ac:dyDescent="0.25">
      <c r="A371846" s="3"/>
    </row>
    <row r="371847" spans="1:1" x14ac:dyDescent="0.25">
      <c r="A371847" s="2"/>
    </row>
    <row r="371856" spans="1:1" x14ac:dyDescent="0.25">
      <c r="A371856" s="3"/>
    </row>
    <row r="371857" spans="1:1" x14ac:dyDescent="0.25">
      <c r="A371857" s="3"/>
    </row>
    <row r="371858" spans="1:1" x14ac:dyDescent="0.25">
      <c r="A371858" s="2"/>
    </row>
    <row r="371871" spans="1:1" x14ac:dyDescent="0.25">
      <c r="A371871" s="2"/>
    </row>
    <row r="371883" spans="1:1" x14ac:dyDescent="0.25">
      <c r="A371883" s="5"/>
    </row>
    <row r="371886" spans="1:1" x14ac:dyDescent="0.25">
      <c r="A371886" s="5"/>
    </row>
    <row r="371888" spans="1:1" x14ac:dyDescent="0.25">
      <c r="A371888" s="4"/>
    </row>
    <row r="371905" spans="1:1" x14ac:dyDescent="0.25">
      <c r="A371905" s="2"/>
    </row>
    <row r="371907" spans="1:1" x14ac:dyDescent="0.25">
      <c r="A371907" s="4"/>
    </row>
    <row r="371918" spans="1:1" x14ac:dyDescent="0.25">
      <c r="A371918" s="2"/>
    </row>
    <row r="371921" spans="1:1" x14ac:dyDescent="0.25">
      <c r="A371921" s="3"/>
    </row>
    <row r="371922" spans="1:1" x14ac:dyDescent="0.25">
      <c r="A371922" s="3"/>
    </row>
    <row r="371923" spans="1:1" x14ac:dyDescent="0.25">
      <c r="A371923" s="3"/>
    </row>
    <row r="371925" spans="1:1" x14ac:dyDescent="0.25">
      <c r="A371925" s="3"/>
    </row>
    <row r="371926" spans="1:1" x14ac:dyDescent="0.25">
      <c r="A371926" s="2"/>
    </row>
    <row r="371935" spans="1:1" x14ac:dyDescent="0.25">
      <c r="A371935" s="3"/>
    </row>
    <row r="371936" spans="1:1" x14ac:dyDescent="0.25">
      <c r="A371936" s="3"/>
    </row>
    <row r="371937" spans="1:1" x14ac:dyDescent="0.25">
      <c r="A371937" s="2"/>
    </row>
    <row r="371950" spans="1:1" x14ac:dyDescent="0.25">
      <c r="A371950" s="2"/>
    </row>
    <row r="371962" spans="1:1" x14ac:dyDescent="0.25">
      <c r="A371962" s="5"/>
    </row>
    <row r="371965" spans="1:1" x14ac:dyDescent="0.25">
      <c r="A371965" s="5"/>
    </row>
    <row r="371967" spans="1:1" x14ac:dyDescent="0.25">
      <c r="A371967" s="4"/>
    </row>
    <row r="371984" spans="1:1" x14ac:dyDescent="0.25">
      <c r="A371984" s="2"/>
    </row>
    <row r="371986" spans="1:1" x14ac:dyDescent="0.25">
      <c r="A371986" s="4"/>
    </row>
    <row r="371997" spans="1:1" x14ac:dyDescent="0.25">
      <c r="A371997" s="2"/>
    </row>
    <row r="372000" spans="1:1" x14ac:dyDescent="0.25">
      <c r="A372000" s="3"/>
    </row>
    <row r="372001" spans="1:1" x14ac:dyDescent="0.25">
      <c r="A372001" s="3"/>
    </row>
    <row r="372002" spans="1:1" x14ac:dyDescent="0.25">
      <c r="A372002" s="3"/>
    </row>
    <row r="372004" spans="1:1" x14ac:dyDescent="0.25">
      <c r="A372004" s="3"/>
    </row>
    <row r="372005" spans="1:1" x14ac:dyDescent="0.25">
      <c r="A372005" s="2"/>
    </row>
    <row r="372014" spans="1:1" x14ac:dyDescent="0.25">
      <c r="A372014" s="3"/>
    </row>
    <row r="372015" spans="1:1" x14ac:dyDescent="0.25">
      <c r="A372015" s="3"/>
    </row>
    <row r="372016" spans="1:1" x14ac:dyDescent="0.25">
      <c r="A372016" s="2"/>
    </row>
    <row r="372029" spans="1:1" x14ac:dyDescent="0.25">
      <c r="A372029" s="2"/>
    </row>
    <row r="372041" spans="1:1" x14ac:dyDescent="0.25">
      <c r="A372041" s="5"/>
    </row>
    <row r="372044" spans="1:1" x14ac:dyDescent="0.25">
      <c r="A372044" s="5"/>
    </row>
    <row r="372046" spans="1:1" x14ac:dyDescent="0.25">
      <c r="A372046" s="4"/>
    </row>
    <row r="372063" spans="1:1" x14ac:dyDescent="0.25">
      <c r="A372063" s="2"/>
    </row>
    <row r="372065" spans="1:1" x14ac:dyDescent="0.25">
      <c r="A372065" s="4"/>
    </row>
    <row r="372076" spans="1:1" x14ac:dyDescent="0.25">
      <c r="A372076" s="2"/>
    </row>
    <row r="372079" spans="1:1" x14ac:dyDescent="0.25">
      <c r="A372079" s="3"/>
    </row>
    <row r="372080" spans="1:1" x14ac:dyDescent="0.25">
      <c r="A372080" s="3"/>
    </row>
    <row r="372081" spans="1:1" x14ac:dyDescent="0.25">
      <c r="A372081" s="3"/>
    </row>
    <row r="372083" spans="1:1" x14ac:dyDescent="0.25">
      <c r="A372083" s="3"/>
    </row>
    <row r="372084" spans="1:1" x14ac:dyDescent="0.25">
      <c r="A372084" s="2"/>
    </row>
    <row r="372093" spans="1:1" x14ac:dyDescent="0.25">
      <c r="A372093" s="3"/>
    </row>
    <row r="372094" spans="1:1" x14ac:dyDescent="0.25">
      <c r="A372094" s="3"/>
    </row>
    <row r="372095" spans="1:1" x14ac:dyDescent="0.25">
      <c r="A372095" s="2"/>
    </row>
    <row r="372108" spans="1:1" x14ac:dyDescent="0.25">
      <c r="A372108" s="2"/>
    </row>
    <row r="372120" spans="1:1" x14ac:dyDescent="0.25">
      <c r="A372120" s="5"/>
    </row>
    <row r="372123" spans="1:1" x14ac:dyDescent="0.25">
      <c r="A372123" s="5"/>
    </row>
    <row r="372125" spans="1:1" x14ac:dyDescent="0.25">
      <c r="A372125" s="4"/>
    </row>
    <row r="372142" spans="1:1" x14ac:dyDescent="0.25">
      <c r="A372142" s="2"/>
    </row>
    <row r="372144" spans="1:1" x14ac:dyDescent="0.25">
      <c r="A372144" s="4"/>
    </row>
    <row r="372155" spans="1:1" x14ac:dyDescent="0.25">
      <c r="A372155" s="2"/>
    </row>
    <row r="372158" spans="1:1" x14ac:dyDescent="0.25">
      <c r="A372158" s="3"/>
    </row>
    <row r="372159" spans="1:1" x14ac:dyDescent="0.25">
      <c r="A372159" s="3"/>
    </row>
    <row r="372160" spans="1:1" x14ac:dyDescent="0.25">
      <c r="A372160" s="3"/>
    </row>
    <row r="372162" spans="1:1" x14ac:dyDescent="0.25">
      <c r="A372162" s="3"/>
    </row>
    <row r="372163" spans="1:1" x14ac:dyDescent="0.25">
      <c r="A372163" s="2"/>
    </row>
    <row r="372172" spans="1:1" x14ac:dyDescent="0.25">
      <c r="A372172" s="3"/>
    </row>
    <row r="372173" spans="1:1" x14ac:dyDescent="0.25">
      <c r="A372173" s="3"/>
    </row>
    <row r="372174" spans="1:1" x14ac:dyDescent="0.25">
      <c r="A372174" s="2"/>
    </row>
    <row r="372187" spans="1:1" x14ac:dyDescent="0.25">
      <c r="A372187" s="2"/>
    </row>
    <row r="372199" spans="1:1" x14ac:dyDescent="0.25">
      <c r="A372199" s="5"/>
    </row>
    <row r="372202" spans="1:1" x14ac:dyDescent="0.25">
      <c r="A372202" s="5"/>
    </row>
    <row r="372204" spans="1:1" x14ac:dyDescent="0.25">
      <c r="A372204" s="4"/>
    </row>
    <row r="372221" spans="1:1" x14ac:dyDescent="0.25">
      <c r="A372221" s="2"/>
    </row>
    <row r="372223" spans="1:1" x14ac:dyDescent="0.25">
      <c r="A372223" s="4"/>
    </row>
    <row r="372234" spans="1:1" x14ac:dyDescent="0.25">
      <c r="A372234" s="2"/>
    </row>
    <row r="372237" spans="1:1" x14ac:dyDescent="0.25">
      <c r="A372237" s="3"/>
    </row>
    <row r="372238" spans="1:1" x14ac:dyDescent="0.25">
      <c r="A372238" s="3"/>
    </row>
    <row r="372239" spans="1:1" x14ac:dyDescent="0.25">
      <c r="A372239" s="3"/>
    </row>
    <row r="372241" spans="1:1" x14ac:dyDescent="0.25">
      <c r="A372241" s="3"/>
    </row>
    <row r="372242" spans="1:1" x14ac:dyDescent="0.25">
      <c r="A372242" s="2"/>
    </row>
    <row r="372251" spans="1:1" x14ac:dyDescent="0.25">
      <c r="A372251" s="3"/>
    </row>
    <row r="372252" spans="1:1" x14ac:dyDescent="0.25">
      <c r="A372252" s="3"/>
    </row>
    <row r="372253" spans="1:1" x14ac:dyDescent="0.25">
      <c r="A372253" s="2"/>
    </row>
    <row r="372266" spans="1:1" x14ac:dyDescent="0.25">
      <c r="A372266" s="2"/>
    </row>
    <row r="372278" spans="1:1" x14ac:dyDescent="0.25">
      <c r="A372278" s="5"/>
    </row>
    <row r="372281" spans="1:1" x14ac:dyDescent="0.25">
      <c r="A372281" s="5"/>
    </row>
    <row r="372283" spans="1:1" x14ac:dyDescent="0.25">
      <c r="A372283" s="4"/>
    </row>
    <row r="372300" spans="1:1" x14ac:dyDescent="0.25">
      <c r="A372300" s="2"/>
    </row>
    <row r="372302" spans="1:1" x14ac:dyDescent="0.25">
      <c r="A372302" s="4"/>
    </row>
    <row r="372313" spans="1:1" x14ac:dyDescent="0.25">
      <c r="A372313" s="2"/>
    </row>
    <row r="372316" spans="1:1" x14ac:dyDescent="0.25">
      <c r="A372316" s="3"/>
    </row>
    <row r="372317" spans="1:1" x14ac:dyDescent="0.25">
      <c r="A372317" s="3"/>
    </row>
    <row r="372318" spans="1:1" x14ac:dyDescent="0.25">
      <c r="A372318" s="3"/>
    </row>
    <row r="372320" spans="1:1" x14ac:dyDescent="0.25">
      <c r="A372320" s="3"/>
    </row>
    <row r="372321" spans="1:1" x14ac:dyDescent="0.25">
      <c r="A372321" s="2"/>
    </row>
    <row r="372330" spans="1:1" x14ac:dyDescent="0.25">
      <c r="A372330" s="3"/>
    </row>
    <row r="372331" spans="1:1" x14ac:dyDescent="0.25">
      <c r="A372331" s="3"/>
    </row>
    <row r="372332" spans="1:1" x14ac:dyDescent="0.25">
      <c r="A372332" s="2"/>
    </row>
    <row r="372345" spans="1:1" x14ac:dyDescent="0.25">
      <c r="A372345" s="2"/>
    </row>
    <row r="372357" spans="1:1" x14ac:dyDescent="0.25">
      <c r="A372357" s="5"/>
    </row>
    <row r="372360" spans="1:1" x14ac:dyDescent="0.25">
      <c r="A372360" s="5"/>
    </row>
    <row r="372362" spans="1:1" x14ac:dyDescent="0.25">
      <c r="A372362" s="4"/>
    </row>
    <row r="372379" spans="1:1" x14ac:dyDescent="0.25">
      <c r="A372379" s="2"/>
    </row>
    <row r="372381" spans="1:1" x14ac:dyDescent="0.25">
      <c r="A372381" s="4"/>
    </row>
    <row r="372392" spans="1:1" x14ac:dyDescent="0.25">
      <c r="A372392" s="2"/>
    </row>
    <row r="372395" spans="1:1" x14ac:dyDescent="0.25">
      <c r="A372395" s="3"/>
    </row>
    <row r="372396" spans="1:1" x14ac:dyDescent="0.25">
      <c r="A372396" s="3"/>
    </row>
    <row r="372397" spans="1:1" x14ac:dyDescent="0.25">
      <c r="A372397" s="3"/>
    </row>
    <row r="372399" spans="1:1" x14ac:dyDescent="0.25">
      <c r="A372399" s="3"/>
    </row>
    <row r="372400" spans="1:1" x14ac:dyDescent="0.25">
      <c r="A372400" s="2"/>
    </row>
    <row r="372409" spans="1:1" x14ac:dyDescent="0.25">
      <c r="A372409" s="3"/>
    </row>
    <row r="372410" spans="1:1" x14ac:dyDescent="0.25">
      <c r="A372410" s="3"/>
    </row>
    <row r="372411" spans="1:1" x14ac:dyDescent="0.25">
      <c r="A372411" s="2"/>
    </row>
    <row r="372424" spans="1:1" x14ac:dyDescent="0.25">
      <c r="A372424" s="2"/>
    </row>
    <row r="372436" spans="1:1" x14ac:dyDescent="0.25">
      <c r="A372436" s="5"/>
    </row>
    <row r="372439" spans="1:1" x14ac:dyDescent="0.25">
      <c r="A372439" s="5"/>
    </row>
    <row r="372441" spans="1:1" x14ac:dyDescent="0.25">
      <c r="A372441" s="4"/>
    </row>
    <row r="372458" spans="1:1" x14ac:dyDescent="0.25">
      <c r="A372458" s="2"/>
    </row>
    <row r="372460" spans="1:1" x14ac:dyDescent="0.25">
      <c r="A372460" s="4"/>
    </row>
    <row r="372471" spans="1:1" x14ac:dyDescent="0.25">
      <c r="A372471" s="2"/>
    </row>
    <row r="372474" spans="1:1" x14ac:dyDescent="0.25">
      <c r="A372474" s="3"/>
    </row>
    <row r="372475" spans="1:1" x14ac:dyDescent="0.25">
      <c r="A372475" s="3"/>
    </row>
    <row r="372476" spans="1:1" x14ac:dyDescent="0.25">
      <c r="A372476" s="3"/>
    </row>
    <row r="372478" spans="1:1" x14ac:dyDescent="0.25">
      <c r="A372478" s="3"/>
    </row>
    <row r="372479" spans="1:1" x14ac:dyDescent="0.25">
      <c r="A372479" s="2"/>
    </row>
    <row r="372488" spans="1:1" x14ac:dyDescent="0.25">
      <c r="A372488" s="3"/>
    </row>
    <row r="372489" spans="1:1" x14ac:dyDescent="0.25">
      <c r="A372489" s="3"/>
    </row>
    <row r="372490" spans="1:1" x14ac:dyDescent="0.25">
      <c r="A372490" s="2"/>
    </row>
    <row r="372503" spans="1:1" x14ac:dyDescent="0.25">
      <c r="A372503" s="2"/>
    </row>
    <row r="372515" spans="1:1" x14ac:dyDescent="0.25">
      <c r="A372515" s="5"/>
    </row>
    <row r="372518" spans="1:1" x14ac:dyDescent="0.25">
      <c r="A372518" s="5"/>
    </row>
    <row r="372520" spans="1:1" x14ac:dyDescent="0.25">
      <c r="A372520" s="4"/>
    </row>
    <row r="372537" spans="1:1" x14ac:dyDescent="0.25">
      <c r="A372537" s="2"/>
    </row>
    <row r="372539" spans="1:1" x14ac:dyDescent="0.25">
      <c r="A372539" s="4"/>
    </row>
    <row r="372550" spans="1:1" x14ac:dyDescent="0.25">
      <c r="A372550" s="2"/>
    </row>
    <row r="372553" spans="1:1" x14ac:dyDescent="0.25">
      <c r="A372553" s="3"/>
    </row>
    <row r="372554" spans="1:1" x14ac:dyDescent="0.25">
      <c r="A372554" s="3"/>
    </row>
    <row r="372555" spans="1:1" x14ac:dyDescent="0.25">
      <c r="A372555" s="3"/>
    </row>
    <row r="372557" spans="1:1" x14ac:dyDescent="0.25">
      <c r="A372557" s="3"/>
    </row>
    <row r="372558" spans="1:1" x14ac:dyDescent="0.25">
      <c r="A372558" s="2"/>
    </row>
    <row r="372567" spans="1:1" x14ac:dyDescent="0.25">
      <c r="A372567" s="3"/>
    </row>
    <row r="372568" spans="1:1" x14ac:dyDescent="0.25">
      <c r="A372568" s="3"/>
    </row>
    <row r="372569" spans="1:1" x14ac:dyDescent="0.25">
      <c r="A372569" s="2"/>
    </row>
    <row r="372582" spans="1:1" x14ac:dyDescent="0.25">
      <c r="A372582" s="2"/>
    </row>
    <row r="372594" spans="1:1" x14ac:dyDescent="0.25">
      <c r="A372594" s="5"/>
    </row>
    <row r="372597" spans="1:1" x14ac:dyDescent="0.25">
      <c r="A372597" s="5"/>
    </row>
    <row r="372599" spans="1:1" x14ac:dyDescent="0.25">
      <c r="A372599" s="4"/>
    </row>
    <row r="372616" spans="1:1" x14ac:dyDescent="0.25">
      <c r="A372616" s="2"/>
    </row>
    <row r="372618" spans="1:1" x14ac:dyDescent="0.25">
      <c r="A372618" s="4"/>
    </row>
    <row r="372629" spans="1:1" x14ac:dyDescent="0.25">
      <c r="A372629" s="2"/>
    </row>
    <row r="372632" spans="1:1" x14ac:dyDescent="0.25">
      <c r="A372632" s="3"/>
    </row>
    <row r="372633" spans="1:1" x14ac:dyDescent="0.25">
      <c r="A372633" s="3"/>
    </row>
    <row r="372634" spans="1:1" x14ac:dyDescent="0.25">
      <c r="A372634" s="3"/>
    </row>
    <row r="372636" spans="1:1" x14ac:dyDescent="0.25">
      <c r="A372636" s="3"/>
    </row>
    <row r="372637" spans="1:1" x14ac:dyDescent="0.25">
      <c r="A372637" s="2"/>
    </row>
    <row r="372646" spans="1:1" x14ac:dyDescent="0.25">
      <c r="A372646" s="3"/>
    </row>
    <row r="372647" spans="1:1" x14ac:dyDescent="0.25">
      <c r="A372647" s="3"/>
    </row>
    <row r="372648" spans="1:1" x14ac:dyDescent="0.25">
      <c r="A372648" s="2"/>
    </row>
    <row r="372661" spans="1:1" x14ac:dyDescent="0.25">
      <c r="A372661" s="2"/>
    </row>
    <row r="372673" spans="1:1" x14ac:dyDescent="0.25">
      <c r="A372673" s="5"/>
    </row>
    <row r="372676" spans="1:1" x14ac:dyDescent="0.25">
      <c r="A372676" s="5"/>
    </row>
    <row r="372678" spans="1:1" x14ac:dyDescent="0.25">
      <c r="A372678" s="4"/>
    </row>
    <row r="372695" spans="1:1" x14ac:dyDescent="0.25">
      <c r="A372695" s="2"/>
    </row>
    <row r="372697" spans="1:1" x14ac:dyDescent="0.25">
      <c r="A372697" s="4"/>
    </row>
    <row r="372708" spans="1:1" x14ac:dyDescent="0.25">
      <c r="A372708" s="2"/>
    </row>
    <row r="372711" spans="1:1" x14ac:dyDescent="0.25">
      <c r="A372711" s="3"/>
    </row>
    <row r="372712" spans="1:1" x14ac:dyDescent="0.25">
      <c r="A372712" s="3"/>
    </row>
    <row r="372713" spans="1:1" x14ac:dyDescent="0.25">
      <c r="A372713" s="3"/>
    </row>
    <row r="372715" spans="1:1" x14ac:dyDescent="0.25">
      <c r="A372715" s="3"/>
    </row>
    <row r="372716" spans="1:1" x14ac:dyDescent="0.25">
      <c r="A372716" s="2"/>
    </row>
    <row r="372725" spans="1:1" x14ac:dyDescent="0.25">
      <c r="A372725" s="3"/>
    </row>
    <row r="372726" spans="1:1" x14ac:dyDescent="0.25">
      <c r="A372726" s="3"/>
    </row>
    <row r="372727" spans="1:1" x14ac:dyDescent="0.25">
      <c r="A372727" s="2"/>
    </row>
    <row r="372740" spans="1:1" x14ac:dyDescent="0.25">
      <c r="A372740" s="2"/>
    </row>
    <row r="372752" spans="1:1" x14ac:dyDescent="0.25">
      <c r="A372752" s="5"/>
    </row>
    <row r="372755" spans="1:1" x14ac:dyDescent="0.25">
      <c r="A372755" s="5"/>
    </row>
    <row r="372757" spans="1:1" x14ac:dyDescent="0.25">
      <c r="A372757" s="4"/>
    </row>
    <row r="372774" spans="1:1" x14ac:dyDescent="0.25">
      <c r="A372774" s="2"/>
    </row>
    <row r="372776" spans="1:1" x14ac:dyDescent="0.25">
      <c r="A372776" s="4"/>
    </row>
    <row r="372787" spans="1:1" x14ac:dyDescent="0.25">
      <c r="A372787" s="2"/>
    </row>
    <row r="372790" spans="1:1" x14ac:dyDescent="0.25">
      <c r="A372790" s="3"/>
    </row>
    <row r="372791" spans="1:1" x14ac:dyDescent="0.25">
      <c r="A372791" s="3"/>
    </row>
    <row r="372792" spans="1:1" x14ac:dyDescent="0.25">
      <c r="A372792" s="3"/>
    </row>
    <row r="372794" spans="1:1" x14ac:dyDescent="0.25">
      <c r="A372794" s="3"/>
    </row>
    <row r="372795" spans="1:1" x14ac:dyDescent="0.25">
      <c r="A372795" s="2"/>
    </row>
    <row r="372804" spans="1:1" x14ac:dyDescent="0.25">
      <c r="A372804" s="3"/>
    </row>
    <row r="372805" spans="1:1" x14ac:dyDescent="0.25">
      <c r="A372805" s="3"/>
    </row>
    <row r="372806" spans="1:1" x14ac:dyDescent="0.25">
      <c r="A372806" s="2"/>
    </row>
    <row r="372819" spans="1:1" x14ac:dyDescent="0.25">
      <c r="A372819" s="2"/>
    </row>
    <row r="372831" spans="1:1" x14ac:dyDescent="0.25">
      <c r="A372831" s="5"/>
    </row>
    <row r="372834" spans="1:1" x14ac:dyDescent="0.25">
      <c r="A372834" s="5"/>
    </row>
    <row r="372836" spans="1:1" x14ac:dyDescent="0.25">
      <c r="A372836" s="4"/>
    </row>
    <row r="372853" spans="1:1" x14ac:dyDescent="0.25">
      <c r="A372853" s="2"/>
    </row>
    <row r="372855" spans="1:1" x14ac:dyDescent="0.25">
      <c r="A372855" s="4"/>
    </row>
    <row r="372866" spans="1:1" x14ac:dyDescent="0.25">
      <c r="A372866" s="2"/>
    </row>
    <row r="372869" spans="1:1" x14ac:dyDescent="0.25">
      <c r="A372869" s="3"/>
    </row>
    <row r="372870" spans="1:1" x14ac:dyDescent="0.25">
      <c r="A372870" s="3"/>
    </row>
    <row r="372871" spans="1:1" x14ac:dyDescent="0.25">
      <c r="A372871" s="3"/>
    </row>
    <row r="372873" spans="1:1" x14ac:dyDescent="0.25">
      <c r="A372873" s="3"/>
    </row>
    <row r="372874" spans="1:1" x14ac:dyDescent="0.25">
      <c r="A372874" s="2"/>
    </row>
    <row r="372883" spans="1:1" x14ac:dyDescent="0.25">
      <c r="A372883" s="3"/>
    </row>
    <row r="372884" spans="1:1" x14ac:dyDescent="0.25">
      <c r="A372884" s="3"/>
    </row>
    <row r="372885" spans="1:1" x14ac:dyDescent="0.25">
      <c r="A372885" s="2"/>
    </row>
    <row r="372898" spans="1:1" x14ac:dyDescent="0.25">
      <c r="A372898" s="2"/>
    </row>
    <row r="372910" spans="1:1" x14ac:dyDescent="0.25">
      <c r="A372910" s="5"/>
    </row>
    <row r="372913" spans="1:1" x14ac:dyDescent="0.25">
      <c r="A372913" s="5"/>
    </row>
    <row r="372915" spans="1:1" x14ac:dyDescent="0.25">
      <c r="A372915" s="4"/>
    </row>
    <row r="372932" spans="1:1" x14ac:dyDescent="0.25">
      <c r="A372932" s="2"/>
    </row>
    <row r="372934" spans="1:1" x14ac:dyDescent="0.25">
      <c r="A372934" s="4"/>
    </row>
    <row r="372945" spans="1:1" x14ac:dyDescent="0.25">
      <c r="A372945" s="2"/>
    </row>
    <row r="372948" spans="1:1" x14ac:dyDescent="0.25">
      <c r="A372948" s="3"/>
    </row>
    <row r="372949" spans="1:1" x14ac:dyDescent="0.25">
      <c r="A372949" s="3"/>
    </row>
    <row r="372950" spans="1:1" x14ac:dyDescent="0.25">
      <c r="A372950" s="3"/>
    </row>
    <row r="372952" spans="1:1" x14ac:dyDescent="0.25">
      <c r="A372952" s="3"/>
    </row>
    <row r="372953" spans="1:1" x14ac:dyDescent="0.25">
      <c r="A372953" s="2"/>
    </row>
    <row r="372962" spans="1:1" x14ac:dyDescent="0.25">
      <c r="A372962" s="3"/>
    </row>
    <row r="372963" spans="1:1" x14ac:dyDescent="0.25">
      <c r="A372963" s="3"/>
    </row>
    <row r="372964" spans="1:1" x14ac:dyDescent="0.25">
      <c r="A372964" s="2"/>
    </row>
    <row r="372977" spans="1:1" x14ac:dyDescent="0.25">
      <c r="A372977" s="2"/>
    </row>
    <row r="372989" spans="1:1" x14ac:dyDescent="0.25">
      <c r="A372989" s="5"/>
    </row>
    <row r="372992" spans="1:1" x14ac:dyDescent="0.25">
      <c r="A372992" s="5"/>
    </row>
    <row r="372994" spans="1:1" x14ac:dyDescent="0.25">
      <c r="A372994" s="4"/>
    </row>
    <row r="373011" spans="1:1" x14ac:dyDescent="0.25">
      <c r="A373011" s="2"/>
    </row>
    <row r="373013" spans="1:1" x14ac:dyDescent="0.25">
      <c r="A373013" s="4"/>
    </row>
    <row r="373024" spans="1:1" x14ac:dyDescent="0.25">
      <c r="A373024" s="2"/>
    </row>
    <row r="373027" spans="1:1" x14ac:dyDescent="0.25">
      <c r="A373027" s="3"/>
    </row>
    <row r="373028" spans="1:1" x14ac:dyDescent="0.25">
      <c r="A373028" s="3"/>
    </row>
    <row r="373029" spans="1:1" x14ac:dyDescent="0.25">
      <c r="A373029" s="3"/>
    </row>
    <row r="373031" spans="1:1" x14ac:dyDescent="0.25">
      <c r="A373031" s="3"/>
    </row>
    <row r="373032" spans="1:1" x14ac:dyDescent="0.25">
      <c r="A373032" s="2"/>
    </row>
    <row r="373041" spans="1:1" x14ac:dyDescent="0.25">
      <c r="A373041" s="3"/>
    </row>
    <row r="373042" spans="1:1" x14ac:dyDescent="0.25">
      <c r="A373042" s="3"/>
    </row>
    <row r="373043" spans="1:1" x14ac:dyDescent="0.25">
      <c r="A373043" s="2"/>
    </row>
    <row r="373056" spans="1:1" x14ac:dyDescent="0.25">
      <c r="A373056" s="2"/>
    </row>
    <row r="373068" spans="1:1" x14ac:dyDescent="0.25">
      <c r="A373068" s="5"/>
    </row>
    <row r="373071" spans="1:1" x14ac:dyDescent="0.25">
      <c r="A373071" s="5"/>
    </row>
    <row r="373073" spans="1:1" x14ac:dyDescent="0.25">
      <c r="A373073" s="4"/>
    </row>
    <row r="373090" spans="1:1" x14ac:dyDescent="0.25">
      <c r="A373090" s="2"/>
    </row>
    <row r="373092" spans="1:1" x14ac:dyDescent="0.25">
      <c r="A373092" s="4"/>
    </row>
    <row r="373103" spans="1:1" x14ac:dyDescent="0.25">
      <c r="A373103" s="2"/>
    </row>
    <row r="373106" spans="1:1" x14ac:dyDescent="0.25">
      <c r="A373106" s="3"/>
    </row>
    <row r="373107" spans="1:1" x14ac:dyDescent="0.25">
      <c r="A373107" s="3"/>
    </row>
    <row r="373108" spans="1:1" x14ac:dyDescent="0.25">
      <c r="A373108" s="3"/>
    </row>
    <row r="373110" spans="1:1" x14ac:dyDescent="0.25">
      <c r="A373110" s="3"/>
    </row>
    <row r="373111" spans="1:1" x14ac:dyDescent="0.25">
      <c r="A373111" s="2"/>
    </row>
    <row r="373120" spans="1:1" x14ac:dyDescent="0.25">
      <c r="A373120" s="3"/>
    </row>
    <row r="373121" spans="1:1" x14ac:dyDescent="0.25">
      <c r="A373121" s="3"/>
    </row>
    <row r="373122" spans="1:1" x14ac:dyDescent="0.25">
      <c r="A373122" s="2"/>
    </row>
    <row r="373135" spans="1:1" x14ac:dyDescent="0.25">
      <c r="A373135" s="2"/>
    </row>
    <row r="373147" spans="1:1" x14ac:dyDescent="0.25">
      <c r="A373147" s="5"/>
    </row>
    <row r="373150" spans="1:1" x14ac:dyDescent="0.25">
      <c r="A373150" s="5"/>
    </row>
    <row r="373152" spans="1:1" x14ac:dyDescent="0.25">
      <c r="A373152" s="4"/>
    </row>
    <row r="373169" spans="1:1" x14ac:dyDescent="0.25">
      <c r="A373169" s="2"/>
    </row>
    <row r="373171" spans="1:1" x14ac:dyDescent="0.25">
      <c r="A373171" s="4"/>
    </row>
    <row r="373182" spans="1:1" x14ac:dyDescent="0.25">
      <c r="A373182" s="2"/>
    </row>
    <row r="373185" spans="1:1" x14ac:dyDescent="0.25">
      <c r="A373185" s="3"/>
    </row>
    <row r="373186" spans="1:1" x14ac:dyDescent="0.25">
      <c r="A373186" s="3"/>
    </row>
    <row r="373187" spans="1:1" x14ac:dyDescent="0.25">
      <c r="A373187" s="3"/>
    </row>
    <row r="373189" spans="1:1" x14ac:dyDescent="0.25">
      <c r="A373189" s="3"/>
    </row>
    <row r="373190" spans="1:1" x14ac:dyDescent="0.25">
      <c r="A373190" s="2"/>
    </row>
    <row r="373199" spans="1:1" x14ac:dyDescent="0.25">
      <c r="A373199" s="3"/>
    </row>
    <row r="373200" spans="1:1" x14ac:dyDescent="0.25">
      <c r="A373200" s="3"/>
    </row>
    <row r="373201" spans="1:1" x14ac:dyDescent="0.25">
      <c r="A373201" s="2"/>
    </row>
    <row r="373214" spans="1:1" x14ac:dyDescent="0.25">
      <c r="A373214" s="2"/>
    </row>
    <row r="373226" spans="1:1" x14ac:dyDescent="0.25">
      <c r="A373226" s="5"/>
    </row>
    <row r="373229" spans="1:1" x14ac:dyDescent="0.25">
      <c r="A373229" s="5"/>
    </row>
    <row r="373231" spans="1:1" x14ac:dyDescent="0.25">
      <c r="A373231" s="4"/>
    </row>
    <row r="373248" spans="1:1" x14ac:dyDescent="0.25">
      <c r="A373248" s="2"/>
    </row>
    <row r="373250" spans="1:1" x14ac:dyDescent="0.25">
      <c r="A373250" s="4"/>
    </row>
    <row r="373261" spans="1:1" x14ac:dyDescent="0.25">
      <c r="A373261" s="2"/>
    </row>
    <row r="373264" spans="1:1" x14ac:dyDescent="0.25">
      <c r="A373264" s="3"/>
    </row>
    <row r="373265" spans="1:1" x14ac:dyDescent="0.25">
      <c r="A373265" s="3"/>
    </row>
    <row r="373266" spans="1:1" x14ac:dyDescent="0.25">
      <c r="A373266" s="3"/>
    </row>
    <row r="373268" spans="1:1" x14ac:dyDescent="0.25">
      <c r="A373268" s="3"/>
    </row>
    <row r="373269" spans="1:1" x14ac:dyDescent="0.25">
      <c r="A373269" s="2"/>
    </row>
    <row r="373278" spans="1:1" x14ac:dyDescent="0.25">
      <c r="A373278" s="3"/>
    </row>
    <row r="373279" spans="1:1" x14ac:dyDescent="0.25">
      <c r="A373279" s="3"/>
    </row>
    <row r="373280" spans="1:1" x14ac:dyDescent="0.25">
      <c r="A373280" s="2"/>
    </row>
    <row r="373293" spans="1:1" x14ac:dyDescent="0.25">
      <c r="A373293" s="2"/>
    </row>
    <row r="373305" spans="1:1" x14ac:dyDescent="0.25">
      <c r="A373305" s="5"/>
    </row>
    <row r="373308" spans="1:1" x14ac:dyDescent="0.25">
      <c r="A373308" s="5"/>
    </row>
    <row r="373310" spans="1:1" x14ac:dyDescent="0.25">
      <c r="A373310" s="4"/>
    </row>
    <row r="373327" spans="1:1" x14ac:dyDescent="0.25">
      <c r="A373327" s="2"/>
    </row>
    <row r="373329" spans="1:1" x14ac:dyDescent="0.25">
      <c r="A373329" s="4"/>
    </row>
    <row r="373340" spans="1:1" x14ac:dyDescent="0.25">
      <c r="A373340" s="2"/>
    </row>
    <row r="373343" spans="1:1" x14ac:dyDescent="0.25">
      <c r="A373343" s="3"/>
    </row>
    <row r="373344" spans="1:1" x14ac:dyDescent="0.25">
      <c r="A373344" s="3"/>
    </row>
    <row r="373345" spans="1:1" x14ac:dyDescent="0.25">
      <c r="A373345" s="3"/>
    </row>
    <row r="373347" spans="1:1" x14ac:dyDescent="0.25">
      <c r="A373347" s="3"/>
    </row>
    <row r="373348" spans="1:1" x14ac:dyDescent="0.25">
      <c r="A373348" s="2"/>
    </row>
    <row r="373357" spans="1:1" x14ac:dyDescent="0.25">
      <c r="A373357" s="3"/>
    </row>
    <row r="373358" spans="1:1" x14ac:dyDescent="0.25">
      <c r="A373358" s="3"/>
    </row>
    <row r="373359" spans="1:1" x14ac:dyDescent="0.25">
      <c r="A373359" s="2"/>
    </row>
    <row r="373372" spans="1:1" x14ac:dyDescent="0.25">
      <c r="A373372" s="2"/>
    </row>
    <row r="373384" spans="1:1" x14ac:dyDescent="0.25">
      <c r="A373384" s="5"/>
    </row>
    <row r="373387" spans="1:1" x14ac:dyDescent="0.25">
      <c r="A373387" s="5"/>
    </row>
    <row r="373389" spans="1:1" x14ac:dyDescent="0.25">
      <c r="A373389" s="4"/>
    </row>
    <row r="373406" spans="1:1" x14ac:dyDescent="0.25">
      <c r="A373406" s="2"/>
    </row>
    <row r="373408" spans="1:1" x14ac:dyDescent="0.25">
      <c r="A373408" s="4"/>
    </row>
    <row r="373419" spans="1:1" x14ac:dyDescent="0.25">
      <c r="A373419" s="2"/>
    </row>
    <row r="373422" spans="1:1" x14ac:dyDescent="0.25">
      <c r="A373422" s="3"/>
    </row>
    <row r="373423" spans="1:1" x14ac:dyDescent="0.25">
      <c r="A373423" s="3"/>
    </row>
    <row r="373424" spans="1:1" x14ac:dyDescent="0.25">
      <c r="A373424" s="3"/>
    </row>
    <row r="373426" spans="1:1" x14ac:dyDescent="0.25">
      <c r="A373426" s="3"/>
    </row>
    <row r="373427" spans="1:1" x14ac:dyDescent="0.25">
      <c r="A373427" s="2"/>
    </row>
    <row r="373436" spans="1:1" x14ac:dyDescent="0.25">
      <c r="A373436" s="3"/>
    </row>
    <row r="373437" spans="1:1" x14ac:dyDescent="0.25">
      <c r="A373437" s="3"/>
    </row>
    <row r="373438" spans="1:1" x14ac:dyDescent="0.25">
      <c r="A373438" s="2"/>
    </row>
    <row r="373451" spans="1:1" x14ac:dyDescent="0.25">
      <c r="A373451" s="2"/>
    </row>
    <row r="373463" spans="1:1" x14ac:dyDescent="0.25">
      <c r="A373463" s="5"/>
    </row>
    <row r="373466" spans="1:1" x14ac:dyDescent="0.25">
      <c r="A373466" s="5"/>
    </row>
    <row r="373468" spans="1:1" x14ac:dyDescent="0.25">
      <c r="A373468" s="4"/>
    </row>
    <row r="373485" spans="1:1" x14ac:dyDescent="0.25">
      <c r="A373485" s="2"/>
    </row>
    <row r="373487" spans="1:1" x14ac:dyDescent="0.25">
      <c r="A373487" s="4"/>
    </row>
    <row r="373498" spans="1:1" x14ac:dyDescent="0.25">
      <c r="A373498" s="2"/>
    </row>
    <row r="373501" spans="1:1" x14ac:dyDescent="0.25">
      <c r="A373501" s="3"/>
    </row>
    <row r="373502" spans="1:1" x14ac:dyDescent="0.25">
      <c r="A373502" s="3"/>
    </row>
    <row r="373503" spans="1:1" x14ac:dyDescent="0.25">
      <c r="A373503" s="3"/>
    </row>
    <row r="373505" spans="1:1" x14ac:dyDescent="0.25">
      <c r="A373505" s="3"/>
    </row>
    <row r="373506" spans="1:1" x14ac:dyDescent="0.25">
      <c r="A373506" s="2"/>
    </row>
    <row r="373515" spans="1:1" x14ac:dyDescent="0.25">
      <c r="A373515" s="3"/>
    </row>
    <row r="373516" spans="1:1" x14ac:dyDescent="0.25">
      <c r="A373516" s="3"/>
    </row>
    <row r="373517" spans="1:1" x14ac:dyDescent="0.25">
      <c r="A373517" s="2"/>
    </row>
    <row r="373530" spans="1:1" x14ac:dyDescent="0.25">
      <c r="A373530" s="2"/>
    </row>
    <row r="373542" spans="1:1" x14ac:dyDescent="0.25">
      <c r="A373542" s="5"/>
    </row>
    <row r="373545" spans="1:1" x14ac:dyDescent="0.25">
      <c r="A373545" s="5"/>
    </row>
    <row r="373547" spans="1:1" x14ac:dyDescent="0.25">
      <c r="A373547" s="4"/>
    </row>
    <row r="373564" spans="1:1" x14ac:dyDescent="0.25">
      <c r="A373564" s="2"/>
    </row>
    <row r="373566" spans="1:1" x14ac:dyDescent="0.25">
      <c r="A373566" s="4"/>
    </row>
    <row r="373577" spans="1:1" x14ac:dyDescent="0.25">
      <c r="A373577" s="2"/>
    </row>
    <row r="373580" spans="1:1" x14ac:dyDescent="0.25">
      <c r="A373580" s="3"/>
    </row>
    <row r="373581" spans="1:1" x14ac:dyDescent="0.25">
      <c r="A373581" s="3"/>
    </row>
    <row r="373582" spans="1:1" x14ac:dyDescent="0.25">
      <c r="A373582" s="3"/>
    </row>
    <row r="373584" spans="1:1" x14ac:dyDescent="0.25">
      <c r="A373584" s="3"/>
    </row>
    <row r="373585" spans="1:1" x14ac:dyDescent="0.25">
      <c r="A373585" s="2"/>
    </row>
    <row r="373594" spans="1:1" x14ac:dyDescent="0.25">
      <c r="A373594" s="3"/>
    </row>
    <row r="373595" spans="1:1" x14ac:dyDescent="0.25">
      <c r="A373595" s="3"/>
    </row>
    <row r="373596" spans="1:1" x14ac:dyDescent="0.25">
      <c r="A373596" s="2"/>
    </row>
    <row r="373609" spans="1:1" x14ac:dyDescent="0.25">
      <c r="A373609" s="2"/>
    </row>
    <row r="373621" spans="1:1" x14ac:dyDescent="0.25">
      <c r="A373621" s="5"/>
    </row>
    <row r="373624" spans="1:1" x14ac:dyDescent="0.25">
      <c r="A373624" s="5"/>
    </row>
    <row r="373626" spans="1:1" x14ac:dyDescent="0.25">
      <c r="A373626" s="4"/>
    </row>
    <row r="373643" spans="1:1" x14ac:dyDescent="0.25">
      <c r="A373643" s="2"/>
    </row>
    <row r="373645" spans="1:1" x14ac:dyDescent="0.25">
      <c r="A373645" s="4"/>
    </row>
    <row r="373656" spans="1:1" x14ac:dyDescent="0.25">
      <c r="A373656" s="2"/>
    </row>
    <row r="373659" spans="1:1" x14ac:dyDescent="0.25">
      <c r="A373659" s="3"/>
    </row>
    <row r="373660" spans="1:1" x14ac:dyDescent="0.25">
      <c r="A373660" s="3"/>
    </row>
    <row r="373661" spans="1:1" x14ac:dyDescent="0.25">
      <c r="A373661" s="3"/>
    </row>
    <row r="373663" spans="1:1" x14ac:dyDescent="0.25">
      <c r="A373663" s="3"/>
    </row>
    <row r="373664" spans="1:1" x14ac:dyDescent="0.25">
      <c r="A373664" s="2"/>
    </row>
    <row r="373673" spans="1:1" x14ac:dyDescent="0.25">
      <c r="A373673" s="3"/>
    </row>
    <row r="373674" spans="1:1" x14ac:dyDescent="0.25">
      <c r="A373674" s="3"/>
    </row>
    <row r="373675" spans="1:1" x14ac:dyDescent="0.25">
      <c r="A373675" s="2"/>
    </row>
    <row r="373688" spans="1:1" x14ac:dyDescent="0.25">
      <c r="A373688" s="2"/>
    </row>
    <row r="373700" spans="1:1" x14ac:dyDescent="0.25">
      <c r="A373700" s="5"/>
    </row>
    <row r="373703" spans="1:1" x14ac:dyDescent="0.25">
      <c r="A373703" s="5"/>
    </row>
    <row r="373705" spans="1:1" x14ac:dyDescent="0.25">
      <c r="A373705" s="4"/>
    </row>
    <row r="373722" spans="1:1" x14ac:dyDescent="0.25">
      <c r="A373722" s="2"/>
    </row>
    <row r="373724" spans="1:1" x14ac:dyDescent="0.25">
      <c r="A373724" s="4"/>
    </row>
    <row r="373735" spans="1:1" x14ac:dyDescent="0.25">
      <c r="A373735" s="2"/>
    </row>
    <row r="373738" spans="1:1" x14ac:dyDescent="0.25">
      <c r="A373738" s="3"/>
    </row>
    <row r="373739" spans="1:1" x14ac:dyDescent="0.25">
      <c r="A373739" s="3"/>
    </row>
    <row r="373740" spans="1:1" x14ac:dyDescent="0.25">
      <c r="A373740" s="3"/>
    </row>
    <row r="373742" spans="1:1" x14ac:dyDescent="0.25">
      <c r="A373742" s="3"/>
    </row>
    <row r="373743" spans="1:1" x14ac:dyDescent="0.25">
      <c r="A373743" s="2"/>
    </row>
    <row r="373752" spans="1:1" x14ac:dyDescent="0.25">
      <c r="A373752" s="3"/>
    </row>
    <row r="373753" spans="1:1" x14ac:dyDescent="0.25">
      <c r="A373753" s="3"/>
    </row>
    <row r="373754" spans="1:1" x14ac:dyDescent="0.25">
      <c r="A373754" s="2"/>
    </row>
    <row r="373767" spans="1:1" x14ac:dyDescent="0.25">
      <c r="A373767" s="2"/>
    </row>
    <row r="373779" spans="1:1" x14ac:dyDescent="0.25">
      <c r="A373779" s="5"/>
    </row>
    <row r="373782" spans="1:1" x14ac:dyDescent="0.25">
      <c r="A373782" s="5"/>
    </row>
    <row r="373784" spans="1:1" x14ac:dyDescent="0.25">
      <c r="A373784" s="4"/>
    </row>
    <row r="373801" spans="1:1" x14ac:dyDescent="0.25">
      <c r="A373801" s="2"/>
    </row>
    <row r="373803" spans="1:1" x14ac:dyDescent="0.25">
      <c r="A373803" s="4"/>
    </row>
    <row r="373814" spans="1:1" x14ac:dyDescent="0.25">
      <c r="A373814" s="2"/>
    </row>
    <row r="373817" spans="1:1" x14ac:dyDescent="0.25">
      <c r="A373817" s="3"/>
    </row>
    <row r="373818" spans="1:1" x14ac:dyDescent="0.25">
      <c r="A373818" s="3"/>
    </row>
    <row r="373819" spans="1:1" x14ac:dyDescent="0.25">
      <c r="A373819" s="3"/>
    </row>
    <row r="373821" spans="1:1" x14ac:dyDescent="0.25">
      <c r="A373821" s="3"/>
    </row>
    <row r="373822" spans="1:1" x14ac:dyDescent="0.25">
      <c r="A373822" s="2"/>
    </row>
    <row r="373831" spans="1:1" x14ac:dyDescent="0.25">
      <c r="A373831" s="3"/>
    </row>
    <row r="373832" spans="1:1" x14ac:dyDescent="0.25">
      <c r="A373832" s="3"/>
    </row>
    <row r="373833" spans="1:1" x14ac:dyDescent="0.25">
      <c r="A373833" s="2"/>
    </row>
    <row r="373846" spans="1:1" x14ac:dyDescent="0.25">
      <c r="A373846" s="2"/>
    </row>
    <row r="373858" spans="1:1" x14ac:dyDescent="0.25">
      <c r="A373858" s="5"/>
    </row>
    <row r="373861" spans="1:1" x14ac:dyDescent="0.25">
      <c r="A373861" s="5"/>
    </row>
    <row r="373863" spans="1:1" x14ac:dyDescent="0.25">
      <c r="A373863" s="4"/>
    </row>
    <row r="373880" spans="1:1" x14ac:dyDescent="0.25">
      <c r="A373880" s="2"/>
    </row>
    <row r="373882" spans="1:1" x14ac:dyDescent="0.25">
      <c r="A373882" s="4"/>
    </row>
    <row r="373893" spans="1:1" x14ac:dyDescent="0.25">
      <c r="A373893" s="2"/>
    </row>
    <row r="373896" spans="1:1" x14ac:dyDescent="0.25">
      <c r="A373896" s="3"/>
    </row>
    <row r="373897" spans="1:1" x14ac:dyDescent="0.25">
      <c r="A373897" s="3"/>
    </row>
    <row r="373898" spans="1:1" x14ac:dyDescent="0.25">
      <c r="A373898" s="3"/>
    </row>
    <row r="373900" spans="1:1" x14ac:dyDescent="0.25">
      <c r="A373900" s="3"/>
    </row>
    <row r="373901" spans="1:1" x14ac:dyDescent="0.25">
      <c r="A373901" s="2"/>
    </row>
    <row r="373910" spans="1:1" x14ac:dyDescent="0.25">
      <c r="A373910" s="3"/>
    </row>
    <row r="373911" spans="1:1" x14ac:dyDescent="0.25">
      <c r="A373911" s="3"/>
    </row>
    <row r="373912" spans="1:1" x14ac:dyDescent="0.25">
      <c r="A373912" s="2"/>
    </row>
    <row r="373925" spans="1:1" x14ac:dyDescent="0.25">
      <c r="A373925" s="2"/>
    </row>
    <row r="373937" spans="1:1" x14ac:dyDescent="0.25">
      <c r="A373937" s="5"/>
    </row>
    <row r="373940" spans="1:1" x14ac:dyDescent="0.25">
      <c r="A373940" s="5"/>
    </row>
    <row r="373942" spans="1:1" x14ac:dyDescent="0.25">
      <c r="A373942" s="4"/>
    </row>
    <row r="373959" spans="1:1" x14ac:dyDescent="0.25">
      <c r="A373959" s="2"/>
    </row>
    <row r="373961" spans="1:1" x14ac:dyDescent="0.25">
      <c r="A373961" s="4"/>
    </row>
    <row r="373972" spans="1:1" x14ac:dyDescent="0.25">
      <c r="A373972" s="2"/>
    </row>
    <row r="373975" spans="1:1" x14ac:dyDescent="0.25">
      <c r="A373975" s="3"/>
    </row>
    <row r="373976" spans="1:1" x14ac:dyDescent="0.25">
      <c r="A373976" s="3"/>
    </row>
    <row r="373977" spans="1:1" x14ac:dyDescent="0.25">
      <c r="A373977" s="3"/>
    </row>
    <row r="373979" spans="1:1" x14ac:dyDescent="0.25">
      <c r="A373979" s="3"/>
    </row>
    <row r="373980" spans="1:1" x14ac:dyDescent="0.25">
      <c r="A373980" s="2"/>
    </row>
    <row r="373989" spans="1:1" x14ac:dyDescent="0.25">
      <c r="A373989" s="3"/>
    </row>
    <row r="373990" spans="1:1" x14ac:dyDescent="0.25">
      <c r="A373990" s="3"/>
    </row>
    <row r="373991" spans="1:1" x14ac:dyDescent="0.25">
      <c r="A373991" s="2"/>
    </row>
    <row r="374004" spans="1:1" x14ac:dyDescent="0.25">
      <c r="A374004" s="2"/>
    </row>
    <row r="374016" spans="1:1" x14ac:dyDescent="0.25">
      <c r="A374016" s="5"/>
    </row>
    <row r="374019" spans="1:1" x14ac:dyDescent="0.25">
      <c r="A374019" s="5"/>
    </row>
    <row r="374021" spans="1:1" x14ac:dyDescent="0.25">
      <c r="A374021" s="4"/>
    </row>
    <row r="374038" spans="1:1" x14ac:dyDescent="0.25">
      <c r="A374038" s="2"/>
    </row>
    <row r="374040" spans="1:1" x14ac:dyDescent="0.25">
      <c r="A374040" s="4"/>
    </row>
    <row r="374051" spans="1:1" x14ac:dyDescent="0.25">
      <c r="A374051" s="2"/>
    </row>
    <row r="374054" spans="1:1" x14ac:dyDescent="0.25">
      <c r="A374054" s="3"/>
    </row>
    <row r="374055" spans="1:1" x14ac:dyDescent="0.25">
      <c r="A374055" s="3"/>
    </row>
    <row r="374056" spans="1:1" x14ac:dyDescent="0.25">
      <c r="A374056" s="3"/>
    </row>
    <row r="374058" spans="1:1" x14ac:dyDescent="0.25">
      <c r="A374058" s="3"/>
    </row>
    <row r="374059" spans="1:1" x14ac:dyDescent="0.25">
      <c r="A374059" s="2"/>
    </row>
    <row r="374068" spans="1:1" x14ac:dyDescent="0.25">
      <c r="A374068" s="3"/>
    </row>
    <row r="374069" spans="1:1" x14ac:dyDescent="0.25">
      <c r="A374069" s="3"/>
    </row>
    <row r="374070" spans="1:1" x14ac:dyDescent="0.25">
      <c r="A374070" s="2"/>
    </row>
    <row r="374083" spans="1:1" x14ac:dyDescent="0.25">
      <c r="A374083" s="2"/>
    </row>
    <row r="374095" spans="1:1" x14ac:dyDescent="0.25">
      <c r="A374095" s="5"/>
    </row>
    <row r="374098" spans="1:1" x14ac:dyDescent="0.25">
      <c r="A374098" s="5"/>
    </row>
    <row r="374100" spans="1:1" x14ac:dyDescent="0.25">
      <c r="A374100" s="4"/>
    </row>
    <row r="374117" spans="1:1" x14ac:dyDescent="0.25">
      <c r="A374117" s="2"/>
    </row>
    <row r="374119" spans="1:1" x14ac:dyDescent="0.25">
      <c r="A374119" s="4"/>
    </row>
    <row r="374130" spans="1:1" x14ac:dyDescent="0.25">
      <c r="A374130" s="2"/>
    </row>
    <row r="374133" spans="1:1" x14ac:dyDescent="0.25">
      <c r="A374133" s="3"/>
    </row>
    <row r="374134" spans="1:1" x14ac:dyDescent="0.25">
      <c r="A374134" s="3"/>
    </row>
    <row r="374135" spans="1:1" x14ac:dyDescent="0.25">
      <c r="A374135" s="3"/>
    </row>
    <row r="374137" spans="1:1" x14ac:dyDescent="0.25">
      <c r="A374137" s="3"/>
    </row>
    <row r="374138" spans="1:1" x14ac:dyDescent="0.25">
      <c r="A374138" s="2"/>
    </row>
    <row r="374147" spans="1:1" x14ac:dyDescent="0.25">
      <c r="A374147" s="3"/>
    </row>
    <row r="374148" spans="1:1" x14ac:dyDescent="0.25">
      <c r="A374148" s="3"/>
    </row>
    <row r="374149" spans="1:1" x14ac:dyDescent="0.25">
      <c r="A374149" s="2"/>
    </row>
    <row r="374162" spans="1:1" x14ac:dyDescent="0.25">
      <c r="A374162" s="2"/>
    </row>
    <row r="374174" spans="1:1" x14ac:dyDescent="0.25">
      <c r="A374174" s="5"/>
    </row>
    <row r="374177" spans="1:1" x14ac:dyDescent="0.25">
      <c r="A374177" s="5"/>
    </row>
    <row r="374179" spans="1:1" x14ac:dyDescent="0.25">
      <c r="A374179" s="4"/>
    </row>
    <row r="374196" spans="1:1" x14ac:dyDescent="0.25">
      <c r="A374196" s="2"/>
    </row>
    <row r="374198" spans="1:1" x14ac:dyDescent="0.25">
      <c r="A374198" s="4"/>
    </row>
    <row r="374209" spans="1:1" x14ac:dyDescent="0.25">
      <c r="A374209" s="2"/>
    </row>
    <row r="374212" spans="1:1" x14ac:dyDescent="0.25">
      <c r="A374212" s="3"/>
    </row>
    <row r="374213" spans="1:1" x14ac:dyDescent="0.25">
      <c r="A374213" s="3"/>
    </row>
    <row r="374214" spans="1:1" x14ac:dyDescent="0.25">
      <c r="A374214" s="3"/>
    </row>
    <row r="374216" spans="1:1" x14ac:dyDescent="0.25">
      <c r="A374216" s="3"/>
    </row>
    <row r="374217" spans="1:1" x14ac:dyDescent="0.25">
      <c r="A374217" s="2"/>
    </row>
    <row r="374226" spans="1:1" x14ac:dyDescent="0.25">
      <c r="A374226" s="3"/>
    </row>
    <row r="374227" spans="1:1" x14ac:dyDescent="0.25">
      <c r="A374227" s="3"/>
    </row>
    <row r="374228" spans="1:1" x14ac:dyDescent="0.25">
      <c r="A374228" s="2"/>
    </row>
    <row r="374241" spans="1:1" x14ac:dyDescent="0.25">
      <c r="A374241" s="2"/>
    </row>
    <row r="374253" spans="1:1" x14ac:dyDescent="0.25">
      <c r="A374253" s="5"/>
    </row>
    <row r="374256" spans="1:1" x14ac:dyDescent="0.25">
      <c r="A374256" s="5"/>
    </row>
    <row r="374258" spans="1:1" x14ac:dyDescent="0.25">
      <c r="A374258" s="4"/>
    </row>
    <row r="374275" spans="1:1" x14ac:dyDescent="0.25">
      <c r="A374275" s="2"/>
    </row>
    <row r="374277" spans="1:1" x14ac:dyDescent="0.25">
      <c r="A374277" s="4"/>
    </row>
    <row r="374288" spans="1:1" x14ac:dyDescent="0.25">
      <c r="A374288" s="2"/>
    </row>
    <row r="374291" spans="1:1" x14ac:dyDescent="0.25">
      <c r="A374291" s="3"/>
    </row>
    <row r="374292" spans="1:1" x14ac:dyDescent="0.25">
      <c r="A374292" s="3"/>
    </row>
    <row r="374293" spans="1:1" x14ac:dyDescent="0.25">
      <c r="A374293" s="3"/>
    </row>
    <row r="374295" spans="1:1" x14ac:dyDescent="0.25">
      <c r="A374295" s="3"/>
    </row>
    <row r="374296" spans="1:1" x14ac:dyDescent="0.25">
      <c r="A374296" s="2"/>
    </row>
    <row r="374305" spans="1:1" x14ac:dyDescent="0.25">
      <c r="A374305" s="3"/>
    </row>
    <row r="374306" spans="1:1" x14ac:dyDescent="0.25">
      <c r="A374306" s="3"/>
    </row>
    <row r="374307" spans="1:1" x14ac:dyDescent="0.25">
      <c r="A374307" s="2"/>
    </row>
    <row r="374320" spans="1:1" x14ac:dyDescent="0.25">
      <c r="A374320" s="2"/>
    </row>
    <row r="374332" spans="1:1" x14ac:dyDescent="0.25">
      <c r="A374332" s="5"/>
    </row>
    <row r="374335" spans="1:1" x14ac:dyDescent="0.25">
      <c r="A374335" s="5"/>
    </row>
    <row r="374337" spans="1:1" x14ac:dyDescent="0.25">
      <c r="A374337" s="4"/>
    </row>
    <row r="374354" spans="1:1" x14ac:dyDescent="0.25">
      <c r="A374354" s="2"/>
    </row>
    <row r="374356" spans="1:1" x14ac:dyDescent="0.25">
      <c r="A374356" s="4"/>
    </row>
    <row r="374367" spans="1:1" x14ac:dyDescent="0.25">
      <c r="A374367" s="2"/>
    </row>
    <row r="374370" spans="1:1" x14ac:dyDescent="0.25">
      <c r="A374370" s="3"/>
    </row>
    <row r="374371" spans="1:1" x14ac:dyDescent="0.25">
      <c r="A374371" s="3"/>
    </row>
    <row r="374372" spans="1:1" x14ac:dyDescent="0.25">
      <c r="A374372" s="3"/>
    </row>
    <row r="374374" spans="1:1" x14ac:dyDescent="0.25">
      <c r="A374374" s="3"/>
    </row>
    <row r="374375" spans="1:1" x14ac:dyDescent="0.25">
      <c r="A374375" s="2"/>
    </row>
    <row r="374384" spans="1:1" x14ac:dyDescent="0.25">
      <c r="A374384" s="3"/>
    </row>
    <row r="374385" spans="1:1" x14ac:dyDescent="0.25">
      <c r="A374385" s="3"/>
    </row>
    <row r="374386" spans="1:1" x14ac:dyDescent="0.25">
      <c r="A374386" s="2"/>
    </row>
    <row r="374399" spans="1:1" x14ac:dyDescent="0.25">
      <c r="A374399" s="2"/>
    </row>
    <row r="374411" spans="1:1" x14ac:dyDescent="0.25">
      <c r="A374411" s="5"/>
    </row>
    <row r="374414" spans="1:1" x14ac:dyDescent="0.25">
      <c r="A374414" s="5"/>
    </row>
    <row r="374416" spans="1:1" x14ac:dyDescent="0.25">
      <c r="A374416" s="4"/>
    </row>
    <row r="374433" spans="1:1" x14ac:dyDescent="0.25">
      <c r="A374433" s="2"/>
    </row>
    <row r="374435" spans="1:1" x14ac:dyDescent="0.25">
      <c r="A374435" s="4"/>
    </row>
    <row r="374446" spans="1:1" x14ac:dyDescent="0.25">
      <c r="A374446" s="2"/>
    </row>
    <row r="374449" spans="1:1" x14ac:dyDescent="0.25">
      <c r="A374449" s="3"/>
    </row>
    <row r="374450" spans="1:1" x14ac:dyDescent="0.25">
      <c r="A374450" s="3"/>
    </row>
    <row r="374451" spans="1:1" x14ac:dyDescent="0.25">
      <c r="A374451" s="3"/>
    </row>
    <row r="374453" spans="1:1" x14ac:dyDescent="0.25">
      <c r="A374453" s="3"/>
    </row>
    <row r="374454" spans="1:1" x14ac:dyDescent="0.25">
      <c r="A374454" s="2"/>
    </row>
    <row r="374463" spans="1:1" x14ac:dyDescent="0.25">
      <c r="A374463" s="3"/>
    </row>
    <row r="374464" spans="1:1" x14ac:dyDescent="0.25">
      <c r="A374464" s="3"/>
    </row>
    <row r="374465" spans="1:1" x14ac:dyDescent="0.25">
      <c r="A374465" s="2"/>
    </row>
    <row r="374478" spans="1:1" x14ac:dyDescent="0.25">
      <c r="A374478" s="2"/>
    </row>
    <row r="374490" spans="1:1" x14ac:dyDescent="0.25">
      <c r="A374490" s="5"/>
    </row>
    <row r="374493" spans="1:1" x14ac:dyDescent="0.25">
      <c r="A374493" s="5"/>
    </row>
    <row r="374495" spans="1:1" x14ac:dyDescent="0.25">
      <c r="A374495" s="4"/>
    </row>
    <row r="374512" spans="1:1" x14ac:dyDescent="0.25">
      <c r="A374512" s="2"/>
    </row>
    <row r="374514" spans="1:1" x14ac:dyDescent="0.25">
      <c r="A374514" s="4"/>
    </row>
    <row r="374525" spans="1:1" x14ac:dyDescent="0.25">
      <c r="A374525" s="2"/>
    </row>
    <row r="374528" spans="1:1" x14ac:dyDescent="0.25">
      <c r="A374528" s="3"/>
    </row>
    <row r="374529" spans="1:1" x14ac:dyDescent="0.25">
      <c r="A374529" s="3"/>
    </row>
    <row r="374530" spans="1:1" x14ac:dyDescent="0.25">
      <c r="A374530" s="3"/>
    </row>
    <row r="374532" spans="1:1" x14ac:dyDescent="0.25">
      <c r="A374532" s="3"/>
    </row>
    <row r="374533" spans="1:1" x14ac:dyDescent="0.25">
      <c r="A374533" s="2"/>
    </row>
    <row r="374542" spans="1:1" x14ac:dyDescent="0.25">
      <c r="A374542" s="3"/>
    </row>
    <row r="374543" spans="1:1" x14ac:dyDescent="0.25">
      <c r="A374543" s="3"/>
    </row>
    <row r="374544" spans="1:1" x14ac:dyDescent="0.25">
      <c r="A374544" s="2"/>
    </row>
    <row r="374557" spans="1:1" x14ac:dyDescent="0.25">
      <c r="A374557" s="2"/>
    </row>
    <row r="374569" spans="1:1" x14ac:dyDescent="0.25">
      <c r="A374569" s="5"/>
    </row>
    <row r="374572" spans="1:1" x14ac:dyDescent="0.25">
      <c r="A374572" s="5"/>
    </row>
    <row r="374574" spans="1:1" x14ac:dyDescent="0.25">
      <c r="A374574" s="4"/>
    </row>
    <row r="374591" spans="1:1" x14ac:dyDescent="0.25">
      <c r="A374591" s="2"/>
    </row>
    <row r="374593" spans="1:1" x14ac:dyDescent="0.25">
      <c r="A374593" s="4"/>
    </row>
    <row r="374604" spans="1:1" x14ac:dyDescent="0.25">
      <c r="A374604" s="2"/>
    </row>
    <row r="374607" spans="1:1" x14ac:dyDescent="0.25">
      <c r="A374607" s="3"/>
    </row>
    <row r="374608" spans="1:1" x14ac:dyDescent="0.25">
      <c r="A374608" s="3"/>
    </row>
    <row r="374609" spans="1:1" x14ac:dyDescent="0.25">
      <c r="A374609" s="3"/>
    </row>
    <row r="374611" spans="1:1" x14ac:dyDescent="0.25">
      <c r="A374611" s="3"/>
    </row>
    <row r="374612" spans="1:1" x14ac:dyDescent="0.25">
      <c r="A374612" s="2"/>
    </row>
    <row r="374621" spans="1:1" x14ac:dyDescent="0.25">
      <c r="A374621" s="3"/>
    </row>
    <row r="374622" spans="1:1" x14ac:dyDescent="0.25">
      <c r="A374622" s="3"/>
    </row>
    <row r="374623" spans="1:1" x14ac:dyDescent="0.25">
      <c r="A374623" s="2"/>
    </row>
    <row r="374636" spans="1:1" x14ac:dyDescent="0.25">
      <c r="A374636" s="2"/>
    </row>
    <row r="374648" spans="1:1" x14ac:dyDescent="0.25">
      <c r="A374648" s="5"/>
    </row>
    <row r="374651" spans="1:1" x14ac:dyDescent="0.25">
      <c r="A374651" s="5"/>
    </row>
    <row r="374653" spans="1:1" x14ac:dyDescent="0.25">
      <c r="A374653" s="4"/>
    </row>
    <row r="374670" spans="1:1" x14ac:dyDescent="0.25">
      <c r="A374670" s="2"/>
    </row>
    <row r="374672" spans="1:1" x14ac:dyDescent="0.25">
      <c r="A374672" s="4"/>
    </row>
    <row r="374683" spans="1:1" x14ac:dyDescent="0.25">
      <c r="A374683" s="2"/>
    </row>
    <row r="374686" spans="1:1" x14ac:dyDescent="0.25">
      <c r="A374686" s="3"/>
    </row>
    <row r="374687" spans="1:1" x14ac:dyDescent="0.25">
      <c r="A374687" s="3"/>
    </row>
    <row r="374688" spans="1:1" x14ac:dyDescent="0.25">
      <c r="A374688" s="3"/>
    </row>
    <row r="374690" spans="1:1" x14ac:dyDescent="0.25">
      <c r="A374690" s="3"/>
    </row>
    <row r="374691" spans="1:1" x14ac:dyDescent="0.25">
      <c r="A374691" s="2"/>
    </row>
    <row r="374700" spans="1:1" x14ac:dyDescent="0.25">
      <c r="A374700" s="3"/>
    </row>
    <row r="374701" spans="1:1" x14ac:dyDescent="0.25">
      <c r="A374701" s="3"/>
    </row>
    <row r="374702" spans="1:1" x14ac:dyDescent="0.25">
      <c r="A374702" s="2"/>
    </row>
    <row r="374715" spans="1:1" x14ac:dyDescent="0.25">
      <c r="A374715" s="2"/>
    </row>
    <row r="374727" spans="1:1" x14ac:dyDescent="0.25">
      <c r="A374727" s="5"/>
    </row>
    <row r="374730" spans="1:1" x14ac:dyDescent="0.25">
      <c r="A374730" s="5"/>
    </row>
    <row r="374732" spans="1:1" x14ac:dyDescent="0.25">
      <c r="A374732" s="4"/>
    </row>
    <row r="374749" spans="1:1" x14ac:dyDescent="0.25">
      <c r="A374749" s="2"/>
    </row>
    <row r="374751" spans="1:1" x14ac:dyDescent="0.25">
      <c r="A374751" s="4"/>
    </row>
    <row r="374762" spans="1:1" x14ac:dyDescent="0.25">
      <c r="A374762" s="2"/>
    </row>
    <row r="374765" spans="1:1" x14ac:dyDescent="0.25">
      <c r="A374765" s="3"/>
    </row>
    <row r="374766" spans="1:1" x14ac:dyDescent="0.25">
      <c r="A374766" s="3"/>
    </row>
    <row r="374767" spans="1:1" x14ac:dyDescent="0.25">
      <c r="A374767" s="3"/>
    </row>
    <row r="374769" spans="1:1" x14ac:dyDescent="0.25">
      <c r="A374769" s="3"/>
    </row>
    <row r="374770" spans="1:1" x14ac:dyDescent="0.25">
      <c r="A374770" s="2"/>
    </row>
    <row r="374779" spans="1:1" x14ac:dyDescent="0.25">
      <c r="A374779" s="3"/>
    </row>
    <row r="374780" spans="1:1" x14ac:dyDescent="0.25">
      <c r="A374780" s="3"/>
    </row>
    <row r="374781" spans="1:1" x14ac:dyDescent="0.25">
      <c r="A374781" s="2"/>
    </row>
    <row r="374794" spans="1:1" x14ac:dyDescent="0.25">
      <c r="A374794" s="2"/>
    </row>
    <row r="374806" spans="1:1" x14ac:dyDescent="0.25">
      <c r="A374806" s="5"/>
    </row>
    <row r="374809" spans="1:1" x14ac:dyDescent="0.25">
      <c r="A374809" s="5"/>
    </row>
    <row r="374811" spans="1:1" x14ac:dyDescent="0.25">
      <c r="A374811" s="4"/>
    </row>
    <row r="374828" spans="1:1" x14ac:dyDescent="0.25">
      <c r="A374828" s="2"/>
    </row>
    <row r="374830" spans="1:1" x14ac:dyDescent="0.25">
      <c r="A374830" s="4"/>
    </row>
    <row r="374841" spans="1:1" x14ac:dyDescent="0.25">
      <c r="A374841" s="2"/>
    </row>
    <row r="374844" spans="1:1" x14ac:dyDescent="0.25">
      <c r="A374844" s="3"/>
    </row>
    <row r="374845" spans="1:1" x14ac:dyDescent="0.25">
      <c r="A374845" s="3"/>
    </row>
    <row r="374846" spans="1:1" x14ac:dyDescent="0.25">
      <c r="A374846" s="3"/>
    </row>
    <row r="374848" spans="1:1" x14ac:dyDescent="0.25">
      <c r="A374848" s="3"/>
    </row>
    <row r="374849" spans="1:1" x14ac:dyDescent="0.25">
      <c r="A374849" s="2"/>
    </row>
    <row r="374858" spans="1:1" x14ac:dyDescent="0.25">
      <c r="A374858" s="3"/>
    </row>
    <row r="374859" spans="1:1" x14ac:dyDescent="0.25">
      <c r="A374859" s="3"/>
    </row>
    <row r="374860" spans="1:1" x14ac:dyDescent="0.25">
      <c r="A374860" s="2"/>
    </row>
    <row r="374873" spans="1:1" x14ac:dyDescent="0.25">
      <c r="A374873" s="2"/>
    </row>
    <row r="374885" spans="1:1" x14ac:dyDescent="0.25">
      <c r="A374885" s="5"/>
    </row>
    <row r="374888" spans="1:1" x14ac:dyDescent="0.25">
      <c r="A374888" s="5"/>
    </row>
    <row r="374890" spans="1:1" x14ac:dyDescent="0.25">
      <c r="A374890" s="4"/>
    </row>
    <row r="374907" spans="1:1" x14ac:dyDescent="0.25">
      <c r="A374907" s="2"/>
    </row>
    <row r="374909" spans="1:1" x14ac:dyDescent="0.25">
      <c r="A374909" s="4"/>
    </row>
    <row r="374920" spans="1:1" x14ac:dyDescent="0.25">
      <c r="A374920" s="2"/>
    </row>
    <row r="374923" spans="1:1" x14ac:dyDescent="0.25">
      <c r="A374923" s="3"/>
    </row>
    <row r="374924" spans="1:1" x14ac:dyDescent="0.25">
      <c r="A374924" s="3"/>
    </row>
    <row r="374925" spans="1:1" x14ac:dyDescent="0.25">
      <c r="A374925" s="3"/>
    </row>
    <row r="374927" spans="1:1" x14ac:dyDescent="0.25">
      <c r="A374927" s="3"/>
    </row>
    <row r="374928" spans="1:1" x14ac:dyDescent="0.25">
      <c r="A374928" s="2"/>
    </row>
    <row r="374937" spans="1:1" x14ac:dyDescent="0.25">
      <c r="A374937" s="3"/>
    </row>
    <row r="374938" spans="1:1" x14ac:dyDescent="0.25">
      <c r="A374938" s="3"/>
    </row>
    <row r="374939" spans="1:1" x14ac:dyDescent="0.25">
      <c r="A374939" s="2"/>
    </row>
    <row r="374952" spans="1:1" x14ac:dyDescent="0.25">
      <c r="A374952" s="2"/>
    </row>
    <row r="374964" spans="1:1" x14ac:dyDescent="0.25">
      <c r="A374964" s="5"/>
    </row>
    <row r="374967" spans="1:1" x14ac:dyDescent="0.25">
      <c r="A374967" s="5"/>
    </row>
    <row r="374969" spans="1:1" x14ac:dyDescent="0.25">
      <c r="A374969" s="4"/>
    </row>
    <row r="374986" spans="1:1" x14ac:dyDescent="0.25">
      <c r="A374986" s="2"/>
    </row>
    <row r="374988" spans="1:1" x14ac:dyDescent="0.25">
      <c r="A374988" s="4"/>
    </row>
    <row r="374999" spans="1:1" x14ac:dyDescent="0.25">
      <c r="A374999" s="2"/>
    </row>
    <row r="375002" spans="1:1" x14ac:dyDescent="0.25">
      <c r="A375002" s="3"/>
    </row>
    <row r="375003" spans="1:1" x14ac:dyDescent="0.25">
      <c r="A375003" s="3"/>
    </row>
    <row r="375004" spans="1:1" x14ac:dyDescent="0.25">
      <c r="A375004" s="3"/>
    </row>
    <row r="375006" spans="1:1" x14ac:dyDescent="0.25">
      <c r="A375006" s="3"/>
    </row>
    <row r="375007" spans="1:1" x14ac:dyDescent="0.25">
      <c r="A375007" s="2"/>
    </row>
    <row r="375016" spans="1:1" x14ac:dyDescent="0.25">
      <c r="A375016" s="3"/>
    </row>
    <row r="375017" spans="1:1" x14ac:dyDescent="0.25">
      <c r="A375017" s="3"/>
    </row>
    <row r="375018" spans="1:1" x14ac:dyDescent="0.25">
      <c r="A375018" s="2"/>
    </row>
    <row r="375031" spans="1:1" x14ac:dyDescent="0.25">
      <c r="A375031" s="2"/>
    </row>
    <row r="375043" spans="1:1" x14ac:dyDescent="0.25">
      <c r="A375043" s="5"/>
    </row>
    <row r="375046" spans="1:1" x14ac:dyDescent="0.25">
      <c r="A375046" s="5"/>
    </row>
    <row r="375048" spans="1:1" x14ac:dyDescent="0.25">
      <c r="A375048" s="4"/>
    </row>
    <row r="375065" spans="1:1" x14ac:dyDescent="0.25">
      <c r="A375065" s="2"/>
    </row>
    <row r="375067" spans="1:1" x14ac:dyDescent="0.25">
      <c r="A375067" s="4"/>
    </row>
    <row r="375078" spans="1:1" x14ac:dyDescent="0.25">
      <c r="A375078" s="2"/>
    </row>
    <row r="375081" spans="1:1" x14ac:dyDescent="0.25">
      <c r="A375081" s="3"/>
    </row>
    <row r="375082" spans="1:1" x14ac:dyDescent="0.25">
      <c r="A375082" s="3"/>
    </row>
    <row r="375083" spans="1:1" x14ac:dyDescent="0.25">
      <c r="A375083" s="3"/>
    </row>
    <row r="375085" spans="1:1" x14ac:dyDescent="0.25">
      <c r="A375085" s="3"/>
    </row>
    <row r="375086" spans="1:1" x14ac:dyDescent="0.25">
      <c r="A375086" s="2"/>
    </row>
    <row r="375095" spans="1:1" x14ac:dyDescent="0.25">
      <c r="A375095" s="3"/>
    </row>
    <row r="375096" spans="1:1" x14ac:dyDescent="0.25">
      <c r="A375096" s="3"/>
    </row>
    <row r="375097" spans="1:1" x14ac:dyDescent="0.25">
      <c r="A375097" s="2"/>
    </row>
    <row r="375110" spans="1:1" x14ac:dyDescent="0.25">
      <c r="A375110" s="2"/>
    </row>
    <row r="375122" spans="1:1" x14ac:dyDescent="0.25">
      <c r="A375122" s="5"/>
    </row>
    <row r="375125" spans="1:1" x14ac:dyDescent="0.25">
      <c r="A375125" s="5"/>
    </row>
    <row r="375127" spans="1:1" x14ac:dyDescent="0.25">
      <c r="A375127" s="4"/>
    </row>
    <row r="375144" spans="1:1" x14ac:dyDescent="0.25">
      <c r="A375144" s="2"/>
    </row>
    <row r="375146" spans="1:1" x14ac:dyDescent="0.25">
      <c r="A375146" s="4"/>
    </row>
    <row r="375157" spans="1:1" x14ac:dyDescent="0.25">
      <c r="A375157" s="2"/>
    </row>
    <row r="375160" spans="1:1" x14ac:dyDescent="0.25">
      <c r="A375160" s="3"/>
    </row>
    <row r="375161" spans="1:1" x14ac:dyDescent="0.25">
      <c r="A375161" s="3"/>
    </row>
    <row r="375162" spans="1:1" x14ac:dyDescent="0.25">
      <c r="A375162" s="3"/>
    </row>
    <row r="375164" spans="1:1" x14ac:dyDescent="0.25">
      <c r="A375164" s="3"/>
    </row>
    <row r="375165" spans="1:1" x14ac:dyDescent="0.25">
      <c r="A375165" s="2"/>
    </row>
    <row r="375174" spans="1:1" x14ac:dyDescent="0.25">
      <c r="A375174" s="3"/>
    </row>
    <row r="375175" spans="1:1" x14ac:dyDescent="0.25">
      <c r="A375175" s="3"/>
    </row>
    <row r="375176" spans="1:1" x14ac:dyDescent="0.25">
      <c r="A375176" s="2"/>
    </row>
    <row r="375189" spans="1:1" x14ac:dyDescent="0.25">
      <c r="A375189" s="2"/>
    </row>
    <row r="375201" spans="1:1" x14ac:dyDescent="0.25">
      <c r="A375201" s="5"/>
    </row>
    <row r="375204" spans="1:1" x14ac:dyDescent="0.25">
      <c r="A375204" s="5"/>
    </row>
    <row r="375206" spans="1:1" x14ac:dyDescent="0.25">
      <c r="A375206" s="4"/>
    </row>
    <row r="375223" spans="1:1" x14ac:dyDescent="0.25">
      <c r="A375223" s="2"/>
    </row>
    <row r="375225" spans="1:1" x14ac:dyDescent="0.25">
      <c r="A375225" s="4"/>
    </row>
    <row r="375236" spans="1:1" x14ac:dyDescent="0.25">
      <c r="A375236" s="2"/>
    </row>
    <row r="375239" spans="1:1" x14ac:dyDescent="0.25">
      <c r="A375239" s="3"/>
    </row>
    <row r="375240" spans="1:1" x14ac:dyDescent="0.25">
      <c r="A375240" s="3"/>
    </row>
    <row r="375241" spans="1:1" x14ac:dyDescent="0.25">
      <c r="A375241" s="3"/>
    </row>
    <row r="375243" spans="1:1" x14ac:dyDescent="0.25">
      <c r="A375243" s="3"/>
    </row>
    <row r="375244" spans="1:1" x14ac:dyDescent="0.25">
      <c r="A375244" s="2"/>
    </row>
    <row r="375253" spans="1:1" x14ac:dyDescent="0.25">
      <c r="A375253" s="3"/>
    </row>
    <row r="375254" spans="1:1" x14ac:dyDescent="0.25">
      <c r="A375254" s="3"/>
    </row>
    <row r="375255" spans="1:1" x14ac:dyDescent="0.25">
      <c r="A375255" s="2"/>
    </row>
    <row r="375268" spans="1:1" x14ac:dyDescent="0.25">
      <c r="A375268" s="2"/>
    </row>
    <row r="375280" spans="1:1" x14ac:dyDescent="0.25">
      <c r="A375280" s="5"/>
    </row>
    <row r="375283" spans="1:1" x14ac:dyDescent="0.25">
      <c r="A375283" s="5"/>
    </row>
    <row r="375285" spans="1:1" x14ac:dyDescent="0.25">
      <c r="A375285" s="4"/>
    </row>
    <row r="375302" spans="1:1" x14ac:dyDescent="0.25">
      <c r="A375302" s="2"/>
    </row>
    <row r="375304" spans="1:1" x14ac:dyDescent="0.25">
      <c r="A375304" s="4"/>
    </row>
    <row r="375315" spans="1:1" x14ac:dyDescent="0.25">
      <c r="A375315" s="2"/>
    </row>
    <row r="375318" spans="1:1" x14ac:dyDescent="0.25">
      <c r="A375318" s="3"/>
    </row>
    <row r="375319" spans="1:1" x14ac:dyDescent="0.25">
      <c r="A375319" s="3"/>
    </row>
    <row r="375320" spans="1:1" x14ac:dyDescent="0.25">
      <c r="A375320" s="3"/>
    </row>
    <row r="375322" spans="1:1" x14ac:dyDescent="0.25">
      <c r="A375322" s="3"/>
    </row>
    <row r="375323" spans="1:1" x14ac:dyDescent="0.25">
      <c r="A375323" s="2"/>
    </row>
    <row r="375332" spans="1:1" x14ac:dyDescent="0.25">
      <c r="A375332" s="3"/>
    </row>
    <row r="375333" spans="1:1" x14ac:dyDescent="0.25">
      <c r="A375333" s="3"/>
    </row>
    <row r="375334" spans="1:1" x14ac:dyDescent="0.25">
      <c r="A375334" s="2"/>
    </row>
    <row r="375347" spans="1:1" x14ac:dyDescent="0.25">
      <c r="A375347" s="2"/>
    </row>
    <row r="375359" spans="1:1" x14ac:dyDescent="0.25">
      <c r="A375359" s="5"/>
    </row>
    <row r="375362" spans="1:1" x14ac:dyDescent="0.25">
      <c r="A375362" s="5"/>
    </row>
    <row r="375364" spans="1:1" x14ac:dyDescent="0.25">
      <c r="A375364" s="4"/>
    </row>
    <row r="375381" spans="1:1" x14ac:dyDescent="0.25">
      <c r="A375381" s="2"/>
    </row>
    <row r="375383" spans="1:1" x14ac:dyDescent="0.25">
      <c r="A375383" s="4"/>
    </row>
    <row r="375394" spans="1:1" x14ac:dyDescent="0.25">
      <c r="A375394" s="2"/>
    </row>
    <row r="375397" spans="1:1" x14ac:dyDescent="0.25">
      <c r="A375397" s="3"/>
    </row>
    <row r="375398" spans="1:1" x14ac:dyDescent="0.25">
      <c r="A375398" s="3"/>
    </row>
    <row r="375399" spans="1:1" x14ac:dyDescent="0.25">
      <c r="A375399" s="3"/>
    </row>
    <row r="375401" spans="1:1" x14ac:dyDescent="0.25">
      <c r="A375401" s="3"/>
    </row>
    <row r="375402" spans="1:1" x14ac:dyDescent="0.25">
      <c r="A375402" s="2"/>
    </row>
    <row r="375411" spans="1:1" x14ac:dyDescent="0.25">
      <c r="A375411" s="3"/>
    </row>
    <row r="375412" spans="1:1" x14ac:dyDescent="0.25">
      <c r="A375412" s="3"/>
    </row>
    <row r="375413" spans="1:1" x14ac:dyDescent="0.25">
      <c r="A375413" s="2"/>
    </row>
    <row r="375426" spans="1:1" x14ac:dyDescent="0.25">
      <c r="A375426" s="2"/>
    </row>
    <row r="375438" spans="1:1" x14ac:dyDescent="0.25">
      <c r="A375438" s="5"/>
    </row>
    <row r="375441" spans="1:1" x14ac:dyDescent="0.25">
      <c r="A375441" s="5"/>
    </row>
    <row r="375443" spans="1:1" x14ac:dyDescent="0.25">
      <c r="A375443" s="4"/>
    </row>
    <row r="375460" spans="1:1" x14ac:dyDescent="0.25">
      <c r="A375460" s="2"/>
    </row>
    <row r="375462" spans="1:1" x14ac:dyDescent="0.25">
      <c r="A375462" s="4"/>
    </row>
    <row r="375473" spans="1:1" x14ac:dyDescent="0.25">
      <c r="A375473" s="2"/>
    </row>
    <row r="375476" spans="1:1" x14ac:dyDescent="0.25">
      <c r="A375476" s="3"/>
    </row>
    <row r="375477" spans="1:1" x14ac:dyDescent="0.25">
      <c r="A375477" s="3"/>
    </row>
    <row r="375478" spans="1:1" x14ac:dyDescent="0.25">
      <c r="A375478" s="3"/>
    </row>
    <row r="375480" spans="1:1" x14ac:dyDescent="0.25">
      <c r="A375480" s="3"/>
    </row>
    <row r="375481" spans="1:1" x14ac:dyDescent="0.25">
      <c r="A375481" s="2"/>
    </row>
    <row r="375490" spans="1:1" x14ac:dyDescent="0.25">
      <c r="A375490" s="3"/>
    </row>
    <row r="375491" spans="1:1" x14ac:dyDescent="0.25">
      <c r="A375491" s="3"/>
    </row>
    <row r="375492" spans="1:1" x14ac:dyDescent="0.25">
      <c r="A375492" s="2"/>
    </row>
    <row r="375505" spans="1:1" x14ac:dyDescent="0.25">
      <c r="A375505" s="2"/>
    </row>
    <row r="375517" spans="1:1" x14ac:dyDescent="0.25">
      <c r="A375517" s="5"/>
    </row>
    <row r="375520" spans="1:1" x14ac:dyDescent="0.25">
      <c r="A375520" s="5"/>
    </row>
    <row r="375522" spans="1:1" x14ac:dyDescent="0.25">
      <c r="A375522" s="4"/>
    </row>
    <row r="375539" spans="1:1" x14ac:dyDescent="0.25">
      <c r="A375539" s="2"/>
    </row>
    <row r="375541" spans="1:1" x14ac:dyDescent="0.25">
      <c r="A375541" s="4"/>
    </row>
    <row r="375552" spans="1:1" x14ac:dyDescent="0.25">
      <c r="A375552" s="2"/>
    </row>
    <row r="375555" spans="1:1" x14ac:dyDescent="0.25">
      <c r="A375555" s="3"/>
    </row>
    <row r="375556" spans="1:1" x14ac:dyDescent="0.25">
      <c r="A375556" s="3"/>
    </row>
    <row r="375557" spans="1:1" x14ac:dyDescent="0.25">
      <c r="A375557" s="3"/>
    </row>
    <row r="375559" spans="1:1" x14ac:dyDescent="0.25">
      <c r="A375559" s="3"/>
    </row>
    <row r="375560" spans="1:1" x14ac:dyDescent="0.25">
      <c r="A375560" s="2"/>
    </row>
    <row r="375569" spans="1:1" x14ac:dyDescent="0.25">
      <c r="A375569" s="3"/>
    </row>
    <row r="375570" spans="1:1" x14ac:dyDescent="0.25">
      <c r="A375570" s="3"/>
    </row>
    <row r="375571" spans="1:1" x14ac:dyDescent="0.25">
      <c r="A375571" s="2"/>
    </row>
    <row r="375584" spans="1:1" x14ac:dyDescent="0.25">
      <c r="A375584" s="2"/>
    </row>
    <row r="375596" spans="1:1" x14ac:dyDescent="0.25">
      <c r="A375596" s="5"/>
    </row>
    <row r="375599" spans="1:1" x14ac:dyDescent="0.25">
      <c r="A375599" s="5"/>
    </row>
    <row r="375601" spans="1:1" x14ac:dyDescent="0.25">
      <c r="A375601" s="4"/>
    </row>
    <row r="375618" spans="1:1" x14ac:dyDescent="0.25">
      <c r="A375618" s="2"/>
    </row>
    <row r="375620" spans="1:1" x14ac:dyDescent="0.25">
      <c r="A375620" s="4"/>
    </row>
    <row r="375631" spans="1:1" x14ac:dyDescent="0.25">
      <c r="A375631" s="2"/>
    </row>
    <row r="375634" spans="1:1" x14ac:dyDescent="0.25">
      <c r="A375634" s="3"/>
    </row>
    <row r="375635" spans="1:1" x14ac:dyDescent="0.25">
      <c r="A375635" s="3"/>
    </row>
    <row r="375636" spans="1:1" x14ac:dyDescent="0.25">
      <c r="A375636" s="3"/>
    </row>
    <row r="375638" spans="1:1" x14ac:dyDescent="0.25">
      <c r="A375638" s="3"/>
    </row>
    <row r="375639" spans="1:1" x14ac:dyDescent="0.25">
      <c r="A375639" s="2"/>
    </row>
    <row r="375648" spans="1:1" x14ac:dyDescent="0.25">
      <c r="A375648" s="3"/>
    </row>
    <row r="375649" spans="1:1" x14ac:dyDescent="0.25">
      <c r="A375649" s="3"/>
    </row>
    <row r="375650" spans="1:1" x14ac:dyDescent="0.25">
      <c r="A375650" s="2"/>
    </row>
    <row r="375663" spans="1:1" x14ac:dyDescent="0.25">
      <c r="A375663" s="2"/>
    </row>
    <row r="375675" spans="1:1" x14ac:dyDescent="0.25">
      <c r="A375675" s="5"/>
    </row>
    <row r="375678" spans="1:1" x14ac:dyDescent="0.25">
      <c r="A375678" s="5"/>
    </row>
    <row r="375680" spans="1:1" x14ac:dyDescent="0.25">
      <c r="A375680" s="4"/>
    </row>
    <row r="375697" spans="1:1" x14ac:dyDescent="0.25">
      <c r="A375697" s="2"/>
    </row>
    <row r="375699" spans="1:1" x14ac:dyDescent="0.25">
      <c r="A375699" s="4"/>
    </row>
    <row r="375710" spans="1:1" x14ac:dyDescent="0.25">
      <c r="A375710" s="2"/>
    </row>
    <row r="375713" spans="1:1" x14ac:dyDescent="0.25">
      <c r="A375713" s="3"/>
    </row>
    <row r="375714" spans="1:1" x14ac:dyDescent="0.25">
      <c r="A375714" s="3"/>
    </row>
    <row r="375715" spans="1:1" x14ac:dyDescent="0.25">
      <c r="A375715" s="3"/>
    </row>
    <row r="375717" spans="1:1" x14ac:dyDescent="0.25">
      <c r="A375717" s="3"/>
    </row>
    <row r="375718" spans="1:1" x14ac:dyDescent="0.25">
      <c r="A375718" s="2"/>
    </row>
    <row r="375727" spans="1:1" x14ac:dyDescent="0.25">
      <c r="A375727" s="3"/>
    </row>
    <row r="375728" spans="1:1" x14ac:dyDescent="0.25">
      <c r="A375728" s="3"/>
    </row>
    <row r="375729" spans="1:1" x14ac:dyDescent="0.25">
      <c r="A375729" s="2"/>
    </row>
    <row r="375742" spans="1:1" x14ac:dyDescent="0.25">
      <c r="A375742" s="2"/>
    </row>
    <row r="375754" spans="1:1" x14ac:dyDescent="0.25">
      <c r="A375754" s="5"/>
    </row>
    <row r="375757" spans="1:1" x14ac:dyDescent="0.25">
      <c r="A375757" s="5"/>
    </row>
    <row r="375759" spans="1:1" x14ac:dyDescent="0.25">
      <c r="A375759" s="4"/>
    </row>
    <row r="375776" spans="1:1" x14ac:dyDescent="0.25">
      <c r="A375776" s="2"/>
    </row>
    <row r="375778" spans="1:1" x14ac:dyDescent="0.25">
      <c r="A375778" s="4"/>
    </row>
    <row r="375789" spans="1:1" x14ac:dyDescent="0.25">
      <c r="A375789" s="2"/>
    </row>
    <row r="375792" spans="1:1" x14ac:dyDescent="0.25">
      <c r="A375792" s="3"/>
    </row>
    <row r="375793" spans="1:1" x14ac:dyDescent="0.25">
      <c r="A375793" s="3"/>
    </row>
    <row r="375794" spans="1:1" x14ac:dyDescent="0.25">
      <c r="A375794" s="3"/>
    </row>
    <row r="375796" spans="1:1" x14ac:dyDescent="0.25">
      <c r="A375796" s="3"/>
    </row>
    <row r="375797" spans="1:1" x14ac:dyDescent="0.25">
      <c r="A375797" s="2"/>
    </row>
    <row r="375806" spans="1:1" x14ac:dyDescent="0.25">
      <c r="A375806" s="3"/>
    </row>
    <row r="375807" spans="1:1" x14ac:dyDescent="0.25">
      <c r="A375807" s="3"/>
    </row>
    <row r="375808" spans="1:1" x14ac:dyDescent="0.25">
      <c r="A375808" s="2"/>
    </row>
    <row r="375821" spans="1:1" x14ac:dyDescent="0.25">
      <c r="A375821" s="2"/>
    </row>
    <row r="375833" spans="1:1" x14ac:dyDescent="0.25">
      <c r="A375833" s="5"/>
    </row>
    <row r="375836" spans="1:1" x14ac:dyDescent="0.25">
      <c r="A375836" s="5"/>
    </row>
    <row r="375838" spans="1:1" x14ac:dyDescent="0.25">
      <c r="A375838" s="4"/>
    </row>
    <row r="375855" spans="1:1" x14ac:dyDescent="0.25">
      <c r="A375855" s="2"/>
    </row>
    <row r="375857" spans="1:1" x14ac:dyDescent="0.25">
      <c r="A375857" s="4"/>
    </row>
    <row r="375868" spans="1:1" x14ac:dyDescent="0.25">
      <c r="A375868" s="2"/>
    </row>
    <row r="375871" spans="1:1" x14ac:dyDescent="0.25">
      <c r="A375871" s="3"/>
    </row>
    <row r="375872" spans="1:1" x14ac:dyDescent="0.25">
      <c r="A375872" s="3"/>
    </row>
    <row r="375873" spans="1:1" x14ac:dyDescent="0.25">
      <c r="A375873" s="3"/>
    </row>
    <row r="375875" spans="1:1" x14ac:dyDescent="0.25">
      <c r="A375875" s="3"/>
    </row>
    <row r="375876" spans="1:1" x14ac:dyDescent="0.25">
      <c r="A375876" s="2"/>
    </row>
    <row r="375885" spans="1:1" x14ac:dyDescent="0.25">
      <c r="A375885" s="3"/>
    </row>
    <row r="375886" spans="1:1" x14ac:dyDescent="0.25">
      <c r="A375886" s="3"/>
    </row>
    <row r="375887" spans="1:1" x14ac:dyDescent="0.25">
      <c r="A375887" s="2"/>
    </row>
    <row r="375900" spans="1:1" x14ac:dyDescent="0.25">
      <c r="A375900" s="2"/>
    </row>
    <row r="375912" spans="1:1" x14ac:dyDescent="0.25">
      <c r="A375912" s="5"/>
    </row>
    <row r="375915" spans="1:1" x14ac:dyDescent="0.25">
      <c r="A375915" s="5"/>
    </row>
    <row r="375917" spans="1:1" x14ac:dyDescent="0.25">
      <c r="A375917" s="4"/>
    </row>
    <row r="375934" spans="1:1" x14ac:dyDescent="0.25">
      <c r="A375934" s="2"/>
    </row>
    <row r="375936" spans="1:1" x14ac:dyDescent="0.25">
      <c r="A375936" s="4"/>
    </row>
    <row r="375947" spans="1:1" x14ac:dyDescent="0.25">
      <c r="A375947" s="2"/>
    </row>
    <row r="375950" spans="1:1" x14ac:dyDescent="0.25">
      <c r="A375950" s="3"/>
    </row>
    <row r="375951" spans="1:1" x14ac:dyDescent="0.25">
      <c r="A375951" s="3"/>
    </row>
    <row r="375952" spans="1:1" x14ac:dyDescent="0.25">
      <c r="A375952" s="3"/>
    </row>
    <row r="375954" spans="1:1" x14ac:dyDescent="0.25">
      <c r="A375954" s="3"/>
    </row>
    <row r="375955" spans="1:1" x14ac:dyDescent="0.25">
      <c r="A375955" s="2"/>
    </row>
    <row r="375964" spans="1:1" x14ac:dyDescent="0.25">
      <c r="A375964" s="3"/>
    </row>
    <row r="375965" spans="1:1" x14ac:dyDescent="0.25">
      <c r="A375965" s="3"/>
    </row>
    <row r="375966" spans="1:1" x14ac:dyDescent="0.25">
      <c r="A375966" s="2"/>
    </row>
    <row r="375979" spans="1:1" x14ac:dyDescent="0.25">
      <c r="A375979" s="2"/>
    </row>
    <row r="375991" spans="1:1" x14ac:dyDescent="0.25">
      <c r="A375991" s="5"/>
    </row>
    <row r="375994" spans="1:1" x14ac:dyDescent="0.25">
      <c r="A375994" s="5"/>
    </row>
    <row r="375996" spans="1:1" x14ac:dyDescent="0.25">
      <c r="A375996" s="4"/>
    </row>
    <row r="376013" spans="1:1" x14ac:dyDescent="0.25">
      <c r="A376013" s="2"/>
    </row>
    <row r="376015" spans="1:1" x14ac:dyDescent="0.25">
      <c r="A376015" s="4"/>
    </row>
    <row r="376026" spans="1:1" x14ac:dyDescent="0.25">
      <c r="A376026" s="2"/>
    </row>
    <row r="376029" spans="1:1" x14ac:dyDescent="0.25">
      <c r="A376029" s="3"/>
    </row>
    <row r="376030" spans="1:1" x14ac:dyDescent="0.25">
      <c r="A376030" s="3"/>
    </row>
    <row r="376031" spans="1:1" x14ac:dyDescent="0.25">
      <c r="A376031" s="3"/>
    </row>
    <row r="376033" spans="1:1" x14ac:dyDescent="0.25">
      <c r="A376033" s="3"/>
    </row>
    <row r="376034" spans="1:1" x14ac:dyDescent="0.25">
      <c r="A376034" s="2"/>
    </row>
    <row r="376043" spans="1:1" x14ac:dyDescent="0.25">
      <c r="A376043" s="3"/>
    </row>
    <row r="376044" spans="1:1" x14ac:dyDescent="0.25">
      <c r="A376044" s="3"/>
    </row>
    <row r="376045" spans="1:1" x14ac:dyDescent="0.25">
      <c r="A376045" s="2"/>
    </row>
    <row r="376058" spans="1:1" x14ac:dyDescent="0.25">
      <c r="A376058" s="2"/>
    </row>
    <row r="376070" spans="1:1" x14ac:dyDescent="0.25">
      <c r="A376070" s="5"/>
    </row>
    <row r="376073" spans="1:1" x14ac:dyDescent="0.25">
      <c r="A376073" s="5"/>
    </row>
    <row r="376075" spans="1:1" x14ac:dyDescent="0.25">
      <c r="A376075" s="4"/>
    </row>
    <row r="376092" spans="1:1" x14ac:dyDescent="0.25">
      <c r="A376092" s="2"/>
    </row>
    <row r="376094" spans="1:1" x14ac:dyDescent="0.25">
      <c r="A376094" s="4"/>
    </row>
    <row r="376105" spans="1:1" x14ac:dyDescent="0.25">
      <c r="A376105" s="2"/>
    </row>
    <row r="376108" spans="1:1" x14ac:dyDescent="0.25">
      <c r="A376108" s="3"/>
    </row>
    <row r="376109" spans="1:1" x14ac:dyDescent="0.25">
      <c r="A376109" s="3"/>
    </row>
    <row r="376110" spans="1:1" x14ac:dyDescent="0.25">
      <c r="A376110" s="3"/>
    </row>
    <row r="376112" spans="1:1" x14ac:dyDescent="0.25">
      <c r="A376112" s="3"/>
    </row>
    <row r="376113" spans="1:1" x14ac:dyDescent="0.25">
      <c r="A376113" s="2"/>
    </row>
    <row r="376122" spans="1:1" x14ac:dyDescent="0.25">
      <c r="A376122" s="3"/>
    </row>
    <row r="376123" spans="1:1" x14ac:dyDescent="0.25">
      <c r="A376123" s="3"/>
    </row>
    <row r="376124" spans="1:1" x14ac:dyDescent="0.25">
      <c r="A376124" s="2"/>
    </row>
    <row r="376137" spans="1:1" x14ac:dyDescent="0.25">
      <c r="A376137" s="2"/>
    </row>
    <row r="376149" spans="1:1" x14ac:dyDescent="0.25">
      <c r="A376149" s="5"/>
    </row>
    <row r="376152" spans="1:1" x14ac:dyDescent="0.25">
      <c r="A376152" s="5"/>
    </row>
    <row r="376154" spans="1:1" x14ac:dyDescent="0.25">
      <c r="A376154" s="4"/>
    </row>
    <row r="376171" spans="1:1" x14ac:dyDescent="0.25">
      <c r="A376171" s="2"/>
    </row>
    <row r="376173" spans="1:1" x14ac:dyDescent="0.25">
      <c r="A376173" s="4"/>
    </row>
    <row r="376184" spans="1:1" x14ac:dyDescent="0.25">
      <c r="A376184" s="2"/>
    </row>
    <row r="376187" spans="1:1" x14ac:dyDescent="0.25">
      <c r="A376187" s="3"/>
    </row>
    <row r="376188" spans="1:1" x14ac:dyDescent="0.25">
      <c r="A376188" s="3"/>
    </row>
    <row r="376189" spans="1:1" x14ac:dyDescent="0.25">
      <c r="A376189" s="3"/>
    </row>
    <row r="376191" spans="1:1" x14ac:dyDescent="0.25">
      <c r="A376191" s="3"/>
    </row>
    <row r="376192" spans="1:1" x14ac:dyDescent="0.25">
      <c r="A376192" s="2"/>
    </row>
    <row r="376201" spans="1:1" x14ac:dyDescent="0.25">
      <c r="A376201" s="3"/>
    </row>
    <row r="376202" spans="1:1" x14ac:dyDescent="0.25">
      <c r="A376202" s="3"/>
    </row>
    <row r="376203" spans="1:1" x14ac:dyDescent="0.25">
      <c r="A376203" s="2"/>
    </row>
    <row r="376216" spans="1:1" x14ac:dyDescent="0.25">
      <c r="A376216" s="2"/>
    </row>
    <row r="376228" spans="1:1" x14ac:dyDescent="0.25">
      <c r="A376228" s="5"/>
    </row>
    <row r="376231" spans="1:1" x14ac:dyDescent="0.25">
      <c r="A376231" s="5"/>
    </row>
    <row r="376233" spans="1:1" x14ac:dyDescent="0.25">
      <c r="A376233" s="4"/>
    </row>
    <row r="376250" spans="1:1" x14ac:dyDescent="0.25">
      <c r="A376250" s="2"/>
    </row>
    <row r="376252" spans="1:1" x14ac:dyDescent="0.25">
      <c r="A376252" s="4"/>
    </row>
    <row r="376263" spans="1:1" x14ac:dyDescent="0.25">
      <c r="A376263" s="2"/>
    </row>
    <row r="376266" spans="1:1" x14ac:dyDescent="0.25">
      <c r="A376266" s="3"/>
    </row>
    <row r="376267" spans="1:1" x14ac:dyDescent="0.25">
      <c r="A376267" s="3"/>
    </row>
    <row r="376268" spans="1:1" x14ac:dyDescent="0.25">
      <c r="A376268" s="3"/>
    </row>
    <row r="376270" spans="1:1" x14ac:dyDescent="0.25">
      <c r="A376270" s="3"/>
    </row>
    <row r="376271" spans="1:1" x14ac:dyDescent="0.25">
      <c r="A376271" s="2"/>
    </row>
    <row r="376280" spans="1:1" x14ac:dyDescent="0.25">
      <c r="A376280" s="3"/>
    </row>
    <row r="376281" spans="1:1" x14ac:dyDescent="0.25">
      <c r="A376281" s="3"/>
    </row>
    <row r="376282" spans="1:1" x14ac:dyDescent="0.25">
      <c r="A376282" s="2"/>
    </row>
    <row r="376295" spans="1:1" x14ac:dyDescent="0.25">
      <c r="A376295" s="2"/>
    </row>
    <row r="376307" spans="1:1" x14ac:dyDescent="0.25">
      <c r="A376307" s="5"/>
    </row>
    <row r="376310" spans="1:1" x14ac:dyDescent="0.25">
      <c r="A376310" s="5"/>
    </row>
    <row r="376312" spans="1:1" x14ac:dyDescent="0.25">
      <c r="A376312" s="4"/>
    </row>
    <row r="376329" spans="1:1" x14ac:dyDescent="0.25">
      <c r="A376329" s="2"/>
    </row>
    <row r="376331" spans="1:1" x14ac:dyDescent="0.25">
      <c r="A376331" s="4"/>
    </row>
    <row r="376342" spans="1:1" x14ac:dyDescent="0.25">
      <c r="A376342" s="2"/>
    </row>
    <row r="376345" spans="1:1" x14ac:dyDescent="0.25">
      <c r="A376345" s="3"/>
    </row>
    <row r="376346" spans="1:1" x14ac:dyDescent="0.25">
      <c r="A376346" s="3"/>
    </row>
    <row r="376347" spans="1:1" x14ac:dyDescent="0.25">
      <c r="A376347" s="3"/>
    </row>
    <row r="376349" spans="1:1" x14ac:dyDescent="0.25">
      <c r="A376349" s="3"/>
    </row>
    <row r="376350" spans="1:1" x14ac:dyDescent="0.25">
      <c r="A376350" s="2"/>
    </row>
    <row r="376359" spans="1:1" x14ac:dyDescent="0.25">
      <c r="A376359" s="3"/>
    </row>
    <row r="376360" spans="1:1" x14ac:dyDescent="0.25">
      <c r="A376360" s="3"/>
    </row>
    <row r="376361" spans="1:1" x14ac:dyDescent="0.25">
      <c r="A376361" s="2"/>
    </row>
    <row r="376374" spans="1:1" x14ac:dyDescent="0.25">
      <c r="A376374" s="2"/>
    </row>
    <row r="376386" spans="1:1" x14ac:dyDescent="0.25">
      <c r="A376386" s="5"/>
    </row>
    <row r="376389" spans="1:1" x14ac:dyDescent="0.25">
      <c r="A376389" s="5"/>
    </row>
    <row r="376391" spans="1:1" x14ac:dyDescent="0.25">
      <c r="A376391" s="4"/>
    </row>
    <row r="376408" spans="1:1" x14ac:dyDescent="0.25">
      <c r="A376408" s="2"/>
    </row>
    <row r="376410" spans="1:1" x14ac:dyDescent="0.25">
      <c r="A376410" s="4"/>
    </row>
    <row r="376421" spans="1:1" x14ac:dyDescent="0.25">
      <c r="A376421" s="2"/>
    </row>
    <row r="376424" spans="1:1" x14ac:dyDescent="0.25">
      <c r="A376424" s="3"/>
    </row>
    <row r="376425" spans="1:1" x14ac:dyDescent="0.25">
      <c r="A376425" s="3"/>
    </row>
    <row r="376426" spans="1:1" x14ac:dyDescent="0.25">
      <c r="A376426" s="3"/>
    </row>
    <row r="376428" spans="1:1" x14ac:dyDescent="0.25">
      <c r="A376428" s="3"/>
    </row>
    <row r="376429" spans="1:1" x14ac:dyDescent="0.25">
      <c r="A376429" s="2"/>
    </row>
    <row r="376438" spans="1:1" x14ac:dyDescent="0.25">
      <c r="A376438" s="3"/>
    </row>
    <row r="376439" spans="1:1" x14ac:dyDescent="0.25">
      <c r="A376439" s="3"/>
    </row>
    <row r="376440" spans="1:1" x14ac:dyDescent="0.25">
      <c r="A376440" s="2"/>
    </row>
    <row r="376453" spans="1:1" x14ac:dyDescent="0.25">
      <c r="A376453" s="2"/>
    </row>
    <row r="376465" spans="1:1" x14ac:dyDescent="0.25">
      <c r="A376465" s="5"/>
    </row>
    <row r="376468" spans="1:1" x14ac:dyDescent="0.25">
      <c r="A376468" s="5"/>
    </row>
    <row r="376470" spans="1:1" x14ac:dyDescent="0.25">
      <c r="A376470" s="4"/>
    </row>
    <row r="376487" spans="1:1" x14ac:dyDescent="0.25">
      <c r="A376487" s="2"/>
    </row>
    <row r="376489" spans="1:1" x14ac:dyDescent="0.25">
      <c r="A376489" s="4"/>
    </row>
    <row r="376500" spans="1:1" x14ac:dyDescent="0.25">
      <c r="A376500" s="2"/>
    </row>
    <row r="376503" spans="1:1" x14ac:dyDescent="0.25">
      <c r="A376503" s="3"/>
    </row>
    <row r="376504" spans="1:1" x14ac:dyDescent="0.25">
      <c r="A376504" s="3"/>
    </row>
    <row r="376505" spans="1:1" x14ac:dyDescent="0.25">
      <c r="A376505" s="3"/>
    </row>
    <row r="376507" spans="1:1" x14ac:dyDescent="0.25">
      <c r="A376507" s="3"/>
    </row>
    <row r="376508" spans="1:1" x14ac:dyDescent="0.25">
      <c r="A376508" s="2"/>
    </row>
    <row r="376517" spans="1:1" x14ac:dyDescent="0.25">
      <c r="A376517" s="3"/>
    </row>
    <row r="376518" spans="1:1" x14ac:dyDescent="0.25">
      <c r="A376518" s="3"/>
    </row>
    <row r="376519" spans="1:1" x14ac:dyDescent="0.25">
      <c r="A376519" s="2"/>
    </row>
    <row r="376532" spans="1:1" x14ac:dyDescent="0.25">
      <c r="A376532" s="2"/>
    </row>
    <row r="376544" spans="1:1" x14ac:dyDescent="0.25">
      <c r="A376544" s="5"/>
    </row>
    <row r="376547" spans="1:1" x14ac:dyDescent="0.25">
      <c r="A376547" s="5"/>
    </row>
    <row r="376549" spans="1:1" x14ac:dyDescent="0.25">
      <c r="A376549" s="4"/>
    </row>
    <row r="376566" spans="1:1" x14ac:dyDescent="0.25">
      <c r="A376566" s="2"/>
    </row>
    <row r="376568" spans="1:1" x14ac:dyDescent="0.25">
      <c r="A376568" s="4"/>
    </row>
    <row r="376579" spans="1:1" x14ac:dyDescent="0.25">
      <c r="A376579" s="2"/>
    </row>
    <row r="376582" spans="1:1" x14ac:dyDescent="0.25">
      <c r="A376582" s="3"/>
    </row>
    <row r="376583" spans="1:1" x14ac:dyDescent="0.25">
      <c r="A376583" s="3"/>
    </row>
    <row r="376584" spans="1:1" x14ac:dyDescent="0.25">
      <c r="A376584" s="3"/>
    </row>
    <row r="376586" spans="1:1" x14ac:dyDescent="0.25">
      <c r="A376586" s="3"/>
    </row>
    <row r="376587" spans="1:1" x14ac:dyDescent="0.25">
      <c r="A376587" s="2"/>
    </row>
    <row r="376596" spans="1:1" x14ac:dyDescent="0.25">
      <c r="A376596" s="3"/>
    </row>
    <row r="376597" spans="1:1" x14ac:dyDescent="0.25">
      <c r="A376597" s="3"/>
    </row>
    <row r="376598" spans="1:1" x14ac:dyDescent="0.25">
      <c r="A376598" s="2"/>
    </row>
    <row r="376611" spans="1:1" x14ac:dyDescent="0.25">
      <c r="A376611" s="2"/>
    </row>
    <row r="376623" spans="1:1" x14ac:dyDescent="0.25">
      <c r="A376623" s="5"/>
    </row>
    <row r="376626" spans="1:1" x14ac:dyDescent="0.25">
      <c r="A376626" s="5"/>
    </row>
    <row r="376628" spans="1:1" x14ac:dyDescent="0.25">
      <c r="A376628" s="4"/>
    </row>
    <row r="376645" spans="1:1" x14ac:dyDescent="0.25">
      <c r="A376645" s="2"/>
    </row>
    <row r="376647" spans="1:1" x14ac:dyDescent="0.25">
      <c r="A376647" s="4"/>
    </row>
    <row r="376658" spans="1:1" x14ac:dyDescent="0.25">
      <c r="A376658" s="2"/>
    </row>
    <row r="376661" spans="1:1" x14ac:dyDescent="0.25">
      <c r="A376661" s="3"/>
    </row>
    <row r="376662" spans="1:1" x14ac:dyDescent="0.25">
      <c r="A376662" s="3"/>
    </row>
    <row r="376663" spans="1:1" x14ac:dyDescent="0.25">
      <c r="A376663" s="3"/>
    </row>
    <row r="376665" spans="1:1" x14ac:dyDescent="0.25">
      <c r="A376665" s="3"/>
    </row>
    <row r="376666" spans="1:1" x14ac:dyDescent="0.25">
      <c r="A376666" s="2"/>
    </row>
    <row r="376675" spans="1:1" x14ac:dyDescent="0.25">
      <c r="A376675" s="3"/>
    </row>
    <row r="376676" spans="1:1" x14ac:dyDescent="0.25">
      <c r="A376676" s="3"/>
    </row>
    <row r="376677" spans="1:1" x14ac:dyDescent="0.25">
      <c r="A376677" s="2"/>
    </row>
    <row r="376690" spans="1:1" x14ac:dyDescent="0.25">
      <c r="A376690" s="2"/>
    </row>
    <row r="376702" spans="1:1" x14ac:dyDescent="0.25">
      <c r="A376702" s="5"/>
    </row>
    <row r="376705" spans="1:1" x14ac:dyDescent="0.25">
      <c r="A376705" s="5"/>
    </row>
    <row r="376707" spans="1:1" x14ac:dyDescent="0.25">
      <c r="A376707" s="4"/>
    </row>
    <row r="376724" spans="1:1" x14ac:dyDescent="0.25">
      <c r="A376724" s="2"/>
    </row>
    <row r="376726" spans="1:1" x14ac:dyDescent="0.25">
      <c r="A376726" s="4"/>
    </row>
    <row r="376737" spans="1:1" x14ac:dyDescent="0.25">
      <c r="A376737" s="2"/>
    </row>
    <row r="376740" spans="1:1" x14ac:dyDescent="0.25">
      <c r="A376740" s="3"/>
    </row>
    <row r="376741" spans="1:1" x14ac:dyDescent="0.25">
      <c r="A376741" s="3"/>
    </row>
    <row r="376742" spans="1:1" x14ac:dyDescent="0.25">
      <c r="A376742" s="3"/>
    </row>
    <row r="376744" spans="1:1" x14ac:dyDescent="0.25">
      <c r="A376744" s="3"/>
    </row>
    <row r="376745" spans="1:1" x14ac:dyDescent="0.25">
      <c r="A376745" s="2"/>
    </row>
    <row r="376754" spans="1:1" x14ac:dyDescent="0.25">
      <c r="A376754" s="3"/>
    </row>
    <row r="376755" spans="1:1" x14ac:dyDescent="0.25">
      <c r="A376755" s="3"/>
    </row>
    <row r="376756" spans="1:1" x14ac:dyDescent="0.25">
      <c r="A376756" s="2"/>
    </row>
    <row r="376769" spans="1:1" x14ac:dyDescent="0.25">
      <c r="A376769" s="2"/>
    </row>
    <row r="376781" spans="1:1" x14ac:dyDescent="0.25">
      <c r="A376781" s="5"/>
    </row>
    <row r="376784" spans="1:1" x14ac:dyDescent="0.25">
      <c r="A376784" s="5"/>
    </row>
    <row r="376786" spans="1:1" x14ac:dyDescent="0.25">
      <c r="A376786" s="4"/>
    </row>
    <row r="376803" spans="1:1" x14ac:dyDescent="0.25">
      <c r="A376803" s="2"/>
    </row>
    <row r="376805" spans="1:1" x14ac:dyDescent="0.25">
      <c r="A376805" s="4"/>
    </row>
    <row r="376816" spans="1:1" x14ac:dyDescent="0.25">
      <c r="A376816" s="2"/>
    </row>
    <row r="376819" spans="1:1" x14ac:dyDescent="0.25">
      <c r="A376819" s="3"/>
    </row>
    <row r="376820" spans="1:1" x14ac:dyDescent="0.25">
      <c r="A376820" s="3"/>
    </row>
    <row r="376821" spans="1:1" x14ac:dyDescent="0.25">
      <c r="A376821" s="3"/>
    </row>
    <row r="376823" spans="1:1" x14ac:dyDescent="0.25">
      <c r="A376823" s="3"/>
    </row>
    <row r="376824" spans="1:1" x14ac:dyDescent="0.25">
      <c r="A376824" s="2"/>
    </row>
    <row r="376833" spans="1:1" x14ac:dyDescent="0.25">
      <c r="A376833" s="3"/>
    </row>
    <row r="376834" spans="1:1" x14ac:dyDescent="0.25">
      <c r="A376834" s="3"/>
    </row>
    <row r="376835" spans="1:1" x14ac:dyDescent="0.25">
      <c r="A376835" s="2"/>
    </row>
    <row r="376848" spans="1:1" x14ac:dyDescent="0.25">
      <c r="A376848" s="2"/>
    </row>
    <row r="376860" spans="1:1" x14ac:dyDescent="0.25">
      <c r="A376860" s="5"/>
    </row>
    <row r="376863" spans="1:1" x14ac:dyDescent="0.25">
      <c r="A376863" s="5"/>
    </row>
    <row r="376865" spans="1:1" x14ac:dyDescent="0.25">
      <c r="A376865" s="4"/>
    </row>
    <row r="376882" spans="1:1" x14ac:dyDescent="0.25">
      <c r="A376882" s="2"/>
    </row>
    <row r="376884" spans="1:1" x14ac:dyDescent="0.25">
      <c r="A376884" s="4"/>
    </row>
    <row r="376895" spans="1:1" x14ac:dyDescent="0.25">
      <c r="A376895" s="2"/>
    </row>
    <row r="376898" spans="1:1" x14ac:dyDescent="0.25">
      <c r="A376898" s="3"/>
    </row>
    <row r="376899" spans="1:1" x14ac:dyDescent="0.25">
      <c r="A376899" s="3"/>
    </row>
    <row r="376900" spans="1:1" x14ac:dyDescent="0.25">
      <c r="A376900" s="3"/>
    </row>
    <row r="376902" spans="1:1" x14ac:dyDescent="0.25">
      <c r="A376902" s="3"/>
    </row>
    <row r="376903" spans="1:1" x14ac:dyDescent="0.25">
      <c r="A376903" s="2"/>
    </row>
    <row r="376912" spans="1:1" x14ac:dyDescent="0.25">
      <c r="A376912" s="3"/>
    </row>
    <row r="376913" spans="1:1" x14ac:dyDescent="0.25">
      <c r="A376913" s="3"/>
    </row>
    <row r="376914" spans="1:1" x14ac:dyDescent="0.25">
      <c r="A376914" s="2"/>
    </row>
    <row r="376927" spans="1:1" x14ac:dyDescent="0.25">
      <c r="A376927" s="2"/>
    </row>
    <row r="376939" spans="1:1" x14ac:dyDescent="0.25">
      <c r="A376939" s="5"/>
    </row>
    <row r="376942" spans="1:1" x14ac:dyDescent="0.25">
      <c r="A376942" s="5"/>
    </row>
    <row r="376944" spans="1:1" x14ac:dyDescent="0.25">
      <c r="A376944" s="4"/>
    </row>
    <row r="376961" spans="1:1" x14ac:dyDescent="0.25">
      <c r="A376961" s="2"/>
    </row>
    <row r="376963" spans="1:1" x14ac:dyDescent="0.25">
      <c r="A376963" s="4"/>
    </row>
    <row r="376974" spans="1:1" x14ac:dyDescent="0.25">
      <c r="A376974" s="2"/>
    </row>
    <row r="376977" spans="1:1" x14ac:dyDescent="0.25">
      <c r="A376977" s="3"/>
    </row>
    <row r="376978" spans="1:1" x14ac:dyDescent="0.25">
      <c r="A376978" s="3"/>
    </row>
    <row r="376979" spans="1:1" x14ac:dyDescent="0.25">
      <c r="A376979" s="3"/>
    </row>
    <row r="376981" spans="1:1" x14ac:dyDescent="0.25">
      <c r="A376981" s="3"/>
    </row>
    <row r="376982" spans="1:1" x14ac:dyDescent="0.25">
      <c r="A376982" s="2"/>
    </row>
    <row r="376991" spans="1:1" x14ac:dyDescent="0.25">
      <c r="A376991" s="3"/>
    </row>
    <row r="376992" spans="1:1" x14ac:dyDescent="0.25">
      <c r="A376992" s="3"/>
    </row>
    <row r="376993" spans="1:1" x14ac:dyDescent="0.25">
      <c r="A376993" s="2"/>
    </row>
    <row r="377006" spans="1:1" x14ac:dyDescent="0.25">
      <c r="A377006" s="2"/>
    </row>
    <row r="377018" spans="1:1" x14ac:dyDescent="0.25">
      <c r="A377018" s="5"/>
    </row>
    <row r="377021" spans="1:1" x14ac:dyDescent="0.25">
      <c r="A377021" s="5"/>
    </row>
    <row r="377023" spans="1:1" x14ac:dyDescent="0.25">
      <c r="A377023" s="4"/>
    </row>
    <row r="377040" spans="1:1" x14ac:dyDescent="0.25">
      <c r="A377040" s="2"/>
    </row>
    <row r="377042" spans="1:1" x14ac:dyDescent="0.25">
      <c r="A377042" s="4"/>
    </row>
    <row r="377053" spans="1:1" x14ac:dyDescent="0.25">
      <c r="A377053" s="2"/>
    </row>
    <row r="377056" spans="1:1" x14ac:dyDescent="0.25">
      <c r="A377056" s="3"/>
    </row>
    <row r="377057" spans="1:1" x14ac:dyDescent="0.25">
      <c r="A377057" s="3"/>
    </row>
    <row r="377058" spans="1:1" x14ac:dyDescent="0.25">
      <c r="A377058" s="3"/>
    </row>
    <row r="377060" spans="1:1" x14ac:dyDescent="0.25">
      <c r="A377060" s="3"/>
    </row>
    <row r="377061" spans="1:1" x14ac:dyDescent="0.25">
      <c r="A377061" s="2"/>
    </row>
    <row r="377070" spans="1:1" x14ac:dyDescent="0.25">
      <c r="A377070" s="3"/>
    </row>
    <row r="377071" spans="1:1" x14ac:dyDescent="0.25">
      <c r="A377071" s="3"/>
    </row>
    <row r="377072" spans="1:1" x14ac:dyDescent="0.25">
      <c r="A377072" s="2"/>
    </row>
    <row r="377085" spans="1:1" x14ac:dyDescent="0.25">
      <c r="A377085" s="2"/>
    </row>
    <row r="377097" spans="1:1" x14ac:dyDescent="0.25">
      <c r="A377097" s="5"/>
    </row>
    <row r="377100" spans="1:1" x14ac:dyDescent="0.25">
      <c r="A377100" s="5"/>
    </row>
    <row r="377102" spans="1:1" x14ac:dyDescent="0.25">
      <c r="A377102" s="4"/>
    </row>
    <row r="377119" spans="1:1" x14ac:dyDescent="0.25">
      <c r="A377119" s="2"/>
    </row>
    <row r="377121" spans="1:1" x14ac:dyDescent="0.25">
      <c r="A377121" s="4"/>
    </row>
    <row r="377132" spans="1:1" x14ac:dyDescent="0.25">
      <c r="A377132" s="2"/>
    </row>
    <row r="377135" spans="1:1" x14ac:dyDescent="0.25">
      <c r="A377135" s="3"/>
    </row>
    <row r="377136" spans="1:1" x14ac:dyDescent="0.25">
      <c r="A377136" s="3"/>
    </row>
    <row r="377137" spans="1:1" x14ac:dyDescent="0.25">
      <c r="A377137" s="3"/>
    </row>
    <row r="377139" spans="1:1" x14ac:dyDescent="0.25">
      <c r="A377139" s="3"/>
    </row>
    <row r="377140" spans="1:1" x14ac:dyDescent="0.25">
      <c r="A377140" s="2"/>
    </row>
    <row r="377149" spans="1:1" x14ac:dyDescent="0.25">
      <c r="A377149" s="3"/>
    </row>
    <row r="377150" spans="1:1" x14ac:dyDescent="0.25">
      <c r="A377150" s="3"/>
    </row>
    <row r="377151" spans="1:1" x14ac:dyDescent="0.25">
      <c r="A377151" s="2"/>
    </row>
    <row r="377164" spans="1:1" x14ac:dyDescent="0.25">
      <c r="A377164" s="2"/>
    </row>
    <row r="377176" spans="1:1" x14ac:dyDescent="0.25">
      <c r="A377176" s="5"/>
    </row>
    <row r="377179" spans="1:1" x14ac:dyDescent="0.25">
      <c r="A377179" s="5"/>
    </row>
    <row r="377181" spans="1:1" x14ac:dyDescent="0.25">
      <c r="A377181" s="4"/>
    </row>
    <row r="377198" spans="1:1" x14ac:dyDescent="0.25">
      <c r="A377198" s="2"/>
    </row>
    <row r="377200" spans="1:1" x14ac:dyDescent="0.25">
      <c r="A377200" s="4"/>
    </row>
    <row r="377211" spans="1:1" x14ac:dyDescent="0.25">
      <c r="A377211" s="2"/>
    </row>
    <row r="377214" spans="1:1" x14ac:dyDescent="0.25">
      <c r="A377214" s="3"/>
    </row>
    <row r="377215" spans="1:1" x14ac:dyDescent="0.25">
      <c r="A377215" s="3"/>
    </row>
    <row r="377216" spans="1:1" x14ac:dyDescent="0.25">
      <c r="A377216" s="3"/>
    </row>
    <row r="377218" spans="1:1" x14ac:dyDescent="0.25">
      <c r="A377218" s="3"/>
    </row>
    <row r="377219" spans="1:1" x14ac:dyDescent="0.25">
      <c r="A377219" s="2"/>
    </row>
    <row r="377228" spans="1:1" x14ac:dyDescent="0.25">
      <c r="A377228" s="3"/>
    </row>
    <row r="377229" spans="1:1" x14ac:dyDescent="0.25">
      <c r="A377229" s="3"/>
    </row>
    <row r="377230" spans="1:1" x14ac:dyDescent="0.25">
      <c r="A377230" s="2"/>
    </row>
    <row r="377243" spans="1:1" x14ac:dyDescent="0.25">
      <c r="A377243" s="2"/>
    </row>
    <row r="377255" spans="1:1" x14ac:dyDescent="0.25">
      <c r="A377255" s="5"/>
    </row>
    <row r="377258" spans="1:1" x14ac:dyDescent="0.25">
      <c r="A377258" s="5"/>
    </row>
    <row r="377260" spans="1:1" x14ac:dyDescent="0.25">
      <c r="A377260" s="4"/>
    </row>
    <row r="377277" spans="1:1" x14ac:dyDescent="0.25">
      <c r="A377277" s="2"/>
    </row>
    <row r="377279" spans="1:1" x14ac:dyDescent="0.25">
      <c r="A377279" s="4"/>
    </row>
    <row r="377290" spans="1:1" x14ac:dyDescent="0.25">
      <c r="A377290" s="2"/>
    </row>
    <row r="377293" spans="1:1" x14ac:dyDescent="0.25">
      <c r="A377293" s="3"/>
    </row>
    <row r="377294" spans="1:1" x14ac:dyDescent="0.25">
      <c r="A377294" s="3"/>
    </row>
    <row r="377295" spans="1:1" x14ac:dyDescent="0.25">
      <c r="A377295" s="3"/>
    </row>
    <row r="377297" spans="1:1" x14ac:dyDescent="0.25">
      <c r="A377297" s="3"/>
    </row>
    <row r="377298" spans="1:1" x14ac:dyDescent="0.25">
      <c r="A377298" s="2"/>
    </row>
    <row r="377307" spans="1:1" x14ac:dyDescent="0.25">
      <c r="A377307" s="3"/>
    </row>
    <row r="377308" spans="1:1" x14ac:dyDescent="0.25">
      <c r="A377308" s="3"/>
    </row>
    <row r="377309" spans="1:1" x14ac:dyDescent="0.25">
      <c r="A377309" s="2"/>
    </row>
    <row r="377322" spans="1:1" x14ac:dyDescent="0.25">
      <c r="A377322" s="2"/>
    </row>
    <row r="377334" spans="1:1" x14ac:dyDescent="0.25">
      <c r="A377334" s="5"/>
    </row>
    <row r="377337" spans="1:1" x14ac:dyDescent="0.25">
      <c r="A377337" s="5"/>
    </row>
    <row r="377339" spans="1:1" x14ac:dyDescent="0.25">
      <c r="A377339" s="4"/>
    </row>
    <row r="377356" spans="1:1" x14ac:dyDescent="0.25">
      <c r="A377356" s="2"/>
    </row>
    <row r="377358" spans="1:1" x14ac:dyDescent="0.25">
      <c r="A377358" s="4"/>
    </row>
    <row r="377369" spans="1:1" x14ac:dyDescent="0.25">
      <c r="A377369" s="2"/>
    </row>
    <row r="377372" spans="1:1" x14ac:dyDescent="0.25">
      <c r="A377372" s="3"/>
    </row>
    <row r="377373" spans="1:1" x14ac:dyDescent="0.25">
      <c r="A377373" s="3"/>
    </row>
    <row r="377374" spans="1:1" x14ac:dyDescent="0.25">
      <c r="A377374" s="3"/>
    </row>
    <row r="377376" spans="1:1" x14ac:dyDescent="0.25">
      <c r="A377376" s="3"/>
    </row>
    <row r="377377" spans="1:1" x14ac:dyDescent="0.25">
      <c r="A377377" s="2"/>
    </row>
    <row r="377386" spans="1:1" x14ac:dyDescent="0.25">
      <c r="A377386" s="3"/>
    </row>
    <row r="377387" spans="1:1" x14ac:dyDescent="0.25">
      <c r="A377387" s="3"/>
    </row>
    <row r="377388" spans="1:1" x14ac:dyDescent="0.25">
      <c r="A377388" s="2"/>
    </row>
    <row r="377401" spans="1:1" x14ac:dyDescent="0.25">
      <c r="A377401" s="2"/>
    </row>
    <row r="377413" spans="1:1" x14ac:dyDescent="0.25">
      <c r="A377413" s="5"/>
    </row>
    <row r="377416" spans="1:1" x14ac:dyDescent="0.25">
      <c r="A377416" s="5"/>
    </row>
    <row r="377418" spans="1:1" x14ac:dyDescent="0.25">
      <c r="A377418" s="4"/>
    </row>
    <row r="377435" spans="1:1" x14ac:dyDescent="0.25">
      <c r="A377435" s="2"/>
    </row>
    <row r="377437" spans="1:1" x14ac:dyDescent="0.25">
      <c r="A377437" s="4"/>
    </row>
    <row r="377448" spans="1:1" x14ac:dyDescent="0.25">
      <c r="A377448" s="2"/>
    </row>
    <row r="377451" spans="1:1" x14ac:dyDescent="0.25">
      <c r="A377451" s="3"/>
    </row>
    <row r="377452" spans="1:1" x14ac:dyDescent="0.25">
      <c r="A377452" s="3"/>
    </row>
    <row r="377453" spans="1:1" x14ac:dyDescent="0.25">
      <c r="A377453" s="3"/>
    </row>
    <row r="377455" spans="1:1" x14ac:dyDescent="0.25">
      <c r="A377455" s="3"/>
    </row>
    <row r="377456" spans="1:1" x14ac:dyDescent="0.25">
      <c r="A377456" s="2"/>
    </row>
    <row r="377465" spans="1:1" x14ac:dyDescent="0.25">
      <c r="A377465" s="3"/>
    </row>
    <row r="377466" spans="1:1" x14ac:dyDescent="0.25">
      <c r="A377466" s="3"/>
    </row>
    <row r="377467" spans="1:1" x14ac:dyDescent="0.25">
      <c r="A377467" s="2"/>
    </row>
    <row r="377480" spans="1:1" x14ac:dyDescent="0.25">
      <c r="A377480" s="2"/>
    </row>
    <row r="377492" spans="1:1" x14ac:dyDescent="0.25">
      <c r="A377492" s="5"/>
    </row>
    <row r="377495" spans="1:1" x14ac:dyDescent="0.25">
      <c r="A377495" s="5"/>
    </row>
    <row r="377497" spans="1:1" x14ac:dyDescent="0.25">
      <c r="A377497" s="4"/>
    </row>
    <row r="377514" spans="1:1" x14ac:dyDescent="0.25">
      <c r="A377514" s="2"/>
    </row>
    <row r="377516" spans="1:1" x14ac:dyDescent="0.25">
      <c r="A377516" s="4"/>
    </row>
    <row r="377527" spans="1:1" x14ac:dyDescent="0.25">
      <c r="A377527" s="2"/>
    </row>
    <row r="377530" spans="1:1" x14ac:dyDescent="0.25">
      <c r="A377530" s="3"/>
    </row>
    <row r="377531" spans="1:1" x14ac:dyDescent="0.25">
      <c r="A377531" s="3"/>
    </row>
    <row r="377532" spans="1:1" x14ac:dyDescent="0.25">
      <c r="A377532" s="3"/>
    </row>
    <row r="377534" spans="1:1" x14ac:dyDescent="0.25">
      <c r="A377534" s="3"/>
    </row>
    <row r="377535" spans="1:1" x14ac:dyDescent="0.25">
      <c r="A377535" s="2"/>
    </row>
    <row r="377544" spans="1:1" x14ac:dyDescent="0.25">
      <c r="A377544" s="3"/>
    </row>
    <row r="377545" spans="1:1" x14ac:dyDescent="0.25">
      <c r="A377545" s="3"/>
    </row>
    <row r="377546" spans="1:1" x14ac:dyDescent="0.25">
      <c r="A377546" s="2"/>
    </row>
    <row r="377559" spans="1:1" x14ac:dyDescent="0.25">
      <c r="A377559" s="2"/>
    </row>
    <row r="377571" spans="1:1" x14ac:dyDescent="0.25">
      <c r="A377571" s="5"/>
    </row>
    <row r="377574" spans="1:1" x14ac:dyDescent="0.25">
      <c r="A377574" s="5"/>
    </row>
    <row r="377576" spans="1:1" x14ac:dyDescent="0.25">
      <c r="A377576" s="4"/>
    </row>
    <row r="377593" spans="1:1" x14ac:dyDescent="0.25">
      <c r="A377593" s="2"/>
    </row>
    <row r="377595" spans="1:1" x14ac:dyDescent="0.25">
      <c r="A377595" s="4"/>
    </row>
    <row r="377606" spans="1:1" x14ac:dyDescent="0.25">
      <c r="A377606" s="2"/>
    </row>
    <row r="377609" spans="1:1" x14ac:dyDescent="0.25">
      <c r="A377609" s="3"/>
    </row>
    <row r="377610" spans="1:1" x14ac:dyDescent="0.25">
      <c r="A377610" s="3"/>
    </row>
    <row r="377611" spans="1:1" x14ac:dyDescent="0.25">
      <c r="A377611" s="3"/>
    </row>
    <row r="377613" spans="1:1" x14ac:dyDescent="0.25">
      <c r="A377613" s="3"/>
    </row>
    <row r="377614" spans="1:1" x14ac:dyDescent="0.25">
      <c r="A377614" s="2"/>
    </row>
    <row r="377623" spans="1:1" x14ac:dyDescent="0.25">
      <c r="A377623" s="3"/>
    </row>
    <row r="377624" spans="1:1" x14ac:dyDescent="0.25">
      <c r="A377624" s="3"/>
    </row>
    <row r="377625" spans="1:1" x14ac:dyDescent="0.25">
      <c r="A377625" s="2"/>
    </row>
    <row r="377638" spans="1:1" x14ac:dyDescent="0.25">
      <c r="A377638" s="2"/>
    </row>
    <row r="377650" spans="1:1" x14ac:dyDescent="0.25">
      <c r="A377650" s="5"/>
    </row>
    <row r="377653" spans="1:1" x14ac:dyDescent="0.25">
      <c r="A377653" s="5"/>
    </row>
    <row r="377655" spans="1:1" x14ac:dyDescent="0.25">
      <c r="A377655" s="4"/>
    </row>
    <row r="377672" spans="1:1" x14ac:dyDescent="0.25">
      <c r="A377672" s="2"/>
    </row>
    <row r="377674" spans="1:1" x14ac:dyDescent="0.25">
      <c r="A377674" s="4"/>
    </row>
    <row r="377685" spans="1:1" x14ac:dyDescent="0.25">
      <c r="A377685" s="2"/>
    </row>
    <row r="377688" spans="1:1" x14ac:dyDescent="0.25">
      <c r="A377688" s="3"/>
    </row>
    <row r="377689" spans="1:1" x14ac:dyDescent="0.25">
      <c r="A377689" s="3"/>
    </row>
    <row r="377690" spans="1:1" x14ac:dyDescent="0.25">
      <c r="A377690" s="3"/>
    </row>
    <row r="377692" spans="1:1" x14ac:dyDescent="0.25">
      <c r="A377692" s="3"/>
    </row>
    <row r="377693" spans="1:1" x14ac:dyDescent="0.25">
      <c r="A377693" s="2"/>
    </row>
    <row r="377702" spans="1:1" x14ac:dyDescent="0.25">
      <c r="A377702" s="3"/>
    </row>
    <row r="377703" spans="1:1" x14ac:dyDescent="0.25">
      <c r="A377703" s="3"/>
    </row>
    <row r="377704" spans="1:1" x14ac:dyDescent="0.25">
      <c r="A377704" s="2"/>
    </row>
    <row r="377717" spans="1:1" x14ac:dyDescent="0.25">
      <c r="A377717" s="2"/>
    </row>
    <row r="377729" spans="1:1" x14ac:dyDescent="0.25">
      <c r="A377729" s="5"/>
    </row>
    <row r="377732" spans="1:1" x14ac:dyDescent="0.25">
      <c r="A377732" s="5"/>
    </row>
    <row r="377734" spans="1:1" x14ac:dyDescent="0.25">
      <c r="A377734" s="4"/>
    </row>
    <row r="377751" spans="1:1" x14ac:dyDescent="0.25">
      <c r="A377751" s="2"/>
    </row>
    <row r="377753" spans="1:1" x14ac:dyDescent="0.25">
      <c r="A377753" s="4"/>
    </row>
    <row r="377764" spans="1:1" x14ac:dyDescent="0.25">
      <c r="A377764" s="2"/>
    </row>
    <row r="377767" spans="1:1" x14ac:dyDescent="0.25">
      <c r="A377767" s="3"/>
    </row>
    <row r="377768" spans="1:1" x14ac:dyDescent="0.25">
      <c r="A377768" s="3"/>
    </row>
    <row r="377769" spans="1:1" x14ac:dyDescent="0.25">
      <c r="A377769" s="3"/>
    </row>
    <row r="377771" spans="1:1" x14ac:dyDescent="0.25">
      <c r="A377771" s="3"/>
    </row>
    <row r="377772" spans="1:1" x14ac:dyDescent="0.25">
      <c r="A377772" s="2"/>
    </row>
    <row r="377781" spans="1:1" x14ac:dyDescent="0.25">
      <c r="A377781" s="3"/>
    </row>
    <row r="377782" spans="1:1" x14ac:dyDescent="0.25">
      <c r="A377782" s="3"/>
    </row>
    <row r="377783" spans="1:1" x14ac:dyDescent="0.25">
      <c r="A377783" s="2"/>
    </row>
    <row r="377796" spans="1:1" x14ac:dyDescent="0.25">
      <c r="A377796" s="2"/>
    </row>
    <row r="377808" spans="1:1" x14ac:dyDescent="0.25">
      <c r="A377808" s="5"/>
    </row>
    <row r="377811" spans="1:1" x14ac:dyDescent="0.25">
      <c r="A377811" s="5"/>
    </row>
    <row r="377813" spans="1:1" x14ac:dyDescent="0.25">
      <c r="A377813" s="4"/>
    </row>
    <row r="377830" spans="1:1" x14ac:dyDescent="0.25">
      <c r="A377830" s="2"/>
    </row>
    <row r="377832" spans="1:1" x14ac:dyDescent="0.25">
      <c r="A377832" s="4"/>
    </row>
    <row r="377843" spans="1:1" x14ac:dyDescent="0.25">
      <c r="A377843" s="2"/>
    </row>
    <row r="377846" spans="1:1" x14ac:dyDescent="0.25">
      <c r="A377846" s="3"/>
    </row>
    <row r="377847" spans="1:1" x14ac:dyDescent="0.25">
      <c r="A377847" s="3"/>
    </row>
    <row r="377848" spans="1:1" x14ac:dyDescent="0.25">
      <c r="A377848" s="3"/>
    </row>
    <row r="377850" spans="1:1" x14ac:dyDescent="0.25">
      <c r="A377850" s="3"/>
    </row>
    <row r="377851" spans="1:1" x14ac:dyDescent="0.25">
      <c r="A377851" s="2"/>
    </row>
    <row r="377860" spans="1:1" x14ac:dyDescent="0.25">
      <c r="A377860" s="3"/>
    </row>
    <row r="377861" spans="1:1" x14ac:dyDescent="0.25">
      <c r="A377861" s="3"/>
    </row>
    <row r="377862" spans="1:1" x14ac:dyDescent="0.25">
      <c r="A377862" s="2"/>
    </row>
    <row r="377875" spans="1:1" x14ac:dyDescent="0.25">
      <c r="A377875" s="2"/>
    </row>
    <row r="377887" spans="1:1" x14ac:dyDescent="0.25">
      <c r="A377887" s="5"/>
    </row>
    <row r="377890" spans="1:1" x14ac:dyDescent="0.25">
      <c r="A377890" s="5"/>
    </row>
    <row r="377892" spans="1:1" x14ac:dyDescent="0.25">
      <c r="A377892" s="4"/>
    </row>
    <row r="377909" spans="1:1" x14ac:dyDescent="0.25">
      <c r="A377909" s="2"/>
    </row>
    <row r="377911" spans="1:1" x14ac:dyDescent="0.25">
      <c r="A377911" s="4"/>
    </row>
    <row r="377922" spans="1:1" x14ac:dyDescent="0.25">
      <c r="A377922" s="2"/>
    </row>
    <row r="377925" spans="1:1" x14ac:dyDescent="0.25">
      <c r="A377925" s="3"/>
    </row>
    <row r="377926" spans="1:1" x14ac:dyDescent="0.25">
      <c r="A377926" s="3"/>
    </row>
    <row r="377927" spans="1:1" x14ac:dyDescent="0.25">
      <c r="A377927" s="3"/>
    </row>
    <row r="377929" spans="1:1" x14ac:dyDescent="0.25">
      <c r="A377929" s="3"/>
    </row>
    <row r="377930" spans="1:1" x14ac:dyDescent="0.25">
      <c r="A377930" s="2"/>
    </row>
    <row r="377939" spans="1:1" x14ac:dyDescent="0.25">
      <c r="A377939" s="3"/>
    </row>
    <row r="377940" spans="1:1" x14ac:dyDescent="0.25">
      <c r="A377940" s="3"/>
    </row>
    <row r="377941" spans="1:1" x14ac:dyDescent="0.25">
      <c r="A377941" s="2"/>
    </row>
    <row r="377954" spans="1:1" x14ac:dyDescent="0.25">
      <c r="A377954" s="2"/>
    </row>
    <row r="377966" spans="1:1" x14ac:dyDescent="0.25">
      <c r="A377966" s="5"/>
    </row>
    <row r="377969" spans="1:1" x14ac:dyDescent="0.25">
      <c r="A377969" s="5"/>
    </row>
    <row r="377971" spans="1:1" x14ac:dyDescent="0.25">
      <c r="A377971" s="4"/>
    </row>
    <row r="377988" spans="1:1" x14ac:dyDescent="0.25">
      <c r="A377988" s="2"/>
    </row>
    <row r="377990" spans="1:1" x14ac:dyDescent="0.25">
      <c r="A377990" s="4"/>
    </row>
    <row r="378001" spans="1:1" x14ac:dyDescent="0.25">
      <c r="A378001" s="2"/>
    </row>
    <row r="378004" spans="1:1" x14ac:dyDescent="0.25">
      <c r="A378004" s="3"/>
    </row>
    <row r="378005" spans="1:1" x14ac:dyDescent="0.25">
      <c r="A378005" s="3"/>
    </row>
    <row r="378006" spans="1:1" x14ac:dyDescent="0.25">
      <c r="A378006" s="3"/>
    </row>
    <row r="378008" spans="1:1" x14ac:dyDescent="0.25">
      <c r="A378008" s="3"/>
    </row>
    <row r="378009" spans="1:1" x14ac:dyDescent="0.25">
      <c r="A378009" s="2"/>
    </row>
    <row r="378018" spans="1:1" x14ac:dyDescent="0.25">
      <c r="A378018" s="3"/>
    </row>
    <row r="378019" spans="1:1" x14ac:dyDescent="0.25">
      <c r="A378019" s="3"/>
    </row>
    <row r="378020" spans="1:1" x14ac:dyDescent="0.25">
      <c r="A378020" s="2"/>
    </row>
    <row r="378033" spans="1:1" x14ac:dyDescent="0.25">
      <c r="A378033" s="2"/>
    </row>
    <row r="378045" spans="1:1" x14ac:dyDescent="0.25">
      <c r="A378045" s="5"/>
    </row>
    <row r="378048" spans="1:1" x14ac:dyDescent="0.25">
      <c r="A378048" s="5"/>
    </row>
    <row r="378050" spans="1:1" x14ac:dyDescent="0.25">
      <c r="A378050" s="4"/>
    </row>
    <row r="378067" spans="1:1" x14ac:dyDescent="0.25">
      <c r="A378067" s="2"/>
    </row>
    <row r="378069" spans="1:1" x14ac:dyDescent="0.25">
      <c r="A378069" s="4"/>
    </row>
    <row r="378080" spans="1:1" x14ac:dyDescent="0.25">
      <c r="A378080" s="2"/>
    </row>
    <row r="378083" spans="1:1" x14ac:dyDescent="0.25">
      <c r="A378083" s="3"/>
    </row>
    <row r="378084" spans="1:1" x14ac:dyDescent="0.25">
      <c r="A378084" s="3"/>
    </row>
    <row r="378085" spans="1:1" x14ac:dyDescent="0.25">
      <c r="A378085" s="3"/>
    </row>
    <row r="378087" spans="1:1" x14ac:dyDescent="0.25">
      <c r="A378087" s="3"/>
    </row>
    <row r="378088" spans="1:1" x14ac:dyDescent="0.25">
      <c r="A378088" s="2"/>
    </row>
    <row r="378097" spans="1:1" x14ac:dyDescent="0.25">
      <c r="A378097" s="3"/>
    </row>
    <row r="378098" spans="1:1" x14ac:dyDescent="0.25">
      <c r="A378098" s="3"/>
    </row>
    <row r="378099" spans="1:1" x14ac:dyDescent="0.25">
      <c r="A378099" s="2"/>
    </row>
    <row r="378112" spans="1:1" x14ac:dyDescent="0.25">
      <c r="A378112" s="2"/>
    </row>
    <row r="378124" spans="1:1" x14ac:dyDescent="0.25">
      <c r="A378124" s="5"/>
    </row>
    <row r="378127" spans="1:1" x14ac:dyDescent="0.25">
      <c r="A378127" s="5"/>
    </row>
    <row r="378129" spans="1:1" x14ac:dyDescent="0.25">
      <c r="A378129" s="4"/>
    </row>
    <row r="378146" spans="1:1" x14ac:dyDescent="0.25">
      <c r="A378146" s="2"/>
    </row>
    <row r="378148" spans="1:1" x14ac:dyDescent="0.25">
      <c r="A378148" s="4"/>
    </row>
    <row r="378159" spans="1:1" x14ac:dyDescent="0.25">
      <c r="A378159" s="2"/>
    </row>
    <row r="378162" spans="1:1" x14ac:dyDescent="0.25">
      <c r="A378162" s="3"/>
    </row>
    <row r="378163" spans="1:1" x14ac:dyDescent="0.25">
      <c r="A378163" s="3"/>
    </row>
    <row r="378164" spans="1:1" x14ac:dyDescent="0.25">
      <c r="A378164" s="3"/>
    </row>
    <row r="378166" spans="1:1" x14ac:dyDescent="0.25">
      <c r="A378166" s="3"/>
    </row>
    <row r="378167" spans="1:1" x14ac:dyDescent="0.25">
      <c r="A378167" s="2"/>
    </row>
    <row r="378176" spans="1:1" x14ac:dyDescent="0.25">
      <c r="A378176" s="3"/>
    </row>
    <row r="378177" spans="1:1" x14ac:dyDescent="0.25">
      <c r="A378177" s="3"/>
    </row>
    <row r="378178" spans="1:1" x14ac:dyDescent="0.25">
      <c r="A378178" s="2"/>
    </row>
    <row r="378191" spans="1:1" x14ac:dyDescent="0.25">
      <c r="A378191" s="2"/>
    </row>
    <row r="378203" spans="1:1" x14ac:dyDescent="0.25">
      <c r="A378203" s="5"/>
    </row>
    <row r="378206" spans="1:1" x14ac:dyDescent="0.25">
      <c r="A378206" s="5"/>
    </row>
    <row r="378208" spans="1:1" x14ac:dyDescent="0.25">
      <c r="A378208" s="4"/>
    </row>
    <row r="378225" spans="1:1" x14ac:dyDescent="0.25">
      <c r="A378225" s="2"/>
    </row>
    <row r="378227" spans="1:1" x14ac:dyDescent="0.25">
      <c r="A378227" s="4"/>
    </row>
    <row r="378238" spans="1:1" x14ac:dyDescent="0.25">
      <c r="A378238" s="2"/>
    </row>
    <row r="378241" spans="1:1" x14ac:dyDescent="0.25">
      <c r="A378241" s="3"/>
    </row>
    <row r="378242" spans="1:1" x14ac:dyDescent="0.25">
      <c r="A378242" s="3"/>
    </row>
    <row r="378243" spans="1:1" x14ac:dyDescent="0.25">
      <c r="A378243" s="3"/>
    </row>
    <row r="378245" spans="1:1" x14ac:dyDescent="0.25">
      <c r="A378245" s="3"/>
    </row>
    <row r="378246" spans="1:1" x14ac:dyDescent="0.25">
      <c r="A378246" s="2"/>
    </row>
    <row r="378255" spans="1:1" x14ac:dyDescent="0.25">
      <c r="A378255" s="3"/>
    </row>
    <row r="378256" spans="1:1" x14ac:dyDescent="0.25">
      <c r="A378256" s="3"/>
    </row>
    <row r="378257" spans="1:1" x14ac:dyDescent="0.25">
      <c r="A378257" s="2"/>
    </row>
    <row r="378270" spans="1:1" x14ac:dyDescent="0.25">
      <c r="A378270" s="2"/>
    </row>
    <row r="378282" spans="1:1" x14ac:dyDescent="0.25">
      <c r="A378282" s="5"/>
    </row>
    <row r="378285" spans="1:1" x14ac:dyDescent="0.25">
      <c r="A378285" s="5"/>
    </row>
    <row r="378287" spans="1:1" x14ac:dyDescent="0.25">
      <c r="A378287" s="4"/>
    </row>
    <row r="378304" spans="1:1" x14ac:dyDescent="0.25">
      <c r="A378304" s="2"/>
    </row>
    <row r="378306" spans="1:1" x14ac:dyDescent="0.25">
      <c r="A378306" s="4"/>
    </row>
    <row r="378317" spans="1:1" x14ac:dyDescent="0.25">
      <c r="A378317" s="2"/>
    </row>
    <row r="378320" spans="1:1" x14ac:dyDescent="0.25">
      <c r="A378320" s="3"/>
    </row>
    <row r="378321" spans="1:1" x14ac:dyDescent="0.25">
      <c r="A378321" s="3"/>
    </row>
    <row r="378322" spans="1:1" x14ac:dyDescent="0.25">
      <c r="A378322" s="3"/>
    </row>
    <row r="378324" spans="1:1" x14ac:dyDescent="0.25">
      <c r="A378324" s="3"/>
    </row>
    <row r="378325" spans="1:1" x14ac:dyDescent="0.25">
      <c r="A378325" s="2"/>
    </row>
    <row r="378334" spans="1:1" x14ac:dyDescent="0.25">
      <c r="A378334" s="3"/>
    </row>
    <row r="378335" spans="1:1" x14ac:dyDescent="0.25">
      <c r="A378335" s="3"/>
    </row>
    <row r="378336" spans="1:1" x14ac:dyDescent="0.25">
      <c r="A378336" s="2"/>
    </row>
    <row r="378349" spans="1:1" x14ac:dyDescent="0.25">
      <c r="A378349" s="2"/>
    </row>
    <row r="378361" spans="1:1" x14ac:dyDescent="0.25">
      <c r="A378361" s="5"/>
    </row>
    <row r="378364" spans="1:1" x14ac:dyDescent="0.25">
      <c r="A378364" s="5"/>
    </row>
    <row r="378366" spans="1:1" x14ac:dyDescent="0.25">
      <c r="A378366" s="4"/>
    </row>
    <row r="378383" spans="1:1" x14ac:dyDescent="0.25">
      <c r="A378383" s="2"/>
    </row>
    <row r="378385" spans="1:1" x14ac:dyDescent="0.25">
      <c r="A378385" s="4"/>
    </row>
    <row r="378396" spans="1:1" x14ac:dyDescent="0.25">
      <c r="A378396" s="2"/>
    </row>
    <row r="378399" spans="1:1" x14ac:dyDescent="0.25">
      <c r="A378399" s="3"/>
    </row>
    <row r="378400" spans="1:1" x14ac:dyDescent="0.25">
      <c r="A378400" s="3"/>
    </row>
    <row r="378401" spans="1:1" x14ac:dyDescent="0.25">
      <c r="A378401" s="3"/>
    </row>
    <row r="378403" spans="1:1" x14ac:dyDescent="0.25">
      <c r="A378403" s="3"/>
    </row>
    <row r="378404" spans="1:1" x14ac:dyDescent="0.25">
      <c r="A378404" s="2"/>
    </row>
    <row r="378413" spans="1:1" x14ac:dyDescent="0.25">
      <c r="A378413" s="3"/>
    </row>
    <row r="378414" spans="1:1" x14ac:dyDescent="0.25">
      <c r="A378414" s="3"/>
    </row>
    <row r="378415" spans="1:1" x14ac:dyDescent="0.25">
      <c r="A378415" s="2"/>
    </row>
    <row r="378428" spans="1:1" x14ac:dyDescent="0.25">
      <c r="A378428" s="2"/>
    </row>
    <row r="378440" spans="1:1" x14ac:dyDescent="0.25">
      <c r="A378440" s="5"/>
    </row>
    <row r="378443" spans="1:1" x14ac:dyDescent="0.25">
      <c r="A378443" s="5"/>
    </row>
    <row r="378445" spans="1:1" x14ac:dyDescent="0.25">
      <c r="A378445" s="4"/>
    </row>
    <row r="378462" spans="1:1" x14ac:dyDescent="0.25">
      <c r="A378462" s="2"/>
    </row>
    <row r="378464" spans="1:1" x14ac:dyDescent="0.25">
      <c r="A378464" s="4"/>
    </row>
    <row r="378475" spans="1:1" x14ac:dyDescent="0.25">
      <c r="A378475" s="2"/>
    </row>
    <row r="378478" spans="1:1" x14ac:dyDescent="0.25">
      <c r="A378478" s="3"/>
    </row>
    <row r="378479" spans="1:1" x14ac:dyDescent="0.25">
      <c r="A378479" s="3"/>
    </row>
    <row r="378480" spans="1:1" x14ac:dyDescent="0.25">
      <c r="A378480" s="3"/>
    </row>
    <row r="378482" spans="1:1" x14ac:dyDescent="0.25">
      <c r="A378482" s="3"/>
    </row>
    <row r="378483" spans="1:1" x14ac:dyDescent="0.25">
      <c r="A378483" s="2"/>
    </row>
    <row r="378492" spans="1:1" x14ac:dyDescent="0.25">
      <c r="A378492" s="3"/>
    </row>
    <row r="378493" spans="1:1" x14ac:dyDescent="0.25">
      <c r="A378493" s="3"/>
    </row>
    <row r="378494" spans="1:1" x14ac:dyDescent="0.25">
      <c r="A378494" s="2"/>
    </row>
    <row r="378507" spans="1:1" x14ac:dyDescent="0.25">
      <c r="A378507" s="2"/>
    </row>
    <row r="378519" spans="1:1" x14ac:dyDescent="0.25">
      <c r="A378519" s="5"/>
    </row>
    <row r="378522" spans="1:1" x14ac:dyDescent="0.25">
      <c r="A378522" s="5"/>
    </row>
    <row r="378524" spans="1:1" x14ac:dyDescent="0.25">
      <c r="A378524" s="4"/>
    </row>
    <row r="378541" spans="1:1" x14ac:dyDescent="0.25">
      <c r="A378541" s="2"/>
    </row>
    <row r="378543" spans="1:1" x14ac:dyDescent="0.25">
      <c r="A378543" s="4"/>
    </row>
    <row r="378554" spans="1:1" x14ac:dyDescent="0.25">
      <c r="A378554" s="2"/>
    </row>
    <row r="378557" spans="1:1" x14ac:dyDescent="0.25">
      <c r="A378557" s="3"/>
    </row>
    <row r="378558" spans="1:1" x14ac:dyDescent="0.25">
      <c r="A378558" s="3"/>
    </row>
    <row r="378559" spans="1:1" x14ac:dyDescent="0.25">
      <c r="A378559" s="3"/>
    </row>
    <row r="378561" spans="1:1" x14ac:dyDescent="0.25">
      <c r="A378561" s="3"/>
    </row>
    <row r="378562" spans="1:1" x14ac:dyDescent="0.25">
      <c r="A378562" s="2"/>
    </row>
    <row r="378571" spans="1:1" x14ac:dyDescent="0.25">
      <c r="A378571" s="3"/>
    </row>
    <row r="378572" spans="1:1" x14ac:dyDescent="0.25">
      <c r="A378572" s="3"/>
    </row>
    <row r="378573" spans="1:1" x14ac:dyDescent="0.25">
      <c r="A378573" s="2"/>
    </row>
    <row r="378586" spans="1:1" x14ac:dyDescent="0.25">
      <c r="A378586" s="2"/>
    </row>
    <row r="378598" spans="1:1" x14ac:dyDescent="0.25">
      <c r="A378598" s="5"/>
    </row>
    <row r="378601" spans="1:1" x14ac:dyDescent="0.25">
      <c r="A378601" s="5"/>
    </row>
    <row r="378603" spans="1:1" x14ac:dyDescent="0.25">
      <c r="A378603" s="4"/>
    </row>
    <row r="378620" spans="1:1" x14ac:dyDescent="0.25">
      <c r="A378620" s="2"/>
    </row>
    <row r="378622" spans="1:1" x14ac:dyDescent="0.25">
      <c r="A378622" s="4"/>
    </row>
    <row r="378633" spans="1:1" x14ac:dyDescent="0.25">
      <c r="A378633" s="2"/>
    </row>
    <row r="378636" spans="1:1" x14ac:dyDescent="0.25">
      <c r="A378636" s="3"/>
    </row>
    <row r="378637" spans="1:1" x14ac:dyDescent="0.25">
      <c r="A378637" s="3"/>
    </row>
    <row r="378638" spans="1:1" x14ac:dyDescent="0.25">
      <c r="A378638" s="3"/>
    </row>
    <row r="378640" spans="1:1" x14ac:dyDescent="0.25">
      <c r="A378640" s="3"/>
    </row>
    <row r="378641" spans="1:1" x14ac:dyDescent="0.25">
      <c r="A378641" s="2"/>
    </row>
    <row r="378650" spans="1:1" x14ac:dyDescent="0.25">
      <c r="A378650" s="3"/>
    </row>
    <row r="378651" spans="1:1" x14ac:dyDescent="0.25">
      <c r="A378651" s="3"/>
    </row>
    <row r="378652" spans="1:1" x14ac:dyDescent="0.25">
      <c r="A378652" s="2"/>
    </row>
    <row r="378665" spans="1:1" x14ac:dyDescent="0.25">
      <c r="A378665" s="2"/>
    </row>
    <row r="378677" spans="1:1" x14ac:dyDescent="0.25">
      <c r="A378677" s="5"/>
    </row>
    <row r="378680" spans="1:1" x14ac:dyDescent="0.25">
      <c r="A378680" s="5"/>
    </row>
    <row r="378682" spans="1:1" x14ac:dyDescent="0.25">
      <c r="A378682" s="4"/>
    </row>
    <row r="378699" spans="1:1" x14ac:dyDescent="0.25">
      <c r="A378699" s="2"/>
    </row>
    <row r="378701" spans="1:1" x14ac:dyDescent="0.25">
      <c r="A378701" s="4"/>
    </row>
    <row r="378712" spans="1:1" x14ac:dyDescent="0.25">
      <c r="A378712" s="2"/>
    </row>
    <row r="378715" spans="1:1" x14ac:dyDescent="0.25">
      <c r="A378715" s="3"/>
    </row>
    <row r="378716" spans="1:1" x14ac:dyDescent="0.25">
      <c r="A378716" s="3"/>
    </row>
    <row r="378717" spans="1:1" x14ac:dyDescent="0.25">
      <c r="A378717" s="3"/>
    </row>
    <row r="378719" spans="1:1" x14ac:dyDescent="0.25">
      <c r="A378719" s="3"/>
    </row>
    <row r="378720" spans="1:1" x14ac:dyDescent="0.25">
      <c r="A378720" s="2"/>
    </row>
    <row r="378729" spans="1:1" x14ac:dyDescent="0.25">
      <c r="A378729" s="3"/>
    </row>
    <row r="378730" spans="1:1" x14ac:dyDescent="0.25">
      <c r="A378730" s="3"/>
    </row>
    <row r="378731" spans="1:1" x14ac:dyDescent="0.25">
      <c r="A378731" s="2"/>
    </row>
    <row r="378744" spans="1:1" x14ac:dyDescent="0.25">
      <c r="A378744" s="2"/>
    </row>
    <row r="378756" spans="1:1" x14ac:dyDescent="0.25">
      <c r="A378756" s="5"/>
    </row>
    <row r="378759" spans="1:1" x14ac:dyDescent="0.25">
      <c r="A378759" s="5"/>
    </row>
    <row r="378761" spans="1:1" x14ac:dyDescent="0.25">
      <c r="A378761" s="4"/>
    </row>
    <row r="378778" spans="1:1" x14ac:dyDescent="0.25">
      <c r="A378778" s="2"/>
    </row>
    <row r="378780" spans="1:1" x14ac:dyDescent="0.25">
      <c r="A378780" s="4"/>
    </row>
    <row r="378791" spans="1:1" x14ac:dyDescent="0.25">
      <c r="A378791" s="2"/>
    </row>
    <row r="378794" spans="1:1" x14ac:dyDescent="0.25">
      <c r="A378794" s="3"/>
    </row>
    <row r="378795" spans="1:1" x14ac:dyDescent="0.25">
      <c r="A378795" s="3"/>
    </row>
    <row r="378796" spans="1:1" x14ac:dyDescent="0.25">
      <c r="A378796" s="3"/>
    </row>
    <row r="378798" spans="1:1" x14ac:dyDescent="0.25">
      <c r="A378798" s="3"/>
    </row>
    <row r="378799" spans="1:1" x14ac:dyDescent="0.25">
      <c r="A378799" s="2"/>
    </row>
    <row r="378808" spans="1:1" x14ac:dyDescent="0.25">
      <c r="A378808" s="3"/>
    </row>
    <row r="378809" spans="1:1" x14ac:dyDescent="0.25">
      <c r="A378809" s="3"/>
    </row>
    <row r="378810" spans="1:1" x14ac:dyDescent="0.25">
      <c r="A378810" s="2"/>
    </row>
    <row r="378823" spans="1:1" x14ac:dyDescent="0.25">
      <c r="A378823" s="2"/>
    </row>
    <row r="378835" spans="1:1" x14ac:dyDescent="0.25">
      <c r="A378835" s="5"/>
    </row>
    <row r="378838" spans="1:1" x14ac:dyDescent="0.25">
      <c r="A378838" s="5"/>
    </row>
    <row r="378840" spans="1:1" x14ac:dyDescent="0.25">
      <c r="A378840" s="4"/>
    </row>
    <row r="378857" spans="1:1" x14ac:dyDescent="0.25">
      <c r="A378857" s="2"/>
    </row>
    <row r="378859" spans="1:1" x14ac:dyDescent="0.25">
      <c r="A378859" s="4"/>
    </row>
    <row r="378870" spans="1:1" x14ac:dyDescent="0.25">
      <c r="A378870" s="2"/>
    </row>
    <row r="378873" spans="1:1" x14ac:dyDescent="0.25">
      <c r="A378873" s="3"/>
    </row>
    <row r="378874" spans="1:1" x14ac:dyDescent="0.25">
      <c r="A378874" s="3"/>
    </row>
    <row r="378875" spans="1:1" x14ac:dyDescent="0.25">
      <c r="A378875" s="3"/>
    </row>
    <row r="378877" spans="1:1" x14ac:dyDescent="0.25">
      <c r="A378877" s="3"/>
    </row>
    <row r="378878" spans="1:1" x14ac:dyDescent="0.25">
      <c r="A378878" s="2"/>
    </row>
    <row r="378887" spans="1:1" x14ac:dyDescent="0.25">
      <c r="A378887" s="3"/>
    </row>
    <row r="378888" spans="1:1" x14ac:dyDescent="0.25">
      <c r="A378888" s="3"/>
    </row>
    <row r="378889" spans="1:1" x14ac:dyDescent="0.25">
      <c r="A378889" s="2"/>
    </row>
    <row r="378902" spans="1:1" x14ac:dyDescent="0.25">
      <c r="A378902" s="2"/>
    </row>
    <row r="378914" spans="1:1" x14ac:dyDescent="0.25">
      <c r="A378914" s="5"/>
    </row>
    <row r="378917" spans="1:1" x14ac:dyDescent="0.25">
      <c r="A378917" s="5"/>
    </row>
    <row r="378919" spans="1:1" x14ac:dyDescent="0.25">
      <c r="A378919" s="4"/>
    </row>
    <row r="378936" spans="1:1" x14ac:dyDescent="0.25">
      <c r="A378936" s="2"/>
    </row>
    <row r="378938" spans="1:1" x14ac:dyDescent="0.25">
      <c r="A378938" s="4"/>
    </row>
    <row r="378949" spans="1:1" x14ac:dyDescent="0.25">
      <c r="A378949" s="2"/>
    </row>
    <row r="378952" spans="1:1" x14ac:dyDescent="0.25">
      <c r="A378952" s="3"/>
    </row>
    <row r="378953" spans="1:1" x14ac:dyDescent="0.25">
      <c r="A378953" s="3"/>
    </row>
    <row r="378954" spans="1:1" x14ac:dyDescent="0.25">
      <c r="A378954" s="3"/>
    </row>
    <row r="378956" spans="1:1" x14ac:dyDescent="0.25">
      <c r="A378956" s="3"/>
    </row>
    <row r="378957" spans="1:1" x14ac:dyDescent="0.25">
      <c r="A378957" s="2"/>
    </row>
    <row r="378966" spans="1:1" x14ac:dyDescent="0.25">
      <c r="A378966" s="3"/>
    </row>
    <row r="378967" spans="1:1" x14ac:dyDescent="0.25">
      <c r="A378967" s="3"/>
    </row>
    <row r="378968" spans="1:1" x14ac:dyDescent="0.25">
      <c r="A378968" s="2"/>
    </row>
    <row r="378981" spans="1:1" x14ac:dyDescent="0.25">
      <c r="A378981" s="2"/>
    </row>
    <row r="378993" spans="1:1" x14ac:dyDescent="0.25">
      <c r="A378993" s="5"/>
    </row>
    <row r="378996" spans="1:1" x14ac:dyDescent="0.25">
      <c r="A378996" s="5"/>
    </row>
    <row r="378998" spans="1:1" x14ac:dyDescent="0.25">
      <c r="A378998" s="4"/>
    </row>
    <row r="379015" spans="1:1" x14ac:dyDescent="0.25">
      <c r="A379015" s="2"/>
    </row>
    <row r="379017" spans="1:1" x14ac:dyDescent="0.25">
      <c r="A379017" s="4"/>
    </row>
    <row r="379028" spans="1:1" x14ac:dyDescent="0.25">
      <c r="A379028" s="2"/>
    </row>
    <row r="379031" spans="1:1" x14ac:dyDescent="0.25">
      <c r="A379031" s="3"/>
    </row>
    <row r="379032" spans="1:1" x14ac:dyDescent="0.25">
      <c r="A379032" s="3"/>
    </row>
    <row r="379033" spans="1:1" x14ac:dyDescent="0.25">
      <c r="A379033" s="3"/>
    </row>
    <row r="379035" spans="1:1" x14ac:dyDescent="0.25">
      <c r="A379035" s="3"/>
    </row>
    <row r="379036" spans="1:1" x14ac:dyDescent="0.25">
      <c r="A379036" s="2"/>
    </row>
    <row r="379045" spans="1:1" x14ac:dyDescent="0.25">
      <c r="A379045" s="3"/>
    </row>
    <row r="379046" spans="1:1" x14ac:dyDescent="0.25">
      <c r="A379046" s="3"/>
    </row>
    <row r="379047" spans="1:1" x14ac:dyDescent="0.25">
      <c r="A379047" s="2"/>
    </row>
    <row r="379060" spans="1:1" x14ac:dyDescent="0.25">
      <c r="A379060" s="2"/>
    </row>
    <row r="379072" spans="1:1" x14ac:dyDescent="0.25">
      <c r="A379072" s="5"/>
    </row>
    <row r="379075" spans="1:1" x14ac:dyDescent="0.25">
      <c r="A379075" s="5"/>
    </row>
    <row r="379077" spans="1:1" x14ac:dyDescent="0.25">
      <c r="A379077" s="4"/>
    </row>
    <row r="379094" spans="1:1" x14ac:dyDescent="0.25">
      <c r="A379094" s="2"/>
    </row>
    <row r="379096" spans="1:1" x14ac:dyDescent="0.25">
      <c r="A379096" s="4"/>
    </row>
    <row r="379107" spans="1:1" x14ac:dyDescent="0.25">
      <c r="A379107" s="2"/>
    </row>
    <row r="379110" spans="1:1" x14ac:dyDescent="0.25">
      <c r="A379110" s="3"/>
    </row>
    <row r="379111" spans="1:1" x14ac:dyDescent="0.25">
      <c r="A379111" s="3"/>
    </row>
    <row r="379112" spans="1:1" x14ac:dyDescent="0.25">
      <c r="A379112" s="3"/>
    </row>
    <row r="379114" spans="1:1" x14ac:dyDescent="0.25">
      <c r="A379114" s="3"/>
    </row>
    <row r="379115" spans="1:1" x14ac:dyDescent="0.25">
      <c r="A379115" s="2"/>
    </row>
    <row r="379124" spans="1:1" x14ac:dyDescent="0.25">
      <c r="A379124" s="3"/>
    </row>
    <row r="379125" spans="1:1" x14ac:dyDescent="0.25">
      <c r="A379125" s="3"/>
    </row>
    <row r="379126" spans="1:1" x14ac:dyDescent="0.25">
      <c r="A379126" s="2"/>
    </row>
    <row r="379139" spans="1:1" x14ac:dyDescent="0.25">
      <c r="A379139" s="2"/>
    </row>
    <row r="379151" spans="1:1" x14ac:dyDescent="0.25">
      <c r="A379151" s="5"/>
    </row>
    <row r="379154" spans="1:1" x14ac:dyDescent="0.25">
      <c r="A379154" s="5"/>
    </row>
    <row r="379156" spans="1:1" x14ac:dyDescent="0.25">
      <c r="A379156" s="4"/>
    </row>
    <row r="379173" spans="1:1" x14ac:dyDescent="0.25">
      <c r="A379173" s="2"/>
    </row>
    <row r="379175" spans="1:1" x14ac:dyDescent="0.25">
      <c r="A379175" s="4"/>
    </row>
    <row r="379186" spans="1:1" x14ac:dyDescent="0.25">
      <c r="A379186" s="2"/>
    </row>
    <row r="379189" spans="1:1" x14ac:dyDescent="0.25">
      <c r="A379189" s="3"/>
    </row>
    <row r="379190" spans="1:1" x14ac:dyDescent="0.25">
      <c r="A379190" s="3"/>
    </row>
    <row r="379191" spans="1:1" x14ac:dyDescent="0.25">
      <c r="A379191" s="3"/>
    </row>
    <row r="379193" spans="1:1" x14ac:dyDescent="0.25">
      <c r="A379193" s="3"/>
    </row>
    <row r="379194" spans="1:1" x14ac:dyDescent="0.25">
      <c r="A379194" s="2"/>
    </row>
    <row r="379203" spans="1:1" x14ac:dyDescent="0.25">
      <c r="A379203" s="3"/>
    </row>
    <row r="379204" spans="1:1" x14ac:dyDescent="0.25">
      <c r="A379204" s="3"/>
    </row>
    <row r="379205" spans="1:1" x14ac:dyDescent="0.25">
      <c r="A379205" s="2"/>
    </row>
    <row r="379218" spans="1:1" x14ac:dyDescent="0.25">
      <c r="A379218" s="2"/>
    </row>
    <row r="379230" spans="1:1" x14ac:dyDescent="0.25">
      <c r="A379230" s="5"/>
    </row>
    <row r="379233" spans="1:1" x14ac:dyDescent="0.25">
      <c r="A379233" s="5"/>
    </row>
    <row r="379235" spans="1:1" x14ac:dyDescent="0.25">
      <c r="A379235" s="4"/>
    </row>
    <row r="379252" spans="1:1" x14ac:dyDescent="0.25">
      <c r="A379252" s="2"/>
    </row>
    <row r="379254" spans="1:1" x14ac:dyDescent="0.25">
      <c r="A379254" s="4"/>
    </row>
    <row r="379265" spans="1:1" x14ac:dyDescent="0.25">
      <c r="A379265" s="2"/>
    </row>
    <row r="379268" spans="1:1" x14ac:dyDescent="0.25">
      <c r="A379268" s="3"/>
    </row>
    <row r="379269" spans="1:1" x14ac:dyDescent="0.25">
      <c r="A379269" s="3"/>
    </row>
    <row r="379270" spans="1:1" x14ac:dyDescent="0.25">
      <c r="A379270" s="3"/>
    </row>
    <row r="379272" spans="1:1" x14ac:dyDescent="0.25">
      <c r="A379272" s="3"/>
    </row>
    <row r="379273" spans="1:1" x14ac:dyDescent="0.25">
      <c r="A379273" s="2"/>
    </row>
    <row r="379282" spans="1:1" x14ac:dyDescent="0.25">
      <c r="A379282" s="3"/>
    </row>
    <row r="379283" spans="1:1" x14ac:dyDescent="0.25">
      <c r="A379283" s="3"/>
    </row>
    <row r="379284" spans="1:1" x14ac:dyDescent="0.25">
      <c r="A379284" s="2"/>
    </row>
    <row r="379297" spans="1:1" x14ac:dyDescent="0.25">
      <c r="A379297" s="2"/>
    </row>
    <row r="379309" spans="1:1" x14ac:dyDescent="0.25">
      <c r="A379309" s="5"/>
    </row>
    <row r="379312" spans="1:1" x14ac:dyDescent="0.25">
      <c r="A379312" s="5"/>
    </row>
    <row r="379314" spans="1:1" x14ac:dyDescent="0.25">
      <c r="A379314" s="4"/>
    </row>
    <row r="379331" spans="1:1" x14ac:dyDescent="0.25">
      <c r="A379331" s="2"/>
    </row>
    <row r="379333" spans="1:1" x14ac:dyDescent="0.25">
      <c r="A379333" s="4"/>
    </row>
    <row r="379344" spans="1:1" x14ac:dyDescent="0.25">
      <c r="A379344" s="2"/>
    </row>
    <row r="379347" spans="1:1" x14ac:dyDescent="0.25">
      <c r="A379347" s="3"/>
    </row>
    <row r="379348" spans="1:1" x14ac:dyDescent="0.25">
      <c r="A379348" s="3"/>
    </row>
    <row r="379349" spans="1:1" x14ac:dyDescent="0.25">
      <c r="A379349" s="3"/>
    </row>
    <row r="379351" spans="1:1" x14ac:dyDescent="0.25">
      <c r="A379351" s="3"/>
    </row>
    <row r="379352" spans="1:1" x14ac:dyDescent="0.25">
      <c r="A379352" s="2"/>
    </row>
    <row r="379361" spans="1:1" x14ac:dyDescent="0.25">
      <c r="A379361" s="3"/>
    </row>
    <row r="379362" spans="1:1" x14ac:dyDescent="0.25">
      <c r="A379362" s="3"/>
    </row>
    <row r="379363" spans="1:1" x14ac:dyDescent="0.25">
      <c r="A379363" s="2"/>
    </row>
    <row r="379376" spans="1:1" x14ac:dyDescent="0.25">
      <c r="A379376" s="2"/>
    </row>
    <row r="379388" spans="1:1" x14ac:dyDescent="0.25">
      <c r="A379388" s="5"/>
    </row>
    <row r="379391" spans="1:1" x14ac:dyDescent="0.25">
      <c r="A379391" s="5"/>
    </row>
    <row r="379393" spans="1:1" x14ac:dyDescent="0.25">
      <c r="A379393" s="4"/>
    </row>
    <row r="379410" spans="1:1" x14ac:dyDescent="0.25">
      <c r="A379410" s="2"/>
    </row>
    <row r="379412" spans="1:1" x14ac:dyDescent="0.25">
      <c r="A379412" s="4"/>
    </row>
    <row r="379423" spans="1:1" x14ac:dyDescent="0.25">
      <c r="A379423" s="2"/>
    </row>
    <row r="379426" spans="1:1" x14ac:dyDescent="0.25">
      <c r="A379426" s="3"/>
    </row>
    <row r="379427" spans="1:1" x14ac:dyDescent="0.25">
      <c r="A379427" s="3"/>
    </row>
    <row r="379428" spans="1:1" x14ac:dyDescent="0.25">
      <c r="A379428" s="3"/>
    </row>
    <row r="379430" spans="1:1" x14ac:dyDescent="0.25">
      <c r="A379430" s="3"/>
    </row>
    <row r="379431" spans="1:1" x14ac:dyDescent="0.25">
      <c r="A379431" s="2"/>
    </row>
    <row r="379440" spans="1:1" x14ac:dyDescent="0.25">
      <c r="A379440" s="3"/>
    </row>
    <row r="379441" spans="1:1" x14ac:dyDescent="0.25">
      <c r="A379441" s="3"/>
    </row>
    <row r="379442" spans="1:1" x14ac:dyDescent="0.25">
      <c r="A379442" s="2"/>
    </row>
    <row r="379455" spans="1:1" x14ac:dyDescent="0.25">
      <c r="A379455" s="2"/>
    </row>
    <row r="379467" spans="1:1" x14ac:dyDescent="0.25">
      <c r="A379467" s="5"/>
    </row>
    <row r="379470" spans="1:1" x14ac:dyDescent="0.25">
      <c r="A379470" s="5"/>
    </row>
    <row r="379472" spans="1:1" x14ac:dyDescent="0.25">
      <c r="A379472" s="4"/>
    </row>
    <row r="379489" spans="1:1" x14ac:dyDescent="0.25">
      <c r="A379489" s="2"/>
    </row>
    <row r="379491" spans="1:1" x14ac:dyDescent="0.25">
      <c r="A379491" s="4"/>
    </row>
    <row r="379502" spans="1:1" x14ac:dyDescent="0.25">
      <c r="A379502" s="2"/>
    </row>
    <row r="379505" spans="1:1" x14ac:dyDescent="0.25">
      <c r="A379505" s="3"/>
    </row>
    <row r="379506" spans="1:1" x14ac:dyDescent="0.25">
      <c r="A379506" s="3"/>
    </row>
    <row r="379507" spans="1:1" x14ac:dyDescent="0.25">
      <c r="A379507" s="3"/>
    </row>
    <row r="379509" spans="1:1" x14ac:dyDescent="0.25">
      <c r="A379509" s="3"/>
    </row>
    <row r="379510" spans="1:1" x14ac:dyDescent="0.25">
      <c r="A379510" s="2"/>
    </row>
    <row r="379519" spans="1:1" x14ac:dyDescent="0.25">
      <c r="A379519" s="3"/>
    </row>
    <row r="379520" spans="1:1" x14ac:dyDescent="0.25">
      <c r="A379520" s="3"/>
    </row>
    <row r="379521" spans="1:1" x14ac:dyDescent="0.25">
      <c r="A379521" s="2"/>
    </row>
    <row r="379534" spans="1:1" x14ac:dyDescent="0.25">
      <c r="A379534" s="2"/>
    </row>
    <row r="379546" spans="1:1" x14ac:dyDescent="0.25">
      <c r="A379546" s="5"/>
    </row>
    <row r="379549" spans="1:1" x14ac:dyDescent="0.25">
      <c r="A379549" s="5"/>
    </row>
    <row r="379551" spans="1:1" x14ac:dyDescent="0.25">
      <c r="A379551" s="4"/>
    </row>
    <row r="379568" spans="1:1" x14ac:dyDescent="0.25">
      <c r="A379568" s="2"/>
    </row>
    <row r="379570" spans="1:1" x14ac:dyDescent="0.25">
      <c r="A379570" s="4"/>
    </row>
    <row r="379581" spans="1:1" x14ac:dyDescent="0.25">
      <c r="A379581" s="2"/>
    </row>
    <row r="379584" spans="1:1" x14ac:dyDescent="0.25">
      <c r="A379584" s="3"/>
    </row>
    <row r="379585" spans="1:1" x14ac:dyDescent="0.25">
      <c r="A379585" s="3"/>
    </row>
    <row r="379586" spans="1:1" x14ac:dyDescent="0.25">
      <c r="A379586" s="3"/>
    </row>
    <row r="379588" spans="1:1" x14ac:dyDescent="0.25">
      <c r="A379588" s="3"/>
    </row>
    <row r="379589" spans="1:1" x14ac:dyDescent="0.25">
      <c r="A379589" s="2"/>
    </row>
    <row r="379598" spans="1:1" x14ac:dyDescent="0.25">
      <c r="A379598" s="3"/>
    </row>
    <row r="379599" spans="1:1" x14ac:dyDescent="0.25">
      <c r="A379599" s="3"/>
    </row>
    <row r="379600" spans="1:1" x14ac:dyDescent="0.25">
      <c r="A379600" s="2"/>
    </row>
    <row r="379613" spans="1:1" x14ac:dyDescent="0.25">
      <c r="A379613" s="2"/>
    </row>
    <row r="379625" spans="1:1" x14ac:dyDescent="0.25">
      <c r="A379625" s="5"/>
    </row>
    <row r="379628" spans="1:1" x14ac:dyDescent="0.25">
      <c r="A379628" s="5"/>
    </row>
    <row r="379630" spans="1:1" x14ac:dyDescent="0.25">
      <c r="A379630" s="4"/>
    </row>
    <row r="379647" spans="1:1" x14ac:dyDescent="0.25">
      <c r="A379647" s="2"/>
    </row>
    <row r="379649" spans="1:1" x14ac:dyDescent="0.25">
      <c r="A379649" s="4"/>
    </row>
    <row r="379660" spans="1:1" x14ac:dyDescent="0.25">
      <c r="A379660" s="2"/>
    </row>
    <row r="379663" spans="1:1" x14ac:dyDescent="0.25">
      <c r="A379663" s="3"/>
    </row>
    <row r="379664" spans="1:1" x14ac:dyDescent="0.25">
      <c r="A379664" s="3"/>
    </row>
    <row r="379665" spans="1:1" x14ac:dyDescent="0.25">
      <c r="A379665" s="3"/>
    </row>
    <row r="379667" spans="1:1" x14ac:dyDescent="0.25">
      <c r="A379667" s="3"/>
    </row>
    <row r="379668" spans="1:1" x14ac:dyDescent="0.25">
      <c r="A379668" s="2"/>
    </row>
    <row r="379677" spans="1:1" x14ac:dyDescent="0.25">
      <c r="A379677" s="3"/>
    </row>
    <row r="379678" spans="1:1" x14ac:dyDescent="0.25">
      <c r="A379678" s="3"/>
    </row>
    <row r="379679" spans="1:1" x14ac:dyDescent="0.25">
      <c r="A379679" s="2"/>
    </row>
    <row r="379692" spans="1:1" x14ac:dyDescent="0.25">
      <c r="A379692" s="2"/>
    </row>
    <row r="379704" spans="1:1" x14ac:dyDescent="0.25">
      <c r="A379704" s="5"/>
    </row>
    <row r="379707" spans="1:1" x14ac:dyDescent="0.25">
      <c r="A379707" s="5"/>
    </row>
    <row r="379709" spans="1:1" x14ac:dyDescent="0.25">
      <c r="A379709" s="4"/>
    </row>
    <row r="379726" spans="1:1" x14ac:dyDescent="0.25">
      <c r="A379726" s="2"/>
    </row>
    <row r="379728" spans="1:1" x14ac:dyDescent="0.25">
      <c r="A379728" s="4"/>
    </row>
    <row r="379739" spans="1:1" x14ac:dyDescent="0.25">
      <c r="A379739" s="2"/>
    </row>
    <row r="379742" spans="1:1" x14ac:dyDescent="0.25">
      <c r="A379742" s="3"/>
    </row>
    <row r="379743" spans="1:1" x14ac:dyDescent="0.25">
      <c r="A379743" s="3"/>
    </row>
    <row r="379744" spans="1:1" x14ac:dyDescent="0.25">
      <c r="A379744" s="3"/>
    </row>
    <row r="379746" spans="1:1" x14ac:dyDescent="0.25">
      <c r="A379746" s="3"/>
    </row>
    <row r="379747" spans="1:1" x14ac:dyDescent="0.25">
      <c r="A379747" s="2"/>
    </row>
    <row r="379756" spans="1:1" x14ac:dyDescent="0.25">
      <c r="A379756" s="3"/>
    </row>
    <row r="379757" spans="1:1" x14ac:dyDescent="0.25">
      <c r="A379757" s="3"/>
    </row>
    <row r="379758" spans="1:1" x14ac:dyDescent="0.25">
      <c r="A379758" s="2"/>
    </row>
    <row r="379771" spans="1:1" x14ac:dyDescent="0.25">
      <c r="A379771" s="2"/>
    </row>
    <row r="379783" spans="1:1" x14ac:dyDescent="0.25">
      <c r="A379783" s="5"/>
    </row>
    <row r="379786" spans="1:1" x14ac:dyDescent="0.25">
      <c r="A379786" s="5"/>
    </row>
    <row r="379788" spans="1:1" x14ac:dyDescent="0.25">
      <c r="A379788" s="4"/>
    </row>
    <row r="379805" spans="1:1" x14ac:dyDescent="0.25">
      <c r="A379805" s="2"/>
    </row>
    <row r="379807" spans="1:1" x14ac:dyDescent="0.25">
      <c r="A379807" s="4"/>
    </row>
    <row r="379818" spans="1:1" x14ac:dyDescent="0.25">
      <c r="A379818" s="2"/>
    </row>
    <row r="379821" spans="1:1" x14ac:dyDescent="0.25">
      <c r="A379821" s="3"/>
    </row>
    <row r="379822" spans="1:1" x14ac:dyDescent="0.25">
      <c r="A379822" s="3"/>
    </row>
    <row r="379823" spans="1:1" x14ac:dyDescent="0.25">
      <c r="A379823" s="3"/>
    </row>
    <row r="379825" spans="1:1" x14ac:dyDescent="0.25">
      <c r="A379825" s="3"/>
    </row>
    <row r="379826" spans="1:1" x14ac:dyDescent="0.25">
      <c r="A379826" s="2"/>
    </row>
    <row r="379835" spans="1:1" x14ac:dyDescent="0.25">
      <c r="A379835" s="3"/>
    </row>
    <row r="379836" spans="1:1" x14ac:dyDescent="0.25">
      <c r="A379836" s="3"/>
    </row>
    <row r="379837" spans="1:1" x14ac:dyDescent="0.25">
      <c r="A379837" s="2"/>
    </row>
    <row r="379850" spans="1:1" x14ac:dyDescent="0.25">
      <c r="A379850" s="2"/>
    </row>
    <row r="379862" spans="1:1" x14ac:dyDescent="0.25">
      <c r="A379862" s="5"/>
    </row>
    <row r="379865" spans="1:1" x14ac:dyDescent="0.25">
      <c r="A379865" s="5"/>
    </row>
    <row r="379867" spans="1:1" x14ac:dyDescent="0.25">
      <c r="A379867" s="4"/>
    </row>
    <row r="379884" spans="1:1" x14ac:dyDescent="0.25">
      <c r="A379884" s="2"/>
    </row>
    <row r="379886" spans="1:1" x14ac:dyDescent="0.25">
      <c r="A379886" s="4"/>
    </row>
    <row r="379897" spans="1:1" x14ac:dyDescent="0.25">
      <c r="A379897" s="2"/>
    </row>
    <row r="379900" spans="1:1" x14ac:dyDescent="0.25">
      <c r="A379900" s="3"/>
    </row>
    <row r="379901" spans="1:1" x14ac:dyDescent="0.25">
      <c r="A379901" s="3"/>
    </row>
    <row r="379902" spans="1:1" x14ac:dyDescent="0.25">
      <c r="A379902" s="3"/>
    </row>
    <row r="379904" spans="1:1" x14ac:dyDescent="0.25">
      <c r="A379904" s="3"/>
    </row>
    <row r="379905" spans="1:1" x14ac:dyDescent="0.25">
      <c r="A379905" s="2"/>
    </row>
    <row r="379914" spans="1:1" x14ac:dyDescent="0.25">
      <c r="A379914" s="3"/>
    </row>
    <row r="379915" spans="1:1" x14ac:dyDescent="0.25">
      <c r="A379915" s="3"/>
    </row>
    <row r="379916" spans="1:1" x14ac:dyDescent="0.25">
      <c r="A379916" s="2"/>
    </row>
    <row r="379929" spans="1:1" x14ac:dyDescent="0.25">
      <c r="A379929" s="2"/>
    </row>
    <row r="379941" spans="1:1" x14ac:dyDescent="0.25">
      <c r="A379941" s="5"/>
    </row>
    <row r="379944" spans="1:1" x14ac:dyDescent="0.25">
      <c r="A379944" s="5"/>
    </row>
    <row r="379946" spans="1:1" x14ac:dyDescent="0.25">
      <c r="A379946" s="4"/>
    </row>
    <row r="379963" spans="1:1" x14ac:dyDescent="0.25">
      <c r="A379963" s="2"/>
    </row>
    <row r="379965" spans="1:1" x14ac:dyDescent="0.25">
      <c r="A379965" s="4"/>
    </row>
    <row r="379976" spans="1:1" x14ac:dyDescent="0.25">
      <c r="A379976" s="2"/>
    </row>
    <row r="379979" spans="1:1" x14ac:dyDescent="0.25">
      <c r="A379979" s="3"/>
    </row>
    <row r="379980" spans="1:1" x14ac:dyDescent="0.25">
      <c r="A379980" s="3"/>
    </row>
    <row r="379981" spans="1:1" x14ac:dyDescent="0.25">
      <c r="A379981" s="3"/>
    </row>
    <row r="379983" spans="1:1" x14ac:dyDescent="0.25">
      <c r="A379983" s="3"/>
    </row>
    <row r="379984" spans="1:1" x14ac:dyDescent="0.25">
      <c r="A379984" s="2"/>
    </row>
    <row r="379993" spans="1:1" x14ac:dyDescent="0.25">
      <c r="A379993" s="3"/>
    </row>
    <row r="379994" spans="1:1" x14ac:dyDescent="0.25">
      <c r="A379994" s="3"/>
    </row>
    <row r="379995" spans="1:1" x14ac:dyDescent="0.25">
      <c r="A379995" s="2"/>
    </row>
    <row r="380008" spans="1:1" x14ac:dyDescent="0.25">
      <c r="A380008" s="2"/>
    </row>
    <row r="380020" spans="1:1" x14ac:dyDescent="0.25">
      <c r="A380020" s="5"/>
    </row>
    <row r="380023" spans="1:1" x14ac:dyDescent="0.25">
      <c r="A380023" s="5"/>
    </row>
    <row r="380025" spans="1:1" x14ac:dyDescent="0.25">
      <c r="A380025" s="4"/>
    </row>
    <row r="380042" spans="1:1" x14ac:dyDescent="0.25">
      <c r="A380042" s="2"/>
    </row>
    <row r="380044" spans="1:1" x14ac:dyDescent="0.25">
      <c r="A380044" s="4"/>
    </row>
    <row r="380055" spans="1:1" x14ac:dyDescent="0.25">
      <c r="A380055" s="2"/>
    </row>
    <row r="380058" spans="1:1" x14ac:dyDescent="0.25">
      <c r="A380058" s="3"/>
    </row>
    <row r="380059" spans="1:1" x14ac:dyDescent="0.25">
      <c r="A380059" s="3"/>
    </row>
    <row r="380060" spans="1:1" x14ac:dyDescent="0.25">
      <c r="A380060" s="3"/>
    </row>
    <row r="380062" spans="1:1" x14ac:dyDescent="0.25">
      <c r="A380062" s="3"/>
    </row>
    <row r="380063" spans="1:1" x14ac:dyDescent="0.25">
      <c r="A380063" s="2"/>
    </row>
    <row r="380072" spans="1:1" x14ac:dyDescent="0.25">
      <c r="A380072" s="3"/>
    </row>
    <row r="380073" spans="1:1" x14ac:dyDescent="0.25">
      <c r="A380073" s="3"/>
    </row>
    <row r="380074" spans="1:1" x14ac:dyDescent="0.25">
      <c r="A380074" s="2"/>
    </row>
    <row r="380087" spans="1:1" x14ac:dyDescent="0.25">
      <c r="A380087" s="2"/>
    </row>
    <row r="380099" spans="1:1" x14ac:dyDescent="0.25">
      <c r="A380099" s="5"/>
    </row>
    <row r="380102" spans="1:1" x14ac:dyDescent="0.25">
      <c r="A380102" s="5"/>
    </row>
    <row r="380104" spans="1:1" x14ac:dyDescent="0.25">
      <c r="A380104" s="4"/>
    </row>
    <row r="380121" spans="1:1" x14ac:dyDescent="0.25">
      <c r="A380121" s="2"/>
    </row>
    <row r="380123" spans="1:1" x14ac:dyDescent="0.25">
      <c r="A380123" s="4"/>
    </row>
    <row r="380134" spans="1:1" x14ac:dyDescent="0.25">
      <c r="A380134" s="2"/>
    </row>
    <row r="380137" spans="1:1" x14ac:dyDescent="0.25">
      <c r="A380137" s="3"/>
    </row>
    <row r="380138" spans="1:1" x14ac:dyDescent="0.25">
      <c r="A380138" s="3"/>
    </row>
    <row r="380139" spans="1:1" x14ac:dyDescent="0.25">
      <c r="A380139" s="3"/>
    </row>
    <row r="380141" spans="1:1" x14ac:dyDescent="0.25">
      <c r="A380141" s="3"/>
    </row>
    <row r="380142" spans="1:1" x14ac:dyDescent="0.25">
      <c r="A380142" s="2"/>
    </row>
    <row r="380151" spans="1:1" x14ac:dyDescent="0.25">
      <c r="A380151" s="3"/>
    </row>
    <row r="380152" spans="1:1" x14ac:dyDescent="0.25">
      <c r="A380152" s="3"/>
    </row>
    <row r="380153" spans="1:1" x14ac:dyDescent="0.25">
      <c r="A380153" s="2"/>
    </row>
    <row r="380166" spans="1:1" x14ac:dyDescent="0.25">
      <c r="A380166" s="2"/>
    </row>
    <row r="380178" spans="1:1" x14ac:dyDescent="0.25">
      <c r="A380178" s="5"/>
    </row>
    <row r="380181" spans="1:1" x14ac:dyDescent="0.25">
      <c r="A380181" s="5"/>
    </row>
    <row r="380183" spans="1:1" x14ac:dyDescent="0.25">
      <c r="A380183" s="4"/>
    </row>
    <row r="380200" spans="1:1" x14ac:dyDescent="0.25">
      <c r="A380200" s="2"/>
    </row>
    <row r="380202" spans="1:1" x14ac:dyDescent="0.25">
      <c r="A380202" s="4"/>
    </row>
    <row r="380213" spans="1:1" x14ac:dyDescent="0.25">
      <c r="A380213" s="2"/>
    </row>
    <row r="380216" spans="1:1" x14ac:dyDescent="0.25">
      <c r="A380216" s="3"/>
    </row>
    <row r="380217" spans="1:1" x14ac:dyDescent="0.25">
      <c r="A380217" s="3"/>
    </row>
    <row r="380218" spans="1:1" x14ac:dyDescent="0.25">
      <c r="A380218" s="3"/>
    </row>
    <row r="380220" spans="1:1" x14ac:dyDescent="0.25">
      <c r="A380220" s="3"/>
    </row>
    <row r="380221" spans="1:1" x14ac:dyDescent="0.25">
      <c r="A380221" s="2"/>
    </row>
    <row r="380230" spans="1:1" x14ac:dyDescent="0.25">
      <c r="A380230" s="3"/>
    </row>
    <row r="380231" spans="1:1" x14ac:dyDescent="0.25">
      <c r="A380231" s="3"/>
    </row>
    <row r="380232" spans="1:1" x14ac:dyDescent="0.25">
      <c r="A380232" s="2"/>
    </row>
    <row r="380245" spans="1:1" x14ac:dyDescent="0.25">
      <c r="A380245" s="2"/>
    </row>
    <row r="380257" spans="1:1" x14ac:dyDescent="0.25">
      <c r="A380257" s="5"/>
    </row>
    <row r="380260" spans="1:1" x14ac:dyDescent="0.25">
      <c r="A380260" s="5"/>
    </row>
    <row r="380262" spans="1:1" x14ac:dyDescent="0.25">
      <c r="A380262" s="4"/>
    </row>
    <row r="380279" spans="1:1" x14ac:dyDescent="0.25">
      <c r="A380279" s="2"/>
    </row>
    <row r="380281" spans="1:1" x14ac:dyDescent="0.25">
      <c r="A380281" s="4"/>
    </row>
    <row r="380292" spans="1:1" x14ac:dyDescent="0.25">
      <c r="A380292" s="2"/>
    </row>
    <row r="380295" spans="1:1" x14ac:dyDescent="0.25">
      <c r="A380295" s="3"/>
    </row>
    <row r="380296" spans="1:1" x14ac:dyDescent="0.25">
      <c r="A380296" s="3"/>
    </row>
    <row r="380297" spans="1:1" x14ac:dyDescent="0.25">
      <c r="A380297" s="3"/>
    </row>
    <row r="380299" spans="1:1" x14ac:dyDescent="0.25">
      <c r="A380299" s="3"/>
    </row>
    <row r="380300" spans="1:1" x14ac:dyDescent="0.25">
      <c r="A380300" s="2"/>
    </row>
    <row r="380309" spans="1:1" x14ac:dyDescent="0.25">
      <c r="A380309" s="3"/>
    </row>
    <row r="380310" spans="1:1" x14ac:dyDescent="0.25">
      <c r="A380310" s="3"/>
    </row>
    <row r="380311" spans="1:1" x14ac:dyDescent="0.25">
      <c r="A380311" s="2"/>
    </row>
    <row r="380324" spans="1:1" x14ac:dyDescent="0.25">
      <c r="A380324" s="2"/>
    </row>
    <row r="380336" spans="1:1" x14ac:dyDescent="0.25">
      <c r="A380336" s="5"/>
    </row>
    <row r="380339" spans="1:1" x14ac:dyDescent="0.25">
      <c r="A380339" s="5"/>
    </row>
    <row r="380341" spans="1:1" x14ac:dyDescent="0.25">
      <c r="A380341" s="4"/>
    </row>
    <row r="380358" spans="1:1" x14ac:dyDescent="0.25">
      <c r="A380358" s="2"/>
    </row>
    <row r="380360" spans="1:1" x14ac:dyDescent="0.25">
      <c r="A380360" s="4"/>
    </row>
    <row r="380371" spans="1:1" x14ac:dyDescent="0.25">
      <c r="A380371" s="2"/>
    </row>
    <row r="380374" spans="1:1" x14ac:dyDescent="0.25">
      <c r="A380374" s="3"/>
    </row>
    <row r="380375" spans="1:1" x14ac:dyDescent="0.25">
      <c r="A380375" s="3"/>
    </row>
    <row r="380376" spans="1:1" x14ac:dyDescent="0.25">
      <c r="A380376" s="3"/>
    </row>
    <row r="380378" spans="1:1" x14ac:dyDescent="0.25">
      <c r="A380378" s="3"/>
    </row>
    <row r="380379" spans="1:1" x14ac:dyDescent="0.25">
      <c r="A380379" s="2"/>
    </row>
    <row r="380388" spans="1:1" x14ac:dyDescent="0.25">
      <c r="A380388" s="3"/>
    </row>
    <row r="380389" spans="1:1" x14ac:dyDescent="0.25">
      <c r="A380389" s="3"/>
    </row>
    <row r="380390" spans="1:1" x14ac:dyDescent="0.25">
      <c r="A380390" s="2"/>
    </row>
    <row r="380403" spans="1:1" x14ac:dyDescent="0.25">
      <c r="A380403" s="2"/>
    </row>
    <row r="380415" spans="1:1" x14ac:dyDescent="0.25">
      <c r="A380415" s="5"/>
    </row>
    <row r="380418" spans="1:1" x14ac:dyDescent="0.25">
      <c r="A380418" s="5"/>
    </row>
    <row r="380420" spans="1:1" x14ac:dyDescent="0.25">
      <c r="A380420" s="4"/>
    </row>
    <row r="380437" spans="1:1" x14ac:dyDescent="0.25">
      <c r="A380437" s="2"/>
    </row>
    <row r="380439" spans="1:1" x14ac:dyDescent="0.25">
      <c r="A380439" s="4"/>
    </row>
    <row r="380450" spans="1:1" x14ac:dyDescent="0.25">
      <c r="A380450" s="2"/>
    </row>
    <row r="380453" spans="1:1" x14ac:dyDescent="0.25">
      <c r="A380453" s="3"/>
    </row>
    <row r="380454" spans="1:1" x14ac:dyDescent="0.25">
      <c r="A380454" s="3"/>
    </row>
    <row r="380455" spans="1:1" x14ac:dyDescent="0.25">
      <c r="A380455" s="3"/>
    </row>
    <row r="380457" spans="1:1" x14ac:dyDescent="0.25">
      <c r="A380457" s="3"/>
    </row>
    <row r="380458" spans="1:1" x14ac:dyDescent="0.25">
      <c r="A380458" s="2"/>
    </row>
    <row r="380467" spans="1:1" x14ac:dyDescent="0.25">
      <c r="A380467" s="3"/>
    </row>
    <row r="380468" spans="1:1" x14ac:dyDescent="0.25">
      <c r="A380468" s="3"/>
    </row>
    <row r="380469" spans="1:1" x14ac:dyDescent="0.25">
      <c r="A380469" s="2"/>
    </row>
    <row r="380482" spans="1:1" x14ac:dyDescent="0.25">
      <c r="A380482" s="2"/>
    </row>
    <row r="380494" spans="1:1" x14ac:dyDescent="0.25">
      <c r="A380494" s="5"/>
    </row>
    <row r="380497" spans="1:1" x14ac:dyDescent="0.25">
      <c r="A380497" s="5"/>
    </row>
    <row r="380499" spans="1:1" x14ac:dyDescent="0.25">
      <c r="A380499" s="4"/>
    </row>
    <row r="380516" spans="1:1" x14ac:dyDescent="0.25">
      <c r="A380516" s="2"/>
    </row>
    <row r="380518" spans="1:1" x14ac:dyDescent="0.25">
      <c r="A380518" s="4"/>
    </row>
    <row r="380529" spans="1:1" x14ac:dyDescent="0.25">
      <c r="A380529" s="2"/>
    </row>
    <row r="380532" spans="1:1" x14ac:dyDescent="0.25">
      <c r="A380532" s="3"/>
    </row>
    <row r="380533" spans="1:1" x14ac:dyDescent="0.25">
      <c r="A380533" s="3"/>
    </row>
    <row r="380534" spans="1:1" x14ac:dyDescent="0.25">
      <c r="A380534" s="3"/>
    </row>
    <row r="380536" spans="1:1" x14ac:dyDescent="0.25">
      <c r="A380536" s="3"/>
    </row>
    <row r="380537" spans="1:1" x14ac:dyDescent="0.25">
      <c r="A380537" s="2"/>
    </row>
    <row r="380546" spans="1:1" x14ac:dyDescent="0.25">
      <c r="A380546" s="3"/>
    </row>
    <row r="380547" spans="1:1" x14ac:dyDescent="0.25">
      <c r="A380547" s="3"/>
    </row>
    <row r="380548" spans="1:1" x14ac:dyDescent="0.25">
      <c r="A380548" s="2"/>
    </row>
    <row r="380561" spans="1:1" x14ac:dyDescent="0.25">
      <c r="A380561" s="2"/>
    </row>
    <row r="380573" spans="1:1" x14ac:dyDescent="0.25">
      <c r="A380573" s="5"/>
    </row>
    <row r="380576" spans="1:1" x14ac:dyDescent="0.25">
      <c r="A380576" s="5"/>
    </row>
    <row r="380578" spans="1:1" x14ac:dyDescent="0.25">
      <c r="A380578" s="4"/>
    </row>
    <row r="380595" spans="1:1" x14ac:dyDescent="0.25">
      <c r="A380595" s="2"/>
    </row>
    <row r="380597" spans="1:1" x14ac:dyDescent="0.25">
      <c r="A380597" s="4"/>
    </row>
    <row r="380608" spans="1:1" x14ac:dyDescent="0.25">
      <c r="A380608" s="2"/>
    </row>
    <row r="380611" spans="1:1" x14ac:dyDescent="0.25">
      <c r="A380611" s="3"/>
    </row>
    <row r="380612" spans="1:1" x14ac:dyDescent="0.25">
      <c r="A380612" s="3"/>
    </row>
    <row r="380613" spans="1:1" x14ac:dyDescent="0.25">
      <c r="A380613" s="3"/>
    </row>
    <row r="380615" spans="1:1" x14ac:dyDescent="0.25">
      <c r="A380615" s="3"/>
    </row>
    <row r="380616" spans="1:1" x14ac:dyDescent="0.25">
      <c r="A380616" s="2"/>
    </row>
    <row r="380625" spans="1:1" x14ac:dyDescent="0.25">
      <c r="A380625" s="3"/>
    </row>
    <row r="380626" spans="1:1" x14ac:dyDescent="0.25">
      <c r="A380626" s="3"/>
    </row>
    <row r="380627" spans="1:1" x14ac:dyDescent="0.25">
      <c r="A380627" s="2"/>
    </row>
    <row r="380640" spans="1:1" x14ac:dyDescent="0.25">
      <c r="A380640" s="2"/>
    </row>
    <row r="380652" spans="1:1" x14ac:dyDescent="0.25">
      <c r="A380652" s="5"/>
    </row>
    <row r="380655" spans="1:1" x14ac:dyDescent="0.25">
      <c r="A380655" s="5"/>
    </row>
    <row r="380657" spans="1:1" x14ac:dyDescent="0.25">
      <c r="A380657" s="4"/>
    </row>
    <row r="380674" spans="1:1" x14ac:dyDescent="0.25">
      <c r="A380674" s="2"/>
    </row>
    <row r="380676" spans="1:1" x14ac:dyDescent="0.25">
      <c r="A380676" s="4"/>
    </row>
    <row r="380687" spans="1:1" x14ac:dyDescent="0.25">
      <c r="A380687" s="2"/>
    </row>
    <row r="380690" spans="1:1" x14ac:dyDescent="0.25">
      <c r="A380690" s="3"/>
    </row>
    <row r="380691" spans="1:1" x14ac:dyDescent="0.25">
      <c r="A380691" s="3"/>
    </row>
    <row r="380692" spans="1:1" x14ac:dyDescent="0.25">
      <c r="A380692" s="3"/>
    </row>
    <row r="380694" spans="1:1" x14ac:dyDescent="0.25">
      <c r="A380694" s="3"/>
    </row>
    <row r="380695" spans="1:1" x14ac:dyDescent="0.25">
      <c r="A380695" s="2"/>
    </row>
    <row r="380704" spans="1:1" x14ac:dyDescent="0.25">
      <c r="A380704" s="3"/>
    </row>
    <row r="380705" spans="1:1" x14ac:dyDescent="0.25">
      <c r="A380705" s="3"/>
    </row>
    <row r="380706" spans="1:1" x14ac:dyDescent="0.25">
      <c r="A380706" s="2"/>
    </row>
    <row r="380719" spans="1:1" x14ac:dyDescent="0.25">
      <c r="A380719" s="2"/>
    </row>
    <row r="380731" spans="1:1" x14ac:dyDescent="0.25">
      <c r="A380731" s="5"/>
    </row>
    <row r="380734" spans="1:1" x14ac:dyDescent="0.25">
      <c r="A380734" s="5"/>
    </row>
    <row r="380736" spans="1:1" x14ac:dyDescent="0.25">
      <c r="A380736" s="4"/>
    </row>
    <row r="380753" spans="1:1" x14ac:dyDescent="0.25">
      <c r="A380753" s="2"/>
    </row>
    <row r="380755" spans="1:1" x14ac:dyDescent="0.25">
      <c r="A380755" s="4"/>
    </row>
    <row r="380766" spans="1:1" x14ac:dyDescent="0.25">
      <c r="A380766" s="2"/>
    </row>
    <row r="380769" spans="1:1" x14ac:dyDescent="0.25">
      <c r="A380769" s="3"/>
    </row>
    <row r="380770" spans="1:1" x14ac:dyDescent="0.25">
      <c r="A380770" s="3"/>
    </row>
    <row r="380771" spans="1:1" x14ac:dyDescent="0.25">
      <c r="A380771" s="3"/>
    </row>
    <row r="380773" spans="1:1" x14ac:dyDescent="0.25">
      <c r="A380773" s="3"/>
    </row>
    <row r="380774" spans="1:1" x14ac:dyDescent="0.25">
      <c r="A380774" s="2"/>
    </row>
    <row r="380783" spans="1:1" x14ac:dyDescent="0.25">
      <c r="A380783" s="3"/>
    </row>
    <row r="380784" spans="1:1" x14ac:dyDescent="0.25">
      <c r="A380784" s="3"/>
    </row>
    <row r="380785" spans="1:1" x14ac:dyDescent="0.25">
      <c r="A380785" s="2"/>
    </row>
    <row r="380798" spans="1:1" x14ac:dyDescent="0.25">
      <c r="A380798" s="2"/>
    </row>
    <row r="380810" spans="1:1" x14ac:dyDescent="0.25">
      <c r="A380810" s="5"/>
    </row>
    <row r="380813" spans="1:1" x14ac:dyDescent="0.25">
      <c r="A380813" s="5"/>
    </row>
    <row r="380815" spans="1:1" x14ac:dyDescent="0.25">
      <c r="A380815" s="4"/>
    </row>
    <row r="380832" spans="1:1" x14ac:dyDescent="0.25">
      <c r="A380832" s="2"/>
    </row>
    <row r="380834" spans="1:1" x14ac:dyDescent="0.25">
      <c r="A380834" s="4"/>
    </row>
    <row r="380845" spans="1:1" x14ac:dyDescent="0.25">
      <c r="A380845" s="2"/>
    </row>
    <row r="380848" spans="1:1" x14ac:dyDescent="0.25">
      <c r="A380848" s="3"/>
    </row>
    <row r="380849" spans="1:1" x14ac:dyDescent="0.25">
      <c r="A380849" s="3"/>
    </row>
    <row r="380850" spans="1:1" x14ac:dyDescent="0.25">
      <c r="A380850" s="3"/>
    </row>
    <row r="380852" spans="1:1" x14ac:dyDescent="0.25">
      <c r="A380852" s="3"/>
    </row>
    <row r="380853" spans="1:1" x14ac:dyDescent="0.25">
      <c r="A380853" s="2"/>
    </row>
    <row r="380862" spans="1:1" x14ac:dyDescent="0.25">
      <c r="A380862" s="3"/>
    </row>
    <row r="380863" spans="1:1" x14ac:dyDescent="0.25">
      <c r="A380863" s="3"/>
    </row>
    <row r="380864" spans="1:1" x14ac:dyDescent="0.25">
      <c r="A380864" s="2"/>
    </row>
    <row r="380877" spans="1:1" x14ac:dyDescent="0.25">
      <c r="A380877" s="2"/>
    </row>
    <row r="380889" spans="1:1" x14ac:dyDescent="0.25">
      <c r="A380889" s="5"/>
    </row>
    <row r="380892" spans="1:1" x14ac:dyDescent="0.25">
      <c r="A380892" s="5"/>
    </row>
    <row r="380894" spans="1:1" x14ac:dyDescent="0.25">
      <c r="A380894" s="4"/>
    </row>
    <row r="380911" spans="1:1" x14ac:dyDescent="0.25">
      <c r="A380911" s="2"/>
    </row>
    <row r="380913" spans="1:1" x14ac:dyDescent="0.25">
      <c r="A380913" s="4"/>
    </row>
    <row r="380924" spans="1:1" x14ac:dyDescent="0.25">
      <c r="A380924" s="2"/>
    </row>
    <row r="380927" spans="1:1" x14ac:dyDescent="0.25">
      <c r="A380927" s="3"/>
    </row>
    <row r="380928" spans="1:1" x14ac:dyDescent="0.25">
      <c r="A380928" s="3"/>
    </row>
    <row r="380929" spans="1:1" x14ac:dyDescent="0.25">
      <c r="A380929" s="3"/>
    </row>
    <row r="380931" spans="1:1" x14ac:dyDescent="0.25">
      <c r="A380931" s="3"/>
    </row>
    <row r="380932" spans="1:1" x14ac:dyDescent="0.25">
      <c r="A380932" s="2"/>
    </row>
    <row r="380941" spans="1:1" x14ac:dyDescent="0.25">
      <c r="A380941" s="3"/>
    </row>
    <row r="380942" spans="1:1" x14ac:dyDescent="0.25">
      <c r="A380942" s="3"/>
    </row>
    <row r="380943" spans="1:1" x14ac:dyDescent="0.25">
      <c r="A380943" s="2"/>
    </row>
    <row r="380956" spans="1:1" x14ac:dyDescent="0.25">
      <c r="A380956" s="2"/>
    </row>
    <row r="380968" spans="1:1" x14ac:dyDescent="0.25">
      <c r="A380968" s="5"/>
    </row>
    <row r="380971" spans="1:1" x14ac:dyDescent="0.25">
      <c r="A380971" s="5"/>
    </row>
    <row r="380973" spans="1:1" x14ac:dyDescent="0.25">
      <c r="A380973" s="4"/>
    </row>
    <row r="380990" spans="1:1" x14ac:dyDescent="0.25">
      <c r="A380990" s="2"/>
    </row>
    <row r="380992" spans="1:1" x14ac:dyDescent="0.25">
      <c r="A380992" s="4"/>
    </row>
    <row r="381003" spans="1:1" x14ac:dyDescent="0.25">
      <c r="A381003" s="2"/>
    </row>
    <row r="381006" spans="1:1" x14ac:dyDescent="0.25">
      <c r="A381006" s="3"/>
    </row>
    <row r="381007" spans="1:1" x14ac:dyDescent="0.25">
      <c r="A381007" s="3"/>
    </row>
    <row r="381008" spans="1:1" x14ac:dyDescent="0.25">
      <c r="A381008" s="3"/>
    </row>
    <row r="381010" spans="1:1" x14ac:dyDescent="0.25">
      <c r="A381010" s="3"/>
    </row>
    <row r="381011" spans="1:1" x14ac:dyDescent="0.25">
      <c r="A381011" s="2"/>
    </row>
    <row r="381020" spans="1:1" x14ac:dyDescent="0.25">
      <c r="A381020" s="3"/>
    </row>
    <row r="381021" spans="1:1" x14ac:dyDescent="0.25">
      <c r="A381021" s="3"/>
    </row>
    <row r="381022" spans="1:1" x14ac:dyDescent="0.25">
      <c r="A381022" s="2"/>
    </row>
    <row r="381035" spans="1:1" x14ac:dyDescent="0.25">
      <c r="A381035" s="2"/>
    </row>
    <row r="381047" spans="1:1" x14ac:dyDescent="0.25">
      <c r="A381047" s="5"/>
    </row>
    <row r="381050" spans="1:1" x14ac:dyDescent="0.25">
      <c r="A381050" s="5"/>
    </row>
    <row r="381052" spans="1:1" x14ac:dyDescent="0.25">
      <c r="A381052" s="4"/>
    </row>
    <row r="381069" spans="1:1" x14ac:dyDescent="0.25">
      <c r="A381069" s="2"/>
    </row>
    <row r="381071" spans="1:1" x14ac:dyDescent="0.25">
      <c r="A381071" s="4"/>
    </row>
    <row r="381082" spans="1:1" x14ac:dyDescent="0.25">
      <c r="A381082" s="2"/>
    </row>
    <row r="381085" spans="1:1" x14ac:dyDescent="0.25">
      <c r="A381085" s="3"/>
    </row>
    <row r="381086" spans="1:1" x14ac:dyDescent="0.25">
      <c r="A381086" s="3"/>
    </row>
    <row r="381087" spans="1:1" x14ac:dyDescent="0.25">
      <c r="A381087" s="3"/>
    </row>
    <row r="381089" spans="1:1" x14ac:dyDescent="0.25">
      <c r="A381089" s="3"/>
    </row>
    <row r="381090" spans="1:1" x14ac:dyDescent="0.25">
      <c r="A381090" s="2"/>
    </row>
    <row r="381099" spans="1:1" x14ac:dyDescent="0.25">
      <c r="A381099" s="3"/>
    </row>
    <row r="381100" spans="1:1" x14ac:dyDescent="0.25">
      <c r="A381100" s="3"/>
    </row>
    <row r="381101" spans="1:1" x14ac:dyDescent="0.25">
      <c r="A381101" s="2"/>
    </row>
    <row r="381114" spans="1:1" x14ac:dyDescent="0.25">
      <c r="A381114" s="2"/>
    </row>
    <row r="381126" spans="1:1" x14ac:dyDescent="0.25">
      <c r="A381126" s="5"/>
    </row>
    <row r="381129" spans="1:1" x14ac:dyDescent="0.25">
      <c r="A381129" s="5"/>
    </row>
    <row r="381131" spans="1:1" x14ac:dyDescent="0.25">
      <c r="A381131" s="4"/>
    </row>
    <row r="381148" spans="1:1" x14ac:dyDescent="0.25">
      <c r="A381148" s="2"/>
    </row>
    <row r="381150" spans="1:1" x14ac:dyDescent="0.25">
      <c r="A381150" s="4"/>
    </row>
    <row r="381161" spans="1:1" x14ac:dyDescent="0.25">
      <c r="A381161" s="2"/>
    </row>
    <row r="381164" spans="1:1" x14ac:dyDescent="0.25">
      <c r="A381164" s="3"/>
    </row>
    <row r="381165" spans="1:1" x14ac:dyDescent="0.25">
      <c r="A381165" s="3"/>
    </row>
    <row r="381166" spans="1:1" x14ac:dyDescent="0.25">
      <c r="A381166" s="3"/>
    </row>
    <row r="381168" spans="1:1" x14ac:dyDescent="0.25">
      <c r="A381168" s="3"/>
    </row>
    <row r="381169" spans="1:1" x14ac:dyDescent="0.25">
      <c r="A381169" s="2"/>
    </row>
    <row r="381178" spans="1:1" x14ac:dyDescent="0.25">
      <c r="A381178" s="3"/>
    </row>
    <row r="381179" spans="1:1" x14ac:dyDescent="0.25">
      <c r="A381179" s="3"/>
    </row>
    <row r="381180" spans="1:1" x14ac:dyDescent="0.25">
      <c r="A381180" s="2"/>
    </row>
    <row r="381193" spans="1:1" x14ac:dyDescent="0.25">
      <c r="A381193" s="2"/>
    </row>
    <row r="381205" spans="1:1" x14ac:dyDescent="0.25">
      <c r="A381205" s="5"/>
    </row>
    <row r="381208" spans="1:1" x14ac:dyDescent="0.25">
      <c r="A381208" s="5"/>
    </row>
    <row r="381210" spans="1:1" x14ac:dyDescent="0.25">
      <c r="A381210" s="4"/>
    </row>
    <row r="381227" spans="1:1" x14ac:dyDescent="0.25">
      <c r="A381227" s="2"/>
    </row>
    <row r="381229" spans="1:1" x14ac:dyDescent="0.25">
      <c r="A381229" s="4"/>
    </row>
    <row r="381240" spans="1:1" x14ac:dyDescent="0.25">
      <c r="A381240" s="2"/>
    </row>
    <row r="381243" spans="1:1" x14ac:dyDescent="0.25">
      <c r="A381243" s="3"/>
    </row>
    <row r="381244" spans="1:1" x14ac:dyDescent="0.25">
      <c r="A381244" s="3"/>
    </row>
    <row r="381245" spans="1:1" x14ac:dyDescent="0.25">
      <c r="A381245" s="3"/>
    </row>
    <row r="381247" spans="1:1" x14ac:dyDescent="0.25">
      <c r="A381247" s="3"/>
    </row>
    <row r="381248" spans="1:1" x14ac:dyDescent="0.25">
      <c r="A381248" s="2"/>
    </row>
    <row r="381257" spans="1:1" x14ac:dyDescent="0.25">
      <c r="A381257" s="3"/>
    </row>
    <row r="381258" spans="1:1" x14ac:dyDescent="0.25">
      <c r="A381258" s="3"/>
    </row>
    <row r="381259" spans="1:1" x14ac:dyDescent="0.25">
      <c r="A381259" s="2"/>
    </row>
    <row r="381272" spans="1:1" x14ac:dyDescent="0.25">
      <c r="A381272" s="2"/>
    </row>
    <row r="381284" spans="1:1" x14ac:dyDescent="0.25">
      <c r="A381284" s="5"/>
    </row>
    <row r="381287" spans="1:1" x14ac:dyDescent="0.25">
      <c r="A381287" s="5"/>
    </row>
    <row r="381289" spans="1:1" x14ac:dyDescent="0.25">
      <c r="A381289" s="4"/>
    </row>
    <row r="381306" spans="1:1" x14ac:dyDescent="0.25">
      <c r="A381306" s="2"/>
    </row>
    <row r="381308" spans="1:1" x14ac:dyDescent="0.25">
      <c r="A381308" s="4"/>
    </row>
    <row r="381319" spans="1:1" x14ac:dyDescent="0.25">
      <c r="A381319" s="2"/>
    </row>
    <row r="381322" spans="1:1" x14ac:dyDescent="0.25">
      <c r="A381322" s="3"/>
    </row>
    <row r="381323" spans="1:1" x14ac:dyDescent="0.25">
      <c r="A381323" s="3"/>
    </row>
    <row r="381324" spans="1:1" x14ac:dyDescent="0.25">
      <c r="A381324" s="3"/>
    </row>
    <row r="381326" spans="1:1" x14ac:dyDescent="0.25">
      <c r="A381326" s="3"/>
    </row>
    <row r="381327" spans="1:1" x14ac:dyDescent="0.25">
      <c r="A381327" s="2"/>
    </row>
    <row r="381336" spans="1:1" x14ac:dyDescent="0.25">
      <c r="A381336" s="3"/>
    </row>
    <row r="381337" spans="1:1" x14ac:dyDescent="0.25">
      <c r="A381337" s="3"/>
    </row>
    <row r="381338" spans="1:1" x14ac:dyDescent="0.25">
      <c r="A381338" s="2"/>
    </row>
    <row r="381351" spans="1:1" x14ac:dyDescent="0.25">
      <c r="A381351" s="2"/>
    </row>
    <row r="381363" spans="1:1" x14ac:dyDescent="0.25">
      <c r="A381363" s="5"/>
    </row>
    <row r="381366" spans="1:1" x14ac:dyDescent="0.25">
      <c r="A381366" s="5"/>
    </row>
    <row r="381368" spans="1:1" x14ac:dyDescent="0.25">
      <c r="A381368" s="4"/>
    </row>
    <row r="381385" spans="1:1" x14ac:dyDescent="0.25">
      <c r="A381385" s="2"/>
    </row>
    <row r="381387" spans="1:1" x14ac:dyDescent="0.25">
      <c r="A381387" s="4"/>
    </row>
    <row r="381398" spans="1:1" x14ac:dyDescent="0.25">
      <c r="A381398" s="2"/>
    </row>
    <row r="381401" spans="1:1" x14ac:dyDescent="0.25">
      <c r="A381401" s="3"/>
    </row>
    <row r="381402" spans="1:1" x14ac:dyDescent="0.25">
      <c r="A381402" s="3"/>
    </row>
    <row r="381403" spans="1:1" x14ac:dyDescent="0.25">
      <c r="A381403" s="3"/>
    </row>
    <row r="381405" spans="1:1" x14ac:dyDescent="0.25">
      <c r="A381405" s="3"/>
    </row>
    <row r="381406" spans="1:1" x14ac:dyDescent="0.25">
      <c r="A381406" s="2"/>
    </row>
    <row r="381415" spans="1:1" x14ac:dyDescent="0.25">
      <c r="A381415" s="3"/>
    </row>
    <row r="381416" spans="1:1" x14ac:dyDescent="0.25">
      <c r="A381416" s="3"/>
    </row>
    <row r="381417" spans="1:1" x14ac:dyDescent="0.25">
      <c r="A381417" s="2"/>
    </row>
    <row r="381430" spans="1:1" x14ac:dyDescent="0.25">
      <c r="A381430" s="2"/>
    </row>
    <row r="381442" spans="1:1" x14ac:dyDescent="0.25">
      <c r="A381442" s="5"/>
    </row>
    <row r="381445" spans="1:1" x14ac:dyDescent="0.25">
      <c r="A381445" s="5"/>
    </row>
    <row r="381447" spans="1:1" x14ac:dyDescent="0.25">
      <c r="A381447" s="4"/>
    </row>
    <row r="381464" spans="1:1" x14ac:dyDescent="0.25">
      <c r="A381464" s="2"/>
    </row>
    <row r="381466" spans="1:1" x14ac:dyDescent="0.25">
      <c r="A381466" s="4"/>
    </row>
    <row r="381477" spans="1:1" x14ac:dyDescent="0.25">
      <c r="A381477" s="2"/>
    </row>
    <row r="381480" spans="1:1" x14ac:dyDescent="0.25">
      <c r="A381480" s="3"/>
    </row>
    <row r="381481" spans="1:1" x14ac:dyDescent="0.25">
      <c r="A381481" s="3"/>
    </row>
    <row r="381482" spans="1:1" x14ac:dyDescent="0.25">
      <c r="A381482" s="3"/>
    </row>
    <row r="381484" spans="1:1" x14ac:dyDescent="0.25">
      <c r="A381484" s="3"/>
    </row>
    <row r="381485" spans="1:1" x14ac:dyDescent="0.25">
      <c r="A381485" s="2"/>
    </row>
    <row r="381494" spans="1:1" x14ac:dyDescent="0.25">
      <c r="A381494" s="3"/>
    </row>
    <row r="381495" spans="1:1" x14ac:dyDescent="0.25">
      <c r="A381495" s="3"/>
    </row>
    <row r="381496" spans="1:1" x14ac:dyDescent="0.25">
      <c r="A381496" s="2"/>
    </row>
    <row r="381509" spans="1:1" x14ac:dyDescent="0.25">
      <c r="A381509" s="2"/>
    </row>
    <row r="381521" spans="1:1" x14ac:dyDescent="0.25">
      <c r="A381521" s="5"/>
    </row>
    <row r="381524" spans="1:1" x14ac:dyDescent="0.25">
      <c r="A381524" s="5"/>
    </row>
    <row r="381526" spans="1:1" x14ac:dyDescent="0.25">
      <c r="A381526" s="4"/>
    </row>
    <row r="381543" spans="1:1" x14ac:dyDescent="0.25">
      <c r="A381543" s="2"/>
    </row>
    <row r="381545" spans="1:1" x14ac:dyDescent="0.25">
      <c r="A381545" s="4"/>
    </row>
    <row r="381556" spans="1:1" x14ac:dyDescent="0.25">
      <c r="A381556" s="2"/>
    </row>
    <row r="381559" spans="1:1" x14ac:dyDescent="0.25">
      <c r="A381559" s="3"/>
    </row>
    <row r="381560" spans="1:1" x14ac:dyDescent="0.25">
      <c r="A381560" s="3"/>
    </row>
    <row r="381561" spans="1:1" x14ac:dyDescent="0.25">
      <c r="A381561" s="3"/>
    </row>
    <row r="381563" spans="1:1" x14ac:dyDescent="0.25">
      <c r="A381563" s="3"/>
    </row>
    <row r="381564" spans="1:1" x14ac:dyDescent="0.25">
      <c r="A381564" s="2"/>
    </row>
    <row r="381573" spans="1:1" x14ac:dyDescent="0.25">
      <c r="A381573" s="3"/>
    </row>
    <row r="381574" spans="1:1" x14ac:dyDescent="0.25">
      <c r="A381574" s="3"/>
    </row>
    <row r="381575" spans="1:1" x14ac:dyDescent="0.25">
      <c r="A381575" s="2"/>
    </row>
    <row r="381588" spans="1:1" x14ac:dyDescent="0.25">
      <c r="A381588" s="2"/>
    </row>
    <row r="381600" spans="1:1" x14ac:dyDescent="0.25">
      <c r="A381600" s="5"/>
    </row>
    <row r="381603" spans="1:1" x14ac:dyDescent="0.25">
      <c r="A381603" s="5"/>
    </row>
    <row r="381605" spans="1:1" x14ac:dyDescent="0.25">
      <c r="A381605" s="4"/>
    </row>
    <row r="381622" spans="1:1" x14ac:dyDescent="0.25">
      <c r="A381622" s="2"/>
    </row>
    <row r="381624" spans="1:1" x14ac:dyDescent="0.25">
      <c r="A381624" s="4"/>
    </row>
    <row r="381635" spans="1:1" x14ac:dyDescent="0.25">
      <c r="A381635" s="2"/>
    </row>
    <row r="381638" spans="1:1" x14ac:dyDescent="0.25">
      <c r="A381638" s="3"/>
    </row>
    <row r="381639" spans="1:1" x14ac:dyDescent="0.25">
      <c r="A381639" s="3"/>
    </row>
    <row r="381640" spans="1:1" x14ac:dyDescent="0.25">
      <c r="A381640" s="3"/>
    </row>
    <row r="381642" spans="1:1" x14ac:dyDescent="0.25">
      <c r="A381642" s="3"/>
    </row>
    <row r="381643" spans="1:1" x14ac:dyDescent="0.25">
      <c r="A381643" s="2"/>
    </row>
    <row r="381652" spans="1:1" x14ac:dyDescent="0.25">
      <c r="A381652" s="3"/>
    </row>
    <row r="381653" spans="1:1" x14ac:dyDescent="0.25">
      <c r="A381653" s="3"/>
    </row>
    <row r="381654" spans="1:1" x14ac:dyDescent="0.25">
      <c r="A381654" s="2"/>
    </row>
    <row r="381667" spans="1:1" x14ac:dyDescent="0.25">
      <c r="A381667" s="2"/>
    </row>
    <row r="381679" spans="1:1" x14ac:dyDescent="0.25">
      <c r="A381679" s="5"/>
    </row>
    <row r="381682" spans="1:1" x14ac:dyDescent="0.25">
      <c r="A381682" s="5"/>
    </row>
    <row r="381684" spans="1:1" x14ac:dyDescent="0.25">
      <c r="A381684" s="4"/>
    </row>
    <row r="381701" spans="1:1" x14ac:dyDescent="0.25">
      <c r="A381701" s="2"/>
    </row>
    <row r="381703" spans="1:1" x14ac:dyDescent="0.25">
      <c r="A381703" s="4"/>
    </row>
    <row r="381714" spans="1:1" x14ac:dyDescent="0.25">
      <c r="A381714" s="2"/>
    </row>
    <row r="381717" spans="1:1" x14ac:dyDescent="0.25">
      <c r="A381717" s="3"/>
    </row>
    <row r="381718" spans="1:1" x14ac:dyDescent="0.25">
      <c r="A381718" s="3"/>
    </row>
    <row r="381719" spans="1:1" x14ac:dyDescent="0.25">
      <c r="A381719" s="3"/>
    </row>
    <row r="381721" spans="1:1" x14ac:dyDescent="0.25">
      <c r="A381721" s="3"/>
    </row>
    <row r="381722" spans="1:1" x14ac:dyDescent="0.25">
      <c r="A381722" s="2"/>
    </row>
    <row r="381731" spans="1:1" x14ac:dyDescent="0.25">
      <c r="A381731" s="3"/>
    </row>
    <row r="381732" spans="1:1" x14ac:dyDescent="0.25">
      <c r="A381732" s="3"/>
    </row>
    <row r="381733" spans="1:1" x14ac:dyDescent="0.25">
      <c r="A381733" s="2"/>
    </row>
    <row r="381746" spans="1:1" x14ac:dyDescent="0.25">
      <c r="A381746" s="2"/>
    </row>
    <row r="381758" spans="1:1" x14ac:dyDescent="0.25">
      <c r="A381758" s="5"/>
    </row>
    <row r="381761" spans="1:1" x14ac:dyDescent="0.25">
      <c r="A381761" s="5"/>
    </row>
    <row r="381763" spans="1:1" x14ac:dyDescent="0.25">
      <c r="A381763" s="4"/>
    </row>
    <row r="381780" spans="1:1" x14ac:dyDescent="0.25">
      <c r="A381780" s="2"/>
    </row>
    <row r="381782" spans="1:1" x14ac:dyDescent="0.25">
      <c r="A381782" s="4"/>
    </row>
    <row r="381793" spans="1:1" x14ac:dyDescent="0.25">
      <c r="A381793" s="2"/>
    </row>
    <row r="381796" spans="1:1" x14ac:dyDescent="0.25">
      <c r="A381796" s="3"/>
    </row>
    <row r="381797" spans="1:1" x14ac:dyDescent="0.25">
      <c r="A381797" s="3"/>
    </row>
    <row r="381798" spans="1:1" x14ac:dyDescent="0.25">
      <c r="A381798" s="3"/>
    </row>
    <row r="381800" spans="1:1" x14ac:dyDescent="0.25">
      <c r="A381800" s="3"/>
    </row>
    <row r="381801" spans="1:1" x14ac:dyDescent="0.25">
      <c r="A381801" s="2"/>
    </row>
    <row r="381810" spans="1:1" x14ac:dyDescent="0.25">
      <c r="A381810" s="3"/>
    </row>
    <row r="381811" spans="1:1" x14ac:dyDescent="0.25">
      <c r="A381811" s="3"/>
    </row>
    <row r="381812" spans="1:1" x14ac:dyDescent="0.25">
      <c r="A381812" s="2"/>
    </row>
    <row r="381825" spans="1:1" x14ac:dyDescent="0.25">
      <c r="A381825" s="2"/>
    </row>
    <row r="381837" spans="1:1" x14ac:dyDescent="0.25">
      <c r="A381837" s="5"/>
    </row>
    <row r="381840" spans="1:1" x14ac:dyDescent="0.25">
      <c r="A381840" s="5"/>
    </row>
    <row r="381842" spans="1:1" x14ac:dyDescent="0.25">
      <c r="A381842" s="4"/>
    </row>
    <row r="381859" spans="1:1" x14ac:dyDescent="0.25">
      <c r="A381859" s="2"/>
    </row>
    <row r="381861" spans="1:1" x14ac:dyDescent="0.25">
      <c r="A381861" s="4"/>
    </row>
    <row r="381872" spans="1:1" x14ac:dyDescent="0.25">
      <c r="A381872" s="2"/>
    </row>
    <row r="381875" spans="1:1" x14ac:dyDescent="0.25">
      <c r="A381875" s="3"/>
    </row>
    <row r="381876" spans="1:1" x14ac:dyDescent="0.25">
      <c r="A381876" s="3"/>
    </row>
    <row r="381877" spans="1:1" x14ac:dyDescent="0.25">
      <c r="A381877" s="3"/>
    </row>
    <row r="381879" spans="1:1" x14ac:dyDescent="0.25">
      <c r="A381879" s="3"/>
    </row>
    <row r="381880" spans="1:1" x14ac:dyDescent="0.25">
      <c r="A381880" s="2"/>
    </row>
    <row r="381889" spans="1:1" x14ac:dyDescent="0.25">
      <c r="A381889" s="3"/>
    </row>
    <row r="381890" spans="1:1" x14ac:dyDescent="0.25">
      <c r="A381890" s="3"/>
    </row>
    <row r="381891" spans="1:1" x14ac:dyDescent="0.25">
      <c r="A381891" s="2"/>
    </row>
    <row r="381904" spans="1:1" x14ac:dyDescent="0.25">
      <c r="A381904" s="2"/>
    </row>
    <row r="381916" spans="1:1" x14ac:dyDescent="0.25">
      <c r="A381916" s="5"/>
    </row>
    <row r="381919" spans="1:1" x14ac:dyDescent="0.25">
      <c r="A381919" s="5"/>
    </row>
    <row r="381921" spans="1:1" x14ac:dyDescent="0.25">
      <c r="A381921" s="4"/>
    </row>
    <row r="381938" spans="1:1" x14ac:dyDescent="0.25">
      <c r="A381938" s="2"/>
    </row>
    <row r="381940" spans="1:1" x14ac:dyDescent="0.25">
      <c r="A381940" s="4"/>
    </row>
    <row r="381951" spans="1:1" x14ac:dyDescent="0.25">
      <c r="A381951" s="2"/>
    </row>
    <row r="381954" spans="1:1" x14ac:dyDescent="0.25">
      <c r="A381954" s="3"/>
    </row>
    <row r="381955" spans="1:1" x14ac:dyDescent="0.25">
      <c r="A381955" s="3"/>
    </row>
    <row r="381956" spans="1:1" x14ac:dyDescent="0.25">
      <c r="A381956" s="3"/>
    </row>
    <row r="381958" spans="1:1" x14ac:dyDescent="0.25">
      <c r="A381958" s="3"/>
    </row>
    <row r="381959" spans="1:1" x14ac:dyDescent="0.25">
      <c r="A381959" s="2"/>
    </row>
    <row r="381968" spans="1:1" x14ac:dyDescent="0.25">
      <c r="A381968" s="3"/>
    </row>
    <row r="381969" spans="1:1" x14ac:dyDescent="0.25">
      <c r="A381969" s="3"/>
    </row>
    <row r="381970" spans="1:1" x14ac:dyDescent="0.25">
      <c r="A381970" s="2"/>
    </row>
    <row r="381983" spans="1:1" x14ac:dyDescent="0.25">
      <c r="A381983" s="2"/>
    </row>
    <row r="381995" spans="1:1" x14ac:dyDescent="0.25">
      <c r="A381995" s="5"/>
    </row>
    <row r="381998" spans="1:1" x14ac:dyDescent="0.25">
      <c r="A381998" s="5"/>
    </row>
    <row r="382000" spans="1:1" x14ac:dyDescent="0.25">
      <c r="A382000" s="4"/>
    </row>
    <row r="382017" spans="1:1" x14ac:dyDescent="0.25">
      <c r="A382017" s="2"/>
    </row>
    <row r="382019" spans="1:1" x14ac:dyDescent="0.25">
      <c r="A382019" s="4"/>
    </row>
    <row r="382030" spans="1:1" x14ac:dyDescent="0.25">
      <c r="A382030" s="2"/>
    </row>
    <row r="382033" spans="1:1" x14ac:dyDescent="0.25">
      <c r="A382033" s="3"/>
    </row>
    <row r="382034" spans="1:1" x14ac:dyDescent="0.25">
      <c r="A382034" s="3"/>
    </row>
    <row r="382035" spans="1:1" x14ac:dyDescent="0.25">
      <c r="A382035" s="3"/>
    </row>
    <row r="382037" spans="1:1" x14ac:dyDescent="0.25">
      <c r="A382037" s="3"/>
    </row>
    <row r="382038" spans="1:1" x14ac:dyDescent="0.25">
      <c r="A382038" s="2"/>
    </row>
    <row r="382047" spans="1:1" x14ac:dyDescent="0.25">
      <c r="A382047" s="3"/>
    </row>
    <row r="382048" spans="1:1" x14ac:dyDescent="0.25">
      <c r="A382048" s="3"/>
    </row>
    <row r="382049" spans="1:1" x14ac:dyDescent="0.25">
      <c r="A382049" s="2"/>
    </row>
    <row r="382062" spans="1:1" x14ac:dyDescent="0.25">
      <c r="A382062" s="2"/>
    </row>
    <row r="382074" spans="1:1" x14ac:dyDescent="0.25">
      <c r="A382074" s="5"/>
    </row>
    <row r="382077" spans="1:1" x14ac:dyDescent="0.25">
      <c r="A382077" s="5"/>
    </row>
    <row r="382079" spans="1:1" x14ac:dyDescent="0.25">
      <c r="A382079" s="4"/>
    </row>
    <row r="382096" spans="1:1" x14ac:dyDescent="0.25">
      <c r="A382096" s="2"/>
    </row>
    <row r="382098" spans="1:1" x14ac:dyDescent="0.25">
      <c r="A382098" s="4"/>
    </row>
    <row r="382109" spans="1:1" x14ac:dyDescent="0.25">
      <c r="A382109" s="2"/>
    </row>
    <row r="382112" spans="1:1" x14ac:dyDescent="0.25">
      <c r="A382112" s="3"/>
    </row>
    <row r="382113" spans="1:1" x14ac:dyDescent="0.25">
      <c r="A382113" s="3"/>
    </row>
    <row r="382114" spans="1:1" x14ac:dyDescent="0.25">
      <c r="A382114" s="3"/>
    </row>
    <row r="382116" spans="1:1" x14ac:dyDescent="0.25">
      <c r="A382116" s="3"/>
    </row>
    <row r="382117" spans="1:1" x14ac:dyDescent="0.25">
      <c r="A382117" s="2"/>
    </row>
    <row r="382126" spans="1:1" x14ac:dyDescent="0.25">
      <c r="A382126" s="3"/>
    </row>
    <row r="382127" spans="1:1" x14ac:dyDescent="0.25">
      <c r="A382127" s="3"/>
    </row>
    <row r="382128" spans="1:1" x14ac:dyDescent="0.25">
      <c r="A382128" s="2"/>
    </row>
    <row r="382141" spans="1:1" x14ac:dyDescent="0.25">
      <c r="A382141" s="2"/>
    </row>
    <row r="382153" spans="1:1" x14ac:dyDescent="0.25">
      <c r="A382153" s="5"/>
    </row>
    <row r="382156" spans="1:1" x14ac:dyDescent="0.25">
      <c r="A382156" s="5"/>
    </row>
    <row r="382158" spans="1:1" x14ac:dyDescent="0.25">
      <c r="A382158" s="4"/>
    </row>
    <row r="382175" spans="1:1" x14ac:dyDescent="0.25">
      <c r="A382175" s="2"/>
    </row>
    <row r="382177" spans="1:1" x14ac:dyDescent="0.25">
      <c r="A382177" s="4"/>
    </row>
    <row r="382188" spans="1:1" x14ac:dyDescent="0.25">
      <c r="A382188" s="2"/>
    </row>
    <row r="382191" spans="1:1" x14ac:dyDescent="0.25">
      <c r="A382191" s="3"/>
    </row>
    <row r="382192" spans="1:1" x14ac:dyDescent="0.25">
      <c r="A382192" s="3"/>
    </row>
    <row r="382193" spans="1:1" x14ac:dyDescent="0.25">
      <c r="A382193" s="3"/>
    </row>
    <row r="382195" spans="1:1" x14ac:dyDescent="0.25">
      <c r="A382195" s="3"/>
    </row>
    <row r="382196" spans="1:1" x14ac:dyDescent="0.25">
      <c r="A382196" s="2"/>
    </row>
    <row r="382205" spans="1:1" x14ac:dyDescent="0.25">
      <c r="A382205" s="3"/>
    </row>
    <row r="382206" spans="1:1" x14ac:dyDescent="0.25">
      <c r="A382206" s="3"/>
    </row>
    <row r="382207" spans="1:1" x14ac:dyDescent="0.25">
      <c r="A382207" s="2"/>
    </row>
    <row r="382220" spans="1:1" x14ac:dyDescent="0.25">
      <c r="A382220" s="2"/>
    </row>
    <row r="382232" spans="1:1" x14ac:dyDescent="0.25">
      <c r="A382232" s="5"/>
    </row>
    <row r="382235" spans="1:1" x14ac:dyDescent="0.25">
      <c r="A382235" s="5"/>
    </row>
    <row r="382237" spans="1:1" x14ac:dyDescent="0.25">
      <c r="A382237" s="4"/>
    </row>
    <row r="382254" spans="1:1" x14ac:dyDescent="0.25">
      <c r="A382254" s="2"/>
    </row>
    <row r="382256" spans="1:1" x14ac:dyDescent="0.25">
      <c r="A382256" s="4"/>
    </row>
    <row r="382267" spans="1:1" x14ac:dyDescent="0.25">
      <c r="A382267" s="2"/>
    </row>
    <row r="382270" spans="1:1" x14ac:dyDescent="0.25">
      <c r="A382270" s="3"/>
    </row>
    <row r="382271" spans="1:1" x14ac:dyDescent="0.25">
      <c r="A382271" s="3"/>
    </row>
    <row r="382272" spans="1:1" x14ac:dyDescent="0.25">
      <c r="A382272" s="3"/>
    </row>
    <row r="382274" spans="1:1" x14ac:dyDescent="0.25">
      <c r="A382274" s="3"/>
    </row>
    <row r="382275" spans="1:1" x14ac:dyDescent="0.25">
      <c r="A382275" s="2"/>
    </row>
    <row r="382284" spans="1:1" x14ac:dyDescent="0.25">
      <c r="A382284" s="3"/>
    </row>
    <row r="382285" spans="1:1" x14ac:dyDescent="0.25">
      <c r="A382285" s="3"/>
    </row>
    <row r="382286" spans="1:1" x14ac:dyDescent="0.25">
      <c r="A382286" s="2"/>
    </row>
    <row r="382299" spans="1:1" x14ac:dyDescent="0.25">
      <c r="A382299" s="2"/>
    </row>
    <row r="382311" spans="1:1" x14ac:dyDescent="0.25">
      <c r="A382311" s="5"/>
    </row>
    <row r="382314" spans="1:1" x14ac:dyDescent="0.25">
      <c r="A382314" s="5"/>
    </row>
    <row r="382316" spans="1:1" x14ac:dyDescent="0.25">
      <c r="A382316" s="4"/>
    </row>
    <row r="382333" spans="1:1" x14ac:dyDescent="0.25">
      <c r="A382333" s="2"/>
    </row>
    <row r="382335" spans="1:1" x14ac:dyDescent="0.25">
      <c r="A382335" s="4"/>
    </row>
    <row r="382346" spans="1:1" x14ac:dyDescent="0.25">
      <c r="A382346" s="2"/>
    </row>
    <row r="382349" spans="1:1" x14ac:dyDescent="0.25">
      <c r="A382349" s="3"/>
    </row>
    <row r="382350" spans="1:1" x14ac:dyDescent="0.25">
      <c r="A382350" s="3"/>
    </row>
    <row r="382351" spans="1:1" x14ac:dyDescent="0.25">
      <c r="A382351" s="3"/>
    </row>
    <row r="382353" spans="1:1" x14ac:dyDescent="0.25">
      <c r="A382353" s="3"/>
    </row>
    <row r="382354" spans="1:1" x14ac:dyDescent="0.25">
      <c r="A382354" s="2"/>
    </row>
    <row r="382363" spans="1:1" x14ac:dyDescent="0.25">
      <c r="A382363" s="3"/>
    </row>
    <row r="382364" spans="1:1" x14ac:dyDescent="0.25">
      <c r="A382364" s="3"/>
    </row>
    <row r="382365" spans="1:1" x14ac:dyDescent="0.25">
      <c r="A382365" s="2"/>
    </row>
    <row r="382378" spans="1:1" x14ac:dyDescent="0.25">
      <c r="A382378" s="2"/>
    </row>
    <row r="382390" spans="1:1" x14ac:dyDescent="0.25">
      <c r="A382390" s="5"/>
    </row>
    <row r="382393" spans="1:1" x14ac:dyDescent="0.25">
      <c r="A382393" s="5"/>
    </row>
    <row r="382395" spans="1:1" x14ac:dyDescent="0.25">
      <c r="A382395" s="4"/>
    </row>
    <row r="382412" spans="1:1" x14ac:dyDescent="0.25">
      <c r="A382412" s="2"/>
    </row>
    <row r="382414" spans="1:1" x14ac:dyDescent="0.25">
      <c r="A382414" s="4"/>
    </row>
    <row r="382425" spans="1:1" x14ac:dyDescent="0.25">
      <c r="A382425" s="2"/>
    </row>
    <row r="382428" spans="1:1" x14ac:dyDescent="0.25">
      <c r="A382428" s="3"/>
    </row>
    <row r="382429" spans="1:1" x14ac:dyDescent="0.25">
      <c r="A382429" s="3"/>
    </row>
    <row r="382430" spans="1:1" x14ac:dyDescent="0.25">
      <c r="A382430" s="3"/>
    </row>
    <row r="382432" spans="1:1" x14ac:dyDescent="0.25">
      <c r="A382432" s="3"/>
    </row>
    <row r="382433" spans="1:1" x14ac:dyDescent="0.25">
      <c r="A382433" s="2"/>
    </row>
    <row r="382442" spans="1:1" x14ac:dyDescent="0.25">
      <c r="A382442" s="3"/>
    </row>
    <row r="382443" spans="1:1" x14ac:dyDescent="0.25">
      <c r="A382443" s="3"/>
    </row>
    <row r="382444" spans="1:1" x14ac:dyDescent="0.25">
      <c r="A382444" s="2"/>
    </row>
    <row r="382457" spans="1:1" x14ac:dyDescent="0.25">
      <c r="A382457" s="2"/>
    </row>
    <row r="382469" spans="1:1" x14ac:dyDescent="0.25">
      <c r="A382469" s="5"/>
    </row>
    <row r="382472" spans="1:1" x14ac:dyDescent="0.25">
      <c r="A382472" s="5"/>
    </row>
    <row r="382474" spans="1:1" x14ac:dyDescent="0.25">
      <c r="A382474" s="4"/>
    </row>
    <row r="382491" spans="1:1" x14ac:dyDescent="0.25">
      <c r="A382491" s="2"/>
    </row>
    <row r="382493" spans="1:1" x14ac:dyDescent="0.25">
      <c r="A382493" s="4"/>
    </row>
    <row r="382504" spans="1:1" x14ac:dyDescent="0.25">
      <c r="A382504" s="2"/>
    </row>
    <row r="382507" spans="1:1" x14ac:dyDescent="0.25">
      <c r="A382507" s="3"/>
    </row>
    <row r="382508" spans="1:1" x14ac:dyDescent="0.25">
      <c r="A382508" s="3"/>
    </row>
    <row r="382509" spans="1:1" x14ac:dyDescent="0.25">
      <c r="A382509" s="3"/>
    </row>
    <row r="382511" spans="1:1" x14ac:dyDescent="0.25">
      <c r="A382511" s="3"/>
    </row>
    <row r="382512" spans="1:1" x14ac:dyDescent="0.25">
      <c r="A382512" s="2"/>
    </row>
    <row r="382521" spans="1:1" x14ac:dyDescent="0.25">
      <c r="A382521" s="3"/>
    </row>
    <row r="382522" spans="1:1" x14ac:dyDescent="0.25">
      <c r="A382522" s="3"/>
    </row>
    <row r="382523" spans="1:1" x14ac:dyDescent="0.25">
      <c r="A382523" s="2"/>
    </row>
    <row r="382536" spans="1:1" x14ac:dyDescent="0.25">
      <c r="A382536" s="2"/>
    </row>
    <row r="382548" spans="1:1" x14ac:dyDescent="0.25">
      <c r="A382548" s="5"/>
    </row>
    <row r="382551" spans="1:1" x14ac:dyDescent="0.25">
      <c r="A382551" s="5"/>
    </row>
    <row r="382553" spans="1:1" x14ac:dyDescent="0.25">
      <c r="A382553" s="4"/>
    </row>
    <row r="382570" spans="1:1" x14ac:dyDescent="0.25">
      <c r="A382570" s="2"/>
    </row>
    <row r="382572" spans="1:1" x14ac:dyDescent="0.25">
      <c r="A382572" s="4"/>
    </row>
    <row r="382583" spans="1:1" x14ac:dyDescent="0.25">
      <c r="A382583" s="2"/>
    </row>
    <row r="382586" spans="1:1" x14ac:dyDescent="0.25">
      <c r="A382586" s="3"/>
    </row>
    <row r="382587" spans="1:1" x14ac:dyDescent="0.25">
      <c r="A382587" s="3"/>
    </row>
    <row r="382588" spans="1:1" x14ac:dyDescent="0.25">
      <c r="A382588" s="3"/>
    </row>
    <row r="382590" spans="1:1" x14ac:dyDescent="0.25">
      <c r="A382590" s="3"/>
    </row>
    <row r="382591" spans="1:1" x14ac:dyDescent="0.25">
      <c r="A382591" s="2"/>
    </row>
    <row r="382600" spans="1:1" x14ac:dyDescent="0.25">
      <c r="A382600" s="3"/>
    </row>
    <row r="382601" spans="1:1" x14ac:dyDescent="0.25">
      <c r="A382601" s="3"/>
    </row>
    <row r="382602" spans="1:1" x14ac:dyDescent="0.25">
      <c r="A382602" s="2"/>
    </row>
    <row r="382615" spans="1:1" x14ac:dyDescent="0.25">
      <c r="A382615" s="2"/>
    </row>
    <row r="382627" spans="1:1" x14ac:dyDescent="0.25">
      <c r="A382627" s="5"/>
    </row>
    <row r="382630" spans="1:1" x14ac:dyDescent="0.25">
      <c r="A382630" s="5"/>
    </row>
    <row r="382632" spans="1:1" x14ac:dyDescent="0.25">
      <c r="A382632" s="4"/>
    </row>
    <row r="382649" spans="1:1" x14ac:dyDescent="0.25">
      <c r="A382649" s="2"/>
    </row>
    <row r="382651" spans="1:1" x14ac:dyDescent="0.25">
      <c r="A382651" s="4"/>
    </row>
    <row r="382662" spans="1:1" x14ac:dyDescent="0.25">
      <c r="A382662" s="2"/>
    </row>
    <row r="382665" spans="1:1" x14ac:dyDescent="0.25">
      <c r="A382665" s="3"/>
    </row>
    <row r="382666" spans="1:1" x14ac:dyDescent="0.25">
      <c r="A382666" s="3"/>
    </row>
    <row r="382667" spans="1:1" x14ac:dyDescent="0.25">
      <c r="A382667" s="3"/>
    </row>
    <row r="382669" spans="1:1" x14ac:dyDescent="0.25">
      <c r="A382669" s="3"/>
    </row>
    <row r="382670" spans="1:1" x14ac:dyDescent="0.25">
      <c r="A382670" s="2"/>
    </row>
    <row r="382679" spans="1:1" x14ac:dyDescent="0.25">
      <c r="A382679" s="3"/>
    </row>
    <row r="382680" spans="1:1" x14ac:dyDescent="0.25">
      <c r="A382680" s="3"/>
    </row>
    <row r="382681" spans="1:1" x14ac:dyDescent="0.25">
      <c r="A382681" s="2"/>
    </row>
    <row r="382694" spans="1:1" x14ac:dyDescent="0.25">
      <c r="A382694" s="2"/>
    </row>
    <row r="382706" spans="1:1" x14ac:dyDescent="0.25">
      <c r="A382706" s="5"/>
    </row>
    <row r="382709" spans="1:1" x14ac:dyDescent="0.25">
      <c r="A382709" s="5"/>
    </row>
    <row r="382711" spans="1:1" x14ac:dyDescent="0.25">
      <c r="A382711" s="4"/>
    </row>
    <row r="382728" spans="1:1" x14ac:dyDescent="0.25">
      <c r="A382728" s="2"/>
    </row>
    <row r="382730" spans="1:1" x14ac:dyDescent="0.25">
      <c r="A382730" s="4"/>
    </row>
    <row r="382741" spans="1:1" x14ac:dyDescent="0.25">
      <c r="A382741" s="2"/>
    </row>
    <row r="382744" spans="1:1" x14ac:dyDescent="0.25">
      <c r="A382744" s="3"/>
    </row>
    <row r="382745" spans="1:1" x14ac:dyDescent="0.25">
      <c r="A382745" s="3"/>
    </row>
    <row r="382746" spans="1:1" x14ac:dyDescent="0.25">
      <c r="A382746" s="3"/>
    </row>
    <row r="382748" spans="1:1" x14ac:dyDescent="0.25">
      <c r="A382748" s="3"/>
    </row>
    <row r="382749" spans="1:1" x14ac:dyDescent="0.25">
      <c r="A382749" s="2"/>
    </row>
    <row r="382758" spans="1:1" x14ac:dyDescent="0.25">
      <c r="A382758" s="3"/>
    </row>
    <row r="382759" spans="1:1" x14ac:dyDescent="0.25">
      <c r="A382759" s="3"/>
    </row>
    <row r="382760" spans="1:1" x14ac:dyDescent="0.25">
      <c r="A382760" s="2"/>
    </row>
    <row r="382773" spans="1:1" x14ac:dyDescent="0.25">
      <c r="A382773" s="2"/>
    </row>
    <row r="382785" spans="1:1" x14ac:dyDescent="0.25">
      <c r="A382785" s="5"/>
    </row>
    <row r="382788" spans="1:1" x14ac:dyDescent="0.25">
      <c r="A382788" s="5"/>
    </row>
    <row r="382790" spans="1:1" x14ac:dyDescent="0.25">
      <c r="A382790" s="4"/>
    </row>
    <row r="382807" spans="1:1" x14ac:dyDescent="0.25">
      <c r="A382807" s="2"/>
    </row>
    <row r="382809" spans="1:1" x14ac:dyDescent="0.25">
      <c r="A382809" s="4"/>
    </row>
    <row r="382820" spans="1:1" x14ac:dyDescent="0.25">
      <c r="A382820" s="2"/>
    </row>
    <row r="382823" spans="1:1" x14ac:dyDescent="0.25">
      <c r="A382823" s="3"/>
    </row>
    <row r="382824" spans="1:1" x14ac:dyDescent="0.25">
      <c r="A382824" s="3"/>
    </row>
    <row r="382825" spans="1:1" x14ac:dyDescent="0.25">
      <c r="A382825" s="3"/>
    </row>
    <row r="382827" spans="1:1" x14ac:dyDescent="0.25">
      <c r="A382827" s="3"/>
    </row>
    <row r="382828" spans="1:1" x14ac:dyDescent="0.25">
      <c r="A382828" s="2"/>
    </row>
    <row r="382837" spans="1:1" x14ac:dyDescent="0.25">
      <c r="A382837" s="3"/>
    </row>
    <row r="382838" spans="1:1" x14ac:dyDescent="0.25">
      <c r="A382838" s="3"/>
    </row>
    <row r="382839" spans="1:1" x14ac:dyDescent="0.25">
      <c r="A382839" s="2"/>
    </row>
    <row r="382852" spans="1:1" x14ac:dyDescent="0.25">
      <c r="A382852" s="2"/>
    </row>
    <row r="382864" spans="1:1" x14ac:dyDescent="0.25">
      <c r="A382864" s="5"/>
    </row>
    <row r="382867" spans="1:1" x14ac:dyDescent="0.25">
      <c r="A382867" s="5"/>
    </row>
    <row r="382869" spans="1:1" x14ac:dyDescent="0.25">
      <c r="A382869" s="4"/>
    </row>
    <row r="382886" spans="1:1" x14ac:dyDescent="0.25">
      <c r="A382886" s="2"/>
    </row>
    <row r="382888" spans="1:1" x14ac:dyDescent="0.25">
      <c r="A382888" s="4"/>
    </row>
    <row r="382899" spans="1:1" x14ac:dyDescent="0.25">
      <c r="A382899" s="2"/>
    </row>
    <row r="382902" spans="1:1" x14ac:dyDescent="0.25">
      <c r="A382902" s="3"/>
    </row>
    <row r="382903" spans="1:1" x14ac:dyDescent="0.25">
      <c r="A382903" s="3"/>
    </row>
    <row r="382904" spans="1:1" x14ac:dyDescent="0.25">
      <c r="A382904" s="3"/>
    </row>
    <row r="382906" spans="1:1" x14ac:dyDescent="0.25">
      <c r="A382906" s="3"/>
    </row>
    <row r="382907" spans="1:1" x14ac:dyDescent="0.25">
      <c r="A382907" s="2"/>
    </row>
    <row r="382916" spans="1:1" x14ac:dyDescent="0.25">
      <c r="A382916" s="3"/>
    </row>
    <row r="382917" spans="1:1" x14ac:dyDescent="0.25">
      <c r="A382917" s="3"/>
    </row>
    <row r="382918" spans="1:1" x14ac:dyDescent="0.25">
      <c r="A382918" s="2"/>
    </row>
    <row r="382931" spans="1:1" x14ac:dyDescent="0.25">
      <c r="A382931" s="2"/>
    </row>
    <row r="382943" spans="1:1" x14ac:dyDescent="0.25">
      <c r="A382943" s="5"/>
    </row>
    <row r="382946" spans="1:1" x14ac:dyDescent="0.25">
      <c r="A382946" s="5"/>
    </row>
    <row r="382948" spans="1:1" x14ac:dyDescent="0.25">
      <c r="A382948" s="4"/>
    </row>
    <row r="382965" spans="1:1" x14ac:dyDescent="0.25">
      <c r="A382965" s="2"/>
    </row>
    <row r="382967" spans="1:1" x14ac:dyDescent="0.25">
      <c r="A382967" s="4"/>
    </row>
    <row r="382978" spans="1:1" x14ac:dyDescent="0.25">
      <c r="A382978" s="2"/>
    </row>
    <row r="382981" spans="1:1" x14ac:dyDescent="0.25">
      <c r="A382981" s="3"/>
    </row>
    <row r="382982" spans="1:1" x14ac:dyDescent="0.25">
      <c r="A382982" s="3"/>
    </row>
    <row r="382983" spans="1:1" x14ac:dyDescent="0.25">
      <c r="A382983" s="3"/>
    </row>
    <row r="382985" spans="1:1" x14ac:dyDescent="0.25">
      <c r="A382985" s="3"/>
    </row>
    <row r="382986" spans="1:1" x14ac:dyDescent="0.25">
      <c r="A382986" s="2"/>
    </row>
    <row r="382995" spans="1:1" x14ac:dyDescent="0.25">
      <c r="A382995" s="3"/>
    </row>
    <row r="382996" spans="1:1" x14ac:dyDescent="0.25">
      <c r="A382996" s="3"/>
    </row>
    <row r="382997" spans="1:1" x14ac:dyDescent="0.25">
      <c r="A382997" s="2"/>
    </row>
    <row r="383010" spans="1:1" x14ac:dyDescent="0.25">
      <c r="A383010" s="2"/>
    </row>
    <row r="383022" spans="1:1" x14ac:dyDescent="0.25">
      <c r="A383022" s="5"/>
    </row>
    <row r="383025" spans="1:1" x14ac:dyDescent="0.25">
      <c r="A383025" s="5"/>
    </row>
    <row r="383027" spans="1:1" x14ac:dyDescent="0.25">
      <c r="A383027" s="4"/>
    </row>
    <row r="383044" spans="1:1" x14ac:dyDescent="0.25">
      <c r="A383044" s="2"/>
    </row>
    <row r="383046" spans="1:1" x14ac:dyDescent="0.25">
      <c r="A383046" s="4"/>
    </row>
    <row r="383057" spans="1:1" x14ac:dyDescent="0.25">
      <c r="A383057" s="2"/>
    </row>
    <row r="383060" spans="1:1" x14ac:dyDescent="0.25">
      <c r="A383060" s="3"/>
    </row>
    <row r="383061" spans="1:1" x14ac:dyDescent="0.25">
      <c r="A383061" s="3"/>
    </row>
    <row r="383062" spans="1:1" x14ac:dyDescent="0.25">
      <c r="A383062" s="3"/>
    </row>
    <row r="383064" spans="1:1" x14ac:dyDescent="0.25">
      <c r="A383064" s="3"/>
    </row>
    <row r="383065" spans="1:1" x14ac:dyDescent="0.25">
      <c r="A383065" s="2"/>
    </row>
    <row r="383074" spans="1:1" x14ac:dyDescent="0.25">
      <c r="A383074" s="3"/>
    </row>
    <row r="383075" spans="1:1" x14ac:dyDescent="0.25">
      <c r="A383075" s="3"/>
    </row>
    <row r="383076" spans="1:1" x14ac:dyDescent="0.25">
      <c r="A383076" s="2"/>
    </row>
    <row r="383089" spans="1:1" x14ac:dyDescent="0.25">
      <c r="A383089" s="2"/>
    </row>
    <row r="383101" spans="1:1" x14ac:dyDescent="0.25">
      <c r="A383101" s="5"/>
    </row>
    <row r="383104" spans="1:1" x14ac:dyDescent="0.25">
      <c r="A383104" s="5"/>
    </row>
    <row r="383106" spans="1:1" x14ac:dyDescent="0.25">
      <c r="A383106" s="4"/>
    </row>
    <row r="383123" spans="1:1" x14ac:dyDescent="0.25">
      <c r="A383123" s="2"/>
    </row>
    <row r="383125" spans="1:1" x14ac:dyDescent="0.25">
      <c r="A383125" s="4"/>
    </row>
    <row r="383136" spans="1:1" x14ac:dyDescent="0.25">
      <c r="A383136" s="2"/>
    </row>
    <row r="383139" spans="1:1" x14ac:dyDescent="0.25">
      <c r="A383139" s="3"/>
    </row>
    <row r="383140" spans="1:1" x14ac:dyDescent="0.25">
      <c r="A383140" s="3"/>
    </row>
    <row r="383141" spans="1:1" x14ac:dyDescent="0.25">
      <c r="A383141" s="3"/>
    </row>
    <row r="383143" spans="1:1" x14ac:dyDescent="0.25">
      <c r="A383143" s="3"/>
    </row>
    <row r="383144" spans="1:1" x14ac:dyDescent="0.25">
      <c r="A383144" s="2"/>
    </row>
    <row r="383153" spans="1:1" x14ac:dyDescent="0.25">
      <c r="A383153" s="3"/>
    </row>
    <row r="383154" spans="1:1" x14ac:dyDescent="0.25">
      <c r="A383154" s="3"/>
    </row>
    <row r="383155" spans="1:1" x14ac:dyDescent="0.25">
      <c r="A383155" s="2"/>
    </row>
    <row r="383168" spans="1:1" x14ac:dyDescent="0.25">
      <c r="A383168" s="2"/>
    </row>
    <row r="383180" spans="1:1" x14ac:dyDescent="0.25">
      <c r="A383180" s="5"/>
    </row>
    <row r="383183" spans="1:1" x14ac:dyDescent="0.25">
      <c r="A383183" s="5"/>
    </row>
    <row r="383185" spans="1:1" x14ac:dyDescent="0.25">
      <c r="A383185" s="4"/>
    </row>
    <row r="383202" spans="1:1" x14ac:dyDescent="0.25">
      <c r="A383202" s="2"/>
    </row>
    <row r="383204" spans="1:1" x14ac:dyDescent="0.25">
      <c r="A383204" s="4"/>
    </row>
    <row r="383215" spans="1:1" x14ac:dyDescent="0.25">
      <c r="A383215" s="2"/>
    </row>
    <row r="383218" spans="1:1" x14ac:dyDescent="0.25">
      <c r="A383218" s="3"/>
    </row>
    <row r="383219" spans="1:1" x14ac:dyDescent="0.25">
      <c r="A383219" s="3"/>
    </row>
    <row r="383220" spans="1:1" x14ac:dyDescent="0.25">
      <c r="A383220" s="3"/>
    </row>
    <row r="383222" spans="1:1" x14ac:dyDescent="0.25">
      <c r="A383222" s="3"/>
    </row>
    <row r="383223" spans="1:1" x14ac:dyDescent="0.25">
      <c r="A383223" s="2"/>
    </row>
    <row r="383232" spans="1:1" x14ac:dyDescent="0.25">
      <c r="A383232" s="3"/>
    </row>
    <row r="383233" spans="1:1" x14ac:dyDescent="0.25">
      <c r="A383233" s="3"/>
    </row>
    <row r="383234" spans="1:1" x14ac:dyDescent="0.25">
      <c r="A383234" s="2"/>
    </row>
    <row r="383247" spans="1:1" x14ac:dyDescent="0.25">
      <c r="A383247" s="2"/>
    </row>
    <row r="383259" spans="1:1" x14ac:dyDescent="0.25">
      <c r="A383259" s="5"/>
    </row>
    <row r="383262" spans="1:1" x14ac:dyDescent="0.25">
      <c r="A383262" s="5"/>
    </row>
    <row r="383264" spans="1:1" x14ac:dyDescent="0.25">
      <c r="A383264" s="4"/>
    </row>
    <row r="383281" spans="1:1" x14ac:dyDescent="0.25">
      <c r="A383281" s="2"/>
    </row>
    <row r="383283" spans="1:1" x14ac:dyDescent="0.25">
      <c r="A383283" s="4"/>
    </row>
    <row r="383294" spans="1:1" x14ac:dyDescent="0.25">
      <c r="A383294" s="2"/>
    </row>
    <row r="383297" spans="1:1" x14ac:dyDescent="0.25">
      <c r="A383297" s="3"/>
    </row>
    <row r="383298" spans="1:1" x14ac:dyDescent="0.25">
      <c r="A383298" s="3"/>
    </row>
    <row r="383299" spans="1:1" x14ac:dyDescent="0.25">
      <c r="A383299" s="3"/>
    </row>
    <row r="383301" spans="1:1" x14ac:dyDescent="0.25">
      <c r="A383301" s="3"/>
    </row>
    <row r="383302" spans="1:1" x14ac:dyDescent="0.25">
      <c r="A383302" s="2"/>
    </row>
    <row r="383311" spans="1:1" x14ac:dyDescent="0.25">
      <c r="A383311" s="3"/>
    </row>
    <row r="383312" spans="1:1" x14ac:dyDescent="0.25">
      <c r="A383312" s="3"/>
    </row>
    <row r="383313" spans="1:1" x14ac:dyDescent="0.25">
      <c r="A383313" s="2"/>
    </row>
    <row r="383326" spans="1:1" x14ac:dyDescent="0.25">
      <c r="A383326" s="2"/>
    </row>
    <row r="383338" spans="1:1" x14ac:dyDescent="0.25">
      <c r="A383338" s="5"/>
    </row>
    <row r="383341" spans="1:1" x14ac:dyDescent="0.25">
      <c r="A383341" s="5"/>
    </row>
    <row r="383343" spans="1:1" x14ac:dyDescent="0.25">
      <c r="A383343" s="4"/>
    </row>
    <row r="383360" spans="1:1" x14ac:dyDescent="0.25">
      <c r="A383360" s="2"/>
    </row>
    <row r="383362" spans="1:1" x14ac:dyDescent="0.25">
      <c r="A383362" s="4"/>
    </row>
    <row r="383373" spans="1:1" x14ac:dyDescent="0.25">
      <c r="A383373" s="2"/>
    </row>
    <row r="383376" spans="1:1" x14ac:dyDescent="0.25">
      <c r="A383376" s="3"/>
    </row>
    <row r="383377" spans="1:1" x14ac:dyDescent="0.25">
      <c r="A383377" s="3"/>
    </row>
    <row r="383378" spans="1:1" x14ac:dyDescent="0.25">
      <c r="A383378" s="3"/>
    </row>
    <row r="383380" spans="1:1" x14ac:dyDescent="0.25">
      <c r="A383380" s="3"/>
    </row>
    <row r="383381" spans="1:1" x14ac:dyDescent="0.25">
      <c r="A383381" s="2"/>
    </row>
    <row r="383390" spans="1:1" x14ac:dyDescent="0.25">
      <c r="A383390" s="3"/>
    </row>
    <row r="383391" spans="1:1" x14ac:dyDescent="0.25">
      <c r="A383391" s="3"/>
    </row>
    <row r="383392" spans="1:1" x14ac:dyDescent="0.25">
      <c r="A383392" s="2"/>
    </row>
    <row r="383405" spans="1:1" x14ac:dyDescent="0.25">
      <c r="A383405" s="2"/>
    </row>
    <row r="383417" spans="1:1" x14ac:dyDescent="0.25">
      <c r="A383417" s="5"/>
    </row>
    <row r="383420" spans="1:1" x14ac:dyDescent="0.25">
      <c r="A383420" s="5"/>
    </row>
    <row r="383422" spans="1:1" x14ac:dyDescent="0.25">
      <c r="A383422" s="4"/>
    </row>
    <row r="383439" spans="1:1" x14ac:dyDescent="0.25">
      <c r="A383439" s="2"/>
    </row>
    <row r="383441" spans="1:1" x14ac:dyDescent="0.25">
      <c r="A383441" s="4"/>
    </row>
    <row r="383452" spans="1:1" x14ac:dyDescent="0.25">
      <c r="A383452" s="2"/>
    </row>
    <row r="383455" spans="1:1" x14ac:dyDescent="0.25">
      <c r="A383455" s="3"/>
    </row>
    <row r="383456" spans="1:1" x14ac:dyDescent="0.25">
      <c r="A383456" s="3"/>
    </row>
    <row r="383457" spans="1:1" x14ac:dyDescent="0.25">
      <c r="A383457" s="3"/>
    </row>
    <row r="383459" spans="1:1" x14ac:dyDescent="0.25">
      <c r="A383459" s="3"/>
    </row>
    <row r="383460" spans="1:1" x14ac:dyDescent="0.25">
      <c r="A383460" s="2"/>
    </row>
    <row r="383469" spans="1:1" x14ac:dyDescent="0.25">
      <c r="A383469" s="3"/>
    </row>
    <row r="383470" spans="1:1" x14ac:dyDescent="0.25">
      <c r="A383470" s="3"/>
    </row>
    <row r="383471" spans="1:1" x14ac:dyDescent="0.25">
      <c r="A383471" s="2"/>
    </row>
    <row r="383484" spans="1:1" x14ac:dyDescent="0.25">
      <c r="A383484" s="2"/>
    </row>
    <row r="383496" spans="1:1" x14ac:dyDescent="0.25">
      <c r="A383496" s="5"/>
    </row>
    <row r="383499" spans="1:1" x14ac:dyDescent="0.25">
      <c r="A383499" s="5"/>
    </row>
    <row r="383501" spans="1:1" x14ac:dyDescent="0.25">
      <c r="A383501" s="4"/>
    </row>
    <row r="383518" spans="1:1" x14ac:dyDescent="0.25">
      <c r="A383518" s="2"/>
    </row>
    <row r="383520" spans="1:1" x14ac:dyDescent="0.25">
      <c r="A383520" s="4"/>
    </row>
    <row r="383531" spans="1:1" x14ac:dyDescent="0.25">
      <c r="A383531" s="2"/>
    </row>
    <row r="383534" spans="1:1" x14ac:dyDescent="0.25">
      <c r="A383534" s="3"/>
    </row>
    <row r="383535" spans="1:1" x14ac:dyDescent="0.25">
      <c r="A383535" s="3"/>
    </row>
    <row r="383536" spans="1:1" x14ac:dyDescent="0.25">
      <c r="A383536" s="3"/>
    </row>
    <row r="383538" spans="1:1" x14ac:dyDescent="0.25">
      <c r="A383538" s="3"/>
    </row>
    <row r="383539" spans="1:1" x14ac:dyDescent="0.25">
      <c r="A383539" s="2"/>
    </row>
    <row r="383548" spans="1:1" x14ac:dyDescent="0.25">
      <c r="A383548" s="3"/>
    </row>
    <row r="383549" spans="1:1" x14ac:dyDescent="0.25">
      <c r="A383549" s="3"/>
    </row>
    <row r="383550" spans="1:1" x14ac:dyDescent="0.25">
      <c r="A383550" s="2"/>
    </row>
    <row r="383563" spans="1:1" x14ac:dyDescent="0.25">
      <c r="A383563" s="2"/>
    </row>
    <row r="383575" spans="1:1" x14ac:dyDescent="0.25">
      <c r="A383575" s="5"/>
    </row>
    <row r="383578" spans="1:1" x14ac:dyDescent="0.25">
      <c r="A383578" s="5"/>
    </row>
    <row r="383580" spans="1:1" x14ac:dyDescent="0.25">
      <c r="A383580" s="4"/>
    </row>
    <row r="383597" spans="1:1" x14ac:dyDescent="0.25">
      <c r="A383597" s="2"/>
    </row>
    <row r="383599" spans="1:1" x14ac:dyDescent="0.25">
      <c r="A383599" s="4"/>
    </row>
    <row r="383610" spans="1:1" x14ac:dyDescent="0.25">
      <c r="A383610" s="2"/>
    </row>
    <row r="383613" spans="1:1" x14ac:dyDescent="0.25">
      <c r="A383613" s="3"/>
    </row>
    <row r="383614" spans="1:1" x14ac:dyDescent="0.25">
      <c r="A383614" s="3"/>
    </row>
    <row r="383615" spans="1:1" x14ac:dyDescent="0.25">
      <c r="A383615" s="3"/>
    </row>
    <row r="383617" spans="1:1" x14ac:dyDescent="0.25">
      <c r="A383617" s="3"/>
    </row>
    <row r="383618" spans="1:1" x14ac:dyDescent="0.25">
      <c r="A383618" s="2"/>
    </row>
    <row r="383627" spans="1:1" x14ac:dyDescent="0.25">
      <c r="A383627" s="3"/>
    </row>
    <row r="383628" spans="1:1" x14ac:dyDescent="0.25">
      <c r="A383628" s="3"/>
    </row>
    <row r="383629" spans="1:1" x14ac:dyDescent="0.25">
      <c r="A383629" s="2"/>
    </row>
    <row r="383642" spans="1:1" x14ac:dyDescent="0.25">
      <c r="A383642" s="2"/>
    </row>
    <row r="383654" spans="1:1" x14ac:dyDescent="0.25">
      <c r="A383654" s="5"/>
    </row>
    <row r="383657" spans="1:1" x14ac:dyDescent="0.25">
      <c r="A383657" s="5"/>
    </row>
    <row r="383659" spans="1:1" x14ac:dyDescent="0.25">
      <c r="A383659" s="4"/>
    </row>
    <row r="383676" spans="1:1" x14ac:dyDescent="0.25">
      <c r="A383676" s="2"/>
    </row>
    <row r="383678" spans="1:1" x14ac:dyDescent="0.25">
      <c r="A383678" s="4"/>
    </row>
    <row r="383689" spans="1:1" x14ac:dyDescent="0.25">
      <c r="A383689" s="2"/>
    </row>
    <row r="383692" spans="1:1" x14ac:dyDescent="0.25">
      <c r="A383692" s="3"/>
    </row>
    <row r="383693" spans="1:1" x14ac:dyDescent="0.25">
      <c r="A383693" s="3"/>
    </row>
    <row r="383694" spans="1:1" x14ac:dyDescent="0.25">
      <c r="A383694" s="3"/>
    </row>
    <row r="383696" spans="1:1" x14ac:dyDescent="0.25">
      <c r="A383696" s="3"/>
    </row>
    <row r="383697" spans="1:1" x14ac:dyDescent="0.25">
      <c r="A383697" s="2"/>
    </row>
    <row r="383706" spans="1:1" x14ac:dyDescent="0.25">
      <c r="A383706" s="3"/>
    </row>
    <row r="383707" spans="1:1" x14ac:dyDescent="0.25">
      <c r="A383707" s="3"/>
    </row>
    <row r="383708" spans="1:1" x14ac:dyDescent="0.25">
      <c r="A383708" s="2"/>
    </row>
    <row r="383721" spans="1:1" x14ac:dyDescent="0.25">
      <c r="A383721" s="2"/>
    </row>
    <row r="383733" spans="1:1" x14ac:dyDescent="0.25">
      <c r="A383733" s="5"/>
    </row>
    <row r="383736" spans="1:1" x14ac:dyDescent="0.25">
      <c r="A383736" s="5"/>
    </row>
    <row r="383738" spans="1:1" x14ac:dyDescent="0.25">
      <c r="A383738" s="4"/>
    </row>
    <row r="383755" spans="1:1" x14ac:dyDescent="0.25">
      <c r="A383755" s="2"/>
    </row>
    <row r="383757" spans="1:1" x14ac:dyDescent="0.25">
      <c r="A383757" s="4"/>
    </row>
    <row r="383768" spans="1:1" x14ac:dyDescent="0.25">
      <c r="A383768" s="2"/>
    </row>
    <row r="383771" spans="1:1" x14ac:dyDescent="0.25">
      <c r="A383771" s="3"/>
    </row>
    <row r="383772" spans="1:1" x14ac:dyDescent="0.25">
      <c r="A383772" s="3"/>
    </row>
    <row r="383773" spans="1:1" x14ac:dyDescent="0.25">
      <c r="A383773" s="3"/>
    </row>
    <row r="383775" spans="1:1" x14ac:dyDescent="0.25">
      <c r="A383775" s="3"/>
    </row>
    <row r="383776" spans="1:1" x14ac:dyDescent="0.25">
      <c r="A383776" s="2"/>
    </row>
    <row r="383785" spans="1:1" x14ac:dyDescent="0.25">
      <c r="A383785" s="3"/>
    </row>
    <row r="383786" spans="1:1" x14ac:dyDescent="0.25">
      <c r="A383786" s="3"/>
    </row>
    <row r="383787" spans="1:1" x14ac:dyDescent="0.25">
      <c r="A383787" s="2"/>
    </row>
    <row r="383800" spans="1:1" x14ac:dyDescent="0.25">
      <c r="A383800" s="2"/>
    </row>
    <row r="383812" spans="1:1" x14ac:dyDescent="0.25">
      <c r="A383812" s="5"/>
    </row>
    <row r="383815" spans="1:1" x14ac:dyDescent="0.25">
      <c r="A383815" s="5"/>
    </row>
    <row r="383817" spans="1:1" x14ac:dyDescent="0.25">
      <c r="A383817" s="4"/>
    </row>
    <row r="383834" spans="1:1" x14ac:dyDescent="0.25">
      <c r="A383834" s="2"/>
    </row>
    <row r="383836" spans="1:1" x14ac:dyDescent="0.25">
      <c r="A383836" s="4"/>
    </row>
    <row r="383847" spans="1:1" x14ac:dyDescent="0.25">
      <c r="A383847" s="2"/>
    </row>
    <row r="383850" spans="1:1" x14ac:dyDescent="0.25">
      <c r="A383850" s="3"/>
    </row>
    <row r="383851" spans="1:1" x14ac:dyDescent="0.25">
      <c r="A383851" s="3"/>
    </row>
    <row r="383852" spans="1:1" x14ac:dyDescent="0.25">
      <c r="A383852" s="3"/>
    </row>
    <row r="383854" spans="1:1" x14ac:dyDescent="0.25">
      <c r="A383854" s="3"/>
    </row>
    <row r="383855" spans="1:1" x14ac:dyDescent="0.25">
      <c r="A383855" s="2"/>
    </row>
    <row r="383864" spans="1:1" x14ac:dyDescent="0.25">
      <c r="A383864" s="3"/>
    </row>
    <row r="383865" spans="1:1" x14ac:dyDescent="0.25">
      <c r="A383865" s="3"/>
    </row>
    <row r="383866" spans="1:1" x14ac:dyDescent="0.25">
      <c r="A383866" s="2"/>
    </row>
    <row r="383879" spans="1:1" x14ac:dyDescent="0.25">
      <c r="A383879" s="2"/>
    </row>
    <row r="383891" spans="1:1" x14ac:dyDescent="0.25">
      <c r="A383891" s="5"/>
    </row>
    <row r="383894" spans="1:1" x14ac:dyDescent="0.25">
      <c r="A383894" s="5"/>
    </row>
    <row r="383896" spans="1:1" x14ac:dyDescent="0.25">
      <c r="A383896" s="4"/>
    </row>
    <row r="383913" spans="1:1" x14ac:dyDescent="0.25">
      <c r="A383913" s="2"/>
    </row>
    <row r="383915" spans="1:1" x14ac:dyDescent="0.25">
      <c r="A383915" s="4"/>
    </row>
    <row r="383926" spans="1:1" x14ac:dyDescent="0.25">
      <c r="A383926" s="2"/>
    </row>
    <row r="383929" spans="1:1" x14ac:dyDescent="0.25">
      <c r="A383929" s="3"/>
    </row>
    <row r="383930" spans="1:1" x14ac:dyDescent="0.25">
      <c r="A383930" s="3"/>
    </row>
    <row r="383931" spans="1:1" x14ac:dyDescent="0.25">
      <c r="A383931" s="3"/>
    </row>
    <row r="383933" spans="1:1" x14ac:dyDescent="0.25">
      <c r="A383933" s="3"/>
    </row>
    <row r="383934" spans="1:1" x14ac:dyDescent="0.25">
      <c r="A383934" s="2"/>
    </row>
    <row r="383943" spans="1:1" x14ac:dyDescent="0.25">
      <c r="A383943" s="3"/>
    </row>
    <row r="383944" spans="1:1" x14ac:dyDescent="0.25">
      <c r="A383944" s="3"/>
    </row>
    <row r="383945" spans="1:1" x14ac:dyDescent="0.25">
      <c r="A383945" s="2"/>
    </row>
    <row r="383958" spans="1:1" x14ac:dyDescent="0.25">
      <c r="A383958" s="2"/>
    </row>
    <row r="383970" spans="1:1" x14ac:dyDescent="0.25">
      <c r="A383970" s="5"/>
    </row>
    <row r="383973" spans="1:1" x14ac:dyDescent="0.25">
      <c r="A383973" s="5"/>
    </row>
    <row r="383975" spans="1:1" x14ac:dyDescent="0.25">
      <c r="A383975" s="4"/>
    </row>
    <row r="383992" spans="1:1" x14ac:dyDescent="0.25">
      <c r="A383992" s="2"/>
    </row>
    <row r="383994" spans="1:1" x14ac:dyDescent="0.25">
      <c r="A383994" s="4"/>
    </row>
    <row r="384005" spans="1:1" x14ac:dyDescent="0.25">
      <c r="A384005" s="2"/>
    </row>
    <row r="384008" spans="1:1" x14ac:dyDescent="0.25">
      <c r="A384008" s="3"/>
    </row>
    <row r="384009" spans="1:1" x14ac:dyDescent="0.25">
      <c r="A384009" s="3"/>
    </row>
    <row r="384010" spans="1:1" x14ac:dyDescent="0.25">
      <c r="A384010" s="3"/>
    </row>
    <row r="384012" spans="1:1" x14ac:dyDescent="0.25">
      <c r="A384012" s="3"/>
    </row>
    <row r="384013" spans="1:1" x14ac:dyDescent="0.25">
      <c r="A384013" s="2"/>
    </row>
    <row r="384022" spans="1:1" x14ac:dyDescent="0.25">
      <c r="A384022" s="3"/>
    </row>
    <row r="384023" spans="1:1" x14ac:dyDescent="0.25">
      <c r="A384023" s="3"/>
    </row>
    <row r="384024" spans="1:1" x14ac:dyDescent="0.25">
      <c r="A384024" s="2"/>
    </row>
    <row r="384037" spans="1:1" x14ac:dyDescent="0.25">
      <c r="A384037" s="2"/>
    </row>
    <row r="384049" spans="1:1" x14ac:dyDescent="0.25">
      <c r="A384049" s="5"/>
    </row>
    <row r="384052" spans="1:1" x14ac:dyDescent="0.25">
      <c r="A384052" s="5"/>
    </row>
    <row r="384054" spans="1:1" x14ac:dyDescent="0.25">
      <c r="A384054" s="4"/>
    </row>
    <row r="384071" spans="1:1" x14ac:dyDescent="0.25">
      <c r="A384071" s="2"/>
    </row>
    <row r="384073" spans="1:1" x14ac:dyDescent="0.25">
      <c r="A384073" s="4"/>
    </row>
    <row r="384084" spans="1:1" x14ac:dyDescent="0.25">
      <c r="A384084" s="2"/>
    </row>
    <row r="384087" spans="1:1" x14ac:dyDescent="0.25">
      <c r="A384087" s="3"/>
    </row>
    <row r="384088" spans="1:1" x14ac:dyDescent="0.25">
      <c r="A384088" s="3"/>
    </row>
    <row r="384089" spans="1:1" x14ac:dyDescent="0.25">
      <c r="A384089" s="3"/>
    </row>
    <row r="384091" spans="1:1" x14ac:dyDescent="0.25">
      <c r="A384091" s="3"/>
    </row>
    <row r="384092" spans="1:1" x14ac:dyDescent="0.25">
      <c r="A384092" s="2"/>
    </row>
    <row r="384101" spans="1:1" x14ac:dyDescent="0.25">
      <c r="A384101" s="3"/>
    </row>
    <row r="384102" spans="1:1" x14ac:dyDescent="0.25">
      <c r="A384102" s="3"/>
    </row>
    <row r="384103" spans="1:1" x14ac:dyDescent="0.25">
      <c r="A384103" s="2"/>
    </row>
    <row r="384116" spans="1:1" x14ac:dyDescent="0.25">
      <c r="A384116" s="2"/>
    </row>
    <row r="384128" spans="1:1" x14ac:dyDescent="0.25">
      <c r="A384128" s="5"/>
    </row>
    <row r="384131" spans="1:1" x14ac:dyDescent="0.25">
      <c r="A384131" s="5"/>
    </row>
    <row r="384133" spans="1:1" x14ac:dyDescent="0.25">
      <c r="A384133" s="4"/>
    </row>
    <row r="384150" spans="1:1" x14ac:dyDescent="0.25">
      <c r="A384150" s="2"/>
    </row>
    <row r="384152" spans="1:1" x14ac:dyDescent="0.25">
      <c r="A384152" s="4"/>
    </row>
    <row r="384163" spans="1:1" x14ac:dyDescent="0.25">
      <c r="A384163" s="2"/>
    </row>
    <row r="384166" spans="1:1" x14ac:dyDescent="0.25">
      <c r="A384166" s="3"/>
    </row>
    <row r="384167" spans="1:1" x14ac:dyDescent="0.25">
      <c r="A384167" s="3"/>
    </row>
    <row r="384168" spans="1:1" x14ac:dyDescent="0.25">
      <c r="A384168" s="3"/>
    </row>
    <row r="384170" spans="1:1" x14ac:dyDescent="0.25">
      <c r="A384170" s="3"/>
    </row>
    <row r="384171" spans="1:1" x14ac:dyDescent="0.25">
      <c r="A384171" s="2"/>
    </row>
    <row r="384180" spans="1:1" x14ac:dyDescent="0.25">
      <c r="A384180" s="3"/>
    </row>
    <row r="384181" spans="1:1" x14ac:dyDescent="0.25">
      <c r="A384181" s="3"/>
    </row>
    <row r="384182" spans="1:1" x14ac:dyDescent="0.25">
      <c r="A384182" s="2"/>
    </row>
    <row r="384195" spans="1:1" x14ac:dyDescent="0.25">
      <c r="A384195" s="2"/>
    </row>
    <row r="384207" spans="1:1" x14ac:dyDescent="0.25">
      <c r="A384207" s="5"/>
    </row>
    <row r="384210" spans="1:1" x14ac:dyDescent="0.25">
      <c r="A384210" s="5"/>
    </row>
    <row r="384212" spans="1:1" x14ac:dyDescent="0.25">
      <c r="A384212" s="4"/>
    </row>
    <row r="384229" spans="1:1" x14ac:dyDescent="0.25">
      <c r="A384229" s="2"/>
    </row>
    <row r="384231" spans="1:1" x14ac:dyDescent="0.25">
      <c r="A384231" s="4"/>
    </row>
    <row r="384242" spans="1:1" x14ac:dyDescent="0.25">
      <c r="A384242" s="2"/>
    </row>
    <row r="384245" spans="1:1" x14ac:dyDescent="0.25">
      <c r="A384245" s="3"/>
    </row>
    <row r="384246" spans="1:1" x14ac:dyDescent="0.25">
      <c r="A384246" s="3"/>
    </row>
    <row r="384247" spans="1:1" x14ac:dyDescent="0.25">
      <c r="A384247" s="3"/>
    </row>
    <row r="384249" spans="1:1" x14ac:dyDescent="0.25">
      <c r="A384249" s="3"/>
    </row>
    <row r="384250" spans="1:1" x14ac:dyDescent="0.25">
      <c r="A384250" s="2"/>
    </row>
    <row r="384259" spans="1:1" x14ac:dyDescent="0.25">
      <c r="A384259" s="3"/>
    </row>
    <row r="384260" spans="1:1" x14ac:dyDescent="0.25">
      <c r="A384260" s="3"/>
    </row>
    <row r="384261" spans="1:1" x14ac:dyDescent="0.25">
      <c r="A384261" s="2"/>
    </row>
    <row r="384274" spans="1:1" x14ac:dyDescent="0.25">
      <c r="A384274" s="2"/>
    </row>
    <row r="384286" spans="1:1" x14ac:dyDescent="0.25">
      <c r="A384286" s="5"/>
    </row>
    <row r="384289" spans="1:1" x14ac:dyDescent="0.25">
      <c r="A384289" s="5"/>
    </row>
    <row r="384291" spans="1:1" x14ac:dyDescent="0.25">
      <c r="A384291" s="4"/>
    </row>
    <row r="384308" spans="1:1" x14ac:dyDescent="0.25">
      <c r="A384308" s="2"/>
    </row>
    <row r="384310" spans="1:1" x14ac:dyDescent="0.25">
      <c r="A384310" s="4"/>
    </row>
    <row r="384321" spans="1:1" x14ac:dyDescent="0.25">
      <c r="A384321" s="2"/>
    </row>
    <row r="384324" spans="1:1" x14ac:dyDescent="0.25">
      <c r="A384324" s="3"/>
    </row>
    <row r="384325" spans="1:1" x14ac:dyDescent="0.25">
      <c r="A384325" s="3"/>
    </row>
    <row r="384326" spans="1:1" x14ac:dyDescent="0.25">
      <c r="A384326" s="3"/>
    </row>
    <row r="384328" spans="1:1" x14ac:dyDescent="0.25">
      <c r="A384328" s="3"/>
    </row>
    <row r="384329" spans="1:1" x14ac:dyDescent="0.25">
      <c r="A384329" s="2"/>
    </row>
    <row r="384338" spans="1:1" x14ac:dyDescent="0.25">
      <c r="A384338" s="3"/>
    </row>
    <row r="384339" spans="1:1" x14ac:dyDescent="0.25">
      <c r="A384339" s="3"/>
    </row>
    <row r="384340" spans="1:1" x14ac:dyDescent="0.25">
      <c r="A384340" s="2"/>
    </row>
    <row r="384353" spans="1:1" x14ac:dyDescent="0.25">
      <c r="A384353" s="2"/>
    </row>
    <row r="384365" spans="1:1" x14ac:dyDescent="0.25">
      <c r="A384365" s="5"/>
    </row>
    <row r="384368" spans="1:1" x14ac:dyDescent="0.25">
      <c r="A384368" s="5"/>
    </row>
    <row r="384370" spans="1:1" x14ac:dyDescent="0.25">
      <c r="A384370" s="4"/>
    </row>
    <row r="384387" spans="1:1" x14ac:dyDescent="0.25">
      <c r="A384387" s="2"/>
    </row>
    <row r="384389" spans="1:1" x14ac:dyDescent="0.25">
      <c r="A384389" s="4"/>
    </row>
    <row r="384400" spans="1:1" x14ac:dyDescent="0.25">
      <c r="A384400" s="2"/>
    </row>
    <row r="384403" spans="1:1" x14ac:dyDescent="0.25">
      <c r="A384403" s="3"/>
    </row>
    <row r="384404" spans="1:1" x14ac:dyDescent="0.25">
      <c r="A384404" s="3"/>
    </row>
    <row r="384405" spans="1:1" x14ac:dyDescent="0.25">
      <c r="A384405" s="3"/>
    </row>
    <row r="384407" spans="1:1" x14ac:dyDescent="0.25">
      <c r="A384407" s="3"/>
    </row>
    <row r="384408" spans="1:1" x14ac:dyDescent="0.25">
      <c r="A384408" s="2"/>
    </row>
    <row r="384417" spans="1:1" x14ac:dyDescent="0.25">
      <c r="A384417" s="3"/>
    </row>
    <row r="384418" spans="1:1" x14ac:dyDescent="0.25">
      <c r="A384418" s="3"/>
    </row>
    <row r="384419" spans="1:1" x14ac:dyDescent="0.25">
      <c r="A384419" s="2"/>
    </row>
    <row r="384432" spans="1:1" x14ac:dyDescent="0.25">
      <c r="A384432" s="2"/>
    </row>
    <row r="384444" spans="1:1" x14ac:dyDescent="0.25">
      <c r="A384444" s="5"/>
    </row>
    <row r="384447" spans="1:1" x14ac:dyDescent="0.25">
      <c r="A384447" s="5"/>
    </row>
    <row r="384449" spans="1:1" x14ac:dyDescent="0.25">
      <c r="A384449" s="4"/>
    </row>
    <row r="384466" spans="1:1" x14ac:dyDescent="0.25">
      <c r="A384466" s="2"/>
    </row>
    <row r="384468" spans="1:1" x14ac:dyDescent="0.25">
      <c r="A384468" s="4"/>
    </row>
    <row r="384479" spans="1:1" x14ac:dyDescent="0.25">
      <c r="A384479" s="2"/>
    </row>
    <row r="384482" spans="1:1" x14ac:dyDescent="0.25">
      <c r="A384482" s="3"/>
    </row>
    <row r="384483" spans="1:1" x14ac:dyDescent="0.25">
      <c r="A384483" s="3"/>
    </row>
    <row r="384484" spans="1:1" x14ac:dyDescent="0.25">
      <c r="A384484" s="3"/>
    </row>
    <row r="384486" spans="1:1" x14ac:dyDescent="0.25">
      <c r="A384486" s="3"/>
    </row>
    <row r="384487" spans="1:1" x14ac:dyDescent="0.25">
      <c r="A384487" s="2"/>
    </row>
    <row r="384496" spans="1:1" x14ac:dyDescent="0.25">
      <c r="A384496" s="3"/>
    </row>
    <row r="384497" spans="1:1" x14ac:dyDescent="0.25">
      <c r="A384497" s="3"/>
    </row>
    <row r="384498" spans="1:1" x14ac:dyDescent="0.25">
      <c r="A384498" s="2"/>
    </row>
    <row r="384511" spans="1:1" x14ac:dyDescent="0.25">
      <c r="A384511" s="2"/>
    </row>
    <row r="384523" spans="1:1" x14ac:dyDescent="0.25">
      <c r="A384523" s="5"/>
    </row>
    <row r="384526" spans="1:1" x14ac:dyDescent="0.25">
      <c r="A384526" s="5"/>
    </row>
    <row r="384528" spans="1:1" x14ac:dyDescent="0.25">
      <c r="A384528" s="4"/>
    </row>
    <row r="384545" spans="1:1" x14ac:dyDescent="0.25">
      <c r="A384545" s="2"/>
    </row>
    <row r="384547" spans="1:1" x14ac:dyDescent="0.25">
      <c r="A384547" s="4"/>
    </row>
    <row r="384558" spans="1:1" x14ac:dyDescent="0.25">
      <c r="A384558" s="2"/>
    </row>
    <row r="384561" spans="1:1" x14ac:dyDescent="0.25">
      <c r="A384561" s="3"/>
    </row>
    <row r="384562" spans="1:1" x14ac:dyDescent="0.25">
      <c r="A384562" s="3"/>
    </row>
    <row r="384563" spans="1:1" x14ac:dyDescent="0.25">
      <c r="A384563" s="3"/>
    </row>
    <row r="384565" spans="1:1" x14ac:dyDescent="0.25">
      <c r="A384565" s="3"/>
    </row>
    <row r="384566" spans="1:1" x14ac:dyDescent="0.25">
      <c r="A384566" s="2"/>
    </row>
    <row r="384575" spans="1:1" x14ac:dyDescent="0.25">
      <c r="A384575" s="3"/>
    </row>
    <row r="384576" spans="1:1" x14ac:dyDescent="0.25">
      <c r="A384576" s="3"/>
    </row>
    <row r="384577" spans="1:1" x14ac:dyDescent="0.25">
      <c r="A384577" s="2"/>
    </row>
    <row r="384590" spans="1:1" x14ac:dyDescent="0.25">
      <c r="A384590" s="2"/>
    </row>
    <row r="384602" spans="1:1" x14ac:dyDescent="0.25">
      <c r="A384602" s="5"/>
    </row>
    <row r="384605" spans="1:1" x14ac:dyDescent="0.25">
      <c r="A384605" s="5"/>
    </row>
    <row r="384607" spans="1:1" x14ac:dyDescent="0.25">
      <c r="A384607" s="4"/>
    </row>
    <row r="384624" spans="1:1" x14ac:dyDescent="0.25">
      <c r="A384624" s="2"/>
    </row>
    <row r="384626" spans="1:1" x14ac:dyDescent="0.25">
      <c r="A384626" s="4"/>
    </row>
    <row r="384637" spans="1:1" x14ac:dyDescent="0.25">
      <c r="A384637" s="2"/>
    </row>
    <row r="384640" spans="1:1" x14ac:dyDescent="0.25">
      <c r="A384640" s="3"/>
    </row>
    <row r="384641" spans="1:1" x14ac:dyDescent="0.25">
      <c r="A384641" s="3"/>
    </row>
    <row r="384642" spans="1:1" x14ac:dyDescent="0.25">
      <c r="A384642" s="3"/>
    </row>
    <row r="384644" spans="1:1" x14ac:dyDescent="0.25">
      <c r="A384644" s="3"/>
    </row>
    <row r="384645" spans="1:1" x14ac:dyDescent="0.25">
      <c r="A384645" s="2"/>
    </row>
    <row r="384654" spans="1:1" x14ac:dyDescent="0.25">
      <c r="A384654" s="3"/>
    </row>
    <row r="384655" spans="1:1" x14ac:dyDescent="0.25">
      <c r="A384655" s="3"/>
    </row>
    <row r="384656" spans="1:1" x14ac:dyDescent="0.25">
      <c r="A384656" s="2"/>
    </row>
    <row r="384669" spans="1:1" x14ac:dyDescent="0.25">
      <c r="A384669" s="2"/>
    </row>
    <row r="384681" spans="1:1" x14ac:dyDescent="0.25">
      <c r="A384681" s="5"/>
    </row>
    <row r="384684" spans="1:1" x14ac:dyDescent="0.25">
      <c r="A384684" s="5"/>
    </row>
    <row r="384686" spans="1:1" x14ac:dyDescent="0.25">
      <c r="A384686" s="4"/>
    </row>
    <row r="384703" spans="1:1" x14ac:dyDescent="0.25">
      <c r="A384703" s="2"/>
    </row>
    <row r="384705" spans="1:1" x14ac:dyDescent="0.25">
      <c r="A384705" s="4"/>
    </row>
    <row r="384716" spans="1:1" x14ac:dyDescent="0.25">
      <c r="A384716" s="2"/>
    </row>
    <row r="384719" spans="1:1" x14ac:dyDescent="0.25">
      <c r="A384719" s="3"/>
    </row>
    <row r="384720" spans="1:1" x14ac:dyDescent="0.25">
      <c r="A384720" s="3"/>
    </row>
    <row r="384721" spans="1:1" x14ac:dyDescent="0.25">
      <c r="A384721" s="3"/>
    </row>
    <row r="384723" spans="1:1" x14ac:dyDescent="0.25">
      <c r="A384723" s="3"/>
    </row>
    <row r="384724" spans="1:1" x14ac:dyDescent="0.25">
      <c r="A384724" s="2"/>
    </row>
    <row r="384733" spans="1:1" x14ac:dyDescent="0.25">
      <c r="A384733" s="3"/>
    </row>
    <row r="384734" spans="1:1" x14ac:dyDescent="0.25">
      <c r="A384734" s="3"/>
    </row>
    <row r="384735" spans="1:1" x14ac:dyDescent="0.25">
      <c r="A384735" s="2"/>
    </row>
    <row r="384748" spans="1:1" x14ac:dyDescent="0.25">
      <c r="A384748" s="2"/>
    </row>
    <row r="384760" spans="1:1" x14ac:dyDescent="0.25">
      <c r="A384760" s="5"/>
    </row>
    <row r="384763" spans="1:1" x14ac:dyDescent="0.25">
      <c r="A384763" s="5"/>
    </row>
    <row r="384765" spans="1:1" x14ac:dyDescent="0.25">
      <c r="A384765" s="4"/>
    </row>
    <row r="384782" spans="1:1" x14ac:dyDescent="0.25">
      <c r="A384782" s="2"/>
    </row>
    <row r="384784" spans="1:1" x14ac:dyDescent="0.25">
      <c r="A384784" s="4"/>
    </row>
    <row r="384795" spans="1:1" x14ac:dyDescent="0.25">
      <c r="A384795" s="2"/>
    </row>
    <row r="384798" spans="1:1" x14ac:dyDescent="0.25">
      <c r="A384798" s="3"/>
    </row>
    <row r="384799" spans="1:1" x14ac:dyDescent="0.25">
      <c r="A384799" s="3"/>
    </row>
    <row r="384800" spans="1:1" x14ac:dyDescent="0.25">
      <c r="A384800" s="3"/>
    </row>
    <row r="384802" spans="1:1" x14ac:dyDescent="0.25">
      <c r="A384802" s="3"/>
    </row>
    <row r="384803" spans="1:1" x14ac:dyDescent="0.25">
      <c r="A384803" s="2"/>
    </row>
    <row r="384812" spans="1:1" x14ac:dyDescent="0.25">
      <c r="A384812" s="3"/>
    </row>
    <row r="384813" spans="1:1" x14ac:dyDescent="0.25">
      <c r="A384813" s="3"/>
    </row>
    <row r="384814" spans="1:1" x14ac:dyDescent="0.25">
      <c r="A384814" s="2"/>
    </row>
    <row r="384827" spans="1:1" x14ac:dyDescent="0.25">
      <c r="A384827" s="2"/>
    </row>
    <row r="384839" spans="1:1" x14ac:dyDescent="0.25">
      <c r="A384839" s="5"/>
    </row>
    <row r="384842" spans="1:1" x14ac:dyDescent="0.25">
      <c r="A384842" s="5"/>
    </row>
    <row r="384844" spans="1:1" x14ac:dyDescent="0.25">
      <c r="A384844" s="4"/>
    </row>
    <row r="384861" spans="1:1" x14ac:dyDescent="0.25">
      <c r="A384861" s="2"/>
    </row>
    <row r="384863" spans="1:1" x14ac:dyDescent="0.25">
      <c r="A384863" s="4"/>
    </row>
    <row r="384874" spans="1:1" x14ac:dyDescent="0.25">
      <c r="A384874" s="2"/>
    </row>
    <row r="384877" spans="1:1" x14ac:dyDescent="0.25">
      <c r="A384877" s="3"/>
    </row>
    <row r="384878" spans="1:1" x14ac:dyDescent="0.25">
      <c r="A384878" s="3"/>
    </row>
    <row r="384879" spans="1:1" x14ac:dyDescent="0.25">
      <c r="A384879" s="3"/>
    </row>
    <row r="384881" spans="1:1" x14ac:dyDescent="0.25">
      <c r="A384881" s="3"/>
    </row>
    <row r="384882" spans="1:1" x14ac:dyDescent="0.25">
      <c r="A384882" s="2"/>
    </row>
    <row r="384891" spans="1:1" x14ac:dyDescent="0.25">
      <c r="A384891" s="3"/>
    </row>
    <row r="384892" spans="1:1" x14ac:dyDescent="0.25">
      <c r="A384892" s="3"/>
    </row>
    <row r="384893" spans="1:1" x14ac:dyDescent="0.25">
      <c r="A384893" s="2"/>
    </row>
    <row r="384906" spans="1:1" x14ac:dyDescent="0.25">
      <c r="A384906" s="2"/>
    </row>
    <row r="384918" spans="1:1" x14ac:dyDescent="0.25">
      <c r="A384918" s="5"/>
    </row>
    <row r="384921" spans="1:1" x14ac:dyDescent="0.25">
      <c r="A384921" s="5"/>
    </row>
    <row r="384923" spans="1:1" x14ac:dyDescent="0.25">
      <c r="A384923" s="4"/>
    </row>
    <row r="384940" spans="1:1" x14ac:dyDescent="0.25">
      <c r="A384940" s="2"/>
    </row>
    <row r="384942" spans="1:1" x14ac:dyDescent="0.25">
      <c r="A384942" s="4"/>
    </row>
    <row r="384953" spans="1:1" x14ac:dyDescent="0.25">
      <c r="A384953" s="2"/>
    </row>
    <row r="384956" spans="1:1" x14ac:dyDescent="0.25">
      <c r="A384956" s="3"/>
    </row>
    <row r="384957" spans="1:1" x14ac:dyDescent="0.25">
      <c r="A384957" s="3"/>
    </row>
    <row r="384958" spans="1:1" x14ac:dyDescent="0.25">
      <c r="A384958" s="3"/>
    </row>
    <row r="384960" spans="1:1" x14ac:dyDescent="0.25">
      <c r="A384960" s="3"/>
    </row>
    <row r="384961" spans="1:1" x14ac:dyDescent="0.25">
      <c r="A384961" s="2"/>
    </row>
    <row r="384970" spans="1:1" x14ac:dyDescent="0.25">
      <c r="A384970" s="3"/>
    </row>
    <row r="384971" spans="1:1" x14ac:dyDescent="0.25">
      <c r="A384971" s="3"/>
    </row>
    <row r="384972" spans="1:1" x14ac:dyDescent="0.25">
      <c r="A384972" s="2"/>
    </row>
    <row r="384985" spans="1:1" x14ac:dyDescent="0.25">
      <c r="A384985" s="2"/>
    </row>
    <row r="384997" spans="1:1" x14ac:dyDescent="0.25">
      <c r="A384997" s="5"/>
    </row>
    <row r="385000" spans="1:1" x14ac:dyDescent="0.25">
      <c r="A385000" s="5"/>
    </row>
    <row r="385002" spans="1:1" x14ac:dyDescent="0.25">
      <c r="A385002" s="4"/>
    </row>
    <row r="385019" spans="1:1" x14ac:dyDescent="0.25">
      <c r="A385019" s="2"/>
    </row>
    <row r="385021" spans="1:1" x14ac:dyDescent="0.25">
      <c r="A385021" s="4"/>
    </row>
    <row r="385032" spans="1:1" x14ac:dyDescent="0.25">
      <c r="A385032" s="2"/>
    </row>
    <row r="385035" spans="1:1" x14ac:dyDescent="0.25">
      <c r="A385035" s="3"/>
    </row>
    <row r="385036" spans="1:1" x14ac:dyDescent="0.25">
      <c r="A385036" s="3"/>
    </row>
    <row r="385037" spans="1:1" x14ac:dyDescent="0.25">
      <c r="A385037" s="3"/>
    </row>
    <row r="385039" spans="1:1" x14ac:dyDescent="0.25">
      <c r="A385039" s="3"/>
    </row>
    <row r="385040" spans="1:1" x14ac:dyDescent="0.25">
      <c r="A385040" s="2"/>
    </row>
    <row r="385049" spans="1:1" x14ac:dyDescent="0.25">
      <c r="A385049" s="3"/>
    </row>
    <row r="385050" spans="1:1" x14ac:dyDescent="0.25">
      <c r="A385050" s="3"/>
    </row>
    <row r="385051" spans="1:1" x14ac:dyDescent="0.25">
      <c r="A385051" s="2"/>
    </row>
    <row r="385064" spans="1:1" x14ac:dyDescent="0.25">
      <c r="A385064" s="2"/>
    </row>
    <row r="385076" spans="1:1" x14ac:dyDescent="0.25">
      <c r="A385076" s="5"/>
    </row>
    <row r="385079" spans="1:1" x14ac:dyDescent="0.25">
      <c r="A385079" s="5"/>
    </row>
    <row r="385081" spans="1:1" x14ac:dyDescent="0.25">
      <c r="A385081" s="4"/>
    </row>
    <row r="385098" spans="1:1" x14ac:dyDescent="0.25">
      <c r="A385098" s="2"/>
    </row>
    <row r="385100" spans="1:1" x14ac:dyDescent="0.25">
      <c r="A385100" s="4"/>
    </row>
    <row r="385111" spans="1:1" x14ac:dyDescent="0.25">
      <c r="A385111" s="2"/>
    </row>
    <row r="385114" spans="1:1" x14ac:dyDescent="0.25">
      <c r="A385114" s="3"/>
    </row>
    <row r="385115" spans="1:1" x14ac:dyDescent="0.25">
      <c r="A385115" s="3"/>
    </row>
    <row r="385116" spans="1:1" x14ac:dyDescent="0.25">
      <c r="A385116" s="3"/>
    </row>
    <row r="385118" spans="1:1" x14ac:dyDescent="0.25">
      <c r="A385118" s="3"/>
    </row>
    <row r="385119" spans="1:1" x14ac:dyDescent="0.25">
      <c r="A385119" s="2"/>
    </row>
    <row r="385128" spans="1:1" x14ac:dyDescent="0.25">
      <c r="A385128" s="3"/>
    </row>
    <row r="385129" spans="1:1" x14ac:dyDescent="0.25">
      <c r="A385129" s="3"/>
    </row>
    <row r="385130" spans="1:1" x14ac:dyDescent="0.25">
      <c r="A385130" s="2"/>
    </row>
    <row r="385143" spans="1:1" x14ac:dyDescent="0.25">
      <c r="A385143" s="2"/>
    </row>
    <row r="385155" spans="1:1" x14ac:dyDescent="0.25">
      <c r="A385155" s="5"/>
    </row>
    <row r="385158" spans="1:1" x14ac:dyDescent="0.25">
      <c r="A385158" s="5"/>
    </row>
    <row r="385160" spans="1:1" x14ac:dyDescent="0.25">
      <c r="A385160" s="4"/>
    </row>
    <row r="385177" spans="1:1" x14ac:dyDescent="0.25">
      <c r="A385177" s="2"/>
    </row>
    <row r="385179" spans="1:1" x14ac:dyDescent="0.25">
      <c r="A385179" s="4"/>
    </row>
    <row r="385190" spans="1:1" x14ac:dyDescent="0.25">
      <c r="A385190" s="2"/>
    </row>
    <row r="385193" spans="1:1" x14ac:dyDescent="0.25">
      <c r="A385193" s="3"/>
    </row>
    <row r="385194" spans="1:1" x14ac:dyDescent="0.25">
      <c r="A385194" s="3"/>
    </row>
    <row r="385195" spans="1:1" x14ac:dyDescent="0.25">
      <c r="A385195" s="3"/>
    </row>
    <row r="385197" spans="1:1" x14ac:dyDescent="0.25">
      <c r="A385197" s="3"/>
    </row>
    <row r="385198" spans="1:1" x14ac:dyDescent="0.25">
      <c r="A385198" s="2"/>
    </row>
    <row r="385207" spans="1:1" x14ac:dyDescent="0.25">
      <c r="A385207" s="3"/>
    </row>
    <row r="385208" spans="1:1" x14ac:dyDescent="0.25">
      <c r="A385208" s="3"/>
    </row>
    <row r="385209" spans="1:1" x14ac:dyDescent="0.25">
      <c r="A385209" s="2"/>
    </row>
    <row r="385222" spans="1:1" x14ac:dyDescent="0.25">
      <c r="A385222" s="2"/>
    </row>
    <row r="385234" spans="1:1" x14ac:dyDescent="0.25">
      <c r="A385234" s="5"/>
    </row>
    <row r="385237" spans="1:1" x14ac:dyDescent="0.25">
      <c r="A385237" s="5"/>
    </row>
    <row r="385239" spans="1:1" x14ac:dyDescent="0.25">
      <c r="A385239" s="4"/>
    </row>
    <row r="385256" spans="1:1" x14ac:dyDescent="0.25">
      <c r="A385256" s="2"/>
    </row>
    <row r="385258" spans="1:1" x14ac:dyDescent="0.25">
      <c r="A385258" s="4"/>
    </row>
    <row r="385269" spans="1:1" x14ac:dyDescent="0.25">
      <c r="A385269" s="2"/>
    </row>
    <row r="385272" spans="1:1" x14ac:dyDescent="0.25">
      <c r="A385272" s="3"/>
    </row>
    <row r="385273" spans="1:1" x14ac:dyDescent="0.25">
      <c r="A385273" s="3"/>
    </row>
    <row r="385274" spans="1:1" x14ac:dyDescent="0.25">
      <c r="A385274" s="3"/>
    </row>
    <row r="385276" spans="1:1" x14ac:dyDescent="0.25">
      <c r="A385276" s="3"/>
    </row>
    <row r="385277" spans="1:1" x14ac:dyDescent="0.25">
      <c r="A385277" s="2"/>
    </row>
    <row r="385286" spans="1:1" x14ac:dyDescent="0.25">
      <c r="A385286" s="3"/>
    </row>
    <row r="385287" spans="1:1" x14ac:dyDescent="0.25">
      <c r="A385287" s="3"/>
    </row>
    <row r="385288" spans="1:1" x14ac:dyDescent="0.25">
      <c r="A385288" s="2"/>
    </row>
    <row r="385301" spans="1:1" x14ac:dyDescent="0.25">
      <c r="A385301" s="2"/>
    </row>
    <row r="385313" spans="1:1" x14ac:dyDescent="0.25">
      <c r="A385313" s="5"/>
    </row>
    <row r="385316" spans="1:1" x14ac:dyDescent="0.25">
      <c r="A385316" s="5"/>
    </row>
    <row r="385318" spans="1:1" x14ac:dyDescent="0.25">
      <c r="A385318" s="4"/>
    </row>
    <row r="385335" spans="1:1" x14ac:dyDescent="0.25">
      <c r="A385335" s="2"/>
    </row>
    <row r="385337" spans="1:1" x14ac:dyDescent="0.25">
      <c r="A385337" s="4"/>
    </row>
    <row r="385348" spans="1:1" x14ac:dyDescent="0.25">
      <c r="A385348" s="2"/>
    </row>
    <row r="385351" spans="1:1" x14ac:dyDescent="0.25">
      <c r="A385351" s="3"/>
    </row>
    <row r="385352" spans="1:1" x14ac:dyDescent="0.25">
      <c r="A385352" s="3"/>
    </row>
    <row r="385353" spans="1:1" x14ac:dyDescent="0.25">
      <c r="A385353" s="3"/>
    </row>
    <row r="385355" spans="1:1" x14ac:dyDescent="0.25">
      <c r="A385355" s="3"/>
    </row>
    <row r="385356" spans="1:1" x14ac:dyDescent="0.25">
      <c r="A385356" s="2"/>
    </row>
    <row r="385365" spans="1:1" x14ac:dyDescent="0.25">
      <c r="A385365" s="3"/>
    </row>
    <row r="385366" spans="1:1" x14ac:dyDescent="0.25">
      <c r="A385366" s="3"/>
    </row>
    <row r="385367" spans="1:1" x14ac:dyDescent="0.25">
      <c r="A385367" s="2"/>
    </row>
    <row r="385380" spans="1:1" x14ac:dyDescent="0.25">
      <c r="A385380" s="2"/>
    </row>
    <row r="385392" spans="1:1" x14ac:dyDescent="0.25">
      <c r="A385392" s="5"/>
    </row>
    <row r="385395" spans="1:1" x14ac:dyDescent="0.25">
      <c r="A385395" s="5"/>
    </row>
    <row r="385397" spans="1:1" x14ac:dyDescent="0.25">
      <c r="A385397" s="4"/>
    </row>
    <row r="385414" spans="1:1" x14ac:dyDescent="0.25">
      <c r="A385414" s="2"/>
    </row>
    <row r="385416" spans="1:1" x14ac:dyDescent="0.25">
      <c r="A385416" s="4"/>
    </row>
    <row r="385427" spans="1:1" x14ac:dyDescent="0.25">
      <c r="A385427" s="2"/>
    </row>
    <row r="385430" spans="1:1" x14ac:dyDescent="0.25">
      <c r="A385430" s="3"/>
    </row>
    <row r="385431" spans="1:1" x14ac:dyDescent="0.25">
      <c r="A385431" s="3"/>
    </row>
    <row r="385432" spans="1:1" x14ac:dyDescent="0.25">
      <c r="A385432" s="3"/>
    </row>
    <row r="385434" spans="1:1" x14ac:dyDescent="0.25">
      <c r="A385434" s="3"/>
    </row>
    <row r="385435" spans="1:1" x14ac:dyDescent="0.25">
      <c r="A385435" s="2"/>
    </row>
    <row r="385444" spans="1:1" x14ac:dyDescent="0.25">
      <c r="A385444" s="3"/>
    </row>
    <row r="385445" spans="1:1" x14ac:dyDescent="0.25">
      <c r="A385445" s="3"/>
    </row>
    <row r="385446" spans="1:1" x14ac:dyDescent="0.25">
      <c r="A385446" s="2"/>
    </row>
    <row r="385459" spans="1:1" x14ac:dyDescent="0.25">
      <c r="A385459" s="2"/>
    </row>
    <row r="385471" spans="1:1" x14ac:dyDescent="0.25">
      <c r="A385471" s="5"/>
    </row>
    <row r="385474" spans="1:1" x14ac:dyDescent="0.25">
      <c r="A385474" s="5"/>
    </row>
    <row r="385476" spans="1:1" x14ac:dyDescent="0.25">
      <c r="A385476" s="4"/>
    </row>
    <row r="385493" spans="1:1" x14ac:dyDescent="0.25">
      <c r="A385493" s="2"/>
    </row>
    <row r="385495" spans="1:1" x14ac:dyDescent="0.25">
      <c r="A385495" s="4"/>
    </row>
    <row r="385506" spans="1:1" x14ac:dyDescent="0.25">
      <c r="A385506" s="2"/>
    </row>
    <row r="385509" spans="1:1" x14ac:dyDescent="0.25">
      <c r="A385509" s="3"/>
    </row>
    <row r="385510" spans="1:1" x14ac:dyDescent="0.25">
      <c r="A385510" s="3"/>
    </row>
    <row r="385511" spans="1:1" x14ac:dyDescent="0.25">
      <c r="A385511" s="3"/>
    </row>
    <row r="385513" spans="1:1" x14ac:dyDescent="0.25">
      <c r="A385513" s="3"/>
    </row>
    <row r="385514" spans="1:1" x14ac:dyDescent="0.25">
      <c r="A385514" s="2"/>
    </row>
    <row r="385523" spans="1:1" x14ac:dyDescent="0.25">
      <c r="A385523" s="3"/>
    </row>
    <row r="385524" spans="1:1" x14ac:dyDescent="0.25">
      <c r="A385524" s="3"/>
    </row>
    <row r="385525" spans="1:1" x14ac:dyDescent="0.25">
      <c r="A385525" s="2"/>
    </row>
    <row r="385538" spans="1:1" x14ac:dyDescent="0.25">
      <c r="A385538" s="2"/>
    </row>
    <row r="385550" spans="1:1" x14ac:dyDescent="0.25">
      <c r="A385550" s="5"/>
    </row>
    <row r="385553" spans="1:1" x14ac:dyDescent="0.25">
      <c r="A385553" s="5"/>
    </row>
    <row r="385555" spans="1:1" x14ac:dyDescent="0.25">
      <c r="A385555" s="4"/>
    </row>
    <row r="385572" spans="1:1" x14ac:dyDescent="0.25">
      <c r="A385572" s="2"/>
    </row>
    <row r="385574" spans="1:1" x14ac:dyDescent="0.25">
      <c r="A385574" s="4"/>
    </row>
    <row r="385585" spans="1:1" x14ac:dyDescent="0.25">
      <c r="A385585" s="2"/>
    </row>
    <row r="385588" spans="1:1" x14ac:dyDescent="0.25">
      <c r="A385588" s="3"/>
    </row>
    <row r="385589" spans="1:1" x14ac:dyDescent="0.25">
      <c r="A385589" s="3"/>
    </row>
    <row r="385590" spans="1:1" x14ac:dyDescent="0.25">
      <c r="A385590" s="3"/>
    </row>
    <row r="385592" spans="1:1" x14ac:dyDescent="0.25">
      <c r="A385592" s="3"/>
    </row>
    <row r="385593" spans="1:1" x14ac:dyDescent="0.25">
      <c r="A385593" s="2"/>
    </row>
    <row r="385602" spans="1:1" x14ac:dyDescent="0.25">
      <c r="A385602" s="3"/>
    </row>
    <row r="385603" spans="1:1" x14ac:dyDescent="0.25">
      <c r="A385603" s="3"/>
    </row>
    <row r="385604" spans="1:1" x14ac:dyDescent="0.25">
      <c r="A385604" s="2"/>
    </row>
    <row r="385617" spans="1:1" x14ac:dyDescent="0.25">
      <c r="A385617" s="2"/>
    </row>
    <row r="385629" spans="1:1" x14ac:dyDescent="0.25">
      <c r="A385629" s="5"/>
    </row>
    <row r="385632" spans="1:1" x14ac:dyDescent="0.25">
      <c r="A385632" s="5"/>
    </row>
    <row r="385634" spans="1:1" x14ac:dyDescent="0.25">
      <c r="A385634" s="4"/>
    </row>
    <row r="385651" spans="1:1" x14ac:dyDescent="0.25">
      <c r="A385651" s="2"/>
    </row>
    <row r="385653" spans="1:1" x14ac:dyDescent="0.25">
      <c r="A385653" s="4"/>
    </row>
    <row r="385664" spans="1:1" x14ac:dyDescent="0.25">
      <c r="A385664" s="2"/>
    </row>
    <row r="385667" spans="1:1" x14ac:dyDescent="0.25">
      <c r="A385667" s="3"/>
    </row>
    <row r="385668" spans="1:1" x14ac:dyDescent="0.25">
      <c r="A385668" s="3"/>
    </row>
    <row r="385669" spans="1:1" x14ac:dyDescent="0.25">
      <c r="A385669" s="3"/>
    </row>
    <row r="385671" spans="1:1" x14ac:dyDescent="0.25">
      <c r="A385671" s="3"/>
    </row>
    <row r="385672" spans="1:1" x14ac:dyDescent="0.25">
      <c r="A385672" s="2"/>
    </row>
    <row r="385681" spans="1:1" x14ac:dyDescent="0.25">
      <c r="A385681" s="3"/>
    </row>
    <row r="385682" spans="1:1" x14ac:dyDescent="0.25">
      <c r="A385682" s="3"/>
    </row>
    <row r="385683" spans="1:1" x14ac:dyDescent="0.25">
      <c r="A385683" s="2"/>
    </row>
    <row r="385696" spans="1:1" x14ac:dyDescent="0.25">
      <c r="A385696" s="2"/>
    </row>
    <row r="385708" spans="1:1" x14ac:dyDescent="0.25">
      <c r="A385708" s="5"/>
    </row>
    <row r="385711" spans="1:1" x14ac:dyDescent="0.25">
      <c r="A385711" s="5"/>
    </row>
    <row r="385713" spans="1:1" x14ac:dyDescent="0.25">
      <c r="A385713" s="4"/>
    </row>
    <row r="385730" spans="1:1" x14ac:dyDescent="0.25">
      <c r="A385730" s="2"/>
    </row>
    <row r="385732" spans="1:1" x14ac:dyDescent="0.25">
      <c r="A385732" s="4"/>
    </row>
    <row r="385743" spans="1:1" x14ac:dyDescent="0.25">
      <c r="A385743" s="2"/>
    </row>
    <row r="385746" spans="1:1" x14ac:dyDescent="0.25">
      <c r="A385746" s="3"/>
    </row>
    <row r="385747" spans="1:1" x14ac:dyDescent="0.25">
      <c r="A385747" s="3"/>
    </row>
    <row r="385748" spans="1:1" x14ac:dyDescent="0.25">
      <c r="A385748" s="3"/>
    </row>
    <row r="385750" spans="1:1" x14ac:dyDescent="0.25">
      <c r="A385750" s="3"/>
    </row>
    <row r="385751" spans="1:1" x14ac:dyDescent="0.25">
      <c r="A385751" s="2"/>
    </row>
    <row r="385760" spans="1:1" x14ac:dyDescent="0.25">
      <c r="A385760" s="3"/>
    </row>
    <row r="385761" spans="1:1" x14ac:dyDescent="0.25">
      <c r="A385761" s="3"/>
    </row>
    <row r="385762" spans="1:1" x14ac:dyDescent="0.25">
      <c r="A385762" s="2"/>
    </row>
    <row r="385775" spans="1:1" x14ac:dyDescent="0.25">
      <c r="A385775" s="2"/>
    </row>
    <row r="385787" spans="1:1" x14ac:dyDescent="0.25">
      <c r="A385787" s="5"/>
    </row>
    <row r="385790" spans="1:1" x14ac:dyDescent="0.25">
      <c r="A385790" s="5"/>
    </row>
    <row r="385792" spans="1:1" x14ac:dyDescent="0.25">
      <c r="A385792" s="4"/>
    </row>
    <row r="385809" spans="1:1" x14ac:dyDescent="0.25">
      <c r="A385809" s="2"/>
    </row>
    <row r="385811" spans="1:1" x14ac:dyDescent="0.25">
      <c r="A385811" s="4"/>
    </row>
    <row r="385822" spans="1:1" x14ac:dyDescent="0.25">
      <c r="A385822" s="2"/>
    </row>
    <row r="385825" spans="1:1" x14ac:dyDescent="0.25">
      <c r="A385825" s="3"/>
    </row>
    <row r="385826" spans="1:1" x14ac:dyDescent="0.25">
      <c r="A385826" s="3"/>
    </row>
    <row r="385827" spans="1:1" x14ac:dyDescent="0.25">
      <c r="A385827" s="3"/>
    </row>
    <row r="385829" spans="1:1" x14ac:dyDescent="0.25">
      <c r="A385829" s="3"/>
    </row>
    <row r="385830" spans="1:1" x14ac:dyDescent="0.25">
      <c r="A385830" s="2"/>
    </row>
    <row r="385839" spans="1:1" x14ac:dyDescent="0.25">
      <c r="A385839" s="3"/>
    </row>
    <row r="385840" spans="1:1" x14ac:dyDescent="0.25">
      <c r="A385840" s="3"/>
    </row>
    <row r="385841" spans="1:1" x14ac:dyDescent="0.25">
      <c r="A385841" s="2"/>
    </row>
    <row r="385854" spans="1:1" x14ac:dyDescent="0.25">
      <c r="A385854" s="2"/>
    </row>
    <row r="385866" spans="1:1" x14ac:dyDescent="0.25">
      <c r="A385866" s="5"/>
    </row>
    <row r="385869" spans="1:1" x14ac:dyDescent="0.25">
      <c r="A385869" s="5"/>
    </row>
    <row r="385871" spans="1:1" x14ac:dyDescent="0.25">
      <c r="A385871" s="4"/>
    </row>
    <row r="385888" spans="1:1" x14ac:dyDescent="0.25">
      <c r="A385888" s="2"/>
    </row>
    <row r="385890" spans="1:1" x14ac:dyDescent="0.25">
      <c r="A385890" s="4"/>
    </row>
    <row r="385901" spans="1:1" x14ac:dyDescent="0.25">
      <c r="A385901" s="2"/>
    </row>
    <row r="385904" spans="1:1" x14ac:dyDescent="0.25">
      <c r="A385904" s="3"/>
    </row>
    <row r="385905" spans="1:1" x14ac:dyDescent="0.25">
      <c r="A385905" s="3"/>
    </row>
    <row r="385906" spans="1:1" x14ac:dyDescent="0.25">
      <c r="A385906" s="3"/>
    </row>
    <row r="385908" spans="1:1" x14ac:dyDescent="0.25">
      <c r="A385908" s="3"/>
    </row>
    <row r="385909" spans="1:1" x14ac:dyDescent="0.25">
      <c r="A385909" s="2"/>
    </row>
    <row r="385918" spans="1:1" x14ac:dyDescent="0.25">
      <c r="A385918" s="3"/>
    </row>
    <row r="385919" spans="1:1" x14ac:dyDescent="0.25">
      <c r="A385919" s="3"/>
    </row>
    <row r="385920" spans="1:1" x14ac:dyDescent="0.25">
      <c r="A385920" s="2"/>
    </row>
    <row r="385933" spans="1:1" x14ac:dyDescent="0.25">
      <c r="A385933" s="2"/>
    </row>
    <row r="385945" spans="1:1" x14ac:dyDescent="0.25">
      <c r="A385945" s="5"/>
    </row>
    <row r="385948" spans="1:1" x14ac:dyDescent="0.25">
      <c r="A385948" s="5"/>
    </row>
    <row r="385950" spans="1:1" x14ac:dyDescent="0.25">
      <c r="A385950" s="4"/>
    </row>
    <row r="385967" spans="1:1" x14ac:dyDescent="0.25">
      <c r="A385967" s="2"/>
    </row>
    <row r="385969" spans="1:1" x14ac:dyDescent="0.25">
      <c r="A385969" s="4"/>
    </row>
    <row r="385980" spans="1:1" x14ac:dyDescent="0.25">
      <c r="A385980" s="2"/>
    </row>
    <row r="385983" spans="1:1" x14ac:dyDescent="0.25">
      <c r="A385983" s="3"/>
    </row>
    <row r="385984" spans="1:1" x14ac:dyDescent="0.25">
      <c r="A385984" s="3"/>
    </row>
    <row r="385985" spans="1:1" x14ac:dyDescent="0.25">
      <c r="A385985" s="3"/>
    </row>
    <row r="385987" spans="1:1" x14ac:dyDescent="0.25">
      <c r="A385987" s="3"/>
    </row>
    <row r="385988" spans="1:1" x14ac:dyDescent="0.25">
      <c r="A385988" s="2"/>
    </row>
    <row r="385997" spans="1:1" x14ac:dyDescent="0.25">
      <c r="A385997" s="3"/>
    </row>
    <row r="385998" spans="1:1" x14ac:dyDescent="0.25">
      <c r="A385998" s="3"/>
    </row>
    <row r="385999" spans="1:1" x14ac:dyDescent="0.25">
      <c r="A385999" s="2"/>
    </row>
    <row r="386012" spans="1:1" x14ac:dyDescent="0.25">
      <c r="A386012" s="2"/>
    </row>
    <row r="386024" spans="1:1" x14ac:dyDescent="0.25">
      <c r="A386024" s="5"/>
    </row>
    <row r="386027" spans="1:1" x14ac:dyDescent="0.25">
      <c r="A386027" s="5"/>
    </row>
    <row r="386029" spans="1:1" x14ac:dyDescent="0.25">
      <c r="A386029" s="4"/>
    </row>
    <row r="386046" spans="1:1" x14ac:dyDescent="0.25">
      <c r="A386046" s="2"/>
    </row>
    <row r="386048" spans="1:1" x14ac:dyDescent="0.25">
      <c r="A386048" s="4"/>
    </row>
    <row r="386059" spans="1:1" x14ac:dyDescent="0.25">
      <c r="A386059" s="2"/>
    </row>
    <row r="386062" spans="1:1" x14ac:dyDescent="0.25">
      <c r="A386062" s="3"/>
    </row>
    <row r="386063" spans="1:1" x14ac:dyDescent="0.25">
      <c r="A386063" s="3"/>
    </row>
    <row r="386064" spans="1:1" x14ac:dyDescent="0.25">
      <c r="A386064" s="3"/>
    </row>
    <row r="386066" spans="1:1" x14ac:dyDescent="0.25">
      <c r="A386066" s="3"/>
    </row>
    <row r="386067" spans="1:1" x14ac:dyDescent="0.25">
      <c r="A386067" s="2"/>
    </row>
    <row r="386076" spans="1:1" x14ac:dyDescent="0.25">
      <c r="A386076" s="3"/>
    </row>
    <row r="386077" spans="1:1" x14ac:dyDescent="0.25">
      <c r="A386077" s="3"/>
    </row>
    <row r="386078" spans="1:1" x14ac:dyDescent="0.25">
      <c r="A386078" s="2"/>
    </row>
    <row r="386091" spans="1:1" x14ac:dyDescent="0.25">
      <c r="A386091" s="2"/>
    </row>
    <row r="386103" spans="1:1" x14ac:dyDescent="0.25">
      <c r="A386103" s="5"/>
    </row>
    <row r="386106" spans="1:1" x14ac:dyDescent="0.25">
      <c r="A386106" s="5"/>
    </row>
    <row r="386108" spans="1:1" x14ac:dyDescent="0.25">
      <c r="A386108" s="4"/>
    </row>
    <row r="386125" spans="1:1" x14ac:dyDescent="0.25">
      <c r="A386125" s="2"/>
    </row>
    <row r="386127" spans="1:1" x14ac:dyDescent="0.25">
      <c r="A386127" s="4"/>
    </row>
    <row r="386138" spans="1:1" x14ac:dyDescent="0.25">
      <c r="A386138" s="2"/>
    </row>
    <row r="386141" spans="1:1" x14ac:dyDescent="0.25">
      <c r="A386141" s="3"/>
    </row>
    <row r="386142" spans="1:1" x14ac:dyDescent="0.25">
      <c r="A386142" s="3"/>
    </row>
    <row r="386143" spans="1:1" x14ac:dyDescent="0.25">
      <c r="A386143" s="3"/>
    </row>
    <row r="386145" spans="1:1" x14ac:dyDescent="0.25">
      <c r="A386145" s="3"/>
    </row>
    <row r="386146" spans="1:1" x14ac:dyDescent="0.25">
      <c r="A386146" s="2"/>
    </row>
    <row r="386155" spans="1:1" x14ac:dyDescent="0.25">
      <c r="A386155" s="3"/>
    </row>
    <row r="386156" spans="1:1" x14ac:dyDescent="0.25">
      <c r="A386156" s="3"/>
    </row>
    <row r="386157" spans="1:1" x14ac:dyDescent="0.25">
      <c r="A386157" s="2"/>
    </row>
    <row r="386170" spans="1:1" x14ac:dyDescent="0.25">
      <c r="A386170" s="2"/>
    </row>
    <row r="386182" spans="1:1" x14ac:dyDescent="0.25">
      <c r="A386182" s="5"/>
    </row>
    <row r="386185" spans="1:1" x14ac:dyDescent="0.25">
      <c r="A386185" s="5"/>
    </row>
    <row r="386187" spans="1:1" x14ac:dyDescent="0.25">
      <c r="A386187" s="4"/>
    </row>
    <row r="386204" spans="1:1" x14ac:dyDescent="0.25">
      <c r="A386204" s="2"/>
    </row>
    <row r="386206" spans="1:1" x14ac:dyDescent="0.25">
      <c r="A386206" s="4"/>
    </row>
    <row r="386217" spans="1:1" x14ac:dyDescent="0.25">
      <c r="A386217" s="2"/>
    </row>
    <row r="386220" spans="1:1" x14ac:dyDescent="0.25">
      <c r="A386220" s="3"/>
    </row>
    <row r="386221" spans="1:1" x14ac:dyDescent="0.25">
      <c r="A386221" s="3"/>
    </row>
    <row r="386222" spans="1:1" x14ac:dyDescent="0.25">
      <c r="A386222" s="3"/>
    </row>
    <row r="386224" spans="1:1" x14ac:dyDescent="0.25">
      <c r="A386224" s="3"/>
    </row>
    <row r="386225" spans="1:1" x14ac:dyDescent="0.25">
      <c r="A386225" s="2"/>
    </row>
    <row r="386234" spans="1:1" x14ac:dyDescent="0.25">
      <c r="A386234" s="3"/>
    </row>
    <row r="386235" spans="1:1" x14ac:dyDescent="0.25">
      <c r="A386235" s="3"/>
    </row>
    <row r="386236" spans="1:1" x14ac:dyDescent="0.25">
      <c r="A386236" s="2"/>
    </row>
    <row r="386249" spans="1:1" x14ac:dyDescent="0.25">
      <c r="A386249" s="2"/>
    </row>
    <row r="386261" spans="1:1" x14ac:dyDescent="0.25">
      <c r="A386261" s="5"/>
    </row>
    <row r="386264" spans="1:1" x14ac:dyDescent="0.25">
      <c r="A386264" s="5"/>
    </row>
    <row r="386266" spans="1:1" x14ac:dyDescent="0.25">
      <c r="A386266" s="4"/>
    </row>
    <row r="386283" spans="1:1" x14ac:dyDescent="0.25">
      <c r="A386283" s="2"/>
    </row>
    <row r="386285" spans="1:1" x14ac:dyDescent="0.25">
      <c r="A386285" s="4"/>
    </row>
    <row r="386296" spans="1:1" x14ac:dyDescent="0.25">
      <c r="A386296" s="2"/>
    </row>
    <row r="386299" spans="1:1" x14ac:dyDescent="0.25">
      <c r="A386299" s="3"/>
    </row>
    <row r="386300" spans="1:1" x14ac:dyDescent="0.25">
      <c r="A386300" s="3"/>
    </row>
    <row r="386301" spans="1:1" x14ac:dyDescent="0.25">
      <c r="A386301" s="3"/>
    </row>
    <row r="386303" spans="1:1" x14ac:dyDescent="0.25">
      <c r="A386303" s="3"/>
    </row>
    <row r="386304" spans="1:1" x14ac:dyDescent="0.25">
      <c r="A386304" s="2"/>
    </row>
    <row r="386313" spans="1:1" x14ac:dyDescent="0.25">
      <c r="A386313" s="3"/>
    </row>
    <row r="386314" spans="1:1" x14ac:dyDescent="0.25">
      <c r="A386314" s="3"/>
    </row>
    <row r="386315" spans="1:1" x14ac:dyDescent="0.25">
      <c r="A386315" s="2"/>
    </row>
    <row r="386328" spans="1:1" x14ac:dyDescent="0.25">
      <c r="A386328" s="2"/>
    </row>
    <row r="386340" spans="1:1" x14ac:dyDescent="0.25">
      <c r="A386340" s="5"/>
    </row>
    <row r="386343" spans="1:1" x14ac:dyDescent="0.25">
      <c r="A386343" s="5"/>
    </row>
    <row r="386345" spans="1:1" x14ac:dyDescent="0.25">
      <c r="A386345" s="4"/>
    </row>
    <row r="386362" spans="1:1" x14ac:dyDescent="0.25">
      <c r="A386362" s="2"/>
    </row>
    <row r="386364" spans="1:1" x14ac:dyDescent="0.25">
      <c r="A386364" s="4"/>
    </row>
    <row r="386375" spans="1:1" x14ac:dyDescent="0.25">
      <c r="A386375" s="2"/>
    </row>
    <row r="386378" spans="1:1" x14ac:dyDescent="0.25">
      <c r="A386378" s="3"/>
    </row>
    <row r="386379" spans="1:1" x14ac:dyDescent="0.25">
      <c r="A386379" s="3"/>
    </row>
    <row r="386380" spans="1:1" x14ac:dyDescent="0.25">
      <c r="A386380" s="3"/>
    </row>
    <row r="386382" spans="1:1" x14ac:dyDescent="0.25">
      <c r="A386382" s="3"/>
    </row>
    <row r="386383" spans="1:1" x14ac:dyDescent="0.25">
      <c r="A386383" s="2"/>
    </row>
    <row r="386392" spans="1:1" x14ac:dyDescent="0.25">
      <c r="A386392" s="3"/>
    </row>
    <row r="386393" spans="1:1" x14ac:dyDescent="0.25">
      <c r="A386393" s="3"/>
    </row>
    <row r="386394" spans="1:1" x14ac:dyDescent="0.25">
      <c r="A386394" s="2"/>
    </row>
    <row r="386407" spans="1:1" x14ac:dyDescent="0.25">
      <c r="A386407" s="2"/>
    </row>
    <row r="386419" spans="1:1" x14ac:dyDescent="0.25">
      <c r="A386419" s="5"/>
    </row>
    <row r="386422" spans="1:1" x14ac:dyDescent="0.25">
      <c r="A386422" s="5"/>
    </row>
    <row r="386424" spans="1:1" x14ac:dyDescent="0.25">
      <c r="A386424" s="4"/>
    </row>
    <row r="386441" spans="1:1" x14ac:dyDescent="0.25">
      <c r="A386441" s="2"/>
    </row>
    <row r="386443" spans="1:1" x14ac:dyDescent="0.25">
      <c r="A386443" s="4"/>
    </row>
    <row r="386454" spans="1:1" x14ac:dyDescent="0.25">
      <c r="A386454" s="2"/>
    </row>
    <row r="386457" spans="1:1" x14ac:dyDescent="0.25">
      <c r="A386457" s="3"/>
    </row>
    <row r="386458" spans="1:1" x14ac:dyDescent="0.25">
      <c r="A386458" s="3"/>
    </row>
    <row r="386459" spans="1:1" x14ac:dyDescent="0.25">
      <c r="A386459" s="3"/>
    </row>
    <row r="386461" spans="1:1" x14ac:dyDescent="0.25">
      <c r="A386461" s="3"/>
    </row>
    <row r="386462" spans="1:1" x14ac:dyDescent="0.25">
      <c r="A386462" s="2"/>
    </row>
    <row r="386471" spans="1:1" x14ac:dyDescent="0.25">
      <c r="A386471" s="3"/>
    </row>
    <row r="386472" spans="1:1" x14ac:dyDescent="0.25">
      <c r="A386472" s="3"/>
    </row>
    <row r="386473" spans="1:1" x14ac:dyDescent="0.25">
      <c r="A386473" s="2"/>
    </row>
    <row r="386486" spans="1:1" x14ac:dyDescent="0.25">
      <c r="A386486" s="2"/>
    </row>
    <row r="386498" spans="1:1" x14ac:dyDescent="0.25">
      <c r="A386498" s="5"/>
    </row>
    <row r="386501" spans="1:1" x14ac:dyDescent="0.25">
      <c r="A386501" s="5"/>
    </row>
    <row r="386503" spans="1:1" x14ac:dyDescent="0.25">
      <c r="A386503" s="4"/>
    </row>
    <row r="386520" spans="1:1" x14ac:dyDescent="0.25">
      <c r="A386520" s="2"/>
    </row>
    <row r="386522" spans="1:1" x14ac:dyDescent="0.25">
      <c r="A386522" s="4"/>
    </row>
    <row r="386533" spans="1:1" x14ac:dyDescent="0.25">
      <c r="A386533" s="2"/>
    </row>
    <row r="386536" spans="1:1" x14ac:dyDescent="0.25">
      <c r="A386536" s="3"/>
    </row>
    <row r="386537" spans="1:1" x14ac:dyDescent="0.25">
      <c r="A386537" s="3"/>
    </row>
    <row r="386538" spans="1:1" x14ac:dyDescent="0.25">
      <c r="A386538" s="3"/>
    </row>
    <row r="386540" spans="1:1" x14ac:dyDescent="0.25">
      <c r="A386540" s="3"/>
    </row>
    <row r="386541" spans="1:1" x14ac:dyDescent="0.25">
      <c r="A386541" s="2"/>
    </row>
    <row r="386550" spans="1:1" x14ac:dyDescent="0.25">
      <c r="A386550" s="3"/>
    </row>
    <row r="386551" spans="1:1" x14ac:dyDescent="0.25">
      <c r="A386551" s="3"/>
    </row>
    <row r="386552" spans="1:1" x14ac:dyDescent="0.25">
      <c r="A386552" s="2"/>
    </row>
    <row r="386565" spans="1:1" x14ac:dyDescent="0.25">
      <c r="A386565" s="2"/>
    </row>
    <row r="386577" spans="1:1" x14ac:dyDescent="0.25">
      <c r="A386577" s="5"/>
    </row>
    <row r="386580" spans="1:1" x14ac:dyDescent="0.25">
      <c r="A386580" s="5"/>
    </row>
    <row r="386582" spans="1:1" x14ac:dyDescent="0.25">
      <c r="A386582" s="4"/>
    </row>
    <row r="386599" spans="1:1" x14ac:dyDescent="0.25">
      <c r="A386599" s="2"/>
    </row>
    <row r="386601" spans="1:1" x14ac:dyDescent="0.25">
      <c r="A386601" s="4"/>
    </row>
    <row r="386612" spans="1:1" x14ac:dyDescent="0.25">
      <c r="A386612" s="2"/>
    </row>
    <row r="386615" spans="1:1" x14ac:dyDescent="0.25">
      <c r="A386615" s="3"/>
    </row>
    <row r="386616" spans="1:1" x14ac:dyDescent="0.25">
      <c r="A386616" s="3"/>
    </row>
    <row r="386617" spans="1:1" x14ac:dyDescent="0.25">
      <c r="A386617" s="3"/>
    </row>
    <row r="386619" spans="1:1" x14ac:dyDescent="0.25">
      <c r="A386619" s="3"/>
    </row>
    <row r="386620" spans="1:1" x14ac:dyDescent="0.25">
      <c r="A386620" s="2"/>
    </row>
    <row r="386629" spans="1:1" x14ac:dyDescent="0.25">
      <c r="A386629" s="3"/>
    </row>
    <row r="386630" spans="1:1" x14ac:dyDescent="0.25">
      <c r="A386630" s="3"/>
    </row>
    <row r="386631" spans="1:1" x14ac:dyDescent="0.25">
      <c r="A386631" s="2"/>
    </row>
    <row r="386644" spans="1:1" x14ac:dyDescent="0.25">
      <c r="A386644" s="2"/>
    </row>
    <row r="386656" spans="1:1" x14ac:dyDescent="0.25">
      <c r="A386656" s="5"/>
    </row>
    <row r="386659" spans="1:1" x14ac:dyDescent="0.25">
      <c r="A386659" s="5"/>
    </row>
    <row r="386661" spans="1:1" x14ac:dyDescent="0.25">
      <c r="A386661" s="4"/>
    </row>
    <row r="386678" spans="1:1" x14ac:dyDescent="0.25">
      <c r="A386678" s="2"/>
    </row>
    <row r="386680" spans="1:1" x14ac:dyDescent="0.25">
      <c r="A386680" s="4"/>
    </row>
    <row r="386691" spans="1:1" x14ac:dyDescent="0.25">
      <c r="A386691" s="2"/>
    </row>
    <row r="386694" spans="1:1" x14ac:dyDescent="0.25">
      <c r="A386694" s="3"/>
    </row>
    <row r="386695" spans="1:1" x14ac:dyDescent="0.25">
      <c r="A386695" s="3"/>
    </row>
    <row r="386696" spans="1:1" x14ac:dyDescent="0.25">
      <c r="A386696" s="3"/>
    </row>
    <row r="386698" spans="1:1" x14ac:dyDescent="0.25">
      <c r="A386698" s="3"/>
    </row>
    <row r="386699" spans="1:1" x14ac:dyDescent="0.25">
      <c r="A386699" s="2"/>
    </row>
    <row r="386708" spans="1:1" x14ac:dyDescent="0.25">
      <c r="A386708" s="3"/>
    </row>
    <row r="386709" spans="1:1" x14ac:dyDescent="0.25">
      <c r="A386709" s="3"/>
    </row>
    <row r="386710" spans="1:1" x14ac:dyDescent="0.25">
      <c r="A386710" s="2"/>
    </row>
    <row r="386723" spans="1:1" x14ac:dyDescent="0.25">
      <c r="A386723" s="2"/>
    </row>
    <row r="386735" spans="1:1" x14ac:dyDescent="0.25">
      <c r="A386735" s="5"/>
    </row>
    <row r="386738" spans="1:1" x14ac:dyDescent="0.25">
      <c r="A386738" s="5"/>
    </row>
    <row r="386740" spans="1:1" x14ac:dyDescent="0.25">
      <c r="A386740" s="4"/>
    </row>
    <row r="386757" spans="1:1" x14ac:dyDescent="0.25">
      <c r="A386757" s="2"/>
    </row>
    <row r="386759" spans="1:1" x14ac:dyDescent="0.25">
      <c r="A386759" s="4"/>
    </row>
    <row r="386770" spans="1:1" x14ac:dyDescent="0.25">
      <c r="A386770" s="2"/>
    </row>
    <row r="386773" spans="1:1" x14ac:dyDescent="0.25">
      <c r="A386773" s="3"/>
    </row>
    <row r="386774" spans="1:1" x14ac:dyDescent="0.25">
      <c r="A386774" s="3"/>
    </row>
    <row r="386775" spans="1:1" x14ac:dyDescent="0.25">
      <c r="A386775" s="3"/>
    </row>
    <row r="386777" spans="1:1" x14ac:dyDescent="0.25">
      <c r="A386777" s="3"/>
    </row>
    <row r="386778" spans="1:1" x14ac:dyDescent="0.25">
      <c r="A386778" s="2"/>
    </row>
    <row r="386787" spans="1:1" x14ac:dyDescent="0.25">
      <c r="A386787" s="3"/>
    </row>
    <row r="386788" spans="1:1" x14ac:dyDescent="0.25">
      <c r="A386788" s="3"/>
    </row>
    <row r="386789" spans="1:1" x14ac:dyDescent="0.25">
      <c r="A386789" s="2"/>
    </row>
    <row r="386802" spans="1:1" x14ac:dyDescent="0.25">
      <c r="A386802" s="2"/>
    </row>
    <row r="386814" spans="1:1" x14ac:dyDescent="0.25">
      <c r="A386814" s="5"/>
    </row>
    <row r="386817" spans="1:1" x14ac:dyDescent="0.25">
      <c r="A386817" s="5"/>
    </row>
    <row r="386819" spans="1:1" x14ac:dyDescent="0.25">
      <c r="A386819" s="4"/>
    </row>
    <row r="386836" spans="1:1" x14ac:dyDescent="0.25">
      <c r="A386836" s="2"/>
    </row>
    <row r="386838" spans="1:1" x14ac:dyDescent="0.25">
      <c r="A386838" s="4"/>
    </row>
    <row r="386849" spans="1:1" x14ac:dyDescent="0.25">
      <c r="A386849" s="2"/>
    </row>
    <row r="386852" spans="1:1" x14ac:dyDescent="0.25">
      <c r="A386852" s="3"/>
    </row>
    <row r="386853" spans="1:1" x14ac:dyDescent="0.25">
      <c r="A386853" s="3"/>
    </row>
    <row r="386854" spans="1:1" x14ac:dyDescent="0.25">
      <c r="A386854" s="3"/>
    </row>
    <row r="386856" spans="1:1" x14ac:dyDescent="0.25">
      <c r="A386856" s="3"/>
    </row>
    <row r="386857" spans="1:1" x14ac:dyDescent="0.25">
      <c r="A386857" s="2"/>
    </row>
    <row r="386866" spans="1:1" x14ac:dyDescent="0.25">
      <c r="A386866" s="3"/>
    </row>
    <row r="386867" spans="1:1" x14ac:dyDescent="0.25">
      <c r="A386867" s="3"/>
    </row>
    <row r="386868" spans="1:1" x14ac:dyDescent="0.25">
      <c r="A386868" s="2"/>
    </row>
    <row r="386881" spans="1:1" x14ac:dyDescent="0.25">
      <c r="A386881" s="2"/>
    </row>
    <row r="386893" spans="1:1" x14ac:dyDescent="0.25">
      <c r="A386893" s="5"/>
    </row>
    <row r="386896" spans="1:1" x14ac:dyDescent="0.25">
      <c r="A386896" s="5"/>
    </row>
    <row r="386898" spans="1:1" x14ac:dyDescent="0.25">
      <c r="A386898" s="4"/>
    </row>
    <row r="386915" spans="1:1" x14ac:dyDescent="0.25">
      <c r="A386915" s="2"/>
    </row>
    <row r="386917" spans="1:1" x14ac:dyDescent="0.25">
      <c r="A386917" s="4"/>
    </row>
    <row r="386928" spans="1:1" x14ac:dyDescent="0.25">
      <c r="A386928" s="2"/>
    </row>
    <row r="386931" spans="1:1" x14ac:dyDescent="0.25">
      <c r="A386931" s="3"/>
    </row>
    <row r="386932" spans="1:1" x14ac:dyDescent="0.25">
      <c r="A386932" s="3"/>
    </row>
    <row r="386933" spans="1:1" x14ac:dyDescent="0.25">
      <c r="A386933" s="3"/>
    </row>
    <row r="386935" spans="1:1" x14ac:dyDescent="0.25">
      <c r="A386935" s="3"/>
    </row>
    <row r="386936" spans="1:1" x14ac:dyDescent="0.25">
      <c r="A386936" s="2"/>
    </row>
    <row r="386945" spans="1:1" x14ac:dyDescent="0.25">
      <c r="A386945" s="3"/>
    </row>
    <row r="386946" spans="1:1" x14ac:dyDescent="0.25">
      <c r="A386946" s="3"/>
    </row>
    <row r="386947" spans="1:1" x14ac:dyDescent="0.25">
      <c r="A386947" s="2"/>
    </row>
    <row r="386960" spans="1:1" x14ac:dyDescent="0.25">
      <c r="A386960" s="2"/>
    </row>
    <row r="386972" spans="1:1" x14ac:dyDescent="0.25">
      <c r="A386972" s="5"/>
    </row>
    <row r="386975" spans="1:1" x14ac:dyDescent="0.25">
      <c r="A386975" s="5"/>
    </row>
    <row r="386977" spans="1:1" x14ac:dyDescent="0.25">
      <c r="A386977" s="4"/>
    </row>
    <row r="386994" spans="1:1" x14ac:dyDescent="0.25">
      <c r="A386994" s="2"/>
    </row>
    <row r="386996" spans="1:1" x14ac:dyDescent="0.25">
      <c r="A386996" s="4"/>
    </row>
    <row r="387007" spans="1:1" x14ac:dyDescent="0.25">
      <c r="A387007" s="2"/>
    </row>
    <row r="387010" spans="1:1" x14ac:dyDescent="0.25">
      <c r="A387010" s="3"/>
    </row>
    <row r="387011" spans="1:1" x14ac:dyDescent="0.25">
      <c r="A387011" s="3"/>
    </row>
    <row r="387012" spans="1:1" x14ac:dyDescent="0.25">
      <c r="A387012" s="3"/>
    </row>
    <row r="387014" spans="1:1" x14ac:dyDescent="0.25">
      <c r="A387014" s="3"/>
    </row>
    <row r="387015" spans="1:1" x14ac:dyDescent="0.25">
      <c r="A387015" s="2"/>
    </row>
    <row r="387024" spans="1:1" x14ac:dyDescent="0.25">
      <c r="A387024" s="3"/>
    </row>
    <row r="387025" spans="1:1" x14ac:dyDescent="0.25">
      <c r="A387025" s="3"/>
    </row>
    <row r="387026" spans="1:1" x14ac:dyDescent="0.25">
      <c r="A387026" s="2"/>
    </row>
    <row r="387039" spans="1:1" x14ac:dyDescent="0.25">
      <c r="A387039" s="2"/>
    </row>
    <row r="387051" spans="1:1" x14ac:dyDescent="0.25">
      <c r="A387051" s="5"/>
    </row>
    <row r="387054" spans="1:1" x14ac:dyDescent="0.25">
      <c r="A387054" s="5"/>
    </row>
    <row r="387056" spans="1:1" x14ac:dyDescent="0.25">
      <c r="A387056" s="4"/>
    </row>
    <row r="387073" spans="1:1" x14ac:dyDescent="0.25">
      <c r="A387073" s="2"/>
    </row>
    <row r="387075" spans="1:1" x14ac:dyDescent="0.25">
      <c r="A387075" s="4"/>
    </row>
    <row r="387086" spans="1:1" x14ac:dyDescent="0.25">
      <c r="A387086" s="2"/>
    </row>
    <row r="387089" spans="1:1" x14ac:dyDescent="0.25">
      <c r="A387089" s="3"/>
    </row>
    <row r="387090" spans="1:1" x14ac:dyDescent="0.25">
      <c r="A387090" s="3"/>
    </row>
    <row r="387091" spans="1:1" x14ac:dyDescent="0.25">
      <c r="A387091" s="3"/>
    </row>
    <row r="387093" spans="1:1" x14ac:dyDescent="0.25">
      <c r="A387093" s="3"/>
    </row>
    <row r="387094" spans="1:1" x14ac:dyDescent="0.25">
      <c r="A387094" s="2"/>
    </row>
    <row r="387103" spans="1:1" x14ac:dyDescent="0.25">
      <c r="A387103" s="3"/>
    </row>
    <row r="387104" spans="1:1" x14ac:dyDescent="0.25">
      <c r="A387104" s="3"/>
    </row>
    <row r="387105" spans="1:1" x14ac:dyDescent="0.25">
      <c r="A387105" s="2"/>
    </row>
    <row r="387118" spans="1:1" x14ac:dyDescent="0.25">
      <c r="A387118" s="2"/>
    </row>
    <row r="387130" spans="1:1" x14ac:dyDescent="0.25">
      <c r="A387130" s="5"/>
    </row>
    <row r="387133" spans="1:1" x14ac:dyDescent="0.25">
      <c r="A387133" s="5"/>
    </row>
    <row r="387135" spans="1:1" x14ac:dyDescent="0.25">
      <c r="A387135" s="4"/>
    </row>
    <row r="387152" spans="1:1" x14ac:dyDescent="0.25">
      <c r="A387152" s="2"/>
    </row>
    <row r="387154" spans="1:1" x14ac:dyDescent="0.25">
      <c r="A387154" s="4"/>
    </row>
    <row r="387165" spans="1:1" x14ac:dyDescent="0.25">
      <c r="A387165" s="2"/>
    </row>
    <row r="387168" spans="1:1" x14ac:dyDescent="0.25">
      <c r="A387168" s="3"/>
    </row>
    <row r="387169" spans="1:1" x14ac:dyDescent="0.25">
      <c r="A387169" s="3"/>
    </row>
    <row r="387170" spans="1:1" x14ac:dyDescent="0.25">
      <c r="A387170" s="3"/>
    </row>
    <row r="387172" spans="1:1" x14ac:dyDescent="0.25">
      <c r="A387172" s="3"/>
    </row>
    <row r="387173" spans="1:1" x14ac:dyDescent="0.25">
      <c r="A387173" s="2"/>
    </row>
    <row r="387182" spans="1:1" x14ac:dyDescent="0.25">
      <c r="A387182" s="3"/>
    </row>
    <row r="387183" spans="1:1" x14ac:dyDescent="0.25">
      <c r="A387183" s="3"/>
    </row>
    <row r="387184" spans="1:1" x14ac:dyDescent="0.25">
      <c r="A387184" s="2"/>
    </row>
    <row r="387197" spans="1:1" x14ac:dyDescent="0.25">
      <c r="A387197" s="2"/>
    </row>
    <row r="387209" spans="1:1" x14ac:dyDescent="0.25">
      <c r="A387209" s="5"/>
    </row>
    <row r="387212" spans="1:1" x14ac:dyDescent="0.25">
      <c r="A387212" s="5"/>
    </row>
    <row r="387214" spans="1:1" x14ac:dyDescent="0.25">
      <c r="A387214" s="4"/>
    </row>
    <row r="387231" spans="1:1" x14ac:dyDescent="0.25">
      <c r="A387231" s="2"/>
    </row>
    <row r="387233" spans="1:1" x14ac:dyDescent="0.25">
      <c r="A387233" s="4"/>
    </row>
    <row r="387244" spans="1:1" x14ac:dyDescent="0.25">
      <c r="A387244" s="2"/>
    </row>
    <row r="387247" spans="1:1" x14ac:dyDescent="0.25">
      <c r="A387247" s="3"/>
    </row>
    <row r="387248" spans="1:1" x14ac:dyDescent="0.25">
      <c r="A387248" s="3"/>
    </row>
    <row r="387249" spans="1:1" x14ac:dyDescent="0.25">
      <c r="A387249" s="3"/>
    </row>
    <row r="387251" spans="1:1" x14ac:dyDescent="0.25">
      <c r="A387251" s="3"/>
    </row>
    <row r="387252" spans="1:1" x14ac:dyDescent="0.25">
      <c r="A387252" s="2"/>
    </row>
    <row r="387261" spans="1:1" x14ac:dyDescent="0.25">
      <c r="A387261" s="3"/>
    </row>
    <row r="387262" spans="1:1" x14ac:dyDescent="0.25">
      <c r="A387262" s="3"/>
    </row>
    <row r="387263" spans="1:1" x14ac:dyDescent="0.25">
      <c r="A387263" s="2"/>
    </row>
    <row r="387276" spans="1:1" x14ac:dyDescent="0.25">
      <c r="A387276" s="2"/>
    </row>
    <row r="387288" spans="1:1" x14ac:dyDescent="0.25">
      <c r="A387288" s="5"/>
    </row>
    <row r="387291" spans="1:1" x14ac:dyDescent="0.25">
      <c r="A387291" s="5"/>
    </row>
    <row r="387293" spans="1:1" x14ac:dyDescent="0.25">
      <c r="A387293" s="4"/>
    </row>
    <row r="387310" spans="1:1" x14ac:dyDescent="0.25">
      <c r="A387310" s="2"/>
    </row>
    <row r="387312" spans="1:1" x14ac:dyDescent="0.25">
      <c r="A387312" s="4"/>
    </row>
    <row r="387323" spans="1:1" x14ac:dyDescent="0.25">
      <c r="A387323" s="2"/>
    </row>
    <row r="387326" spans="1:1" x14ac:dyDescent="0.25">
      <c r="A387326" s="3"/>
    </row>
    <row r="387327" spans="1:1" x14ac:dyDescent="0.25">
      <c r="A387327" s="3"/>
    </row>
    <row r="387328" spans="1:1" x14ac:dyDescent="0.25">
      <c r="A387328" s="3"/>
    </row>
    <row r="387330" spans="1:1" x14ac:dyDescent="0.25">
      <c r="A387330" s="3"/>
    </row>
    <row r="387331" spans="1:1" x14ac:dyDescent="0.25">
      <c r="A387331" s="2"/>
    </row>
    <row r="387340" spans="1:1" x14ac:dyDescent="0.25">
      <c r="A387340" s="3"/>
    </row>
    <row r="387341" spans="1:1" x14ac:dyDescent="0.25">
      <c r="A387341" s="3"/>
    </row>
    <row r="387342" spans="1:1" x14ac:dyDescent="0.25">
      <c r="A387342" s="2"/>
    </row>
    <row r="387355" spans="1:1" x14ac:dyDescent="0.25">
      <c r="A387355" s="2"/>
    </row>
    <row r="387367" spans="1:1" x14ac:dyDescent="0.25">
      <c r="A387367" s="5"/>
    </row>
    <row r="387370" spans="1:1" x14ac:dyDescent="0.25">
      <c r="A387370" s="5"/>
    </row>
    <row r="387372" spans="1:1" x14ac:dyDescent="0.25">
      <c r="A387372" s="4"/>
    </row>
    <row r="387389" spans="1:1" x14ac:dyDescent="0.25">
      <c r="A387389" s="2"/>
    </row>
    <row r="387391" spans="1:1" x14ac:dyDescent="0.25">
      <c r="A387391" s="4"/>
    </row>
    <row r="387402" spans="1:1" x14ac:dyDescent="0.25">
      <c r="A387402" s="2"/>
    </row>
    <row r="387405" spans="1:1" x14ac:dyDescent="0.25">
      <c r="A387405" s="3"/>
    </row>
    <row r="387406" spans="1:1" x14ac:dyDescent="0.25">
      <c r="A387406" s="3"/>
    </row>
    <row r="387407" spans="1:1" x14ac:dyDescent="0.25">
      <c r="A387407" s="3"/>
    </row>
    <row r="387409" spans="1:1" x14ac:dyDescent="0.25">
      <c r="A387409" s="3"/>
    </row>
    <row r="387410" spans="1:1" x14ac:dyDescent="0.25">
      <c r="A387410" s="2"/>
    </row>
    <row r="387419" spans="1:1" x14ac:dyDescent="0.25">
      <c r="A387419" s="3"/>
    </row>
    <row r="387420" spans="1:1" x14ac:dyDescent="0.25">
      <c r="A387420" s="3"/>
    </row>
    <row r="387421" spans="1:1" x14ac:dyDescent="0.25">
      <c r="A387421" s="2"/>
    </row>
    <row r="387434" spans="1:1" x14ac:dyDescent="0.25">
      <c r="A387434" s="2"/>
    </row>
    <row r="387446" spans="1:1" x14ac:dyDescent="0.25">
      <c r="A387446" s="5"/>
    </row>
    <row r="387449" spans="1:1" x14ac:dyDescent="0.25">
      <c r="A387449" s="5"/>
    </row>
    <row r="387451" spans="1:1" x14ac:dyDescent="0.25">
      <c r="A387451" s="4"/>
    </row>
    <row r="387468" spans="1:1" x14ac:dyDescent="0.25">
      <c r="A387468" s="2"/>
    </row>
    <row r="387470" spans="1:1" x14ac:dyDescent="0.25">
      <c r="A387470" s="4"/>
    </row>
    <row r="387481" spans="1:1" x14ac:dyDescent="0.25">
      <c r="A387481" s="2"/>
    </row>
    <row r="387484" spans="1:1" x14ac:dyDescent="0.25">
      <c r="A387484" s="3"/>
    </row>
    <row r="387485" spans="1:1" x14ac:dyDescent="0.25">
      <c r="A387485" s="3"/>
    </row>
    <row r="387486" spans="1:1" x14ac:dyDescent="0.25">
      <c r="A387486" s="3"/>
    </row>
    <row r="387488" spans="1:1" x14ac:dyDescent="0.25">
      <c r="A387488" s="3"/>
    </row>
    <row r="387489" spans="1:1" x14ac:dyDescent="0.25">
      <c r="A387489" s="2"/>
    </row>
    <row r="387498" spans="1:1" x14ac:dyDescent="0.25">
      <c r="A387498" s="3"/>
    </row>
    <row r="387499" spans="1:1" x14ac:dyDescent="0.25">
      <c r="A387499" s="3"/>
    </row>
    <row r="387500" spans="1:1" x14ac:dyDescent="0.25">
      <c r="A387500" s="2"/>
    </row>
    <row r="387513" spans="1:1" x14ac:dyDescent="0.25">
      <c r="A387513" s="2"/>
    </row>
    <row r="387525" spans="1:1" x14ac:dyDescent="0.25">
      <c r="A387525" s="5"/>
    </row>
    <row r="387528" spans="1:1" x14ac:dyDescent="0.25">
      <c r="A387528" s="5"/>
    </row>
    <row r="387530" spans="1:1" x14ac:dyDescent="0.25">
      <c r="A387530" s="4"/>
    </row>
    <row r="387547" spans="1:1" x14ac:dyDescent="0.25">
      <c r="A387547" s="2"/>
    </row>
    <row r="387549" spans="1:1" x14ac:dyDescent="0.25">
      <c r="A387549" s="4"/>
    </row>
    <row r="387560" spans="1:1" x14ac:dyDescent="0.25">
      <c r="A387560" s="2"/>
    </row>
    <row r="387563" spans="1:1" x14ac:dyDescent="0.25">
      <c r="A387563" s="3"/>
    </row>
    <row r="387564" spans="1:1" x14ac:dyDescent="0.25">
      <c r="A387564" s="3"/>
    </row>
    <row r="387565" spans="1:1" x14ac:dyDescent="0.25">
      <c r="A387565" s="3"/>
    </row>
    <row r="387567" spans="1:1" x14ac:dyDescent="0.25">
      <c r="A387567" s="3"/>
    </row>
    <row r="387568" spans="1:1" x14ac:dyDescent="0.25">
      <c r="A387568" s="2"/>
    </row>
    <row r="387577" spans="1:1" x14ac:dyDescent="0.25">
      <c r="A387577" s="3"/>
    </row>
    <row r="387578" spans="1:1" x14ac:dyDescent="0.25">
      <c r="A387578" s="3"/>
    </row>
    <row r="387579" spans="1:1" x14ac:dyDescent="0.25">
      <c r="A387579" s="2"/>
    </row>
    <row r="387592" spans="1:1" x14ac:dyDescent="0.25">
      <c r="A387592" s="2"/>
    </row>
    <row r="387604" spans="1:1" x14ac:dyDescent="0.25">
      <c r="A387604" s="5"/>
    </row>
    <row r="387607" spans="1:1" x14ac:dyDescent="0.25">
      <c r="A387607" s="5"/>
    </row>
    <row r="387609" spans="1:1" x14ac:dyDescent="0.25">
      <c r="A387609" s="4"/>
    </row>
    <row r="387626" spans="1:1" x14ac:dyDescent="0.25">
      <c r="A387626" s="2"/>
    </row>
    <row r="387628" spans="1:1" x14ac:dyDescent="0.25">
      <c r="A387628" s="4"/>
    </row>
    <row r="387639" spans="1:1" x14ac:dyDescent="0.25">
      <c r="A387639" s="2"/>
    </row>
    <row r="387642" spans="1:1" x14ac:dyDescent="0.25">
      <c r="A387642" s="3"/>
    </row>
    <row r="387643" spans="1:1" x14ac:dyDescent="0.25">
      <c r="A387643" s="3"/>
    </row>
    <row r="387644" spans="1:1" x14ac:dyDescent="0.25">
      <c r="A387644" s="3"/>
    </row>
    <row r="387646" spans="1:1" x14ac:dyDescent="0.25">
      <c r="A387646" s="3"/>
    </row>
    <row r="387647" spans="1:1" x14ac:dyDescent="0.25">
      <c r="A387647" s="2"/>
    </row>
    <row r="387656" spans="1:1" x14ac:dyDescent="0.25">
      <c r="A387656" s="3"/>
    </row>
    <row r="387657" spans="1:1" x14ac:dyDescent="0.25">
      <c r="A387657" s="3"/>
    </row>
    <row r="387658" spans="1:1" x14ac:dyDescent="0.25">
      <c r="A387658" s="2"/>
    </row>
    <row r="387671" spans="1:1" x14ac:dyDescent="0.25">
      <c r="A387671" s="2"/>
    </row>
    <row r="387683" spans="1:1" x14ac:dyDescent="0.25">
      <c r="A387683" s="5"/>
    </row>
    <row r="387686" spans="1:1" x14ac:dyDescent="0.25">
      <c r="A387686" s="5"/>
    </row>
    <row r="387688" spans="1:1" x14ac:dyDescent="0.25">
      <c r="A387688" s="4"/>
    </row>
    <row r="387705" spans="1:1" x14ac:dyDescent="0.25">
      <c r="A387705" s="2"/>
    </row>
    <row r="387707" spans="1:1" x14ac:dyDescent="0.25">
      <c r="A387707" s="4"/>
    </row>
    <row r="387718" spans="1:1" x14ac:dyDescent="0.25">
      <c r="A387718" s="2"/>
    </row>
    <row r="387721" spans="1:1" x14ac:dyDescent="0.25">
      <c r="A387721" s="3"/>
    </row>
    <row r="387722" spans="1:1" x14ac:dyDescent="0.25">
      <c r="A387722" s="3"/>
    </row>
    <row r="387723" spans="1:1" x14ac:dyDescent="0.25">
      <c r="A387723" s="3"/>
    </row>
    <row r="387725" spans="1:1" x14ac:dyDescent="0.25">
      <c r="A387725" s="3"/>
    </row>
    <row r="387726" spans="1:1" x14ac:dyDescent="0.25">
      <c r="A387726" s="2"/>
    </row>
    <row r="387735" spans="1:1" x14ac:dyDescent="0.25">
      <c r="A387735" s="3"/>
    </row>
    <row r="387736" spans="1:1" x14ac:dyDescent="0.25">
      <c r="A387736" s="3"/>
    </row>
    <row r="387737" spans="1:1" x14ac:dyDescent="0.25">
      <c r="A387737" s="2"/>
    </row>
    <row r="387750" spans="1:1" x14ac:dyDescent="0.25">
      <c r="A387750" s="2"/>
    </row>
    <row r="387762" spans="1:1" x14ac:dyDescent="0.25">
      <c r="A387762" s="5"/>
    </row>
    <row r="387765" spans="1:1" x14ac:dyDescent="0.25">
      <c r="A387765" s="5"/>
    </row>
    <row r="387767" spans="1:1" x14ac:dyDescent="0.25">
      <c r="A387767" s="4"/>
    </row>
    <row r="387784" spans="1:1" x14ac:dyDescent="0.25">
      <c r="A387784" s="2"/>
    </row>
    <row r="387786" spans="1:1" x14ac:dyDescent="0.25">
      <c r="A387786" s="4"/>
    </row>
    <row r="387797" spans="1:1" x14ac:dyDescent="0.25">
      <c r="A387797" s="2"/>
    </row>
    <row r="387800" spans="1:1" x14ac:dyDescent="0.25">
      <c r="A387800" s="3"/>
    </row>
    <row r="387801" spans="1:1" x14ac:dyDescent="0.25">
      <c r="A387801" s="3"/>
    </row>
    <row r="387802" spans="1:1" x14ac:dyDescent="0.25">
      <c r="A387802" s="3"/>
    </row>
    <row r="387804" spans="1:1" x14ac:dyDescent="0.25">
      <c r="A387804" s="3"/>
    </row>
    <row r="387805" spans="1:1" x14ac:dyDescent="0.25">
      <c r="A387805" s="2"/>
    </row>
    <row r="387814" spans="1:1" x14ac:dyDescent="0.25">
      <c r="A387814" s="3"/>
    </row>
    <row r="387815" spans="1:1" x14ac:dyDescent="0.25">
      <c r="A387815" s="3"/>
    </row>
    <row r="387816" spans="1:1" x14ac:dyDescent="0.25">
      <c r="A387816" s="2"/>
    </row>
    <row r="387829" spans="1:1" x14ac:dyDescent="0.25">
      <c r="A387829" s="2"/>
    </row>
    <row r="387841" spans="1:1" x14ac:dyDescent="0.25">
      <c r="A387841" s="5"/>
    </row>
    <row r="387844" spans="1:1" x14ac:dyDescent="0.25">
      <c r="A387844" s="5"/>
    </row>
    <row r="387846" spans="1:1" x14ac:dyDescent="0.25">
      <c r="A387846" s="4"/>
    </row>
    <row r="387863" spans="1:1" x14ac:dyDescent="0.25">
      <c r="A387863" s="2"/>
    </row>
    <row r="387865" spans="1:1" x14ac:dyDescent="0.25">
      <c r="A387865" s="4"/>
    </row>
    <row r="387876" spans="1:1" x14ac:dyDescent="0.25">
      <c r="A387876" s="2"/>
    </row>
    <row r="387879" spans="1:1" x14ac:dyDescent="0.25">
      <c r="A387879" s="3"/>
    </row>
    <row r="387880" spans="1:1" x14ac:dyDescent="0.25">
      <c r="A387880" s="3"/>
    </row>
    <row r="387881" spans="1:1" x14ac:dyDescent="0.25">
      <c r="A387881" s="3"/>
    </row>
    <row r="387883" spans="1:1" x14ac:dyDescent="0.25">
      <c r="A387883" s="3"/>
    </row>
    <row r="387884" spans="1:1" x14ac:dyDescent="0.25">
      <c r="A387884" s="2"/>
    </row>
    <row r="387893" spans="1:1" x14ac:dyDescent="0.25">
      <c r="A387893" s="3"/>
    </row>
    <row r="387894" spans="1:1" x14ac:dyDescent="0.25">
      <c r="A387894" s="3"/>
    </row>
    <row r="387895" spans="1:1" x14ac:dyDescent="0.25">
      <c r="A387895" s="2"/>
    </row>
    <row r="387908" spans="1:1" x14ac:dyDescent="0.25">
      <c r="A387908" s="2"/>
    </row>
    <row r="387920" spans="1:1" x14ac:dyDescent="0.25">
      <c r="A387920" s="5"/>
    </row>
    <row r="387923" spans="1:1" x14ac:dyDescent="0.25">
      <c r="A387923" s="5"/>
    </row>
    <row r="387925" spans="1:1" x14ac:dyDescent="0.25">
      <c r="A387925" s="4"/>
    </row>
    <row r="387942" spans="1:1" x14ac:dyDescent="0.25">
      <c r="A387942" s="2"/>
    </row>
    <row r="387944" spans="1:1" x14ac:dyDescent="0.25">
      <c r="A387944" s="4"/>
    </row>
    <row r="387955" spans="1:1" x14ac:dyDescent="0.25">
      <c r="A387955" s="2"/>
    </row>
    <row r="387958" spans="1:1" x14ac:dyDescent="0.25">
      <c r="A387958" s="3"/>
    </row>
    <row r="387959" spans="1:1" x14ac:dyDescent="0.25">
      <c r="A387959" s="3"/>
    </row>
    <row r="387960" spans="1:1" x14ac:dyDescent="0.25">
      <c r="A387960" s="3"/>
    </row>
    <row r="387962" spans="1:1" x14ac:dyDescent="0.25">
      <c r="A387962" s="3"/>
    </row>
    <row r="387963" spans="1:1" x14ac:dyDescent="0.25">
      <c r="A387963" s="2"/>
    </row>
    <row r="387972" spans="1:1" x14ac:dyDescent="0.25">
      <c r="A387972" s="3"/>
    </row>
    <row r="387973" spans="1:1" x14ac:dyDescent="0.25">
      <c r="A387973" s="3"/>
    </row>
    <row r="387974" spans="1:1" x14ac:dyDescent="0.25">
      <c r="A387974" s="2"/>
    </row>
    <row r="387987" spans="1:1" x14ac:dyDescent="0.25">
      <c r="A387987" s="2"/>
    </row>
    <row r="387999" spans="1:1" x14ac:dyDescent="0.25">
      <c r="A387999" s="5"/>
    </row>
    <row r="388002" spans="1:1" x14ac:dyDescent="0.25">
      <c r="A388002" s="5"/>
    </row>
    <row r="388004" spans="1:1" x14ac:dyDescent="0.25">
      <c r="A388004" s="4"/>
    </row>
    <row r="388021" spans="1:1" x14ac:dyDescent="0.25">
      <c r="A388021" s="2"/>
    </row>
    <row r="388023" spans="1:1" x14ac:dyDescent="0.25">
      <c r="A388023" s="4"/>
    </row>
    <row r="388034" spans="1:1" x14ac:dyDescent="0.25">
      <c r="A388034" s="2"/>
    </row>
    <row r="388037" spans="1:1" x14ac:dyDescent="0.25">
      <c r="A388037" s="3"/>
    </row>
    <row r="388038" spans="1:1" x14ac:dyDescent="0.25">
      <c r="A388038" s="3"/>
    </row>
    <row r="388039" spans="1:1" x14ac:dyDescent="0.25">
      <c r="A388039" s="3"/>
    </row>
    <row r="388041" spans="1:1" x14ac:dyDescent="0.25">
      <c r="A388041" s="3"/>
    </row>
    <row r="388042" spans="1:1" x14ac:dyDescent="0.25">
      <c r="A388042" s="2"/>
    </row>
    <row r="388051" spans="1:1" x14ac:dyDescent="0.25">
      <c r="A388051" s="3"/>
    </row>
    <row r="388052" spans="1:1" x14ac:dyDescent="0.25">
      <c r="A388052" s="3"/>
    </row>
    <row r="388053" spans="1:1" x14ac:dyDescent="0.25">
      <c r="A388053" s="2"/>
    </row>
    <row r="388066" spans="1:1" x14ac:dyDescent="0.25">
      <c r="A388066" s="2"/>
    </row>
    <row r="388078" spans="1:1" x14ac:dyDescent="0.25">
      <c r="A388078" s="5"/>
    </row>
    <row r="388081" spans="1:1" x14ac:dyDescent="0.25">
      <c r="A388081" s="5"/>
    </row>
    <row r="388083" spans="1:1" x14ac:dyDescent="0.25">
      <c r="A388083" s="4"/>
    </row>
    <row r="388100" spans="1:1" x14ac:dyDescent="0.25">
      <c r="A388100" s="2"/>
    </row>
    <row r="388102" spans="1:1" x14ac:dyDescent="0.25">
      <c r="A388102" s="4"/>
    </row>
    <row r="388113" spans="1:1" x14ac:dyDescent="0.25">
      <c r="A388113" s="2"/>
    </row>
    <row r="388116" spans="1:1" x14ac:dyDescent="0.25">
      <c r="A388116" s="3"/>
    </row>
    <row r="388117" spans="1:1" x14ac:dyDescent="0.25">
      <c r="A388117" s="3"/>
    </row>
    <row r="388118" spans="1:1" x14ac:dyDescent="0.25">
      <c r="A388118" s="3"/>
    </row>
    <row r="388120" spans="1:1" x14ac:dyDescent="0.25">
      <c r="A388120" s="3"/>
    </row>
    <row r="388121" spans="1:1" x14ac:dyDescent="0.25">
      <c r="A388121" s="2"/>
    </row>
    <row r="388130" spans="1:1" x14ac:dyDescent="0.25">
      <c r="A388130" s="3"/>
    </row>
    <row r="388131" spans="1:1" x14ac:dyDescent="0.25">
      <c r="A388131" s="3"/>
    </row>
    <row r="388132" spans="1:1" x14ac:dyDescent="0.25">
      <c r="A388132" s="2"/>
    </row>
    <row r="388145" spans="1:1" x14ac:dyDescent="0.25">
      <c r="A388145" s="2"/>
    </row>
    <row r="388157" spans="1:1" x14ac:dyDescent="0.25">
      <c r="A388157" s="5"/>
    </row>
    <row r="388160" spans="1:1" x14ac:dyDescent="0.25">
      <c r="A388160" s="5"/>
    </row>
    <row r="388162" spans="1:1" x14ac:dyDescent="0.25">
      <c r="A388162" s="4"/>
    </row>
    <row r="388179" spans="1:1" x14ac:dyDescent="0.25">
      <c r="A388179" s="2"/>
    </row>
    <row r="388181" spans="1:1" x14ac:dyDescent="0.25">
      <c r="A388181" s="4"/>
    </row>
    <row r="388192" spans="1:1" x14ac:dyDescent="0.25">
      <c r="A388192" s="2"/>
    </row>
    <row r="388195" spans="1:1" x14ac:dyDescent="0.25">
      <c r="A388195" s="3"/>
    </row>
    <row r="388196" spans="1:1" x14ac:dyDescent="0.25">
      <c r="A388196" s="3"/>
    </row>
    <row r="388197" spans="1:1" x14ac:dyDescent="0.25">
      <c r="A388197" s="3"/>
    </row>
    <row r="388199" spans="1:1" x14ac:dyDescent="0.25">
      <c r="A388199" s="3"/>
    </row>
    <row r="388200" spans="1:1" x14ac:dyDescent="0.25">
      <c r="A388200" s="2"/>
    </row>
    <row r="388209" spans="1:1" x14ac:dyDescent="0.25">
      <c r="A388209" s="3"/>
    </row>
    <row r="388210" spans="1:1" x14ac:dyDescent="0.25">
      <c r="A388210" s="3"/>
    </row>
    <row r="388211" spans="1:1" x14ac:dyDescent="0.25">
      <c r="A388211" s="2"/>
    </row>
    <row r="388224" spans="1:1" x14ac:dyDescent="0.25">
      <c r="A388224" s="2"/>
    </row>
    <row r="388236" spans="1:1" x14ac:dyDescent="0.25">
      <c r="A388236" s="5"/>
    </row>
    <row r="388239" spans="1:1" x14ac:dyDescent="0.25">
      <c r="A388239" s="5"/>
    </row>
    <row r="388241" spans="1:1" x14ac:dyDescent="0.25">
      <c r="A388241" s="4"/>
    </row>
    <row r="388258" spans="1:1" x14ac:dyDescent="0.25">
      <c r="A388258" s="2"/>
    </row>
    <row r="388260" spans="1:1" x14ac:dyDescent="0.25">
      <c r="A388260" s="4"/>
    </row>
    <row r="388271" spans="1:1" x14ac:dyDescent="0.25">
      <c r="A388271" s="2"/>
    </row>
    <row r="388274" spans="1:1" x14ac:dyDescent="0.25">
      <c r="A388274" s="3"/>
    </row>
    <row r="388275" spans="1:1" x14ac:dyDescent="0.25">
      <c r="A388275" s="3"/>
    </row>
    <row r="388276" spans="1:1" x14ac:dyDescent="0.25">
      <c r="A388276" s="3"/>
    </row>
    <row r="388278" spans="1:1" x14ac:dyDescent="0.25">
      <c r="A388278" s="3"/>
    </row>
    <row r="388279" spans="1:1" x14ac:dyDescent="0.25">
      <c r="A388279" s="2"/>
    </row>
    <row r="388288" spans="1:1" x14ac:dyDescent="0.25">
      <c r="A388288" s="3"/>
    </row>
    <row r="388289" spans="1:1" x14ac:dyDescent="0.25">
      <c r="A388289" s="3"/>
    </row>
    <row r="388290" spans="1:1" x14ac:dyDescent="0.25">
      <c r="A388290" s="2"/>
    </row>
    <row r="388303" spans="1:1" x14ac:dyDescent="0.25">
      <c r="A388303" s="2"/>
    </row>
    <row r="388315" spans="1:1" x14ac:dyDescent="0.25">
      <c r="A388315" s="5"/>
    </row>
    <row r="388318" spans="1:1" x14ac:dyDescent="0.25">
      <c r="A388318" s="5"/>
    </row>
    <row r="388320" spans="1:1" x14ac:dyDescent="0.25">
      <c r="A388320" s="4"/>
    </row>
    <row r="388337" spans="1:1" x14ac:dyDescent="0.25">
      <c r="A388337" s="2"/>
    </row>
    <row r="388339" spans="1:1" x14ac:dyDescent="0.25">
      <c r="A388339" s="4"/>
    </row>
    <row r="388350" spans="1:1" x14ac:dyDescent="0.25">
      <c r="A388350" s="2"/>
    </row>
    <row r="388353" spans="1:1" x14ac:dyDescent="0.25">
      <c r="A388353" s="3"/>
    </row>
    <row r="388354" spans="1:1" x14ac:dyDescent="0.25">
      <c r="A388354" s="3"/>
    </row>
    <row r="388355" spans="1:1" x14ac:dyDescent="0.25">
      <c r="A388355" s="3"/>
    </row>
    <row r="388357" spans="1:1" x14ac:dyDescent="0.25">
      <c r="A388357" s="3"/>
    </row>
    <row r="388358" spans="1:1" x14ac:dyDescent="0.25">
      <c r="A388358" s="2"/>
    </row>
    <row r="388367" spans="1:1" x14ac:dyDescent="0.25">
      <c r="A388367" s="3"/>
    </row>
    <row r="388368" spans="1:1" x14ac:dyDescent="0.25">
      <c r="A388368" s="3"/>
    </row>
    <row r="388369" spans="1:1" x14ac:dyDescent="0.25">
      <c r="A388369" s="2"/>
    </row>
    <row r="388382" spans="1:1" x14ac:dyDescent="0.25">
      <c r="A388382" s="2"/>
    </row>
    <row r="388394" spans="1:1" x14ac:dyDescent="0.25">
      <c r="A388394" s="5"/>
    </row>
    <row r="388397" spans="1:1" x14ac:dyDescent="0.25">
      <c r="A388397" s="5"/>
    </row>
    <row r="388399" spans="1:1" x14ac:dyDescent="0.25">
      <c r="A388399" s="4"/>
    </row>
    <row r="388416" spans="1:1" x14ac:dyDescent="0.25">
      <c r="A388416" s="2"/>
    </row>
    <row r="388418" spans="1:1" x14ac:dyDescent="0.25">
      <c r="A388418" s="4"/>
    </row>
    <row r="388429" spans="1:1" x14ac:dyDescent="0.25">
      <c r="A388429" s="2"/>
    </row>
    <row r="388432" spans="1:1" x14ac:dyDescent="0.25">
      <c r="A388432" s="3"/>
    </row>
    <row r="388433" spans="1:1" x14ac:dyDescent="0.25">
      <c r="A388433" s="3"/>
    </row>
    <row r="388434" spans="1:1" x14ac:dyDescent="0.25">
      <c r="A388434" s="3"/>
    </row>
    <row r="388436" spans="1:1" x14ac:dyDescent="0.25">
      <c r="A388436" s="3"/>
    </row>
    <row r="388437" spans="1:1" x14ac:dyDescent="0.25">
      <c r="A388437" s="2"/>
    </row>
    <row r="388446" spans="1:1" x14ac:dyDescent="0.25">
      <c r="A388446" s="3"/>
    </row>
    <row r="388447" spans="1:1" x14ac:dyDescent="0.25">
      <c r="A388447" s="3"/>
    </row>
    <row r="388448" spans="1:1" x14ac:dyDescent="0.25">
      <c r="A388448" s="2"/>
    </row>
    <row r="388461" spans="1:1" x14ac:dyDescent="0.25">
      <c r="A388461" s="2"/>
    </row>
    <row r="388473" spans="1:1" x14ac:dyDescent="0.25">
      <c r="A388473" s="5"/>
    </row>
    <row r="388476" spans="1:1" x14ac:dyDescent="0.25">
      <c r="A388476" s="5"/>
    </row>
    <row r="388478" spans="1:1" x14ac:dyDescent="0.25">
      <c r="A388478" s="4"/>
    </row>
    <row r="388495" spans="1:1" x14ac:dyDescent="0.25">
      <c r="A388495" s="2"/>
    </row>
    <row r="388497" spans="1:1" x14ac:dyDescent="0.25">
      <c r="A388497" s="4"/>
    </row>
    <row r="388508" spans="1:1" x14ac:dyDescent="0.25">
      <c r="A388508" s="2"/>
    </row>
    <row r="388511" spans="1:1" x14ac:dyDescent="0.25">
      <c r="A388511" s="3"/>
    </row>
    <row r="388512" spans="1:1" x14ac:dyDescent="0.25">
      <c r="A388512" s="3"/>
    </row>
    <row r="388513" spans="1:1" x14ac:dyDescent="0.25">
      <c r="A388513" s="3"/>
    </row>
    <row r="388515" spans="1:1" x14ac:dyDescent="0.25">
      <c r="A388515" s="3"/>
    </row>
    <row r="388516" spans="1:1" x14ac:dyDescent="0.25">
      <c r="A388516" s="2"/>
    </row>
    <row r="388525" spans="1:1" x14ac:dyDescent="0.25">
      <c r="A388525" s="3"/>
    </row>
    <row r="388526" spans="1:1" x14ac:dyDescent="0.25">
      <c r="A388526" s="3"/>
    </row>
    <row r="388527" spans="1:1" x14ac:dyDescent="0.25">
      <c r="A388527" s="2"/>
    </row>
    <row r="388540" spans="1:1" x14ac:dyDescent="0.25">
      <c r="A388540" s="2"/>
    </row>
    <row r="388552" spans="1:1" x14ac:dyDescent="0.25">
      <c r="A388552" s="5"/>
    </row>
    <row r="388555" spans="1:1" x14ac:dyDescent="0.25">
      <c r="A388555" s="5"/>
    </row>
    <row r="388557" spans="1:1" x14ac:dyDescent="0.25">
      <c r="A388557" s="4"/>
    </row>
    <row r="388574" spans="1:1" x14ac:dyDescent="0.25">
      <c r="A388574" s="2"/>
    </row>
    <row r="388576" spans="1:1" x14ac:dyDescent="0.25">
      <c r="A388576" s="4"/>
    </row>
    <row r="388587" spans="1:1" x14ac:dyDescent="0.25">
      <c r="A388587" s="2"/>
    </row>
    <row r="388590" spans="1:1" x14ac:dyDescent="0.25">
      <c r="A388590" s="3"/>
    </row>
    <row r="388591" spans="1:1" x14ac:dyDescent="0.25">
      <c r="A388591" s="3"/>
    </row>
    <row r="388592" spans="1:1" x14ac:dyDescent="0.25">
      <c r="A388592" s="3"/>
    </row>
    <row r="388594" spans="1:1" x14ac:dyDescent="0.25">
      <c r="A388594" s="3"/>
    </row>
    <row r="388595" spans="1:1" x14ac:dyDescent="0.25">
      <c r="A388595" s="2"/>
    </row>
    <row r="388604" spans="1:1" x14ac:dyDescent="0.25">
      <c r="A388604" s="3"/>
    </row>
    <row r="388605" spans="1:1" x14ac:dyDescent="0.25">
      <c r="A388605" s="3"/>
    </row>
    <row r="388606" spans="1:1" x14ac:dyDescent="0.25">
      <c r="A388606" s="2"/>
    </row>
    <row r="388619" spans="1:1" x14ac:dyDescent="0.25">
      <c r="A388619" s="2"/>
    </row>
    <row r="388631" spans="1:1" x14ac:dyDescent="0.25">
      <c r="A388631" s="5"/>
    </row>
    <row r="388634" spans="1:1" x14ac:dyDescent="0.25">
      <c r="A388634" s="5"/>
    </row>
    <row r="388636" spans="1:1" x14ac:dyDescent="0.25">
      <c r="A388636" s="4"/>
    </row>
    <row r="388653" spans="1:1" x14ac:dyDescent="0.25">
      <c r="A388653" s="2"/>
    </row>
    <row r="388655" spans="1:1" x14ac:dyDescent="0.25">
      <c r="A388655" s="4"/>
    </row>
    <row r="388666" spans="1:1" x14ac:dyDescent="0.25">
      <c r="A388666" s="2"/>
    </row>
    <row r="388669" spans="1:1" x14ac:dyDescent="0.25">
      <c r="A388669" s="3"/>
    </row>
    <row r="388670" spans="1:1" x14ac:dyDescent="0.25">
      <c r="A388670" s="3"/>
    </row>
    <row r="388671" spans="1:1" x14ac:dyDescent="0.25">
      <c r="A388671" s="3"/>
    </row>
    <row r="388673" spans="1:1" x14ac:dyDescent="0.25">
      <c r="A388673" s="3"/>
    </row>
    <row r="388674" spans="1:1" x14ac:dyDescent="0.25">
      <c r="A388674" s="2"/>
    </row>
    <row r="388683" spans="1:1" x14ac:dyDescent="0.25">
      <c r="A388683" s="3"/>
    </row>
    <row r="388684" spans="1:1" x14ac:dyDescent="0.25">
      <c r="A388684" s="3"/>
    </row>
    <row r="388685" spans="1:1" x14ac:dyDescent="0.25">
      <c r="A388685" s="2"/>
    </row>
    <row r="388698" spans="1:1" x14ac:dyDescent="0.25">
      <c r="A388698" s="2"/>
    </row>
    <row r="388710" spans="1:1" x14ac:dyDescent="0.25">
      <c r="A388710" s="5"/>
    </row>
    <row r="388713" spans="1:1" x14ac:dyDescent="0.25">
      <c r="A388713" s="5"/>
    </row>
    <row r="388715" spans="1:1" x14ac:dyDescent="0.25">
      <c r="A388715" s="4"/>
    </row>
    <row r="388732" spans="1:1" x14ac:dyDescent="0.25">
      <c r="A388732" s="2"/>
    </row>
    <row r="388734" spans="1:1" x14ac:dyDescent="0.25">
      <c r="A388734" s="4"/>
    </row>
    <row r="388745" spans="1:1" x14ac:dyDescent="0.25">
      <c r="A388745" s="2"/>
    </row>
    <row r="388748" spans="1:1" x14ac:dyDescent="0.25">
      <c r="A388748" s="3"/>
    </row>
    <row r="388749" spans="1:1" x14ac:dyDescent="0.25">
      <c r="A388749" s="3"/>
    </row>
    <row r="388750" spans="1:1" x14ac:dyDescent="0.25">
      <c r="A388750" s="3"/>
    </row>
    <row r="388752" spans="1:1" x14ac:dyDescent="0.25">
      <c r="A388752" s="3"/>
    </row>
    <row r="388753" spans="1:1" x14ac:dyDescent="0.25">
      <c r="A388753" s="2"/>
    </row>
    <row r="388762" spans="1:1" x14ac:dyDescent="0.25">
      <c r="A388762" s="3"/>
    </row>
    <row r="388763" spans="1:1" x14ac:dyDescent="0.25">
      <c r="A388763" s="3"/>
    </row>
    <row r="388764" spans="1:1" x14ac:dyDescent="0.25">
      <c r="A388764" s="2"/>
    </row>
    <row r="388777" spans="1:1" x14ac:dyDescent="0.25">
      <c r="A388777" s="2"/>
    </row>
    <row r="388789" spans="1:1" x14ac:dyDescent="0.25">
      <c r="A388789" s="5"/>
    </row>
    <row r="388792" spans="1:1" x14ac:dyDescent="0.25">
      <c r="A388792" s="5"/>
    </row>
    <row r="388794" spans="1:1" x14ac:dyDescent="0.25">
      <c r="A388794" s="4"/>
    </row>
    <row r="388811" spans="1:1" x14ac:dyDescent="0.25">
      <c r="A388811" s="2"/>
    </row>
    <row r="388813" spans="1:1" x14ac:dyDescent="0.25">
      <c r="A388813" s="4"/>
    </row>
    <row r="388824" spans="1:1" x14ac:dyDescent="0.25">
      <c r="A388824" s="2"/>
    </row>
    <row r="388827" spans="1:1" x14ac:dyDescent="0.25">
      <c r="A388827" s="3"/>
    </row>
    <row r="388828" spans="1:1" x14ac:dyDescent="0.25">
      <c r="A388828" s="3"/>
    </row>
    <row r="388829" spans="1:1" x14ac:dyDescent="0.25">
      <c r="A388829" s="3"/>
    </row>
    <row r="388831" spans="1:1" x14ac:dyDescent="0.25">
      <c r="A388831" s="3"/>
    </row>
    <row r="388832" spans="1:1" x14ac:dyDescent="0.25">
      <c r="A388832" s="2"/>
    </row>
    <row r="388841" spans="1:1" x14ac:dyDescent="0.25">
      <c r="A388841" s="3"/>
    </row>
    <row r="388842" spans="1:1" x14ac:dyDescent="0.25">
      <c r="A388842" s="3"/>
    </row>
    <row r="388843" spans="1:1" x14ac:dyDescent="0.25">
      <c r="A388843" s="2"/>
    </row>
    <row r="388856" spans="1:1" x14ac:dyDescent="0.25">
      <c r="A388856" s="2"/>
    </row>
    <row r="388868" spans="1:1" x14ac:dyDescent="0.25">
      <c r="A388868" s="5"/>
    </row>
    <row r="388871" spans="1:1" x14ac:dyDescent="0.25">
      <c r="A388871" s="5"/>
    </row>
    <row r="388873" spans="1:1" x14ac:dyDescent="0.25">
      <c r="A388873" s="4"/>
    </row>
    <row r="388890" spans="1:1" x14ac:dyDescent="0.25">
      <c r="A388890" s="2"/>
    </row>
    <row r="388892" spans="1:1" x14ac:dyDescent="0.25">
      <c r="A388892" s="4"/>
    </row>
    <row r="388903" spans="1:1" x14ac:dyDescent="0.25">
      <c r="A388903" s="2"/>
    </row>
    <row r="388906" spans="1:1" x14ac:dyDescent="0.25">
      <c r="A388906" s="3"/>
    </row>
    <row r="388907" spans="1:1" x14ac:dyDescent="0.25">
      <c r="A388907" s="3"/>
    </row>
    <row r="388908" spans="1:1" x14ac:dyDescent="0.25">
      <c r="A388908" s="3"/>
    </row>
    <row r="388910" spans="1:1" x14ac:dyDescent="0.25">
      <c r="A388910" s="3"/>
    </row>
    <row r="388911" spans="1:1" x14ac:dyDescent="0.25">
      <c r="A388911" s="2"/>
    </row>
    <row r="388920" spans="1:1" x14ac:dyDescent="0.25">
      <c r="A388920" s="3"/>
    </row>
    <row r="388921" spans="1:1" x14ac:dyDescent="0.25">
      <c r="A388921" s="3"/>
    </row>
    <row r="388922" spans="1:1" x14ac:dyDescent="0.25">
      <c r="A388922" s="2"/>
    </row>
    <row r="388935" spans="1:1" x14ac:dyDescent="0.25">
      <c r="A388935" s="2"/>
    </row>
    <row r="388947" spans="1:1" x14ac:dyDescent="0.25">
      <c r="A388947" s="5"/>
    </row>
    <row r="388950" spans="1:1" x14ac:dyDescent="0.25">
      <c r="A388950" s="5"/>
    </row>
    <row r="388952" spans="1:1" x14ac:dyDescent="0.25">
      <c r="A388952" s="4"/>
    </row>
    <row r="388969" spans="1:1" x14ac:dyDescent="0.25">
      <c r="A388969" s="2"/>
    </row>
    <row r="388971" spans="1:1" x14ac:dyDescent="0.25">
      <c r="A388971" s="4"/>
    </row>
    <row r="388982" spans="1:1" x14ac:dyDescent="0.25">
      <c r="A388982" s="2"/>
    </row>
    <row r="388985" spans="1:1" x14ac:dyDescent="0.25">
      <c r="A388985" s="3"/>
    </row>
    <row r="388986" spans="1:1" x14ac:dyDescent="0.25">
      <c r="A388986" s="3"/>
    </row>
    <row r="388987" spans="1:1" x14ac:dyDescent="0.25">
      <c r="A388987" s="3"/>
    </row>
    <row r="388989" spans="1:1" x14ac:dyDescent="0.25">
      <c r="A388989" s="3"/>
    </row>
    <row r="388990" spans="1:1" x14ac:dyDescent="0.25">
      <c r="A388990" s="2"/>
    </row>
    <row r="388999" spans="1:1" x14ac:dyDescent="0.25">
      <c r="A388999" s="3"/>
    </row>
    <row r="389000" spans="1:1" x14ac:dyDescent="0.25">
      <c r="A389000" s="3"/>
    </row>
    <row r="389001" spans="1:1" x14ac:dyDescent="0.25">
      <c r="A389001" s="2"/>
    </row>
    <row r="389014" spans="1:1" x14ac:dyDescent="0.25">
      <c r="A389014" s="2"/>
    </row>
    <row r="389026" spans="1:1" x14ac:dyDescent="0.25">
      <c r="A389026" s="5"/>
    </row>
    <row r="389029" spans="1:1" x14ac:dyDescent="0.25">
      <c r="A389029" s="5"/>
    </row>
    <row r="389031" spans="1:1" x14ac:dyDescent="0.25">
      <c r="A389031" s="4"/>
    </row>
    <row r="389048" spans="1:1" x14ac:dyDescent="0.25">
      <c r="A389048" s="2"/>
    </row>
    <row r="389050" spans="1:1" x14ac:dyDescent="0.25">
      <c r="A389050" s="4"/>
    </row>
    <row r="389061" spans="1:1" x14ac:dyDescent="0.25">
      <c r="A389061" s="2"/>
    </row>
    <row r="389064" spans="1:1" x14ac:dyDescent="0.25">
      <c r="A389064" s="3"/>
    </row>
    <row r="389065" spans="1:1" x14ac:dyDescent="0.25">
      <c r="A389065" s="3"/>
    </row>
    <row r="389066" spans="1:1" x14ac:dyDescent="0.25">
      <c r="A389066" s="3"/>
    </row>
    <row r="389068" spans="1:1" x14ac:dyDescent="0.25">
      <c r="A389068" s="3"/>
    </row>
    <row r="389069" spans="1:1" x14ac:dyDescent="0.25">
      <c r="A389069" s="2"/>
    </row>
    <row r="389078" spans="1:1" x14ac:dyDescent="0.25">
      <c r="A389078" s="3"/>
    </row>
    <row r="389079" spans="1:1" x14ac:dyDescent="0.25">
      <c r="A389079" s="3"/>
    </row>
    <row r="389080" spans="1:1" x14ac:dyDescent="0.25">
      <c r="A389080" s="2"/>
    </row>
    <row r="389093" spans="1:1" x14ac:dyDescent="0.25">
      <c r="A389093" s="2"/>
    </row>
    <row r="389105" spans="1:1" x14ac:dyDescent="0.25">
      <c r="A389105" s="5"/>
    </row>
    <row r="389108" spans="1:1" x14ac:dyDescent="0.25">
      <c r="A389108" s="5"/>
    </row>
    <row r="389110" spans="1:1" x14ac:dyDescent="0.25">
      <c r="A389110" s="4"/>
    </row>
    <row r="389127" spans="1:1" x14ac:dyDescent="0.25">
      <c r="A389127" s="2"/>
    </row>
    <row r="389129" spans="1:1" x14ac:dyDescent="0.25">
      <c r="A389129" s="4"/>
    </row>
    <row r="389140" spans="1:1" x14ac:dyDescent="0.25">
      <c r="A389140" s="2"/>
    </row>
    <row r="389143" spans="1:1" x14ac:dyDescent="0.25">
      <c r="A389143" s="3"/>
    </row>
    <row r="389144" spans="1:1" x14ac:dyDescent="0.25">
      <c r="A389144" s="3"/>
    </row>
    <row r="389145" spans="1:1" x14ac:dyDescent="0.25">
      <c r="A389145" s="3"/>
    </row>
    <row r="389147" spans="1:1" x14ac:dyDescent="0.25">
      <c r="A389147" s="3"/>
    </row>
    <row r="389148" spans="1:1" x14ac:dyDescent="0.25">
      <c r="A389148" s="2"/>
    </row>
    <row r="389157" spans="1:1" x14ac:dyDescent="0.25">
      <c r="A389157" s="3"/>
    </row>
    <row r="389158" spans="1:1" x14ac:dyDescent="0.25">
      <c r="A389158" s="3"/>
    </row>
    <row r="389159" spans="1:1" x14ac:dyDescent="0.25">
      <c r="A389159" s="2"/>
    </row>
    <row r="389172" spans="1:1" x14ac:dyDescent="0.25">
      <c r="A389172" s="2"/>
    </row>
    <row r="389184" spans="1:1" x14ac:dyDescent="0.25">
      <c r="A389184" s="5"/>
    </row>
    <row r="389187" spans="1:1" x14ac:dyDescent="0.25">
      <c r="A389187" s="5"/>
    </row>
    <row r="389189" spans="1:1" x14ac:dyDescent="0.25">
      <c r="A389189" s="4"/>
    </row>
    <row r="389206" spans="1:1" x14ac:dyDescent="0.25">
      <c r="A389206" s="2"/>
    </row>
    <row r="389208" spans="1:1" x14ac:dyDescent="0.25">
      <c r="A389208" s="4"/>
    </row>
    <row r="389219" spans="1:1" x14ac:dyDescent="0.25">
      <c r="A389219" s="2"/>
    </row>
    <row r="389222" spans="1:1" x14ac:dyDescent="0.25">
      <c r="A389222" s="3"/>
    </row>
    <row r="389223" spans="1:1" x14ac:dyDescent="0.25">
      <c r="A389223" s="3"/>
    </row>
    <row r="389224" spans="1:1" x14ac:dyDescent="0.25">
      <c r="A389224" s="3"/>
    </row>
    <row r="389226" spans="1:1" x14ac:dyDescent="0.25">
      <c r="A389226" s="3"/>
    </row>
    <row r="389227" spans="1:1" x14ac:dyDescent="0.25">
      <c r="A389227" s="2"/>
    </row>
    <row r="389236" spans="1:1" x14ac:dyDescent="0.25">
      <c r="A389236" s="3"/>
    </row>
    <row r="389237" spans="1:1" x14ac:dyDescent="0.25">
      <c r="A389237" s="3"/>
    </row>
    <row r="389238" spans="1:1" x14ac:dyDescent="0.25">
      <c r="A389238" s="2"/>
    </row>
    <row r="389251" spans="1:1" x14ac:dyDescent="0.25">
      <c r="A389251" s="2"/>
    </row>
    <row r="389263" spans="1:1" x14ac:dyDescent="0.25">
      <c r="A389263" s="5"/>
    </row>
    <row r="389266" spans="1:1" x14ac:dyDescent="0.25">
      <c r="A389266" s="5"/>
    </row>
    <row r="389268" spans="1:1" x14ac:dyDescent="0.25">
      <c r="A389268" s="4"/>
    </row>
    <row r="389285" spans="1:1" x14ac:dyDescent="0.25">
      <c r="A389285" s="2"/>
    </row>
    <row r="389287" spans="1:1" x14ac:dyDescent="0.25">
      <c r="A389287" s="4"/>
    </row>
    <row r="389298" spans="1:1" x14ac:dyDescent="0.25">
      <c r="A389298" s="2"/>
    </row>
    <row r="389301" spans="1:1" x14ac:dyDescent="0.25">
      <c r="A389301" s="3"/>
    </row>
    <row r="389302" spans="1:1" x14ac:dyDescent="0.25">
      <c r="A389302" s="3"/>
    </row>
    <row r="389303" spans="1:1" x14ac:dyDescent="0.25">
      <c r="A389303" s="3"/>
    </row>
    <row r="389305" spans="1:1" x14ac:dyDescent="0.25">
      <c r="A389305" s="3"/>
    </row>
    <row r="389306" spans="1:1" x14ac:dyDescent="0.25">
      <c r="A389306" s="2"/>
    </row>
    <row r="389315" spans="1:1" x14ac:dyDescent="0.25">
      <c r="A389315" s="3"/>
    </row>
    <row r="389316" spans="1:1" x14ac:dyDescent="0.25">
      <c r="A389316" s="3"/>
    </row>
    <row r="389317" spans="1:1" x14ac:dyDescent="0.25">
      <c r="A389317" s="2"/>
    </row>
    <row r="389330" spans="1:1" x14ac:dyDescent="0.25">
      <c r="A389330" s="2"/>
    </row>
    <row r="389342" spans="1:1" x14ac:dyDescent="0.25">
      <c r="A389342" s="5"/>
    </row>
    <row r="389345" spans="1:1" x14ac:dyDescent="0.25">
      <c r="A389345" s="5"/>
    </row>
    <row r="389347" spans="1:1" x14ac:dyDescent="0.25">
      <c r="A389347" s="4"/>
    </row>
    <row r="389364" spans="1:1" x14ac:dyDescent="0.25">
      <c r="A389364" s="2"/>
    </row>
    <row r="389366" spans="1:1" x14ac:dyDescent="0.25">
      <c r="A389366" s="4"/>
    </row>
    <row r="389377" spans="1:1" x14ac:dyDescent="0.25">
      <c r="A389377" s="2"/>
    </row>
    <row r="389380" spans="1:1" x14ac:dyDescent="0.25">
      <c r="A389380" s="3"/>
    </row>
    <row r="389381" spans="1:1" x14ac:dyDescent="0.25">
      <c r="A389381" s="3"/>
    </row>
    <row r="389382" spans="1:1" x14ac:dyDescent="0.25">
      <c r="A389382" s="3"/>
    </row>
    <row r="389384" spans="1:1" x14ac:dyDescent="0.25">
      <c r="A389384" s="3"/>
    </row>
    <row r="389385" spans="1:1" x14ac:dyDescent="0.25">
      <c r="A389385" s="2"/>
    </row>
    <row r="389394" spans="1:1" x14ac:dyDescent="0.25">
      <c r="A389394" s="3"/>
    </row>
    <row r="389395" spans="1:1" x14ac:dyDescent="0.25">
      <c r="A389395" s="3"/>
    </row>
    <row r="389396" spans="1:1" x14ac:dyDescent="0.25">
      <c r="A389396" s="2"/>
    </row>
    <row r="389409" spans="1:1" x14ac:dyDescent="0.25">
      <c r="A389409" s="2"/>
    </row>
    <row r="389421" spans="1:1" x14ac:dyDescent="0.25">
      <c r="A389421" s="5"/>
    </row>
    <row r="389424" spans="1:1" x14ac:dyDescent="0.25">
      <c r="A389424" s="5"/>
    </row>
    <row r="389426" spans="1:1" x14ac:dyDescent="0.25">
      <c r="A389426" s="4"/>
    </row>
    <row r="389443" spans="1:1" x14ac:dyDescent="0.25">
      <c r="A389443" s="2"/>
    </row>
    <row r="389445" spans="1:1" x14ac:dyDescent="0.25">
      <c r="A389445" s="4"/>
    </row>
    <row r="389456" spans="1:1" x14ac:dyDescent="0.25">
      <c r="A389456" s="2"/>
    </row>
    <row r="389459" spans="1:1" x14ac:dyDescent="0.25">
      <c r="A389459" s="3"/>
    </row>
    <row r="389460" spans="1:1" x14ac:dyDescent="0.25">
      <c r="A389460" s="3"/>
    </row>
    <row r="389461" spans="1:1" x14ac:dyDescent="0.25">
      <c r="A389461" s="3"/>
    </row>
    <row r="389463" spans="1:1" x14ac:dyDescent="0.25">
      <c r="A389463" s="3"/>
    </row>
    <row r="389464" spans="1:1" x14ac:dyDescent="0.25">
      <c r="A389464" s="2"/>
    </row>
    <row r="389473" spans="1:1" x14ac:dyDescent="0.25">
      <c r="A389473" s="3"/>
    </row>
    <row r="389474" spans="1:1" x14ac:dyDescent="0.25">
      <c r="A389474" s="3"/>
    </row>
    <row r="389475" spans="1:1" x14ac:dyDescent="0.25">
      <c r="A389475" s="2"/>
    </row>
    <row r="389488" spans="1:1" x14ac:dyDescent="0.25">
      <c r="A389488" s="2"/>
    </row>
    <row r="389500" spans="1:1" x14ac:dyDescent="0.25">
      <c r="A389500" s="5"/>
    </row>
    <row r="389503" spans="1:1" x14ac:dyDescent="0.25">
      <c r="A389503" s="5"/>
    </row>
    <row r="389505" spans="1:1" x14ac:dyDescent="0.25">
      <c r="A389505" s="4"/>
    </row>
    <row r="389522" spans="1:1" x14ac:dyDescent="0.25">
      <c r="A389522" s="2"/>
    </row>
    <row r="389524" spans="1:1" x14ac:dyDescent="0.25">
      <c r="A389524" s="4"/>
    </row>
    <row r="389535" spans="1:1" x14ac:dyDescent="0.25">
      <c r="A389535" s="2"/>
    </row>
    <row r="389538" spans="1:1" x14ac:dyDescent="0.25">
      <c r="A389538" s="3"/>
    </row>
    <row r="389539" spans="1:1" x14ac:dyDescent="0.25">
      <c r="A389539" s="3"/>
    </row>
    <row r="389540" spans="1:1" x14ac:dyDescent="0.25">
      <c r="A389540" s="3"/>
    </row>
    <row r="389542" spans="1:1" x14ac:dyDescent="0.25">
      <c r="A389542" s="3"/>
    </row>
    <row r="389543" spans="1:1" x14ac:dyDescent="0.25">
      <c r="A389543" s="2"/>
    </row>
    <row r="389552" spans="1:1" x14ac:dyDescent="0.25">
      <c r="A389552" s="3"/>
    </row>
    <row r="389553" spans="1:1" x14ac:dyDescent="0.25">
      <c r="A389553" s="3"/>
    </row>
    <row r="389554" spans="1:1" x14ac:dyDescent="0.25">
      <c r="A389554" s="2"/>
    </row>
    <row r="389567" spans="1:1" x14ac:dyDescent="0.25">
      <c r="A389567" s="2"/>
    </row>
    <row r="389579" spans="1:1" x14ac:dyDescent="0.25">
      <c r="A389579" s="5"/>
    </row>
    <row r="389582" spans="1:1" x14ac:dyDescent="0.25">
      <c r="A389582" s="5"/>
    </row>
    <row r="389584" spans="1:1" x14ac:dyDescent="0.25">
      <c r="A389584" s="4"/>
    </row>
    <row r="389601" spans="1:1" x14ac:dyDescent="0.25">
      <c r="A389601" s="2"/>
    </row>
    <row r="389603" spans="1:1" x14ac:dyDescent="0.25">
      <c r="A389603" s="4"/>
    </row>
    <row r="389614" spans="1:1" x14ac:dyDescent="0.25">
      <c r="A389614" s="2"/>
    </row>
    <row r="389617" spans="1:1" x14ac:dyDescent="0.25">
      <c r="A389617" s="3"/>
    </row>
    <row r="389618" spans="1:1" x14ac:dyDescent="0.25">
      <c r="A389618" s="3"/>
    </row>
    <row r="389619" spans="1:1" x14ac:dyDescent="0.25">
      <c r="A389619" s="3"/>
    </row>
    <row r="389621" spans="1:1" x14ac:dyDescent="0.25">
      <c r="A389621" s="3"/>
    </row>
    <row r="389622" spans="1:1" x14ac:dyDescent="0.25">
      <c r="A389622" s="2"/>
    </row>
    <row r="389631" spans="1:1" x14ac:dyDescent="0.25">
      <c r="A389631" s="3"/>
    </row>
    <row r="389632" spans="1:1" x14ac:dyDescent="0.25">
      <c r="A389632" s="3"/>
    </row>
    <row r="389633" spans="1:1" x14ac:dyDescent="0.25">
      <c r="A389633" s="2"/>
    </row>
    <row r="389646" spans="1:1" x14ac:dyDescent="0.25">
      <c r="A389646" s="2"/>
    </row>
    <row r="389658" spans="1:1" x14ac:dyDescent="0.25">
      <c r="A389658" s="5"/>
    </row>
    <row r="389661" spans="1:1" x14ac:dyDescent="0.25">
      <c r="A389661" s="5"/>
    </row>
    <row r="389663" spans="1:1" x14ac:dyDescent="0.25">
      <c r="A389663" s="4"/>
    </row>
    <row r="389680" spans="1:1" x14ac:dyDescent="0.25">
      <c r="A389680" s="2"/>
    </row>
    <row r="389682" spans="1:1" x14ac:dyDescent="0.25">
      <c r="A389682" s="4"/>
    </row>
    <row r="389693" spans="1:1" x14ac:dyDescent="0.25">
      <c r="A389693" s="2"/>
    </row>
    <row r="389696" spans="1:1" x14ac:dyDescent="0.25">
      <c r="A389696" s="3"/>
    </row>
    <row r="389697" spans="1:1" x14ac:dyDescent="0.25">
      <c r="A389697" s="3"/>
    </row>
    <row r="389698" spans="1:1" x14ac:dyDescent="0.25">
      <c r="A389698" s="3"/>
    </row>
    <row r="389700" spans="1:1" x14ac:dyDescent="0.25">
      <c r="A389700" s="3"/>
    </row>
    <row r="389701" spans="1:1" x14ac:dyDescent="0.25">
      <c r="A389701" s="2"/>
    </row>
    <row r="389710" spans="1:1" x14ac:dyDescent="0.25">
      <c r="A389710" s="3"/>
    </row>
    <row r="389711" spans="1:1" x14ac:dyDescent="0.25">
      <c r="A389711" s="3"/>
    </row>
    <row r="389712" spans="1:1" x14ac:dyDescent="0.25">
      <c r="A389712" s="2"/>
    </row>
    <row r="389725" spans="1:1" x14ac:dyDescent="0.25">
      <c r="A389725" s="2"/>
    </row>
    <row r="389737" spans="1:1" x14ac:dyDescent="0.25">
      <c r="A389737" s="5"/>
    </row>
    <row r="389740" spans="1:1" x14ac:dyDescent="0.25">
      <c r="A389740" s="5"/>
    </row>
    <row r="389742" spans="1:1" x14ac:dyDescent="0.25">
      <c r="A389742" s="4"/>
    </row>
    <row r="389759" spans="1:1" x14ac:dyDescent="0.25">
      <c r="A389759" s="2"/>
    </row>
    <row r="389761" spans="1:1" x14ac:dyDescent="0.25">
      <c r="A389761" s="4"/>
    </row>
    <row r="389772" spans="1:1" x14ac:dyDescent="0.25">
      <c r="A389772" s="2"/>
    </row>
    <row r="389775" spans="1:1" x14ac:dyDescent="0.25">
      <c r="A389775" s="3"/>
    </row>
    <row r="389776" spans="1:1" x14ac:dyDescent="0.25">
      <c r="A389776" s="3"/>
    </row>
    <row r="389777" spans="1:1" x14ac:dyDescent="0.25">
      <c r="A389777" s="3"/>
    </row>
    <row r="389779" spans="1:1" x14ac:dyDescent="0.25">
      <c r="A389779" s="3"/>
    </row>
    <row r="389780" spans="1:1" x14ac:dyDescent="0.25">
      <c r="A389780" s="2"/>
    </row>
    <row r="389789" spans="1:1" x14ac:dyDescent="0.25">
      <c r="A389789" s="3"/>
    </row>
    <row r="389790" spans="1:1" x14ac:dyDescent="0.25">
      <c r="A389790" s="3"/>
    </row>
    <row r="389791" spans="1:1" x14ac:dyDescent="0.25">
      <c r="A389791" s="2"/>
    </row>
    <row r="389804" spans="1:1" x14ac:dyDescent="0.25">
      <c r="A389804" s="2"/>
    </row>
    <row r="389816" spans="1:1" x14ac:dyDescent="0.25">
      <c r="A389816" s="5"/>
    </row>
    <row r="389819" spans="1:1" x14ac:dyDescent="0.25">
      <c r="A389819" s="5"/>
    </row>
    <row r="389821" spans="1:1" x14ac:dyDescent="0.25">
      <c r="A389821" s="4"/>
    </row>
    <row r="389838" spans="1:1" x14ac:dyDescent="0.25">
      <c r="A389838" s="2"/>
    </row>
    <row r="389840" spans="1:1" x14ac:dyDescent="0.25">
      <c r="A389840" s="4"/>
    </row>
    <row r="389851" spans="1:1" x14ac:dyDescent="0.25">
      <c r="A389851" s="2"/>
    </row>
    <row r="389854" spans="1:1" x14ac:dyDescent="0.25">
      <c r="A389854" s="3"/>
    </row>
    <row r="389855" spans="1:1" x14ac:dyDescent="0.25">
      <c r="A389855" s="3"/>
    </row>
    <row r="389856" spans="1:1" x14ac:dyDescent="0.25">
      <c r="A389856" s="3"/>
    </row>
    <row r="389858" spans="1:1" x14ac:dyDescent="0.25">
      <c r="A389858" s="3"/>
    </row>
    <row r="389859" spans="1:1" x14ac:dyDescent="0.25">
      <c r="A389859" s="2"/>
    </row>
    <row r="389868" spans="1:1" x14ac:dyDescent="0.25">
      <c r="A389868" s="3"/>
    </row>
    <row r="389869" spans="1:1" x14ac:dyDescent="0.25">
      <c r="A389869" s="3"/>
    </row>
    <row r="389870" spans="1:1" x14ac:dyDescent="0.25">
      <c r="A389870" s="2"/>
    </row>
    <row r="389883" spans="1:1" x14ac:dyDescent="0.25">
      <c r="A389883" s="2"/>
    </row>
    <row r="389895" spans="1:1" x14ac:dyDescent="0.25">
      <c r="A389895" s="5"/>
    </row>
    <row r="389898" spans="1:1" x14ac:dyDescent="0.25">
      <c r="A389898" s="5"/>
    </row>
    <row r="389900" spans="1:1" x14ac:dyDescent="0.25">
      <c r="A389900" s="4"/>
    </row>
    <row r="389917" spans="1:1" x14ac:dyDescent="0.25">
      <c r="A389917" s="2"/>
    </row>
    <row r="389919" spans="1:1" x14ac:dyDescent="0.25">
      <c r="A389919" s="4"/>
    </row>
    <row r="389930" spans="1:1" x14ac:dyDescent="0.25">
      <c r="A389930" s="2"/>
    </row>
    <row r="389933" spans="1:1" x14ac:dyDescent="0.25">
      <c r="A389933" s="3"/>
    </row>
    <row r="389934" spans="1:1" x14ac:dyDescent="0.25">
      <c r="A389934" s="3"/>
    </row>
    <row r="389935" spans="1:1" x14ac:dyDescent="0.25">
      <c r="A389935" s="3"/>
    </row>
    <row r="389937" spans="1:1" x14ac:dyDescent="0.25">
      <c r="A389937" s="3"/>
    </row>
    <row r="389938" spans="1:1" x14ac:dyDescent="0.25">
      <c r="A389938" s="2"/>
    </row>
    <row r="389947" spans="1:1" x14ac:dyDescent="0.25">
      <c r="A389947" s="3"/>
    </row>
    <row r="389948" spans="1:1" x14ac:dyDescent="0.25">
      <c r="A389948" s="3"/>
    </row>
    <row r="389949" spans="1:1" x14ac:dyDescent="0.25">
      <c r="A389949" s="2"/>
    </row>
    <row r="389962" spans="1:1" x14ac:dyDescent="0.25">
      <c r="A389962" s="2"/>
    </row>
    <row r="389974" spans="1:1" x14ac:dyDescent="0.25">
      <c r="A389974" s="5"/>
    </row>
    <row r="389977" spans="1:1" x14ac:dyDescent="0.25">
      <c r="A389977" s="5"/>
    </row>
    <row r="389979" spans="1:1" x14ac:dyDescent="0.25">
      <c r="A389979" s="4"/>
    </row>
    <row r="389996" spans="1:1" x14ac:dyDescent="0.25">
      <c r="A389996" s="2"/>
    </row>
    <row r="389998" spans="1:1" x14ac:dyDescent="0.25">
      <c r="A389998" s="4"/>
    </row>
    <row r="390009" spans="1:1" x14ac:dyDescent="0.25">
      <c r="A390009" s="2"/>
    </row>
    <row r="390012" spans="1:1" x14ac:dyDescent="0.25">
      <c r="A390012" s="3"/>
    </row>
    <row r="390013" spans="1:1" x14ac:dyDescent="0.25">
      <c r="A390013" s="3"/>
    </row>
    <row r="390014" spans="1:1" x14ac:dyDescent="0.25">
      <c r="A390014" s="3"/>
    </row>
    <row r="390016" spans="1:1" x14ac:dyDescent="0.25">
      <c r="A390016" s="3"/>
    </row>
    <row r="390017" spans="1:1" x14ac:dyDescent="0.25">
      <c r="A390017" s="2"/>
    </row>
    <row r="390026" spans="1:1" x14ac:dyDescent="0.25">
      <c r="A390026" s="3"/>
    </row>
    <row r="390027" spans="1:1" x14ac:dyDescent="0.25">
      <c r="A390027" s="3"/>
    </row>
    <row r="390028" spans="1:1" x14ac:dyDescent="0.25">
      <c r="A390028" s="2"/>
    </row>
    <row r="390041" spans="1:1" x14ac:dyDescent="0.25">
      <c r="A390041" s="2"/>
    </row>
    <row r="390053" spans="1:1" x14ac:dyDescent="0.25">
      <c r="A390053" s="5"/>
    </row>
    <row r="390056" spans="1:1" x14ac:dyDescent="0.25">
      <c r="A390056" s="5"/>
    </row>
    <row r="390058" spans="1:1" x14ac:dyDescent="0.25">
      <c r="A390058" s="4"/>
    </row>
    <row r="390075" spans="1:1" x14ac:dyDescent="0.25">
      <c r="A390075" s="2"/>
    </row>
    <row r="390077" spans="1:1" x14ac:dyDescent="0.25">
      <c r="A390077" s="4"/>
    </row>
    <row r="390088" spans="1:1" x14ac:dyDescent="0.25">
      <c r="A390088" s="2"/>
    </row>
    <row r="390091" spans="1:1" x14ac:dyDescent="0.25">
      <c r="A390091" s="3"/>
    </row>
    <row r="390092" spans="1:1" x14ac:dyDescent="0.25">
      <c r="A390092" s="3"/>
    </row>
    <row r="390093" spans="1:1" x14ac:dyDescent="0.25">
      <c r="A390093" s="3"/>
    </row>
    <row r="390095" spans="1:1" x14ac:dyDescent="0.25">
      <c r="A390095" s="3"/>
    </row>
    <row r="390096" spans="1:1" x14ac:dyDescent="0.25">
      <c r="A390096" s="2"/>
    </row>
    <row r="390105" spans="1:1" x14ac:dyDescent="0.25">
      <c r="A390105" s="3"/>
    </row>
    <row r="390106" spans="1:1" x14ac:dyDescent="0.25">
      <c r="A390106" s="3"/>
    </row>
    <row r="390107" spans="1:1" x14ac:dyDescent="0.25">
      <c r="A390107" s="2"/>
    </row>
    <row r="390120" spans="1:1" x14ac:dyDescent="0.25">
      <c r="A390120" s="2"/>
    </row>
    <row r="390132" spans="1:1" x14ac:dyDescent="0.25">
      <c r="A390132" s="5"/>
    </row>
    <row r="390135" spans="1:1" x14ac:dyDescent="0.25">
      <c r="A390135" s="5"/>
    </row>
    <row r="390137" spans="1:1" x14ac:dyDescent="0.25">
      <c r="A390137" s="4"/>
    </row>
    <row r="390154" spans="1:1" x14ac:dyDescent="0.25">
      <c r="A390154" s="2"/>
    </row>
    <row r="390156" spans="1:1" x14ac:dyDescent="0.25">
      <c r="A390156" s="4"/>
    </row>
    <row r="390167" spans="1:1" x14ac:dyDescent="0.25">
      <c r="A390167" s="2"/>
    </row>
    <row r="390170" spans="1:1" x14ac:dyDescent="0.25">
      <c r="A390170" s="3"/>
    </row>
    <row r="390171" spans="1:1" x14ac:dyDescent="0.25">
      <c r="A390171" s="3"/>
    </row>
    <row r="390172" spans="1:1" x14ac:dyDescent="0.25">
      <c r="A390172" s="3"/>
    </row>
    <row r="390174" spans="1:1" x14ac:dyDescent="0.25">
      <c r="A390174" s="3"/>
    </row>
    <row r="390175" spans="1:1" x14ac:dyDescent="0.25">
      <c r="A390175" s="2"/>
    </row>
    <row r="390184" spans="1:1" x14ac:dyDescent="0.25">
      <c r="A390184" s="3"/>
    </row>
    <row r="390185" spans="1:1" x14ac:dyDescent="0.25">
      <c r="A390185" s="3"/>
    </row>
    <row r="390186" spans="1:1" x14ac:dyDescent="0.25">
      <c r="A390186" s="2"/>
    </row>
    <row r="390199" spans="1:1" x14ac:dyDescent="0.25">
      <c r="A390199" s="2"/>
    </row>
    <row r="390211" spans="1:1" x14ac:dyDescent="0.25">
      <c r="A390211" s="5"/>
    </row>
    <row r="390214" spans="1:1" x14ac:dyDescent="0.25">
      <c r="A390214" s="5"/>
    </row>
    <row r="390216" spans="1:1" x14ac:dyDescent="0.25">
      <c r="A390216" s="4"/>
    </row>
    <row r="390233" spans="1:1" x14ac:dyDescent="0.25">
      <c r="A390233" s="2"/>
    </row>
    <row r="390235" spans="1:1" x14ac:dyDescent="0.25">
      <c r="A390235" s="4"/>
    </row>
    <row r="390246" spans="1:1" x14ac:dyDescent="0.25">
      <c r="A390246" s="2"/>
    </row>
    <row r="390249" spans="1:1" x14ac:dyDescent="0.25">
      <c r="A390249" s="3"/>
    </row>
    <row r="390250" spans="1:1" x14ac:dyDescent="0.25">
      <c r="A390250" s="3"/>
    </row>
    <row r="390251" spans="1:1" x14ac:dyDescent="0.25">
      <c r="A390251" s="3"/>
    </row>
    <row r="390253" spans="1:1" x14ac:dyDescent="0.25">
      <c r="A390253" s="3"/>
    </row>
    <row r="390254" spans="1:1" x14ac:dyDescent="0.25">
      <c r="A390254" s="2"/>
    </row>
    <row r="390263" spans="1:1" x14ac:dyDescent="0.25">
      <c r="A390263" s="3"/>
    </row>
    <row r="390264" spans="1:1" x14ac:dyDescent="0.25">
      <c r="A390264" s="3"/>
    </row>
    <row r="390265" spans="1:1" x14ac:dyDescent="0.25">
      <c r="A390265" s="2"/>
    </row>
    <row r="390278" spans="1:1" x14ac:dyDescent="0.25">
      <c r="A390278" s="2"/>
    </row>
    <row r="390290" spans="1:1" x14ac:dyDescent="0.25">
      <c r="A390290" s="5"/>
    </row>
    <row r="390293" spans="1:1" x14ac:dyDescent="0.25">
      <c r="A390293" s="5"/>
    </row>
    <row r="390295" spans="1:1" x14ac:dyDescent="0.25">
      <c r="A390295" s="4"/>
    </row>
    <row r="390312" spans="1:1" x14ac:dyDescent="0.25">
      <c r="A390312" s="2"/>
    </row>
    <row r="390314" spans="1:1" x14ac:dyDescent="0.25">
      <c r="A390314" s="4"/>
    </row>
    <row r="390325" spans="1:1" x14ac:dyDescent="0.25">
      <c r="A390325" s="2"/>
    </row>
    <row r="390328" spans="1:1" x14ac:dyDescent="0.25">
      <c r="A390328" s="3"/>
    </row>
    <row r="390329" spans="1:1" x14ac:dyDescent="0.25">
      <c r="A390329" s="3"/>
    </row>
    <row r="390330" spans="1:1" x14ac:dyDescent="0.25">
      <c r="A390330" s="3"/>
    </row>
    <row r="390332" spans="1:1" x14ac:dyDescent="0.25">
      <c r="A390332" s="3"/>
    </row>
    <row r="390333" spans="1:1" x14ac:dyDescent="0.25">
      <c r="A390333" s="2"/>
    </row>
    <row r="390342" spans="1:1" x14ac:dyDescent="0.25">
      <c r="A390342" s="3"/>
    </row>
    <row r="390343" spans="1:1" x14ac:dyDescent="0.25">
      <c r="A390343" s="3"/>
    </row>
    <row r="390344" spans="1:1" x14ac:dyDescent="0.25">
      <c r="A390344" s="2"/>
    </row>
    <row r="390357" spans="1:1" x14ac:dyDescent="0.25">
      <c r="A390357" s="2"/>
    </row>
    <row r="390369" spans="1:1" x14ac:dyDescent="0.25">
      <c r="A390369" s="5"/>
    </row>
    <row r="390372" spans="1:1" x14ac:dyDescent="0.25">
      <c r="A390372" s="5"/>
    </row>
    <row r="390374" spans="1:1" x14ac:dyDescent="0.25">
      <c r="A390374" s="4"/>
    </row>
    <row r="390391" spans="1:1" x14ac:dyDescent="0.25">
      <c r="A390391" s="2"/>
    </row>
    <row r="390393" spans="1:1" x14ac:dyDescent="0.25">
      <c r="A390393" s="4"/>
    </row>
    <row r="390404" spans="1:1" x14ac:dyDescent="0.25">
      <c r="A390404" s="2"/>
    </row>
    <row r="390407" spans="1:1" x14ac:dyDescent="0.25">
      <c r="A390407" s="3"/>
    </row>
    <row r="390408" spans="1:1" x14ac:dyDescent="0.25">
      <c r="A390408" s="3"/>
    </row>
    <row r="390409" spans="1:1" x14ac:dyDescent="0.25">
      <c r="A390409" s="3"/>
    </row>
    <row r="390411" spans="1:1" x14ac:dyDescent="0.25">
      <c r="A390411" s="3"/>
    </row>
    <row r="390412" spans="1:1" x14ac:dyDescent="0.25">
      <c r="A390412" s="2"/>
    </row>
    <row r="390421" spans="1:1" x14ac:dyDescent="0.25">
      <c r="A390421" s="3"/>
    </row>
    <row r="390422" spans="1:1" x14ac:dyDescent="0.25">
      <c r="A390422" s="3"/>
    </row>
    <row r="390423" spans="1:1" x14ac:dyDescent="0.25">
      <c r="A390423" s="2"/>
    </row>
    <row r="390436" spans="1:1" x14ac:dyDescent="0.25">
      <c r="A390436" s="2"/>
    </row>
    <row r="390448" spans="1:1" x14ac:dyDescent="0.25">
      <c r="A390448" s="5"/>
    </row>
    <row r="390451" spans="1:1" x14ac:dyDescent="0.25">
      <c r="A390451" s="5"/>
    </row>
    <row r="390453" spans="1:1" x14ac:dyDescent="0.25">
      <c r="A390453" s="4"/>
    </row>
    <row r="390470" spans="1:1" x14ac:dyDescent="0.25">
      <c r="A390470" s="2"/>
    </row>
    <row r="390472" spans="1:1" x14ac:dyDescent="0.25">
      <c r="A390472" s="4"/>
    </row>
    <row r="390483" spans="1:1" x14ac:dyDescent="0.25">
      <c r="A390483" s="2"/>
    </row>
    <row r="390486" spans="1:1" x14ac:dyDescent="0.25">
      <c r="A390486" s="3"/>
    </row>
    <row r="390487" spans="1:1" x14ac:dyDescent="0.25">
      <c r="A390487" s="3"/>
    </row>
    <row r="390488" spans="1:1" x14ac:dyDescent="0.25">
      <c r="A390488" s="3"/>
    </row>
    <row r="390490" spans="1:1" x14ac:dyDescent="0.25">
      <c r="A390490" s="3"/>
    </row>
    <row r="390491" spans="1:1" x14ac:dyDescent="0.25">
      <c r="A390491" s="2"/>
    </row>
    <row r="390500" spans="1:1" x14ac:dyDescent="0.25">
      <c r="A390500" s="3"/>
    </row>
    <row r="390501" spans="1:1" x14ac:dyDescent="0.25">
      <c r="A390501" s="3"/>
    </row>
    <row r="390502" spans="1:1" x14ac:dyDescent="0.25">
      <c r="A390502" s="2"/>
    </row>
    <row r="390515" spans="1:1" x14ac:dyDescent="0.25">
      <c r="A390515" s="2"/>
    </row>
    <row r="390527" spans="1:1" x14ac:dyDescent="0.25">
      <c r="A390527" s="5"/>
    </row>
    <row r="390530" spans="1:1" x14ac:dyDescent="0.25">
      <c r="A390530" s="5"/>
    </row>
    <row r="390532" spans="1:1" x14ac:dyDescent="0.25">
      <c r="A390532" s="4"/>
    </row>
    <row r="390549" spans="1:1" x14ac:dyDescent="0.25">
      <c r="A390549" s="2"/>
    </row>
    <row r="390551" spans="1:1" x14ac:dyDescent="0.25">
      <c r="A390551" s="4"/>
    </row>
    <row r="390562" spans="1:1" x14ac:dyDescent="0.25">
      <c r="A390562" s="2"/>
    </row>
    <row r="390565" spans="1:1" x14ac:dyDescent="0.25">
      <c r="A390565" s="3"/>
    </row>
    <row r="390566" spans="1:1" x14ac:dyDescent="0.25">
      <c r="A390566" s="3"/>
    </row>
    <row r="390567" spans="1:1" x14ac:dyDescent="0.25">
      <c r="A390567" s="3"/>
    </row>
    <row r="390569" spans="1:1" x14ac:dyDescent="0.25">
      <c r="A390569" s="3"/>
    </row>
    <row r="390570" spans="1:1" x14ac:dyDescent="0.25">
      <c r="A390570" s="2"/>
    </row>
    <row r="390579" spans="1:1" x14ac:dyDescent="0.25">
      <c r="A390579" s="3"/>
    </row>
    <row r="390580" spans="1:1" x14ac:dyDescent="0.25">
      <c r="A390580" s="3"/>
    </row>
    <row r="390581" spans="1:1" x14ac:dyDescent="0.25">
      <c r="A390581" s="2"/>
    </row>
    <row r="390594" spans="1:1" x14ac:dyDescent="0.25">
      <c r="A390594" s="2"/>
    </row>
    <row r="390606" spans="1:1" x14ac:dyDescent="0.25">
      <c r="A390606" s="5"/>
    </row>
    <row r="390609" spans="1:1" x14ac:dyDescent="0.25">
      <c r="A390609" s="5"/>
    </row>
    <row r="390611" spans="1:1" x14ac:dyDescent="0.25">
      <c r="A390611" s="4"/>
    </row>
    <row r="390628" spans="1:1" x14ac:dyDescent="0.25">
      <c r="A390628" s="2"/>
    </row>
    <row r="390630" spans="1:1" x14ac:dyDescent="0.25">
      <c r="A390630" s="4"/>
    </row>
    <row r="390641" spans="1:1" x14ac:dyDescent="0.25">
      <c r="A390641" s="2"/>
    </row>
    <row r="390644" spans="1:1" x14ac:dyDescent="0.25">
      <c r="A390644" s="3"/>
    </row>
    <row r="390645" spans="1:1" x14ac:dyDescent="0.25">
      <c r="A390645" s="3"/>
    </row>
    <row r="390646" spans="1:1" x14ac:dyDescent="0.25">
      <c r="A390646" s="3"/>
    </row>
    <row r="390648" spans="1:1" x14ac:dyDescent="0.25">
      <c r="A390648" s="3"/>
    </row>
    <row r="390649" spans="1:1" x14ac:dyDescent="0.25">
      <c r="A390649" s="2"/>
    </row>
    <row r="390658" spans="1:1" x14ac:dyDescent="0.25">
      <c r="A390658" s="3"/>
    </row>
    <row r="390659" spans="1:1" x14ac:dyDescent="0.25">
      <c r="A390659" s="3"/>
    </row>
    <row r="390660" spans="1:1" x14ac:dyDescent="0.25">
      <c r="A390660" s="2"/>
    </row>
    <row r="390673" spans="1:1" x14ac:dyDescent="0.25">
      <c r="A390673" s="2"/>
    </row>
    <row r="390685" spans="1:1" x14ac:dyDescent="0.25">
      <c r="A390685" s="5"/>
    </row>
    <row r="390688" spans="1:1" x14ac:dyDescent="0.25">
      <c r="A390688" s="5"/>
    </row>
    <row r="390690" spans="1:1" x14ac:dyDescent="0.25">
      <c r="A390690" s="4"/>
    </row>
    <row r="390707" spans="1:1" x14ac:dyDescent="0.25">
      <c r="A390707" s="2"/>
    </row>
    <row r="390709" spans="1:1" x14ac:dyDescent="0.25">
      <c r="A390709" s="4"/>
    </row>
    <row r="390720" spans="1:1" x14ac:dyDescent="0.25">
      <c r="A390720" s="2"/>
    </row>
    <row r="390723" spans="1:1" x14ac:dyDescent="0.25">
      <c r="A390723" s="3"/>
    </row>
    <row r="390724" spans="1:1" x14ac:dyDescent="0.25">
      <c r="A390724" s="3"/>
    </row>
    <row r="390725" spans="1:1" x14ac:dyDescent="0.25">
      <c r="A390725" s="3"/>
    </row>
    <row r="390727" spans="1:1" x14ac:dyDescent="0.25">
      <c r="A390727" s="3"/>
    </row>
    <row r="390728" spans="1:1" x14ac:dyDescent="0.25">
      <c r="A390728" s="2"/>
    </row>
    <row r="390737" spans="1:1" x14ac:dyDescent="0.25">
      <c r="A390737" s="3"/>
    </row>
    <row r="390738" spans="1:1" x14ac:dyDescent="0.25">
      <c r="A390738" s="3"/>
    </row>
    <row r="390739" spans="1:1" x14ac:dyDescent="0.25">
      <c r="A390739" s="2"/>
    </row>
    <row r="390752" spans="1:1" x14ac:dyDescent="0.25">
      <c r="A390752" s="2"/>
    </row>
    <row r="390764" spans="1:1" x14ac:dyDescent="0.25">
      <c r="A390764" s="5"/>
    </row>
    <row r="390767" spans="1:1" x14ac:dyDescent="0.25">
      <c r="A390767" s="5"/>
    </row>
    <row r="390769" spans="1:1" x14ac:dyDescent="0.25">
      <c r="A390769" s="4"/>
    </row>
    <row r="390786" spans="1:1" x14ac:dyDescent="0.25">
      <c r="A390786" s="2"/>
    </row>
    <row r="390788" spans="1:1" x14ac:dyDescent="0.25">
      <c r="A390788" s="4"/>
    </row>
    <row r="390799" spans="1:1" x14ac:dyDescent="0.25">
      <c r="A390799" s="2"/>
    </row>
    <row r="390802" spans="1:1" x14ac:dyDescent="0.25">
      <c r="A390802" s="3"/>
    </row>
    <row r="390803" spans="1:1" x14ac:dyDescent="0.25">
      <c r="A390803" s="3"/>
    </row>
    <row r="390804" spans="1:1" x14ac:dyDescent="0.25">
      <c r="A390804" s="3"/>
    </row>
    <row r="390806" spans="1:1" x14ac:dyDescent="0.25">
      <c r="A390806" s="3"/>
    </row>
    <row r="390807" spans="1:1" x14ac:dyDescent="0.25">
      <c r="A390807" s="2"/>
    </row>
    <row r="390816" spans="1:1" x14ac:dyDescent="0.25">
      <c r="A390816" s="3"/>
    </row>
    <row r="390817" spans="1:1" x14ac:dyDescent="0.25">
      <c r="A390817" s="3"/>
    </row>
    <row r="390818" spans="1:1" x14ac:dyDescent="0.25">
      <c r="A390818" s="2"/>
    </row>
    <row r="390831" spans="1:1" x14ac:dyDescent="0.25">
      <c r="A390831" s="2"/>
    </row>
    <row r="390843" spans="1:1" x14ac:dyDescent="0.25">
      <c r="A390843" s="5"/>
    </row>
    <row r="390846" spans="1:1" x14ac:dyDescent="0.25">
      <c r="A390846" s="5"/>
    </row>
    <row r="390848" spans="1:1" x14ac:dyDescent="0.25">
      <c r="A390848" s="4"/>
    </row>
    <row r="390865" spans="1:1" x14ac:dyDescent="0.25">
      <c r="A390865" s="2"/>
    </row>
    <row r="390867" spans="1:1" x14ac:dyDescent="0.25">
      <c r="A390867" s="4"/>
    </row>
    <row r="390878" spans="1:1" x14ac:dyDescent="0.25">
      <c r="A390878" s="2"/>
    </row>
    <row r="390881" spans="1:1" x14ac:dyDescent="0.25">
      <c r="A390881" s="3"/>
    </row>
    <row r="390882" spans="1:1" x14ac:dyDescent="0.25">
      <c r="A390882" s="3"/>
    </row>
    <row r="390883" spans="1:1" x14ac:dyDescent="0.25">
      <c r="A390883" s="3"/>
    </row>
    <row r="390885" spans="1:1" x14ac:dyDescent="0.25">
      <c r="A390885" s="3"/>
    </row>
    <row r="390886" spans="1:1" x14ac:dyDescent="0.25">
      <c r="A390886" s="2"/>
    </row>
    <row r="390895" spans="1:1" x14ac:dyDescent="0.25">
      <c r="A390895" s="3"/>
    </row>
    <row r="390896" spans="1:1" x14ac:dyDescent="0.25">
      <c r="A390896" s="3"/>
    </row>
    <row r="390897" spans="1:1" x14ac:dyDescent="0.25">
      <c r="A390897" s="2"/>
    </row>
    <row r="390910" spans="1:1" x14ac:dyDescent="0.25">
      <c r="A390910" s="2"/>
    </row>
    <row r="390922" spans="1:1" x14ac:dyDescent="0.25">
      <c r="A390922" s="5"/>
    </row>
    <row r="390925" spans="1:1" x14ac:dyDescent="0.25">
      <c r="A390925" s="5"/>
    </row>
    <row r="390927" spans="1:1" x14ac:dyDescent="0.25">
      <c r="A390927" s="4"/>
    </row>
    <row r="390944" spans="1:1" x14ac:dyDescent="0.25">
      <c r="A390944" s="2"/>
    </row>
    <row r="390946" spans="1:1" x14ac:dyDescent="0.25">
      <c r="A390946" s="4"/>
    </row>
    <row r="390957" spans="1:1" x14ac:dyDescent="0.25">
      <c r="A390957" s="2"/>
    </row>
    <row r="390960" spans="1:1" x14ac:dyDescent="0.25">
      <c r="A390960" s="3"/>
    </row>
    <row r="390961" spans="1:1" x14ac:dyDescent="0.25">
      <c r="A390961" s="3"/>
    </row>
    <row r="390962" spans="1:1" x14ac:dyDescent="0.25">
      <c r="A390962" s="3"/>
    </row>
    <row r="390964" spans="1:1" x14ac:dyDescent="0.25">
      <c r="A390964" s="3"/>
    </row>
    <row r="390965" spans="1:1" x14ac:dyDescent="0.25">
      <c r="A390965" s="2"/>
    </row>
    <row r="390974" spans="1:1" x14ac:dyDescent="0.25">
      <c r="A390974" s="3"/>
    </row>
    <row r="390975" spans="1:1" x14ac:dyDescent="0.25">
      <c r="A390975" s="3"/>
    </row>
    <row r="390976" spans="1:1" x14ac:dyDescent="0.25">
      <c r="A390976" s="2"/>
    </row>
    <row r="390989" spans="1:1" x14ac:dyDescent="0.25">
      <c r="A390989" s="2"/>
    </row>
    <row r="391001" spans="1:1" x14ac:dyDescent="0.25">
      <c r="A391001" s="5"/>
    </row>
    <row r="391004" spans="1:1" x14ac:dyDescent="0.25">
      <c r="A391004" s="5"/>
    </row>
    <row r="391006" spans="1:1" x14ac:dyDescent="0.25">
      <c r="A391006" s="4"/>
    </row>
    <row r="391023" spans="1:1" x14ac:dyDescent="0.25">
      <c r="A391023" s="2"/>
    </row>
    <row r="391025" spans="1:1" x14ac:dyDescent="0.25">
      <c r="A391025" s="4"/>
    </row>
    <row r="391036" spans="1:1" x14ac:dyDescent="0.25">
      <c r="A391036" s="2"/>
    </row>
    <row r="391039" spans="1:1" x14ac:dyDescent="0.25">
      <c r="A391039" s="3"/>
    </row>
    <row r="391040" spans="1:1" x14ac:dyDescent="0.25">
      <c r="A391040" s="3"/>
    </row>
    <row r="391041" spans="1:1" x14ac:dyDescent="0.25">
      <c r="A391041" s="3"/>
    </row>
    <row r="391043" spans="1:1" x14ac:dyDescent="0.25">
      <c r="A391043" s="3"/>
    </row>
    <row r="391044" spans="1:1" x14ac:dyDescent="0.25">
      <c r="A391044" s="2"/>
    </row>
    <row r="391053" spans="1:1" x14ac:dyDescent="0.25">
      <c r="A391053" s="3"/>
    </row>
    <row r="391054" spans="1:1" x14ac:dyDescent="0.25">
      <c r="A391054" s="3"/>
    </row>
    <row r="391055" spans="1:1" x14ac:dyDescent="0.25">
      <c r="A391055" s="2"/>
    </row>
    <row r="391068" spans="1:1" x14ac:dyDescent="0.25">
      <c r="A391068" s="2"/>
    </row>
    <row r="391080" spans="1:1" x14ac:dyDescent="0.25">
      <c r="A391080" s="5"/>
    </row>
    <row r="391083" spans="1:1" x14ac:dyDescent="0.25">
      <c r="A391083" s="5"/>
    </row>
    <row r="391085" spans="1:1" x14ac:dyDescent="0.25">
      <c r="A391085" s="4"/>
    </row>
    <row r="391102" spans="1:1" x14ac:dyDescent="0.25">
      <c r="A391102" s="2"/>
    </row>
    <row r="391104" spans="1:1" x14ac:dyDescent="0.25">
      <c r="A391104" s="4"/>
    </row>
    <row r="391115" spans="1:1" x14ac:dyDescent="0.25">
      <c r="A391115" s="2"/>
    </row>
    <row r="391118" spans="1:1" x14ac:dyDescent="0.25">
      <c r="A391118" s="3"/>
    </row>
    <row r="391119" spans="1:1" x14ac:dyDescent="0.25">
      <c r="A391119" s="3"/>
    </row>
    <row r="391120" spans="1:1" x14ac:dyDescent="0.25">
      <c r="A391120" s="3"/>
    </row>
    <row r="391122" spans="1:1" x14ac:dyDescent="0.25">
      <c r="A391122" s="3"/>
    </row>
    <row r="391123" spans="1:1" x14ac:dyDescent="0.25">
      <c r="A391123" s="2"/>
    </row>
    <row r="391132" spans="1:1" x14ac:dyDescent="0.25">
      <c r="A391132" s="3"/>
    </row>
    <row r="391133" spans="1:1" x14ac:dyDescent="0.25">
      <c r="A391133" s="3"/>
    </row>
    <row r="391134" spans="1:1" x14ac:dyDescent="0.25">
      <c r="A391134" s="2"/>
    </row>
    <row r="391147" spans="1:1" x14ac:dyDescent="0.25">
      <c r="A391147" s="2"/>
    </row>
    <row r="391159" spans="1:1" x14ac:dyDescent="0.25">
      <c r="A391159" s="5"/>
    </row>
    <row r="391162" spans="1:1" x14ac:dyDescent="0.25">
      <c r="A391162" s="5"/>
    </row>
    <row r="391164" spans="1:1" x14ac:dyDescent="0.25">
      <c r="A391164" s="4"/>
    </row>
    <row r="391181" spans="1:1" x14ac:dyDescent="0.25">
      <c r="A391181" s="2"/>
    </row>
    <row r="391183" spans="1:1" x14ac:dyDescent="0.25">
      <c r="A391183" s="4"/>
    </row>
    <row r="391194" spans="1:1" x14ac:dyDescent="0.25">
      <c r="A391194" s="2"/>
    </row>
    <row r="391197" spans="1:1" x14ac:dyDescent="0.25">
      <c r="A391197" s="3"/>
    </row>
    <row r="391198" spans="1:1" x14ac:dyDescent="0.25">
      <c r="A391198" s="3"/>
    </row>
    <row r="391199" spans="1:1" x14ac:dyDescent="0.25">
      <c r="A391199" s="3"/>
    </row>
    <row r="391201" spans="1:1" x14ac:dyDescent="0.25">
      <c r="A391201" s="3"/>
    </row>
    <row r="391202" spans="1:1" x14ac:dyDescent="0.25">
      <c r="A391202" s="2"/>
    </row>
    <row r="391211" spans="1:1" x14ac:dyDescent="0.25">
      <c r="A391211" s="3"/>
    </row>
    <row r="391212" spans="1:1" x14ac:dyDescent="0.25">
      <c r="A391212" s="3"/>
    </row>
    <row r="391213" spans="1:1" x14ac:dyDescent="0.25">
      <c r="A391213" s="2"/>
    </row>
    <row r="391226" spans="1:1" x14ac:dyDescent="0.25">
      <c r="A391226" s="2"/>
    </row>
    <row r="391238" spans="1:1" x14ac:dyDescent="0.25">
      <c r="A391238" s="5"/>
    </row>
    <row r="391241" spans="1:1" x14ac:dyDescent="0.25">
      <c r="A391241" s="5"/>
    </row>
    <row r="391243" spans="1:1" x14ac:dyDescent="0.25">
      <c r="A391243" s="4"/>
    </row>
    <row r="391260" spans="1:1" x14ac:dyDescent="0.25">
      <c r="A391260" s="2"/>
    </row>
    <row r="391262" spans="1:1" x14ac:dyDescent="0.25">
      <c r="A391262" s="4"/>
    </row>
    <row r="391273" spans="1:1" x14ac:dyDescent="0.25">
      <c r="A391273" s="2"/>
    </row>
    <row r="391276" spans="1:1" x14ac:dyDescent="0.25">
      <c r="A391276" s="3"/>
    </row>
    <row r="391277" spans="1:1" x14ac:dyDescent="0.25">
      <c r="A391277" s="3"/>
    </row>
    <row r="391278" spans="1:1" x14ac:dyDescent="0.25">
      <c r="A391278" s="3"/>
    </row>
    <row r="391280" spans="1:1" x14ac:dyDescent="0.25">
      <c r="A391280" s="3"/>
    </row>
    <row r="391281" spans="1:1" x14ac:dyDescent="0.25">
      <c r="A391281" s="2"/>
    </row>
    <row r="391290" spans="1:1" x14ac:dyDescent="0.25">
      <c r="A391290" s="3"/>
    </row>
    <row r="391291" spans="1:1" x14ac:dyDescent="0.25">
      <c r="A391291" s="3"/>
    </row>
    <row r="391292" spans="1:1" x14ac:dyDescent="0.25">
      <c r="A391292" s="2"/>
    </row>
    <row r="391305" spans="1:1" x14ac:dyDescent="0.25">
      <c r="A391305" s="2"/>
    </row>
    <row r="391317" spans="1:1" x14ac:dyDescent="0.25">
      <c r="A391317" s="5"/>
    </row>
    <row r="391320" spans="1:1" x14ac:dyDescent="0.25">
      <c r="A391320" s="5"/>
    </row>
    <row r="391322" spans="1:1" x14ac:dyDescent="0.25">
      <c r="A391322" s="4"/>
    </row>
    <row r="391339" spans="1:1" x14ac:dyDescent="0.25">
      <c r="A391339" s="2"/>
    </row>
    <row r="391341" spans="1:1" x14ac:dyDescent="0.25">
      <c r="A391341" s="4"/>
    </row>
    <row r="391352" spans="1:1" x14ac:dyDescent="0.25">
      <c r="A391352" s="2"/>
    </row>
    <row r="391355" spans="1:1" x14ac:dyDescent="0.25">
      <c r="A391355" s="3"/>
    </row>
    <row r="391356" spans="1:1" x14ac:dyDescent="0.25">
      <c r="A391356" s="3"/>
    </row>
    <row r="391357" spans="1:1" x14ac:dyDescent="0.25">
      <c r="A391357" s="3"/>
    </row>
    <row r="391359" spans="1:1" x14ac:dyDescent="0.25">
      <c r="A391359" s="3"/>
    </row>
    <row r="391360" spans="1:1" x14ac:dyDescent="0.25">
      <c r="A391360" s="2"/>
    </row>
    <row r="391369" spans="1:1" x14ac:dyDescent="0.25">
      <c r="A391369" s="3"/>
    </row>
    <row r="391370" spans="1:1" x14ac:dyDescent="0.25">
      <c r="A391370" s="3"/>
    </row>
    <row r="391371" spans="1:1" x14ac:dyDescent="0.25">
      <c r="A391371" s="2"/>
    </row>
    <row r="391384" spans="1:1" x14ac:dyDescent="0.25">
      <c r="A391384" s="2"/>
    </row>
    <row r="391396" spans="1:1" x14ac:dyDescent="0.25">
      <c r="A391396" s="5"/>
    </row>
    <row r="391399" spans="1:1" x14ac:dyDescent="0.25">
      <c r="A391399" s="5"/>
    </row>
    <row r="391401" spans="1:1" x14ac:dyDescent="0.25">
      <c r="A391401" s="4"/>
    </row>
    <row r="391418" spans="1:1" x14ac:dyDescent="0.25">
      <c r="A391418" s="2"/>
    </row>
    <row r="391420" spans="1:1" x14ac:dyDescent="0.25">
      <c r="A391420" s="4"/>
    </row>
    <row r="391431" spans="1:1" x14ac:dyDescent="0.25">
      <c r="A391431" s="2"/>
    </row>
    <row r="391434" spans="1:1" x14ac:dyDescent="0.25">
      <c r="A391434" s="3"/>
    </row>
    <row r="391435" spans="1:1" x14ac:dyDescent="0.25">
      <c r="A391435" s="3"/>
    </row>
    <row r="391436" spans="1:1" x14ac:dyDescent="0.25">
      <c r="A391436" s="3"/>
    </row>
    <row r="391438" spans="1:1" x14ac:dyDescent="0.25">
      <c r="A391438" s="3"/>
    </row>
    <row r="391439" spans="1:1" x14ac:dyDescent="0.25">
      <c r="A391439" s="2"/>
    </row>
    <row r="391448" spans="1:1" x14ac:dyDescent="0.25">
      <c r="A391448" s="3"/>
    </row>
    <row r="391449" spans="1:1" x14ac:dyDescent="0.25">
      <c r="A391449" s="3"/>
    </row>
    <row r="391450" spans="1:1" x14ac:dyDescent="0.25">
      <c r="A391450" s="2"/>
    </row>
    <row r="391463" spans="1:1" x14ac:dyDescent="0.25">
      <c r="A391463" s="2"/>
    </row>
    <row r="391475" spans="1:1" x14ac:dyDescent="0.25">
      <c r="A391475" s="5"/>
    </row>
    <row r="391478" spans="1:1" x14ac:dyDescent="0.25">
      <c r="A391478" s="5"/>
    </row>
    <row r="391480" spans="1:1" x14ac:dyDescent="0.25">
      <c r="A391480" s="4"/>
    </row>
    <row r="391497" spans="1:1" x14ac:dyDescent="0.25">
      <c r="A391497" s="2"/>
    </row>
    <row r="391499" spans="1:1" x14ac:dyDescent="0.25">
      <c r="A391499" s="4"/>
    </row>
    <row r="391510" spans="1:1" x14ac:dyDescent="0.25">
      <c r="A391510" s="2"/>
    </row>
    <row r="391513" spans="1:1" x14ac:dyDescent="0.25">
      <c r="A391513" s="3"/>
    </row>
    <row r="391514" spans="1:1" x14ac:dyDescent="0.25">
      <c r="A391514" s="3"/>
    </row>
    <row r="391515" spans="1:1" x14ac:dyDescent="0.25">
      <c r="A391515" s="3"/>
    </row>
    <row r="391517" spans="1:1" x14ac:dyDescent="0.25">
      <c r="A391517" s="3"/>
    </row>
    <row r="391518" spans="1:1" x14ac:dyDescent="0.25">
      <c r="A391518" s="2"/>
    </row>
    <row r="391527" spans="1:1" x14ac:dyDescent="0.25">
      <c r="A391527" s="3"/>
    </row>
    <row r="391528" spans="1:1" x14ac:dyDescent="0.25">
      <c r="A391528" s="3"/>
    </row>
    <row r="391529" spans="1:1" x14ac:dyDescent="0.25">
      <c r="A391529" s="2"/>
    </row>
    <row r="391542" spans="1:1" x14ac:dyDescent="0.25">
      <c r="A391542" s="2"/>
    </row>
    <row r="391554" spans="1:1" x14ac:dyDescent="0.25">
      <c r="A391554" s="5"/>
    </row>
    <row r="391557" spans="1:1" x14ac:dyDescent="0.25">
      <c r="A391557" s="5"/>
    </row>
    <row r="391559" spans="1:1" x14ac:dyDescent="0.25">
      <c r="A391559" s="4"/>
    </row>
    <row r="391576" spans="1:1" x14ac:dyDescent="0.25">
      <c r="A391576" s="2"/>
    </row>
    <row r="391578" spans="1:1" x14ac:dyDescent="0.25">
      <c r="A391578" s="4"/>
    </row>
    <row r="391589" spans="1:1" x14ac:dyDescent="0.25">
      <c r="A391589" s="2"/>
    </row>
    <row r="391592" spans="1:1" x14ac:dyDescent="0.25">
      <c r="A391592" s="3"/>
    </row>
    <row r="391593" spans="1:1" x14ac:dyDescent="0.25">
      <c r="A391593" s="3"/>
    </row>
    <row r="391594" spans="1:1" x14ac:dyDescent="0.25">
      <c r="A391594" s="3"/>
    </row>
    <row r="391596" spans="1:1" x14ac:dyDescent="0.25">
      <c r="A391596" s="3"/>
    </row>
    <row r="391597" spans="1:1" x14ac:dyDescent="0.25">
      <c r="A391597" s="2"/>
    </row>
    <row r="391606" spans="1:1" x14ac:dyDescent="0.25">
      <c r="A391606" s="3"/>
    </row>
    <row r="391607" spans="1:1" x14ac:dyDescent="0.25">
      <c r="A391607" s="3"/>
    </row>
    <row r="391608" spans="1:1" x14ac:dyDescent="0.25">
      <c r="A391608" s="2"/>
    </row>
    <row r="391621" spans="1:1" x14ac:dyDescent="0.25">
      <c r="A391621" s="2"/>
    </row>
    <row r="391633" spans="1:1" x14ac:dyDescent="0.25">
      <c r="A391633" s="5"/>
    </row>
    <row r="391636" spans="1:1" x14ac:dyDescent="0.25">
      <c r="A391636" s="5"/>
    </row>
    <row r="391638" spans="1:1" x14ac:dyDescent="0.25">
      <c r="A391638" s="4"/>
    </row>
    <row r="391655" spans="1:1" x14ac:dyDescent="0.25">
      <c r="A391655" s="2"/>
    </row>
    <row r="391657" spans="1:1" x14ac:dyDescent="0.25">
      <c r="A391657" s="4"/>
    </row>
    <row r="391668" spans="1:1" x14ac:dyDescent="0.25">
      <c r="A391668" s="2"/>
    </row>
    <row r="391671" spans="1:1" x14ac:dyDescent="0.25">
      <c r="A391671" s="3"/>
    </row>
    <row r="391672" spans="1:1" x14ac:dyDescent="0.25">
      <c r="A391672" s="3"/>
    </row>
    <row r="391673" spans="1:1" x14ac:dyDescent="0.25">
      <c r="A391673" s="3"/>
    </row>
    <row r="391675" spans="1:1" x14ac:dyDescent="0.25">
      <c r="A391675" s="3"/>
    </row>
    <row r="391676" spans="1:1" x14ac:dyDescent="0.25">
      <c r="A391676" s="2"/>
    </row>
    <row r="391685" spans="1:1" x14ac:dyDescent="0.25">
      <c r="A391685" s="3"/>
    </row>
    <row r="391686" spans="1:1" x14ac:dyDescent="0.25">
      <c r="A391686" s="3"/>
    </row>
    <row r="391687" spans="1:1" x14ac:dyDescent="0.25">
      <c r="A391687" s="2"/>
    </row>
    <row r="391700" spans="1:1" x14ac:dyDescent="0.25">
      <c r="A391700" s="2"/>
    </row>
    <row r="391712" spans="1:1" x14ac:dyDescent="0.25">
      <c r="A391712" s="5"/>
    </row>
    <row r="391715" spans="1:1" x14ac:dyDescent="0.25">
      <c r="A391715" s="5"/>
    </row>
    <row r="391717" spans="1:1" x14ac:dyDescent="0.25">
      <c r="A391717" s="4"/>
    </row>
    <row r="391734" spans="1:1" x14ac:dyDescent="0.25">
      <c r="A391734" s="2"/>
    </row>
    <row r="391736" spans="1:1" x14ac:dyDescent="0.25">
      <c r="A391736" s="4"/>
    </row>
    <row r="391747" spans="1:1" x14ac:dyDescent="0.25">
      <c r="A391747" s="2"/>
    </row>
    <row r="391750" spans="1:1" x14ac:dyDescent="0.25">
      <c r="A391750" s="3"/>
    </row>
    <row r="391751" spans="1:1" x14ac:dyDescent="0.25">
      <c r="A391751" s="3"/>
    </row>
    <row r="391752" spans="1:1" x14ac:dyDescent="0.25">
      <c r="A391752" s="3"/>
    </row>
    <row r="391754" spans="1:1" x14ac:dyDescent="0.25">
      <c r="A391754" s="3"/>
    </row>
    <row r="391755" spans="1:1" x14ac:dyDescent="0.25">
      <c r="A391755" s="2"/>
    </row>
    <row r="391764" spans="1:1" x14ac:dyDescent="0.25">
      <c r="A391764" s="3"/>
    </row>
    <row r="391765" spans="1:1" x14ac:dyDescent="0.25">
      <c r="A391765" s="3"/>
    </row>
    <row r="391766" spans="1:1" x14ac:dyDescent="0.25">
      <c r="A391766" s="2"/>
    </row>
    <row r="391779" spans="1:1" x14ac:dyDescent="0.25">
      <c r="A391779" s="2"/>
    </row>
    <row r="391791" spans="1:1" x14ac:dyDescent="0.25">
      <c r="A391791" s="5"/>
    </row>
    <row r="391794" spans="1:1" x14ac:dyDescent="0.25">
      <c r="A391794" s="5"/>
    </row>
    <row r="391796" spans="1:1" x14ac:dyDescent="0.25">
      <c r="A391796" s="4"/>
    </row>
    <row r="391813" spans="1:1" x14ac:dyDescent="0.25">
      <c r="A391813" s="2"/>
    </row>
    <row r="391815" spans="1:1" x14ac:dyDescent="0.25">
      <c r="A391815" s="4"/>
    </row>
    <row r="391826" spans="1:1" x14ac:dyDescent="0.25">
      <c r="A391826" s="2"/>
    </row>
    <row r="391829" spans="1:1" x14ac:dyDescent="0.25">
      <c r="A391829" s="3"/>
    </row>
    <row r="391830" spans="1:1" x14ac:dyDescent="0.25">
      <c r="A391830" s="3"/>
    </row>
    <row r="391831" spans="1:1" x14ac:dyDescent="0.25">
      <c r="A391831" s="3"/>
    </row>
    <row r="391833" spans="1:1" x14ac:dyDescent="0.25">
      <c r="A391833" s="3"/>
    </row>
    <row r="391834" spans="1:1" x14ac:dyDescent="0.25">
      <c r="A391834" s="2"/>
    </row>
    <row r="391843" spans="1:1" x14ac:dyDescent="0.25">
      <c r="A391843" s="3"/>
    </row>
    <row r="391844" spans="1:1" x14ac:dyDescent="0.25">
      <c r="A391844" s="3"/>
    </row>
    <row r="391845" spans="1:1" x14ac:dyDescent="0.25">
      <c r="A391845" s="2"/>
    </row>
    <row r="391858" spans="1:1" x14ac:dyDescent="0.25">
      <c r="A391858" s="2"/>
    </row>
    <row r="391870" spans="1:1" x14ac:dyDescent="0.25">
      <c r="A391870" s="5"/>
    </row>
    <row r="391873" spans="1:1" x14ac:dyDescent="0.25">
      <c r="A391873" s="5"/>
    </row>
    <row r="391875" spans="1:1" x14ac:dyDescent="0.25">
      <c r="A391875" s="4"/>
    </row>
    <row r="391892" spans="1:1" x14ac:dyDescent="0.25">
      <c r="A391892" s="2"/>
    </row>
    <row r="391894" spans="1:1" x14ac:dyDescent="0.25">
      <c r="A391894" s="4"/>
    </row>
    <row r="391905" spans="1:1" x14ac:dyDescent="0.25">
      <c r="A391905" s="2"/>
    </row>
    <row r="391908" spans="1:1" x14ac:dyDescent="0.25">
      <c r="A391908" s="3"/>
    </row>
    <row r="391909" spans="1:1" x14ac:dyDescent="0.25">
      <c r="A391909" s="3"/>
    </row>
    <row r="391910" spans="1:1" x14ac:dyDescent="0.25">
      <c r="A391910" s="3"/>
    </row>
    <row r="391912" spans="1:1" x14ac:dyDescent="0.25">
      <c r="A391912" s="3"/>
    </row>
    <row r="391913" spans="1:1" x14ac:dyDescent="0.25">
      <c r="A391913" s="2"/>
    </row>
    <row r="391922" spans="1:1" x14ac:dyDescent="0.25">
      <c r="A391922" s="3"/>
    </row>
    <row r="391923" spans="1:1" x14ac:dyDescent="0.25">
      <c r="A391923" s="3"/>
    </row>
    <row r="391924" spans="1:1" x14ac:dyDescent="0.25">
      <c r="A391924" s="2"/>
    </row>
    <row r="391937" spans="1:1" x14ac:dyDescent="0.25">
      <c r="A391937" s="2"/>
    </row>
    <row r="391949" spans="1:1" x14ac:dyDescent="0.25">
      <c r="A391949" s="5"/>
    </row>
    <row r="391952" spans="1:1" x14ac:dyDescent="0.25">
      <c r="A391952" s="5"/>
    </row>
    <row r="391954" spans="1:1" x14ac:dyDescent="0.25">
      <c r="A391954" s="4"/>
    </row>
    <row r="391971" spans="1:1" x14ac:dyDescent="0.25">
      <c r="A391971" s="2"/>
    </row>
    <row r="391973" spans="1:1" x14ac:dyDescent="0.25">
      <c r="A391973" s="4"/>
    </row>
    <row r="391984" spans="1:1" x14ac:dyDescent="0.25">
      <c r="A391984" s="2"/>
    </row>
    <row r="391987" spans="1:1" x14ac:dyDescent="0.25">
      <c r="A391987" s="3"/>
    </row>
    <row r="391988" spans="1:1" x14ac:dyDescent="0.25">
      <c r="A391988" s="3"/>
    </row>
    <row r="391989" spans="1:1" x14ac:dyDescent="0.25">
      <c r="A391989" s="3"/>
    </row>
    <row r="391991" spans="1:1" x14ac:dyDescent="0.25">
      <c r="A391991" s="3"/>
    </row>
    <row r="391992" spans="1:1" x14ac:dyDescent="0.25">
      <c r="A391992" s="2"/>
    </row>
    <row r="392001" spans="1:1" x14ac:dyDescent="0.25">
      <c r="A392001" s="3"/>
    </row>
    <row r="392002" spans="1:1" x14ac:dyDescent="0.25">
      <c r="A392002" s="3"/>
    </row>
    <row r="392003" spans="1:1" x14ac:dyDescent="0.25">
      <c r="A392003" s="2"/>
    </row>
    <row r="392016" spans="1:1" x14ac:dyDescent="0.25">
      <c r="A392016" s="2"/>
    </row>
    <row r="392028" spans="1:1" x14ac:dyDescent="0.25">
      <c r="A392028" s="5"/>
    </row>
    <row r="392031" spans="1:1" x14ac:dyDescent="0.25">
      <c r="A392031" s="5"/>
    </row>
    <row r="392033" spans="1:1" x14ac:dyDescent="0.25">
      <c r="A392033" s="4"/>
    </row>
    <row r="392050" spans="1:1" x14ac:dyDescent="0.25">
      <c r="A392050" s="2"/>
    </row>
    <row r="392052" spans="1:1" x14ac:dyDescent="0.25">
      <c r="A392052" s="4"/>
    </row>
    <row r="392063" spans="1:1" x14ac:dyDescent="0.25">
      <c r="A392063" s="2"/>
    </row>
    <row r="392066" spans="1:1" x14ac:dyDescent="0.25">
      <c r="A392066" s="3"/>
    </row>
    <row r="392067" spans="1:1" x14ac:dyDescent="0.25">
      <c r="A392067" s="3"/>
    </row>
    <row r="392068" spans="1:1" x14ac:dyDescent="0.25">
      <c r="A392068" s="3"/>
    </row>
    <row r="392070" spans="1:1" x14ac:dyDescent="0.25">
      <c r="A392070" s="3"/>
    </row>
    <row r="392071" spans="1:1" x14ac:dyDescent="0.25">
      <c r="A392071" s="2"/>
    </row>
    <row r="392080" spans="1:1" x14ac:dyDescent="0.25">
      <c r="A392080" s="3"/>
    </row>
    <row r="392081" spans="1:1" x14ac:dyDescent="0.25">
      <c r="A392081" s="3"/>
    </row>
    <row r="392082" spans="1:1" x14ac:dyDescent="0.25">
      <c r="A392082" s="2"/>
    </row>
    <row r="392095" spans="1:1" x14ac:dyDescent="0.25">
      <c r="A392095" s="2"/>
    </row>
    <row r="392107" spans="1:1" x14ac:dyDescent="0.25">
      <c r="A392107" s="5"/>
    </row>
    <row r="392110" spans="1:1" x14ac:dyDescent="0.25">
      <c r="A392110" s="5"/>
    </row>
    <row r="392112" spans="1:1" x14ac:dyDescent="0.25">
      <c r="A392112" s="4"/>
    </row>
    <row r="392129" spans="1:1" x14ac:dyDescent="0.25">
      <c r="A392129" s="2"/>
    </row>
    <row r="392131" spans="1:1" x14ac:dyDescent="0.25">
      <c r="A392131" s="4"/>
    </row>
    <row r="392142" spans="1:1" x14ac:dyDescent="0.25">
      <c r="A392142" s="2"/>
    </row>
    <row r="392145" spans="1:1" x14ac:dyDescent="0.25">
      <c r="A392145" s="3"/>
    </row>
    <row r="392146" spans="1:1" x14ac:dyDescent="0.25">
      <c r="A392146" s="3"/>
    </row>
    <row r="392147" spans="1:1" x14ac:dyDescent="0.25">
      <c r="A392147" s="3"/>
    </row>
    <row r="392149" spans="1:1" x14ac:dyDescent="0.25">
      <c r="A392149" s="3"/>
    </row>
    <row r="392150" spans="1:1" x14ac:dyDescent="0.25">
      <c r="A392150" s="2"/>
    </row>
    <row r="392159" spans="1:1" x14ac:dyDescent="0.25">
      <c r="A392159" s="3"/>
    </row>
    <row r="392160" spans="1:1" x14ac:dyDescent="0.25">
      <c r="A392160" s="3"/>
    </row>
    <row r="392161" spans="1:1" x14ac:dyDescent="0.25">
      <c r="A392161" s="2"/>
    </row>
    <row r="392174" spans="1:1" x14ac:dyDescent="0.25">
      <c r="A392174" s="2"/>
    </row>
    <row r="392186" spans="1:1" x14ac:dyDescent="0.25">
      <c r="A392186" s="5"/>
    </row>
    <row r="392189" spans="1:1" x14ac:dyDescent="0.25">
      <c r="A392189" s="5"/>
    </row>
    <row r="392191" spans="1:1" x14ac:dyDescent="0.25">
      <c r="A392191" s="4"/>
    </row>
    <row r="392208" spans="1:1" x14ac:dyDescent="0.25">
      <c r="A392208" s="2"/>
    </row>
    <row r="392210" spans="1:1" x14ac:dyDescent="0.25">
      <c r="A392210" s="4"/>
    </row>
    <row r="392221" spans="1:1" x14ac:dyDescent="0.25">
      <c r="A392221" s="2"/>
    </row>
    <row r="392224" spans="1:1" x14ac:dyDescent="0.25">
      <c r="A392224" s="3"/>
    </row>
    <row r="392225" spans="1:1" x14ac:dyDescent="0.25">
      <c r="A392225" s="3"/>
    </row>
    <row r="392226" spans="1:1" x14ac:dyDescent="0.25">
      <c r="A392226" s="3"/>
    </row>
    <row r="392228" spans="1:1" x14ac:dyDescent="0.25">
      <c r="A392228" s="3"/>
    </row>
    <row r="392229" spans="1:1" x14ac:dyDescent="0.25">
      <c r="A392229" s="2"/>
    </row>
    <row r="392238" spans="1:1" x14ac:dyDescent="0.25">
      <c r="A392238" s="3"/>
    </row>
    <row r="392239" spans="1:1" x14ac:dyDescent="0.25">
      <c r="A392239" s="3"/>
    </row>
    <row r="392240" spans="1:1" x14ac:dyDescent="0.25">
      <c r="A392240" s="2"/>
    </row>
    <row r="392253" spans="1:1" x14ac:dyDescent="0.25">
      <c r="A392253" s="2"/>
    </row>
    <row r="392265" spans="1:1" x14ac:dyDescent="0.25">
      <c r="A392265" s="5"/>
    </row>
    <row r="392268" spans="1:1" x14ac:dyDescent="0.25">
      <c r="A392268" s="5"/>
    </row>
    <row r="392270" spans="1:1" x14ac:dyDescent="0.25">
      <c r="A392270" s="4"/>
    </row>
    <row r="392287" spans="1:1" x14ac:dyDescent="0.25">
      <c r="A392287" s="2"/>
    </row>
    <row r="392289" spans="1:1" x14ac:dyDescent="0.25">
      <c r="A392289" s="4"/>
    </row>
    <row r="392300" spans="1:1" x14ac:dyDescent="0.25">
      <c r="A392300" s="2"/>
    </row>
    <row r="392303" spans="1:1" x14ac:dyDescent="0.25">
      <c r="A392303" s="3"/>
    </row>
    <row r="392304" spans="1:1" x14ac:dyDescent="0.25">
      <c r="A392304" s="3"/>
    </row>
    <row r="392305" spans="1:1" x14ac:dyDescent="0.25">
      <c r="A392305" s="3"/>
    </row>
    <row r="392307" spans="1:1" x14ac:dyDescent="0.25">
      <c r="A392307" s="3"/>
    </row>
    <row r="392308" spans="1:1" x14ac:dyDescent="0.25">
      <c r="A392308" s="2"/>
    </row>
    <row r="392317" spans="1:1" x14ac:dyDescent="0.25">
      <c r="A392317" s="3"/>
    </row>
    <row r="392318" spans="1:1" x14ac:dyDescent="0.25">
      <c r="A392318" s="3"/>
    </row>
    <row r="392319" spans="1:1" x14ac:dyDescent="0.25">
      <c r="A392319" s="2"/>
    </row>
    <row r="392332" spans="1:1" x14ac:dyDescent="0.25">
      <c r="A392332" s="2"/>
    </row>
    <row r="392344" spans="1:1" x14ac:dyDescent="0.25">
      <c r="A392344" s="5"/>
    </row>
    <row r="392347" spans="1:1" x14ac:dyDescent="0.25">
      <c r="A392347" s="5"/>
    </row>
    <row r="392349" spans="1:1" x14ac:dyDescent="0.25">
      <c r="A392349" s="4"/>
    </row>
    <row r="392366" spans="1:1" x14ac:dyDescent="0.25">
      <c r="A392366" s="2"/>
    </row>
    <row r="392368" spans="1:1" x14ac:dyDescent="0.25">
      <c r="A392368" s="4"/>
    </row>
    <row r="392379" spans="1:1" x14ac:dyDescent="0.25">
      <c r="A392379" s="2"/>
    </row>
    <row r="392382" spans="1:1" x14ac:dyDescent="0.25">
      <c r="A392382" s="3"/>
    </row>
    <row r="392383" spans="1:1" x14ac:dyDescent="0.25">
      <c r="A392383" s="3"/>
    </row>
    <row r="392384" spans="1:1" x14ac:dyDescent="0.25">
      <c r="A392384" s="3"/>
    </row>
    <row r="392386" spans="1:1" x14ac:dyDescent="0.25">
      <c r="A392386" s="3"/>
    </row>
    <row r="392387" spans="1:1" x14ac:dyDescent="0.25">
      <c r="A392387" s="2"/>
    </row>
    <row r="392396" spans="1:1" x14ac:dyDescent="0.25">
      <c r="A392396" s="3"/>
    </row>
    <row r="392397" spans="1:1" x14ac:dyDescent="0.25">
      <c r="A392397" s="3"/>
    </row>
    <row r="392398" spans="1:1" x14ac:dyDescent="0.25">
      <c r="A392398" s="2"/>
    </row>
    <row r="392411" spans="1:1" x14ac:dyDescent="0.25">
      <c r="A392411" s="2"/>
    </row>
    <row r="392423" spans="1:1" x14ac:dyDescent="0.25">
      <c r="A392423" s="5"/>
    </row>
    <row r="392426" spans="1:1" x14ac:dyDescent="0.25">
      <c r="A392426" s="5"/>
    </row>
    <row r="392428" spans="1:1" x14ac:dyDescent="0.25">
      <c r="A392428" s="4"/>
    </row>
    <row r="392445" spans="1:1" x14ac:dyDescent="0.25">
      <c r="A392445" s="2"/>
    </row>
    <row r="392447" spans="1:1" x14ac:dyDescent="0.25">
      <c r="A392447" s="4"/>
    </row>
    <row r="392458" spans="1:1" x14ac:dyDescent="0.25">
      <c r="A392458" s="2"/>
    </row>
    <row r="392461" spans="1:1" x14ac:dyDescent="0.25">
      <c r="A392461" s="3"/>
    </row>
    <row r="392462" spans="1:1" x14ac:dyDescent="0.25">
      <c r="A392462" s="3"/>
    </row>
    <row r="392463" spans="1:1" x14ac:dyDescent="0.25">
      <c r="A392463" s="3"/>
    </row>
    <row r="392465" spans="1:1" x14ac:dyDescent="0.25">
      <c r="A392465" s="3"/>
    </row>
    <row r="392466" spans="1:1" x14ac:dyDescent="0.25">
      <c r="A392466" s="2"/>
    </row>
    <row r="392475" spans="1:1" x14ac:dyDescent="0.25">
      <c r="A392475" s="3"/>
    </row>
    <row r="392476" spans="1:1" x14ac:dyDescent="0.25">
      <c r="A392476" s="3"/>
    </row>
    <row r="392477" spans="1:1" x14ac:dyDescent="0.25">
      <c r="A392477" s="2"/>
    </row>
    <row r="392490" spans="1:1" x14ac:dyDescent="0.25">
      <c r="A392490" s="2"/>
    </row>
    <row r="392502" spans="1:1" x14ac:dyDescent="0.25">
      <c r="A392502" s="5"/>
    </row>
    <row r="392505" spans="1:1" x14ac:dyDescent="0.25">
      <c r="A392505" s="5"/>
    </row>
    <row r="392507" spans="1:1" x14ac:dyDescent="0.25">
      <c r="A392507" s="4"/>
    </row>
    <row r="392524" spans="1:1" x14ac:dyDescent="0.25">
      <c r="A392524" s="2"/>
    </row>
    <row r="392526" spans="1:1" x14ac:dyDescent="0.25">
      <c r="A392526" s="4"/>
    </row>
    <row r="392537" spans="1:1" x14ac:dyDescent="0.25">
      <c r="A392537" s="2"/>
    </row>
    <row r="392540" spans="1:1" x14ac:dyDescent="0.25">
      <c r="A392540" s="3"/>
    </row>
    <row r="392541" spans="1:1" x14ac:dyDescent="0.25">
      <c r="A392541" s="3"/>
    </row>
    <row r="392542" spans="1:1" x14ac:dyDescent="0.25">
      <c r="A392542" s="3"/>
    </row>
    <row r="392544" spans="1:1" x14ac:dyDescent="0.25">
      <c r="A392544" s="3"/>
    </row>
    <row r="392545" spans="1:1" x14ac:dyDescent="0.25">
      <c r="A392545" s="2"/>
    </row>
    <row r="392554" spans="1:1" x14ac:dyDescent="0.25">
      <c r="A392554" s="3"/>
    </row>
    <row r="392555" spans="1:1" x14ac:dyDescent="0.25">
      <c r="A392555" s="3"/>
    </row>
    <row r="392556" spans="1:1" x14ac:dyDescent="0.25">
      <c r="A392556" s="2"/>
    </row>
    <row r="392569" spans="1:1" x14ac:dyDescent="0.25">
      <c r="A392569" s="2"/>
    </row>
    <row r="392581" spans="1:1" x14ac:dyDescent="0.25">
      <c r="A392581" s="5"/>
    </row>
    <row r="392584" spans="1:1" x14ac:dyDescent="0.25">
      <c r="A392584" s="5"/>
    </row>
    <row r="392586" spans="1:1" x14ac:dyDescent="0.25">
      <c r="A392586" s="4"/>
    </row>
    <row r="392603" spans="1:1" x14ac:dyDescent="0.25">
      <c r="A392603" s="2"/>
    </row>
    <row r="392605" spans="1:1" x14ac:dyDescent="0.25">
      <c r="A392605" s="4"/>
    </row>
    <row r="392616" spans="1:1" x14ac:dyDescent="0.25">
      <c r="A392616" s="2"/>
    </row>
    <row r="392619" spans="1:1" x14ac:dyDescent="0.25">
      <c r="A392619" s="3"/>
    </row>
    <row r="392620" spans="1:1" x14ac:dyDescent="0.25">
      <c r="A392620" s="3"/>
    </row>
    <row r="392621" spans="1:1" x14ac:dyDescent="0.25">
      <c r="A392621" s="3"/>
    </row>
    <row r="392623" spans="1:1" x14ac:dyDescent="0.25">
      <c r="A392623" s="3"/>
    </row>
    <row r="392624" spans="1:1" x14ac:dyDescent="0.25">
      <c r="A392624" s="2"/>
    </row>
    <row r="392633" spans="1:1" x14ac:dyDescent="0.25">
      <c r="A392633" s="3"/>
    </row>
    <row r="392634" spans="1:1" x14ac:dyDescent="0.25">
      <c r="A392634" s="3"/>
    </row>
    <row r="392635" spans="1:1" x14ac:dyDescent="0.25">
      <c r="A392635" s="2"/>
    </row>
    <row r="392648" spans="1:1" x14ac:dyDescent="0.25">
      <c r="A392648" s="2"/>
    </row>
    <row r="392660" spans="1:1" x14ac:dyDescent="0.25">
      <c r="A392660" s="5"/>
    </row>
    <row r="392663" spans="1:1" x14ac:dyDescent="0.25">
      <c r="A392663" s="5"/>
    </row>
    <row r="392665" spans="1:1" x14ac:dyDescent="0.25">
      <c r="A392665" s="4"/>
    </row>
    <row r="392682" spans="1:1" x14ac:dyDescent="0.25">
      <c r="A392682" s="2"/>
    </row>
    <row r="392684" spans="1:1" x14ac:dyDescent="0.25">
      <c r="A392684" s="4"/>
    </row>
    <row r="392695" spans="1:1" x14ac:dyDescent="0.25">
      <c r="A392695" s="2"/>
    </row>
    <row r="392698" spans="1:1" x14ac:dyDescent="0.25">
      <c r="A392698" s="3"/>
    </row>
    <row r="392699" spans="1:1" x14ac:dyDescent="0.25">
      <c r="A392699" s="3"/>
    </row>
    <row r="392700" spans="1:1" x14ac:dyDescent="0.25">
      <c r="A392700" s="3"/>
    </row>
    <row r="392702" spans="1:1" x14ac:dyDescent="0.25">
      <c r="A392702" s="3"/>
    </row>
    <row r="392703" spans="1:1" x14ac:dyDescent="0.25">
      <c r="A392703" s="2"/>
    </row>
    <row r="392712" spans="1:1" x14ac:dyDescent="0.25">
      <c r="A392712" s="3"/>
    </row>
    <row r="392713" spans="1:1" x14ac:dyDescent="0.25">
      <c r="A392713" s="3"/>
    </row>
    <row r="392714" spans="1:1" x14ac:dyDescent="0.25">
      <c r="A392714" s="2"/>
    </row>
    <row r="392727" spans="1:1" x14ac:dyDescent="0.25">
      <c r="A392727" s="2"/>
    </row>
    <row r="392739" spans="1:1" x14ac:dyDescent="0.25">
      <c r="A392739" s="5"/>
    </row>
    <row r="392742" spans="1:1" x14ac:dyDescent="0.25">
      <c r="A392742" s="5"/>
    </row>
    <row r="392744" spans="1:1" x14ac:dyDescent="0.25">
      <c r="A392744" s="4"/>
    </row>
    <row r="392761" spans="1:1" x14ac:dyDescent="0.25">
      <c r="A392761" s="2"/>
    </row>
    <row r="392763" spans="1:1" x14ac:dyDescent="0.25">
      <c r="A392763" s="4"/>
    </row>
    <row r="392774" spans="1:1" x14ac:dyDescent="0.25">
      <c r="A392774" s="2"/>
    </row>
    <row r="392777" spans="1:1" x14ac:dyDescent="0.25">
      <c r="A392777" s="3"/>
    </row>
    <row r="392778" spans="1:1" x14ac:dyDescent="0.25">
      <c r="A392778" s="3"/>
    </row>
    <row r="392779" spans="1:1" x14ac:dyDescent="0.25">
      <c r="A392779" s="3"/>
    </row>
    <row r="392781" spans="1:1" x14ac:dyDescent="0.25">
      <c r="A392781" s="3"/>
    </row>
    <row r="392782" spans="1:1" x14ac:dyDescent="0.25">
      <c r="A392782" s="2"/>
    </row>
    <row r="392791" spans="1:1" x14ac:dyDescent="0.25">
      <c r="A392791" s="3"/>
    </row>
    <row r="392792" spans="1:1" x14ac:dyDescent="0.25">
      <c r="A392792" s="3"/>
    </row>
    <row r="392793" spans="1:1" x14ac:dyDescent="0.25">
      <c r="A392793" s="2"/>
    </row>
    <row r="392806" spans="1:1" x14ac:dyDescent="0.25">
      <c r="A392806" s="2"/>
    </row>
    <row r="392818" spans="1:1" x14ac:dyDescent="0.25">
      <c r="A392818" s="5"/>
    </row>
    <row r="392821" spans="1:1" x14ac:dyDescent="0.25">
      <c r="A392821" s="5"/>
    </row>
    <row r="392823" spans="1:1" x14ac:dyDescent="0.25">
      <c r="A392823" s="4"/>
    </row>
    <row r="392840" spans="1:1" x14ac:dyDescent="0.25">
      <c r="A392840" s="2"/>
    </row>
    <row r="392842" spans="1:1" x14ac:dyDescent="0.25">
      <c r="A392842" s="4"/>
    </row>
    <row r="392853" spans="1:1" x14ac:dyDescent="0.25">
      <c r="A392853" s="2"/>
    </row>
    <row r="392856" spans="1:1" x14ac:dyDescent="0.25">
      <c r="A392856" s="3"/>
    </row>
    <row r="392857" spans="1:1" x14ac:dyDescent="0.25">
      <c r="A392857" s="3"/>
    </row>
    <row r="392858" spans="1:1" x14ac:dyDescent="0.25">
      <c r="A392858" s="3"/>
    </row>
    <row r="392860" spans="1:1" x14ac:dyDescent="0.25">
      <c r="A392860" s="3"/>
    </row>
    <row r="392861" spans="1:1" x14ac:dyDescent="0.25">
      <c r="A392861" s="2"/>
    </row>
    <row r="392870" spans="1:1" x14ac:dyDescent="0.25">
      <c r="A392870" s="3"/>
    </row>
    <row r="392871" spans="1:1" x14ac:dyDescent="0.25">
      <c r="A392871" s="3"/>
    </row>
    <row r="392872" spans="1:1" x14ac:dyDescent="0.25">
      <c r="A392872" s="2"/>
    </row>
    <row r="392885" spans="1:1" x14ac:dyDescent="0.25">
      <c r="A392885" s="2"/>
    </row>
    <row r="392897" spans="1:1" x14ac:dyDescent="0.25">
      <c r="A392897" s="5"/>
    </row>
    <row r="392900" spans="1:1" x14ac:dyDescent="0.25">
      <c r="A392900" s="5"/>
    </row>
    <row r="392902" spans="1:1" x14ac:dyDescent="0.25">
      <c r="A392902" s="4"/>
    </row>
    <row r="392919" spans="1:1" x14ac:dyDescent="0.25">
      <c r="A392919" s="2"/>
    </row>
    <row r="392921" spans="1:1" x14ac:dyDescent="0.25">
      <c r="A392921" s="4"/>
    </row>
    <row r="392932" spans="1:1" x14ac:dyDescent="0.25">
      <c r="A392932" s="2"/>
    </row>
    <row r="392935" spans="1:1" x14ac:dyDescent="0.25">
      <c r="A392935" s="3"/>
    </row>
    <row r="392936" spans="1:1" x14ac:dyDescent="0.25">
      <c r="A392936" s="3"/>
    </row>
    <row r="392937" spans="1:1" x14ac:dyDescent="0.25">
      <c r="A392937" s="3"/>
    </row>
    <row r="392939" spans="1:1" x14ac:dyDescent="0.25">
      <c r="A392939" s="3"/>
    </row>
    <row r="392940" spans="1:1" x14ac:dyDescent="0.25">
      <c r="A392940" s="2"/>
    </row>
    <row r="392949" spans="1:1" x14ac:dyDescent="0.25">
      <c r="A392949" s="3"/>
    </row>
    <row r="392950" spans="1:1" x14ac:dyDescent="0.25">
      <c r="A392950" s="3"/>
    </row>
    <row r="392951" spans="1:1" x14ac:dyDescent="0.25">
      <c r="A392951" s="2"/>
    </row>
    <row r="392964" spans="1:1" x14ac:dyDescent="0.25">
      <c r="A392964" s="2"/>
    </row>
    <row r="392976" spans="1:1" x14ac:dyDescent="0.25">
      <c r="A392976" s="5"/>
    </row>
    <row r="392979" spans="1:1" x14ac:dyDescent="0.25">
      <c r="A392979" s="5"/>
    </row>
    <row r="392981" spans="1:1" x14ac:dyDescent="0.25">
      <c r="A392981" s="4"/>
    </row>
    <row r="392998" spans="1:1" x14ac:dyDescent="0.25">
      <c r="A392998" s="2"/>
    </row>
    <row r="393000" spans="1:1" x14ac:dyDescent="0.25">
      <c r="A393000" s="4"/>
    </row>
    <row r="393011" spans="1:1" x14ac:dyDescent="0.25">
      <c r="A393011" s="2"/>
    </row>
    <row r="393014" spans="1:1" x14ac:dyDescent="0.25">
      <c r="A393014" s="3"/>
    </row>
    <row r="393015" spans="1:1" x14ac:dyDescent="0.25">
      <c r="A393015" s="3"/>
    </row>
    <row r="393016" spans="1:1" x14ac:dyDescent="0.25">
      <c r="A393016" s="3"/>
    </row>
    <row r="393018" spans="1:1" x14ac:dyDescent="0.25">
      <c r="A393018" s="3"/>
    </row>
    <row r="393019" spans="1:1" x14ac:dyDescent="0.25">
      <c r="A393019" s="2"/>
    </row>
    <row r="393028" spans="1:1" x14ac:dyDescent="0.25">
      <c r="A393028" s="3"/>
    </row>
    <row r="393029" spans="1:1" x14ac:dyDescent="0.25">
      <c r="A393029" s="3"/>
    </row>
    <row r="393030" spans="1:1" x14ac:dyDescent="0.25">
      <c r="A393030" s="2"/>
    </row>
    <row r="393043" spans="1:1" x14ac:dyDescent="0.25">
      <c r="A393043" s="2"/>
    </row>
    <row r="393055" spans="1:1" x14ac:dyDescent="0.25">
      <c r="A393055" s="5"/>
    </row>
    <row r="393058" spans="1:1" x14ac:dyDescent="0.25">
      <c r="A393058" s="5"/>
    </row>
    <row r="393060" spans="1:1" x14ac:dyDescent="0.25">
      <c r="A393060" s="4"/>
    </row>
    <row r="393077" spans="1:1" x14ac:dyDescent="0.25">
      <c r="A393077" s="2"/>
    </row>
    <row r="393079" spans="1:1" x14ac:dyDescent="0.25">
      <c r="A393079" s="4"/>
    </row>
    <row r="393090" spans="1:1" x14ac:dyDescent="0.25">
      <c r="A393090" s="2"/>
    </row>
    <row r="393093" spans="1:1" x14ac:dyDescent="0.25">
      <c r="A393093" s="3"/>
    </row>
    <row r="393094" spans="1:1" x14ac:dyDescent="0.25">
      <c r="A393094" s="3"/>
    </row>
    <row r="393095" spans="1:1" x14ac:dyDescent="0.25">
      <c r="A393095" s="3"/>
    </row>
    <row r="393097" spans="1:1" x14ac:dyDescent="0.25">
      <c r="A393097" s="3"/>
    </row>
    <row r="393098" spans="1:1" x14ac:dyDescent="0.25">
      <c r="A393098" s="2"/>
    </row>
    <row r="393107" spans="1:1" x14ac:dyDescent="0.25">
      <c r="A393107" s="3"/>
    </row>
    <row r="393108" spans="1:1" x14ac:dyDescent="0.25">
      <c r="A393108" s="3"/>
    </row>
    <row r="393109" spans="1:1" x14ac:dyDescent="0.25">
      <c r="A393109" s="2"/>
    </row>
    <row r="393122" spans="1:1" x14ac:dyDescent="0.25">
      <c r="A393122" s="2"/>
    </row>
    <row r="393134" spans="1:1" x14ac:dyDescent="0.25">
      <c r="A393134" s="5"/>
    </row>
    <row r="393137" spans="1:1" x14ac:dyDescent="0.25">
      <c r="A393137" s="5"/>
    </row>
    <row r="393139" spans="1:1" x14ac:dyDescent="0.25">
      <c r="A393139" s="4"/>
    </row>
    <row r="393156" spans="1:1" x14ac:dyDescent="0.25">
      <c r="A393156" s="2"/>
    </row>
    <row r="393158" spans="1:1" x14ac:dyDescent="0.25">
      <c r="A393158" s="4"/>
    </row>
    <row r="393169" spans="1:1" x14ac:dyDescent="0.25">
      <c r="A393169" s="2"/>
    </row>
    <row r="393172" spans="1:1" x14ac:dyDescent="0.25">
      <c r="A393172" s="3"/>
    </row>
    <row r="393173" spans="1:1" x14ac:dyDescent="0.25">
      <c r="A393173" s="3"/>
    </row>
    <row r="393174" spans="1:1" x14ac:dyDescent="0.25">
      <c r="A393174" s="3"/>
    </row>
    <row r="393176" spans="1:1" x14ac:dyDescent="0.25">
      <c r="A393176" s="3"/>
    </row>
    <row r="393177" spans="1:1" x14ac:dyDescent="0.25">
      <c r="A393177" s="2"/>
    </row>
    <row r="393186" spans="1:1" x14ac:dyDescent="0.25">
      <c r="A393186" s="3"/>
    </row>
    <row r="393187" spans="1:1" x14ac:dyDescent="0.25">
      <c r="A393187" s="3"/>
    </row>
    <row r="393188" spans="1:1" x14ac:dyDescent="0.25">
      <c r="A393188" s="2"/>
    </row>
    <row r="393201" spans="1:1" x14ac:dyDescent="0.25">
      <c r="A393201" s="2"/>
    </row>
    <row r="393213" spans="1:1" x14ac:dyDescent="0.25">
      <c r="A393213" s="5"/>
    </row>
    <row r="393216" spans="1:1" x14ac:dyDescent="0.25">
      <c r="A393216" s="5"/>
    </row>
    <row r="393218" spans="1:1" x14ac:dyDescent="0.25">
      <c r="A393218" s="4"/>
    </row>
    <row r="393235" spans="1:1" x14ac:dyDescent="0.25">
      <c r="A393235" s="2"/>
    </row>
    <row r="393237" spans="1:1" x14ac:dyDescent="0.25">
      <c r="A393237" s="4"/>
    </row>
    <row r="393248" spans="1:1" x14ac:dyDescent="0.25">
      <c r="A393248" s="2"/>
    </row>
    <row r="393251" spans="1:1" x14ac:dyDescent="0.25">
      <c r="A393251" s="3"/>
    </row>
    <row r="393252" spans="1:1" x14ac:dyDescent="0.25">
      <c r="A393252" s="3"/>
    </row>
    <row r="393253" spans="1:1" x14ac:dyDescent="0.25">
      <c r="A393253" s="3"/>
    </row>
    <row r="393255" spans="1:1" x14ac:dyDescent="0.25">
      <c r="A393255" s="3"/>
    </row>
    <row r="393256" spans="1:1" x14ac:dyDescent="0.25">
      <c r="A393256" s="2"/>
    </row>
    <row r="393265" spans="1:1" x14ac:dyDescent="0.25">
      <c r="A393265" s="3"/>
    </row>
    <row r="393266" spans="1:1" x14ac:dyDescent="0.25">
      <c r="A393266" s="3"/>
    </row>
    <row r="393267" spans="1:1" x14ac:dyDescent="0.25">
      <c r="A393267" s="2"/>
    </row>
    <row r="393280" spans="1:1" x14ac:dyDescent="0.25">
      <c r="A393280" s="2"/>
    </row>
    <row r="393292" spans="1:1" x14ac:dyDescent="0.25">
      <c r="A393292" s="5"/>
    </row>
    <row r="393295" spans="1:1" x14ac:dyDescent="0.25">
      <c r="A393295" s="5"/>
    </row>
    <row r="393297" spans="1:1" x14ac:dyDescent="0.25">
      <c r="A393297" s="4"/>
    </row>
    <row r="393314" spans="1:1" x14ac:dyDescent="0.25">
      <c r="A393314" s="2"/>
    </row>
    <row r="393316" spans="1:1" x14ac:dyDescent="0.25">
      <c r="A393316" s="4"/>
    </row>
    <row r="393327" spans="1:1" x14ac:dyDescent="0.25">
      <c r="A393327" s="2"/>
    </row>
    <row r="393330" spans="1:1" x14ac:dyDescent="0.25">
      <c r="A393330" s="3"/>
    </row>
    <row r="393331" spans="1:1" x14ac:dyDescent="0.25">
      <c r="A393331" s="3"/>
    </row>
    <row r="393332" spans="1:1" x14ac:dyDescent="0.25">
      <c r="A393332" s="3"/>
    </row>
    <row r="393334" spans="1:1" x14ac:dyDescent="0.25">
      <c r="A393334" s="3"/>
    </row>
    <row r="393335" spans="1:1" x14ac:dyDescent="0.25">
      <c r="A393335" s="2"/>
    </row>
    <row r="393344" spans="1:1" x14ac:dyDescent="0.25">
      <c r="A393344" s="3"/>
    </row>
    <row r="393345" spans="1:1" x14ac:dyDescent="0.25">
      <c r="A393345" s="3"/>
    </row>
    <row r="393346" spans="1:1" x14ac:dyDescent="0.25">
      <c r="A393346" s="2"/>
    </row>
    <row r="393359" spans="1:1" x14ac:dyDescent="0.25">
      <c r="A393359" s="2"/>
    </row>
    <row r="393371" spans="1:1" x14ac:dyDescent="0.25">
      <c r="A393371" s="5"/>
    </row>
    <row r="393374" spans="1:1" x14ac:dyDescent="0.25">
      <c r="A393374" s="5"/>
    </row>
    <row r="393376" spans="1:1" x14ac:dyDescent="0.25">
      <c r="A393376" s="4"/>
    </row>
    <row r="393393" spans="1:1" x14ac:dyDescent="0.25">
      <c r="A393393" s="2"/>
    </row>
    <row r="393395" spans="1:1" x14ac:dyDescent="0.25">
      <c r="A393395" s="4"/>
    </row>
    <row r="393406" spans="1:1" x14ac:dyDescent="0.25">
      <c r="A393406" s="2"/>
    </row>
    <row r="393409" spans="1:1" x14ac:dyDescent="0.25">
      <c r="A393409" s="3"/>
    </row>
    <row r="393410" spans="1:1" x14ac:dyDescent="0.25">
      <c r="A393410" s="3"/>
    </row>
    <row r="393411" spans="1:1" x14ac:dyDescent="0.25">
      <c r="A393411" s="3"/>
    </row>
    <row r="393413" spans="1:1" x14ac:dyDescent="0.25">
      <c r="A393413" s="3"/>
    </row>
    <row r="393414" spans="1:1" x14ac:dyDescent="0.25">
      <c r="A393414" s="2"/>
    </row>
    <row r="393423" spans="1:1" x14ac:dyDescent="0.25">
      <c r="A393423" s="3"/>
    </row>
    <row r="393424" spans="1:1" x14ac:dyDescent="0.25">
      <c r="A393424" s="3"/>
    </row>
    <row r="393425" spans="1:1" x14ac:dyDescent="0.25">
      <c r="A393425" s="2"/>
    </row>
    <row r="393438" spans="1:1" x14ac:dyDescent="0.25">
      <c r="A393438" s="2"/>
    </row>
    <row r="393450" spans="1:1" x14ac:dyDescent="0.25">
      <c r="A393450" s="5"/>
    </row>
    <row r="393453" spans="1:1" x14ac:dyDescent="0.25">
      <c r="A393453" s="5"/>
    </row>
    <row r="393455" spans="1:1" x14ac:dyDescent="0.25">
      <c r="A393455" s="4"/>
    </row>
    <row r="393472" spans="1:1" x14ac:dyDescent="0.25">
      <c r="A393472" s="2"/>
    </row>
    <row r="393474" spans="1:1" x14ac:dyDescent="0.25">
      <c r="A393474" s="4"/>
    </row>
    <row r="393485" spans="1:1" x14ac:dyDescent="0.25">
      <c r="A393485" s="2"/>
    </row>
    <row r="393488" spans="1:1" x14ac:dyDescent="0.25">
      <c r="A393488" s="3"/>
    </row>
    <row r="393489" spans="1:1" x14ac:dyDescent="0.25">
      <c r="A393489" s="3"/>
    </row>
    <row r="393490" spans="1:1" x14ac:dyDescent="0.25">
      <c r="A393490" s="3"/>
    </row>
    <row r="393492" spans="1:1" x14ac:dyDescent="0.25">
      <c r="A393492" s="3"/>
    </row>
    <row r="393493" spans="1:1" x14ac:dyDescent="0.25">
      <c r="A393493" s="2"/>
    </row>
    <row r="393502" spans="1:1" x14ac:dyDescent="0.25">
      <c r="A393502" s="3"/>
    </row>
    <row r="393503" spans="1:1" x14ac:dyDescent="0.25">
      <c r="A393503" s="3"/>
    </row>
    <row r="393504" spans="1:1" x14ac:dyDescent="0.25">
      <c r="A393504" s="2"/>
    </row>
    <row r="393517" spans="1:1" x14ac:dyDescent="0.25">
      <c r="A393517" s="2"/>
    </row>
    <row r="393529" spans="1:1" x14ac:dyDescent="0.25">
      <c r="A393529" s="5"/>
    </row>
    <row r="393532" spans="1:1" x14ac:dyDescent="0.25">
      <c r="A393532" s="5"/>
    </row>
    <row r="393534" spans="1:1" x14ac:dyDescent="0.25">
      <c r="A393534" s="4"/>
    </row>
    <row r="393551" spans="1:1" x14ac:dyDescent="0.25">
      <c r="A393551" s="2"/>
    </row>
    <row r="393553" spans="1:1" x14ac:dyDescent="0.25">
      <c r="A393553" s="4"/>
    </row>
    <row r="393564" spans="1:1" x14ac:dyDescent="0.25">
      <c r="A393564" s="2"/>
    </row>
    <row r="393567" spans="1:1" x14ac:dyDescent="0.25">
      <c r="A393567" s="3"/>
    </row>
    <row r="393568" spans="1:1" x14ac:dyDescent="0.25">
      <c r="A393568" s="3"/>
    </row>
    <row r="393569" spans="1:1" x14ac:dyDescent="0.25">
      <c r="A393569" s="3"/>
    </row>
    <row r="393571" spans="1:1" x14ac:dyDescent="0.25">
      <c r="A393571" s="3"/>
    </row>
    <row r="393572" spans="1:1" x14ac:dyDescent="0.25">
      <c r="A393572" s="2"/>
    </row>
    <row r="393581" spans="1:1" x14ac:dyDescent="0.25">
      <c r="A393581" s="3"/>
    </row>
    <row r="393582" spans="1:1" x14ac:dyDescent="0.25">
      <c r="A393582" s="3"/>
    </row>
    <row r="393583" spans="1:1" x14ac:dyDescent="0.25">
      <c r="A393583" s="2"/>
    </row>
    <row r="393596" spans="1:1" x14ac:dyDescent="0.25">
      <c r="A393596" s="2"/>
    </row>
    <row r="393608" spans="1:1" x14ac:dyDescent="0.25">
      <c r="A393608" s="5"/>
    </row>
    <row r="393611" spans="1:1" x14ac:dyDescent="0.25">
      <c r="A393611" s="5"/>
    </row>
    <row r="393613" spans="1:1" x14ac:dyDescent="0.25">
      <c r="A393613" s="4"/>
    </row>
    <row r="393630" spans="1:1" x14ac:dyDescent="0.25">
      <c r="A393630" s="2"/>
    </row>
    <row r="393632" spans="1:1" x14ac:dyDescent="0.25">
      <c r="A393632" s="4"/>
    </row>
    <row r="393643" spans="1:1" x14ac:dyDescent="0.25">
      <c r="A393643" s="2"/>
    </row>
    <row r="393646" spans="1:1" x14ac:dyDescent="0.25">
      <c r="A393646" s="3"/>
    </row>
    <row r="393647" spans="1:1" x14ac:dyDescent="0.25">
      <c r="A393647" s="3"/>
    </row>
    <row r="393648" spans="1:1" x14ac:dyDescent="0.25">
      <c r="A393648" s="3"/>
    </row>
    <row r="393650" spans="1:1" x14ac:dyDescent="0.25">
      <c r="A393650" s="3"/>
    </row>
    <row r="393651" spans="1:1" x14ac:dyDescent="0.25">
      <c r="A393651" s="2"/>
    </row>
    <row r="393660" spans="1:1" x14ac:dyDescent="0.25">
      <c r="A393660" s="3"/>
    </row>
    <row r="393661" spans="1:1" x14ac:dyDescent="0.25">
      <c r="A393661" s="3"/>
    </row>
    <row r="393662" spans="1:1" x14ac:dyDescent="0.25">
      <c r="A393662" s="2"/>
    </row>
    <row r="393675" spans="1:1" x14ac:dyDescent="0.25">
      <c r="A393675" s="2"/>
    </row>
    <row r="393687" spans="1:1" x14ac:dyDescent="0.25">
      <c r="A393687" s="5"/>
    </row>
    <row r="393690" spans="1:1" x14ac:dyDescent="0.25">
      <c r="A393690" s="5"/>
    </row>
    <row r="393692" spans="1:1" x14ac:dyDescent="0.25">
      <c r="A393692" s="4"/>
    </row>
    <row r="393709" spans="1:1" x14ac:dyDescent="0.25">
      <c r="A393709" s="2"/>
    </row>
    <row r="393711" spans="1:1" x14ac:dyDescent="0.25">
      <c r="A393711" s="4"/>
    </row>
    <row r="393722" spans="1:1" x14ac:dyDescent="0.25">
      <c r="A393722" s="2"/>
    </row>
    <row r="393725" spans="1:1" x14ac:dyDescent="0.25">
      <c r="A393725" s="3"/>
    </row>
    <row r="393726" spans="1:1" x14ac:dyDescent="0.25">
      <c r="A393726" s="3"/>
    </row>
    <row r="393727" spans="1:1" x14ac:dyDescent="0.25">
      <c r="A393727" s="3"/>
    </row>
    <row r="393729" spans="1:1" x14ac:dyDescent="0.25">
      <c r="A393729" s="3"/>
    </row>
    <row r="393730" spans="1:1" x14ac:dyDescent="0.25">
      <c r="A393730" s="2"/>
    </row>
    <row r="393739" spans="1:1" x14ac:dyDescent="0.25">
      <c r="A393739" s="3"/>
    </row>
    <row r="393740" spans="1:1" x14ac:dyDescent="0.25">
      <c r="A393740" s="3"/>
    </row>
    <row r="393741" spans="1:1" x14ac:dyDescent="0.25">
      <c r="A393741" s="2"/>
    </row>
    <row r="393754" spans="1:1" x14ac:dyDescent="0.25">
      <c r="A393754" s="2"/>
    </row>
    <row r="393766" spans="1:1" x14ac:dyDescent="0.25">
      <c r="A393766" s="5"/>
    </row>
    <row r="393769" spans="1:1" x14ac:dyDescent="0.25">
      <c r="A393769" s="5"/>
    </row>
    <row r="393771" spans="1:1" x14ac:dyDescent="0.25">
      <c r="A393771" s="4"/>
    </row>
    <row r="393788" spans="1:1" x14ac:dyDescent="0.25">
      <c r="A393788" s="2"/>
    </row>
    <row r="393790" spans="1:1" x14ac:dyDescent="0.25">
      <c r="A393790" s="4"/>
    </row>
    <row r="393801" spans="1:1" x14ac:dyDescent="0.25">
      <c r="A393801" s="2"/>
    </row>
    <row r="393804" spans="1:1" x14ac:dyDescent="0.25">
      <c r="A393804" s="3"/>
    </row>
    <row r="393805" spans="1:1" x14ac:dyDescent="0.25">
      <c r="A393805" s="3"/>
    </row>
    <row r="393806" spans="1:1" x14ac:dyDescent="0.25">
      <c r="A393806" s="3"/>
    </row>
    <row r="393808" spans="1:1" x14ac:dyDescent="0.25">
      <c r="A393808" s="3"/>
    </row>
    <row r="393809" spans="1:1" x14ac:dyDescent="0.25">
      <c r="A393809" s="2"/>
    </row>
    <row r="393818" spans="1:1" x14ac:dyDescent="0.25">
      <c r="A393818" s="3"/>
    </row>
    <row r="393819" spans="1:1" x14ac:dyDescent="0.25">
      <c r="A393819" s="3"/>
    </row>
    <row r="393820" spans="1:1" x14ac:dyDescent="0.25">
      <c r="A393820" s="2"/>
    </row>
    <row r="393833" spans="1:1" x14ac:dyDescent="0.25">
      <c r="A393833" s="2"/>
    </row>
    <row r="393845" spans="1:1" x14ac:dyDescent="0.25">
      <c r="A393845" s="5"/>
    </row>
    <row r="393848" spans="1:1" x14ac:dyDescent="0.25">
      <c r="A393848" s="5"/>
    </row>
    <row r="393850" spans="1:1" x14ac:dyDescent="0.25">
      <c r="A393850" s="4"/>
    </row>
    <row r="393867" spans="1:1" x14ac:dyDescent="0.25">
      <c r="A393867" s="2"/>
    </row>
    <row r="393869" spans="1:1" x14ac:dyDescent="0.25">
      <c r="A393869" s="4"/>
    </row>
    <row r="393880" spans="1:1" x14ac:dyDescent="0.25">
      <c r="A393880" s="2"/>
    </row>
    <row r="393883" spans="1:1" x14ac:dyDescent="0.25">
      <c r="A393883" s="3"/>
    </row>
    <row r="393884" spans="1:1" x14ac:dyDescent="0.25">
      <c r="A393884" s="3"/>
    </row>
    <row r="393885" spans="1:1" x14ac:dyDescent="0.25">
      <c r="A393885" s="3"/>
    </row>
    <row r="393887" spans="1:1" x14ac:dyDescent="0.25">
      <c r="A393887" s="3"/>
    </row>
    <row r="393888" spans="1:1" x14ac:dyDescent="0.25">
      <c r="A393888" s="2"/>
    </row>
    <row r="393897" spans="1:1" x14ac:dyDescent="0.25">
      <c r="A393897" s="3"/>
    </row>
    <row r="393898" spans="1:1" x14ac:dyDescent="0.25">
      <c r="A393898" s="3"/>
    </row>
    <row r="393899" spans="1:1" x14ac:dyDescent="0.25">
      <c r="A393899" s="2"/>
    </row>
    <row r="393912" spans="1:1" x14ac:dyDescent="0.25">
      <c r="A393912" s="2"/>
    </row>
    <row r="393924" spans="1:1" x14ac:dyDescent="0.25">
      <c r="A393924" s="5"/>
    </row>
    <row r="393927" spans="1:1" x14ac:dyDescent="0.25">
      <c r="A393927" s="5"/>
    </row>
    <row r="393929" spans="1:1" x14ac:dyDescent="0.25">
      <c r="A393929" s="4"/>
    </row>
    <row r="393946" spans="1:1" x14ac:dyDescent="0.25">
      <c r="A393946" s="2"/>
    </row>
    <row r="393948" spans="1:1" x14ac:dyDescent="0.25">
      <c r="A393948" s="4"/>
    </row>
    <row r="393959" spans="1:1" x14ac:dyDescent="0.25">
      <c r="A393959" s="2"/>
    </row>
    <row r="393962" spans="1:1" x14ac:dyDescent="0.25">
      <c r="A393962" s="3"/>
    </row>
    <row r="393963" spans="1:1" x14ac:dyDescent="0.25">
      <c r="A393963" s="3"/>
    </row>
    <row r="393964" spans="1:1" x14ac:dyDescent="0.25">
      <c r="A393964" s="3"/>
    </row>
    <row r="393966" spans="1:1" x14ac:dyDescent="0.25">
      <c r="A393966" s="3"/>
    </row>
    <row r="393967" spans="1:1" x14ac:dyDescent="0.25">
      <c r="A393967" s="2"/>
    </row>
    <row r="393976" spans="1:1" x14ac:dyDescent="0.25">
      <c r="A393976" s="3"/>
    </row>
    <row r="393977" spans="1:1" x14ac:dyDescent="0.25">
      <c r="A393977" s="3"/>
    </row>
    <row r="393978" spans="1:1" x14ac:dyDescent="0.25">
      <c r="A393978" s="2"/>
    </row>
    <row r="393991" spans="1:1" x14ac:dyDescent="0.25">
      <c r="A393991" s="2"/>
    </row>
    <row r="394003" spans="1:1" x14ac:dyDescent="0.25">
      <c r="A394003" s="5"/>
    </row>
    <row r="394006" spans="1:1" x14ac:dyDescent="0.25">
      <c r="A394006" s="5"/>
    </row>
    <row r="394008" spans="1:1" x14ac:dyDescent="0.25">
      <c r="A394008" s="4"/>
    </row>
    <row r="394025" spans="1:1" x14ac:dyDescent="0.25">
      <c r="A394025" s="2"/>
    </row>
    <row r="394027" spans="1:1" x14ac:dyDescent="0.25">
      <c r="A394027" s="4"/>
    </row>
    <row r="394038" spans="1:1" x14ac:dyDescent="0.25">
      <c r="A394038" s="2"/>
    </row>
    <row r="394041" spans="1:1" x14ac:dyDescent="0.25">
      <c r="A394041" s="3"/>
    </row>
    <row r="394042" spans="1:1" x14ac:dyDescent="0.25">
      <c r="A394042" s="3"/>
    </row>
    <row r="394043" spans="1:1" x14ac:dyDescent="0.25">
      <c r="A394043" s="3"/>
    </row>
    <row r="394045" spans="1:1" x14ac:dyDescent="0.25">
      <c r="A394045" s="3"/>
    </row>
    <row r="394046" spans="1:1" x14ac:dyDescent="0.25">
      <c r="A394046" s="2"/>
    </row>
    <row r="394055" spans="1:1" x14ac:dyDescent="0.25">
      <c r="A394055" s="3"/>
    </row>
    <row r="394056" spans="1:1" x14ac:dyDescent="0.25">
      <c r="A394056" s="3"/>
    </row>
    <row r="394057" spans="1:1" x14ac:dyDescent="0.25">
      <c r="A394057" s="2"/>
    </row>
    <row r="394070" spans="1:1" x14ac:dyDescent="0.25">
      <c r="A394070" s="2"/>
    </row>
    <row r="394082" spans="1:1" x14ac:dyDescent="0.25">
      <c r="A394082" s="5"/>
    </row>
    <row r="394085" spans="1:1" x14ac:dyDescent="0.25">
      <c r="A394085" s="5"/>
    </row>
    <row r="394087" spans="1:1" x14ac:dyDescent="0.25">
      <c r="A394087" s="4"/>
    </row>
    <row r="394104" spans="1:1" x14ac:dyDescent="0.25">
      <c r="A394104" s="2"/>
    </row>
    <row r="394106" spans="1:1" x14ac:dyDescent="0.25">
      <c r="A394106" s="4"/>
    </row>
    <row r="394117" spans="1:1" x14ac:dyDescent="0.25">
      <c r="A394117" s="2"/>
    </row>
    <row r="394120" spans="1:1" x14ac:dyDescent="0.25">
      <c r="A394120" s="3"/>
    </row>
    <row r="394121" spans="1:1" x14ac:dyDescent="0.25">
      <c r="A394121" s="3"/>
    </row>
    <row r="394122" spans="1:1" x14ac:dyDescent="0.25">
      <c r="A394122" s="3"/>
    </row>
    <row r="394124" spans="1:1" x14ac:dyDescent="0.25">
      <c r="A394124" s="3"/>
    </row>
    <row r="394125" spans="1:1" x14ac:dyDescent="0.25">
      <c r="A394125" s="2"/>
    </row>
    <row r="394134" spans="1:1" x14ac:dyDescent="0.25">
      <c r="A394134" s="3"/>
    </row>
    <row r="394135" spans="1:1" x14ac:dyDescent="0.25">
      <c r="A394135" s="3"/>
    </row>
    <row r="394136" spans="1:1" x14ac:dyDescent="0.25">
      <c r="A394136" s="2"/>
    </row>
    <row r="394149" spans="1:1" x14ac:dyDescent="0.25">
      <c r="A394149" s="2"/>
    </row>
    <row r="394161" spans="1:1" x14ac:dyDescent="0.25">
      <c r="A394161" s="5"/>
    </row>
    <row r="394164" spans="1:1" x14ac:dyDescent="0.25">
      <c r="A394164" s="5"/>
    </row>
    <row r="394166" spans="1:1" x14ac:dyDescent="0.25">
      <c r="A394166" s="4"/>
    </row>
    <row r="394183" spans="1:1" x14ac:dyDescent="0.25">
      <c r="A394183" s="2"/>
    </row>
    <row r="394185" spans="1:1" x14ac:dyDescent="0.25">
      <c r="A394185" s="4"/>
    </row>
    <row r="394196" spans="1:1" x14ac:dyDescent="0.25">
      <c r="A394196" s="2"/>
    </row>
    <row r="394199" spans="1:1" x14ac:dyDescent="0.25">
      <c r="A394199" s="3"/>
    </row>
    <row r="394200" spans="1:1" x14ac:dyDescent="0.25">
      <c r="A394200" s="3"/>
    </row>
    <row r="394201" spans="1:1" x14ac:dyDescent="0.25">
      <c r="A394201" s="3"/>
    </row>
    <row r="394203" spans="1:1" x14ac:dyDescent="0.25">
      <c r="A394203" s="3"/>
    </row>
    <row r="394204" spans="1:1" x14ac:dyDescent="0.25">
      <c r="A394204" s="2"/>
    </row>
    <row r="394213" spans="1:1" x14ac:dyDescent="0.25">
      <c r="A394213" s="3"/>
    </row>
    <row r="394214" spans="1:1" x14ac:dyDescent="0.25">
      <c r="A394214" s="3"/>
    </row>
    <row r="394215" spans="1:1" x14ac:dyDescent="0.25">
      <c r="A394215" s="2"/>
    </row>
    <row r="394228" spans="1:1" x14ac:dyDescent="0.25">
      <c r="A394228" s="2"/>
    </row>
    <row r="394240" spans="1:1" x14ac:dyDescent="0.25">
      <c r="A394240" s="5"/>
    </row>
    <row r="394243" spans="1:1" x14ac:dyDescent="0.25">
      <c r="A394243" s="5"/>
    </row>
    <row r="394245" spans="1:1" x14ac:dyDescent="0.25">
      <c r="A394245" s="4"/>
    </row>
    <row r="394262" spans="1:1" x14ac:dyDescent="0.25">
      <c r="A394262" s="2"/>
    </row>
    <row r="394264" spans="1:1" x14ac:dyDescent="0.25">
      <c r="A394264" s="4"/>
    </row>
    <row r="394275" spans="1:1" x14ac:dyDescent="0.25">
      <c r="A394275" s="2"/>
    </row>
    <row r="394278" spans="1:1" x14ac:dyDescent="0.25">
      <c r="A394278" s="3"/>
    </row>
    <row r="394279" spans="1:1" x14ac:dyDescent="0.25">
      <c r="A394279" s="3"/>
    </row>
    <row r="394280" spans="1:1" x14ac:dyDescent="0.25">
      <c r="A394280" s="3"/>
    </row>
    <row r="394282" spans="1:1" x14ac:dyDescent="0.25">
      <c r="A394282" s="3"/>
    </row>
    <row r="394283" spans="1:1" x14ac:dyDescent="0.25">
      <c r="A394283" s="2"/>
    </row>
    <row r="394292" spans="1:1" x14ac:dyDescent="0.25">
      <c r="A394292" s="3"/>
    </row>
    <row r="394293" spans="1:1" x14ac:dyDescent="0.25">
      <c r="A394293" s="3"/>
    </row>
    <row r="394294" spans="1:1" x14ac:dyDescent="0.25">
      <c r="A394294" s="2"/>
    </row>
    <row r="394307" spans="1:1" x14ac:dyDescent="0.25">
      <c r="A394307" s="2"/>
    </row>
    <row r="394319" spans="1:1" x14ac:dyDescent="0.25">
      <c r="A394319" s="5"/>
    </row>
    <row r="394322" spans="1:1" x14ac:dyDescent="0.25">
      <c r="A394322" s="5"/>
    </row>
    <row r="394324" spans="1:1" x14ac:dyDescent="0.25">
      <c r="A394324" s="4"/>
    </row>
    <row r="394341" spans="1:1" x14ac:dyDescent="0.25">
      <c r="A394341" s="2"/>
    </row>
    <row r="394343" spans="1:1" x14ac:dyDescent="0.25">
      <c r="A394343" s="4"/>
    </row>
    <row r="394354" spans="1:1" x14ac:dyDescent="0.25">
      <c r="A394354" s="2"/>
    </row>
    <row r="394357" spans="1:1" x14ac:dyDescent="0.25">
      <c r="A394357" s="3"/>
    </row>
    <row r="394358" spans="1:1" x14ac:dyDescent="0.25">
      <c r="A394358" s="3"/>
    </row>
    <row r="394359" spans="1:1" x14ac:dyDescent="0.25">
      <c r="A394359" s="3"/>
    </row>
    <row r="394361" spans="1:1" x14ac:dyDescent="0.25">
      <c r="A394361" s="3"/>
    </row>
    <row r="394362" spans="1:1" x14ac:dyDescent="0.25">
      <c r="A394362" s="2"/>
    </row>
    <row r="394371" spans="1:1" x14ac:dyDescent="0.25">
      <c r="A394371" s="3"/>
    </row>
    <row r="394372" spans="1:1" x14ac:dyDescent="0.25">
      <c r="A394372" s="3"/>
    </row>
    <row r="394373" spans="1:1" x14ac:dyDescent="0.25">
      <c r="A394373" s="2"/>
    </row>
    <row r="394386" spans="1:1" x14ac:dyDescent="0.25">
      <c r="A394386" s="2"/>
    </row>
    <row r="394398" spans="1:1" x14ac:dyDescent="0.25">
      <c r="A394398" s="5"/>
    </row>
    <row r="394401" spans="1:1" x14ac:dyDescent="0.25">
      <c r="A394401" s="5"/>
    </row>
    <row r="394403" spans="1:1" x14ac:dyDescent="0.25">
      <c r="A394403" s="4"/>
    </row>
    <row r="394420" spans="1:1" x14ac:dyDescent="0.25">
      <c r="A394420" s="2"/>
    </row>
    <row r="394422" spans="1:1" x14ac:dyDescent="0.25">
      <c r="A394422" s="4"/>
    </row>
    <row r="394433" spans="1:1" x14ac:dyDescent="0.25">
      <c r="A394433" s="2"/>
    </row>
    <row r="394436" spans="1:1" x14ac:dyDescent="0.25">
      <c r="A394436" s="3"/>
    </row>
    <row r="394437" spans="1:1" x14ac:dyDescent="0.25">
      <c r="A394437" s="3"/>
    </row>
    <row r="394438" spans="1:1" x14ac:dyDescent="0.25">
      <c r="A394438" s="3"/>
    </row>
    <row r="394440" spans="1:1" x14ac:dyDescent="0.25">
      <c r="A394440" s="3"/>
    </row>
    <row r="394441" spans="1:1" x14ac:dyDescent="0.25">
      <c r="A394441" s="2"/>
    </row>
    <row r="394450" spans="1:1" x14ac:dyDescent="0.25">
      <c r="A394450" s="3"/>
    </row>
    <row r="394451" spans="1:1" x14ac:dyDescent="0.25">
      <c r="A394451" s="3"/>
    </row>
    <row r="394452" spans="1:1" x14ac:dyDescent="0.25">
      <c r="A394452" s="2"/>
    </row>
    <row r="394465" spans="1:1" x14ac:dyDescent="0.25">
      <c r="A394465" s="2"/>
    </row>
    <row r="394477" spans="1:1" x14ac:dyDescent="0.25">
      <c r="A394477" s="5"/>
    </row>
    <row r="394480" spans="1:1" x14ac:dyDescent="0.25">
      <c r="A394480" s="5"/>
    </row>
    <row r="394482" spans="1:1" x14ac:dyDescent="0.25">
      <c r="A394482" s="4"/>
    </row>
    <row r="394499" spans="1:1" x14ac:dyDescent="0.25">
      <c r="A394499" s="2"/>
    </row>
    <row r="394501" spans="1:1" x14ac:dyDescent="0.25">
      <c r="A394501" s="4"/>
    </row>
    <row r="394512" spans="1:1" x14ac:dyDescent="0.25">
      <c r="A394512" s="2"/>
    </row>
    <row r="394515" spans="1:1" x14ac:dyDescent="0.25">
      <c r="A394515" s="3"/>
    </row>
    <row r="394516" spans="1:1" x14ac:dyDescent="0.25">
      <c r="A394516" s="3"/>
    </row>
    <row r="394517" spans="1:1" x14ac:dyDescent="0.25">
      <c r="A394517" s="3"/>
    </row>
    <row r="394519" spans="1:1" x14ac:dyDescent="0.25">
      <c r="A394519" s="3"/>
    </row>
    <row r="394520" spans="1:1" x14ac:dyDescent="0.25">
      <c r="A394520" s="2"/>
    </row>
    <row r="394529" spans="1:1" x14ac:dyDescent="0.25">
      <c r="A394529" s="3"/>
    </row>
    <row r="394530" spans="1:1" x14ac:dyDescent="0.25">
      <c r="A394530" s="3"/>
    </row>
    <row r="394531" spans="1:1" x14ac:dyDescent="0.25">
      <c r="A394531" s="2"/>
    </row>
    <row r="394544" spans="1:1" x14ac:dyDescent="0.25">
      <c r="A394544" s="2"/>
    </row>
    <row r="394556" spans="1:1" x14ac:dyDescent="0.25">
      <c r="A394556" s="5"/>
    </row>
    <row r="394559" spans="1:1" x14ac:dyDescent="0.25">
      <c r="A394559" s="5"/>
    </row>
    <row r="394561" spans="1:1" x14ac:dyDescent="0.25">
      <c r="A394561" s="4"/>
    </row>
    <row r="394578" spans="1:1" x14ac:dyDescent="0.25">
      <c r="A394578" s="2"/>
    </row>
    <row r="394580" spans="1:1" x14ac:dyDescent="0.25">
      <c r="A394580" s="4"/>
    </row>
    <row r="394591" spans="1:1" x14ac:dyDescent="0.25">
      <c r="A394591" s="2"/>
    </row>
    <row r="394594" spans="1:1" x14ac:dyDescent="0.25">
      <c r="A394594" s="3"/>
    </row>
    <row r="394595" spans="1:1" x14ac:dyDescent="0.25">
      <c r="A394595" s="3"/>
    </row>
    <row r="394596" spans="1:1" x14ac:dyDescent="0.25">
      <c r="A394596" s="3"/>
    </row>
    <row r="394598" spans="1:1" x14ac:dyDescent="0.25">
      <c r="A394598" s="3"/>
    </row>
    <row r="394599" spans="1:1" x14ac:dyDescent="0.25">
      <c r="A394599" s="2"/>
    </row>
    <row r="394608" spans="1:1" x14ac:dyDescent="0.25">
      <c r="A394608" s="3"/>
    </row>
    <row r="394609" spans="1:1" x14ac:dyDescent="0.25">
      <c r="A394609" s="3"/>
    </row>
    <row r="394610" spans="1:1" x14ac:dyDescent="0.25">
      <c r="A394610" s="2"/>
    </row>
    <row r="394623" spans="1:1" x14ac:dyDescent="0.25">
      <c r="A394623" s="2"/>
    </row>
    <row r="394635" spans="1:1" x14ac:dyDescent="0.25">
      <c r="A394635" s="5"/>
    </row>
    <row r="394638" spans="1:1" x14ac:dyDescent="0.25">
      <c r="A394638" s="5"/>
    </row>
    <row r="394640" spans="1:1" x14ac:dyDescent="0.25">
      <c r="A394640" s="4"/>
    </row>
    <row r="394657" spans="1:1" x14ac:dyDescent="0.25">
      <c r="A394657" s="2"/>
    </row>
    <row r="394659" spans="1:1" x14ac:dyDescent="0.25">
      <c r="A394659" s="4"/>
    </row>
    <row r="394670" spans="1:1" x14ac:dyDescent="0.25">
      <c r="A394670" s="2"/>
    </row>
    <row r="394673" spans="1:1" x14ac:dyDescent="0.25">
      <c r="A394673" s="3"/>
    </row>
    <row r="394674" spans="1:1" x14ac:dyDescent="0.25">
      <c r="A394674" s="3"/>
    </row>
    <row r="394675" spans="1:1" x14ac:dyDescent="0.25">
      <c r="A394675" s="3"/>
    </row>
    <row r="394677" spans="1:1" x14ac:dyDescent="0.25">
      <c r="A394677" s="3"/>
    </row>
    <row r="394678" spans="1:1" x14ac:dyDescent="0.25">
      <c r="A394678" s="2"/>
    </row>
    <row r="394687" spans="1:1" x14ac:dyDescent="0.25">
      <c r="A394687" s="3"/>
    </row>
    <row r="394688" spans="1:1" x14ac:dyDescent="0.25">
      <c r="A394688" s="3"/>
    </row>
    <row r="394689" spans="1:1" x14ac:dyDescent="0.25">
      <c r="A394689" s="2"/>
    </row>
    <row r="394702" spans="1:1" x14ac:dyDescent="0.25">
      <c r="A394702" s="2"/>
    </row>
    <row r="394714" spans="1:1" x14ac:dyDescent="0.25">
      <c r="A394714" s="5"/>
    </row>
    <row r="394717" spans="1:1" x14ac:dyDescent="0.25">
      <c r="A394717" s="5"/>
    </row>
    <row r="394719" spans="1:1" x14ac:dyDescent="0.25">
      <c r="A394719" s="4"/>
    </row>
    <row r="394736" spans="1:1" x14ac:dyDescent="0.25">
      <c r="A394736" s="2"/>
    </row>
    <row r="394738" spans="1:1" x14ac:dyDescent="0.25">
      <c r="A394738" s="4"/>
    </row>
    <row r="394749" spans="1:1" x14ac:dyDescent="0.25">
      <c r="A394749" s="2"/>
    </row>
    <row r="394752" spans="1:1" x14ac:dyDescent="0.25">
      <c r="A394752" s="3"/>
    </row>
    <row r="394753" spans="1:1" x14ac:dyDescent="0.25">
      <c r="A394753" s="3"/>
    </row>
    <row r="394754" spans="1:1" x14ac:dyDescent="0.25">
      <c r="A394754" s="3"/>
    </row>
    <row r="394756" spans="1:1" x14ac:dyDescent="0.25">
      <c r="A394756" s="3"/>
    </row>
    <row r="394757" spans="1:1" x14ac:dyDescent="0.25">
      <c r="A394757" s="2"/>
    </row>
    <row r="394766" spans="1:1" x14ac:dyDescent="0.25">
      <c r="A394766" s="3"/>
    </row>
    <row r="394767" spans="1:1" x14ac:dyDescent="0.25">
      <c r="A394767" s="3"/>
    </row>
    <row r="394768" spans="1:1" x14ac:dyDescent="0.25">
      <c r="A394768" s="2"/>
    </row>
    <row r="394781" spans="1:1" x14ac:dyDescent="0.25">
      <c r="A394781" s="2"/>
    </row>
    <row r="394793" spans="1:1" x14ac:dyDescent="0.25">
      <c r="A394793" s="5"/>
    </row>
    <row r="394796" spans="1:1" x14ac:dyDescent="0.25">
      <c r="A394796" s="5"/>
    </row>
    <row r="394798" spans="1:1" x14ac:dyDescent="0.25">
      <c r="A394798" s="4"/>
    </row>
    <row r="394815" spans="1:1" x14ac:dyDescent="0.25">
      <c r="A394815" s="2"/>
    </row>
    <row r="394817" spans="1:1" x14ac:dyDescent="0.25">
      <c r="A394817" s="4"/>
    </row>
    <row r="394828" spans="1:1" x14ac:dyDescent="0.25">
      <c r="A394828" s="2"/>
    </row>
    <row r="394831" spans="1:1" x14ac:dyDescent="0.25">
      <c r="A394831" s="3"/>
    </row>
    <row r="394832" spans="1:1" x14ac:dyDescent="0.25">
      <c r="A394832" s="3"/>
    </row>
    <row r="394833" spans="1:1" x14ac:dyDescent="0.25">
      <c r="A394833" s="3"/>
    </row>
    <row r="394835" spans="1:1" x14ac:dyDescent="0.25">
      <c r="A394835" s="3"/>
    </row>
    <row r="394836" spans="1:1" x14ac:dyDescent="0.25">
      <c r="A394836" s="2"/>
    </row>
    <row r="394845" spans="1:1" x14ac:dyDescent="0.25">
      <c r="A394845" s="3"/>
    </row>
    <row r="394846" spans="1:1" x14ac:dyDescent="0.25">
      <c r="A394846" s="3"/>
    </row>
    <row r="394847" spans="1:1" x14ac:dyDescent="0.25">
      <c r="A394847" s="2"/>
    </row>
    <row r="394860" spans="1:1" x14ac:dyDescent="0.25">
      <c r="A394860" s="2"/>
    </row>
    <row r="394872" spans="1:1" x14ac:dyDescent="0.25">
      <c r="A394872" s="5"/>
    </row>
    <row r="394875" spans="1:1" x14ac:dyDescent="0.25">
      <c r="A394875" s="5"/>
    </row>
    <row r="394877" spans="1:1" x14ac:dyDescent="0.25">
      <c r="A394877" s="4"/>
    </row>
    <row r="394894" spans="1:1" x14ac:dyDescent="0.25">
      <c r="A394894" s="2"/>
    </row>
    <row r="394896" spans="1:1" x14ac:dyDescent="0.25">
      <c r="A394896" s="4"/>
    </row>
    <row r="394907" spans="1:1" x14ac:dyDescent="0.25">
      <c r="A394907" s="2"/>
    </row>
    <row r="394910" spans="1:1" x14ac:dyDescent="0.25">
      <c r="A394910" s="3"/>
    </row>
    <row r="394911" spans="1:1" x14ac:dyDescent="0.25">
      <c r="A394911" s="3"/>
    </row>
    <row r="394912" spans="1:1" x14ac:dyDescent="0.25">
      <c r="A394912" s="3"/>
    </row>
    <row r="394914" spans="1:1" x14ac:dyDescent="0.25">
      <c r="A394914" s="3"/>
    </row>
    <row r="394915" spans="1:1" x14ac:dyDescent="0.25">
      <c r="A394915" s="2"/>
    </row>
    <row r="394924" spans="1:1" x14ac:dyDescent="0.25">
      <c r="A394924" s="3"/>
    </row>
    <row r="394925" spans="1:1" x14ac:dyDescent="0.25">
      <c r="A394925" s="3"/>
    </row>
    <row r="394926" spans="1:1" x14ac:dyDescent="0.25">
      <c r="A394926" s="2"/>
    </row>
    <row r="394939" spans="1:1" x14ac:dyDescent="0.25">
      <c r="A394939" s="2"/>
    </row>
    <row r="394951" spans="1:1" x14ac:dyDescent="0.25">
      <c r="A394951" s="5"/>
    </row>
    <row r="394954" spans="1:1" x14ac:dyDescent="0.25">
      <c r="A394954" s="5"/>
    </row>
    <row r="394956" spans="1:1" x14ac:dyDescent="0.25">
      <c r="A394956" s="4"/>
    </row>
    <row r="394973" spans="1:1" x14ac:dyDescent="0.25">
      <c r="A394973" s="2"/>
    </row>
    <row r="394975" spans="1:1" x14ac:dyDescent="0.25">
      <c r="A394975" s="4"/>
    </row>
    <row r="394986" spans="1:1" x14ac:dyDescent="0.25">
      <c r="A394986" s="2"/>
    </row>
    <row r="394989" spans="1:1" x14ac:dyDescent="0.25">
      <c r="A394989" s="3"/>
    </row>
    <row r="394990" spans="1:1" x14ac:dyDescent="0.25">
      <c r="A394990" s="3"/>
    </row>
    <row r="394991" spans="1:1" x14ac:dyDescent="0.25">
      <c r="A394991" s="3"/>
    </row>
    <row r="394993" spans="1:1" x14ac:dyDescent="0.25">
      <c r="A394993" s="3"/>
    </row>
    <row r="394994" spans="1:1" x14ac:dyDescent="0.25">
      <c r="A394994" s="2"/>
    </row>
    <row r="395003" spans="1:1" x14ac:dyDescent="0.25">
      <c r="A395003" s="3"/>
    </row>
    <row r="395004" spans="1:1" x14ac:dyDescent="0.25">
      <c r="A395004" s="3"/>
    </row>
    <row r="395005" spans="1:1" x14ac:dyDescent="0.25">
      <c r="A395005" s="2"/>
    </row>
    <row r="395018" spans="1:1" x14ac:dyDescent="0.25">
      <c r="A395018" s="2"/>
    </row>
    <row r="395030" spans="1:1" x14ac:dyDescent="0.25">
      <c r="A395030" s="5"/>
    </row>
    <row r="395033" spans="1:1" x14ac:dyDescent="0.25">
      <c r="A395033" s="5"/>
    </row>
    <row r="395035" spans="1:1" x14ac:dyDescent="0.25">
      <c r="A395035" s="4"/>
    </row>
    <row r="395052" spans="1:1" x14ac:dyDescent="0.25">
      <c r="A395052" s="2"/>
    </row>
    <row r="395054" spans="1:1" x14ac:dyDescent="0.25">
      <c r="A395054" s="4"/>
    </row>
    <row r="395065" spans="1:1" x14ac:dyDescent="0.25">
      <c r="A395065" s="2"/>
    </row>
    <row r="395068" spans="1:1" x14ac:dyDescent="0.25">
      <c r="A395068" s="3"/>
    </row>
    <row r="395069" spans="1:1" x14ac:dyDescent="0.25">
      <c r="A395069" s="3"/>
    </row>
    <row r="395070" spans="1:1" x14ac:dyDescent="0.25">
      <c r="A395070" s="3"/>
    </row>
    <row r="395072" spans="1:1" x14ac:dyDescent="0.25">
      <c r="A395072" s="3"/>
    </row>
    <row r="395073" spans="1:1" x14ac:dyDescent="0.25">
      <c r="A395073" s="2"/>
    </row>
    <row r="395082" spans="1:1" x14ac:dyDescent="0.25">
      <c r="A395082" s="3"/>
    </row>
    <row r="395083" spans="1:1" x14ac:dyDescent="0.25">
      <c r="A395083" s="3"/>
    </row>
    <row r="395084" spans="1:1" x14ac:dyDescent="0.25">
      <c r="A395084" s="2"/>
    </row>
    <row r="395097" spans="1:1" x14ac:dyDescent="0.25">
      <c r="A395097" s="2"/>
    </row>
    <row r="395109" spans="1:1" x14ac:dyDescent="0.25">
      <c r="A395109" s="5"/>
    </row>
    <row r="395112" spans="1:1" x14ac:dyDescent="0.25">
      <c r="A395112" s="5"/>
    </row>
    <row r="395114" spans="1:1" x14ac:dyDescent="0.25">
      <c r="A395114" s="4"/>
    </row>
    <row r="395131" spans="1:1" x14ac:dyDescent="0.25">
      <c r="A395131" s="2"/>
    </row>
    <row r="395133" spans="1:1" x14ac:dyDescent="0.25">
      <c r="A395133" s="4"/>
    </row>
    <row r="395144" spans="1:1" x14ac:dyDescent="0.25">
      <c r="A395144" s="2"/>
    </row>
    <row r="395147" spans="1:1" x14ac:dyDescent="0.25">
      <c r="A395147" s="3"/>
    </row>
    <row r="395148" spans="1:1" x14ac:dyDescent="0.25">
      <c r="A395148" s="3"/>
    </row>
    <row r="395149" spans="1:1" x14ac:dyDescent="0.25">
      <c r="A395149" s="3"/>
    </row>
    <row r="395151" spans="1:1" x14ac:dyDescent="0.25">
      <c r="A395151" s="3"/>
    </row>
    <row r="395152" spans="1:1" x14ac:dyDescent="0.25">
      <c r="A395152" s="2"/>
    </row>
    <row r="395161" spans="1:1" x14ac:dyDescent="0.25">
      <c r="A395161" s="3"/>
    </row>
    <row r="395162" spans="1:1" x14ac:dyDescent="0.25">
      <c r="A395162" s="3"/>
    </row>
    <row r="395163" spans="1:1" x14ac:dyDescent="0.25">
      <c r="A395163" s="2"/>
    </row>
    <row r="395176" spans="1:1" x14ac:dyDescent="0.25">
      <c r="A395176" s="2"/>
    </row>
    <row r="395188" spans="1:1" x14ac:dyDescent="0.25">
      <c r="A395188" s="5"/>
    </row>
    <row r="395191" spans="1:1" x14ac:dyDescent="0.25">
      <c r="A395191" s="5"/>
    </row>
    <row r="395193" spans="1:1" x14ac:dyDescent="0.25">
      <c r="A395193" s="4"/>
    </row>
    <row r="395210" spans="1:1" x14ac:dyDescent="0.25">
      <c r="A395210" s="2"/>
    </row>
    <row r="395212" spans="1:1" x14ac:dyDescent="0.25">
      <c r="A395212" s="4"/>
    </row>
    <row r="395223" spans="1:1" x14ac:dyDescent="0.25">
      <c r="A395223" s="2"/>
    </row>
    <row r="395226" spans="1:1" x14ac:dyDescent="0.25">
      <c r="A395226" s="3"/>
    </row>
    <row r="395227" spans="1:1" x14ac:dyDescent="0.25">
      <c r="A395227" s="3"/>
    </row>
    <row r="395228" spans="1:1" x14ac:dyDescent="0.25">
      <c r="A395228" s="3"/>
    </row>
    <row r="395230" spans="1:1" x14ac:dyDescent="0.25">
      <c r="A395230" s="3"/>
    </row>
    <row r="395231" spans="1:1" x14ac:dyDescent="0.25">
      <c r="A395231" s="2"/>
    </row>
    <row r="395240" spans="1:1" x14ac:dyDescent="0.25">
      <c r="A395240" s="3"/>
    </row>
    <row r="395241" spans="1:1" x14ac:dyDescent="0.25">
      <c r="A395241" s="3"/>
    </row>
    <row r="395242" spans="1:1" x14ac:dyDescent="0.25">
      <c r="A395242" s="2"/>
    </row>
    <row r="395255" spans="1:1" x14ac:dyDescent="0.25">
      <c r="A395255" s="2"/>
    </row>
    <row r="395267" spans="1:1" x14ac:dyDescent="0.25">
      <c r="A395267" s="5"/>
    </row>
    <row r="395270" spans="1:1" x14ac:dyDescent="0.25">
      <c r="A395270" s="5"/>
    </row>
    <row r="395272" spans="1:1" x14ac:dyDescent="0.25">
      <c r="A395272" s="4"/>
    </row>
    <row r="395289" spans="1:1" x14ac:dyDescent="0.25">
      <c r="A395289" s="2"/>
    </row>
    <row r="395291" spans="1:1" x14ac:dyDescent="0.25">
      <c r="A395291" s="4"/>
    </row>
    <row r="395302" spans="1:1" x14ac:dyDescent="0.25">
      <c r="A395302" s="2"/>
    </row>
    <row r="395305" spans="1:1" x14ac:dyDescent="0.25">
      <c r="A395305" s="3"/>
    </row>
    <row r="395306" spans="1:1" x14ac:dyDescent="0.25">
      <c r="A395306" s="3"/>
    </row>
    <row r="395307" spans="1:1" x14ac:dyDescent="0.25">
      <c r="A395307" s="3"/>
    </row>
    <row r="395309" spans="1:1" x14ac:dyDescent="0.25">
      <c r="A395309" s="3"/>
    </row>
    <row r="395310" spans="1:1" x14ac:dyDescent="0.25">
      <c r="A395310" s="2"/>
    </row>
    <row r="395319" spans="1:1" x14ac:dyDescent="0.25">
      <c r="A395319" s="3"/>
    </row>
    <row r="395320" spans="1:1" x14ac:dyDescent="0.25">
      <c r="A395320" s="3"/>
    </row>
    <row r="395321" spans="1:1" x14ac:dyDescent="0.25">
      <c r="A395321" s="2"/>
    </row>
    <row r="395334" spans="1:1" x14ac:dyDescent="0.25">
      <c r="A395334" s="2"/>
    </row>
    <row r="395346" spans="1:1" x14ac:dyDescent="0.25">
      <c r="A395346" s="5"/>
    </row>
    <row r="395349" spans="1:1" x14ac:dyDescent="0.25">
      <c r="A395349" s="5"/>
    </row>
    <row r="395351" spans="1:1" x14ac:dyDescent="0.25">
      <c r="A395351" s="4"/>
    </row>
    <row r="395368" spans="1:1" x14ac:dyDescent="0.25">
      <c r="A395368" s="2"/>
    </row>
    <row r="395370" spans="1:1" x14ac:dyDescent="0.25">
      <c r="A395370" s="4"/>
    </row>
    <row r="395381" spans="1:1" x14ac:dyDescent="0.25">
      <c r="A395381" s="2"/>
    </row>
    <row r="395384" spans="1:1" x14ac:dyDescent="0.25">
      <c r="A395384" s="3"/>
    </row>
    <row r="395385" spans="1:1" x14ac:dyDescent="0.25">
      <c r="A395385" s="3"/>
    </row>
    <row r="395386" spans="1:1" x14ac:dyDescent="0.25">
      <c r="A395386" s="3"/>
    </row>
    <row r="395388" spans="1:1" x14ac:dyDescent="0.25">
      <c r="A395388" s="3"/>
    </row>
    <row r="395389" spans="1:1" x14ac:dyDescent="0.25">
      <c r="A395389" s="2"/>
    </row>
    <row r="395398" spans="1:1" x14ac:dyDescent="0.25">
      <c r="A395398" s="3"/>
    </row>
    <row r="395399" spans="1:1" x14ac:dyDescent="0.25">
      <c r="A395399" s="3"/>
    </row>
    <row r="395400" spans="1:1" x14ac:dyDescent="0.25">
      <c r="A395400" s="2"/>
    </row>
    <row r="395413" spans="1:1" x14ac:dyDescent="0.25">
      <c r="A395413" s="2"/>
    </row>
    <row r="395425" spans="1:1" x14ac:dyDescent="0.25">
      <c r="A395425" s="5"/>
    </row>
    <row r="395428" spans="1:1" x14ac:dyDescent="0.25">
      <c r="A395428" s="5"/>
    </row>
    <row r="395430" spans="1:1" x14ac:dyDescent="0.25">
      <c r="A395430" s="4"/>
    </row>
    <row r="395447" spans="1:1" x14ac:dyDescent="0.25">
      <c r="A395447" s="2"/>
    </row>
    <row r="395449" spans="1:1" x14ac:dyDescent="0.25">
      <c r="A395449" s="4"/>
    </row>
    <row r="395460" spans="1:1" x14ac:dyDescent="0.25">
      <c r="A395460" s="2"/>
    </row>
    <row r="395463" spans="1:1" x14ac:dyDescent="0.25">
      <c r="A395463" s="3"/>
    </row>
    <row r="395464" spans="1:1" x14ac:dyDescent="0.25">
      <c r="A395464" s="3"/>
    </row>
    <row r="395465" spans="1:1" x14ac:dyDescent="0.25">
      <c r="A395465" s="3"/>
    </row>
    <row r="395467" spans="1:1" x14ac:dyDescent="0.25">
      <c r="A395467" s="3"/>
    </row>
    <row r="395468" spans="1:1" x14ac:dyDescent="0.25">
      <c r="A395468" s="2"/>
    </row>
    <row r="395477" spans="1:1" x14ac:dyDescent="0.25">
      <c r="A395477" s="3"/>
    </row>
    <row r="395478" spans="1:1" x14ac:dyDescent="0.25">
      <c r="A395478" s="3"/>
    </row>
    <row r="395479" spans="1:1" x14ac:dyDescent="0.25">
      <c r="A395479" s="2"/>
    </row>
    <row r="395492" spans="1:1" x14ac:dyDescent="0.25">
      <c r="A395492" s="2"/>
    </row>
    <row r="395504" spans="1:1" x14ac:dyDescent="0.25">
      <c r="A395504" s="5"/>
    </row>
    <row r="395507" spans="1:1" x14ac:dyDescent="0.25">
      <c r="A395507" s="5"/>
    </row>
    <row r="395509" spans="1:1" x14ac:dyDescent="0.25">
      <c r="A395509" s="4"/>
    </row>
    <row r="395526" spans="1:1" x14ac:dyDescent="0.25">
      <c r="A395526" s="2"/>
    </row>
    <row r="395528" spans="1:1" x14ac:dyDescent="0.25">
      <c r="A395528" s="4"/>
    </row>
    <row r="395539" spans="1:1" x14ac:dyDescent="0.25">
      <c r="A395539" s="2"/>
    </row>
    <row r="395542" spans="1:1" x14ac:dyDescent="0.25">
      <c r="A395542" s="3"/>
    </row>
    <row r="395543" spans="1:1" x14ac:dyDescent="0.25">
      <c r="A395543" s="3"/>
    </row>
    <row r="395544" spans="1:1" x14ac:dyDescent="0.25">
      <c r="A395544" s="3"/>
    </row>
    <row r="395546" spans="1:1" x14ac:dyDescent="0.25">
      <c r="A395546" s="3"/>
    </row>
    <row r="395547" spans="1:1" x14ac:dyDescent="0.25">
      <c r="A395547" s="2"/>
    </row>
    <row r="395556" spans="1:1" x14ac:dyDescent="0.25">
      <c r="A395556" s="3"/>
    </row>
    <row r="395557" spans="1:1" x14ac:dyDescent="0.25">
      <c r="A395557" s="3"/>
    </row>
    <row r="395558" spans="1:1" x14ac:dyDescent="0.25">
      <c r="A395558" s="2"/>
    </row>
    <row r="395571" spans="1:1" x14ac:dyDescent="0.25">
      <c r="A395571" s="2"/>
    </row>
    <row r="395583" spans="1:1" x14ac:dyDescent="0.25">
      <c r="A395583" s="5"/>
    </row>
    <row r="395586" spans="1:1" x14ac:dyDescent="0.25">
      <c r="A395586" s="5"/>
    </row>
    <row r="395588" spans="1:1" x14ac:dyDescent="0.25">
      <c r="A395588" s="4"/>
    </row>
    <row r="395605" spans="1:1" x14ac:dyDescent="0.25">
      <c r="A395605" s="2"/>
    </row>
    <row r="395607" spans="1:1" x14ac:dyDescent="0.25">
      <c r="A395607" s="4"/>
    </row>
    <row r="395618" spans="1:1" x14ac:dyDescent="0.25">
      <c r="A395618" s="2"/>
    </row>
    <row r="395621" spans="1:1" x14ac:dyDescent="0.25">
      <c r="A395621" s="3"/>
    </row>
    <row r="395622" spans="1:1" x14ac:dyDescent="0.25">
      <c r="A395622" s="3"/>
    </row>
    <row r="395623" spans="1:1" x14ac:dyDescent="0.25">
      <c r="A395623" s="3"/>
    </row>
    <row r="395625" spans="1:1" x14ac:dyDescent="0.25">
      <c r="A395625" s="3"/>
    </row>
    <row r="395626" spans="1:1" x14ac:dyDescent="0.25">
      <c r="A395626" s="2"/>
    </row>
    <row r="395635" spans="1:1" x14ac:dyDescent="0.25">
      <c r="A395635" s="3"/>
    </row>
    <row r="395636" spans="1:1" x14ac:dyDescent="0.25">
      <c r="A395636" s="3"/>
    </row>
    <row r="395637" spans="1:1" x14ac:dyDescent="0.25">
      <c r="A395637" s="2"/>
    </row>
    <row r="395650" spans="1:1" x14ac:dyDescent="0.25">
      <c r="A395650" s="2"/>
    </row>
    <row r="395662" spans="1:1" x14ac:dyDescent="0.25">
      <c r="A395662" s="5"/>
    </row>
    <row r="395665" spans="1:1" x14ac:dyDescent="0.25">
      <c r="A395665" s="5"/>
    </row>
    <row r="395667" spans="1:1" x14ac:dyDescent="0.25">
      <c r="A395667" s="4"/>
    </row>
    <row r="395684" spans="1:1" x14ac:dyDescent="0.25">
      <c r="A395684" s="2"/>
    </row>
    <row r="395686" spans="1:1" x14ac:dyDescent="0.25">
      <c r="A395686" s="4"/>
    </row>
    <row r="395697" spans="1:1" x14ac:dyDescent="0.25">
      <c r="A395697" s="2"/>
    </row>
    <row r="395700" spans="1:1" x14ac:dyDescent="0.25">
      <c r="A395700" s="3"/>
    </row>
    <row r="395701" spans="1:1" x14ac:dyDescent="0.25">
      <c r="A395701" s="3"/>
    </row>
    <row r="395702" spans="1:1" x14ac:dyDescent="0.25">
      <c r="A395702" s="3"/>
    </row>
    <row r="395704" spans="1:1" x14ac:dyDescent="0.25">
      <c r="A395704" s="3"/>
    </row>
    <row r="395705" spans="1:1" x14ac:dyDescent="0.25">
      <c r="A395705" s="2"/>
    </row>
    <row r="395714" spans="1:1" x14ac:dyDescent="0.25">
      <c r="A395714" s="3"/>
    </row>
    <row r="395715" spans="1:1" x14ac:dyDescent="0.25">
      <c r="A395715" s="3"/>
    </row>
    <row r="395716" spans="1:1" x14ac:dyDescent="0.25">
      <c r="A395716" s="2"/>
    </row>
    <row r="395729" spans="1:1" x14ac:dyDescent="0.25">
      <c r="A395729" s="2"/>
    </row>
    <row r="395741" spans="1:1" x14ac:dyDescent="0.25">
      <c r="A395741" s="5"/>
    </row>
    <row r="395744" spans="1:1" x14ac:dyDescent="0.25">
      <c r="A395744" s="5"/>
    </row>
    <row r="395746" spans="1:1" x14ac:dyDescent="0.25">
      <c r="A395746" s="4"/>
    </row>
    <row r="395763" spans="1:1" x14ac:dyDescent="0.25">
      <c r="A395763" s="2"/>
    </row>
    <row r="395765" spans="1:1" x14ac:dyDescent="0.25">
      <c r="A395765" s="4"/>
    </row>
    <row r="395776" spans="1:1" x14ac:dyDescent="0.25">
      <c r="A395776" s="2"/>
    </row>
    <row r="395779" spans="1:1" x14ac:dyDescent="0.25">
      <c r="A395779" s="3"/>
    </row>
    <row r="395780" spans="1:1" x14ac:dyDescent="0.25">
      <c r="A395780" s="3"/>
    </row>
    <row r="395781" spans="1:1" x14ac:dyDescent="0.25">
      <c r="A395781" s="3"/>
    </row>
    <row r="395783" spans="1:1" x14ac:dyDescent="0.25">
      <c r="A395783" s="3"/>
    </row>
    <row r="395784" spans="1:1" x14ac:dyDescent="0.25">
      <c r="A395784" s="2"/>
    </row>
    <row r="395793" spans="1:1" x14ac:dyDescent="0.25">
      <c r="A395793" s="3"/>
    </row>
    <row r="395794" spans="1:1" x14ac:dyDescent="0.25">
      <c r="A395794" s="3"/>
    </row>
    <row r="395795" spans="1:1" x14ac:dyDescent="0.25">
      <c r="A395795" s="2"/>
    </row>
    <row r="395808" spans="1:1" x14ac:dyDescent="0.25">
      <c r="A395808" s="2"/>
    </row>
    <row r="395820" spans="1:1" x14ac:dyDescent="0.25">
      <c r="A395820" s="5"/>
    </row>
    <row r="395823" spans="1:1" x14ac:dyDescent="0.25">
      <c r="A395823" s="5"/>
    </row>
    <row r="395825" spans="1:1" x14ac:dyDescent="0.25">
      <c r="A395825" s="4"/>
    </row>
    <row r="395842" spans="1:1" x14ac:dyDescent="0.25">
      <c r="A395842" s="2"/>
    </row>
    <row r="395844" spans="1:1" x14ac:dyDescent="0.25">
      <c r="A395844" s="4"/>
    </row>
    <row r="395855" spans="1:1" x14ac:dyDescent="0.25">
      <c r="A395855" s="2"/>
    </row>
    <row r="395858" spans="1:1" x14ac:dyDescent="0.25">
      <c r="A395858" s="3"/>
    </row>
    <row r="395859" spans="1:1" x14ac:dyDescent="0.25">
      <c r="A395859" s="3"/>
    </row>
    <row r="395860" spans="1:1" x14ac:dyDescent="0.25">
      <c r="A395860" s="3"/>
    </row>
    <row r="395862" spans="1:1" x14ac:dyDescent="0.25">
      <c r="A395862" s="3"/>
    </row>
    <row r="395863" spans="1:1" x14ac:dyDescent="0.25">
      <c r="A395863" s="2"/>
    </row>
    <row r="395872" spans="1:1" x14ac:dyDescent="0.25">
      <c r="A395872" s="3"/>
    </row>
    <row r="395873" spans="1:1" x14ac:dyDescent="0.25">
      <c r="A395873" s="3"/>
    </row>
    <row r="395874" spans="1:1" x14ac:dyDescent="0.25">
      <c r="A395874" s="2"/>
    </row>
    <row r="395887" spans="1:1" x14ac:dyDescent="0.25">
      <c r="A395887" s="2"/>
    </row>
    <row r="395899" spans="1:1" x14ac:dyDescent="0.25">
      <c r="A395899" s="5"/>
    </row>
    <row r="395902" spans="1:1" x14ac:dyDescent="0.25">
      <c r="A395902" s="5"/>
    </row>
    <row r="395904" spans="1:1" x14ac:dyDescent="0.25">
      <c r="A395904" s="4"/>
    </row>
    <row r="395921" spans="1:1" x14ac:dyDescent="0.25">
      <c r="A395921" s="2"/>
    </row>
    <row r="395923" spans="1:1" x14ac:dyDescent="0.25">
      <c r="A395923" s="4"/>
    </row>
    <row r="395934" spans="1:1" x14ac:dyDescent="0.25">
      <c r="A395934" s="2"/>
    </row>
    <row r="395937" spans="1:1" x14ac:dyDescent="0.25">
      <c r="A395937" s="3"/>
    </row>
    <row r="395938" spans="1:1" x14ac:dyDescent="0.25">
      <c r="A395938" s="3"/>
    </row>
    <row r="395939" spans="1:1" x14ac:dyDescent="0.25">
      <c r="A395939" s="3"/>
    </row>
    <row r="395941" spans="1:1" x14ac:dyDescent="0.25">
      <c r="A395941" s="3"/>
    </row>
    <row r="395942" spans="1:1" x14ac:dyDescent="0.25">
      <c r="A395942" s="2"/>
    </row>
    <row r="395951" spans="1:1" x14ac:dyDescent="0.25">
      <c r="A395951" s="3"/>
    </row>
    <row r="395952" spans="1:1" x14ac:dyDescent="0.25">
      <c r="A395952" s="3"/>
    </row>
    <row r="395953" spans="1:1" x14ac:dyDescent="0.25">
      <c r="A395953" s="2"/>
    </row>
    <row r="395966" spans="1:1" x14ac:dyDescent="0.25">
      <c r="A395966" s="2"/>
    </row>
    <row r="395978" spans="1:1" x14ac:dyDescent="0.25">
      <c r="A395978" s="5"/>
    </row>
    <row r="395981" spans="1:1" x14ac:dyDescent="0.25">
      <c r="A395981" s="5"/>
    </row>
    <row r="395983" spans="1:1" x14ac:dyDescent="0.25">
      <c r="A395983" s="4"/>
    </row>
    <row r="396000" spans="1:1" x14ac:dyDescent="0.25">
      <c r="A396000" s="2"/>
    </row>
    <row r="396002" spans="1:1" x14ac:dyDescent="0.25">
      <c r="A396002" s="4"/>
    </row>
    <row r="396013" spans="1:1" x14ac:dyDescent="0.25">
      <c r="A396013" s="2"/>
    </row>
    <row r="396016" spans="1:1" x14ac:dyDescent="0.25">
      <c r="A396016" s="3"/>
    </row>
    <row r="396017" spans="1:1" x14ac:dyDescent="0.25">
      <c r="A396017" s="3"/>
    </row>
    <row r="396018" spans="1:1" x14ac:dyDescent="0.25">
      <c r="A396018" s="3"/>
    </row>
    <row r="396020" spans="1:1" x14ac:dyDescent="0.25">
      <c r="A396020" s="3"/>
    </row>
    <row r="396021" spans="1:1" x14ac:dyDescent="0.25">
      <c r="A396021" s="2"/>
    </row>
    <row r="396030" spans="1:1" x14ac:dyDescent="0.25">
      <c r="A396030" s="3"/>
    </row>
    <row r="396031" spans="1:1" x14ac:dyDescent="0.25">
      <c r="A396031" s="3"/>
    </row>
    <row r="396032" spans="1:1" x14ac:dyDescent="0.25">
      <c r="A396032" s="2"/>
    </row>
    <row r="396045" spans="1:1" x14ac:dyDescent="0.25">
      <c r="A396045" s="2"/>
    </row>
    <row r="396057" spans="1:1" x14ac:dyDescent="0.25">
      <c r="A396057" s="5"/>
    </row>
    <row r="396060" spans="1:1" x14ac:dyDescent="0.25">
      <c r="A396060" s="5"/>
    </row>
    <row r="396062" spans="1:1" x14ac:dyDescent="0.25">
      <c r="A396062" s="4"/>
    </row>
    <row r="396079" spans="1:1" x14ac:dyDescent="0.25">
      <c r="A396079" s="2"/>
    </row>
    <row r="396081" spans="1:1" x14ac:dyDescent="0.25">
      <c r="A396081" s="4"/>
    </row>
    <row r="396092" spans="1:1" x14ac:dyDescent="0.25">
      <c r="A396092" s="2"/>
    </row>
    <row r="396095" spans="1:1" x14ac:dyDescent="0.25">
      <c r="A396095" s="3"/>
    </row>
    <row r="396096" spans="1:1" x14ac:dyDescent="0.25">
      <c r="A396096" s="3"/>
    </row>
    <row r="396097" spans="1:1" x14ac:dyDescent="0.25">
      <c r="A396097" s="3"/>
    </row>
    <row r="396099" spans="1:1" x14ac:dyDescent="0.25">
      <c r="A396099" s="3"/>
    </row>
    <row r="396100" spans="1:1" x14ac:dyDescent="0.25">
      <c r="A396100" s="2"/>
    </row>
    <row r="396109" spans="1:1" x14ac:dyDescent="0.25">
      <c r="A396109" s="3"/>
    </row>
    <row r="396110" spans="1:1" x14ac:dyDescent="0.25">
      <c r="A396110" s="3"/>
    </row>
    <row r="396111" spans="1:1" x14ac:dyDescent="0.25">
      <c r="A396111" s="2"/>
    </row>
    <row r="396124" spans="1:1" x14ac:dyDescent="0.25">
      <c r="A396124" s="2"/>
    </row>
    <row r="396136" spans="1:1" x14ac:dyDescent="0.25">
      <c r="A396136" s="5"/>
    </row>
    <row r="396139" spans="1:1" x14ac:dyDescent="0.25">
      <c r="A396139" s="5"/>
    </row>
    <row r="396141" spans="1:1" x14ac:dyDescent="0.25">
      <c r="A396141" s="4"/>
    </row>
    <row r="396158" spans="1:1" x14ac:dyDescent="0.25">
      <c r="A396158" s="2"/>
    </row>
    <row r="396160" spans="1:1" x14ac:dyDescent="0.25">
      <c r="A396160" s="4"/>
    </row>
    <row r="396171" spans="1:1" x14ac:dyDescent="0.25">
      <c r="A396171" s="2"/>
    </row>
    <row r="396174" spans="1:1" x14ac:dyDescent="0.25">
      <c r="A396174" s="3"/>
    </row>
    <row r="396175" spans="1:1" x14ac:dyDescent="0.25">
      <c r="A396175" s="3"/>
    </row>
    <row r="396176" spans="1:1" x14ac:dyDescent="0.25">
      <c r="A396176" s="3"/>
    </row>
    <row r="396178" spans="1:1" x14ac:dyDescent="0.25">
      <c r="A396178" s="3"/>
    </row>
    <row r="396179" spans="1:1" x14ac:dyDescent="0.25">
      <c r="A396179" s="2"/>
    </row>
    <row r="396188" spans="1:1" x14ac:dyDescent="0.25">
      <c r="A396188" s="3"/>
    </row>
    <row r="396189" spans="1:1" x14ac:dyDescent="0.25">
      <c r="A396189" s="3"/>
    </row>
    <row r="396190" spans="1:1" x14ac:dyDescent="0.25">
      <c r="A396190" s="2"/>
    </row>
    <row r="396203" spans="1:1" x14ac:dyDescent="0.25">
      <c r="A396203" s="2"/>
    </row>
    <row r="396215" spans="1:1" x14ac:dyDescent="0.25">
      <c r="A396215" s="5"/>
    </row>
    <row r="396218" spans="1:1" x14ac:dyDescent="0.25">
      <c r="A396218" s="5"/>
    </row>
    <row r="396220" spans="1:1" x14ac:dyDescent="0.25">
      <c r="A396220" s="4"/>
    </row>
    <row r="396237" spans="1:1" x14ac:dyDescent="0.25">
      <c r="A396237" s="2"/>
    </row>
    <row r="396239" spans="1:1" x14ac:dyDescent="0.25">
      <c r="A396239" s="4"/>
    </row>
    <row r="396250" spans="1:1" x14ac:dyDescent="0.25">
      <c r="A396250" s="2"/>
    </row>
    <row r="396253" spans="1:1" x14ac:dyDescent="0.25">
      <c r="A396253" s="3"/>
    </row>
    <row r="396254" spans="1:1" x14ac:dyDescent="0.25">
      <c r="A396254" s="3"/>
    </row>
    <row r="396255" spans="1:1" x14ac:dyDescent="0.25">
      <c r="A396255" s="3"/>
    </row>
    <row r="396257" spans="1:1" x14ac:dyDescent="0.25">
      <c r="A396257" s="3"/>
    </row>
    <row r="396258" spans="1:1" x14ac:dyDescent="0.25">
      <c r="A396258" s="2"/>
    </row>
    <row r="396267" spans="1:1" x14ac:dyDescent="0.25">
      <c r="A396267" s="3"/>
    </row>
    <row r="396268" spans="1:1" x14ac:dyDescent="0.25">
      <c r="A396268" s="3"/>
    </row>
    <row r="396269" spans="1:1" x14ac:dyDescent="0.25">
      <c r="A396269" s="2"/>
    </row>
    <row r="396282" spans="1:1" x14ac:dyDescent="0.25">
      <c r="A396282" s="2"/>
    </row>
    <row r="396294" spans="1:1" x14ac:dyDescent="0.25">
      <c r="A396294" s="5"/>
    </row>
    <row r="396297" spans="1:1" x14ac:dyDescent="0.25">
      <c r="A396297" s="5"/>
    </row>
    <row r="396299" spans="1:1" x14ac:dyDescent="0.25">
      <c r="A396299" s="4"/>
    </row>
    <row r="396316" spans="1:1" x14ac:dyDescent="0.25">
      <c r="A396316" s="2"/>
    </row>
    <row r="396318" spans="1:1" x14ac:dyDescent="0.25">
      <c r="A396318" s="4"/>
    </row>
    <row r="396329" spans="1:1" x14ac:dyDescent="0.25">
      <c r="A396329" s="2"/>
    </row>
    <row r="396332" spans="1:1" x14ac:dyDescent="0.25">
      <c r="A396332" s="3"/>
    </row>
    <row r="396333" spans="1:1" x14ac:dyDescent="0.25">
      <c r="A396333" s="3"/>
    </row>
    <row r="396334" spans="1:1" x14ac:dyDescent="0.25">
      <c r="A396334" s="3"/>
    </row>
    <row r="396336" spans="1:1" x14ac:dyDescent="0.25">
      <c r="A396336" s="3"/>
    </row>
    <row r="396337" spans="1:1" x14ac:dyDescent="0.25">
      <c r="A396337" s="2"/>
    </row>
    <row r="396346" spans="1:1" x14ac:dyDescent="0.25">
      <c r="A396346" s="3"/>
    </row>
    <row r="396347" spans="1:1" x14ac:dyDescent="0.25">
      <c r="A396347" s="3"/>
    </row>
    <row r="396348" spans="1:1" x14ac:dyDescent="0.25">
      <c r="A396348" s="2"/>
    </row>
    <row r="396361" spans="1:1" x14ac:dyDescent="0.25">
      <c r="A396361" s="2"/>
    </row>
    <row r="396373" spans="1:1" x14ac:dyDescent="0.25">
      <c r="A396373" s="5"/>
    </row>
    <row r="396376" spans="1:1" x14ac:dyDescent="0.25">
      <c r="A396376" s="5"/>
    </row>
    <row r="396378" spans="1:1" x14ac:dyDescent="0.25">
      <c r="A396378" s="4"/>
    </row>
    <row r="396395" spans="1:1" x14ac:dyDescent="0.25">
      <c r="A396395" s="2"/>
    </row>
    <row r="396397" spans="1:1" x14ac:dyDescent="0.25">
      <c r="A396397" s="4"/>
    </row>
    <row r="396408" spans="1:1" x14ac:dyDescent="0.25">
      <c r="A396408" s="2"/>
    </row>
    <row r="396411" spans="1:1" x14ac:dyDescent="0.25">
      <c r="A396411" s="3"/>
    </row>
    <row r="396412" spans="1:1" x14ac:dyDescent="0.25">
      <c r="A396412" s="3"/>
    </row>
    <row r="396413" spans="1:1" x14ac:dyDescent="0.25">
      <c r="A396413" s="3"/>
    </row>
    <row r="396415" spans="1:1" x14ac:dyDescent="0.25">
      <c r="A396415" s="3"/>
    </row>
    <row r="396416" spans="1:1" x14ac:dyDescent="0.25">
      <c r="A396416" s="2"/>
    </row>
    <row r="396425" spans="1:1" x14ac:dyDescent="0.25">
      <c r="A396425" s="3"/>
    </row>
    <row r="396426" spans="1:1" x14ac:dyDescent="0.25">
      <c r="A396426" s="3"/>
    </row>
    <row r="396427" spans="1:1" x14ac:dyDescent="0.25">
      <c r="A396427" s="2"/>
    </row>
    <row r="396440" spans="1:1" x14ac:dyDescent="0.25">
      <c r="A396440" s="2"/>
    </row>
    <row r="396452" spans="1:1" x14ac:dyDescent="0.25">
      <c r="A396452" s="5"/>
    </row>
    <row r="396455" spans="1:1" x14ac:dyDescent="0.25">
      <c r="A396455" s="5"/>
    </row>
    <row r="396457" spans="1:1" x14ac:dyDescent="0.25">
      <c r="A396457" s="4"/>
    </row>
    <row r="396474" spans="1:1" x14ac:dyDescent="0.25">
      <c r="A396474" s="2"/>
    </row>
    <row r="396476" spans="1:1" x14ac:dyDescent="0.25">
      <c r="A396476" s="4"/>
    </row>
    <row r="396487" spans="1:1" x14ac:dyDescent="0.25">
      <c r="A396487" s="2"/>
    </row>
    <row r="396490" spans="1:1" x14ac:dyDescent="0.25">
      <c r="A396490" s="3"/>
    </row>
    <row r="396491" spans="1:1" x14ac:dyDescent="0.25">
      <c r="A396491" s="3"/>
    </row>
    <row r="396492" spans="1:1" x14ac:dyDescent="0.25">
      <c r="A396492" s="3"/>
    </row>
    <row r="396494" spans="1:1" x14ac:dyDescent="0.25">
      <c r="A396494" s="3"/>
    </row>
    <row r="396495" spans="1:1" x14ac:dyDescent="0.25">
      <c r="A396495" s="2"/>
    </row>
    <row r="396504" spans="1:1" x14ac:dyDescent="0.25">
      <c r="A396504" s="3"/>
    </row>
    <row r="396505" spans="1:1" x14ac:dyDescent="0.25">
      <c r="A396505" s="3"/>
    </row>
    <row r="396506" spans="1:1" x14ac:dyDescent="0.25">
      <c r="A396506" s="2"/>
    </row>
    <row r="396519" spans="1:1" x14ac:dyDescent="0.25">
      <c r="A396519" s="2"/>
    </row>
    <row r="396531" spans="1:1" x14ac:dyDescent="0.25">
      <c r="A396531" s="5"/>
    </row>
    <row r="396534" spans="1:1" x14ac:dyDescent="0.25">
      <c r="A396534" s="5"/>
    </row>
    <row r="396536" spans="1:1" x14ac:dyDescent="0.25">
      <c r="A396536" s="4"/>
    </row>
    <row r="396553" spans="1:1" x14ac:dyDescent="0.25">
      <c r="A396553" s="2"/>
    </row>
    <row r="396555" spans="1:1" x14ac:dyDescent="0.25">
      <c r="A396555" s="4"/>
    </row>
    <row r="396566" spans="1:1" x14ac:dyDescent="0.25">
      <c r="A396566" s="2"/>
    </row>
    <row r="396569" spans="1:1" x14ac:dyDescent="0.25">
      <c r="A396569" s="3"/>
    </row>
    <row r="396570" spans="1:1" x14ac:dyDescent="0.25">
      <c r="A396570" s="3"/>
    </row>
    <row r="396571" spans="1:1" x14ac:dyDescent="0.25">
      <c r="A396571" s="3"/>
    </row>
    <row r="396573" spans="1:1" x14ac:dyDescent="0.25">
      <c r="A396573" s="3"/>
    </row>
    <row r="396574" spans="1:1" x14ac:dyDescent="0.25">
      <c r="A396574" s="2"/>
    </row>
    <row r="396583" spans="1:1" x14ac:dyDescent="0.25">
      <c r="A396583" s="3"/>
    </row>
    <row r="396584" spans="1:1" x14ac:dyDescent="0.25">
      <c r="A396584" s="3"/>
    </row>
    <row r="396585" spans="1:1" x14ac:dyDescent="0.25">
      <c r="A396585" s="2"/>
    </row>
    <row r="396598" spans="1:1" x14ac:dyDescent="0.25">
      <c r="A396598" s="2"/>
    </row>
    <row r="396610" spans="1:1" x14ac:dyDescent="0.25">
      <c r="A396610" s="5"/>
    </row>
    <row r="396613" spans="1:1" x14ac:dyDescent="0.25">
      <c r="A396613" s="5"/>
    </row>
    <row r="396615" spans="1:1" x14ac:dyDescent="0.25">
      <c r="A396615" s="4"/>
    </row>
    <row r="396632" spans="1:1" x14ac:dyDescent="0.25">
      <c r="A396632" s="2"/>
    </row>
    <row r="396634" spans="1:1" x14ac:dyDescent="0.25">
      <c r="A396634" s="4"/>
    </row>
    <row r="396645" spans="1:1" x14ac:dyDescent="0.25">
      <c r="A396645" s="2"/>
    </row>
    <row r="396648" spans="1:1" x14ac:dyDescent="0.25">
      <c r="A396648" s="3"/>
    </row>
    <row r="396649" spans="1:1" x14ac:dyDescent="0.25">
      <c r="A396649" s="3"/>
    </row>
    <row r="396650" spans="1:1" x14ac:dyDescent="0.25">
      <c r="A396650" s="3"/>
    </row>
    <row r="396652" spans="1:1" x14ac:dyDescent="0.25">
      <c r="A396652" s="3"/>
    </row>
    <row r="396653" spans="1:1" x14ac:dyDescent="0.25">
      <c r="A396653" s="2"/>
    </row>
    <row r="396662" spans="1:1" x14ac:dyDescent="0.25">
      <c r="A396662" s="3"/>
    </row>
    <row r="396663" spans="1:1" x14ac:dyDescent="0.25">
      <c r="A396663" s="3"/>
    </row>
    <row r="396664" spans="1:1" x14ac:dyDescent="0.25">
      <c r="A396664" s="2"/>
    </row>
    <row r="396677" spans="1:1" x14ac:dyDescent="0.25">
      <c r="A396677" s="2"/>
    </row>
    <row r="396689" spans="1:1" x14ac:dyDescent="0.25">
      <c r="A396689" s="5"/>
    </row>
    <row r="396692" spans="1:1" x14ac:dyDescent="0.25">
      <c r="A396692" s="5"/>
    </row>
    <row r="396694" spans="1:1" x14ac:dyDescent="0.25">
      <c r="A396694" s="4"/>
    </row>
    <row r="396711" spans="1:1" x14ac:dyDescent="0.25">
      <c r="A396711" s="2"/>
    </row>
    <row r="396713" spans="1:1" x14ac:dyDescent="0.25">
      <c r="A396713" s="4"/>
    </row>
    <row r="396724" spans="1:1" x14ac:dyDescent="0.25">
      <c r="A396724" s="2"/>
    </row>
    <row r="396727" spans="1:1" x14ac:dyDescent="0.25">
      <c r="A396727" s="3"/>
    </row>
    <row r="396728" spans="1:1" x14ac:dyDescent="0.25">
      <c r="A396728" s="3"/>
    </row>
    <row r="396729" spans="1:1" x14ac:dyDescent="0.25">
      <c r="A396729" s="3"/>
    </row>
    <row r="396731" spans="1:1" x14ac:dyDescent="0.25">
      <c r="A396731" s="3"/>
    </row>
    <row r="396732" spans="1:1" x14ac:dyDescent="0.25">
      <c r="A396732" s="2"/>
    </row>
    <row r="396741" spans="1:1" x14ac:dyDescent="0.25">
      <c r="A396741" s="3"/>
    </row>
    <row r="396742" spans="1:1" x14ac:dyDescent="0.25">
      <c r="A396742" s="3"/>
    </row>
    <row r="396743" spans="1:1" x14ac:dyDescent="0.25">
      <c r="A396743" s="2"/>
    </row>
    <row r="396756" spans="1:1" x14ac:dyDescent="0.25">
      <c r="A396756" s="2"/>
    </row>
    <row r="396768" spans="1:1" x14ac:dyDescent="0.25">
      <c r="A396768" s="5"/>
    </row>
    <row r="396771" spans="1:1" x14ac:dyDescent="0.25">
      <c r="A396771" s="5"/>
    </row>
    <row r="396773" spans="1:1" x14ac:dyDescent="0.25">
      <c r="A396773" s="4"/>
    </row>
    <row r="396790" spans="1:1" x14ac:dyDescent="0.25">
      <c r="A396790" s="2"/>
    </row>
    <row r="396792" spans="1:1" x14ac:dyDescent="0.25">
      <c r="A396792" s="4"/>
    </row>
    <row r="396803" spans="1:1" x14ac:dyDescent="0.25">
      <c r="A396803" s="2"/>
    </row>
    <row r="396806" spans="1:1" x14ac:dyDescent="0.25">
      <c r="A396806" s="3"/>
    </row>
    <row r="396807" spans="1:1" x14ac:dyDescent="0.25">
      <c r="A396807" s="3"/>
    </row>
    <row r="396808" spans="1:1" x14ac:dyDescent="0.25">
      <c r="A396808" s="3"/>
    </row>
    <row r="396810" spans="1:1" x14ac:dyDescent="0.25">
      <c r="A396810" s="3"/>
    </row>
    <row r="396811" spans="1:1" x14ac:dyDescent="0.25">
      <c r="A396811" s="2"/>
    </row>
    <row r="396820" spans="1:1" x14ac:dyDescent="0.25">
      <c r="A396820" s="3"/>
    </row>
    <row r="396821" spans="1:1" x14ac:dyDescent="0.25">
      <c r="A396821" s="3"/>
    </row>
    <row r="396822" spans="1:1" x14ac:dyDescent="0.25">
      <c r="A396822" s="2"/>
    </row>
    <row r="396835" spans="1:1" x14ac:dyDescent="0.25">
      <c r="A396835" s="2"/>
    </row>
    <row r="396847" spans="1:1" x14ac:dyDescent="0.25">
      <c r="A396847" s="5"/>
    </row>
    <row r="396850" spans="1:1" x14ac:dyDescent="0.25">
      <c r="A396850" s="5"/>
    </row>
    <row r="396852" spans="1:1" x14ac:dyDescent="0.25">
      <c r="A396852" s="4"/>
    </row>
    <row r="396869" spans="1:1" x14ac:dyDescent="0.25">
      <c r="A396869" s="2"/>
    </row>
    <row r="396871" spans="1:1" x14ac:dyDescent="0.25">
      <c r="A396871" s="4"/>
    </row>
    <row r="396882" spans="1:1" x14ac:dyDescent="0.25">
      <c r="A396882" s="2"/>
    </row>
    <row r="396885" spans="1:1" x14ac:dyDescent="0.25">
      <c r="A396885" s="3"/>
    </row>
    <row r="396886" spans="1:1" x14ac:dyDescent="0.25">
      <c r="A396886" s="3"/>
    </row>
    <row r="396887" spans="1:1" x14ac:dyDescent="0.25">
      <c r="A396887" s="3"/>
    </row>
    <row r="396889" spans="1:1" x14ac:dyDescent="0.25">
      <c r="A396889" s="3"/>
    </row>
    <row r="396890" spans="1:1" x14ac:dyDescent="0.25">
      <c r="A396890" s="2"/>
    </row>
    <row r="396899" spans="1:1" x14ac:dyDescent="0.25">
      <c r="A396899" s="3"/>
    </row>
    <row r="396900" spans="1:1" x14ac:dyDescent="0.25">
      <c r="A396900" s="3"/>
    </row>
    <row r="396901" spans="1:1" x14ac:dyDescent="0.25">
      <c r="A396901" s="2"/>
    </row>
    <row r="396914" spans="1:1" x14ac:dyDescent="0.25">
      <c r="A396914" s="2"/>
    </row>
    <row r="396926" spans="1:1" x14ac:dyDescent="0.25">
      <c r="A396926" s="5"/>
    </row>
    <row r="396929" spans="1:1" x14ac:dyDescent="0.25">
      <c r="A396929" s="5"/>
    </row>
    <row r="396931" spans="1:1" x14ac:dyDescent="0.25">
      <c r="A396931" s="4"/>
    </row>
    <row r="396948" spans="1:1" x14ac:dyDescent="0.25">
      <c r="A396948" s="2"/>
    </row>
    <row r="396950" spans="1:1" x14ac:dyDescent="0.25">
      <c r="A396950" s="4"/>
    </row>
    <row r="396961" spans="1:1" x14ac:dyDescent="0.25">
      <c r="A396961" s="2"/>
    </row>
    <row r="396964" spans="1:1" x14ac:dyDescent="0.25">
      <c r="A396964" s="3"/>
    </row>
    <row r="396965" spans="1:1" x14ac:dyDescent="0.25">
      <c r="A396965" s="3"/>
    </row>
    <row r="396966" spans="1:1" x14ac:dyDescent="0.25">
      <c r="A396966" s="3"/>
    </row>
    <row r="396968" spans="1:1" x14ac:dyDescent="0.25">
      <c r="A396968" s="3"/>
    </row>
    <row r="396969" spans="1:1" x14ac:dyDescent="0.25">
      <c r="A396969" s="2"/>
    </row>
    <row r="396978" spans="1:1" x14ac:dyDescent="0.25">
      <c r="A396978" s="3"/>
    </row>
    <row r="396979" spans="1:1" x14ac:dyDescent="0.25">
      <c r="A396979" s="3"/>
    </row>
    <row r="396980" spans="1:1" x14ac:dyDescent="0.25">
      <c r="A396980" s="2"/>
    </row>
    <row r="396993" spans="1:1" x14ac:dyDescent="0.25">
      <c r="A396993" s="2"/>
    </row>
    <row r="397005" spans="1:1" x14ac:dyDescent="0.25">
      <c r="A397005" s="5"/>
    </row>
    <row r="397008" spans="1:1" x14ac:dyDescent="0.25">
      <c r="A397008" s="5"/>
    </row>
    <row r="397010" spans="1:1" x14ac:dyDescent="0.25">
      <c r="A397010" s="4"/>
    </row>
    <row r="397027" spans="1:1" x14ac:dyDescent="0.25">
      <c r="A397027" s="2"/>
    </row>
    <row r="397029" spans="1:1" x14ac:dyDescent="0.25">
      <c r="A397029" s="4"/>
    </row>
    <row r="397040" spans="1:1" x14ac:dyDescent="0.25">
      <c r="A397040" s="2"/>
    </row>
    <row r="397043" spans="1:1" x14ac:dyDescent="0.25">
      <c r="A397043" s="3"/>
    </row>
    <row r="397044" spans="1:1" x14ac:dyDescent="0.25">
      <c r="A397044" s="3"/>
    </row>
    <row r="397045" spans="1:1" x14ac:dyDescent="0.25">
      <c r="A397045" s="3"/>
    </row>
    <row r="397047" spans="1:1" x14ac:dyDescent="0.25">
      <c r="A397047" s="3"/>
    </row>
    <row r="397048" spans="1:1" x14ac:dyDescent="0.25">
      <c r="A397048" s="2"/>
    </row>
    <row r="397057" spans="1:1" x14ac:dyDescent="0.25">
      <c r="A397057" s="3"/>
    </row>
    <row r="397058" spans="1:1" x14ac:dyDescent="0.25">
      <c r="A397058" s="3"/>
    </row>
    <row r="397059" spans="1:1" x14ac:dyDescent="0.25">
      <c r="A397059" s="2"/>
    </row>
    <row r="397072" spans="1:1" x14ac:dyDescent="0.25">
      <c r="A397072" s="2"/>
    </row>
    <row r="397084" spans="1:1" x14ac:dyDescent="0.25">
      <c r="A397084" s="5"/>
    </row>
    <row r="397087" spans="1:1" x14ac:dyDescent="0.25">
      <c r="A397087" s="5"/>
    </row>
    <row r="397089" spans="1:1" x14ac:dyDescent="0.25">
      <c r="A397089" s="4"/>
    </row>
    <row r="397106" spans="1:1" x14ac:dyDescent="0.25">
      <c r="A397106" s="2"/>
    </row>
    <row r="397108" spans="1:1" x14ac:dyDescent="0.25">
      <c r="A397108" s="4"/>
    </row>
    <row r="397119" spans="1:1" x14ac:dyDescent="0.25">
      <c r="A397119" s="2"/>
    </row>
    <row r="397122" spans="1:1" x14ac:dyDescent="0.25">
      <c r="A397122" s="3"/>
    </row>
    <row r="397123" spans="1:1" x14ac:dyDescent="0.25">
      <c r="A397123" s="3"/>
    </row>
    <row r="397124" spans="1:1" x14ac:dyDescent="0.25">
      <c r="A397124" s="3"/>
    </row>
    <row r="397126" spans="1:1" x14ac:dyDescent="0.25">
      <c r="A397126" s="3"/>
    </row>
    <row r="397127" spans="1:1" x14ac:dyDescent="0.25">
      <c r="A397127" s="2"/>
    </row>
    <row r="397136" spans="1:1" x14ac:dyDescent="0.25">
      <c r="A397136" s="3"/>
    </row>
    <row r="397137" spans="1:1" x14ac:dyDescent="0.25">
      <c r="A397137" s="3"/>
    </row>
    <row r="397138" spans="1:1" x14ac:dyDescent="0.25">
      <c r="A397138" s="2"/>
    </row>
    <row r="397151" spans="1:1" x14ac:dyDescent="0.25">
      <c r="A397151" s="2"/>
    </row>
    <row r="397163" spans="1:1" x14ac:dyDescent="0.25">
      <c r="A397163" s="5"/>
    </row>
    <row r="397166" spans="1:1" x14ac:dyDescent="0.25">
      <c r="A397166" s="5"/>
    </row>
    <row r="397168" spans="1:1" x14ac:dyDescent="0.25">
      <c r="A397168" s="4"/>
    </row>
    <row r="397185" spans="1:1" x14ac:dyDescent="0.25">
      <c r="A397185" s="2"/>
    </row>
    <row r="397187" spans="1:1" x14ac:dyDescent="0.25">
      <c r="A397187" s="4"/>
    </row>
    <row r="397198" spans="1:1" x14ac:dyDescent="0.25">
      <c r="A397198" s="2"/>
    </row>
    <row r="397201" spans="1:1" x14ac:dyDescent="0.25">
      <c r="A397201" s="3"/>
    </row>
    <row r="397202" spans="1:1" x14ac:dyDescent="0.25">
      <c r="A397202" s="3"/>
    </row>
    <row r="397203" spans="1:1" x14ac:dyDescent="0.25">
      <c r="A397203" s="3"/>
    </row>
    <row r="397205" spans="1:1" x14ac:dyDescent="0.25">
      <c r="A397205" s="3"/>
    </row>
    <row r="397206" spans="1:1" x14ac:dyDescent="0.25">
      <c r="A397206" s="2"/>
    </row>
    <row r="397215" spans="1:1" x14ac:dyDescent="0.25">
      <c r="A397215" s="3"/>
    </row>
    <row r="397216" spans="1:1" x14ac:dyDescent="0.25">
      <c r="A397216" s="3"/>
    </row>
    <row r="397217" spans="1:1" x14ac:dyDescent="0.25">
      <c r="A397217" s="2"/>
    </row>
    <row r="397230" spans="1:1" x14ac:dyDescent="0.25">
      <c r="A397230" s="2"/>
    </row>
    <row r="397242" spans="1:1" x14ac:dyDescent="0.25">
      <c r="A397242" s="5"/>
    </row>
    <row r="397245" spans="1:1" x14ac:dyDescent="0.25">
      <c r="A397245" s="5"/>
    </row>
    <row r="397247" spans="1:1" x14ac:dyDescent="0.25">
      <c r="A397247" s="4"/>
    </row>
    <row r="397264" spans="1:1" x14ac:dyDescent="0.25">
      <c r="A397264" s="2"/>
    </row>
    <row r="397266" spans="1:1" x14ac:dyDescent="0.25">
      <c r="A397266" s="4"/>
    </row>
    <row r="397277" spans="1:1" x14ac:dyDescent="0.25">
      <c r="A397277" s="2"/>
    </row>
    <row r="397280" spans="1:1" x14ac:dyDescent="0.25">
      <c r="A397280" s="3"/>
    </row>
    <row r="397281" spans="1:1" x14ac:dyDescent="0.25">
      <c r="A397281" s="3"/>
    </row>
    <row r="397282" spans="1:1" x14ac:dyDescent="0.25">
      <c r="A397282" s="3"/>
    </row>
    <row r="397284" spans="1:1" x14ac:dyDescent="0.25">
      <c r="A397284" s="3"/>
    </row>
    <row r="397285" spans="1:1" x14ac:dyDescent="0.25">
      <c r="A397285" s="2"/>
    </row>
    <row r="397294" spans="1:1" x14ac:dyDescent="0.25">
      <c r="A397294" s="3"/>
    </row>
    <row r="397295" spans="1:1" x14ac:dyDescent="0.25">
      <c r="A397295" s="3"/>
    </row>
    <row r="397296" spans="1:1" x14ac:dyDescent="0.25">
      <c r="A397296" s="2"/>
    </row>
    <row r="397309" spans="1:1" x14ac:dyDescent="0.25">
      <c r="A397309" s="2"/>
    </row>
    <row r="397321" spans="1:1" x14ac:dyDescent="0.25">
      <c r="A397321" s="5"/>
    </row>
    <row r="397324" spans="1:1" x14ac:dyDescent="0.25">
      <c r="A397324" s="5"/>
    </row>
    <row r="397326" spans="1:1" x14ac:dyDescent="0.25">
      <c r="A397326" s="4"/>
    </row>
    <row r="397343" spans="1:1" x14ac:dyDescent="0.25">
      <c r="A397343" s="2"/>
    </row>
    <row r="397345" spans="1:1" x14ac:dyDescent="0.25">
      <c r="A397345" s="4"/>
    </row>
    <row r="397356" spans="1:1" x14ac:dyDescent="0.25">
      <c r="A397356" s="2"/>
    </row>
    <row r="397359" spans="1:1" x14ac:dyDescent="0.25">
      <c r="A397359" s="3"/>
    </row>
    <row r="397360" spans="1:1" x14ac:dyDescent="0.25">
      <c r="A397360" s="3"/>
    </row>
    <row r="397361" spans="1:1" x14ac:dyDescent="0.25">
      <c r="A397361" s="3"/>
    </row>
    <row r="397363" spans="1:1" x14ac:dyDescent="0.25">
      <c r="A397363" s="3"/>
    </row>
    <row r="397364" spans="1:1" x14ac:dyDescent="0.25">
      <c r="A397364" s="2"/>
    </row>
    <row r="397373" spans="1:1" x14ac:dyDescent="0.25">
      <c r="A397373" s="3"/>
    </row>
    <row r="397374" spans="1:1" x14ac:dyDescent="0.25">
      <c r="A397374" s="3"/>
    </row>
    <row r="397375" spans="1:1" x14ac:dyDescent="0.25">
      <c r="A397375" s="2"/>
    </row>
    <row r="397388" spans="1:1" x14ac:dyDescent="0.25">
      <c r="A397388" s="2"/>
    </row>
    <row r="397400" spans="1:1" x14ac:dyDescent="0.25">
      <c r="A397400" s="5"/>
    </row>
    <row r="397403" spans="1:1" x14ac:dyDescent="0.25">
      <c r="A397403" s="5"/>
    </row>
    <row r="397405" spans="1:1" x14ac:dyDescent="0.25">
      <c r="A397405" s="4"/>
    </row>
    <row r="397422" spans="1:1" x14ac:dyDescent="0.25">
      <c r="A397422" s="2"/>
    </row>
    <row r="397424" spans="1:1" x14ac:dyDescent="0.25">
      <c r="A397424" s="4"/>
    </row>
    <row r="397435" spans="1:1" x14ac:dyDescent="0.25">
      <c r="A397435" s="2"/>
    </row>
    <row r="397438" spans="1:1" x14ac:dyDescent="0.25">
      <c r="A397438" s="3"/>
    </row>
    <row r="397439" spans="1:1" x14ac:dyDescent="0.25">
      <c r="A397439" s="3"/>
    </row>
    <row r="397440" spans="1:1" x14ac:dyDescent="0.25">
      <c r="A397440" s="3"/>
    </row>
    <row r="397442" spans="1:1" x14ac:dyDescent="0.25">
      <c r="A397442" s="3"/>
    </row>
    <row r="397443" spans="1:1" x14ac:dyDescent="0.25">
      <c r="A397443" s="2"/>
    </row>
    <row r="397452" spans="1:1" x14ac:dyDescent="0.25">
      <c r="A397452" s="3"/>
    </row>
    <row r="397453" spans="1:1" x14ac:dyDescent="0.25">
      <c r="A397453" s="3"/>
    </row>
    <row r="397454" spans="1:1" x14ac:dyDescent="0.25">
      <c r="A397454" s="2"/>
    </row>
    <row r="397467" spans="1:1" x14ac:dyDescent="0.25">
      <c r="A397467" s="2"/>
    </row>
    <row r="397479" spans="1:1" x14ac:dyDescent="0.25">
      <c r="A397479" s="5"/>
    </row>
    <row r="397482" spans="1:1" x14ac:dyDescent="0.25">
      <c r="A397482" s="5"/>
    </row>
    <row r="397484" spans="1:1" x14ac:dyDescent="0.25">
      <c r="A397484" s="4"/>
    </row>
    <row r="397501" spans="1:1" x14ac:dyDescent="0.25">
      <c r="A397501" s="2"/>
    </row>
    <row r="397503" spans="1:1" x14ac:dyDescent="0.25">
      <c r="A397503" s="4"/>
    </row>
    <row r="397514" spans="1:1" x14ac:dyDescent="0.25">
      <c r="A397514" s="2"/>
    </row>
    <row r="397517" spans="1:1" x14ac:dyDescent="0.25">
      <c r="A397517" s="3"/>
    </row>
    <row r="397518" spans="1:1" x14ac:dyDescent="0.25">
      <c r="A397518" s="3"/>
    </row>
    <row r="397519" spans="1:1" x14ac:dyDescent="0.25">
      <c r="A397519" s="3"/>
    </row>
    <row r="397521" spans="1:1" x14ac:dyDescent="0.25">
      <c r="A397521" s="3"/>
    </row>
    <row r="397522" spans="1:1" x14ac:dyDescent="0.25">
      <c r="A397522" s="2"/>
    </row>
    <row r="397531" spans="1:1" x14ac:dyDescent="0.25">
      <c r="A397531" s="3"/>
    </row>
    <row r="397532" spans="1:1" x14ac:dyDescent="0.25">
      <c r="A397532" s="3"/>
    </row>
    <row r="397533" spans="1:1" x14ac:dyDescent="0.25">
      <c r="A397533" s="2"/>
    </row>
    <row r="397546" spans="1:1" x14ac:dyDescent="0.25">
      <c r="A397546" s="2"/>
    </row>
    <row r="397558" spans="1:1" x14ac:dyDescent="0.25">
      <c r="A397558" s="5"/>
    </row>
    <row r="397561" spans="1:1" x14ac:dyDescent="0.25">
      <c r="A397561" s="5"/>
    </row>
    <row r="397563" spans="1:1" x14ac:dyDescent="0.25">
      <c r="A397563" s="4"/>
    </row>
    <row r="397580" spans="1:1" x14ac:dyDescent="0.25">
      <c r="A397580" s="2"/>
    </row>
    <row r="397582" spans="1:1" x14ac:dyDescent="0.25">
      <c r="A397582" s="4"/>
    </row>
    <row r="397593" spans="1:1" x14ac:dyDescent="0.25">
      <c r="A397593" s="2"/>
    </row>
    <row r="397596" spans="1:1" x14ac:dyDescent="0.25">
      <c r="A397596" s="3"/>
    </row>
    <row r="397597" spans="1:1" x14ac:dyDescent="0.25">
      <c r="A397597" s="3"/>
    </row>
    <row r="397598" spans="1:1" x14ac:dyDescent="0.25">
      <c r="A397598" s="3"/>
    </row>
    <row r="397600" spans="1:1" x14ac:dyDescent="0.25">
      <c r="A397600" s="3"/>
    </row>
    <row r="397601" spans="1:1" x14ac:dyDescent="0.25">
      <c r="A397601" s="2"/>
    </row>
    <row r="397610" spans="1:1" x14ac:dyDescent="0.25">
      <c r="A397610" s="3"/>
    </row>
    <row r="397611" spans="1:1" x14ac:dyDescent="0.25">
      <c r="A397611" s="3"/>
    </row>
    <row r="397612" spans="1:1" x14ac:dyDescent="0.25">
      <c r="A397612" s="2"/>
    </row>
    <row r="397625" spans="1:1" x14ac:dyDescent="0.25">
      <c r="A397625" s="2"/>
    </row>
    <row r="397637" spans="1:1" x14ac:dyDescent="0.25">
      <c r="A397637" s="5"/>
    </row>
    <row r="397640" spans="1:1" x14ac:dyDescent="0.25">
      <c r="A397640" s="5"/>
    </row>
    <row r="397642" spans="1:1" x14ac:dyDescent="0.25">
      <c r="A397642" s="4"/>
    </row>
    <row r="397659" spans="1:1" x14ac:dyDescent="0.25">
      <c r="A397659" s="2"/>
    </row>
    <row r="397661" spans="1:1" x14ac:dyDescent="0.25">
      <c r="A397661" s="4"/>
    </row>
    <row r="397672" spans="1:1" x14ac:dyDescent="0.25">
      <c r="A397672" s="2"/>
    </row>
    <row r="397675" spans="1:1" x14ac:dyDescent="0.25">
      <c r="A397675" s="3"/>
    </row>
    <row r="397676" spans="1:1" x14ac:dyDescent="0.25">
      <c r="A397676" s="3"/>
    </row>
    <row r="397677" spans="1:1" x14ac:dyDescent="0.25">
      <c r="A397677" s="3"/>
    </row>
    <row r="397679" spans="1:1" x14ac:dyDescent="0.25">
      <c r="A397679" s="3"/>
    </row>
    <row r="397680" spans="1:1" x14ac:dyDescent="0.25">
      <c r="A397680" s="2"/>
    </row>
    <row r="397689" spans="1:1" x14ac:dyDescent="0.25">
      <c r="A397689" s="3"/>
    </row>
    <row r="397690" spans="1:1" x14ac:dyDescent="0.25">
      <c r="A397690" s="3"/>
    </row>
    <row r="397691" spans="1:1" x14ac:dyDescent="0.25">
      <c r="A397691" s="2"/>
    </row>
    <row r="397704" spans="1:1" x14ac:dyDescent="0.25">
      <c r="A397704" s="2"/>
    </row>
    <row r="397716" spans="1:1" x14ac:dyDescent="0.25">
      <c r="A397716" s="5"/>
    </row>
    <row r="397719" spans="1:1" x14ac:dyDescent="0.25">
      <c r="A397719" s="5"/>
    </row>
    <row r="397721" spans="1:1" x14ac:dyDescent="0.25">
      <c r="A397721" s="4"/>
    </row>
    <row r="397738" spans="1:1" x14ac:dyDescent="0.25">
      <c r="A397738" s="2"/>
    </row>
    <row r="397740" spans="1:1" x14ac:dyDescent="0.25">
      <c r="A397740" s="4"/>
    </row>
    <row r="397751" spans="1:1" x14ac:dyDescent="0.25">
      <c r="A397751" s="2"/>
    </row>
    <row r="397754" spans="1:1" x14ac:dyDescent="0.25">
      <c r="A397754" s="3"/>
    </row>
    <row r="397755" spans="1:1" x14ac:dyDescent="0.25">
      <c r="A397755" s="3"/>
    </row>
    <row r="397756" spans="1:1" x14ac:dyDescent="0.25">
      <c r="A397756" s="3"/>
    </row>
    <row r="397758" spans="1:1" x14ac:dyDescent="0.25">
      <c r="A397758" s="3"/>
    </row>
    <row r="397759" spans="1:1" x14ac:dyDescent="0.25">
      <c r="A397759" s="2"/>
    </row>
    <row r="397768" spans="1:1" x14ac:dyDescent="0.25">
      <c r="A397768" s="3"/>
    </row>
    <row r="397769" spans="1:1" x14ac:dyDescent="0.25">
      <c r="A397769" s="3"/>
    </row>
    <row r="397770" spans="1:1" x14ac:dyDescent="0.25">
      <c r="A397770" s="2"/>
    </row>
    <row r="397783" spans="1:1" x14ac:dyDescent="0.25">
      <c r="A397783" s="2"/>
    </row>
    <row r="397795" spans="1:1" x14ac:dyDescent="0.25">
      <c r="A397795" s="5"/>
    </row>
    <row r="397798" spans="1:1" x14ac:dyDescent="0.25">
      <c r="A397798" s="5"/>
    </row>
    <row r="397800" spans="1:1" x14ac:dyDescent="0.25">
      <c r="A397800" s="4"/>
    </row>
    <row r="397817" spans="1:1" x14ac:dyDescent="0.25">
      <c r="A397817" s="2"/>
    </row>
    <row r="397819" spans="1:1" x14ac:dyDescent="0.25">
      <c r="A397819" s="4"/>
    </row>
    <row r="397830" spans="1:1" x14ac:dyDescent="0.25">
      <c r="A397830" s="2"/>
    </row>
    <row r="397833" spans="1:1" x14ac:dyDescent="0.25">
      <c r="A397833" s="3"/>
    </row>
    <row r="397834" spans="1:1" x14ac:dyDescent="0.25">
      <c r="A397834" s="3"/>
    </row>
    <row r="397835" spans="1:1" x14ac:dyDescent="0.25">
      <c r="A397835" s="3"/>
    </row>
    <row r="397837" spans="1:1" x14ac:dyDescent="0.25">
      <c r="A397837" s="3"/>
    </row>
    <row r="397838" spans="1:1" x14ac:dyDescent="0.25">
      <c r="A397838" s="2"/>
    </row>
    <row r="397847" spans="1:1" x14ac:dyDescent="0.25">
      <c r="A397847" s="3"/>
    </row>
    <row r="397848" spans="1:1" x14ac:dyDescent="0.25">
      <c r="A397848" s="3"/>
    </row>
    <row r="397849" spans="1:1" x14ac:dyDescent="0.25">
      <c r="A397849" s="2"/>
    </row>
    <row r="397862" spans="1:1" x14ac:dyDescent="0.25">
      <c r="A397862" s="2"/>
    </row>
    <row r="397874" spans="1:1" x14ac:dyDescent="0.25">
      <c r="A397874" s="5"/>
    </row>
    <row r="397877" spans="1:1" x14ac:dyDescent="0.25">
      <c r="A397877" s="5"/>
    </row>
    <row r="397879" spans="1:1" x14ac:dyDescent="0.25">
      <c r="A397879" s="4"/>
    </row>
    <row r="397896" spans="1:1" x14ac:dyDescent="0.25">
      <c r="A397896" s="2"/>
    </row>
    <row r="397898" spans="1:1" x14ac:dyDescent="0.25">
      <c r="A397898" s="4"/>
    </row>
    <row r="397909" spans="1:1" x14ac:dyDescent="0.25">
      <c r="A397909" s="2"/>
    </row>
    <row r="397912" spans="1:1" x14ac:dyDescent="0.25">
      <c r="A397912" s="3"/>
    </row>
    <row r="397913" spans="1:1" x14ac:dyDescent="0.25">
      <c r="A397913" s="3"/>
    </row>
    <row r="397914" spans="1:1" x14ac:dyDescent="0.25">
      <c r="A397914" s="3"/>
    </row>
    <row r="397916" spans="1:1" x14ac:dyDescent="0.25">
      <c r="A397916" s="3"/>
    </row>
    <row r="397917" spans="1:1" x14ac:dyDescent="0.25">
      <c r="A397917" s="2"/>
    </row>
    <row r="397926" spans="1:1" x14ac:dyDescent="0.25">
      <c r="A397926" s="3"/>
    </row>
    <row r="397927" spans="1:1" x14ac:dyDescent="0.25">
      <c r="A397927" s="3"/>
    </row>
    <row r="397928" spans="1:1" x14ac:dyDescent="0.25">
      <c r="A397928" s="2"/>
    </row>
    <row r="397941" spans="1:1" x14ac:dyDescent="0.25">
      <c r="A397941" s="2"/>
    </row>
    <row r="397953" spans="1:1" x14ac:dyDescent="0.25">
      <c r="A397953" s="5"/>
    </row>
    <row r="397956" spans="1:1" x14ac:dyDescent="0.25">
      <c r="A397956" s="5"/>
    </row>
    <row r="397958" spans="1:1" x14ac:dyDescent="0.25">
      <c r="A397958" s="4"/>
    </row>
    <row r="397975" spans="1:1" x14ac:dyDescent="0.25">
      <c r="A397975" s="2"/>
    </row>
    <row r="397977" spans="1:1" x14ac:dyDescent="0.25">
      <c r="A397977" s="4"/>
    </row>
    <row r="397988" spans="1:1" x14ac:dyDescent="0.25">
      <c r="A397988" s="2"/>
    </row>
    <row r="397991" spans="1:1" x14ac:dyDescent="0.25">
      <c r="A397991" s="3"/>
    </row>
    <row r="397992" spans="1:1" x14ac:dyDescent="0.25">
      <c r="A397992" s="3"/>
    </row>
    <row r="397993" spans="1:1" x14ac:dyDescent="0.25">
      <c r="A397993" s="3"/>
    </row>
    <row r="397995" spans="1:1" x14ac:dyDescent="0.25">
      <c r="A397995" s="3"/>
    </row>
    <row r="397996" spans="1:1" x14ac:dyDescent="0.25">
      <c r="A397996" s="2"/>
    </row>
    <row r="398005" spans="1:1" x14ac:dyDescent="0.25">
      <c r="A398005" s="3"/>
    </row>
    <row r="398006" spans="1:1" x14ac:dyDescent="0.25">
      <c r="A398006" s="3"/>
    </row>
    <row r="398007" spans="1:1" x14ac:dyDescent="0.25">
      <c r="A398007" s="2"/>
    </row>
    <row r="398020" spans="1:1" x14ac:dyDescent="0.25">
      <c r="A398020" s="2"/>
    </row>
    <row r="398032" spans="1:1" x14ac:dyDescent="0.25">
      <c r="A398032" s="5"/>
    </row>
    <row r="398035" spans="1:1" x14ac:dyDescent="0.25">
      <c r="A398035" s="5"/>
    </row>
    <row r="398037" spans="1:1" x14ac:dyDescent="0.25">
      <c r="A398037" s="4"/>
    </row>
    <row r="398054" spans="1:1" x14ac:dyDescent="0.25">
      <c r="A398054" s="2"/>
    </row>
    <row r="398056" spans="1:1" x14ac:dyDescent="0.25">
      <c r="A398056" s="4"/>
    </row>
    <row r="398067" spans="1:1" x14ac:dyDescent="0.25">
      <c r="A398067" s="2"/>
    </row>
    <row r="398070" spans="1:1" x14ac:dyDescent="0.25">
      <c r="A398070" s="3"/>
    </row>
    <row r="398071" spans="1:1" x14ac:dyDescent="0.25">
      <c r="A398071" s="3"/>
    </row>
    <row r="398072" spans="1:1" x14ac:dyDescent="0.25">
      <c r="A398072" s="3"/>
    </row>
    <row r="398074" spans="1:1" x14ac:dyDescent="0.25">
      <c r="A398074" s="3"/>
    </row>
    <row r="398075" spans="1:1" x14ac:dyDescent="0.25">
      <c r="A398075" s="2"/>
    </row>
    <row r="398084" spans="1:1" x14ac:dyDescent="0.25">
      <c r="A398084" s="3"/>
    </row>
    <row r="398085" spans="1:1" x14ac:dyDescent="0.25">
      <c r="A398085" s="3"/>
    </row>
    <row r="398086" spans="1:1" x14ac:dyDescent="0.25">
      <c r="A398086" s="2"/>
    </row>
    <row r="398099" spans="1:1" x14ac:dyDescent="0.25">
      <c r="A398099" s="2"/>
    </row>
    <row r="398111" spans="1:1" x14ac:dyDescent="0.25">
      <c r="A398111" s="5"/>
    </row>
    <row r="398114" spans="1:1" x14ac:dyDescent="0.25">
      <c r="A398114" s="5"/>
    </row>
    <row r="398116" spans="1:1" x14ac:dyDescent="0.25">
      <c r="A398116" s="4"/>
    </row>
    <row r="398133" spans="1:1" x14ac:dyDescent="0.25">
      <c r="A398133" s="2"/>
    </row>
    <row r="398135" spans="1:1" x14ac:dyDescent="0.25">
      <c r="A398135" s="4"/>
    </row>
    <row r="398146" spans="1:1" x14ac:dyDescent="0.25">
      <c r="A398146" s="2"/>
    </row>
    <row r="398149" spans="1:1" x14ac:dyDescent="0.25">
      <c r="A398149" s="3"/>
    </row>
    <row r="398150" spans="1:1" x14ac:dyDescent="0.25">
      <c r="A398150" s="3"/>
    </row>
    <row r="398151" spans="1:1" x14ac:dyDescent="0.25">
      <c r="A398151" s="3"/>
    </row>
    <row r="398153" spans="1:1" x14ac:dyDescent="0.25">
      <c r="A398153" s="3"/>
    </row>
    <row r="398154" spans="1:1" x14ac:dyDescent="0.25">
      <c r="A398154" s="2"/>
    </row>
    <row r="398163" spans="1:1" x14ac:dyDescent="0.25">
      <c r="A398163" s="3"/>
    </row>
    <row r="398164" spans="1:1" x14ac:dyDescent="0.25">
      <c r="A398164" s="3"/>
    </row>
    <row r="398165" spans="1:1" x14ac:dyDescent="0.25">
      <c r="A398165" s="2"/>
    </row>
    <row r="398178" spans="1:1" x14ac:dyDescent="0.25">
      <c r="A398178" s="2"/>
    </row>
    <row r="398190" spans="1:1" x14ac:dyDescent="0.25">
      <c r="A398190" s="5"/>
    </row>
    <row r="398193" spans="1:1" x14ac:dyDescent="0.25">
      <c r="A398193" s="5"/>
    </row>
    <row r="398195" spans="1:1" x14ac:dyDescent="0.25">
      <c r="A398195" s="4"/>
    </row>
    <row r="398212" spans="1:1" x14ac:dyDescent="0.25">
      <c r="A398212" s="2"/>
    </row>
    <row r="398214" spans="1:1" x14ac:dyDescent="0.25">
      <c r="A398214" s="4"/>
    </row>
    <row r="398225" spans="1:1" x14ac:dyDescent="0.25">
      <c r="A398225" s="2"/>
    </row>
    <row r="398228" spans="1:1" x14ac:dyDescent="0.25">
      <c r="A398228" s="3"/>
    </row>
    <row r="398229" spans="1:1" x14ac:dyDescent="0.25">
      <c r="A398229" s="3"/>
    </row>
    <row r="398230" spans="1:1" x14ac:dyDescent="0.25">
      <c r="A398230" s="3"/>
    </row>
    <row r="398232" spans="1:1" x14ac:dyDescent="0.25">
      <c r="A398232" s="3"/>
    </row>
    <row r="398233" spans="1:1" x14ac:dyDescent="0.25">
      <c r="A398233" s="2"/>
    </row>
    <row r="398242" spans="1:1" x14ac:dyDescent="0.25">
      <c r="A398242" s="3"/>
    </row>
    <row r="398243" spans="1:1" x14ac:dyDescent="0.25">
      <c r="A398243" s="3"/>
    </row>
    <row r="398244" spans="1:1" x14ac:dyDescent="0.25">
      <c r="A398244" s="2"/>
    </row>
    <row r="398257" spans="1:1" x14ac:dyDescent="0.25">
      <c r="A398257" s="2"/>
    </row>
    <row r="398269" spans="1:1" x14ac:dyDescent="0.25">
      <c r="A398269" s="5"/>
    </row>
    <row r="398272" spans="1:1" x14ac:dyDescent="0.25">
      <c r="A398272" s="5"/>
    </row>
    <row r="398274" spans="1:1" x14ac:dyDescent="0.25">
      <c r="A398274" s="4"/>
    </row>
    <row r="398291" spans="1:1" x14ac:dyDescent="0.25">
      <c r="A398291" s="2"/>
    </row>
    <row r="398293" spans="1:1" x14ac:dyDescent="0.25">
      <c r="A398293" s="4"/>
    </row>
    <row r="398304" spans="1:1" x14ac:dyDescent="0.25">
      <c r="A398304" s="2"/>
    </row>
    <row r="398307" spans="1:1" x14ac:dyDescent="0.25">
      <c r="A398307" s="3"/>
    </row>
    <row r="398308" spans="1:1" x14ac:dyDescent="0.25">
      <c r="A398308" s="3"/>
    </row>
    <row r="398309" spans="1:1" x14ac:dyDescent="0.25">
      <c r="A398309" s="3"/>
    </row>
    <row r="398311" spans="1:1" x14ac:dyDescent="0.25">
      <c r="A398311" s="3"/>
    </row>
    <row r="398312" spans="1:1" x14ac:dyDescent="0.25">
      <c r="A398312" s="2"/>
    </row>
    <row r="398321" spans="1:1" x14ac:dyDescent="0.25">
      <c r="A398321" s="3"/>
    </row>
    <row r="398322" spans="1:1" x14ac:dyDescent="0.25">
      <c r="A398322" s="3"/>
    </row>
    <row r="398323" spans="1:1" x14ac:dyDescent="0.25">
      <c r="A398323" s="2"/>
    </row>
    <row r="398336" spans="1:1" x14ac:dyDescent="0.25">
      <c r="A398336" s="2"/>
    </row>
    <row r="398348" spans="1:1" x14ac:dyDescent="0.25">
      <c r="A398348" s="5"/>
    </row>
    <row r="398351" spans="1:1" x14ac:dyDescent="0.25">
      <c r="A398351" s="5"/>
    </row>
    <row r="398353" spans="1:1" x14ac:dyDescent="0.25">
      <c r="A398353" s="4"/>
    </row>
    <row r="398370" spans="1:1" x14ac:dyDescent="0.25">
      <c r="A398370" s="2"/>
    </row>
    <row r="398372" spans="1:1" x14ac:dyDescent="0.25">
      <c r="A398372" s="4"/>
    </row>
    <row r="398383" spans="1:1" x14ac:dyDescent="0.25">
      <c r="A398383" s="2"/>
    </row>
    <row r="398386" spans="1:1" x14ac:dyDescent="0.25">
      <c r="A398386" s="3"/>
    </row>
    <row r="398387" spans="1:1" x14ac:dyDescent="0.25">
      <c r="A398387" s="3"/>
    </row>
    <row r="398388" spans="1:1" x14ac:dyDescent="0.25">
      <c r="A398388" s="3"/>
    </row>
    <row r="398390" spans="1:1" x14ac:dyDescent="0.25">
      <c r="A398390" s="3"/>
    </row>
    <row r="398391" spans="1:1" x14ac:dyDescent="0.25">
      <c r="A398391" s="2"/>
    </row>
    <row r="398400" spans="1:1" x14ac:dyDescent="0.25">
      <c r="A398400" s="3"/>
    </row>
    <row r="398401" spans="1:1" x14ac:dyDescent="0.25">
      <c r="A398401" s="3"/>
    </row>
    <row r="398402" spans="1:1" x14ac:dyDescent="0.25">
      <c r="A398402" s="2"/>
    </row>
    <row r="398415" spans="1:1" x14ac:dyDescent="0.25">
      <c r="A398415" s="2"/>
    </row>
    <row r="398427" spans="1:1" x14ac:dyDescent="0.25">
      <c r="A398427" s="5"/>
    </row>
    <row r="398430" spans="1:1" x14ac:dyDescent="0.25">
      <c r="A398430" s="5"/>
    </row>
    <row r="398432" spans="1:1" x14ac:dyDescent="0.25">
      <c r="A398432" s="4"/>
    </row>
    <row r="398449" spans="1:1" x14ac:dyDescent="0.25">
      <c r="A398449" s="2"/>
    </row>
    <row r="398451" spans="1:1" x14ac:dyDescent="0.25">
      <c r="A398451" s="4"/>
    </row>
    <row r="398462" spans="1:1" x14ac:dyDescent="0.25">
      <c r="A398462" s="2"/>
    </row>
    <row r="398465" spans="1:1" x14ac:dyDescent="0.25">
      <c r="A398465" s="3"/>
    </row>
    <row r="398466" spans="1:1" x14ac:dyDescent="0.25">
      <c r="A398466" s="3"/>
    </row>
    <row r="398467" spans="1:1" x14ac:dyDescent="0.25">
      <c r="A398467" s="3"/>
    </row>
    <row r="398469" spans="1:1" x14ac:dyDescent="0.25">
      <c r="A398469" s="3"/>
    </row>
    <row r="398470" spans="1:1" x14ac:dyDescent="0.25">
      <c r="A398470" s="2"/>
    </row>
    <row r="398479" spans="1:1" x14ac:dyDescent="0.25">
      <c r="A398479" s="3"/>
    </row>
    <row r="398480" spans="1:1" x14ac:dyDescent="0.25">
      <c r="A398480" s="3"/>
    </row>
    <row r="398481" spans="1:1" x14ac:dyDescent="0.25">
      <c r="A398481" s="2"/>
    </row>
    <row r="398494" spans="1:1" x14ac:dyDescent="0.25">
      <c r="A398494" s="2"/>
    </row>
    <row r="398506" spans="1:1" x14ac:dyDescent="0.25">
      <c r="A398506" s="5"/>
    </row>
    <row r="398509" spans="1:1" x14ac:dyDescent="0.25">
      <c r="A398509" s="5"/>
    </row>
    <row r="398511" spans="1:1" x14ac:dyDescent="0.25">
      <c r="A398511" s="4"/>
    </row>
    <row r="398528" spans="1:1" x14ac:dyDescent="0.25">
      <c r="A398528" s="2"/>
    </row>
    <row r="398530" spans="1:1" x14ac:dyDescent="0.25">
      <c r="A398530" s="4"/>
    </row>
    <row r="398541" spans="1:1" x14ac:dyDescent="0.25">
      <c r="A398541" s="2"/>
    </row>
    <row r="398544" spans="1:1" x14ac:dyDescent="0.25">
      <c r="A398544" s="3"/>
    </row>
    <row r="398545" spans="1:1" x14ac:dyDescent="0.25">
      <c r="A398545" s="3"/>
    </row>
    <row r="398546" spans="1:1" x14ac:dyDescent="0.25">
      <c r="A398546" s="3"/>
    </row>
    <row r="398548" spans="1:1" x14ac:dyDescent="0.25">
      <c r="A398548" s="3"/>
    </row>
    <row r="398549" spans="1:1" x14ac:dyDescent="0.25">
      <c r="A398549" s="2"/>
    </row>
    <row r="398558" spans="1:1" x14ac:dyDescent="0.25">
      <c r="A398558" s="3"/>
    </row>
    <row r="398559" spans="1:1" x14ac:dyDescent="0.25">
      <c r="A398559" s="3"/>
    </row>
    <row r="398560" spans="1:1" x14ac:dyDescent="0.25">
      <c r="A398560" s="2"/>
    </row>
    <row r="398573" spans="1:1" x14ac:dyDescent="0.25">
      <c r="A398573" s="2"/>
    </row>
    <row r="398585" spans="1:1" x14ac:dyDescent="0.25">
      <c r="A398585" s="5"/>
    </row>
    <row r="398588" spans="1:1" x14ac:dyDescent="0.25">
      <c r="A398588" s="5"/>
    </row>
    <row r="398590" spans="1:1" x14ac:dyDescent="0.25">
      <c r="A398590" s="4"/>
    </row>
    <row r="398607" spans="1:1" x14ac:dyDescent="0.25">
      <c r="A398607" s="2"/>
    </row>
    <row r="398609" spans="1:1" x14ac:dyDescent="0.25">
      <c r="A398609" s="4"/>
    </row>
    <row r="398620" spans="1:1" x14ac:dyDescent="0.25">
      <c r="A398620" s="2"/>
    </row>
    <row r="398623" spans="1:1" x14ac:dyDescent="0.25">
      <c r="A398623" s="3"/>
    </row>
    <row r="398624" spans="1:1" x14ac:dyDescent="0.25">
      <c r="A398624" s="3"/>
    </row>
    <row r="398625" spans="1:1" x14ac:dyDescent="0.25">
      <c r="A398625" s="3"/>
    </row>
    <row r="398627" spans="1:1" x14ac:dyDescent="0.25">
      <c r="A398627" s="3"/>
    </row>
    <row r="398628" spans="1:1" x14ac:dyDescent="0.25">
      <c r="A398628" s="2"/>
    </row>
    <row r="398637" spans="1:1" x14ac:dyDescent="0.25">
      <c r="A398637" s="3"/>
    </row>
    <row r="398638" spans="1:1" x14ac:dyDescent="0.25">
      <c r="A398638" s="3"/>
    </row>
    <row r="398639" spans="1:1" x14ac:dyDescent="0.25">
      <c r="A398639" s="2"/>
    </row>
    <row r="398652" spans="1:1" x14ac:dyDescent="0.25">
      <c r="A398652" s="2"/>
    </row>
    <row r="398664" spans="1:1" x14ac:dyDescent="0.25">
      <c r="A398664" s="5"/>
    </row>
    <row r="398667" spans="1:1" x14ac:dyDescent="0.25">
      <c r="A398667" s="5"/>
    </row>
    <row r="398669" spans="1:1" x14ac:dyDescent="0.25">
      <c r="A398669" s="4"/>
    </row>
    <row r="398686" spans="1:1" x14ac:dyDescent="0.25">
      <c r="A398686" s="2"/>
    </row>
    <row r="398688" spans="1:1" x14ac:dyDescent="0.25">
      <c r="A398688" s="4"/>
    </row>
    <row r="398699" spans="1:1" x14ac:dyDescent="0.25">
      <c r="A398699" s="2"/>
    </row>
    <row r="398702" spans="1:1" x14ac:dyDescent="0.25">
      <c r="A398702" s="3"/>
    </row>
    <row r="398703" spans="1:1" x14ac:dyDescent="0.25">
      <c r="A398703" s="3"/>
    </row>
    <row r="398704" spans="1:1" x14ac:dyDescent="0.25">
      <c r="A398704" s="3"/>
    </row>
    <row r="398706" spans="1:1" x14ac:dyDescent="0.25">
      <c r="A398706" s="3"/>
    </row>
    <row r="398707" spans="1:1" x14ac:dyDescent="0.25">
      <c r="A398707" s="2"/>
    </row>
    <row r="398716" spans="1:1" x14ac:dyDescent="0.25">
      <c r="A398716" s="3"/>
    </row>
    <row r="398717" spans="1:1" x14ac:dyDescent="0.25">
      <c r="A398717" s="3"/>
    </row>
    <row r="398718" spans="1:1" x14ac:dyDescent="0.25">
      <c r="A398718" s="2"/>
    </row>
    <row r="398731" spans="1:1" x14ac:dyDescent="0.25">
      <c r="A398731" s="2"/>
    </row>
    <row r="398743" spans="1:1" x14ac:dyDescent="0.25">
      <c r="A398743" s="5"/>
    </row>
    <row r="398746" spans="1:1" x14ac:dyDescent="0.25">
      <c r="A398746" s="5"/>
    </row>
    <row r="398748" spans="1:1" x14ac:dyDescent="0.25">
      <c r="A398748" s="4"/>
    </row>
    <row r="398765" spans="1:1" x14ac:dyDescent="0.25">
      <c r="A398765" s="2"/>
    </row>
    <row r="398767" spans="1:1" x14ac:dyDescent="0.25">
      <c r="A398767" s="4"/>
    </row>
    <row r="398778" spans="1:1" x14ac:dyDescent="0.25">
      <c r="A398778" s="2"/>
    </row>
    <row r="398781" spans="1:1" x14ac:dyDescent="0.25">
      <c r="A398781" s="3"/>
    </row>
    <row r="398782" spans="1:1" x14ac:dyDescent="0.25">
      <c r="A398782" s="3"/>
    </row>
    <row r="398783" spans="1:1" x14ac:dyDescent="0.25">
      <c r="A398783" s="3"/>
    </row>
    <row r="398785" spans="1:1" x14ac:dyDescent="0.25">
      <c r="A398785" s="3"/>
    </row>
    <row r="398786" spans="1:1" x14ac:dyDescent="0.25">
      <c r="A398786" s="2"/>
    </row>
    <row r="398795" spans="1:1" x14ac:dyDescent="0.25">
      <c r="A398795" s="3"/>
    </row>
    <row r="398796" spans="1:1" x14ac:dyDescent="0.25">
      <c r="A398796" s="3"/>
    </row>
    <row r="398797" spans="1:1" x14ac:dyDescent="0.25">
      <c r="A398797" s="2"/>
    </row>
    <row r="398810" spans="1:1" x14ac:dyDescent="0.25">
      <c r="A398810" s="2"/>
    </row>
    <row r="398822" spans="1:1" x14ac:dyDescent="0.25">
      <c r="A398822" s="5"/>
    </row>
    <row r="398825" spans="1:1" x14ac:dyDescent="0.25">
      <c r="A398825" s="5"/>
    </row>
    <row r="398827" spans="1:1" x14ac:dyDescent="0.25">
      <c r="A398827" s="4"/>
    </row>
    <row r="398844" spans="1:1" x14ac:dyDescent="0.25">
      <c r="A398844" s="2"/>
    </row>
    <row r="398846" spans="1:1" x14ac:dyDescent="0.25">
      <c r="A398846" s="4"/>
    </row>
    <row r="398857" spans="1:1" x14ac:dyDescent="0.25">
      <c r="A398857" s="2"/>
    </row>
    <row r="398860" spans="1:1" x14ac:dyDescent="0.25">
      <c r="A398860" s="3"/>
    </row>
    <row r="398861" spans="1:1" x14ac:dyDescent="0.25">
      <c r="A398861" s="3"/>
    </row>
    <row r="398862" spans="1:1" x14ac:dyDescent="0.25">
      <c r="A398862" s="3"/>
    </row>
    <row r="398864" spans="1:1" x14ac:dyDescent="0.25">
      <c r="A398864" s="3"/>
    </row>
    <row r="398865" spans="1:1" x14ac:dyDescent="0.25">
      <c r="A398865" s="2"/>
    </row>
    <row r="398874" spans="1:1" x14ac:dyDescent="0.25">
      <c r="A398874" s="3"/>
    </row>
    <row r="398875" spans="1:1" x14ac:dyDescent="0.25">
      <c r="A398875" s="3"/>
    </row>
    <row r="398876" spans="1:1" x14ac:dyDescent="0.25">
      <c r="A398876" s="2"/>
    </row>
    <row r="398889" spans="1:1" x14ac:dyDescent="0.25">
      <c r="A398889" s="2"/>
    </row>
    <row r="398901" spans="1:1" x14ac:dyDescent="0.25">
      <c r="A398901" s="5"/>
    </row>
    <row r="398904" spans="1:1" x14ac:dyDescent="0.25">
      <c r="A398904" s="5"/>
    </row>
    <row r="398906" spans="1:1" x14ac:dyDescent="0.25">
      <c r="A398906" s="4"/>
    </row>
    <row r="398923" spans="1:1" x14ac:dyDescent="0.25">
      <c r="A398923" s="2"/>
    </row>
    <row r="398925" spans="1:1" x14ac:dyDescent="0.25">
      <c r="A398925" s="4"/>
    </row>
    <row r="398936" spans="1:1" x14ac:dyDescent="0.25">
      <c r="A398936" s="2"/>
    </row>
    <row r="398939" spans="1:1" x14ac:dyDescent="0.25">
      <c r="A398939" s="3"/>
    </row>
    <row r="398940" spans="1:1" x14ac:dyDescent="0.25">
      <c r="A398940" s="3"/>
    </row>
    <row r="398941" spans="1:1" x14ac:dyDescent="0.25">
      <c r="A398941" s="3"/>
    </row>
    <row r="398943" spans="1:1" x14ac:dyDescent="0.25">
      <c r="A398943" s="3"/>
    </row>
    <row r="398944" spans="1:1" x14ac:dyDescent="0.25">
      <c r="A398944" s="2"/>
    </row>
    <row r="398953" spans="1:1" x14ac:dyDescent="0.25">
      <c r="A398953" s="3"/>
    </row>
    <row r="398954" spans="1:1" x14ac:dyDescent="0.25">
      <c r="A398954" s="3"/>
    </row>
    <row r="398955" spans="1:1" x14ac:dyDescent="0.25">
      <c r="A398955" s="2"/>
    </row>
    <row r="398968" spans="1:1" x14ac:dyDescent="0.25">
      <c r="A398968" s="2"/>
    </row>
    <row r="398980" spans="1:1" x14ac:dyDescent="0.25">
      <c r="A398980" s="5"/>
    </row>
    <row r="398983" spans="1:1" x14ac:dyDescent="0.25">
      <c r="A398983" s="5"/>
    </row>
    <row r="398985" spans="1:1" x14ac:dyDescent="0.25">
      <c r="A398985" s="4"/>
    </row>
    <row r="399002" spans="1:1" x14ac:dyDescent="0.25">
      <c r="A399002" s="2"/>
    </row>
    <row r="399004" spans="1:1" x14ac:dyDescent="0.25">
      <c r="A399004" s="4"/>
    </row>
    <row r="399015" spans="1:1" x14ac:dyDescent="0.25">
      <c r="A399015" s="2"/>
    </row>
    <row r="399018" spans="1:1" x14ac:dyDescent="0.25">
      <c r="A399018" s="3"/>
    </row>
    <row r="399019" spans="1:1" x14ac:dyDescent="0.25">
      <c r="A399019" s="3"/>
    </row>
    <row r="399020" spans="1:1" x14ac:dyDescent="0.25">
      <c r="A399020" s="3"/>
    </row>
    <row r="399022" spans="1:1" x14ac:dyDescent="0.25">
      <c r="A399022" s="3"/>
    </row>
    <row r="399023" spans="1:1" x14ac:dyDescent="0.25">
      <c r="A399023" s="2"/>
    </row>
    <row r="399032" spans="1:1" x14ac:dyDescent="0.25">
      <c r="A399032" s="3"/>
    </row>
    <row r="399033" spans="1:1" x14ac:dyDescent="0.25">
      <c r="A399033" s="3"/>
    </row>
    <row r="399034" spans="1:1" x14ac:dyDescent="0.25">
      <c r="A399034" s="2"/>
    </row>
    <row r="399047" spans="1:1" x14ac:dyDescent="0.25">
      <c r="A399047" s="2"/>
    </row>
    <row r="399059" spans="1:1" x14ac:dyDescent="0.25">
      <c r="A399059" s="5"/>
    </row>
    <row r="399062" spans="1:1" x14ac:dyDescent="0.25">
      <c r="A399062" s="5"/>
    </row>
    <row r="399064" spans="1:1" x14ac:dyDescent="0.25">
      <c r="A399064" s="4"/>
    </row>
    <row r="399081" spans="1:1" x14ac:dyDescent="0.25">
      <c r="A399081" s="2"/>
    </row>
    <row r="399083" spans="1:1" x14ac:dyDescent="0.25">
      <c r="A399083" s="4"/>
    </row>
    <row r="399094" spans="1:1" x14ac:dyDescent="0.25">
      <c r="A399094" s="2"/>
    </row>
    <row r="399097" spans="1:1" x14ac:dyDescent="0.25">
      <c r="A399097" s="3"/>
    </row>
    <row r="399098" spans="1:1" x14ac:dyDescent="0.25">
      <c r="A399098" s="3"/>
    </row>
    <row r="399099" spans="1:1" x14ac:dyDescent="0.25">
      <c r="A399099" s="3"/>
    </row>
    <row r="399101" spans="1:1" x14ac:dyDescent="0.25">
      <c r="A399101" s="3"/>
    </row>
    <row r="399102" spans="1:1" x14ac:dyDescent="0.25">
      <c r="A399102" s="2"/>
    </row>
    <row r="399111" spans="1:1" x14ac:dyDescent="0.25">
      <c r="A399111" s="3"/>
    </row>
    <row r="399112" spans="1:1" x14ac:dyDescent="0.25">
      <c r="A399112" s="3"/>
    </row>
    <row r="399113" spans="1:1" x14ac:dyDescent="0.25">
      <c r="A399113" s="2"/>
    </row>
    <row r="399126" spans="1:1" x14ac:dyDescent="0.25">
      <c r="A399126" s="2"/>
    </row>
    <row r="399138" spans="1:1" x14ac:dyDescent="0.25">
      <c r="A399138" s="5"/>
    </row>
    <row r="399141" spans="1:1" x14ac:dyDescent="0.25">
      <c r="A399141" s="5"/>
    </row>
    <row r="399143" spans="1:1" x14ac:dyDescent="0.25">
      <c r="A399143" s="4"/>
    </row>
    <row r="399160" spans="1:1" x14ac:dyDescent="0.25">
      <c r="A399160" s="2"/>
    </row>
    <row r="399162" spans="1:1" x14ac:dyDescent="0.25">
      <c r="A399162" s="4"/>
    </row>
    <row r="399173" spans="1:1" x14ac:dyDescent="0.25">
      <c r="A399173" s="2"/>
    </row>
    <row r="399176" spans="1:1" x14ac:dyDescent="0.25">
      <c r="A399176" s="3"/>
    </row>
    <row r="399177" spans="1:1" x14ac:dyDescent="0.25">
      <c r="A399177" s="3"/>
    </row>
    <row r="399178" spans="1:1" x14ac:dyDescent="0.25">
      <c r="A399178" s="3"/>
    </row>
    <row r="399180" spans="1:1" x14ac:dyDescent="0.25">
      <c r="A399180" s="3"/>
    </row>
    <row r="399181" spans="1:1" x14ac:dyDescent="0.25">
      <c r="A399181" s="2"/>
    </row>
    <row r="399190" spans="1:1" x14ac:dyDescent="0.25">
      <c r="A399190" s="3"/>
    </row>
    <row r="399191" spans="1:1" x14ac:dyDescent="0.25">
      <c r="A399191" s="3"/>
    </row>
    <row r="399192" spans="1:1" x14ac:dyDescent="0.25">
      <c r="A399192" s="2"/>
    </row>
    <row r="399205" spans="1:1" x14ac:dyDescent="0.25">
      <c r="A399205" s="2"/>
    </row>
    <row r="399217" spans="1:1" x14ac:dyDescent="0.25">
      <c r="A399217" s="5"/>
    </row>
    <row r="399220" spans="1:1" x14ac:dyDescent="0.25">
      <c r="A399220" s="5"/>
    </row>
    <row r="399222" spans="1:1" x14ac:dyDescent="0.25">
      <c r="A399222" s="4"/>
    </row>
    <row r="399239" spans="1:1" x14ac:dyDescent="0.25">
      <c r="A399239" s="2"/>
    </row>
    <row r="399241" spans="1:1" x14ac:dyDescent="0.25">
      <c r="A399241" s="4"/>
    </row>
    <row r="399252" spans="1:1" x14ac:dyDescent="0.25">
      <c r="A399252" s="2"/>
    </row>
    <row r="399255" spans="1:1" x14ac:dyDescent="0.25">
      <c r="A399255" s="3"/>
    </row>
    <row r="399256" spans="1:1" x14ac:dyDescent="0.25">
      <c r="A399256" s="3"/>
    </row>
    <row r="399257" spans="1:1" x14ac:dyDescent="0.25">
      <c r="A399257" s="3"/>
    </row>
    <row r="399259" spans="1:1" x14ac:dyDescent="0.25">
      <c r="A399259" s="3"/>
    </row>
    <row r="399260" spans="1:1" x14ac:dyDescent="0.25">
      <c r="A399260" s="2"/>
    </row>
    <row r="399269" spans="1:1" x14ac:dyDescent="0.25">
      <c r="A399269" s="3"/>
    </row>
    <row r="399270" spans="1:1" x14ac:dyDescent="0.25">
      <c r="A399270" s="3"/>
    </row>
    <row r="399271" spans="1:1" x14ac:dyDescent="0.25">
      <c r="A399271" s="2"/>
    </row>
    <row r="399284" spans="1:1" x14ac:dyDescent="0.25">
      <c r="A399284" s="2"/>
    </row>
    <row r="399296" spans="1:1" x14ac:dyDescent="0.25">
      <c r="A399296" s="5"/>
    </row>
    <row r="399299" spans="1:1" x14ac:dyDescent="0.25">
      <c r="A399299" s="5"/>
    </row>
    <row r="399301" spans="1:1" x14ac:dyDescent="0.25">
      <c r="A399301" s="4"/>
    </row>
    <row r="399318" spans="1:1" x14ac:dyDescent="0.25">
      <c r="A399318" s="2"/>
    </row>
    <row r="399320" spans="1:1" x14ac:dyDescent="0.25">
      <c r="A399320" s="4"/>
    </row>
    <row r="399331" spans="1:1" x14ac:dyDescent="0.25">
      <c r="A399331" s="2"/>
    </row>
    <row r="399334" spans="1:1" x14ac:dyDescent="0.25">
      <c r="A399334" s="3"/>
    </row>
    <row r="399335" spans="1:1" x14ac:dyDescent="0.25">
      <c r="A399335" s="3"/>
    </row>
    <row r="399336" spans="1:1" x14ac:dyDescent="0.25">
      <c r="A399336" s="3"/>
    </row>
    <row r="399338" spans="1:1" x14ac:dyDescent="0.25">
      <c r="A399338" s="3"/>
    </row>
    <row r="399339" spans="1:1" x14ac:dyDescent="0.25">
      <c r="A399339" s="2"/>
    </row>
    <row r="399348" spans="1:1" x14ac:dyDescent="0.25">
      <c r="A399348" s="3"/>
    </row>
    <row r="399349" spans="1:1" x14ac:dyDescent="0.25">
      <c r="A399349" s="3"/>
    </row>
    <row r="399350" spans="1:1" x14ac:dyDescent="0.25">
      <c r="A399350" s="2"/>
    </row>
    <row r="399363" spans="1:1" x14ac:dyDescent="0.25">
      <c r="A399363" s="2"/>
    </row>
    <row r="399375" spans="1:1" x14ac:dyDescent="0.25">
      <c r="A399375" s="5"/>
    </row>
    <row r="399378" spans="1:1" x14ac:dyDescent="0.25">
      <c r="A399378" s="5"/>
    </row>
    <row r="399380" spans="1:1" x14ac:dyDescent="0.25">
      <c r="A399380" s="4"/>
    </row>
    <row r="399397" spans="1:1" x14ac:dyDescent="0.25">
      <c r="A399397" s="2"/>
    </row>
    <row r="399399" spans="1:1" x14ac:dyDescent="0.25">
      <c r="A399399" s="4"/>
    </row>
    <row r="399410" spans="1:1" x14ac:dyDescent="0.25">
      <c r="A399410" s="2"/>
    </row>
    <row r="399413" spans="1:1" x14ac:dyDescent="0.25">
      <c r="A399413" s="3"/>
    </row>
    <row r="399414" spans="1:1" x14ac:dyDescent="0.25">
      <c r="A399414" s="3"/>
    </row>
    <row r="399415" spans="1:1" x14ac:dyDescent="0.25">
      <c r="A399415" s="3"/>
    </row>
    <row r="399417" spans="1:1" x14ac:dyDescent="0.25">
      <c r="A399417" s="3"/>
    </row>
    <row r="399418" spans="1:1" x14ac:dyDescent="0.25">
      <c r="A399418" s="2"/>
    </row>
    <row r="399427" spans="1:1" x14ac:dyDescent="0.25">
      <c r="A399427" s="3"/>
    </row>
    <row r="399428" spans="1:1" x14ac:dyDescent="0.25">
      <c r="A399428" s="3"/>
    </row>
    <row r="399429" spans="1:1" x14ac:dyDescent="0.25">
      <c r="A399429" s="2"/>
    </row>
    <row r="399442" spans="1:1" x14ac:dyDescent="0.25">
      <c r="A399442" s="2"/>
    </row>
    <row r="399454" spans="1:1" x14ac:dyDescent="0.25">
      <c r="A399454" s="5"/>
    </row>
    <row r="399457" spans="1:1" x14ac:dyDescent="0.25">
      <c r="A399457" s="5"/>
    </row>
    <row r="399459" spans="1:1" x14ac:dyDescent="0.25">
      <c r="A399459" s="4"/>
    </row>
    <row r="399476" spans="1:1" x14ac:dyDescent="0.25">
      <c r="A399476" s="2"/>
    </row>
    <row r="399478" spans="1:1" x14ac:dyDescent="0.25">
      <c r="A399478" s="4"/>
    </row>
    <row r="399489" spans="1:1" x14ac:dyDescent="0.25">
      <c r="A399489" s="2"/>
    </row>
    <row r="399492" spans="1:1" x14ac:dyDescent="0.25">
      <c r="A399492" s="3"/>
    </row>
    <row r="399493" spans="1:1" x14ac:dyDescent="0.25">
      <c r="A399493" s="3"/>
    </row>
    <row r="399494" spans="1:1" x14ac:dyDescent="0.25">
      <c r="A399494" s="3"/>
    </row>
    <row r="399496" spans="1:1" x14ac:dyDescent="0.25">
      <c r="A399496" s="3"/>
    </row>
    <row r="399497" spans="1:1" x14ac:dyDescent="0.25">
      <c r="A399497" s="2"/>
    </row>
    <row r="399506" spans="1:1" x14ac:dyDescent="0.25">
      <c r="A399506" s="3"/>
    </row>
    <row r="399507" spans="1:1" x14ac:dyDescent="0.25">
      <c r="A399507" s="3"/>
    </row>
    <row r="399508" spans="1:1" x14ac:dyDescent="0.25">
      <c r="A399508" s="2"/>
    </row>
    <row r="399521" spans="1:1" x14ac:dyDescent="0.25">
      <c r="A399521" s="2"/>
    </row>
    <row r="399533" spans="1:1" x14ac:dyDescent="0.25">
      <c r="A399533" s="5"/>
    </row>
    <row r="399536" spans="1:1" x14ac:dyDescent="0.25">
      <c r="A399536" s="5"/>
    </row>
    <row r="399538" spans="1:1" x14ac:dyDescent="0.25">
      <c r="A399538" s="4"/>
    </row>
    <row r="399555" spans="1:1" x14ac:dyDescent="0.25">
      <c r="A399555" s="2"/>
    </row>
    <row r="399557" spans="1:1" x14ac:dyDescent="0.25">
      <c r="A399557" s="4"/>
    </row>
    <row r="399568" spans="1:1" x14ac:dyDescent="0.25">
      <c r="A399568" s="2"/>
    </row>
    <row r="399571" spans="1:1" x14ac:dyDescent="0.25">
      <c r="A399571" s="3"/>
    </row>
    <row r="399572" spans="1:1" x14ac:dyDescent="0.25">
      <c r="A399572" s="3"/>
    </row>
    <row r="399573" spans="1:1" x14ac:dyDescent="0.25">
      <c r="A399573" s="3"/>
    </row>
    <row r="399575" spans="1:1" x14ac:dyDescent="0.25">
      <c r="A399575" s="3"/>
    </row>
    <row r="399576" spans="1:1" x14ac:dyDescent="0.25">
      <c r="A399576" s="2"/>
    </row>
    <row r="399585" spans="1:1" x14ac:dyDescent="0.25">
      <c r="A399585" s="3"/>
    </row>
    <row r="399586" spans="1:1" x14ac:dyDescent="0.25">
      <c r="A399586" s="3"/>
    </row>
    <row r="399587" spans="1:1" x14ac:dyDescent="0.25">
      <c r="A399587" s="2"/>
    </row>
    <row r="399600" spans="1:1" x14ac:dyDescent="0.25">
      <c r="A399600" s="2"/>
    </row>
    <row r="399612" spans="1:1" x14ac:dyDescent="0.25">
      <c r="A399612" s="5"/>
    </row>
    <row r="399615" spans="1:1" x14ac:dyDescent="0.25">
      <c r="A399615" s="5"/>
    </row>
    <row r="399617" spans="1:1" x14ac:dyDescent="0.25">
      <c r="A399617" s="4"/>
    </row>
    <row r="399634" spans="1:1" x14ac:dyDescent="0.25">
      <c r="A399634" s="2"/>
    </row>
    <row r="399636" spans="1:1" x14ac:dyDescent="0.25">
      <c r="A399636" s="4"/>
    </row>
    <row r="399647" spans="1:1" x14ac:dyDescent="0.25">
      <c r="A399647" s="2"/>
    </row>
    <row r="399650" spans="1:1" x14ac:dyDescent="0.25">
      <c r="A399650" s="3"/>
    </row>
    <row r="399651" spans="1:1" x14ac:dyDescent="0.25">
      <c r="A399651" s="3"/>
    </row>
    <row r="399652" spans="1:1" x14ac:dyDescent="0.25">
      <c r="A399652" s="3"/>
    </row>
    <row r="399654" spans="1:1" x14ac:dyDescent="0.25">
      <c r="A399654" s="3"/>
    </row>
    <row r="399655" spans="1:1" x14ac:dyDescent="0.25">
      <c r="A399655" s="2"/>
    </row>
    <row r="399664" spans="1:1" x14ac:dyDescent="0.25">
      <c r="A399664" s="3"/>
    </row>
    <row r="399665" spans="1:1" x14ac:dyDescent="0.25">
      <c r="A399665" s="3"/>
    </row>
    <row r="399666" spans="1:1" x14ac:dyDescent="0.25">
      <c r="A399666" s="2"/>
    </row>
    <row r="399679" spans="1:1" x14ac:dyDescent="0.25">
      <c r="A399679" s="2"/>
    </row>
    <row r="399691" spans="1:1" x14ac:dyDescent="0.25">
      <c r="A399691" s="5"/>
    </row>
    <row r="399694" spans="1:1" x14ac:dyDescent="0.25">
      <c r="A399694" s="5"/>
    </row>
    <row r="399696" spans="1:1" x14ac:dyDescent="0.25">
      <c r="A399696" s="4"/>
    </row>
    <row r="399713" spans="1:1" x14ac:dyDescent="0.25">
      <c r="A399713" s="2"/>
    </row>
    <row r="399715" spans="1:1" x14ac:dyDescent="0.25">
      <c r="A399715" s="4"/>
    </row>
    <row r="399726" spans="1:1" x14ac:dyDescent="0.25">
      <c r="A399726" s="2"/>
    </row>
    <row r="399729" spans="1:1" x14ac:dyDescent="0.25">
      <c r="A399729" s="3"/>
    </row>
    <row r="399730" spans="1:1" x14ac:dyDescent="0.25">
      <c r="A399730" s="3"/>
    </row>
    <row r="399731" spans="1:1" x14ac:dyDescent="0.25">
      <c r="A399731" s="3"/>
    </row>
    <row r="399733" spans="1:1" x14ac:dyDescent="0.25">
      <c r="A399733" s="3"/>
    </row>
    <row r="399734" spans="1:1" x14ac:dyDescent="0.25">
      <c r="A399734" s="2"/>
    </row>
    <row r="399743" spans="1:1" x14ac:dyDescent="0.25">
      <c r="A399743" s="3"/>
    </row>
    <row r="399744" spans="1:1" x14ac:dyDescent="0.25">
      <c r="A399744" s="3"/>
    </row>
    <row r="399745" spans="1:1" x14ac:dyDescent="0.25">
      <c r="A399745" s="2"/>
    </row>
    <row r="399758" spans="1:1" x14ac:dyDescent="0.25">
      <c r="A399758" s="2"/>
    </row>
    <row r="399770" spans="1:1" x14ac:dyDescent="0.25">
      <c r="A399770" s="5"/>
    </row>
    <row r="399773" spans="1:1" x14ac:dyDescent="0.25">
      <c r="A399773" s="5"/>
    </row>
    <row r="399775" spans="1:1" x14ac:dyDescent="0.25">
      <c r="A399775" s="4"/>
    </row>
    <row r="399792" spans="1:1" x14ac:dyDescent="0.25">
      <c r="A399792" s="2"/>
    </row>
    <row r="399794" spans="1:1" x14ac:dyDescent="0.25">
      <c r="A399794" s="4"/>
    </row>
    <row r="399805" spans="1:1" x14ac:dyDescent="0.25">
      <c r="A399805" s="2"/>
    </row>
    <row r="399808" spans="1:1" x14ac:dyDescent="0.25">
      <c r="A399808" s="3"/>
    </row>
    <row r="399809" spans="1:1" x14ac:dyDescent="0.25">
      <c r="A399809" s="3"/>
    </row>
    <row r="399810" spans="1:1" x14ac:dyDescent="0.25">
      <c r="A399810" s="3"/>
    </row>
    <row r="399812" spans="1:1" x14ac:dyDescent="0.25">
      <c r="A399812" s="3"/>
    </row>
    <row r="399813" spans="1:1" x14ac:dyDescent="0.25">
      <c r="A399813" s="2"/>
    </row>
    <row r="399822" spans="1:1" x14ac:dyDescent="0.25">
      <c r="A399822" s="3"/>
    </row>
    <row r="399823" spans="1:1" x14ac:dyDescent="0.25">
      <c r="A399823" s="3"/>
    </row>
    <row r="399824" spans="1:1" x14ac:dyDescent="0.25">
      <c r="A399824" s="2"/>
    </row>
    <row r="399837" spans="1:1" x14ac:dyDescent="0.25">
      <c r="A399837" s="2"/>
    </row>
    <row r="399849" spans="1:1" x14ac:dyDescent="0.25">
      <c r="A399849" s="5"/>
    </row>
    <row r="399852" spans="1:1" x14ac:dyDescent="0.25">
      <c r="A399852" s="5"/>
    </row>
    <row r="399854" spans="1:1" x14ac:dyDescent="0.25">
      <c r="A399854" s="4"/>
    </row>
    <row r="399871" spans="1:1" x14ac:dyDescent="0.25">
      <c r="A399871" s="2"/>
    </row>
    <row r="399873" spans="1:1" x14ac:dyDescent="0.25">
      <c r="A399873" s="4"/>
    </row>
    <row r="399884" spans="1:1" x14ac:dyDescent="0.25">
      <c r="A399884" s="2"/>
    </row>
    <row r="399887" spans="1:1" x14ac:dyDescent="0.25">
      <c r="A399887" s="3"/>
    </row>
    <row r="399888" spans="1:1" x14ac:dyDescent="0.25">
      <c r="A399888" s="3"/>
    </row>
    <row r="399889" spans="1:1" x14ac:dyDescent="0.25">
      <c r="A399889" s="3"/>
    </row>
    <row r="399891" spans="1:1" x14ac:dyDescent="0.25">
      <c r="A399891" s="3"/>
    </row>
    <row r="399892" spans="1:1" x14ac:dyDescent="0.25">
      <c r="A399892" s="2"/>
    </row>
    <row r="399901" spans="1:1" x14ac:dyDescent="0.25">
      <c r="A399901" s="3"/>
    </row>
    <row r="399902" spans="1:1" x14ac:dyDescent="0.25">
      <c r="A399902" s="3"/>
    </row>
    <row r="399903" spans="1:1" x14ac:dyDescent="0.25">
      <c r="A399903" s="2"/>
    </row>
    <row r="399916" spans="1:1" x14ac:dyDescent="0.25">
      <c r="A399916" s="2"/>
    </row>
    <row r="399928" spans="1:1" x14ac:dyDescent="0.25">
      <c r="A399928" s="5"/>
    </row>
    <row r="399931" spans="1:1" x14ac:dyDescent="0.25">
      <c r="A399931" s="5"/>
    </row>
    <row r="399933" spans="1:1" x14ac:dyDescent="0.25">
      <c r="A399933" s="4"/>
    </row>
    <row r="399950" spans="1:1" x14ac:dyDescent="0.25">
      <c r="A399950" s="2"/>
    </row>
    <row r="399952" spans="1:1" x14ac:dyDescent="0.25">
      <c r="A399952" s="4"/>
    </row>
    <row r="399963" spans="1:1" x14ac:dyDescent="0.25">
      <c r="A399963" s="2"/>
    </row>
    <row r="399966" spans="1:1" x14ac:dyDescent="0.25">
      <c r="A399966" s="3"/>
    </row>
    <row r="399967" spans="1:1" x14ac:dyDescent="0.25">
      <c r="A399967" s="3"/>
    </row>
    <row r="399968" spans="1:1" x14ac:dyDescent="0.25">
      <c r="A399968" s="3"/>
    </row>
    <row r="399970" spans="1:1" x14ac:dyDescent="0.25">
      <c r="A399970" s="3"/>
    </row>
    <row r="399971" spans="1:1" x14ac:dyDescent="0.25">
      <c r="A399971" s="2"/>
    </row>
    <row r="399980" spans="1:1" x14ac:dyDescent="0.25">
      <c r="A399980" s="3"/>
    </row>
    <row r="399981" spans="1:1" x14ac:dyDescent="0.25">
      <c r="A399981" s="3"/>
    </row>
    <row r="399982" spans="1:1" x14ac:dyDescent="0.25">
      <c r="A399982" s="2"/>
    </row>
    <row r="399995" spans="1:1" x14ac:dyDescent="0.25">
      <c r="A399995" s="2"/>
    </row>
    <row r="400007" spans="1:1" x14ac:dyDescent="0.25">
      <c r="A400007" s="5"/>
    </row>
    <row r="400010" spans="1:1" x14ac:dyDescent="0.25">
      <c r="A400010" s="5"/>
    </row>
    <row r="400012" spans="1:1" x14ac:dyDescent="0.25">
      <c r="A400012" s="4"/>
    </row>
    <row r="400029" spans="1:1" x14ac:dyDescent="0.25">
      <c r="A400029" s="2"/>
    </row>
    <row r="400031" spans="1:1" x14ac:dyDescent="0.25">
      <c r="A400031" s="4"/>
    </row>
    <row r="400042" spans="1:1" x14ac:dyDescent="0.25">
      <c r="A400042" s="2"/>
    </row>
    <row r="400045" spans="1:1" x14ac:dyDescent="0.25">
      <c r="A400045" s="3"/>
    </row>
    <row r="400046" spans="1:1" x14ac:dyDescent="0.25">
      <c r="A400046" s="3"/>
    </row>
    <row r="400047" spans="1:1" x14ac:dyDescent="0.25">
      <c r="A400047" s="3"/>
    </row>
    <row r="400049" spans="1:1" x14ac:dyDescent="0.25">
      <c r="A400049" s="3"/>
    </row>
    <row r="400050" spans="1:1" x14ac:dyDescent="0.25">
      <c r="A400050" s="2"/>
    </row>
    <row r="400059" spans="1:1" x14ac:dyDescent="0.25">
      <c r="A400059" s="3"/>
    </row>
    <row r="400060" spans="1:1" x14ac:dyDescent="0.25">
      <c r="A400060" s="3"/>
    </row>
    <row r="400061" spans="1:1" x14ac:dyDescent="0.25">
      <c r="A400061" s="2"/>
    </row>
    <row r="400074" spans="1:1" x14ac:dyDescent="0.25">
      <c r="A400074" s="2"/>
    </row>
    <row r="400086" spans="1:1" x14ac:dyDescent="0.25">
      <c r="A400086" s="5"/>
    </row>
    <row r="400089" spans="1:1" x14ac:dyDescent="0.25">
      <c r="A400089" s="5"/>
    </row>
    <row r="400091" spans="1:1" x14ac:dyDescent="0.25">
      <c r="A400091" s="4"/>
    </row>
    <row r="400108" spans="1:1" x14ac:dyDescent="0.25">
      <c r="A400108" s="2"/>
    </row>
    <row r="400110" spans="1:1" x14ac:dyDescent="0.25">
      <c r="A400110" s="4"/>
    </row>
    <row r="400121" spans="1:1" x14ac:dyDescent="0.25">
      <c r="A400121" s="2"/>
    </row>
    <row r="400124" spans="1:1" x14ac:dyDescent="0.25">
      <c r="A400124" s="3"/>
    </row>
    <row r="400125" spans="1:1" x14ac:dyDescent="0.25">
      <c r="A400125" s="3"/>
    </row>
    <row r="400126" spans="1:1" x14ac:dyDescent="0.25">
      <c r="A400126" s="3"/>
    </row>
    <row r="400128" spans="1:1" x14ac:dyDescent="0.25">
      <c r="A400128" s="3"/>
    </row>
    <row r="400129" spans="1:1" x14ac:dyDescent="0.25">
      <c r="A400129" s="2"/>
    </row>
    <row r="400138" spans="1:1" x14ac:dyDescent="0.25">
      <c r="A400138" s="3"/>
    </row>
    <row r="400139" spans="1:1" x14ac:dyDescent="0.25">
      <c r="A400139" s="3"/>
    </row>
    <row r="400140" spans="1:1" x14ac:dyDescent="0.25">
      <c r="A400140" s="2"/>
    </row>
    <row r="400153" spans="1:1" x14ac:dyDescent="0.25">
      <c r="A400153" s="2"/>
    </row>
    <row r="400165" spans="1:1" x14ac:dyDescent="0.25">
      <c r="A400165" s="5"/>
    </row>
    <row r="400168" spans="1:1" x14ac:dyDescent="0.25">
      <c r="A400168" s="5"/>
    </row>
    <row r="400170" spans="1:1" x14ac:dyDescent="0.25">
      <c r="A400170" s="4"/>
    </row>
    <row r="400187" spans="1:1" x14ac:dyDescent="0.25">
      <c r="A400187" s="2"/>
    </row>
    <row r="400189" spans="1:1" x14ac:dyDescent="0.25">
      <c r="A400189" s="4"/>
    </row>
    <row r="400200" spans="1:1" x14ac:dyDescent="0.25">
      <c r="A400200" s="2"/>
    </row>
    <row r="400203" spans="1:1" x14ac:dyDescent="0.25">
      <c r="A400203" s="3"/>
    </row>
    <row r="400204" spans="1:1" x14ac:dyDescent="0.25">
      <c r="A400204" s="3"/>
    </row>
    <row r="400205" spans="1:1" x14ac:dyDescent="0.25">
      <c r="A400205" s="3"/>
    </row>
    <row r="400207" spans="1:1" x14ac:dyDescent="0.25">
      <c r="A400207" s="3"/>
    </row>
    <row r="400208" spans="1:1" x14ac:dyDescent="0.25">
      <c r="A400208" s="2"/>
    </row>
    <row r="400217" spans="1:1" x14ac:dyDescent="0.25">
      <c r="A400217" s="3"/>
    </row>
    <row r="400218" spans="1:1" x14ac:dyDescent="0.25">
      <c r="A400218" s="3"/>
    </row>
    <row r="400219" spans="1:1" x14ac:dyDescent="0.25">
      <c r="A400219" s="2"/>
    </row>
    <row r="400232" spans="1:1" x14ac:dyDescent="0.25">
      <c r="A400232" s="2"/>
    </row>
    <row r="400244" spans="1:1" x14ac:dyDescent="0.25">
      <c r="A400244" s="5"/>
    </row>
    <row r="400247" spans="1:1" x14ac:dyDescent="0.25">
      <c r="A400247" s="5"/>
    </row>
    <row r="400249" spans="1:1" x14ac:dyDescent="0.25">
      <c r="A400249" s="4"/>
    </row>
    <row r="400266" spans="1:1" x14ac:dyDescent="0.25">
      <c r="A400266" s="2"/>
    </row>
    <row r="400268" spans="1:1" x14ac:dyDescent="0.25">
      <c r="A400268" s="4"/>
    </row>
    <row r="400279" spans="1:1" x14ac:dyDescent="0.25">
      <c r="A400279" s="2"/>
    </row>
    <row r="400282" spans="1:1" x14ac:dyDescent="0.25">
      <c r="A400282" s="3"/>
    </row>
    <row r="400283" spans="1:1" x14ac:dyDescent="0.25">
      <c r="A400283" s="3"/>
    </row>
    <row r="400284" spans="1:1" x14ac:dyDescent="0.25">
      <c r="A400284" s="3"/>
    </row>
    <row r="400286" spans="1:1" x14ac:dyDescent="0.25">
      <c r="A400286" s="3"/>
    </row>
    <row r="400287" spans="1:1" x14ac:dyDescent="0.25">
      <c r="A400287" s="2"/>
    </row>
    <row r="400296" spans="1:1" x14ac:dyDescent="0.25">
      <c r="A400296" s="3"/>
    </row>
    <row r="400297" spans="1:1" x14ac:dyDescent="0.25">
      <c r="A400297" s="3"/>
    </row>
    <row r="400298" spans="1:1" x14ac:dyDescent="0.25">
      <c r="A400298" s="2"/>
    </row>
    <row r="400311" spans="1:1" x14ac:dyDescent="0.25">
      <c r="A400311" s="2"/>
    </row>
    <row r="400323" spans="1:1" x14ac:dyDescent="0.25">
      <c r="A400323" s="5"/>
    </row>
    <row r="400326" spans="1:1" x14ac:dyDescent="0.25">
      <c r="A400326" s="5"/>
    </row>
    <row r="400328" spans="1:1" x14ac:dyDescent="0.25">
      <c r="A400328" s="4"/>
    </row>
    <row r="400345" spans="1:1" x14ac:dyDescent="0.25">
      <c r="A400345" s="2"/>
    </row>
    <row r="400347" spans="1:1" x14ac:dyDescent="0.25">
      <c r="A400347" s="4"/>
    </row>
    <row r="400358" spans="1:1" x14ac:dyDescent="0.25">
      <c r="A400358" s="2"/>
    </row>
    <row r="400361" spans="1:1" x14ac:dyDescent="0.25">
      <c r="A400361" s="3"/>
    </row>
    <row r="400362" spans="1:1" x14ac:dyDescent="0.25">
      <c r="A400362" s="3"/>
    </row>
    <row r="400363" spans="1:1" x14ac:dyDescent="0.25">
      <c r="A400363" s="3"/>
    </row>
    <row r="400365" spans="1:1" x14ac:dyDescent="0.25">
      <c r="A400365" s="3"/>
    </row>
    <row r="400366" spans="1:1" x14ac:dyDescent="0.25">
      <c r="A400366" s="2"/>
    </row>
    <row r="400375" spans="1:1" x14ac:dyDescent="0.25">
      <c r="A400375" s="3"/>
    </row>
    <row r="400376" spans="1:1" x14ac:dyDescent="0.25">
      <c r="A400376" s="3"/>
    </row>
    <row r="400377" spans="1:1" x14ac:dyDescent="0.25">
      <c r="A400377" s="2"/>
    </row>
    <row r="400390" spans="1:1" x14ac:dyDescent="0.25">
      <c r="A400390" s="2"/>
    </row>
    <row r="400402" spans="1:1" x14ac:dyDescent="0.25">
      <c r="A400402" s="5"/>
    </row>
    <row r="400405" spans="1:1" x14ac:dyDescent="0.25">
      <c r="A400405" s="5"/>
    </row>
    <row r="400407" spans="1:1" x14ac:dyDescent="0.25">
      <c r="A400407" s="4"/>
    </row>
    <row r="400424" spans="1:1" x14ac:dyDescent="0.25">
      <c r="A400424" s="2"/>
    </row>
    <row r="400426" spans="1:1" x14ac:dyDescent="0.25">
      <c r="A400426" s="4"/>
    </row>
    <row r="400437" spans="1:1" x14ac:dyDescent="0.25">
      <c r="A400437" s="2"/>
    </row>
    <row r="400440" spans="1:1" x14ac:dyDescent="0.25">
      <c r="A400440" s="3"/>
    </row>
    <row r="400441" spans="1:1" x14ac:dyDescent="0.25">
      <c r="A400441" s="3"/>
    </row>
    <row r="400442" spans="1:1" x14ac:dyDescent="0.25">
      <c r="A400442" s="3"/>
    </row>
    <row r="400444" spans="1:1" x14ac:dyDescent="0.25">
      <c r="A400444" s="3"/>
    </row>
    <row r="400445" spans="1:1" x14ac:dyDescent="0.25">
      <c r="A400445" s="2"/>
    </row>
    <row r="400454" spans="1:1" x14ac:dyDescent="0.25">
      <c r="A400454" s="3"/>
    </row>
    <row r="400455" spans="1:1" x14ac:dyDescent="0.25">
      <c r="A400455" s="3"/>
    </row>
    <row r="400456" spans="1:1" x14ac:dyDescent="0.25">
      <c r="A400456" s="2"/>
    </row>
    <row r="400469" spans="1:1" x14ac:dyDescent="0.25">
      <c r="A400469" s="2"/>
    </row>
    <row r="400481" spans="1:1" x14ac:dyDescent="0.25">
      <c r="A400481" s="5"/>
    </row>
    <row r="400484" spans="1:1" x14ac:dyDescent="0.25">
      <c r="A400484" s="5"/>
    </row>
    <row r="400486" spans="1:1" x14ac:dyDescent="0.25">
      <c r="A400486" s="4"/>
    </row>
    <row r="400503" spans="1:1" x14ac:dyDescent="0.25">
      <c r="A400503" s="2"/>
    </row>
    <row r="400505" spans="1:1" x14ac:dyDescent="0.25">
      <c r="A400505" s="4"/>
    </row>
    <row r="400516" spans="1:1" x14ac:dyDescent="0.25">
      <c r="A400516" s="2"/>
    </row>
    <row r="400519" spans="1:1" x14ac:dyDescent="0.25">
      <c r="A400519" s="3"/>
    </row>
    <row r="400520" spans="1:1" x14ac:dyDescent="0.25">
      <c r="A400520" s="3"/>
    </row>
    <row r="400521" spans="1:1" x14ac:dyDescent="0.25">
      <c r="A400521" s="3"/>
    </row>
    <row r="400523" spans="1:1" x14ac:dyDescent="0.25">
      <c r="A400523" s="3"/>
    </row>
    <row r="400524" spans="1:1" x14ac:dyDescent="0.25">
      <c r="A400524" s="2"/>
    </row>
    <row r="400533" spans="1:1" x14ac:dyDescent="0.25">
      <c r="A400533" s="3"/>
    </row>
    <row r="400534" spans="1:1" x14ac:dyDescent="0.25">
      <c r="A400534" s="3"/>
    </row>
    <row r="400535" spans="1:1" x14ac:dyDescent="0.25">
      <c r="A400535" s="2"/>
    </row>
    <row r="400548" spans="1:1" x14ac:dyDescent="0.25">
      <c r="A400548" s="2"/>
    </row>
    <row r="400560" spans="1:1" x14ac:dyDescent="0.25">
      <c r="A400560" s="5"/>
    </row>
    <row r="400563" spans="1:1" x14ac:dyDescent="0.25">
      <c r="A400563" s="5"/>
    </row>
    <row r="400565" spans="1:1" x14ac:dyDescent="0.25">
      <c r="A400565" s="4"/>
    </row>
    <row r="400582" spans="1:1" x14ac:dyDescent="0.25">
      <c r="A400582" s="2"/>
    </row>
    <row r="400584" spans="1:1" x14ac:dyDescent="0.25">
      <c r="A400584" s="4"/>
    </row>
    <row r="400595" spans="1:1" x14ac:dyDescent="0.25">
      <c r="A400595" s="2"/>
    </row>
    <row r="400598" spans="1:1" x14ac:dyDescent="0.25">
      <c r="A400598" s="3"/>
    </row>
    <row r="400599" spans="1:1" x14ac:dyDescent="0.25">
      <c r="A400599" s="3"/>
    </row>
    <row r="400600" spans="1:1" x14ac:dyDescent="0.25">
      <c r="A400600" s="3"/>
    </row>
    <row r="400602" spans="1:1" x14ac:dyDescent="0.25">
      <c r="A400602" s="3"/>
    </row>
    <row r="400603" spans="1:1" x14ac:dyDescent="0.25">
      <c r="A400603" s="2"/>
    </row>
    <row r="400612" spans="1:1" x14ac:dyDescent="0.25">
      <c r="A400612" s="3"/>
    </row>
    <row r="400613" spans="1:1" x14ac:dyDescent="0.25">
      <c r="A400613" s="3"/>
    </row>
    <row r="400614" spans="1:1" x14ac:dyDescent="0.25">
      <c r="A400614" s="2"/>
    </row>
    <row r="400627" spans="1:1" x14ac:dyDescent="0.25">
      <c r="A400627" s="2"/>
    </row>
    <row r="400639" spans="1:1" x14ac:dyDescent="0.25">
      <c r="A400639" s="5"/>
    </row>
    <row r="400642" spans="1:1" x14ac:dyDescent="0.25">
      <c r="A400642" s="5"/>
    </row>
    <row r="400644" spans="1:1" x14ac:dyDescent="0.25">
      <c r="A400644" s="4"/>
    </row>
    <row r="400661" spans="1:1" x14ac:dyDescent="0.25">
      <c r="A400661" s="2"/>
    </row>
    <row r="400663" spans="1:1" x14ac:dyDescent="0.25">
      <c r="A400663" s="4"/>
    </row>
    <row r="400674" spans="1:1" x14ac:dyDescent="0.25">
      <c r="A400674" s="2"/>
    </row>
    <row r="400677" spans="1:1" x14ac:dyDescent="0.25">
      <c r="A400677" s="3"/>
    </row>
    <row r="400678" spans="1:1" x14ac:dyDescent="0.25">
      <c r="A400678" s="3"/>
    </row>
    <row r="400679" spans="1:1" x14ac:dyDescent="0.25">
      <c r="A400679" s="3"/>
    </row>
    <row r="400681" spans="1:1" x14ac:dyDescent="0.25">
      <c r="A400681" s="3"/>
    </row>
    <row r="400682" spans="1:1" x14ac:dyDescent="0.25">
      <c r="A400682" s="2"/>
    </row>
    <row r="400691" spans="1:1" x14ac:dyDescent="0.25">
      <c r="A400691" s="3"/>
    </row>
    <row r="400692" spans="1:1" x14ac:dyDescent="0.25">
      <c r="A400692" s="3"/>
    </row>
    <row r="400693" spans="1:1" x14ac:dyDescent="0.25">
      <c r="A400693" s="2"/>
    </row>
    <row r="400706" spans="1:1" x14ac:dyDescent="0.25">
      <c r="A400706" s="2"/>
    </row>
    <row r="400718" spans="1:1" x14ac:dyDescent="0.25">
      <c r="A400718" s="5"/>
    </row>
    <row r="400721" spans="1:1" x14ac:dyDescent="0.25">
      <c r="A400721" s="5"/>
    </row>
    <row r="400723" spans="1:1" x14ac:dyDescent="0.25">
      <c r="A400723" s="4"/>
    </row>
    <row r="400740" spans="1:1" x14ac:dyDescent="0.25">
      <c r="A400740" s="2"/>
    </row>
    <row r="400742" spans="1:1" x14ac:dyDescent="0.25">
      <c r="A400742" s="4"/>
    </row>
    <row r="400753" spans="1:1" x14ac:dyDescent="0.25">
      <c r="A400753" s="2"/>
    </row>
    <row r="400756" spans="1:1" x14ac:dyDescent="0.25">
      <c r="A400756" s="3"/>
    </row>
    <row r="400757" spans="1:1" x14ac:dyDescent="0.25">
      <c r="A400757" s="3"/>
    </row>
    <row r="400758" spans="1:1" x14ac:dyDescent="0.25">
      <c r="A400758" s="3"/>
    </row>
    <row r="400760" spans="1:1" x14ac:dyDescent="0.25">
      <c r="A400760" s="3"/>
    </row>
    <row r="400761" spans="1:1" x14ac:dyDescent="0.25">
      <c r="A400761" s="2"/>
    </row>
    <row r="400770" spans="1:1" x14ac:dyDescent="0.25">
      <c r="A400770" s="3"/>
    </row>
    <row r="400771" spans="1:1" x14ac:dyDescent="0.25">
      <c r="A400771" s="3"/>
    </row>
    <row r="400772" spans="1:1" x14ac:dyDescent="0.25">
      <c r="A400772" s="2"/>
    </row>
    <row r="400785" spans="1:1" x14ac:dyDescent="0.25">
      <c r="A400785" s="2"/>
    </row>
    <row r="400797" spans="1:1" x14ac:dyDescent="0.25">
      <c r="A400797" s="5"/>
    </row>
    <row r="400800" spans="1:1" x14ac:dyDescent="0.25">
      <c r="A400800" s="5"/>
    </row>
    <row r="400802" spans="1:1" x14ac:dyDescent="0.25">
      <c r="A400802" s="4"/>
    </row>
    <row r="400819" spans="1:1" x14ac:dyDescent="0.25">
      <c r="A400819" s="2"/>
    </row>
    <row r="400821" spans="1:1" x14ac:dyDescent="0.25">
      <c r="A400821" s="4"/>
    </row>
    <row r="400832" spans="1:1" x14ac:dyDescent="0.25">
      <c r="A400832" s="2"/>
    </row>
    <row r="400835" spans="1:1" x14ac:dyDescent="0.25">
      <c r="A400835" s="3"/>
    </row>
    <row r="400836" spans="1:1" x14ac:dyDescent="0.25">
      <c r="A400836" s="3"/>
    </row>
    <row r="400837" spans="1:1" x14ac:dyDescent="0.25">
      <c r="A400837" s="3"/>
    </row>
    <row r="400839" spans="1:1" x14ac:dyDescent="0.25">
      <c r="A400839" s="3"/>
    </row>
    <row r="400840" spans="1:1" x14ac:dyDescent="0.25">
      <c r="A400840" s="2"/>
    </row>
    <row r="400849" spans="1:1" x14ac:dyDescent="0.25">
      <c r="A400849" s="3"/>
    </row>
    <row r="400850" spans="1:1" x14ac:dyDescent="0.25">
      <c r="A400850" s="3"/>
    </row>
    <row r="400851" spans="1:1" x14ac:dyDescent="0.25">
      <c r="A400851" s="2"/>
    </row>
    <row r="400864" spans="1:1" x14ac:dyDescent="0.25">
      <c r="A400864" s="2"/>
    </row>
    <row r="400876" spans="1:1" x14ac:dyDescent="0.25">
      <c r="A400876" s="5"/>
    </row>
    <row r="400879" spans="1:1" x14ac:dyDescent="0.25">
      <c r="A400879" s="5"/>
    </row>
    <row r="400881" spans="1:1" x14ac:dyDescent="0.25">
      <c r="A400881" s="4"/>
    </row>
    <row r="400898" spans="1:1" x14ac:dyDescent="0.25">
      <c r="A400898" s="2"/>
    </row>
    <row r="400900" spans="1:1" x14ac:dyDescent="0.25">
      <c r="A400900" s="4"/>
    </row>
    <row r="400911" spans="1:1" x14ac:dyDescent="0.25">
      <c r="A400911" s="2"/>
    </row>
    <row r="400914" spans="1:1" x14ac:dyDescent="0.25">
      <c r="A400914" s="3"/>
    </row>
    <row r="400915" spans="1:1" x14ac:dyDescent="0.25">
      <c r="A400915" s="3"/>
    </row>
    <row r="400916" spans="1:1" x14ac:dyDescent="0.25">
      <c r="A400916" s="3"/>
    </row>
    <row r="400918" spans="1:1" x14ac:dyDescent="0.25">
      <c r="A400918" s="3"/>
    </row>
    <row r="400919" spans="1:1" x14ac:dyDescent="0.25">
      <c r="A400919" s="2"/>
    </row>
    <row r="400928" spans="1:1" x14ac:dyDescent="0.25">
      <c r="A400928" s="3"/>
    </row>
    <row r="400929" spans="1:1" x14ac:dyDescent="0.25">
      <c r="A400929" s="3"/>
    </row>
    <row r="400930" spans="1:1" x14ac:dyDescent="0.25">
      <c r="A400930" s="2"/>
    </row>
    <row r="400943" spans="1:1" x14ac:dyDescent="0.25">
      <c r="A400943" s="2"/>
    </row>
    <row r="400955" spans="1:1" x14ac:dyDescent="0.25">
      <c r="A400955" s="5"/>
    </row>
    <row r="400958" spans="1:1" x14ac:dyDescent="0.25">
      <c r="A400958" s="5"/>
    </row>
    <row r="400960" spans="1:1" x14ac:dyDescent="0.25">
      <c r="A400960" s="4"/>
    </row>
    <row r="400977" spans="1:1" x14ac:dyDescent="0.25">
      <c r="A400977" s="2"/>
    </row>
    <row r="400979" spans="1:1" x14ac:dyDescent="0.25">
      <c r="A400979" s="4"/>
    </row>
    <row r="400990" spans="1:1" x14ac:dyDescent="0.25">
      <c r="A400990" s="2"/>
    </row>
    <row r="400993" spans="1:1" x14ac:dyDescent="0.25">
      <c r="A400993" s="3"/>
    </row>
    <row r="400994" spans="1:1" x14ac:dyDescent="0.25">
      <c r="A400994" s="3"/>
    </row>
    <row r="400995" spans="1:1" x14ac:dyDescent="0.25">
      <c r="A400995" s="3"/>
    </row>
    <row r="400997" spans="1:1" x14ac:dyDescent="0.25">
      <c r="A400997" s="3"/>
    </row>
    <row r="400998" spans="1:1" x14ac:dyDescent="0.25">
      <c r="A400998" s="2"/>
    </row>
    <row r="401007" spans="1:1" x14ac:dyDescent="0.25">
      <c r="A401007" s="3"/>
    </row>
    <row r="401008" spans="1:1" x14ac:dyDescent="0.25">
      <c r="A401008" s="3"/>
    </row>
    <row r="401009" spans="1:1" x14ac:dyDescent="0.25">
      <c r="A401009" s="2"/>
    </row>
    <row r="401022" spans="1:1" x14ac:dyDescent="0.25">
      <c r="A401022" s="2"/>
    </row>
    <row r="401034" spans="1:1" x14ac:dyDescent="0.25">
      <c r="A401034" s="5"/>
    </row>
    <row r="401037" spans="1:1" x14ac:dyDescent="0.25">
      <c r="A401037" s="5"/>
    </row>
    <row r="401039" spans="1:1" x14ac:dyDescent="0.25">
      <c r="A401039" s="4"/>
    </row>
    <row r="401056" spans="1:1" x14ac:dyDescent="0.25">
      <c r="A401056" s="2"/>
    </row>
    <row r="401058" spans="1:1" x14ac:dyDescent="0.25">
      <c r="A401058" s="4"/>
    </row>
    <row r="401069" spans="1:1" x14ac:dyDescent="0.25">
      <c r="A401069" s="2"/>
    </row>
    <row r="401072" spans="1:1" x14ac:dyDescent="0.25">
      <c r="A401072" s="3"/>
    </row>
    <row r="401073" spans="1:1" x14ac:dyDescent="0.25">
      <c r="A401073" s="3"/>
    </row>
    <row r="401074" spans="1:1" x14ac:dyDescent="0.25">
      <c r="A401074" s="3"/>
    </row>
    <row r="401076" spans="1:1" x14ac:dyDescent="0.25">
      <c r="A401076" s="3"/>
    </row>
    <row r="401077" spans="1:1" x14ac:dyDescent="0.25">
      <c r="A401077" s="2"/>
    </row>
    <row r="401086" spans="1:1" x14ac:dyDescent="0.25">
      <c r="A401086" s="3"/>
    </row>
    <row r="401087" spans="1:1" x14ac:dyDescent="0.25">
      <c r="A401087" s="3"/>
    </row>
    <row r="401088" spans="1:1" x14ac:dyDescent="0.25">
      <c r="A401088" s="2"/>
    </row>
    <row r="401101" spans="1:1" x14ac:dyDescent="0.25">
      <c r="A401101" s="2"/>
    </row>
    <row r="401113" spans="1:1" x14ac:dyDescent="0.25">
      <c r="A401113" s="5"/>
    </row>
    <row r="401116" spans="1:1" x14ac:dyDescent="0.25">
      <c r="A401116" s="5"/>
    </row>
    <row r="401118" spans="1:1" x14ac:dyDescent="0.25">
      <c r="A401118" s="4"/>
    </row>
    <row r="401135" spans="1:1" x14ac:dyDescent="0.25">
      <c r="A401135" s="2"/>
    </row>
    <row r="401137" spans="1:1" x14ac:dyDescent="0.25">
      <c r="A401137" s="4"/>
    </row>
    <row r="401148" spans="1:1" x14ac:dyDescent="0.25">
      <c r="A401148" s="2"/>
    </row>
    <row r="401151" spans="1:1" x14ac:dyDescent="0.25">
      <c r="A401151" s="3"/>
    </row>
    <row r="401152" spans="1:1" x14ac:dyDescent="0.25">
      <c r="A401152" s="3"/>
    </row>
    <row r="401153" spans="1:1" x14ac:dyDescent="0.25">
      <c r="A401153" s="3"/>
    </row>
    <row r="401155" spans="1:1" x14ac:dyDescent="0.25">
      <c r="A401155" s="3"/>
    </row>
    <row r="401156" spans="1:1" x14ac:dyDescent="0.25">
      <c r="A401156" s="2"/>
    </row>
    <row r="401165" spans="1:1" x14ac:dyDescent="0.25">
      <c r="A401165" s="3"/>
    </row>
    <row r="401166" spans="1:1" x14ac:dyDescent="0.25">
      <c r="A401166" s="3"/>
    </row>
    <row r="401167" spans="1:1" x14ac:dyDescent="0.25">
      <c r="A401167" s="2"/>
    </row>
    <row r="401180" spans="1:1" x14ac:dyDescent="0.25">
      <c r="A401180" s="2"/>
    </row>
    <row r="401192" spans="1:1" x14ac:dyDescent="0.25">
      <c r="A401192" s="5"/>
    </row>
    <row r="401195" spans="1:1" x14ac:dyDescent="0.25">
      <c r="A401195" s="5"/>
    </row>
    <row r="401197" spans="1:1" x14ac:dyDescent="0.25">
      <c r="A401197" s="4"/>
    </row>
    <row r="401214" spans="1:1" x14ac:dyDescent="0.25">
      <c r="A401214" s="2"/>
    </row>
    <row r="401216" spans="1:1" x14ac:dyDescent="0.25">
      <c r="A401216" s="4"/>
    </row>
    <row r="401227" spans="1:1" x14ac:dyDescent="0.25">
      <c r="A401227" s="2"/>
    </row>
    <row r="401230" spans="1:1" x14ac:dyDescent="0.25">
      <c r="A401230" s="3"/>
    </row>
    <row r="401231" spans="1:1" x14ac:dyDescent="0.25">
      <c r="A401231" s="3"/>
    </row>
    <row r="401232" spans="1:1" x14ac:dyDescent="0.25">
      <c r="A401232" s="3"/>
    </row>
    <row r="401234" spans="1:1" x14ac:dyDescent="0.25">
      <c r="A401234" s="3"/>
    </row>
    <row r="401235" spans="1:1" x14ac:dyDescent="0.25">
      <c r="A401235" s="2"/>
    </row>
    <row r="401244" spans="1:1" x14ac:dyDescent="0.25">
      <c r="A401244" s="3"/>
    </row>
    <row r="401245" spans="1:1" x14ac:dyDescent="0.25">
      <c r="A401245" s="3"/>
    </row>
    <row r="401246" spans="1:1" x14ac:dyDescent="0.25">
      <c r="A401246" s="2"/>
    </row>
    <row r="401259" spans="1:1" x14ac:dyDescent="0.25">
      <c r="A401259" s="2"/>
    </row>
    <row r="401271" spans="1:1" x14ac:dyDescent="0.25">
      <c r="A401271" s="5"/>
    </row>
    <row r="401274" spans="1:1" x14ac:dyDescent="0.25">
      <c r="A401274" s="5"/>
    </row>
    <row r="401276" spans="1:1" x14ac:dyDescent="0.25">
      <c r="A401276" s="4"/>
    </row>
    <row r="401293" spans="1:1" x14ac:dyDescent="0.25">
      <c r="A401293" s="2"/>
    </row>
    <row r="401295" spans="1:1" x14ac:dyDescent="0.25">
      <c r="A401295" s="4"/>
    </row>
    <row r="401306" spans="1:1" x14ac:dyDescent="0.25">
      <c r="A401306" s="2"/>
    </row>
    <row r="401309" spans="1:1" x14ac:dyDescent="0.25">
      <c r="A401309" s="3"/>
    </row>
    <row r="401310" spans="1:1" x14ac:dyDescent="0.25">
      <c r="A401310" s="3"/>
    </row>
    <row r="401311" spans="1:1" x14ac:dyDescent="0.25">
      <c r="A401311" s="3"/>
    </row>
    <row r="401313" spans="1:1" x14ac:dyDescent="0.25">
      <c r="A401313" s="3"/>
    </row>
    <row r="401314" spans="1:1" x14ac:dyDescent="0.25">
      <c r="A401314" s="2"/>
    </row>
    <row r="401323" spans="1:1" x14ac:dyDescent="0.25">
      <c r="A401323" s="3"/>
    </row>
    <row r="401324" spans="1:1" x14ac:dyDescent="0.25">
      <c r="A401324" s="3"/>
    </row>
    <row r="401325" spans="1:1" x14ac:dyDescent="0.25">
      <c r="A401325" s="2"/>
    </row>
    <row r="401338" spans="1:1" x14ac:dyDescent="0.25">
      <c r="A401338" s="2"/>
    </row>
    <row r="401350" spans="1:1" x14ac:dyDescent="0.25">
      <c r="A401350" s="5"/>
    </row>
    <row r="401353" spans="1:1" x14ac:dyDescent="0.25">
      <c r="A401353" s="5"/>
    </row>
    <row r="401355" spans="1:1" x14ac:dyDescent="0.25">
      <c r="A401355" s="4"/>
    </row>
    <row r="401372" spans="1:1" x14ac:dyDescent="0.25">
      <c r="A401372" s="2"/>
    </row>
    <row r="401374" spans="1:1" x14ac:dyDescent="0.25">
      <c r="A401374" s="4"/>
    </row>
    <row r="401385" spans="1:1" x14ac:dyDescent="0.25">
      <c r="A401385" s="2"/>
    </row>
    <row r="401388" spans="1:1" x14ac:dyDescent="0.25">
      <c r="A401388" s="3"/>
    </row>
    <row r="401389" spans="1:1" x14ac:dyDescent="0.25">
      <c r="A401389" s="3"/>
    </row>
    <row r="401390" spans="1:1" x14ac:dyDescent="0.25">
      <c r="A401390" s="3"/>
    </row>
    <row r="401392" spans="1:1" x14ac:dyDescent="0.25">
      <c r="A401392" s="3"/>
    </row>
    <row r="401393" spans="1:1" x14ac:dyDescent="0.25">
      <c r="A401393" s="2"/>
    </row>
    <row r="401402" spans="1:1" x14ac:dyDescent="0.25">
      <c r="A401402" s="3"/>
    </row>
    <row r="401403" spans="1:1" x14ac:dyDescent="0.25">
      <c r="A401403" s="3"/>
    </row>
    <row r="401404" spans="1:1" x14ac:dyDescent="0.25">
      <c r="A401404" s="2"/>
    </row>
    <row r="401417" spans="1:1" x14ac:dyDescent="0.25">
      <c r="A401417" s="2"/>
    </row>
    <row r="401429" spans="1:1" x14ac:dyDescent="0.25">
      <c r="A401429" s="5"/>
    </row>
    <row r="401432" spans="1:1" x14ac:dyDescent="0.25">
      <c r="A401432" s="5"/>
    </row>
    <row r="401434" spans="1:1" x14ac:dyDescent="0.25">
      <c r="A401434" s="4"/>
    </row>
    <row r="401451" spans="1:1" x14ac:dyDescent="0.25">
      <c r="A401451" s="2"/>
    </row>
    <row r="401453" spans="1:1" x14ac:dyDescent="0.25">
      <c r="A401453" s="4"/>
    </row>
    <row r="401464" spans="1:1" x14ac:dyDescent="0.25">
      <c r="A401464" s="2"/>
    </row>
    <row r="401467" spans="1:1" x14ac:dyDescent="0.25">
      <c r="A401467" s="3"/>
    </row>
    <row r="401468" spans="1:1" x14ac:dyDescent="0.25">
      <c r="A401468" s="3"/>
    </row>
    <row r="401469" spans="1:1" x14ac:dyDescent="0.25">
      <c r="A401469" s="3"/>
    </row>
    <row r="401471" spans="1:1" x14ac:dyDescent="0.25">
      <c r="A401471" s="3"/>
    </row>
    <row r="401472" spans="1:1" x14ac:dyDescent="0.25">
      <c r="A401472" s="2"/>
    </row>
    <row r="401481" spans="1:1" x14ac:dyDescent="0.25">
      <c r="A401481" s="3"/>
    </row>
    <row r="401482" spans="1:1" x14ac:dyDescent="0.25">
      <c r="A401482" s="3"/>
    </row>
    <row r="401483" spans="1:1" x14ac:dyDescent="0.25">
      <c r="A401483" s="2"/>
    </row>
    <row r="401496" spans="1:1" x14ac:dyDescent="0.25">
      <c r="A401496" s="2"/>
    </row>
    <row r="401508" spans="1:1" x14ac:dyDescent="0.25">
      <c r="A401508" s="5"/>
    </row>
    <row r="401511" spans="1:1" x14ac:dyDescent="0.25">
      <c r="A401511" s="5"/>
    </row>
    <row r="401513" spans="1:1" x14ac:dyDescent="0.25">
      <c r="A401513" s="4"/>
    </row>
    <row r="401530" spans="1:1" x14ac:dyDescent="0.25">
      <c r="A401530" s="2"/>
    </row>
    <row r="401532" spans="1:1" x14ac:dyDescent="0.25">
      <c r="A401532" s="4"/>
    </row>
    <row r="401543" spans="1:1" x14ac:dyDescent="0.25">
      <c r="A401543" s="2"/>
    </row>
    <row r="401546" spans="1:1" x14ac:dyDescent="0.25">
      <c r="A401546" s="3"/>
    </row>
    <row r="401547" spans="1:1" x14ac:dyDescent="0.25">
      <c r="A401547" s="3"/>
    </row>
    <row r="401548" spans="1:1" x14ac:dyDescent="0.25">
      <c r="A401548" s="3"/>
    </row>
    <row r="401550" spans="1:1" x14ac:dyDescent="0.25">
      <c r="A401550" s="3"/>
    </row>
    <row r="401551" spans="1:1" x14ac:dyDescent="0.25">
      <c r="A401551" s="2"/>
    </row>
    <row r="401560" spans="1:1" x14ac:dyDescent="0.25">
      <c r="A401560" s="3"/>
    </row>
    <row r="401561" spans="1:1" x14ac:dyDescent="0.25">
      <c r="A401561" s="3"/>
    </row>
    <row r="401562" spans="1:1" x14ac:dyDescent="0.25">
      <c r="A401562" s="2"/>
    </row>
    <row r="401575" spans="1:1" x14ac:dyDescent="0.25">
      <c r="A401575" s="2"/>
    </row>
    <row r="401587" spans="1:1" x14ac:dyDescent="0.25">
      <c r="A401587" s="5"/>
    </row>
    <row r="401590" spans="1:1" x14ac:dyDescent="0.25">
      <c r="A401590" s="5"/>
    </row>
    <row r="401592" spans="1:1" x14ac:dyDescent="0.25">
      <c r="A401592" s="4"/>
    </row>
    <row r="401609" spans="1:1" x14ac:dyDescent="0.25">
      <c r="A401609" s="2"/>
    </row>
    <row r="401611" spans="1:1" x14ac:dyDescent="0.25">
      <c r="A401611" s="4"/>
    </row>
    <row r="401622" spans="1:1" x14ac:dyDescent="0.25">
      <c r="A401622" s="2"/>
    </row>
    <row r="401625" spans="1:1" x14ac:dyDescent="0.25">
      <c r="A401625" s="3"/>
    </row>
    <row r="401626" spans="1:1" x14ac:dyDescent="0.25">
      <c r="A401626" s="3"/>
    </row>
    <row r="401627" spans="1:1" x14ac:dyDescent="0.25">
      <c r="A401627" s="3"/>
    </row>
    <row r="401629" spans="1:1" x14ac:dyDescent="0.25">
      <c r="A401629" s="3"/>
    </row>
    <row r="401630" spans="1:1" x14ac:dyDescent="0.25">
      <c r="A401630" s="2"/>
    </row>
    <row r="401639" spans="1:1" x14ac:dyDescent="0.25">
      <c r="A401639" s="3"/>
    </row>
    <row r="401640" spans="1:1" x14ac:dyDescent="0.25">
      <c r="A401640" s="3"/>
    </row>
    <row r="401641" spans="1:1" x14ac:dyDescent="0.25">
      <c r="A401641" s="2"/>
    </row>
    <row r="401654" spans="1:1" x14ac:dyDescent="0.25">
      <c r="A401654" s="2"/>
    </row>
    <row r="401666" spans="1:1" x14ac:dyDescent="0.25">
      <c r="A401666" s="5"/>
    </row>
    <row r="401669" spans="1:1" x14ac:dyDescent="0.25">
      <c r="A401669" s="5"/>
    </row>
    <row r="401671" spans="1:1" x14ac:dyDescent="0.25">
      <c r="A401671" s="4"/>
    </row>
    <row r="401688" spans="1:1" x14ac:dyDescent="0.25">
      <c r="A401688" s="2"/>
    </row>
    <row r="401690" spans="1:1" x14ac:dyDescent="0.25">
      <c r="A401690" s="4"/>
    </row>
    <row r="401701" spans="1:1" x14ac:dyDescent="0.25">
      <c r="A401701" s="2"/>
    </row>
    <row r="401704" spans="1:1" x14ac:dyDescent="0.25">
      <c r="A401704" s="3"/>
    </row>
    <row r="401705" spans="1:1" x14ac:dyDescent="0.25">
      <c r="A401705" s="3"/>
    </row>
    <row r="401706" spans="1:1" x14ac:dyDescent="0.25">
      <c r="A401706" s="3"/>
    </row>
    <row r="401708" spans="1:1" x14ac:dyDescent="0.25">
      <c r="A401708" s="3"/>
    </row>
    <row r="401709" spans="1:1" x14ac:dyDescent="0.25">
      <c r="A401709" s="2"/>
    </row>
    <row r="401718" spans="1:1" x14ac:dyDescent="0.25">
      <c r="A401718" s="3"/>
    </row>
    <row r="401719" spans="1:1" x14ac:dyDescent="0.25">
      <c r="A401719" s="3"/>
    </row>
    <row r="401720" spans="1:1" x14ac:dyDescent="0.25">
      <c r="A401720" s="2"/>
    </row>
    <row r="401733" spans="1:1" x14ac:dyDescent="0.25">
      <c r="A401733" s="2"/>
    </row>
    <row r="401745" spans="1:1" x14ac:dyDescent="0.25">
      <c r="A401745" s="5"/>
    </row>
    <row r="401748" spans="1:1" x14ac:dyDescent="0.25">
      <c r="A401748" s="5"/>
    </row>
    <row r="401750" spans="1:1" x14ac:dyDescent="0.25">
      <c r="A401750" s="4"/>
    </row>
    <row r="401767" spans="1:1" x14ac:dyDescent="0.25">
      <c r="A401767" s="2"/>
    </row>
    <row r="401769" spans="1:1" x14ac:dyDescent="0.25">
      <c r="A401769" s="4"/>
    </row>
    <row r="401780" spans="1:1" x14ac:dyDescent="0.25">
      <c r="A401780" s="2"/>
    </row>
    <row r="401783" spans="1:1" x14ac:dyDescent="0.25">
      <c r="A401783" s="3"/>
    </row>
    <row r="401784" spans="1:1" x14ac:dyDescent="0.25">
      <c r="A401784" s="3"/>
    </row>
    <row r="401785" spans="1:1" x14ac:dyDescent="0.25">
      <c r="A401785" s="3"/>
    </row>
    <row r="401787" spans="1:1" x14ac:dyDescent="0.25">
      <c r="A401787" s="3"/>
    </row>
    <row r="401788" spans="1:1" x14ac:dyDescent="0.25">
      <c r="A401788" s="2"/>
    </row>
    <row r="401797" spans="1:1" x14ac:dyDescent="0.25">
      <c r="A401797" s="3"/>
    </row>
    <row r="401798" spans="1:1" x14ac:dyDescent="0.25">
      <c r="A401798" s="3"/>
    </row>
    <row r="401799" spans="1:1" x14ac:dyDescent="0.25">
      <c r="A401799" s="2"/>
    </row>
    <row r="401812" spans="1:1" x14ac:dyDescent="0.25">
      <c r="A401812" s="2"/>
    </row>
    <row r="401824" spans="1:1" x14ac:dyDescent="0.25">
      <c r="A401824" s="5"/>
    </row>
    <row r="401827" spans="1:1" x14ac:dyDescent="0.25">
      <c r="A401827" s="5"/>
    </row>
    <row r="401829" spans="1:1" x14ac:dyDescent="0.25">
      <c r="A401829" s="4"/>
    </row>
    <row r="401846" spans="1:1" x14ac:dyDescent="0.25">
      <c r="A401846" s="2"/>
    </row>
    <row r="401848" spans="1:1" x14ac:dyDescent="0.25">
      <c r="A401848" s="4"/>
    </row>
    <row r="401859" spans="1:1" x14ac:dyDescent="0.25">
      <c r="A401859" s="2"/>
    </row>
    <row r="401862" spans="1:1" x14ac:dyDescent="0.25">
      <c r="A401862" s="3"/>
    </row>
    <row r="401863" spans="1:1" x14ac:dyDescent="0.25">
      <c r="A401863" s="3"/>
    </row>
    <row r="401864" spans="1:1" x14ac:dyDescent="0.25">
      <c r="A401864" s="3"/>
    </row>
    <row r="401866" spans="1:1" x14ac:dyDescent="0.25">
      <c r="A401866" s="3"/>
    </row>
    <row r="401867" spans="1:1" x14ac:dyDescent="0.25">
      <c r="A401867" s="2"/>
    </row>
    <row r="401876" spans="1:1" x14ac:dyDescent="0.25">
      <c r="A401876" s="3"/>
    </row>
    <row r="401877" spans="1:1" x14ac:dyDescent="0.25">
      <c r="A401877" s="3"/>
    </row>
    <row r="401878" spans="1:1" x14ac:dyDescent="0.25">
      <c r="A401878" s="2"/>
    </row>
    <row r="401891" spans="1:1" x14ac:dyDescent="0.25">
      <c r="A401891" s="2"/>
    </row>
    <row r="401903" spans="1:1" x14ac:dyDescent="0.25">
      <c r="A401903" s="5"/>
    </row>
    <row r="401906" spans="1:1" x14ac:dyDescent="0.25">
      <c r="A401906" s="5"/>
    </row>
    <row r="401908" spans="1:1" x14ac:dyDescent="0.25">
      <c r="A401908" s="4"/>
    </row>
    <row r="401925" spans="1:1" x14ac:dyDescent="0.25">
      <c r="A401925" s="2"/>
    </row>
    <row r="401927" spans="1:1" x14ac:dyDescent="0.25">
      <c r="A401927" s="4"/>
    </row>
    <row r="401938" spans="1:1" x14ac:dyDescent="0.25">
      <c r="A401938" s="2"/>
    </row>
    <row r="401941" spans="1:1" x14ac:dyDescent="0.25">
      <c r="A401941" s="3"/>
    </row>
    <row r="401942" spans="1:1" x14ac:dyDescent="0.25">
      <c r="A401942" s="3"/>
    </row>
    <row r="401943" spans="1:1" x14ac:dyDescent="0.25">
      <c r="A401943" s="3"/>
    </row>
    <row r="401945" spans="1:1" x14ac:dyDescent="0.25">
      <c r="A401945" s="3"/>
    </row>
    <row r="401946" spans="1:1" x14ac:dyDescent="0.25">
      <c r="A401946" s="2"/>
    </row>
    <row r="401955" spans="1:1" x14ac:dyDescent="0.25">
      <c r="A401955" s="3"/>
    </row>
    <row r="401956" spans="1:1" x14ac:dyDescent="0.25">
      <c r="A401956" s="3"/>
    </row>
    <row r="401957" spans="1:1" x14ac:dyDescent="0.25">
      <c r="A401957" s="2"/>
    </row>
    <row r="401970" spans="1:1" x14ac:dyDescent="0.25">
      <c r="A401970" s="2"/>
    </row>
    <row r="401982" spans="1:1" x14ac:dyDescent="0.25">
      <c r="A401982" s="5"/>
    </row>
    <row r="401985" spans="1:1" x14ac:dyDescent="0.25">
      <c r="A401985" s="5"/>
    </row>
    <row r="401987" spans="1:1" x14ac:dyDescent="0.25">
      <c r="A401987" s="4"/>
    </row>
    <row r="402004" spans="1:1" x14ac:dyDescent="0.25">
      <c r="A402004" s="2"/>
    </row>
    <row r="402006" spans="1:1" x14ac:dyDescent="0.25">
      <c r="A402006" s="4"/>
    </row>
    <row r="402017" spans="1:1" x14ac:dyDescent="0.25">
      <c r="A402017" s="2"/>
    </row>
    <row r="402020" spans="1:1" x14ac:dyDescent="0.25">
      <c r="A402020" s="3"/>
    </row>
    <row r="402021" spans="1:1" x14ac:dyDescent="0.25">
      <c r="A402021" s="3"/>
    </row>
    <row r="402022" spans="1:1" x14ac:dyDescent="0.25">
      <c r="A402022" s="3"/>
    </row>
    <row r="402024" spans="1:1" x14ac:dyDescent="0.25">
      <c r="A402024" s="3"/>
    </row>
    <row r="402025" spans="1:1" x14ac:dyDescent="0.25">
      <c r="A402025" s="2"/>
    </row>
    <row r="402034" spans="1:1" x14ac:dyDescent="0.25">
      <c r="A402034" s="3"/>
    </row>
    <row r="402035" spans="1:1" x14ac:dyDescent="0.25">
      <c r="A402035" s="3"/>
    </row>
    <row r="402036" spans="1:1" x14ac:dyDescent="0.25">
      <c r="A402036" s="2"/>
    </row>
    <row r="402049" spans="1:1" x14ac:dyDescent="0.25">
      <c r="A402049" s="2"/>
    </row>
    <row r="402061" spans="1:1" x14ac:dyDescent="0.25">
      <c r="A402061" s="5"/>
    </row>
    <row r="402064" spans="1:1" x14ac:dyDescent="0.25">
      <c r="A402064" s="5"/>
    </row>
    <row r="402066" spans="1:1" x14ac:dyDescent="0.25">
      <c r="A402066" s="4"/>
    </row>
    <row r="402083" spans="1:1" x14ac:dyDescent="0.25">
      <c r="A402083" s="2"/>
    </row>
    <row r="402085" spans="1:1" x14ac:dyDescent="0.25">
      <c r="A402085" s="4"/>
    </row>
    <row r="402096" spans="1:1" x14ac:dyDescent="0.25">
      <c r="A402096" s="2"/>
    </row>
    <row r="402099" spans="1:1" x14ac:dyDescent="0.25">
      <c r="A402099" s="3"/>
    </row>
    <row r="402100" spans="1:1" x14ac:dyDescent="0.25">
      <c r="A402100" s="3"/>
    </row>
    <row r="402101" spans="1:1" x14ac:dyDescent="0.25">
      <c r="A402101" s="3"/>
    </row>
    <row r="402103" spans="1:1" x14ac:dyDescent="0.25">
      <c r="A402103" s="3"/>
    </row>
    <row r="402104" spans="1:1" x14ac:dyDescent="0.25">
      <c r="A402104" s="2"/>
    </row>
    <row r="402113" spans="1:1" x14ac:dyDescent="0.25">
      <c r="A402113" s="3"/>
    </row>
    <row r="402114" spans="1:1" x14ac:dyDescent="0.25">
      <c r="A402114" s="3"/>
    </row>
    <row r="402115" spans="1:1" x14ac:dyDescent="0.25">
      <c r="A402115" s="2"/>
    </row>
    <row r="402128" spans="1:1" x14ac:dyDescent="0.25">
      <c r="A402128" s="2"/>
    </row>
    <row r="402140" spans="1:1" x14ac:dyDescent="0.25">
      <c r="A402140" s="5"/>
    </row>
    <row r="402143" spans="1:1" x14ac:dyDescent="0.25">
      <c r="A402143" s="5"/>
    </row>
    <row r="402145" spans="1:1" x14ac:dyDescent="0.25">
      <c r="A402145" s="4"/>
    </row>
    <row r="402162" spans="1:1" x14ac:dyDescent="0.25">
      <c r="A402162" s="2"/>
    </row>
    <row r="402164" spans="1:1" x14ac:dyDescent="0.25">
      <c r="A402164" s="4"/>
    </row>
    <row r="402175" spans="1:1" x14ac:dyDescent="0.25">
      <c r="A402175" s="2"/>
    </row>
    <row r="402178" spans="1:1" x14ac:dyDescent="0.25">
      <c r="A402178" s="3"/>
    </row>
    <row r="402179" spans="1:1" x14ac:dyDescent="0.25">
      <c r="A402179" s="3"/>
    </row>
    <row r="402180" spans="1:1" x14ac:dyDescent="0.25">
      <c r="A402180" s="3"/>
    </row>
    <row r="402182" spans="1:1" x14ac:dyDescent="0.25">
      <c r="A402182" s="3"/>
    </row>
    <row r="402183" spans="1:1" x14ac:dyDescent="0.25">
      <c r="A402183" s="2"/>
    </row>
    <row r="402192" spans="1:1" x14ac:dyDescent="0.25">
      <c r="A402192" s="3"/>
    </row>
    <row r="402193" spans="1:1" x14ac:dyDescent="0.25">
      <c r="A402193" s="3"/>
    </row>
    <row r="402194" spans="1:1" x14ac:dyDescent="0.25">
      <c r="A402194" s="2"/>
    </row>
    <row r="402207" spans="1:1" x14ac:dyDescent="0.25">
      <c r="A402207" s="2"/>
    </row>
    <row r="402219" spans="1:1" x14ac:dyDescent="0.25">
      <c r="A402219" s="5"/>
    </row>
    <row r="402222" spans="1:1" x14ac:dyDescent="0.25">
      <c r="A402222" s="5"/>
    </row>
    <row r="402224" spans="1:1" x14ac:dyDescent="0.25">
      <c r="A402224" s="4"/>
    </row>
    <row r="402241" spans="1:1" x14ac:dyDescent="0.25">
      <c r="A402241" s="2"/>
    </row>
    <row r="402243" spans="1:1" x14ac:dyDescent="0.25">
      <c r="A402243" s="4"/>
    </row>
    <row r="402254" spans="1:1" x14ac:dyDescent="0.25">
      <c r="A402254" s="2"/>
    </row>
    <row r="402257" spans="1:1" x14ac:dyDescent="0.25">
      <c r="A402257" s="3"/>
    </row>
    <row r="402258" spans="1:1" x14ac:dyDescent="0.25">
      <c r="A402258" s="3"/>
    </row>
    <row r="402259" spans="1:1" x14ac:dyDescent="0.25">
      <c r="A402259" s="3"/>
    </row>
    <row r="402261" spans="1:1" x14ac:dyDescent="0.25">
      <c r="A402261" s="3"/>
    </row>
    <row r="402262" spans="1:1" x14ac:dyDescent="0.25">
      <c r="A402262" s="2"/>
    </row>
    <row r="402271" spans="1:1" x14ac:dyDescent="0.25">
      <c r="A402271" s="3"/>
    </row>
    <row r="402272" spans="1:1" x14ac:dyDescent="0.25">
      <c r="A402272" s="3"/>
    </row>
    <row r="402273" spans="1:1" x14ac:dyDescent="0.25">
      <c r="A402273" s="2"/>
    </row>
    <row r="402286" spans="1:1" x14ac:dyDescent="0.25">
      <c r="A402286" s="2"/>
    </row>
    <row r="402298" spans="1:1" x14ac:dyDescent="0.25">
      <c r="A402298" s="5"/>
    </row>
    <row r="402301" spans="1:1" x14ac:dyDescent="0.25">
      <c r="A402301" s="5"/>
    </row>
    <row r="402303" spans="1:1" x14ac:dyDescent="0.25">
      <c r="A402303" s="4"/>
    </row>
    <row r="402320" spans="1:1" x14ac:dyDescent="0.25">
      <c r="A402320" s="2"/>
    </row>
    <row r="402322" spans="1:1" x14ac:dyDescent="0.25">
      <c r="A402322" s="4"/>
    </row>
    <row r="402333" spans="1:1" x14ac:dyDescent="0.25">
      <c r="A402333" s="2"/>
    </row>
    <row r="402336" spans="1:1" x14ac:dyDescent="0.25">
      <c r="A402336" s="3"/>
    </row>
    <row r="402337" spans="1:1" x14ac:dyDescent="0.25">
      <c r="A402337" s="3"/>
    </row>
    <row r="402338" spans="1:1" x14ac:dyDescent="0.25">
      <c r="A402338" s="3"/>
    </row>
    <row r="402340" spans="1:1" x14ac:dyDescent="0.25">
      <c r="A402340" s="3"/>
    </row>
    <row r="402341" spans="1:1" x14ac:dyDescent="0.25">
      <c r="A402341" s="2"/>
    </row>
    <row r="402350" spans="1:1" x14ac:dyDescent="0.25">
      <c r="A402350" s="3"/>
    </row>
    <row r="402351" spans="1:1" x14ac:dyDescent="0.25">
      <c r="A402351" s="3"/>
    </row>
    <row r="402352" spans="1:1" x14ac:dyDescent="0.25">
      <c r="A402352" s="2"/>
    </row>
    <row r="402365" spans="1:1" x14ac:dyDescent="0.25">
      <c r="A402365" s="2"/>
    </row>
    <row r="402377" spans="1:1" x14ac:dyDescent="0.25">
      <c r="A402377" s="5"/>
    </row>
    <row r="402380" spans="1:1" x14ac:dyDescent="0.25">
      <c r="A402380" s="5"/>
    </row>
    <row r="402382" spans="1:1" x14ac:dyDescent="0.25">
      <c r="A402382" s="4"/>
    </row>
    <row r="402399" spans="1:1" x14ac:dyDescent="0.25">
      <c r="A402399" s="2"/>
    </row>
    <row r="402401" spans="1:1" x14ac:dyDescent="0.25">
      <c r="A402401" s="4"/>
    </row>
    <row r="402412" spans="1:1" x14ac:dyDescent="0.25">
      <c r="A402412" s="2"/>
    </row>
    <row r="402415" spans="1:1" x14ac:dyDescent="0.25">
      <c r="A402415" s="3"/>
    </row>
    <row r="402416" spans="1:1" x14ac:dyDescent="0.25">
      <c r="A402416" s="3"/>
    </row>
    <row r="402417" spans="1:1" x14ac:dyDescent="0.25">
      <c r="A402417" s="3"/>
    </row>
    <row r="402419" spans="1:1" x14ac:dyDescent="0.25">
      <c r="A402419" s="3"/>
    </row>
    <row r="402420" spans="1:1" x14ac:dyDescent="0.25">
      <c r="A402420" s="2"/>
    </row>
    <row r="402429" spans="1:1" x14ac:dyDescent="0.25">
      <c r="A402429" s="3"/>
    </row>
    <row r="402430" spans="1:1" x14ac:dyDescent="0.25">
      <c r="A402430" s="3"/>
    </row>
    <row r="402431" spans="1:1" x14ac:dyDescent="0.25">
      <c r="A402431" s="2"/>
    </row>
    <row r="402444" spans="1:1" x14ac:dyDescent="0.25">
      <c r="A402444" s="2"/>
    </row>
    <row r="402456" spans="1:1" x14ac:dyDescent="0.25">
      <c r="A402456" s="5"/>
    </row>
    <row r="402459" spans="1:1" x14ac:dyDescent="0.25">
      <c r="A402459" s="5"/>
    </row>
    <row r="402461" spans="1:1" x14ac:dyDescent="0.25">
      <c r="A402461" s="4"/>
    </row>
    <row r="402478" spans="1:1" x14ac:dyDescent="0.25">
      <c r="A402478" s="2"/>
    </row>
    <row r="402480" spans="1:1" x14ac:dyDescent="0.25">
      <c r="A402480" s="4"/>
    </row>
    <row r="402491" spans="1:1" x14ac:dyDescent="0.25">
      <c r="A402491" s="2"/>
    </row>
    <row r="402494" spans="1:1" x14ac:dyDescent="0.25">
      <c r="A402494" s="3"/>
    </row>
    <row r="402495" spans="1:1" x14ac:dyDescent="0.25">
      <c r="A402495" s="3"/>
    </row>
    <row r="402496" spans="1:1" x14ac:dyDescent="0.25">
      <c r="A402496" s="3"/>
    </row>
    <row r="402498" spans="1:1" x14ac:dyDescent="0.25">
      <c r="A402498" s="3"/>
    </row>
    <row r="402499" spans="1:1" x14ac:dyDescent="0.25">
      <c r="A402499" s="2"/>
    </row>
    <row r="402508" spans="1:1" x14ac:dyDescent="0.25">
      <c r="A402508" s="3"/>
    </row>
    <row r="402509" spans="1:1" x14ac:dyDescent="0.25">
      <c r="A402509" s="3"/>
    </row>
    <row r="402510" spans="1:1" x14ac:dyDescent="0.25">
      <c r="A402510" s="2"/>
    </row>
    <row r="402523" spans="1:1" x14ac:dyDescent="0.25">
      <c r="A402523" s="2"/>
    </row>
    <row r="402535" spans="1:1" x14ac:dyDescent="0.25">
      <c r="A402535" s="5"/>
    </row>
    <row r="402538" spans="1:1" x14ac:dyDescent="0.25">
      <c r="A402538" s="5"/>
    </row>
    <row r="402540" spans="1:1" x14ac:dyDescent="0.25">
      <c r="A402540" s="4"/>
    </row>
    <row r="402557" spans="1:1" x14ac:dyDescent="0.25">
      <c r="A402557" s="2"/>
    </row>
    <row r="402559" spans="1:1" x14ac:dyDescent="0.25">
      <c r="A402559" s="4"/>
    </row>
    <row r="402570" spans="1:1" x14ac:dyDescent="0.25">
      <c r="A402570" s="2"/>
    </row>
    <row r="402573" spans="1:1" x14ac:dyDescent="0.25">
      <c r="A402573" s="3"/>
    </row>
    <row r="402574" spans="1:1" x14ac:dyDescent="0.25">
      <c r="A402574" s="3"/>
    </row>
    <row r="402575" spans="1:1" x14ac:dyDescent="0.25">
      <c r="A402575" s="3"/>
    </row>
    <row r="402577" spans="1:1" x14ac:dyDescent="0.25">
      <c r="A402577" s="3"/>
    </row>
    <row r="402578" spans="1:1" x14ac:dyDescent="0.25">
      <c r="A402578" s="2"/>
    </row>
    <row r="402587" spans="1:1" x14ac:dyDescent="0.25">
      <c r="A402587" s="3"/>
    </row>
    <row r="402588" spans="1:1" x14ac:dyDescent="0.25">
      <c r="A402588" s="3"/>
    </row>
    <row r="402589" spans="1:1" x14ac:dyDescent="0.25">
      <c r="A402589" s="2"/>
    </row>
    <row r="402602" spans="1:1" x14ac:dyDescent="0.25">
      <c r="A402602" s="2"/>
    </row>
    <row r="402614" spans="1:1" x14ac:dyDescent="0.25">
      <c r="A402614" s="5"/>
    </row>
    <row r="402617" spans="1:1" x14ac:dyDescent="0.25">
      <c r="A402617" s="5"/>
    </row>
    <row r="402619" spans="1:1" x14ac:dyDescent="0.25">
      <c r="A402619" s="4"/>
    </row>
    <row r="402636" spans="1:1" x14ac:dyDescent="0.25">
      <c r="A402636" s="2"/>
    </row>
    <row r="402638" spans="1:1" x14ac:dyDescent="0.25">
      <c r="A402638" s="4"/>
    </row>
    <row r="402649" spans="1:1" x14ac:dyDescent="0.25">
      <c r="A402649" s="2"/>
    </row>
    <row r="402652" spans="1:1" x14ac:dyDescent="0.25">
      <c r="A402652" s="3"/>
    </row>
    <row r="402653" spans="1:1" x14ac:dyDescent="0.25">
      <c r="A402653" s="3"/>
    </row>
    <row r="402654" spans="1:1" x14ac:dyDescent="0.25">
      <c r="A402654" s="3"/>
    </row>
    <row r="402656" spans="1:1" x14ac:dyDescent="0.25">
      <c r="A402656" s="3"/>
    </row>
    <row r="402657" spans="1:1" x14ac:dyDescent="0.25">
      <c r="A402657" s="2"/>
    </row>
    <row r="402666" spans="1:1" x14ac:dyDescent="0.25">
      <c r="A402666" s="3"/>
    </row>
    <row r="402667" spans="1:1" x14ac:dyDescent="0.25">
      <c r="A402667" s="3"/>
    </row>
    <row r="402668" spans="1:1" x14ac:dyDescent="0.25">
      <c r="A402668" s="2"/>
    </row>
    <row r="402681" spans="1:1" x14ac:dyDescent="0.25">
      <c r="A402681" s="2"/>
    </row>
    <row r="402693" spans="1:1" x14ac:dyDescent="0.25">
      <c r="A402693" s="5"/>
    </row>
    <row r="402696" spans="1:1" x14ac:dyDescent="0.25">
      <c r="A402696" s="5"/>
    </row>
    <row r="402698" spans="1:1" x14ac:dyDescent="0.25">
      <c r="A402698" s="4"/>
    </row>
    <row r="402715" spans="1:1" x14ac:dyDescent="0.25">
      <c r="A402715" s="2"/>
    </row>
    <row r="402717" spans="1:1" x14ac:dyDescent="0.25">
      <c r="A402717" s="4"/>
    </row>
    <row r="402728" spans="1:1" x14ac:dyDescent="0.25">
      <c r="A402728" s="2"/>
    </row>
    <row r="402731" spans="1:1" x14ac:dyDescent="0.25">
      <c r="A402731" s="3"/>
    </row>
    <row r="402732" spans="1:1" x14ac:dyDescent="0.25">
      <c r="A402732" s="3"/>
    </row>
    <row r="402733" spans="1:1" x14ac:dyDescent="0.25">
      <c r="A402733" s="3"/>
    </row>
    <row r="402735" spans="1:1" x14ac:dyDescent="0.25">
      <c r="A402735" s="3"/>
    </row>
    <row r="402736" spans="1:1" x14ac:dyDescent="0.25">
      <c r="A402736" s="2"/>
    </row>
    <row r="402745" spans="1:1" x14ac:dyDescent="0.25">
      <c r="A402745" s="3"/>
    </row>
    <row r="402746" spans="1:1" x14ac:dyDescent="0.25">
      <c r="A402746" s="3"/>
    </row>
    <row r="402747" spans="1:1" x14ac:dyDescent="0.25">
      <c r="A402747" s="2"/>
    </row>
    <row r="402760" spans="1:1" x14ac:dyDescent="0.25">
      <c r="A402760" s="2"/>
    </row>
    <row r="402772" spans="1:1" x14ac:dyDescent="0.25">
      <c r="A402772" s="5"/>
    </row>
    <row r="402775" spans="1:1" x14ac:dyDescent="0.25">
      <c r="A402775" s="5"/>
    </row>
    <row r="402777" spans="1:1" x14ac:dyDescent="0.25">
      <c r="A402777" s="4"/>
    </row>
    <row r="402794" spans="1:1" x14ac:dyDescent="0.25">
      <c r="A402794" s="2"/>
    </row>
    <row r="402796" spans="1:1" x14ac:dyDescent="0.25">
      <c r="A402796" s="4"/>
    </row>
    <row r="402807" spans="1:1" x14ac:dyDescent="0.25">
      <c r="A402807" s="2"/>
    </row>
    <row r="402810" spans="1:1" x14ac:dyDescent="0.25">
      <c r="A402810" s="3"/>
    </row>
    <row r="402811" spans="1:1" x14ac:dyDescent="0.25">
      <c r="A402811" s="3"/>
    </row>
    <row r="402812" spans="1:1" x14ac:dyDescent="0.25">
      <c r="A402812" s="3"/>
    </row>
    <row r="402814" spans="1:1" x14ac:dyDescent="0.25">
      <c r="A402814" s="3"/>
    </row>
    <row r="402815" spans="1:1" x14ac:dyDescent="0.25">
      <c r="A402815" s="2"/>
    </row>
    <row r="402824" spans="1:1" x14ac:dyDescent="0.25">
      <c r="A402824" s="3"/>
    </row>
    <row r="402825" spans="1:1" x14ac:dyDescent="0.25">
      <c r="A402825" s="3"/>
    </row>
    <row r="402826" spans="1:1" x14ac:dyDescent="0.25">
      <c r="A402826" s="2"/>
    </row>
    <row r="402839" spans="1:1" x14ac:dyDescent="0.25">
      <c r="A402839" s="2"/>
    </row>
    <row r="402851" spans="1:1" x14ac:dyDescent="0.25">
      <c r="A402851" s="5"/>
    </row>
    <row r="402854" spans="1:1" x14ac:dyDescent="0.25">
      <c r="A402854" s="5"/>
    </row>
    <row r="402856" spans="1:1" x14ac:dyDescent="0.25">
      <c r="A402856" s="4"/>
    </row>
    <row r="402873" spans="1:1" x14ac:dyDescent="0.25">
      <c r="A402873" s="2"/>
    </row>
    <row r="402875" spans="1:1" x14ac:dyDescent="0.25">
      <c r="A402875" s="4"/>
    </row>
    <row r="402886" spans="1:1" x14ac:dyDescent="0.25">
      <c r="A402886" s="2"/>
    </row>
    <row r="402889" spans="1:1" x14ac:dyDescent="0.25">
      <c r="A402889" s="3"/>
    </row>
    <row r="402890" spans="1:1" x14ac:dyDescent="0.25">
      <c r="A402890" s="3"/>
    </row>
    <row r="402891" spans="1:1" x14ac:dyDescent="0.25">
      <c r="A402891" s="3"/>
    </row>
    <row r="402893" spans="1:1" x14ac:dyDescent="0.25">
      <c r="A402893" s="3"/>
    </row>
    <row r="402894" spans="1:1" x14ac:dyDescent="0.25">
      <c r="A402894" s="2"/>
    </row>
    <row r="402903" spans="1:1" x14ac:dyDescent="0.25">
      <c r="A402903" s="3"/>
    </row>
    <row r="402904" spans="1:1" x14ac:dyDescent="0.25">
      <c r="A402904" s="3"/>
    </row>
    <row r="402905" spans="1:1" x14ac:dyDescent="0.25">
      <c r="A402905" s="2"/>
    </row>
    <row r="402918" spans="1:1" x14ac:dyDescent="0.25">
      <c r="A402918" s="2"/>
    </row>
    <row r="402930" spans="1:1" x14ac:dyDescent="0.25">
      <c r="A402930" s="5"/>
    </row>
    <row r="402933" spans="1:1" x14ac:dyDescent="0.25">
      <c r="A402933" s="5"/>
    </row>
    <row r="402935" spans="1:1" x14ac:dyDescent="0.25">
      <c r="A402935" s="4"/>
    </row>
    <row r="402952" spans="1:1" x14ac:dyDescent="0.25">
      <c r="A402952" s="2"/>
    </row>
    <row r="402954" spans="1:1" x14ac:dyDescent="0.25">
      <c r="A402954" s="4"/>
    </row>
    <row r="402965" spans="1:1" x14ac:dyDescent="0.25">
      <c r="A402965" s="2"/>
    </row>
    <row r="402968" spans="1:1" x14ac:dyDescent="0.25">
      <c r="A402968" s="3"/>
    </row>
    <row r="402969" spans="1:1" x14ac:dyDescent="0.25">
      <c r="A402969" s="3"/>
    </row>
    <row r="402970" spans="1:1" x14ac:dyDescent="0.25">
      <c r="A402970" s="3"/>
    </row>
    <row r="402972" spans="1:1" x14ac:dyDescent="0.25">
      <c r="A402972" s="3"/>
    </row>
    <row r="402973" spans="1:1" x14ac:dyDescent="0.25">
      <c r="A402973" s="2"/>
    </row>
    <row r="402982" spans="1:1" x14ac:dyDescent="0.25">
      <c r="A402982" s="3"/>
    </row>
    <row r="402983" spans="1:1" x14ac:dyDescent="0.25">
      <c r="A402983" s="3"/>
    </row>
    <row r="402984" spans="1:1" x14ac:dyDescent="0.25">
      <c r="A402984" s="2"/>
    </row>
    <row r="402997" spans="1:1" x14ac:dyDescent="0.25">
      <c r="A402997" s="2"/>
    </row>
    <row r="403009" spans="1:1" x14ac:dyDescent="0.25">
      <c r="A403009" s="5"/>
    </row>
    <row r="403012" spans="1:1" x14ac:dyDescent="0.25">
      <c r="A403012" s="5"/>
    </row>
    <row r="403014" spans="1:1" x14ac:dyDescent="0.25">
      <c r="A403014" s="4"/>
    </row>
    <row r="403031" spans="1:1" x14ac:dyDescent="0.25">
      <c r="A403031" s="2"/>
    </row>
    <row r="403033" spans="1:1" x14ac:dyDescent="0.25">
      <c r="A403033" s="4"/>
    </row>
    <row r="403044" spans="1:1" x14ac:dyDescent="0.25">
      <c r="A403044" s="2"/>
    </row>
    <row r="403047" spans="1:1" x14ac:dyDescent="0.25">
      <c r="A403047" s="3"/>
    </row>
    <row r="403048" spans="1:1" x14ac:dyDescent="0.25">
      <c r="A403048" s="3"/>
    </row>
    <row r="403049" spans="1:1" x14ac:dyDescent="0.25">
      <c r="A403049" s="3"/>
    </row>
    <row r="403051" spans="1:1" x14ac:dyDescent="0.25">
      <c r="A403051" s="3"/>
    </row>
    <row r="403052" spans="1:1" x14ac:dyDescent="0.25">
      <c r="A403052" s="2"/>
    </row>
    <row r="403061" spans="1:1" x14ac:dyDescent="0.25">
      <c r="A403061" s="3"/>
    </row>
    <row r="403062" spans="1:1" x14ac:dyDescent="0.25">
      <c r="A403062" s="3"/>
    </row>
    <row r="403063" spans="1:1" x14ac:dyDescent="0.25">
      <c r="A403063" s="2"/>
    </row>
    <row r="403076" spans="1:1" x14ac:dyDescent="0.25">
      <c r="A403076" s="2"/>
    </row>
    <row r="403088" spans="1:1" x14ac:dyDescent="0.25">
      <c r="A403088" s="5"/>
    </row>
    <row r="403091" spans="1:1" x14ac:dyDescent="0.25">
      <c r="A403091" s="5"/>
    </row>
    <row r="403093" spans="1:1" x14ac:dyDescent="0.25">
      <c r="A403093" s="4"/>
    </row>
    <row r="403110" spans="1:1" x14ac:dyDescent="0.25">
      <c r="A403110" s="2"/>
    </row>
    <row r="403112" spans="1:1" x14ac:dyDescent="0.25">
      <c r="A403112" s="4"/>
    </row>
    <row r="403123" spans="1:1" x14ac:dyDescent="0.25">
      <c r="A403123" s="2"/>
    </row>
    <row r="403126" spans="1:1" x14ac:dyDescent="0.25">
      <c r="A403126" s="3"/>
    </row>
    <row r="403127" spans="1:1" x14ac:dyDescent="0.25">
      <c r="A403127" s="3"/>
    </row>
    <row r="403128" spans="1:1" x14ac:dyDescent="0.25">
      <c r="A403128" s="3"/>
    </row>
    <row r="403130" spans="1:1" x14ac:dyDescent="0.25">
      <c r="A403130" s="3"/>
    </row>
    <row r="403131" spans="1:1" x14ac:dyDescent="0.25">
      <c r="A403131" s="2"/>
    </row>
    <row r="403140" spans="1:1" x14ac:dyDescent="0.25">
      <c r="A403140" s="3"/>
    </row>
    <row r="403141" spans="1:1" x14ac:dyDescent="0.25">
      <c r="A403141" s="3"/>
    </row>
    <row r="403142" spans="1:1" x14ac:dyDescent="0.25">
      <c r="A403142" s="2"/>
    </row>
    <row r="403155" spans="1:1" x14ac:dyDescent="0.25">
      <c r="A403155" s="2"/>
    </row>
    <row r="403167" spans="1:1" x14ac:dyDescent="0.25">
      <c r="A403167" s="5"/>
    </row>
    <row r="403170" spans="1:1" x14ac:dyDescent="0.25">
      <c r="A403170" s="5"/>
    </row>
    <row r="403172" spans="1:1" x14ac:dyDescent="0.25">
      <c r="A403172" s="4"/>
    </row>
    <row r="403189" spans="1:1" x14ac:dyDescent="0.25">
      <c r="A403189" s="2"/>
    </row>
    <row r="403191" spans="1:1" x14ac:dyDescent="0.25">
      <c r="A403191" s="4"/>
    </row>
    <row r="403202" spans="1:1" x14ac:dyDescent="0.25">
      <c r="A403202" s="2"/>
    </row>
    <row r="403205" spans="1:1" x14ac:dyDescent="0.25">
      <c r="A403205" s="3"/>
    </row>
    <row r="403206" spans="1:1" x14ac:dyDescent="0.25">
      <c r="A403206" s="3"/>
    </row>
    <row r="403207" spans="1:1" x14ac:dyDescent="0.25">
      <c r="A403207" s="3"/>
    </row>
    <row r="403209" spans="1:1" x14ac:dyDescent="0.25">
      <c r="A403209" s="3"/>
    </row>
    <row r="403210" spans="1:1" x14ac:dyDescent="0.25">
      <c r="A403210" s="2"/>
    </row>
    <row r="403219" spans="1:1" x14ac:dyDescent="0.25">
      <c r="A403219" s="3"/>
    </row>
    <row r="403220" spans="1:1" x14ac:dyDescent="0.25">
      <c r="A403220" s="3"/>
    </row>
    <row r="403221" spans="1:1" x14ac:dyDescent="0.25">
      <c r="A403221" s="2"/>
    </row>
    <row r="403234" spans="1:1" x14ac:dyDescent="0.25">
      <c r="A403234" s="2"/>
    </row>
    <row r="403246" spans="1:1" x14ac:dyDescent="0.25">
      <c r="A403246" s="5"/>
    </row>
    <row r="403249" spans="1:1" x14ac:dyDescent="0.25">
      <c r="A403249" s="5"/>
    </row>
    <row r="403251" spans="1:1" x14ac:dyDescent="0.25">
      <c r="A403251" s="4"/>
    </row>
    <row r="403268" spans="1:1" x14ac:dyDescent="0.25">
      <c r="A403268" s="2"/>
    </row>
    <row r="403270" spans="1:1" x14ac:dyDescent="0.25">
      <c r="A403270" s="4"/>
    </row>
    <row r="403281" spans="1:1" x14ac:dyDescent="0.25">
      <c r="A403281" s="2"/>
    </row>
    <row r="403284" spans="1:1" x14ac:dyDescent="0.25">
      <c r="A403284" s="3"/>
    </row>
    <row r="403285" spans="1:1" x14ac:dyDescent="0.25">
      <c r="A403285" s="3"/>
    </row>
    <row r="403286" spans="1:1" x14ac:dyDescent="0.25">
      <c r="A403286" s="3"/>
    </row>
    <row r="403288" spans="1:1" x14ac:dyDescent="0.25">
      <c r="A403288" s="3"/>
    </row>
    <row r="403289" spans="1:1" x14ac:dyDescent="0.25">
      <c r="A403289" s="2"/>
    </row>
    <row r="403298" spans="1:1" x14ac:dyDescent="0.25">
      <c r="A403298" s="3"/>
    </row>
    <row r="403299" spans="1:1" x14ac:dyDescent="0.25">
      <c r="A403299" s="3"/>
    </row>
    <row r="403300" spans="1:1" x14ac:dyDescent="0.25">
      <c r="A403300" s="2"/>
    </row>
    <row r="403313" spans="1:1" x14ac:dyDescent="0.25">
      <c r="A403313" s="2"/>
    </row>
    <row r="403325" spans="1:1" x14ac:dyDescent="0.25">
      <c r="A403325" s="5"/>
    </row>
    <row r="403328" spans="1:1" x14ac:dyDescent="0.25">
      <c r="A403328" s="5"/>
    </row>
    <row r="403330" spans="1:1" x14ac:dyDescent="0.25">
      <c r="A403330" s="4"/>
    </row>
    <row r="403347" spans="1:1" x14ac:dyDescent="0.25">
      <c r="A403347" s="2"/>
    </row>
    <row r="403349" spans="1:1" x14ac:dyDescent="0.25">
      <c r="A403349" s="4"/>
    </row>
    <row r="403360" spans="1:1" x14ac:dyDescent="0.25">
      <c r="A403360" s="2"/>
    </row>
    <row r="403363" spans="1:1" x14ac:dyDescent="0.25">
      <c r="A403363" s="3"/>
    </row>
    <row r="403364" spans="1:1" x14ac:dyDescent="0.25">
      <c r="A403364" s="3"/>
    </row>
    <row r="403365" spans="1:1" x14ac:dyDescent="0.25">
      <c r="A403365" s="3"/>
    </row>
    <row r="403367" spans="1:1" x14ac:dyDescent="0.25">
      <c r="A403367" s="3"/>
    </row>
    <row r="403368" spans="1:1" x14ac:dyDescent="0.25">
      <c r="A403368" s="2"/>
    </row>
    <row r="403377" spans="1:1" x14ac:dyDescent="0.25">
      <c r="A403377" s="3"/>
    </row>
    <row r="403378" spans="1:1" x14ac:dyDescent="0.25">
      <c r="A403378" s="3"/>
    </row>
    <row r="403379" spans="1:1" x14ac:dyDescent="0.25">
      <c r="A403379" s="2"/>
    </row>
    <row r="403392" spans="1:1" x14ac:dyDescent="0.25">
      <c r="A403392" s="2"/>
    </row>
    <row r="403404" spans="1:1" x14ac:dyDescent="0.25">
      <c r="A403404" s="5"/>
    </row>
    <row r="403407" spans="1:1" x14ac:dyDescent="0.25">
      <c r="A403407" s="5"/>
    </row>
    <row r="403409" spans="1:1" x14ac:dyDescent="0.25">
      <c r="A403409" s="4"/>
    </row>
    <row r="403426" spans="1:1" x14ac:dyDescent="0.25">
      <c r="A403426" s="2"/>
    </row>
    <row r="403428" spans="1:1" x14ac:dyDescent="0.25">
      <c r="A403428" s="4"/>
    </row>
    <row r="403439" spans="1:1" x14ac:dyDescent="0.25">
      <c r="A403439" s="2"/>
    </row>
    <row r="403442" spans="1:1" x14ac:dyDescent="0.25">
      <c r="A403442" s="3"/>
    </row>
    <row r="403443" spans="1:1" x14ac:dyDescent="0.25">
      <c r="A403443" s="3"/>
    </row>
    <row r="403444" spans="1:1" x14ac:dyDescent="0.25">
      <c r="A403444" s="3"/>
    </row>
    <row r="403446" spans="1:1" x14ac:dyDescent="0.25">
      <c r="A403446" s="3"/>
    </row>
    <row r="403447" spans="1:1" x14ac:dyDescent="0.25">
      <c r="A403447" s="2"/>
    </row>
    <row r="403456" spans="1:1" x14ac:dyDescent="0.25">
      <c r="A403456" s="3"/>
    </row>
    <row r="403457" spans="1:1" x14ac:dyDescent="0.25">
      <c r="A403457" s="3"/>
    </row>
    <row r="403458" spans="1:1" x14ac:dyDescent="0.25">
      <c r="A403458" s="2"/>
    </row>
    <row r="403471" spans="1:1" x14ac:dyDescent="0.25">
      <c r="A403471" s="2"/>
    </row>
    <row r="403483" spans="1:1" x14ac:dyDescent="0.25">
      <c r="A403483" s="5"/>
    </row>
    <row r="403486" spans="1:1" x14ac:dyDescent="0.25">
      <c r="A403486" s="5"/>
    </row>
    <row r="403488" spans="1:1" x14ac:dyDescent="0.25">
      <c r="A403488" s="4"/>
    </row>
    <row r="403505" spans="1:1" x14ac:dyDescent="0.25">
      <c r="A403505" s="2"/>
    </row>
    <row r="403507" spans="1:1" x14ac:dyDescent="0.25">
      <c r="A403507" s="4"/>
    </row>
    <row r="403518" spans="1:1" x14ac:dyDescent="0.25">
      <c r="A403518" s="2"/>
    </row>
    <row r="403521" spans="1:1" x14ac:dyDescent="0.25">
      <c r="A403521" s="3"/>
    </row>
    <row r="403522" spans="1:1" x14ac:dyDescent="0.25">
      <c r="A403522" s="3"/>
    </row>
    <row r="403523" spans="1:1" x14ac:dyDescent="0.25">
      <c r="A403523" s="3"/>
    </row>
    <row r="403525" spans="1:1" x14ac:dyDescent="0.25">
      <c r="A403525" s="3"/>
    </row>
    <row r="403526" spans="1:1" x14ac:dyDescent="0.25">
      <c r="A403526" s="2"/>
    </row>
    <row r="403535" spans="1:1" x14ac:dyDescent="0.25">
      <c r="A403535" s="3"/>
    </row>
    <row r="403536" spans="1:1" x14ac:dyDescent="0.25">
      <c r="A403536" s="3"/>
    </row>
    <row r="403537" spans="1:1" x14ac:dyDescent="0.25">
      <c r="A403537" s="2"/>
    </row>
    <row r="403550" spans="1:1" x14ac:dyDescent="0.25">
      <c r="A403550" s="2"/>
    </row>
    <row r="403562" spans="1:1" x14ac:dyDescent="0.25">
      <c r="A403562" s="5"/>
    </row>
    <row r="403565" spans="1:1" x14ac:dyDescent="0.25">
      <c r="A403565" s="5"/>
    </row>
    <row r="403567" spans="1:1" x14ac:dyDescent="0.25">
      <c r="A403567" s="4"/>
    </row>
    <row r="403584" spans="1:1" x14ac:dyDescent="0.25">
      <c r="A403584" s="2"/>
    </row>
    <row r="403586" spans="1:1" x14ac:dyDescent="0.25">
      <c r="A403586" s="4"/>
    </row>
    <row r="403597" spans="1:1" x14ac:dyDescent="0.25">
      <c r="A403597" s="2"/>
    </row>
    <row r="403600" spans="1:1" x14ac:dyDescent="0.25">
      <c r="A403600" s="3"/>
    </row>
    <row r="403601" spans="1:1" x14ac:dyDescent="0.25">
      <c r="A403601" s="3"/>
    </row>
    <row r="403602" spans="1:1" x14ac:dyDescent="0.25">
      <c r="A403602" s="3"/>
    </row>
    <row r="403604" spans="1:1" x14ac:dyDescent="0.25">
      <c r="A403604" s="3"/>
    </row>
    <row r="403605" spans="1:1" x14ac:dyDescent="0.25">
      <c r="A403605" s="2"/>
    </row>
    <row r="403614" spans="1:1" x14ac:dyDescent="0.25">
      <c r="A403614" s="3"/>
    </row>
    <row r="403615" spans="1:1" x14ac:dyDescent="0.25">
      <c r="A403615" s="3"/>
    </row>
    <row r="403616" spans="1:1" x14ac:dyDescent="0.25">
      <c r="A403616" s="2"/>
    </row>
    <row r="403629" spans="1:1" x14ac:dyDescent="0.25">
      <c r="A403629" s="2"/>
    </row>
    <row r="403641" spans="1:1" x14ac:dyDescent="0.25">
      <c r="A403641" s="5"/>
    </row>
    <row r="403644" spans="1:1" x14ac:dyDescent="0.25">
      <c r="A403644" s="5"/>
    </row>
    <row r="403646" spans="1:1" x14ac:dyDescent="0.25">
      <c r="A403646" s="4"/>
    </row>
    <row r="403663" spans="1:1" x14ac:dyDescent="0.25">
      <c r="A403663" s="2"/>
    </row>
    <row r="403665" spans="1:1" x14ac:dyDescent="0.25">
      <c r="A403665" s="4"/>
    </row>
    <row r="403676" spans="1:1" x14ac:dyDescent="0.25">
      <c r="A403676" s="2"/>
    </row>
    <row r="403679" spans="1:1" x14ac:dyDescent="0.25">
      <c r="A403679" s="3"/>
    </row>
    <row r="403680" spans="1:1" x14ac:dyDescent="0.25">
      <c r="A403680" s="3"/>
    </row>
    <row r="403681" spans="1:1" x14ac:dyDescent="0.25">
      <c r="A403681" s="3"/>
    </row>
    <row r="403683" spans="1:1" x14ac:dyDescent="0.25">
      <c r="A403683" s="3"/>
    </row>
    <row r="403684" spans="1:1" x14ac:dyDescent="0.25">
      <c r="A403684" s="2"/>
    </row>
    <row r="403693" spans="1:1" x14ac:dyDescent="0.25">
      <c r="A403693" s="3"/>
    </row>
    <row r="403694" spans="1:1" x14ac:dyDescent="0.25">
      <c r="A403694" s="3"/>
    </row>
    <row r="403695" spans="1:1" x14ac:dyDescent="0.25">
      <c r="A403695" s="2"/>
    </row>
    <row r="403708" spans="1:1" x14ac:dyDescent="0.25">
      <c r="A403708" s="2"/>
    </row>
    <row r="403720" spans="1:1" x14ac:dyDescent="0.25">
      <c r="A403720" s="5"/>
    </row>
    <row r="403723" spans="1:1" x14ac:dyDescent="0.25">
      <c r="A403723" s="5"/>
    </row>
    <row r="403725" spans="1:1" x14ac:dyDescent="0.25">
      <c r="A403725" s="4"/>
    </row>
    <row r="403742" spans="1:1" x14ac:dyDescent="0.25">
      <c r="A403742" s="2"/>
    </row>
    <row r="403744" spans="1:1" x14ac:dyDescent="0.25">
      <c r="A403744" s="4"/>
    </row>
    <row r="403755" spans="1:1" x14ac:dyDescent="0.25">
      <c r="A403755" s="2"/>
    </row>
    <row r="403758" spans="1:1" x14ac:dyDescent="0.25">
      <c r="A403758" s="3"/>
    </row>
    <row r="403759" spans="1:1" x14ac:dyDescent="0.25">
      <c r="A403759" s="3"/>
    </row>
    <row r="403760" spans="1:1" x14ac:dyDescent="0.25">
      <c r="A403760" s="3"/>
    </row>
    <row r="403762" spans="1:1" x14ac:dyDescent="0.25">
      <c r="A403762" s="3"/>
    </row>
    <row r="403763" spans="1:1" x14ac:dyDescent="0.25">
      <c r="A403763" s="2"/>
    </row>
    <row r="403772" spans="1:1" x14ac:dyDescent="0.25">
      <c r="A403772" s="3"/>
    </row>
    <row r="403773" spans="1:1" x14ac:dyDescent="0.25">
      <c r="A403773" s="3"/>
    </row>
    <row r="403774" spans="1:1" x14ac:dyDescent="0.25">
      <c r="A403774" s="2"/>
    </row>
    <row r="403787" spans="1:1" x14ac:dyDescent="0.25">
      <c r="A403787" s="2"/>
    </row>
    <row r="403799" spans="1:1" x14ac:dyDescent="0.25">
      <c r="A403799" s="5"/>
    </row>
    <row r="403802" spans="1:1" x14ac:dyDescent="0.25">
      <c r="A403802" s="5"/>
    </row>
    <row r="403804" spans="1:1" x14ac:dyDescent="0.25">
      <c r="A403804" s="4"/>
    </row>
    <row r="403821" spans="1:1" x14ac:dyDescent="0.25">
      <c r="A403821" s="2"/>
    </row>
    <row r="403823" spans="1:1" x14ac:dyDescent="0.25">
      <c r="A403823" s="4"/>
    </row>
    <row r="403834" spans="1:1" x14ac:dyDescent="0.25">
      <c r="A403834" s="2"/>
    </row>
    <row r="403837" spans="1:1" x14ac:dyDescent="0.25">
      <c r="A403837" s="3"/>
    </row>
    <row r="403838" spans="1:1" x14ac:dyDescent="0.25">
      <c r="A403838" s="3"/>
    </row>
    <row r="403839" spans="1:1" x14ac:dyDescent="0.25">
      <c r="A403839" s="3"/>
    </row>
    <row r="403841" spans="1:1" x14ac:dyDescent="0.25">
      <c r="A403841" s="3"/>
    </row>
    <row r="403842" spans="1:1" x14ac:dyDescent="0.25">
      <c r="A403842" s="2"/>
    </row>
    <row r="403851" spans="1:1" x14ac:dyDescent="0.25">
      <c r="A403851" s="3"/>
    </row>
    <row r="403852" spans="1:1" x14ac:dyDescent="0.25">
      <c r="A403852" s="3"/>
    </row>
    <row r="403853" spans="1:1" x14ac:dyDescent="0.25">
      <c r="A403853" s="2"/>
    </row>
    <row r="403866" spans="1:1" x14ac:dyDescent="0.25">
      <c r="A403866" s="2"/>
    </row>
    <row r="403878" spans="1:1" x14ac:dyDescent="0.25">
      <c r="A403878" s="5"/>
    </row>
    <row r="403881" spans="1:1" x14ac:dyDescent="0.25">
      <c r="A403881" s="5"/>
    </row>
    <row r="403883" spans="1:1" x14ac:dyDescent="0.25">
      <c r="A403883" s="4"/>
    </row>
    <row r="403900" spans="1:1" x14ac:dyDescent="0.25">
      <c r="A403900" s="2"/>
    </row>
    <row r="403902" spans="1:1" x14ac:dyDescent="0.25">
      <c r="A403902" s="4"/>
    </row>
    <row r="403913" spans="1:1" x14ac:dyDescent="0.25">
      <c r="A403913" s="2"/>
    </row>
    <row r="403916" spans="1:1" x14ac:dyDescent="0.25">
      <c r="A403916" s="3"/>
    </row>
    <row r="403917" spans="1:1" x14ac:dyDescent="0.25">
      <c r="A403917" s="3"/>
    </row>
    <row r="403918" spans="1:1" x14ac:dyDescent="0.25">
      <c r="A403918" s="3"/>
    </row>
    <row r="403920" spans="1:1" x14ac:dyDescent="0.25">
      <c r="A403920" s="3"/>
    </row>
    <row r="403921" spans="1:1" x14ac:dyDescent="0.25">
      <c r="A403921" s="2"/>
    </row>
    <row r="403930" spans="1:1" x14ac:dyDescent="0.25">
      <c r="A403930" s="3"/>
    </row>
    <row r="403931" spans="1:1" x14ac:dyDescent="0.25">
      <c r="A403931" s="3"/>
    </row>
    <row r="403932" spans="1:1" x14ac:dyDescent="0.25">
      <c r="A403932" s="2"/>
    </row>
    <row r="403945" spans="1:1" x14ac:dyDescent="0.25">
      <c r="A403945" s="2"/>
    </row>
    <row r="403957" spans="1:1" x14ac:dyDescent="0.25">
      <c r="A403957" s="5"/>
    </row>
    <row r="403960" spans="1:1" x14ac:dyDescent="0.25">
      <c r="A403960" s="5"/>
    </row>
    <row r="403962" spans="1:1" x14ac:dyDescent="0.25">
      <c r="A403962" s="4"/>
    </row>
    <row r="403979" spans="1:1" x14ac:dyDescent="0.25">
      <c r="A403979" s="2"/>
    </row>
    <row r="403981" spans="1:1" x14ac:dyDescent="0.25">
      <c r="A403981" s="4"/>
    </row>
    <row r="403992" spans="1:1" x14ac:dyDescent="0.25">
      <c r="A403992" s="2"/>
    </row>
    <row r="403995" spans="1:1" x14ac:dyDescent="0.25">
      <c r="A403995" s="3"/>
    </row>
    <row r="403996" spans="1:1" x14ac:dyDescent="0.25">
      <c r="A403996" s="3"/>
    </row>
    <row r="403997" spans="1:1" x14ac:dyDescent="0.25">
      <c r="A403997" s="3"/>
    </row>
    <row r="403999" spans="1:1" x14ac:dyDescent="0.25">
      <c r="A403999" s="3"/>
    </row>
    <row r="404000" spans="1:1" x14ac:dyDescent="0.25">
      <c r="A404000" s="2"/>
    </row>
    <row r="404009" spans="1:1" x14ac:dyDescent="0.25">
      <c r="A404009" s="3"/>
    </row>
    <row r="404010" spans="1:1" x14ac:dyDescent="0.25">
      <c r="A404010" s="3"/>
    </row>
    <row r="404011" spans="1:1" x14ac:dyDescent="0.25">
      <c r="A404011" s="2"/>
    </row>
    <row r="404024" spans="1:1" x14ac:dyDescent="0.25">
      <c r="A404024" s="2"/>
    </row>
    <row r="404036" spans="1:1" x14ac:dyDescent="0.25">
      <c r="A404036" s="5"/>
    </row>
    <row r="404039" spans="1:1" x14ac:dyDescent="0.25">
      <c r="A404039" s="5"/>
    </row>
    <row r="404041" spans="1:1" x14ac:dyDescent="0.25">
      <c r="A404041" s="4"/>
    </row>
    <row r="404058" spans="1:1" x14ac:dyDescent="0.25">
      <c r="A404058" s="2"/>
    </row>
    <row r="404060" spans="1:1" x14ac:dyDescent="0.25">
      <c r="A404060" s="4"/>
    </row>
    <row r="404071" spans="1:1" x14ac:dyDescent="0.25">
      <c r="A404071" s="2"/>
    </row>
    <row r="404074" spans="1:1" x14ac:dyDescent="0.25">
      <c r="A404074" s="3"/>
    </row>
    <row r="404075" spans="1:1" x14ac:dyDescent="0.25">
      <c r="A404075" s="3"/>
    </row>
    <row r="404076" spans="1:1" x14ac:dyDescent="0.25">
      <c r="A404076" s="3"/>
    </row>
    <row r="404078" spans="1:1" x14ac:dyDescent="0.25">
      <c r="A404078" s="3"/>
    </row>
    <row r="404079" spans="1:1" x14ac:dyDescent="0.25">
      <c r="A404079" s="2"/>
    </row>
    <row r="404088" spans="1:1" x14ac:dyDescent="0.25">
      <c r="A404088" s="3"/>
    </row>
    <row r="404089" spans="1:1" x14ac:dyDescent="0.25">
      <c r="A404089" s="3"/>
    </row>
    <row r="404090" spans="1:1" x14ac:dyDescent="0.25">
      <c r="A404090" s="2"/>
    </row>
    <row r="404103" spans="1:1" x14ac:dyDescent="0.25">
      <c r="A404103" s="2"/>
    </row>
    <row r="404115" spans="1:1" x14ac:dyDescent="0.25">
      <c r="A404115" s="5"/>
    </row>
    <row r="404118" spans="1:1" x14ac:dyDescent="0.25">
      <c r="A404118" s="5"/>
    </row>
    <row r="404120" spans="1:1" x14ac:dyDescent="0.25">
      <c r="A404120" s="4"/>
    </row>
    <row r="404137" spans="1:1" x14ac:dyDescent="0.25">
      <c r="A404137" s="2"/>
    </row>
    <row r="404139" spans="1:1" x14ac:dyDescent="0.25">
      <c r="A404139" s="4"/>
    </row>
    <row r="404150" spans="1:1" x14ac:dyDescent="0.25">
      <c r="A404150" s="2"/>
    </row>
    <row r="404153" spans="1:1" x14ac:dyDescent="0.25">
      <c r="A404153" s="3"/>
    </row>
    <row r="404154" spans="1:1" x14ac:dyDescent="0.25">
      <c r="A404154" s="3"/>
    </row>
    <row r="404155" spans="1:1" x14ac:dyDescent="0.25">
      <c r="A404155" s="3"/>
    </row>
    <row r="404157" spans="1:1" x14ac:dyDescent="0.25">
      <c r="A404157" s="3"/>
    </row>
    <row r="404158" spans="1:1" x14ac:dyDescent="0.25">
      <c r="A404158" s="2"/>
    </row>
    <row r="404167" spans="1:1" x14ac:dyDescent="0.25">
      <c r="A404167" s="3"/>
    </row>
    <row r="404168" spans="1:1" x14ac:dyDescent="0.25">
      <c r="A404168" s="3"/>
    </row>
    <row r="404169" spans="1:1" x14ac:dyDescent="0.25">
      <c r="A404169" s="2"/>
    </row>
    <row r="404182" spans="1:1" x14ac:dyDescent="0.25">
      <c r="A404182" s="2"/>
    </row>
    <row r="404194" spans="1:1" x14ac:dyDescent="0.25">
      <c r="A404194" s="5"/>
    </row>
    <row r="404197" spans="1:1" x14ac:dyDescent="0.25">
      <c r="A404197" s="5"/>
    </row>
    <row r="404199" spans="1:1" x14ac:dyDescent="0.25">
      <c r="A404199" s="4"/>
    </row>
    <row r="404216" spans="1:1" x14ac:dyDescent="0.25">
      <c r="A404216" s="2"/>
    </row>
    <row r="404218" spans="1:1" x14ac:dyDescent="0.25">
      <c r="A404218" s="4"/>
    </row>
    <row r="404229" spans="1:1" x14ac:dyDescent="0.25">
      <c r="A404229" s="2"/>
    </row>
    <row r="404232" spans="1:1" x14ac:dyDescent="0.25">
      <c r="A404232" s="3"/>
    </row>
    <row r="404233" spans="1:1" x14ac:dyDescent="0.25">
      <c r="A404233" s="3"/>
    </row>
    <row r="404234" spans="1:1" x14ac:dyDescent="0.25">
      <c r="A404234" s="3"/>
    </row>
    <row r="404236" spans="1:1" x14ac:dyDescent="0.25">
      <c r="A404236" s="3"/>
    </row>
    <row r="404237" spans="1:1" x14ac:dyDescent="0.25">
      <c r="A404237" s="2"/>
    </row>
    <row r="404246" spans="1:1" x14ac:dyDescent="0.25">
      <c r="A404246" s="3"/>
    </row>
    <row r="404247" spans="1:1" x14ac:dyDescent="0.25">
      <c r="A404247" s="3"/>
    </row>
    <row r="404248" spans="1:1" x14ac:dyDescent="0.25">
      <c r="A404248" s="2"/>
    </row>
    <row r="404261" spans="1:1" x14ac:dyDescent="0.25">
      <c r="A404261" s="2"/>
    </row>
    <row r="404273" spans="1:1" x14ac:dyDescent="0.25">
      <c r="A404273" s="5"/>
    </row>
    <row r="404276" spans="1:1" x14ac:dyDescent="0.25">
      <c r="A404276" s="5"/>
    </row>
    <row r="404278" spans="1:1" x14ac:dyDescent="0.25">
      <c r="A404278" s="4"/>
    </row>
    <row r="404295" spans="1:1" x14ac:dyDescent="0.25">
      <c r="A404295" s="2"/>
    </row>
    <row r="404297" spans="1:1" x14ac:dyDescent="0.25">
      <c r="A404297" s="4"/>
    </row>
    <row r="404308" spans="1:1" x14ac:dyDescent="0.25">
      <c r="A404308" s="2"/>
    </row>
    <row r="404311" spans="1:1" x14ac:dyDescent="0.25">
      <c r="A404311" s="3"/>
    </row>
    <row r="404312" spans="1:1" x14ac:dyDescent="0.25">
      <c r="A404312" s="3"/>
    </row>
    <row r="404313" spans="1:1" x14ac:dyDescent="0.25">
      <c r="A404313" s="3"/>
    </row>
    <row r="404315" spans="1:1" x14ac:dyDescent="0.25">
      <c r="A404315" s="3"/>
    </row>
    <row r="404316" spans="1:1" x14ac:dyDescent="0.25">
      <c r="A404316" s="2"/>
    </row>
    <row r="404325" spans="1:1" x14ac:dyDescent="0.25">
      <c r="A404325" s="3"/>
    </row>
    <row r="404326" spans="1:1" x14ac:dyDescent="0.25">
      <c r="A404326" s="3"/>
    </row>
    <row r="404327" spans="1:1" x14ac:dyDescent="0.25">
      <c r="A404327" s="2"/>
    </row>
    <row r="404340" spans="1:1" x14ac:dyDescent="0.25">
      <c r="A404340" s="2"/>
    </row>
    <row r="404352" spans="1:1" x14ac:dyDescent="0.25">
      <c r="A404352" s="5"/>
    </row>
    <row r="404355" spans="1:1" x14ac:dyDescent="0.25">
      <c r="A404355" s="5"/>
    </row>
    <row r="404357" spans="1:1" x14ac:dyDescent="0.25">
      <c r="A404357" s="4"/>
    </row>
    <row r="404374" spans="1:1" x14ac:dyDescent="0.25">
      <c r="A404374" s="2"/>
    </row>
    <row r="404376" spans="1:1" x14ac:dyDescent="0.25">
      <c r="A404376" s="4"/>
    </row>
    <row r="404387" spans="1:1" x14ac:dyDescent="0.25">
      <c r="A404387" s="2"/>
    </row>
    <row r="404390" spans="1:1" x14ac:dyDescent="0.25">
      <c r="A404390" s="3"/>
    </row>
    <row r="404391" spans="1:1" x14ac:dyDescent="0.25">
      <c r="A404391" s="3"/>
    </row>
    <row r="404392" spans="1:1" x14ac:dyDescent="0.25">
      <c r="A404392" s="3"/>
    </row>
    <row r="404394" spans="1:1" x14ac:dyDescent="0.25">
      <c r="A404394" s="3"/>
    </row>
    <row r="404395" spans="1:1" x14ac:dyDescent="0.25">
      <c r="A404395" s="2"/>
    </row>
    <row r="404404" spans="1:1" x14ac:dyDescent="0.25">
      <c r="A404404" s="3"/>
    </row>
    <row r="404405" spans="1:1" x14ac:dyDescent="0.25">
      <c r="A404405" s="3"/>
    </row>
    <row r="404406" spans="1:1" x14ac:dyDescent="0.25">
      <c r="A404406" s="2"/>
    </row>
    <row r="404419" spans="1:1" x14ac:dyDescent="0.25">
      <c r="A404419" s="2"/>
    </row>
    <row r="404431" spans="1:1" x14ac:dyDescent="0.25">
      <c r="A404431" s="5"/>
    </row>
    <row r="404434" spans="1:1" x14ac:dyDescent="0.25">
      <c r="A404434" s="5"/>
    </row>
    <row r="404436" spans="1:1" x14ac:dyDescent="0.25">
      <c r="A404436" s="4"/>
    </row>
    <row r="404453" spans="1:1" x14ac:dyDescent="0.25">
      <c r="A404453" s="2"/>
    </row>
    <row r="404455" spans="1:1" x14ac:dyDescent="0.25">
      <c r="A404455" s="4"/>
    </row>
    <row r="404466" spans="1:1" x14ac:dyDescent="0.25">
      <c r="A404466" s="2"/>
    </row>
    <row r="404469" spans="1:1" x14ac:dyDescent="0.25">
      <c r="A404469" s="3"/>
    </row>
    <row r="404470" spans="1:1" x14ac:dyDescent="0.25">
      <c r="A404470" s="3"/>
    </row>
    <row r="404471" spans="1:1" x14ac:dyDescent="0.25">
      <c r="A404471" s="3"/>
    </row>
    <row r="404473" spans="1:1" x14ac:dyDescent="0.25">
      <c r="A404473" s="3"/>
    </row>
    <row r="404474" spans="1:1" x14ac:dyDescent="0.25">
      <c r="A404474" s="2"/>
    </row>
    <row r="404483" spans="1:1" x14ac:dyDescent="0.25">
      <c r="A404483" s="3"/>
    </row>
    <row r="404484" spans="1:1" x14ac:dyDescent="0.25">
      <c r="A404484" s="3"/>
    </row>
    <row r="404485" spans="1:1" x14ac:dyDescent="0.25">
      <c r="A404485" s="2"/>
    </row>
    <row r="404498" spans="1:1" x14ac:dyDescent="0.25">
      <c r="A404498" s="2"/>
    </row>
    <row r="404510" spans="1:1" x14ac:dyDescent="0.25">
      <c r="A404510" s="5"/>
    </row>
    <row r="404513" spans="1:1" x14ac:dyDescent="0.25">
      <c r="A404513" s="5"/>
    </row>
    <row r="404515" spans="1:1" x14ac:dyDescent="0.25">
      <c r="A404515" s="4"/>
    </row>
    <row r="404532" spans="1:1" x14ac:dyDescent="0.25">
      <c r="A404532" s="2"/>
    </row>
    <row r="404534" spans="1:1" x14ac:dyDescent="0.25">
      <c r="A404534" s="4"/>
    </row>
    <row r="404545" spans="1:1" x14ac:dyDescent="0.25">
      <c r="A404545" s="2"/>
    </row>
    <row r="404548" spans="1:1" x14ac:dyDescent="0.25">
      <c r="A404548" s="3"/>
    </row>
    <row r="404549" spans="1:1" x14ac:dyDescent="0.25">
      <c r="A404549" s="3"/>
    </row>
    <row r="404550" spans="1:1" x14ac:dyDescent="0.25">
      <c r="A404550" s="3"/>
    </row>
    <row r="404552" spans="1:1" x14ac:dyDescent="0.25">
      <c r="A404552" s="3"/>
    </row>
    <row r="404553" spans="1:1" x14ac:dyDescent="0.25">
      <c r="A404553" s="2"/>
    </row>
    <row r="404562" spans="1:1" x14ac:dyDescent="0.25">
      <c r="A404562" s="3"/>
    </row>
    <row r="404563" spans="1:1" x14ac:dyDescent="0.25">
      <c r="A404563" s="3"/>
    </row>
    <row r="404564" spans="1:1" x14ac:dyDescent="0.25">
      <c r="A404564" s="2"/>
    </row>
    <row r="404577" spans="1:1" x14ac:dyDescent="0.25">
      <c r="A404577" s="2"/>
    </row>
    <row r="404589" spans="1:1" x14ac:dyDescent="0.25">
      <c r="A404589" s="5"/>
    </row>
    <row r="404592" spans="1:1" x14ac:dyDescent="0.25">
      <c r="A404592" s="5"/>
    </row>
    <row r="404594" spans="1:1" x14ac:dyDescent="0.25">
      <c r="A404594" s="4"/>
    </row>
    <row r="404611" spans="1:1" x14ac:dyDescent="0.25">
      <c r="A404611" s="2"/>
    </row>
    <row r="404613" spans="1:1" x14ac:dyDescent="0.25">
      <c r="A404613" s="4"/>
    </row>
    <row r="404624" spans="1:1" x14ac:dyDescent="0.25">
      <c r="A404624" s="2"/>
    </row>
    <row r="404627" spans="1:1" x14ac:dyDescent="0.25">
      <c r="A404627" s="3"/>
    </row>
    <row r="404628" spans="1:1" x14ac:dyDescent="0.25">
      <c r="A404628" s="3"/>
    </row>
    <row r="404629" spans="1:1" x14ac:dyDescent="0.25">
      <c r="A404629" s="3"/>
    </row>
    <row r="404631" spans="1:1" x14ac:dyDescent="0.25">
      <c r="A404631" s="3"/>
    </row>
    <row r="404632" spans="1:1" x14ac:dyDescent="0.25">
      <c r="A404632" s="2"/>
    </row>
    <row r="404641" spans="1:1" x14ac:dyDescent="0.25">
      <c r="A404641" s="3"/>
    </row>
    <row r="404642" spans="1:1" x14ac:dyDescent="0.25">
      <c r="A404642" s="3"/>
    </row>
    <row r="404643" spans="1:1" x14ac:dyDescent="0.25">
      <c r="A404643" s="2"/>
    </row>
    <row r="404656" spans="1:1" x14ac:dyDescent="0.25">
      <c r="A404656" s="2"/>
    </row>
    <row r="404668" spans="1:1" x14ac:dyDescent="0.25">
      <c r="A404668" s="5"/>
    </row>
    <row r="404671" spans="1:1" x14ac:dyDescent="0.25">
      <c r="A404671" s="5"/>
    </row>
    <row r="404673" spans="1:1" x14ac:dyDescent="0.25">
      <c r="A404673" s="4"/>
    </row>
    <row r="404690" spans="1:1" x14ac:dyDescent="0.25">
      <c r="A404690" s="2"/>
    </row>
    <row r="404692" spans="1:1" x14ac:dyDescent="0.25">
      <c r="A404692" s="4"/>
    </row>
    <row r="404703" spans="1:1" x14ac:dyDescent="0.25">
      <c r="A404703" s="2"/>
    </row>
    <row r="404706" spans="1:1" x14ac:dyDescent="0.25">
      <c r="A404706" s="3"/>
    </row>
    <row r="404707" spans="1:1" x14ac:dyDescent="0.25">
      <c r="A404707" s="3"/>
    </row>
    <row r="404708" spans="1:1" x14ac:dyDescent="0.25">
      <c r="A404708" s="3"/>
    </row>
    <row r="404710" spans="1:1" x14ac:dyDescent="0.25">
      <c r="A404710" s="3"/>
    </row>
    <row r="404711" spans="1:1" x14ac:dyDescent="0.25">
      <c r="A404711" s="2"/>
    </row>
    <row r="404720" spans="1:1" x14ac:dyDescent="0.25">
      <c r="A404720" s="3"/>
    </row>
    <row r="404721" spans="1:1" x14ac:dyDescent="0.25">
      <c r="A404721" s="3"/>
    </row>
    <row r="404722" spans="1:1" x14ac:dyDescent="0.25">
      <c r="A404722" s="2"/>
    </row>
    <row r="404735" spans="1:1" x14ac:dyDescent="0.25">
      <c r="A404735" s="2"/>
    </row>
    <row r="404747" spans="1:1" x14ac:dyDescent="0.25">
      <c r="A404747" s="5"/>
    </row>
    <row r="404750" spans="1:1" x14ac:dyDescent="0.25">
      <c r="A404750" s="5"/>
    </row>
    <row r="404752" spans="1:1" x14ac:dyDescent="0.25">
      <c r="A404752" s="4"/>
    </row>
    <row r="404769" spans="1:1" x14ac:dyDescent="0.25">
      <c r="A404769" s="2"/>
    </row>
    <row r="404771" spans="1:1" x14ac:dyDescent="0.25">
      <c r="A404771" s="4"/>
    </row>
    <row r="404782" spans="1:1" x14ac:dyDescent="0.25">
      <c r="A404782" s="2"/>
    </row>
    <row r="404785" spans="1:1" x14ac:dyDescent="0.25">
      <c r="A404785" s="3"/>
    </row>
    <row r="404786" spans="1:1" x14ac:dyDescent="0.25">
      <c r="A404786" s="3"/>
    </row>
    <row r="404787" spans="1:1" x14ac:dyDescent="0.25">
      <c r="A404787" s="3"/>
    </row>
    <row r="404789" spans="1:1" x14ac:dyDescent="0.25">
      <c r="A404789" s="3"/>
    </row>
    <row r="404790" spans="1:1" x14ac:dyDescent="0.25">
      <c r="A404790" s="2"/>
    </row>
    <row r="404799" spans="1:1" x14ac:dyDescent="0.25">
      <c r="A404799" s="3"/>
    </row>
    <row r="404800" spans="1:1" x14ac:dyDescent="0.25">
      <c r="A404800" s="3"/>
    </row>
    <row r="404801" spans="1:1" x14ac:dyDescent="0.25">
      <c r="A404801" s="2"/>
    </row>
    <row r="404814" spans="1:1" x14ac:dyDescent="0.25">
      <c r="A404814" s="2"/>
    </row>
    <row r="404826" spans="1:1" x14ac:dyDescent="0.25">
      <c r="A404826" s="5"/>
    </row>
    <row r="404829" spans="1:1" x14ac:dyDescent="0.25">
      <c r="A404829" s="5"/>
    </row>
    <row r="404831" spans="1:1" x14ac:dyDescent="0.25">
      <c r="A404831" s="4"/>
    </row>
    <row r="404848" spans="1:1" x14ac:dyDescent="0.25">
      <c r="A404848" s="2"/>
    </row>
    <row r="404850" spans="1:1" x14ac:dyDescent="0.25">
      <c r="A404850" s="4"/>
    </row>
    <row r="404861" spans="1:1" x14ac:dyDescent="0.25">
      <c r="A404861" s="2"/>
    </row>
    <row r="404864" spans="1:1" x14ac:dyDescent="0.25">
      <c r="A404864" s="3"/>
    </row>
    <row r="404865" spans="1:1" x14ac:dyDescent="0.25">
      <c r="A404865" s="3"/>
    </row>
    <row r="404866" spans="1:1" x14ac:dyDescent="0.25">
      <c r="A404866" s="3"/>
    </row>
    <row r="404868" spans="1:1" x14ac:dyDescent="0.25">
      <c r="A404868" s="3"/>
    </row>
    <row r="404869" spans="1:1" x14ac:dyDescent="0.25">
      <c r="A404869" s="2"/>
    </row>
    <row r="404878" spans="1:1" x14ac:dyDescent="0.25">
      <c r="A404878" s="3"/>
    </row>
    <row r="404879" spans="1:1" x14ac:dyDescent="0.25">
      <c r="A404879" s="3"/>
    </row>
    <row r="404880" spans="1:1" x14ac:dyDescent="0.25">
      <c r="A404880" s="2"/>
    </row>
    <row r="404893" spans="1:1" x14ac:dyDescent="0.25">
      <c r="A404893" s="2"/>
    </row>
    <row r="404905" spans="1:1" x14ac:dyDescent="0.25">
      <c r="A404905" s="5"/>
    </row>
    <row r="404908" spans="1:1" x14ac:dyDescent="0.25">
      <c r="A404908" s="5"/>
    </row>
    <row r="404910" spans="1:1" x14ac:dyDescent="0.25">
      <c r="A404910" s="4"/>
    </row>
    <row r="404927" spans="1:1" x14ac:dyDescent="0.25">
      <c r="A404927" s="2"/>
    </row>
    <row r="404929" spans="1:1" x14ac:dyDescent="0.25">
      <c r="A404929" s="4"/>
    </row>
    <row r="404940" spans="1:1" x14ac:dyDescent="0.25">
      <c r="A404940" s="2"/>
    </row>
    <row r="404943" spans="1:1" x14ac:dyDescent="0.25">
      <c r="A404943" s="3"/>
    </row>
    <row r="404944" spans="1:1" x14ac:dyDescent="0.25">
      <c r="A404944" s="3"/>
    </row>
    <row r="404945" spans="1:1" x14ac:dyDescent="0.25">
      <c r="A404945" s="3"/>
    </row>
    <row r="404947" spans="1:1" x14ac:dyDescent="0.25">
      <c r="A404947" s="3"/>
    </row>
    <row r="404948" spans="1:1" x14ac:dyDescent="0.25">
      <c r="A404948" s="2"/>
    </row>
    <row r="404957" spans="1:1" x14ac:dyDescent="0.25">
      <c r="A404957" s="3"/>
    </row>
    <row r="404958" spans="1:1" x14ac:dyDescent="0.25">
      <c r="A404958" s="3"/>
    </row>
    <row r="404959" spans="1:1" x14ac:dyDescent="0.25">
      <c r="A404959" s="2"/>
    </row>
    <row r="404972" spans="1:1" x14ac:dyDescent="0.25">
      <c r="A404972" s="2"/>
    </row>
    <row r="404984" spans="1:1" x14ac:dyDescent="0.25">
      <c r="A404984" s="5"/>
    </row>
    <row r="404987" spans="1:1" x14ac:dyDescent="0.25">
      <c r="A404987" s="5"/>
    </row>
    <row r="404989" spans="1:1" x14ac:dyDescent="0.25">
      <c r="A404989" s="4"/>
    </row>
    <row r="405006" spans="1:1" x14ac:dyDescent="0.25">
      <c r="A405006" s="2"/>
    </row>
    <row r="405008" spans="1:1" x14ac:dyDescent="0.25">
      <c r="A405008" s="4"/>
    </row>
    <row r="405019" spans="1:1" x14ac:dyDescent="0.25">
      <c r="A405019" s="2"/>
    </row>
    <row r="405022" spans="1:1" x14ac:dyDescent="0.25">
      <c r="A405022" s="3"/>
    </row>
    <row r="405023" spans="1:1" x14ac:dyDescent="0.25">
      <c r="A405023" s="3"/>
    </row>
    <row r="405024" spans="1:1" x14ac:dyDescent="0.25">
      <c r="A405024" s="3"/>
    </row>
    <row r="405026" spans="1:1" x14ac:dyDescent="0.25">
      <c r="A405026" s="3"/>
    </row>
    <row r="405027" spans="1:1" x14ac:dyDescent="0.25">
      <c r="A405027" s="2"/>
    </row>
    <row r="405036" spans="1:1" x14ac:dyDescent="0.25">
      <c r="A405036" s="3"/>
    </row>
    <row r="405037" spans="1:1" x14ac:dyDescent="0.25">
      <c r="A405037" s="3"/>
    </row>
    <row r="405038" spans="1:1" x14ac:dyDescent="0.25">
      <c r="A405038" s="2"/>
    </row>
    <row r="405051" spans="1:1" x14ac:dyDescent="0.25">
      <c r="A405051" s="2"/>
    </row>
    <row r="405063" spans="1:1" x14ac:dyDescent="0.25">
      <c r="A405063" s="5"/>
    </row>
    <row r="405066" spans="1:1" x14ac:dyDescent="0.25">
      <c r="A405066" s="5"/>
    </row>
    <row r="405068" spans="1:1" x14ac:dyDescent="0.25">
      <c r="A405068" s="4"/>
    </row>
    <row r="405085" spans="1:1" x14ac:dyDescent="0.25">
      <c r="A405085" s="2"/>
    </row>
    <row r="405087" spans="1:1" x14ac:dyDescent="0.25">
      <c r="A405087" s="4"/>
    </row>
    <row r="405098" spans="1:1" x14ac:dyDescent="0.25">
      <c r="A405098" s="2"/>
    </row>
    <row r="405101" spans="1:1" x14ac:dyDescent="0.25">
      <c r="A405101" s="3"/>
    </row>
    <row r="405102" spans="1:1" x14ac:dyDescent="0.25">
      <c r="A405102" s="3"/>
    </row>
    <row r="405103" spans="1:1" x14ac:dyDescent="0.25">
      <c r="A405103" s="3"/>
    </row>
    <row r="405105" spans="1:1" x14ac:dyDescent="0.25">
      <c r="A405105" s="3"/>
    </row>
    <row r="405106" spans="1:1" x14ac:dyDescent="0.25">
      <c r="A405106" s="2"/>
    </row>
    <row r="405115" spans="1:1" x14ac:dyDescent="0.25">
      <c r="A405115" s="3"/>
    </row>
    <row r="405116" spans="1:1" x14ac:dyDescent="0.25">
      <c r="A405116" s="3"/>
    </row>
    <row r="405117" spans="1:1" x14ac:dyDescent="0.25">
      <c r="A405117" s="2"/>
    </row>
    <row r="405130" spans="1:1" x14ac:dyDescent="0.25">
      <c r="A405130" s="2"/>
    </row>
    <row r="405142" spans="1:1" x14ac:dyDescent="0.25">
      <c r="A405142" s="5"/>
    </row>
    <row r="405145" spans="1:1" x14ac:dyDescent="0.25">
      <c r="A405145" s="5"/>
    </row>
    <row r="405147" spans="1:1" x14ac:dyDescent="0.25">
      <c r="A405147" s="4"/>
    </row>
    <row r="405164" spans="1:1" x14ac:dyDescent="0.25">
      <c r="A405164" s="2"/>
    </row>
    <row r="405166" spans="1:1" x14ac:dyDescent="0.25">
      <c r="A405166" s="4"/>
    </row>
    <row r="405177" spans="1:1" x14ac:dyDescent="0.25">
      <c r="A405177" s="2"/>
    </row>
    <row r="405180" spans="1:1" x14ac:dyDescent="0.25">
      <c r="A405180" s="3"/>
    </row>
    <row r="405181" spans="1:1" x14ac:dyDescent="0.25">
      <c r="A405181" s="3"/>
    </row>
    <row r="405182" spans="1:1" x14ac:dyDescent="0.25">
      <c r="A405182" s="3"/>
    </row>
    <row r="405184" spans="1:1" x14ac:dyDescent="0.25">
      <c r="A405184" s="3"/>
    </row>
    <row r="405185" spans="1:1" x14ac:dyDescent="0.25">
      <c r="A405185" s="2"/>
    </row>
    <row r="405194" spans="1:1" x14ac:dyDescent="0.25">
      <c r="A405194" s="3"/>
    </row>
    <row r="405195" spans="1:1" x14ac:dyDescent="0.25">
      <c r="A405195" s="3"/>
    </row>
    <row r="405196" spans="1:1" x14ac:dyDescent="0.25">
      <c r="A405196" s="2"/>
    </row>
    <row r="405209" spans="1:1" x14ac:dyDescent="0.25">
      <c r="A405209" s="2"/>
    </row>
    <row r="405221" spans="1:1" x14ac:dyDescent="0.25">
      <c r="A405221" s="5"/>
    </row>
    <row r="405224" spans="1:1" x14ac:dyDescent="0.25">
      <c r="A405224" s="5"/>
    </row>
    <row r="405226" spans="1:1" x14ac:dyDescent="0.25">
      <c r="A405226" s="4"/>
    </row>
    <row r="405243" spans="1:1" x14ac:dyDescent="0.25">
      <c r="A405243" s="2"/>
    </row>
    <row r="405245" spans="1:1" x14ac:dyDescent="0.25">
      <c r="A405245" s="4"/>
    </row>
    <row r="405256" spans="1:1" x14ac:dyDescent="0.25">
      <c r="A405256" s="2"/>
    </row>
    <row r="405259" spans="1:1" x14ac:dyDescent="0.25">
      <c r="A405259" s="3"/>
    </row>
    <row r="405260" spans="1:1" x14ac:dyDescent="0.25">
      <c r="A405260" s="3"/>
    </row>
    <row r="405261" spans="1:1" x14ac:dyDescent="0.25">
      <c r="A405261" s="3"/>
    </row>
    <row r="405263" spans="1:1" x14ac:dyDescent="0.25">
      <c r="A405263" s="3"/>
    </row>
    <row r="405264" spans="1:1" x14ac:dyDescent="0.25">
      <c r="A405264" s="2"/>
    </row>
    <row r="405273" spans="1:1" x14ac:dyDescent="0.25">
      <c r="A405273" s="3"/>
    </row>
    <row r="405274" spans="1:1" x14ac:dyDescent="0.25">
      <c r="A405274" s="3"/>
    </row>
    <row r="405275" spans="1:1" x14ac:dyDescent="0.25">
      <c r="A405275" s="2"/>
    </row>
    <row r="405288" spans="1:1" x14ac:dyDescent="0.25">
      <c r="A405288" s="2"/>
    </row>
    <row r="405300" spans="1:1" x14ac:dyDescent="0.25">
      <c r="A405300" s="5"/>
    </row>
    <row r="405303" spans="1:1" x14ac:dyDescent="0.25">
      <c r="A405303" s="5"/>
    </row>
    <row r="405305" spans="1:1" x14ac:dyDescent="0.25">
      <c r="A405305" s="4"/>
    </row>
    <row r="405322" spans="1:1" x14ac:dyDescent="0.25">
      <c r="A405322" s="2"/>
    </row>
    <row r="405324" spans="1:1" x14ac:dyDescent="0.25">
      <c r="A405324" s="4"/>
    </row>
    <row r="405335" spans="1:1" x14ac:dyDescent="0.25">
      <c r="A405335" s="2"/>
    </row>
    <row r="405338" spans="1:1" x14ac:dyDescent="0.25">
      <c r="A405338" s="3"/>
    </row>
    <row r="405339" spans="1:1" x14ac:dyDescent="0.25">
      <c r="A405339" s="3"/>
    </row>
    <row r="405340" spans="1:1" x14ac:dyDescent="0.25">
      <c r="A405340" s="3"/>
    </row>
    <row r="405342" spans="1:1" x14ac:dyDescent="0.25">
      <c r="A405342" s="3"/>
    </row>
    <row r="405343" spans="1:1" x14ac:dyDescent="0.25">
      <c r="A405343" s="2"/>
    </row>
    <row r="405352" spans="1:1" x14ac:dyDescent="0.25">
      <c r="A405352" s="3"/>
    </row>
    <row r="405353" spans="1:1" x14ac:dyDescent="0.25">
      <c r="A405353" s="3"/>
    </row>
    <row r="405354" spans="1:1" x14ac:dyDescent="0.25">
      <c r="A405354" s="2"/>
    </row>
    <row r="405367" spans="1:1" x14ac:dyDescent="0.25">
      <c r="A405367" s="2"/>
    </row>
    <row r="405379" spans="1:1" x14ac:dyDescent="0.25">
      <c r="A405379" s="5"/>
    </row>
    <row r="405382" spans="1:1" x14ac:dyDescent="0.25">
      <c r="A405382" s="5"/>
    </row>
    <row r="405384" spans="1:1" x14ac:dyDescent="0.25">
      <c r="A405384" s="4"/>
    </row>
    <row r="405401" spans="1:1" x14ac:dyDescent="0.25">
      <c r="A405401" s="2"/>
    </row>
    <row r="405403" spans="1:1" x14ac:dyDescent="0.25">
      <c r="A405403" s="4"/>
    </row>
    <row r="405414" spans="1:1" x14ac:dyDescent="0.25">
      <c r="A405414" s="2"/>
    </row>
    <row r="405417" spans="1:1" x14ac:dyDescent="0.25">
      <c r="A405417" s="3"/>
    </row>
    <row r="405418" spans="1:1" x14ac:dyDescent="0.25">
      <c r="A405418" s="3"/>
    </row>
    <row r="405419" spans="1:1" x14ac:dyDescent="0.25">
      <c r="A405419" s="3"/>
    </row>
    <row r="405421" spans="1:1" x14ac:dyDescent="0.25">
      <c r="A405421" s="3"/>
    </row>
    <row r="405422" spans="1:1" x14ac:dyDescent="0.25">
      <c r="A405422" s="2"/>
    </row>
    <row r="405431" spans="1:1" x14ac:dyDescent="0.25">
      <c r="A405431" s="3"/>
    </row>
    <row r="405432" spans="1:1" x14ac:dyDescent="0.25">
      <c r="A405432" s="3"/>
    </row>
    <row r="405433" spans="1:1" x14ac:dyDescent="0.25">
      <c r="A405433" s="2"/>
    </row>
    <row r="405446" spans="1:1" x14ac:dyDescent="0.25">
      <c r="A405446" s="2"/>
    </row>
    <row r="405458" spans="1:1" x14ac:dyDescent="0.25">
      <c r="A405458" s="5"/>
    </row>
    <row r="405461" spans="1:1" x14ac:dyDescent="0.25">
      <c r="A405461" s="5"/>
    </row>
    <row r="405463" spans="1:1" x14ac:dyDescent="0.25">
      <c r="A405463" s="4"/>
    </row>
    <row r="405480" spans="1:1" x14ac:dyDescent="0.25">
      <c r="A405480" s="2"/>
    </row>
    <row r="405482" spans="1:1" x14ac:dyDescent="0.25">
      <c r="A405482" s="4"/>
    </row>
    <row r="405493" spans="1:1" x14ac:dyDescent="0.25">
      <c r="A405493" s="2"/>
    </row>
    <row r="405496" spans="1:1" x14ac:dyDescent="0.25">
      <c r="A405496" s="3"/>
    </row>
    <row r="405497" spans="1:1" x14ac:dyDescent="0.25">
      <c r="A405497" s="3"/>
    </row>
    <row r="405498" spans="1:1" x14ac:dyDescent="0.25">
      <c r="A405498" s="3"/>
    </row>
    <row r="405500" spans="1:1" x14ac:dyDescent="0.25">
      <c r="A405500" s="3"/>
    </row>
    <row r="405501" spans="1:1" x14ac:dyDescent="0.25">
      <c r="A405501" s="2"/>
    </row>
    <row r="405510" spans="1:1" x14ac:dyDescent="0.25">
      <c r="A405510" s="3"/>
    </row>
    <row r="405511" spans="1:1" x14ac:dyDescent="0.25">
      <c r="A405511" s="3"/>
    </row>
    <row r="405512" spans="1:1" x14ac:dyDescent="0.25">
      <c r="A405512" s="2"/>
    </row>
    <row r="405525" spans="1:1" x14ac:dyDescent="0.25">
      <c r="A405525" s="2"/>
    </row>
    <row r="405537" spans="1:1" x14ac:dyDescent="0.25">
      <c r="A405537" s="5"/>
    </row>
    <row r="405540" spans="1:1" x14ac:dyDescent="0.25">
      <c r="A405540" s="5"/>
    </row>
    <row r="405542" spans="1:1" x14ac:dyDescent="0.25">
      <c r="A405542" s="4"/>
    </row>
    <row r="405559" spans="1:1" x14ac:dyDescent="0.25">
      <c r="A405559" s="2"/>
    </row>
    <row r="405561" spans="1:1" x14ac:dyDescent="0.25">
      <c r="A405561" s="4"/>
    </row>
    <row r="405572" spans="1:1" x14ac:dyDescent="0.25">
      <c r="A405572" s="2"/>
    </row>
    <row r="405575" spans="1:1" x14ac:dyDescent="0.25">
      <c r="A405575" s="3"/>
    </row>
    <row r="405576" spans="1:1" x14ac:dyDescent="0.25">
      <c r="A405576" s="3"/>
    </row>
    <row r="405577" spans="1:1" x14ac:dyDescent="0.25">
      <c r="A405577" s="3"/>
    </row>
    <row r="405579" spans="1:1" x14ac:dyDescent="0.25">
      <c r="A405579" s="3"/>
    </row>
    <row r="405580" spans="1:1" x14ac:dyDescent="0.25">
      <c r="A405580" s="2"/>
    </row>
    <row r="405589" spans="1:1" x14ac:dyDescent="0.25">
      <c r="A405589" s="3"/>
    </row>
    <row r="405590" spans="1:1" x14ac:dyDescent="0.25">
      <c r="A405590" s="3"/>
    </row>
    <row r="405591" spans="1:1" x14ac:dyDescent="0.25">
      <c r="A405591" s="2"/>
    </row>
    <row r="405604" spans="1:1" x14ac:dyDescent="0.25">
      <c r="A405604" s="2"/>
    </row>
    <row r="405616" spans="1:1" x14ac:dyDescent="0.25">
      <c r="A405616" s="5"/>
    </row>
    <row r="405619" spans="1:1" x14ac:dyDescent="0.25">
      <c r="A405619" s="5"/>
    </row>
    <row r="405621" spans="1:1" x14ac:dyDescent="0.25">
      <c r="A405621" s="4"/>
    </row>
    <row r="405638" spans="1:1" x14ac:dyDescent="0.25">
      <c r="A405638" s="2"/>
    </row>
    <row r="405640" spans="1:1" x14ac:dyDescent="0.25">
      <c r="A405640" s="4"/>
    </row>
    <row r="405651" spans="1:1" x14ac:dyDescent="0.25">
      <c r="A405651" s="2"/>
    </row>
    <row r="405654" spans="1:1" x14ac:dyDescent="0.25">
      <c r="A405654" s="3"/>
    </row>
    <row r="405655" spans="1:1" x14ac:dyDescent="0.25">
      <c r="A405655" s="3"/>
    </row>
    <row r="405656" spans="1:1" x14ac:dyDescent="0.25">
      <c r="A405656" s="3"/>
    </row>
    <row r="405658" spans="1:1" x14ac:dyDescent="0.25">
      <c r="A405658" s="3"/>
    </row>
    <row r="405659" spans="1:1" x14ac:dyDescent="0.25">
      <c r="A405659" s="2"/>
    </row>
    <row r="405668" spans="1:1" x14ac:dyDescent="0.25">
      <c r="A405668" s="3"/>
    </row>
    <row r="405669" spans="1:1" x14ac:dyDescent="0.25">
      <c r="A405669" s="3"/>
    </row>
    <row r="405670" spans="1:1" x14ac:dyDescent="0.25">
      <c r="A405670" s="2"/>
    </row>
    <row r="405683" spans="1:1" x14ac:dyDescent="0.25">
      <c r="A405683" s="2"/>
    </row>
    <row r="405695" spans="1:1" x14ac:dyDescent="0.25">
      <c r="A405695" s="5"/>
    </row>
    <row r="405698" spans="1:1" x14ac:dyDescent="0.25">
      <c r="A405698" s="5"/>
    </row>
    <row r="405700" spans="1:1" x14ac:dyDescent="0.25">
      <c r="A405700" s="4"/>
    </row>
    <row r="405717" spans="1:1" x14ac:dyDescent="0.25">
      <c r="A405717" s="2"/>
    </row>
    <row r="405719" spans="1:1" x14ac:dyDescent="0.25">
      <c r="A405719" s="4"/>
    </row>
    <row r="405730" spans="1:1" x14ac:dyDescent="0.25">
      <c r="A405730" s="2"/>
    </row>
    <row r="405733" spans="1:1" x14ac:dyDescent="0.25">
      <c r="A405733" s="3"/>
    </row>
    <row r="405734" spans="1:1" x14ac:dyDescent="0.25">
      <c r="A405734" s="3"/>
    </row>
    <row r="405735" spans="1:1" x14ac:dyDescent="0.25">
      <c r="A405735" s="3"/>
    </row>
    <row r="405737" spans="1:1" x14ac:dyDescent="0.25">
      <c r="A405737" s="3"/>
    </row>
    <row r="405738" spans="1:1" x14ac:dyDescent="0.25">
      <c r="A405738" s="2"/>
    </row>
    <row r="405747" spans="1:1" x14ac:dyDescent="0.25">
      <c r="A405747" s="3"/>
    </row>
    <row r="405748" spans="1:1" x14ac:dyDescent="0.25">
      <c r="A405748" s="3"/>
    </row>
    <row r="405749" spans="1:1" x14ac:dyDescent="0.25">
      <c r="A405749" s="2"/>
    </row>
    <row r="405762" spans="1:1" x14ac:dyDescent="0.25">
      <c r="A405762" s="2"/>
    </row>
    <row r="405774" spans="1:1" x14ac:dyDescent="0.25">
      <c r="A405774" s="5"/>
    </row>
    <row r="405777" spans="1:1" x14ac:dyDescent="0.25">
      <c r="A405777" s="5"/>
    </row>
    <row r="405779" spans="1:1" x14ac:dyDescent="0.25">
      <c r="A405779" s="4"/>
    </row>
    <row r="405796" spans="1:1" x14ac:dyDescent="0.25">
      <c r="A405796" s="2"/>
    </row>
    <row r="405798" spans="1:1" x14ac:dyDescent="0.25">
      <c r="A405798" s="4"/>
    </row>
    <row r="405809" spans="1:1" x14ac:dyDescent="0.25">
      <c r="A405809" s="2"/>
    </row>
    <row r="405812" spans="1:1" x14ac:dyDescent="0.25">
      <c r="A405812" s="3"/>
    </row>
    <row r="405813" spans="1:1" x14ac:dyDescent="0.25">
      <c r="A405813" s="3"/>
    </row>
    <row r="405814" spans="1:1" x14ac:dyDescent="0.25">
      <c r="A405814" s="3"/>
    </row>
    <row r="405816" spans="1:1" x14ac:dyDescent="0.25">
      <c r="A405816" s="3"/>
    </row>
    <row r="405817" spans="1:1" x14ac:dyDescent="0.25">
      <c r="A405817" s="2"/>
    </row>
    <row r="405826" spans="1:1" x14ac:dyDescent="0.25">
      <c r="A405826" s="3"/>
    </row>
    <row r="405827" spans="1:1" x14ac:dyDescent="0.25">
      <c r="A405827" s="3"/>
    </row>
    <row r="405828" spans="1:1" x14ac:dyDescent="0.25">
      <c r="A405828" s="2"/>
    </row>
    <row r="405841" spans="1:1" x14ac:dyDescent="0.25">
      <c r="A405841" s="2"/>
    </row>
    <row r="405853" spans="1:1" x14ac:dyDescent="0.25">
      <c r="A405853" s="5"/>
    </row>
    <row r="405856" spans="1:1" x14ac:dyDescent="0.25">
      <c r="A405856" s="5"/>
    </row>
    <row r="405858" spans="1:1" x14ac:dyDescent="0.25">
      <c r="A405858" s="4"/>
    </row>
    <row r="405875" spans="1:1" x14ac:dyDescent="0.25">
      <c r="A405875" s="2"/>
    </row>
    <row r="405877" spans="1:1" x14ac:dyDescent="0.25">
      <c r="A405877" s="4"/>
    </row>
    <row r="405888" spans="1:1" x14ac:dyDescent="0.25">
      <c r="A405888" s="2"/>
    </row>
    <row r="405891" spans="1:1" x14ac:dyDescent="0.25">
      <c r="A405891" s="3"/>
    </row>
    <row r="405892" spans="1:1" x14ac:dyDescent="0.25">
      <c r="A405892" s="3"/>
    </row>
    <row r="405893" spans="1:1" x14ac:dyDescent="0.25">
      <c r="A405893" s="3"/>
    </row>
    <row r="405895" spans="1:1" x14ac:dyDescent="0.25">
      <c r="A405895" s="3"/>
    </row>
    <row r="405896" spans="1:1" x14ac:dyDescent="0.25">
      <c r="A405896" s="2"/>
    </row>
    <row r="405905" spans="1:1" x14ac:dyDescent="0.25">
      <c r="A405905" s="3"/>
    </row>
    <row r="405906" spans="1:1" x14ac:dyDescent="0.25">
      <c r="A405906" s="3"/>
    </row>
    <row r="405907" spans="1:1" x14ac:dyDescent="0.25">
      <c r="A405907" s="2"/>
    </row>
    <row r="405920" spans="1:1" x14ac:dyDescent="0.25">
      <c r="A405920" s="2"/>
    </row>
    <row r="405932" spans="1:1" x14ac:dyDescent="0.25">
      <c r="A405932" s="5"/>
    </row>
    <row r="405935" spans="1:1" x14ac:dyDescent="0.25">
      <c r="A405935" s="5"/>
    </row>
    <row r="405937" spans="1:1" x14ac:dyDescent="0.25">
      <c r="A405937" s="4"/>
    </row>
    <row r="405954" spans="1:1" x14ac:dyDescent="0.25">
      <c r="A405954" s="2"/>
    </row>
    <row r="405956" spans="1:1" x14ac:dyDescent="0.25">
      <c r="A405956" s="4"/>
    </row>
    <row r="405967" spans="1:1" x14ac:dyDescent="0.25">
      <c r="A405967" s="2"/>
    </row>
    <row r="405970" spans="1:1" x14ac:dyDescent="0.25">
      <c r="A405970" s="3"/>
    </row>
    <row r="405971" spans="1:1" x14ac:dyDescent="0.25">
      <c r="A405971" s="3"/>
    </row>
    <row r="405972" spans="1:1" x14ac:dyDescent="0.25">
      <c r="A405972" s="3"/>
    </row>
    <row r="405974" spans="1:1" x14ac:dyDescent="0.25">
      <c r="A405974" s="3"/>
    </row>
    <row r="405975" spans="1:1" x14ac:dyDescent="0.25">
      <c r="A405975" s="2"/>
    </row>
    <row r="405984" spans="1:1" x14ac:dyDescent="0.25">
      <c r="A405984" s="3"/>
    </row>
    <row r="405985" spans="1:1" x14ac:dyDescent="0.25">
      <c r="A405985" s="3"/>
    </row>
    <row r="405986" spans="1:1" x14ac:dyDescent="0.25">
      <c r="A405986" s="2"/>
    </row>
    <row r="405999" spans="1:1" x14ac:dyDescent="0.25">
      <c r="A405999" s="2"/>
    </row>
    <row r="406011" spans="1:1" x14ac:dyDescent="0.25">
      <c r="A406011" s="5"/>
    </row>
    <row r="406014" spans="1:1" x14ac:dyDescent="0.25">
      <c r="A406014" s="5"/>
    </row>
    <row r="406016" spans="1:1" x14ac:dyDescent="0.25">
      <c r="A406016" s="4"/>
    </row>
    <row r="406033" spans="1:1" x14ac:dyDescent="0.25">
      <c r="A406033" s="2"/>
    </row>
    <row r="406035" spans="1:1" x14ac:dyDescent="0.25">
      <c r="A406035" s="4"/>
    </row>
    <row r="406046" spans="1:1" x14ac:dyDescent="0.25">
      <c r="A406046" s="2"/>
    </row>
    <row r="406049" spans="1:1" x14ac:dyDescent="0.25">
      <c r="A406049" s="3"/>
    </row>
    <row r="406050" spans="1:1" x14ac:dyDescent="0.25">
      <c r="A406050" s="3"/>
    </row>
    <row r="406051" spans="1:1" x14ac:dyDescent="0.25">
      <c r="A406051" s="3"/>
    </row>
    <row r="406053" spans="1:1" x14ac:dyDescent="0.25">
      <c r="A406053" s="3"/>
    </row>
    <row r="406054" spans="1:1" x14ac:dyDescent="0.25">
      <c r="A406054" s="2"/>
    </row>
    <row r="406063" spans="1:1" x14ac:dyDescent="0.25">
      <c r="A406063" s="3"/>
    </row>
    <row r="406064" spans="1:1" x14ac:dyDescent="0.25">
      <c r="A406064" s="3"/>
    </row>
    <row r="406065" spans="1:1" x14ac:dyDescent="0.25">
      <c r="A406065" s="2"/>
    </row>
    <row r="406078" spans="1:1" x14ac:dyDescent="0.25">
      <c r="A406078" s="2"/>
    </row>
    <row r="406090" spans="1:1" x14ac:dyDescent="0.25">
      <c r="A406090" s="5"/>
    </row>
    <row r="406093" spans="1:1" x14ac:dyDescent="0.25">
      <c r="A406093" s="5"/>
    </row>
    <row r="406095" spans="1:1" x14ac:dyDescent="0.25">
      <c r="A406095" s="4"/>
    </row>
    <row r="406112" spans="1:1" x14ac:dyDescent="0.25">
      <c r="A406112" s="2"/>
    </row>
    <row r="406114" spans="1:1" x14ac:dyDescent="0.25">
      <c r="A406114" s="4"/>
    </row>
    <row r="406125" spans="1:1" x14ac:dyDescent="0.25">
      <c r="A406125" s="2"/>
    </row>
    <row r="406128" spans="1:1" x14ac:dyDescent="0.25">
      <c r="A406128" s="3"/>
    </row>
    <row r="406129" spans="1:1" x14ac:dyDescent="0.25">
      <c r="A406129" s="3"/>
    </row>
    <row r="406130" spans="1:1" x14ac:dyDescent="0.25">
      <c r="A406130" s="3"/>
    </row>
    <row r="406132" spans="1:1" x14ac:dyDescent="0.25">
      <c r="A406132" s="3"/>
    </row>
    <row r="406133" spans="1:1" x14ac:dyDescent="0.25">
      <c r="A406133" s="2"/>
    </row>
    <row r="406142" spans="1:1" x14ac:dyDescent="0.25">
      <c r="A406142" s="3"/>
    </row>
    <row r="406143" spans="1:1" x14ac:dyDescent="0.25">
      <c r="A406143" s="3"/>
    </row>
    <row r="406144" spans="1:1" x14ac:dyDescent="0.25">
      <c r="A406144" s="2"/>
    </row>
    <row r="406157" spans="1:1" x14ac:dyDescent="0.25">
      <c r="A406157" s="2"/>
    </row>
    <row r="406169" spans="1:1" x14ac:dyDescent="0.25">
      <c r="A406169" s="5"/>
    </row>
    <row r="406172" spans="1:1" x14ac:dyDescent="0.25">
      <c r="A406172" s="5"/>
    </row>
    <row r="406174" spans="1:1" x14ac:dyDescent="0.25">
      <c r="A406174" s="4"/>
    </row>
    <row r="406191" spans="1:1" x14ac:dyDescent="0.25">
      <c r="A406191" s="2"/>
    </row>
    <row r="406193" spans="1:1" x14ac:dyDescent="0.25">
      <c r="A406193" s="4"/>
    </row>
    <row r="406204" spans="1:1" x14ac:dyDescent="0.25">
      <c r="A406204" s="2"/>
    </row>
    <row r="406207" spans="1:1" x14ac:dyDescent="0.25">
      <c r="A406207" s="3"/>
    </row>
    <row r="406208" spans="1:1" x14ac:dyDescent="0.25">
      <c r="A406208" s="3"/>
    </row>
    <row r="406209" spans="1:1" x14ac:dyDescent="0.25">
      <c r="A406209" s="3"/>
    </row>
    <row r="406211" spans="1:1" x14ac:dyDescent="0.25">
      <c r="A406211" s="3"/>
    </row>
    <row r="406212" spans="1:1" x14ac:dyDescent="0.25">
      <c r="A406212" s="2"/>
    </row>
    <row r="406221" spans="1:1" x14ac:dyDescent="0.25">
      <c r="A406221" s="3"/>
    </row>
    <row r="406222" spans="1:1" x14ac:dyDescent="0.25">
      <c r="A406222" s="3"/>
    </row>
    <row r="406223" spans="1:1" x14ac:dyDescent="0.25">
      <c r="A406223" s="2"/>
    </row>
    <row r="406236" spans="1:1" x14ac:dyDescent="0.25">
      <c r="A406236" s="2"/>
    </row>
    <row r="406248" spans="1:1" x14ac:dyDescent="0.25">
      <c r="A406248" s="5"/>
    </row>
    <row r="406251" spans="1:1" x14ac:dyDescent="0.25">
      <c r="A406251" s="5"/>
    </row>
    <row r="406253" spans="1:1" x14ac:dyDescent="0.25">
      <c r="A406253" s="4"/>
    </row>
    <row r="406270" spans="1:1" x14ac:dyDescent="0.25">
      <c r="A406270" s="2"/>
    </row>
    <row r="406272" spans="1:1" x14ac:dyDescent="0.25">
      <c r="A406272" s="4"/>
    </row>
    <row r="406283" spans="1:1" x14ac:dyDescent="0.25">
      <c r="A406283" s="2"/>
    </row>
    <row r="406286" spans="1:1" x14ac:dyDescent="0.25">
      <c r="A406286" s="3"/>
    </row>
    <row r="406287" spans="1:1" x14ac:dyDescent="0.25">
      <c r="A406287" s="3"/>
    </row>
    <row r="406288" spans="1:1" x14ac:dyDescent="0.25">
      <c r="A406288" s="3"/>
    </row>
    <row r="406290" spans="1:1" x14ac:dyDescent="0.25">
      <c r="A406290" s="3"/>
    </row>
    <row r="406291" spans="1:1" x14ac:dyDescent="0.25">
      <c r="A406291" s="2"/>
    </row>
    <row r="406300" spans="1:1" x14ac:dyDescent="0.25">
      <c r="A406300" s="3"/>
    </row>
    <row r="406301" spans="1:1" x14ac:dyDescent="0.25">
      <c r="A406301" s="3"/>
    </row>
    <row r="406302" spans="1:1" x14ac:dyDescent="0.25">
      <c r="A406302" s="2"/>
    </row>
    <row r="406315" spans="1:1" x14ac:dyDescent="0.25">
      <c r="A406315" s="2"/>
    </row>
    <row r="406327" spans="1:1" x14ac:dyDescent="0.25">
      <c r="A406327" s="5"/>
    </row>
    <row r="406330" spans="1:1" x14ac:dyDescent="0.25">
      <c r="A406330" s="5"/>
    </row>
    <row r="406332" spans="1:1" x14ac:dyDescent="0.25">
      <c r="A406332" s="4"/>
    </row>
    <row r="406349" spans="1:1" x14ac:dyDescent="0.25">
      <c r="A406349" s="2"/>
    </row>
    <row r="406351" spans="1:1" x14ac:dyDescent="0.25">
      <c r="A406351" s="4"/>
    </row>
    <row r="406362" spans="1:1" x14ac:dyDescent="0.25">
      <c r="A406362" s="2"/>
    </row>
    <row r="406365" spans="1:1" x14ac:dyDescent="0.25">
      <c r="A406365" s="3"/>
    </row>
    <row r="406366" spans="1:1" x14ac:dyDescent="0.25">
      <c r="A406366" s="3"/>
    </row>
    <row r="406367" spans="1:1" x14ac:dyDescent="0.25">
      <c r="A406367" s="3"/>
    </row>
    <row r="406369" spans="1:1" x14ac:dyDescent="0.25">
      <c r="A406369" s="3"/>
    </row>
    <row r="406370" spans="1:1" x14ac:dyDescent="0.25">
      <c r="A406370" s="2"/>
    </row>
    <row r="406379" spans="1:1" x14ac:dyDescent="0.25">
      <c r="A406379" s="3"/>
    </row>
    <row r="406380" spans="1:1" x14ac:dyDescent="0.25">
      <c r="A406380" s="3"/>
    </row>
    <row r="406381" spans="1:1" x14ac:dyDescent="0.25">
      <c r="A406381" s="2"/>
    </row>
    <row r="406394" spans="1:1" x14ac:dyDescent="0.25">
      <c r="A406394" s="2"/>
    </row>
    <row r="406406" spans="1:1" x14ac:dyDescent="0.25">
      <c r="A406406" s="5"/>
    </row>
    <row r="406409" spans="1:1" x14ac:dyDescent="0.25">
      <c r="A406409" s="5"/>
    </row>
    <row r="406411" spans="1:1" x14ac:dyDescent="0.25">
      <c r="A406411" s="4"/>
    </row>
    <row r="406428" spans="1:1" x14ac:dyDescent="0.25">
      <c r="A406428" s="2"/>
    </row>
    <row r="406430" spans="1:1" x14ac:dyDescent="0.25">
      <c r="A406430" s="4"/>
    </row>
    <row r="406441" spans="1:1" x14ac:dyDescent="0.25">
      <c r="A406441" s="2"/>
    </row>
    <row r="406444" spans="1:1" x14ac:dyDescent="0.25">
      <c r="A406444" s="3"/>
    </row>
    <row r="406445" spans="1:1" x14ac:dyDescent="0.25">
      <c r="A406445" s="3"/>
    </row>
    <row r="406446" spans="1:1" x14ac:dyDescent="0.25">
      <c r="A406446" s="3"/>
    </row>
    <row r="406448" spans="1:1" x14ac:dyDescent="0.25">
      <c r="A406448" s="3"/>
    </row>
    <row r="406449" spans="1:1" x14ac:dyDescent="0.25">
      <c r="A406449" s="2"/>
    </row>
    <row r="406458" spans="1:1" x14ac:dyDescent="0.25">
      <c r="A406458" s="3"/>
    </row>
    <row r="406459" spans="1:1" x14ac:dyDescent="0.25">
      <c r="A406459" s="3"/>
    </row>
    <row r="406460" spans="1:1" x14ac:dyDescent="0.25">
      <c r="A406460" s="2"/>
    </row>
    <row r="406473" spans="1:1" x14ac:dyDescent="0.25">
      <c r="A406473" s="2"/>
    </row>
    <row r="406485" spans="1:1" x14ac:dyDescent="0.25">
      <c r="A406485" s="5"/>
    </row>
    <row r="406488" spans="1:1" x14ac:dyDescent="0.25">
      <c r="A406488" s="5"/>
    </row>
    <row r="406490" spans="1:1" x14ac:dyDescent="0.25">
      <c r="A406490" s="4"/>
    </row>
    <row r="406507" spans="1:1" x14ac:dyDescent="0.25">
      <c r="A406507" s="2"/>
    </row>
    <row r="406509" spans="1:1" x14ac:dyDescent="0.25">
      <c r="A406509" s="4"/>
    </row>
    <row r="406520" spans="1:1" x14ac:dyDescent="0.25">
      <c r="A406520" s="2"/>
    </row>
    <row r="406523" spans="1:1" x14ac:dyDescent="0.25">
      <c r="A406523" s="3"/>
    </row>
    <row r="406524" spans="1:1" x14ac:dyDescent="0.25">
      <c r="A406524" s="3"/>
    </row>
    <row r="406525" spans="1:1" x14ac:dyDescent="0.25">
      <c r="A406525" s="3"/>
    </row>
    <row r="406527" spans="1:1" x14ac:dyDescent="0.25">
      <c r="A406527" s="3"/>
    </row>
    <row r="406528" spans="1:1" x14ac:dyDescent="0.25">
      <c r="A406528" s="2"/>
    </row>
    <row r="406537" spans="1:1" x14ac:dyDescent="0.25">
      <c r="A406537" s="3"/>
    </row>
    <row r="406538" spans="1:1" x14ac:dyDescent="0.25">
      <c r="A406538" s="3"/>
    </row>
    <row r="406539" spans="1:1" x14ac:dyDescent="0.25">
      <c r="A406539" s="2"/>
    </row>
    <row r="406552" spans="1:1" x14ac:dyDescent="0.25">
      <c r="A406552" s="2"/>
    </row>
    <row r="406564" spans="1:1" x14ac:dyDescent="0.25">
      <c r="A406564" s="5"/>
    </row>
    <row r="406567" spans="1:1" x14ac:dyDescent="0.25">
      <c r="A406567" s="5"/>
    </row>
    <row r="406569" spans="1:1" x14ac:dyDescent="0.25">
      <c r="A406569" s="4"/>
    </row>
    <row r="406586" spans="1:1" x14ac:dyDescent="0.25">
      <c r="A406586" s="2"/>
    </row>
    <row r="406588" spans="1:1" x14ac:dyDescent="0.25">
      <c r="A406588" s="4"/>
    </row>
    <row r="406599" spans="1:1" x14ac:dyDescent="0.25">
      <c r="A406599" s="2"/>
    </row>
    <row r="406602" spans="1:1" x14ac:dyDescent="0.25">
      <c r="A406602" s="3"/>
    </row>
    <row r="406603" spans="1:1" x14ac:dyDescent="0.25">
      <c r="A406603" s="3"/>
    </row>
    <row r="406604" spans="1:1" x14ac:dyDescent="0.25">
      <c r="A406604" s="3"/>
    </row>
    <row r="406606" spans="1:1" x14ac:dyDescent="0.25">
      <c r="A406606" s="3"/>
    </row>
    <row r="406607" spans="1:1" x14ac:dyDescent="0.25">
      <c r="A406607" s="2"/>
    </row>
    <row r="406616" spans="1:1" x14ac:dyDescent="0.25">
      <c r="A406616" s="3"/>
    </row>
    <row r="406617" spans="1:1" x14ac:dyDescent="0.25">
      <c r="A406617" s="3"/>
    </row>
    <row r="406618" spans="1:1" x14ac:dyDescent="0.25">
      <c r="A406618" s="2"/>
    </row>
    <row r="406631" spans="1:1" x14ac:dyDescent="0.25">
      <c r="A406631" s="2"/>
    </row>
    <row r="406643" spans="1:1" x14ac:dyDescent="0.25">
      <c r="A406643" s="5"/>
    </row>
    <row r="406646" spans="1:1" x14ac:dyDescent="0.25">
      <c r="A406646" s="5"/>
    </row>
    <row r="406648" spans="1:1" x14ac:dyDescent="0.25">
      <c r="A406648" s="4"/>
    </row>
    <row r="406665" spans="1:1" x14ac:dyDescent="0.25">
      <c r="A406665" s="2"/>
    </row>
    <row r="406667" spans="1:1" x14ac:dyDescent="0.25">
      <c r="A406667" s="4"/>
    </row>
    <row r="406678" spans="1:1" x14ac:dyDescent="0.25">
      <c r="A406678" s="2"/>
    </row>
    <row r="406681" spans="1:1" x14ac:dyDescent="0.25">
      <c r="A406681" s="3"/>
    </row>
    <row r="406682" spans="1:1" x14ac:dyDescent="0.25">
      <c r="A406682" s="3"/>
    </row>
    <row r="406683" spans="1:1" x14ac:dyDescent="0.25">
      <c r="A406683" s="3"/>
    </row>
    <row r="406685" spans="1:1" x14ac:dyDescent="0.25">
      <c r="A406685" s="3"/>
    </row>
    <row r="406686" spans="1:1" x14ac:dyDescent="0.25">
      <c r="A406686" s="2"/>
    </row>
    <row r="406695" spans="1:1" x14ac:dyDescent="0.25">
      <c r="A406695" s="3"/>
    </row>
    <row r="406696" spans="1:1" x14ac:dyDescent="0.25">
      <c r="A406696" s="3"/>
    </row>
    <row r="406697" spans="1:1" x14ac:dyDescent="0.25">
      <c r="A406697" s="2"/>
    </row>
    <row r="406710" spans="1:1" x14ac:dyDescent="0.25">
      <c r="A406710" s="2"/>
    </row>
    <row r="406722" spans="1:1" x14ac:dyDescent="0.25">
      <c r="A406722" s="5"/>
    </row>
    <row r="406725" spans="1:1" x14ac:dyDescent="0.25">
      <c r="A406725" s="5"/>
    </row>
    <row r="406727" spans="1:1" x14ac:dyDescent="0.25">
      <c r="A406727" s="4"/>
    </row>
    <row r="406744" spans="1:1" x14ac:dyDescent="0.25">
      <c r="A406744" s="2"/>
    </row>
    <row r="406746" spans="1:1" x14ac:dyDescent="0.25">
      <c r="A406746" s="4"/>
    </row>
    <row r="406757" spans="1:1" x14ac:dyDescent="0.25">
      <c r="A406757" s="2"/>
    </row>
    <row r="406760" spans="1:1" x14ac:dyDescent="0.25">
      <c r="A406760" s="3"/>
    </row>
    <row r="406761" spans="1:1" x14ac:dyDescent="0.25">
      <c r="A406761" s="3"/>
    </row>
    <row r="406762" spans="1:1" x14ac:dyDescent="0.25">
      <c r="A406762" s="3"/>
    </row>
    <row r="406764" spans="1:1" x14ac:dyDescent="0.25">
      <c r="A406764" s="3"/>
    </row>
    <row r="406765" spans="1:1" x14ac:dyDescent="0.25">
      <c r="A406765" s="2"/>
    </row>
    <row r="406774" spans="1:1" x14ac:dyDescent="0.25">
      <c r="A406774" s="3"/>
    </row>
    <row r="406775" spans="1:1" x14ac:dyDescent="0.25">
      <c r="A406775" s="3"/>
    </row>
    <row r="406776" spans="1:1" x14ac:dyDescent="0.25">
      <c r="A406776" s="2"/>
    </row>
    <row r="406789" spans="1:1" x14ac:dyDescent="0.25">
      <c r="A406789" s="2"/>
    </row>
    <row r="406801" spans="1:1" x14ac:dyDescent="0.25">
      <c r="A406801" s="5"/>
    </row>
    <row r="406804" spans="1:1" x14ac:dyDescent="0.25">
      <c r="A406804" s="5"/>
    </row>
    <row r="406806" spans="1:1" x14ac:dyDescent="0.25">
      <c r="A406806" s="4"/>
    </row>
    <row r="406823" spans="1:1" x14ac:dyDescent="0.25">
      <c r="A406823" s="2"/>
    </row>
    <row r="406825" spans="1:1" x14ac:dyDescent="0.25">
      <c r="A406825" s="4"/>
    </row>
    <row r="406836" spans="1:1" x14ac:dyDescent="0.25">
      <c r="A406836" s="2"/>
    </row>
    <row r="406839" spans="1:1" x14ac:dyDescent="0.25">
      <c r="A406839" s="3"/>
    </row>
    <row r="406840" spans="1:1" x14ac:dyDescent="0.25">
      <c r="A406840" s="3"/>
    </row>
    <row r="406841" spans="1:1" x14ac:dyDescent="0.25">
      <c r="A406841" s="3"/>
    </row>
    <row r="406843" spans="1:1" x14ac:dyDescent="0.25">
      <c r="A406843" s="3"/>
    </row>
    <row r="406844" spans="1:1" x14ac:dyDescent="0.25">
      <c r="A406844" s="2"/>
    </row>
    <row r="406853" spans="1:1" x14ac:dyDescent="0.25">
      <c r="A406853" s="3"/>
    </row>
    <row r="406854" spans="1:1" x14ac:dyDescent="0.25">
      <c r="A406854" s="3"/>
    </row>
    <row r="406855" spans="1:1" x14ac:dyDescent="0.25">
      <c r="A406855" s="2"/>
    </row>
    <row r="406868" spans="1:1" x14ac:dyDescent="0.25">
      <c r="A406868" s="2"/>
    </row>
    <row r="406880" spans="1:1" x14ac:dyDescent="0.25">
      <c r="A406880" s="5"/>
    </row>
    <row r="406883" spans="1:1" x14ac:dyDescent="0.25">
      <c r="A406883" s="5"/>
    </row>
    <row r="406885" spans="1:1" x14ac:dyDescent="0.25">
      <c r="A406885" s="4"/>
    </row>
    <row r="406902" spans="1:1" x14ac:dyDescent="0.25">
      <c r="A406902" s="2"/>
    </row>
    <row r="406904" spans="1:1" x14ac:dyDescent="0.25">
      <c r="A406904" s="4"/>
    </row>
    <row r="406915" spans="1:1" x14ac:dyDescent="0.25">
      <c r="A406915" s="2"/>
    </row>
    <row r="406918" spans="1:1" x14ac:dyDescent="0.25">
      <c r="A406918" s="3"/>
    </row>
    <row r="406919" spans="1:1" x14ac:dyDescent="0.25">
      <c r="A406919" s="3"/>
    </row>
    <row r="406920" spans="1:1" x14ac:dyDescent="0.25">
      <c r="A406920" s="3"/>
    </row>
    <row r="406922" spans="1:1" x14ac:dyDescent="0.25">
      <c r="A406922" s="3"/>
    </row>
    <row r="406923" spans="1:1" x14ac:dyDescent="0.25">
      <c r="A406923" s="2"/>
    </row>
    <row r="406932" spans="1:1" x14ac:dyDescent="0.25">
      <c r="A406932" s="3"/>
    </row>
    <row r="406933" spans="1:1" x14ac:dyDescent="0.25">
      <c r="A406933" s="3"/>
    </row>
    <row r="406934" spans="1:1" x14ac:dyDescent="0.25">
      <c r="A406934" s="2"/>
    </row>
    <row r="406947" spans="1:1" x14ac:dyDescent="0.25">
      <c r="A406947" s="2"/>
    </row>
    <row r="406959" spans="1:1" x14ac:dyDescent="0.25">
      <c r="A406959" s="5"/>
    </row>
    <row r="406962" spans="1:1" x14ac:dyDescent="0.25">
      <c r="A406962" s="5"/>
    </row>
    <row r="406964" spans="1:1" x14ac:dyDescent="0.25">
      <c r="A406964" s="4"/>
    </row>
    <row r="406981" spans="1:1" x14ac:dyDescent="0.25">
      <c r="A406981" s="2"/>
    </row>
    <row r="406983" spans="1:1" x14ac:dyDescent="0.25">
      <c r="A406983" s="4"/>
    </row>
    <row r="406994" spans="1:1" x14ac:dyDescent="0.25">
      <c r="A406994" s="2"/>
    </row>
    <row r="406997" spans="1:1" x14ac:dyDescent="0.25">
      <c r="A406997" s="3"/>
    </row>
    <row r="406998" spans="1:1" x14ac:dyDescent="0.25">
      <c r="A406998" s="3"/>
    </row>
    <row r="406999" spans="1:1" x14ac:dyDescent="0.25">
      <c r="A406999" s="3"/>
    </row>
    <row r="407001" spans="1:1" x14ac:dyDescent="0.25">
      <c r="A407001" s="3"/>
    </row>
    <row r="407002" spans="1:1" x14ac:dyDescent="0.25">
      <c r="A407002" s="2"/>
    </row>
    <row r="407011" spans="1:1" x14ac:dyDescent="0.25">
      <c r="A407011" s="3"/>
    </row>
    <row r="407012" spans="1:1" x14ac:dyDescent="0.25">
      <c r="A407012" s="3"/>
    </row>
    <row r="407013" spans="1:1" x14ac:dyDescent="0.25">
      <c r="A407013" s="2"/>
    </row>
    <row r="407026" spans="1:1" x14ac:dyDescent="0.25">
      <c r="A407026" s="2"/>
    </row>
    <row r="407038" spans="1:1" x14ac:dyDescent="0.25">
      <c r="A407038" s="5"/>
    </row>
    <row r="407041" spans="1:1" x14ac:dyDescent="0.25">
      <c r="A407041" s="5"/>
    </row>
    <row r="407043" spans="1:1" x14ac:dyDescent="0.25">
      <c r="A407043" s="4"/>
    </row>
    <row r="407060" spans="1:1" x14ac:dyDescent="0.25">
      <c r="A407060" s="2"/>
    </row>
    <row r="407062" spans="1:1" x14ac:dyDescent="0.25">
      <c r="A407062" s="4"/>
    </row>
    <row r="407073" spans="1:1" x14ac:dyDescent="0.25">
      <c r="A407073" s="2"/>
    </row>
    <row r="407076" spans="1:1" x14ac:dyDescent="0.25">
      <c r="A407076" s="3"/>
    </row>
    <row r="407077" spans="1:1" x14ac:dyDescent="0.25">
      <c r="A407077" s="3"/>
    </row>
    <row r="407078" spans="1:1" x14ac:dyDescent="0.25">
      <c r="A407078" s="3"/>
    </row>
    <row r="407080" spans="1:1" x14ac:dyDescent="0.25">
      <c r="A407080" s="3"/>
    </row>
    <row r="407081" spans="1:1" x14ac:dyDescent="0.25">
      <c r="A407081" s="2"/>
    </row>
    <row r="407090" spans="1:1" x14ac:dyDescent="0.25">
      <c r="A407090" s="3"/>
    </row>
    <row r="407091" spans="1:1" x14ac:dyDescent="0.25">
      <c r="A407091" s="3"/>
    </row>
    <row r="407092" spans="1:1" x14ac:dyDescent="0.25">
      <c r="A407092" s="2"/>
    </row>
    <row r="407105" spans="1:1" x14ac:dyDescent="0.25">
      <c r="A407105" s="2"/>
    </row>
    <row r="407117" spans="1:1" x14ac:dyDescent="0.25">
      <c r="A407117" s="5"/>
    </row>
    <row r="407120" spans="1:1" x14ac:dyDescent="0.25">
      <c r="A407120" s="5"/>
    </row>
    <row r="407122" spans="1:1" x14ac:dyDescent="0.25">
      <c r="A407122" s="4"/>
    </row>
    <row r="407139" spans="1:1" x14ac:dyDescent="0.25">
      <c r="A407139" s="2"/>
    </row>
    <row r="407141" spans="1:1" x14ac:dyDescent="0.25">
      <c r="A407141" s="4"/>
    </row>
    <row r="407152" spans="1:1" x14ac:dyDescent="0.25">
      <c r="A407152" s="2"/>
    </row>
    <row r="407155" spans="1:1" x14ac:dyDescent="0.25">
      <c r="A407155" s="3"/>
    </row>
    <row r="407156" spans="1:1" x14ac:dyDescent="0.25">
      <c r="A407156" s="3"/>
    </row>
    <row r="407157" spans="1:1" x14ac:dyDescent="0.25">
      <c r="A407157" s="3"/>
    </row>
    <row r="407159" spans="1:1" x14ac:dyDescent="0.25">
      <c r="A407159" s="3"/>
    </row>
    <row r="407160" spans="1:1" x14ac:dyDescent="0.25">
      <c r="A407160" s="2"/>
    </row>
    <row r="407169" spans="1:1" x14ac:dyDescent="0.25">
      <c r="A407169" s="3"/>
    </row>
    <row r="407170" spans="1:1" x14ac:dyDescent="0.25">
      <c r="A407170" s="3"/>
    </row>
    <row r="407171" spans="1:1" x14ac:dyDescent="0.25">
      <c r="A407171" s="2"/>
    </row>
    <row r="407184" spans="1:1" x14ac:dyDescent="0.25">
      <c r="A407184" s="2"/>
    </row>
    <row r="407196" spans="1:1" x14ac:dyDescent="0.25">
      <c r="A407196" s="5"/>
    </row>
    <row r="407199" spans="1:1" x14ac:dyDescent="0.25">
      <c r="A407199" s="5"/>
    </row>
    <row r="407201" spans="1:1" x14ac:dyDescent="0.25">
      <c r="A407201" s="4"/>
    </row>
    <row r="407218" spans="1:1" x14ac:dyDescent="0.25">
      <c r="A407218" s="2"/>
    </row>
    <row r="407220" spans="1:1" x14ac:dyDescent="0.25">
      <c r="A407220" s="4"/>
    </row>
    <row r="407231" spans="1:1" x14ac:dyDescent="0.25">
      <c r="A407231" s="2"/>
    </row>
    <row r="407234" spans="1:1" x14ac:dyDescent="0.25">
      <c r="A407234" s="3"/>
    </row>
    <row r="407235" spans="1:1" x14ac:dyDescent="0.25">
      <c r="A407235" s="3"/>
    </row>
    <row r="407236" spans="1:1" x14ac:dyDescent="0.25">
      <c r="A407236" s="3"/>
    </row>
    <row r="407238" spans="1:1" x14ac:dyDescent="0.25">
      <c r="A407238" s="3"/>
    </row>
    <row r="407239" spans="1:1" x14ac:dyDescent="0.25">
      <c r="A407239" s="2"/>
    </row>
    <row r="407248" spans="1:1" x14ac:dyDescent="0.25">
      <c r="A407248" s="3"/>
    </row>
    <row r="407249" spans="1:1" x14ac:dyDescent="0.25">
      <c r="A407249" s="3"/>
    </row>
    <row r="407250" spans="1:1" x14ac:dyDescent="0.25">
      <c r="A407250" s="2"/>
    </row>
    <row r="407263" spans="1:1" x14ac:dyDescent="0.25">
      <c r="A407263" s="2"/>
    </row>
    <row r="407275" spans="1:1" x14ac:dyDescent="0.25">
      <c r="A407275" s="5"/>
    </row>
    <row r="407278" spans="1:1" x14ac:dyDescent="0.25">
      <c r="A407278" s="5"/>
    </row>
    <row r="407280" spans="1:1" x14ac:dyDescent="0.25">
      <c r="A407280" s="4"/>
    </row>
    <row r="407297" spans="1:1" x14ac:dyDescent="0.25">
      <c r="A407297" s="2"/>
    </row>
    <row r="407299" spans="1:1" x14ac:dyDescent="0.25">
      <c r="A407299" s="4"/>
    </row>
    <row r="407310" spans="1:1" x14ac:dyDescent="0.25">
      <c r="A407310" s="2"/>
    </row>
    <row r="407313" spans="1:1" x14ac:dyDescent="0.25">
      <c r="A407313" s="3"/>
    </row>
    <row r="407314" spans="1:1" x14ac:dyDescent="0.25">
      <c r="A407314" s="3"/>
    </row>
    <row r="407315" spans="1:1" x14ac:dyDescent="0.25">
      <c r="A407315" s="3"/>
    </row>
    <row r="407317" spans="1:1" x14ac:dyDescent="0.25">
      <c r="A407317" s="3"/>
    </row>
    <row r="407318" spans="1:1" x14ac:dyDescent="0.25">
      <c r="A407318" s="2"/>
    </row>
    <row r="407327" spans="1:1" x14ac:dyDescent="0.25">
      <c r="A407327" s="3"/>
    </row>
    <row r="407328" spans="1:1" x14ac:dyDescent="0.25">
      <c r="A407328" s="3"/>
    </row>
    <row r="407329" spans="1:1" x14ac:dyDescent="0.25">
      <c r="A407329" s="2"/>
    </row>
    <row r="407342" spans="1:1" x14ac:dyDescent="0.25">
      <c r="A407342" s="2"/>
    </row>
    <row r="407354" spans="1:1" x14ac:dyDescent="0.25">
      <c r="A407354" s="5"/>
    </row>
    <row r="407357" spans="1:1" x14ac:dyDescent="0.25">
      <c r="A407357" s="5"/>
    </row>
    <row r="407359" spans="1:1" x14ac:dyDescent="0.25">
      <c r="A407359" s="4"/>
    </row>
    <row r="407376" spans="1:1" x14ac:dyDescent="0.25">
      <c r="A407376" s="2"/>
    </row>
    <row r="407378" spans="1:1" x14ac:dyDescent="0.25">
      <c r="A407378" s="4"/>
    </row>
    <row r="407389" spans="1:1" x14ac:dyDescent="0.25">
      <c r="A407389" s="2"/>
    </row>
    <row r="407392" spans="1:1" x14ac:dyDescent="0.25">
      <c r="A407392" s="3"/>
    </row>
    <row r="407393" spans="1:1" x14ac:dyDescent="0.25">
      <c r="A407393" s="3"/>
    </row>
    <row r="407394" spans="1:1" x14ac:dyDescent="0.25">
      <c r="A407394" s="3"/>
    </row>
    <row r="407396" spans="1:1" x14ac:dyDescent="0.25">
      <c r="A407396" s="3"/>
    </row>
    <row r="407397" spans="1:1" x14ac:dyDescent="0.25">
      <c r="A407397" s="2"/>
    </row>
    <row r="407406" spans="1:1" x14ac:dyDescent="0.25">
      <c r="A407406" s="3"/>
    </row>
    <row r="407407" spans="1:1" x14ac:dyDescent="0.25">
      <c r="A407407" s="3"/>
    </row>
    <row r="407408" spans="1:1" x14ac:dyDescent="0.25">
      <c r="A407408" s="2"/>
    </row>
    <row r="407421" spans="1:1" x14ac:dyDescent="0.25">
      <c r="A407421" s="2"/>
    </row>
    <row r="407433" spans="1:1" x14ac:dyDescent="0.25">
      <c r="A407433" s="5"/>
    </row>
    <row r="407436" spans="1:1" x14ac:dyDescent="0.25">
      <c r="A407436" s="5"/>
    </row>
    <row r="407438" spans="1:1" x14ac:dyDescent="0.25">
      <c r="A407438" s="4"/>
    </row>
    <row r="407455" spans="1:1" x14ac:dyDescent="0.25">
      <c r="A407455" s="2"/>
    </row>
    <row r="407457" spans="1:1" x14ac:dyDescent="0.25">
      <c r="A407457" s="4"/>
    </row>
    <row r="407468" spans="1:1" x14ac:dyDescent="0.25">
      <c r="A407468" s="2"/>
    </row>
    <row r="407471" spans="1:1" x14ac:dyDescent="0.25">
      <c r="A407471" s="3"/>
    </row>
    <row r="407472" spans="1:1" x14ac:dyDescent="0.25">
      <c r="A407472" s="3"/>
    </row>
    <row r="407473" spans="1:1" x14ac:dyDescent="0.25">
      <c r="A407473" s="3"/>
    </row>
    <row r="407475" spans="1:1" x14ac:dyDescent="0.25">
      <c r="A407475" s="3"/>
    </row>
    <row r="407476" spans="1:1" x14ac:dyDescent="0.25">
      <c r="A407476" s="2"/>
    </row>
    <row r="407485" spans="1:1" x14ac:dyDescent="0.25">
      <c r="A407485" s="3"/>
    </row>
    <row r="407486" spans="1:1" x14ac:dyDescent="0.25">
      <c r="A407486" s="3"/>
    </row>
    <row r="407487" spans="1:1" x14ac:dyDescent="0.25">
      <c r="A407487" s="2"/>
    </row>
    <row r="407500" spans="1:1" x14ac:dyDescent="0.25">
      <c r="A407500" s="2"/>
    </row>
    <row r="407512" spans="1:1" x14ac:dyDescent="0.25">
      <c r="A407512" s="5"/>
    </row>
    <row r="407515" spans="1:1" x14ac:dyDescent="0.25">
      <c r="A407515" s="5"/>
    </row>
    <row r="407517" spans="1:1" x14ac:dyDescent="0.25">
      <c r="A407517" s="4"/>
    </row>
    <row r="407534" spans="1:1" x14ac:dyDescent="0.25">
      <c r="A407534" s="2"/>
    </row>
    <row r="407536" spans="1:1" x14ac:dyDescent="0.25">
      <c r="A407536" s="4"/>
    </row>
    <row r="407547" spans="1:1" x14ac:dyDescent="0.25">
      <c r="A407547" s="2"/>
    </row>
    <row r="407550" spans="1:1" x14ac:dyDescent="0.25">
      <c r="A407550" s="3"/>
    </row>
    <row r="407551" spans="1:1" x14ac:dyDescent="0.25">
      <c r="A407551" s="3"/>
    </row>
    <row r="407552" spans="1:1" x14ac:dyDescent="0.25">
      <c r="A407552" s="3"/>
    </row>
    <row r="407554" spans="1:1" x14ac:dyDescent="0.25">
      <c r="A407554" s="3"/>
    </row>
    <row r="407555" spans="1:1" x14ac:dyDescent="0.25">
      <c r="A407555" s="2"/>
    </row>
    <row r="407564" spans="1:1" x14ac:dyDescent="0.25">
      <c r="A407564" s="3"/>
    </row>
    <row r="407565" spans="1:1" x14ac:dyDescent="0.25">
      <c r="A407565" s="3"/>
    </row>
    <row r="407566" spans="1:1" x14ac:dyDescent="0.25">
      <c r="A407566" s="2"/>
    </row>
    <row r="407579" spans="1:1" x14ac:dyDescent="0.25">
      <c r="A407579" s="2"/>
    </row>
    <row r="407591" spans="1:1" x14ac:dyDescent="0.25">
      <c r="A407591" s="5"/>
    </row>
    <row r="407594" spans="1:1" x14ac:dyDescent="0.25">
      <c r="A407594" s="5"/>
    </row>
    <row r="407596" spans="1:1" x14ac:dyDescent="0.25">
      <c r="A407596" s="4"/>
    </row>
    <row r="407613" spans="1:1" x14ac:dyDescent="0.25">
      <c r="A407613" s="2"/>
    </row>
    <row r="407615" spans="1:1" x14ac:dyDescent="0.25">
      <c r="A407615" s="4"/>
    </row>
    <row r="407626" spans="1:1" x14ac:dyDescent="0.25">
      <c r="A407626" s="2"/>
    </row>
    <row r="407629" spans="1:1" x14ac:dyDescent="0.25">
      <c r="A407629" s="3"/>
    </row>
    <row r="407630" spans="1:1" x14ac:dyDescent="0.25">
      <c r="A407630" s="3"/>
    </row>
    <row r="407631" spans="1:1" x14ac:dyDescent="0.25">
      <c r="A407631" s="3"/>
    </row>
    <row r="407633" spans="1:1" x14ac:dyDescent="0.25">
      <c r="A407633" s="3"/>
    </row>
    <row r="407634" spans="1:1" x14ac:dyDescent="0.25">
      <c r="A407634" s="2"/>
    </row>
    <row r="407643" spans="1:1" x14ac:dyDescent="0.25">
      <c r="A407643" s="3"/>
    </row>
    <row r="407644" spans="1:1" x14ac:dyDescent="0.25">
      <c r="A407644" s="3"/>
    </row>
    <row r="407645" spans="1:1" x14ac:dyDescent="0.25">
      <c r="A407645" s="2"/>
    </row>
    <row r="407658" spans="1:1" x14ac:dyDescent="0.25">
      <c r="A407658" s="2"/>
    </row>
    <row r="407670" spans="1:1" x14ac:dyDescent="0.25">
      <c r="A407670" s="5"/>
    </row>
    <row r="407673" spans="1:1" x14ac:dyDescent="0.25">
      <c r="A407673" s="5"/>
    </row>
    <row r="407675" spans="1:1" x14ac:dyDescent="0.25">
      <c r="A407675" s="4"/>
    </row>
    <row r="407692" spans="1:1" x14ac:dyDescent="0.25">
      <c r="A407692" s="2"/>
    </row>
    <row r="407694" spans="1:1" x14ac:dyDescent="0.25">
      <c r="A407694" s="4"/>
    </row>
    <row r="407705" spans="1:1" x14ac:dyDescent="0.25">
      <c r="A407705" s="2"/>
    </row>
    <row r="407708" spans="1:1" x14ac:dyDescent="0.25">
      <c r="A407708" s="3"/>
    </row>
    <row r="407709" spans="1:1" x14ac:dyDescent="0.25">
      <c r="A407709" s="3"/>
    </row>
    <row r="407710" spans="1:1" x14ac:dyDescent="0.25">
      <c r="A407710" s="3"/>
    </row>
    <row r="407712" spans="1:1" x14ac:dyDescent="0.25">
      <c r="A407712" s="3"/>
    </row>
    <row r="407713" spans="1:1" x14ac:dyDescent="0.25">
      <c r="A407713" s="2"/>
    </row>
    <row r="407722" spans="1:1" x14ac:dyDescent="0.25">
      <c r="A407722" s="3"/>
    </row>
    <row r="407723" spans="1:1" x14ac:dyDescent="0.25">
      <c r="A407723" s="3"/>
    </row>
    <row r="407724" spans="1:1" x14ac:dyDescent="0.25">
      <c r="A407724" s="2"/>
    </row>
    <row r="407737" spans="1:1" x14ac:dyDescent="0.25">
      <c r="A407737" s="2"/>
    </row>
    <row r="407749" spans="1:1" x14ac:dyDescent="0.25">
      <c r="A407749" s="5"/>
    </row>
    <row r="407752" spans="1:1" x14ac:dyDescent="0.25">
      <c r="A407752" s="5"/>
    </row>
    <row r="407754" spans="1:1" x14ac:dyDescent="0.25">
      <c r="A407754" s="4"/>
    </row>
    <row r="407771" spans="1:1" x14ac:dyDescent="0.25">
      <c r="A407771" s="2"/>
    </row>
    <row r="407773" spans="1:1" x14ac:dyDescent="0.25">
      <c r="A407773" s="4"/>
    </row>
    <row r="407784" spans="1:1" x14ac:dyDescent="0.25">
      <c r="A407784" s="2"/>
    </row>
    <row r="407787" spans="1:1" x14ac:dyDescent="0.25">
      <c r="A407787" s="3"/>
    </row>
    <row r="407788" spans="1:1" x14ac:dyDescent="0.25">
      <c r="A407788" s="3"/>
    </row>
    <row r="407789" spans="1:1" x14ac:dyDescent="0.25">
      <c r="A407789" s="3"/>
    </row>
    <row r="407791" spans="1:1" x14ac:dyDescent="0.25">
      <c r="A407791" s="3"/>
    </row>
    <row r="407792" spans="1:1" x14ac:dyDescent="0.25">
      <c r="A407792" s="2"/>
    </row>
    <row r="407801" spans="1:1" x14ac:dyDescent="0.25">
      <c r="A407801" s="3"/>
    </row>
    <row r="407802" spans="1:1" x14ac:dyDescent="0.25">
      <c r="A407802" s="3"/>
    </row>
    <row r="407803" spans="1:1" x14ac:dyDescent="0.25">
      <c r="A407803" s="2"/>
    </row>
    <row r="407816" spans="1:1" x14ac:dyDescent="0.25">
      <c r="A407816" s="2"/>
    </row>
    <row r="407828" spans="1:1" x14ac:dyDescent="0.25">
      <c r="A407828" s="5"/>
    </row>
    <row r="407831" spans="1:1" x14ac:dyDescent="0.25">
      <c r="A407831" s="5"/>
    </row>
    <row r="407833" spans="1:1" x14ac:dyDescent="0.25">
      <c r="A407833" s="4"/>
    </row>
    <row r="407850" spans="1:1" x14ac:dyDescent="0.25">
      <c r="A407850" s="2"/>
    </row>
    <row r="407852" spans="1:1" x14ac:dyDescent="0.25">
      <c r="A407852" s="4"/>
    </row>
    <row r="407863" spans="1:1" x14ac:dyDescent="0.25">
      <c r="A407863" s="2"/>
    </row>
    <row r="407866" spans="1:1" x14ac:dyDescent="0.25">
      <c r="A407866" s="3"/>
    </row>
    <row r="407867" spans="1:1" x14ac:dyDescent="0.25">
      <c r="A407867" s="3"/>
    </row>
    <row r="407868" spans="1:1" x14ac:dyDescent="0.25">
      <c r="A407868" s="3"/>
    </row>
    <row r="407870" spans="1:1" x14ac:dyDescent="0.25">
      <c r="A407870" s="3"/>
    </row>
    <row r="407871" spans="1:1" x14ac:dyDescent="0.25">
      <c r="A407871" s="2"/>
    </row>
    <row r="407880" spans="1:1" x14ac:dyDescent="0.25">
      <c r="A407880" s="3"/>
    </row>
    <row r="407881" spans="1:1" x14ac:dyDescent="0.25">
      <c r="A407881" s="3"/>
    </row>
    <row r="407882" spans="1:1" x14ac:dyDescent="0.25">
      <c r="A407882" s="2"/>
    </row>
    <row r="407895" spans="1:1" x14ac:dyDescent="0.25">
      <c r="A407895" s="2"/>
    </row>
    <row r="407907" spans="1:1" x14ac:dyDescent="0.25">
      <c r="A407907" s="5"/>
    </row>
    <row r="407910" spans="1:1" x14ac:dyDescent="0.25">
      <c r="A407910" s="5"/>
    </row>
    <row r="407912" spans="1:1" x14ac:dyDescent="0.25">
      <c r="A407912" s="4"/>
    </row>
    <row r="407929" spans="1:1" x14ac:dyDescent="0.25">
      <c r="A407929" s="2"/>
    </row>
    <row r="407931" spans="1:1" x14ac:dyDescent="0.25">
      <c r="A407931" s="4"/>
    </row>
    <row r="407942" spans="1:1" x14ac:dyDescent="0.25">
      <c r="A407942" s="2"/>
    </row>
    <row r="407945" spans="1:1" x14ac:dyDescent="0.25">
      <c r="A407945" s="3"/>
    </row>
    <row r="407946" spans="1:1" x14ac:dyDescent="0.25">
      <c r="A407946" s="3"/>
    </row>
    <row r="407947" spans="1:1" x14ac:dyDescent="0.25">
      <c r="A407947" s="3"/>
    </row>
    <row r="407949" spans="1:1" x14ac:dyDescent="0.25">
      <c r="A407949" s="3"/>
    </row>
    <row r="407950" spans="1:1" x14ac:dyDescent="0.25">
      <c r="A407950" s="2"/>
    </row>
    <row r="407959" spans="1:1" x14ac:dyDescent="0.25">
      <c r="A407959" s="3"/>
    </row>
    <row r="407960" spans="1:1" x14ac:dyDescent="0.25">
      <c r="A407960" s="3"/>
    </row>
    <row r="407961" spans="1:1" x14ac:dyDescent="0.25">
      <c r="A407961" s="2"/>
    </row>
    <row r="407974" spans="1:1" x14ac:dyDescent="0.25">
      <c r="A407974" s="2"/>
    </row>
    <row r="407986" spans="1:1" x14ac:dyDescent="0.25">
      <c r="A407986" s="5"/>
    </row>
    <row r="407989" spans="1:1" x14ac:dyDescent="0.25">
      <c r="A407989" s="5"/>
    </row>
    <row r="407991" spans="1:1" x14ac:dyDescent="0.25">
      <c r="A407991" s="4"/>
    </row>
    <row r="408008" spans="1:1" x14ac:dyDescent="0.25">
      <c r="A408008" s="2"/>
    </row>
    <row r="408010" spans="1:1" x14ac:dyDescent="0.25">
      <c r="A408010" s="4"/>
    </row>
    <row r="408021" spans="1:1" x14ac:dyDescent="0.25">
      <c r="A408021" s="2"/>
    </row>
    <row r="408024" spans="1:1" x14ac:dyDescent="0.25">
      <c r="A408024" s="3"/>
    </row>
    <row r="408025" spans="1:1" x14ac:dyDescent="0.25">
      <c r="A408025" s="3"/>
    </row>
    <row r="408026" spans="1:1" x14ac:dyDescent="0.25">
      <c r="A408026" s="3"/>
    </row>
    <row r="408028" spans="1:1" x14ac:dyDescent="0.25">
      <c r="A408028" s="3"/>
    </row>
    <row r="408029" spans="1:1" x14ac:dyDescent="0.25">
      <c r="A408029" s="2"/>
    </row>
    <row r="408038" spans="1:1" x14ac:dyDescent="0.25">
      <c r="A408038" s="3"/>
    </row>
    <row r="408039" spans="1:1" x14ac:dyDescent="0.25">
      <c r="A408039" s="3"/>
    </row>
    <row r="408040" spans="1:1" x14ac:dyDescent="0.25">
      <c r="A408040" s="2"/>
    </row>
    <row r="408053" spans="1:1" x14ac:dyDescent="0.25">
      <c r="A408053" s="2"/>
    </row>
    <row r="408065" spans="1:1" x14ac:dyDescent="0.25">
      <c r="A408065" s="5"/>
    </row>
    <row r="408068" spans="1:1" x14ac:dyDescent="0.25">
      <c r="A408068" s="5"/>
    </row>
    <row r="408070" spans="1:1" x14ac:dyDescent="0.25">
      <c r="A408070" s="4"/>
    </row>
    <row r="408087" spans="1:1" x14ac:dyDescent="0.25">
      <c r="A408087" s="2"/>
    </row>
    <row r="408089" spans="1:1" x14ac:dyDescent="0.25">
      <c r="A408089" s="4"/>
    </row>
    <row r="408100" spans="1:1" x14ac:dyDescent="0.25">
      <c r="A408100" s="2"/>
    </row>
    <row r="408103" spans="1:1" x14ac:dyDescent="0.25">
      <c r="A408103" s="3"/>
    </row>
    <row r="408104" spans="1:1" x14ac:dyDescent="0.25">
      <c r="A408104" s="3"/>
    </row>
    <row r="408105" spans="1:1" x14ac:dyDescent="0.25">
      <c r="A408105" s="3"/>
    </row>
    <row r="408107" spans="1:1" x14ac:dyDescent="0.25">
      <c r="A408107" s="3"/>
    </row>
    <row r="408108" spans="1:1" x14ac:dyDescent="0.25">
      <c r="A408108" s="2"/>
    </row>
    <row r="408117" spans="1:1" x14ac:dyDescent="0.25">
      <c r="A408117" s="3"/>
    </row>
    <row r="408118" spans="1:1" x14ac:dyDescent="0.25">
      <c r="A408118" s="3"/>
    </row>
    <row r="408119" spans="1:1" x14ac:dyDescent="0.25">
      <c r="A408119" s="2"/>
    </row>
    <row r="408132" spans="1:1" x14ac:dyDescent="0.25">
      <c r="A408132" s="2"/>
    </row>
    <row r="408144" spans="1:1" x14ac:dyDescent="0.25">
      <c r="A408144" s="5"/>
    </row>
    <row r="408147" spans="1:1" x14ac:dyDescent="0.25">
      <c r="A408147" s="5"/>
    </row>
    <row r="408149" spans="1:1" x14ac:dyDescent="0.25">
      <c r="A408149" s="4"/>
    </row>
    <row r="408166" spans="1:1" x14ac:dyDescent="0.25">
      <c r="A408166" s="2"/>
    </row>
    <row r="408168" spans="1:1" x14ac:dyDescent="0.25">
      <c r="A408168" s="4"/>
    </row>
    <row r="408179" spans="1:1" x14ac:dyDescent="0.25">
      <c r="A408179" s="2"/>
    </row>
    <row r="408182" spans="1:1" x14ac:dyDescent="0.25">
      <c r="A408182" s="3"/>
    </row>
    <row r="408183" spans="1:1" x14ac:dyDescent="0.25">
      <c r="A408183" s="3"/>
    </row>
    <row r="408184" spans="1:1" x14ac:dyDescent="0.25">
      <c r="A408184" s="3"/>
    </row>
    <row r="408186" spans="1:1" x14ac:dyDescent="0.25">
      <c r="A408186" s="3"/>
    </row>
    <row r="408187" spans="1:1" x14ac:dyDescent="0.25">
      <c r="A408187" s="2"/>
    </row>
    <row r="408196" spans="1:1" x14ac:dyDescent="0.25">
      <c r="A408196" s="3"/>
    </row>
    <row r="408197" spans="1:1" x14ac:dyDescent="0.25">
      <c r="A408197" s="3"/>
    </row>
    <row r="408198" spans="1:1" x14ac:dyDescent="0.25">
      <c r="A408198" s="2"/>
    </row>
    <row r="408211" spans="1:1" x14ac:dyDescent="0.25">
      <c r="A408211" s="2"/>
    </row>
    <row r="408223" spans="1:1" x14ac:dyDescent="0.25">
      <c r="A408223" s="5"/>
    </row>
    <row r="408226" spans="1:1" x14ac:dyDescent="0.25">
      <c r="A408226" s="5"/>
    </row>
    <row r="408228" spans="1:1" x14ac:dyDescent="0.25">
      <c r="A408228" s="4"/>
    </row>
    <row r="408245" spans="1:1" x14ac:dyDescent="0.25">
      <c r="A408245" s="2"/>
    </row>
    <row r="408247" spans="1:1" x14ac:dyDescent="0.25">
      <c r="A408247" s="4"/>
    </row>
    <row r="408258" spans="1:1" x14ac:dyDescent="0.25">
      <c r="A408258" s="2"/>
    </row>
    <row r="408261" spans="1:1" x14ac:dyDescent="0.25">
      <c r="A408261" s="3"/>
    </row>
    <row r="408262" spans="1:1" x14ac:dyDescent="0.25">
      <c r="A408262" s="3"/>
    </row>
    <row r="408263" spans="1:1" x14ac:dyDescent="0.25">
      <c r="A408263" s="3"/>
    </row>
    <row r="408265" spans="1:1" x14ac:dyDescent="0.25">
      <c r="A408265" s="3"/>
    </row>
    <row r="408266" spans="1:1" x14ac:dyDescent="0.25">
      <c r="A408266" s="2"/>
    </row>
    <row r="408275" spans="1:1" x14ac:dyDescent="0.25">
      <c r="A408275" s="3"/>
    </row>
    <row r="408276" spans="1:1" x14ac:dyDescent="0.25">
      <c r="A408276" s="3"/>
    </row>
    <row r="408277" spans="1:1" x14ac:dyDescent="0.25">
      <c r="A408277" s="2"/>
    </row>
    <row r="408290" spans="1:1" x14ac:dyDescent="0.25">
      <c r="A408290" s="2"/>
    </row>
    <row r="408302" spans="1:1" x14ac:dyDescent="0.25">
      <c r="A408302" s="5"/>
    </row>
    <row r="408305" spans="1:1" x14ac:dyDescent="0.25">
      <c r="A408305" s="5"/>
    </row>
    <row r="408307" spans="1:1" x14ac:dyDescent="0.25">
      <c r="A408307" s="4"/>
    </row>
    <row r="408324" spans="1:1" x14ac:dyDescent="0.25">
      <c r="A408324" s="2"/>
    </row>
    <row r="408326" spans="1:1" x14ac:dyDescent="0.25">
      <c r="A408326" s="4"/>
    </row>
    <row r="408337" spans="1:1" x14ac:dyDescent="0.25">
      <c r="A408337" s="2"/>
    </row>
    <row r="408340" spans="1:1" x14ac:dyDescent="0.25">
      <c r="A408340" s="3"/>
    </row>
    <row r="408341" spans="1:1" x14ac:dyDescent="0.25">
      <c r="A408341" s="3"/>
    </row>
    <row r="408342" spans="1:1" x14ac:dyDescent="0.25">
      <c r="A408342" s="3"/>
    </row>
    <row r="408344" spans="1:1" x14ac:dyDescent="0.25">
      <c r="A408344" s="3"/>
    </row>
    <row r="408345" spans="1:1" x14ac:dyDescent="0.25">
      <c r="A408345" s="2"/>
    </row>
    <row r="408354" spans="1:1" x14ac:dyDescent="0.25">
      <c r="A408354" s="3"/>
    </row>
    <row r="408355" spans="1:1" x14ac:dyDescent="0.25">
      <c r="A408355" s="3"/>
    </row>
    <row r="408356" spans="1:1" x14ac:dyDescent="0.25">
      <c r="A408356" s="2"/>
    </row>
    <row r="408369" spans="1:1" x14ac:dyDescent="0.25">
      <c r="A408369" s="2"/>
    </row>
    <row r="408381" spans="1:1" x14ac:dyDescent="0.25">
      <c r="A408381" s="5"/>
    </row>
    <row r="408384" spans="1:1" x14ac:dyDescent="0.25">
      <c r="A408384" s="5"/>
    </row>
    <row r="408386" spans="1:1" x14ac:dyDescent="0.25">
      <c r="A408386" s="4"/>
    </row>
    <row r="408403" spans="1:1" x14ac:dyDescent="0.25">
      <c r="A408403" s="2"/>
    </row>
    <row r="408405" spans="1:1" x14ac:dyDescent="0.25">
      <c r="A408405" s="4"/>
    </row>
    <row r="408416" spans="1:1" x14ac:dyDescent="0.25">
      <c r="A408416" s="2"/>
    </row>
    <row r="408419" spans="1:1" x14ac:dyDescent="0.25">
      <c r="A408419" s="3"/>
    </row>
    <row r="408420" spans="1:1" x14ac:dyDescent="0.25">
      <c r="A408420" s="3"/>
    </row>
    <row r="408421" spans="1:1" x14ac:dyDescent="0.25">
      <c r="A408421" s="3"/>
    </row>
    <row r="408423" spans="1:1" x14ac:dyDescent="0.25">
      <c r="A408423" s="3"/>
    </row>
    <row r="408424" spans="1:1" x14ac:dyDescent="0.25">
      <c r="A408424" s="2"/>
    </row>
    <row r="408433" spans="1:1" x14ac:dyDescent="0.25">
      <c r="A408433" s="3"/>
    </row>
    <row r="408434" spans="1:1" x14ac:dyDescent="0.25">
      <c r="A408434" s="3"/>
    </row>
    <row r="408435" spans="1:1" x14ac:dyDescent="0.25">
      <c r="A408435" s="2"/>
    </row>
    <row r="408448" spans="1:1" x14ac:dyDescent="0.25">
      <c r="A408448" s="2"/>
    </row>
    <row r="408460" spans="1:1" x14ac:dyDescent="0.25">
      <c r="A408460" s="5"/>
    </row>
    <row r="408463" spans="1:1" x14ac:dyDescent="0.25">
      <c r="A408463" s="5"/>
    </row>
    <row r="408465" spans="1:1" x14ac:dyDescent="0.25">
      <c r="A408465" s="4"/>
    </row>
    <row r="408482" spans="1:1" x14ac:dyDescent="0.25">
      <c r="A408482" s="2"/>
    </row>
    <row r="408484" spans="1:1" x14ac:dyDescent="0.25">
      <c r="A408484" s="4"/>
    </row>
    <row r="408495" spans="1:1" x14ac:dyDescent="0.25">
      <c r="A408495" s="2"/>
    </row>
    <row r="408498" spans="1:1" x14ac:dyDescent="0.25">
      <c r="A408498" s="3"/>
    </row>
    <row r="408499" spans="1:1" x14ac:dyDescent="0.25">
      <c r="A408499" s="3"/>
    </row>
    <row r="408500" spans="1:1" x14ac:dyDescent="0.25">
      <c r="A408500" s="3"/>
    </row>
    <row r="408502" spans="1:1" x14ac:dyDescent="0.25">
      <c r="A408502" s="3"/>
    </row>
    <row r="408503" spans="1:1" x14ac:dyDescent="0.25">
      <c r="A408503" s="2"/>
    </row>
    <row r="408512" spans="1:1" x14ac:dyDescent="0.25">
      <c r="A408512" s="3"/>
    </row>
    <row r="408513" spans="1:1" x14ac:dyDescent="0.25">
      <c r="A408513" s="3"/>
    </row>
    <row r="408514" spans="1:1" x14ac:dyDescent="0.25">
      <c r="A408514" s="2"/>
    </row>
    <row r="408527" spans="1:1" x14ac:dyDescent="0.25">
      <c r="A408527" s="2"/>
    </row>
    <row r="408539" spans="1:1" x14ac:dyDescent="0.25">
      <c r="A408539" s="5"/>
    </row>
    <row r="408542" spans="1:1" x14ac:dyDescent="0.25">
      <c r="A408542" s="5"/>
    </row>
    <row r="408544" spans="1:1" x14ac:dyDescent="0.25">
      <c r="A408544" s="4"/>
    </row>
    <row r="408561" spans="1:1" x14ac:dyDescent="0.25">
      <c r="A408561" s="2"/>
    </row>
    <row r="408563" spans="1:1" x14ac:dyDescent="0.25">
      <c r="A408563" s="4"/>
    </row>
    <row r="408574" spans="1:1" x14ac:dyDescent="0.25">
      <c r="A408574" s="2"/>
    </row>
    <row r="408577" spans="1:1" x14ac:dyDescent="0.25">
      <c r="A408577" s="3"/>
    </row>
    <row r="408578" spans="1:1" x14ac:dyDescent="0.25">
      <c r="A408578" s="3"/>
    </row>
    <row r="408579" spans="1:1" x14ac:dyDescent="0.25">
      <c r="A408579" s="3"/>
    </row>
    <row r="408581" spans="1:1" x14ac:dyDescent="0.25">
      <c r="A408581" s="3"/>
    </row>
    <row r="408582" spans="1:1" x14ac:dyDescent="0.25">
      <c r="A408582" s="2"/>
    </row>
    <row r="408591" spans="1:1" x14ac:dyDescent="0.25">
      <c r="A408591" s="3"/>
    </row>
    <row r="408592" spans="1:1" x14ac:dyDescent="0.25">
      <c r="A408592" s="3"/>
    </row>
    <row r="408593" spans="1:1" x14ac:dyDescent="0.25">
      <c r="A408593" s="2"/>
    </row>
    <row r="408606" spans="1:1" x14ac:dyDescent="0.25">
      <c r="A408606" s="2"/>
    </row>
    <row r="408618" spans="1:1" x14ac:dyDescent="0.25">
      <c r="A408618" s="5"/>
    </row>
    <row r="408621" spans="1:1" x14ac:dyDescent="0.25">
      <c r="A408621" s="5"/>
    </row>
    <row r="408623" spans="1:1" x14ac:dyDescent="0.25">
      <c r="A408623" s="4"/>
    </row>
    <row r="408640" spans="1:1" x14ac:dyDescent="0.25">
      <c r="A408640" s="2"/>
    </row>
    <row r="408642" spans="1:1" x14ac:dyDescent="0.25">
      <c r="A408642" s="4"/>
    </row>
    <row r="408653" spans="1:1" x14ac:dyDescent="0.25">
      <c r="A408653" s="2"/>
    </row>
    <row r="408656" spans="1:1" x14ac:dyDescent="0.25">
      <c r="A408656" s="3"/>
    </row>
    <row r="408657" spans="1:1" x14ac:dyDescent="0.25">
      <c r="A408657" s="3"/>
    </row>
    <row r="408658" spans="1:1" x14ac:dyDescent="0.25">
      <c r="A408658" s="3"/>
    </row>
    <row r="408660" spans="1:1" x14ac:dyDescent="0.25">
      <c r="A408660" s="3"/>
    </row>
    <row r="408661" spans="1:1" x14ac:dyDescent="0.25">
      <c r="A408661" s="2"/>
    </row>
    <row r="408670" spans="1:1" x14ac:dyDescent="0.25">
      <c r="A408670" s="3"/>
    </row>
    <row r="408671" spans="1:1" x14ac:dyDescent="0.25">
      <c r="A408671" s="3"/>
    </row>
    <row r="408672" spans="1:1" x14ac:dyDescent="0.25">
      <c r="A408672" s="2"/>
    </row>
    <row r="408685" spans="1:1" x14ac:dyDescent="0.25">
      <c r="A408685" s="2"/>
    </row>
    <row r="408697" spans="1:1" x14ac:dyDescent="0.25">
      <c r="A408697" s="5"/>
    </row>
    <row r="408700" spans="1:1" x14ac:dyDescent="0.25">
      <c r="A408700" s="5"/>
    </row>
    <row r="408702" spans="1:1" x14ac:dyDescent="0.25">
      <c r="A408702" s="4"/>
    </row>
    <row r="408719" spans="1:1" x14ac:dyDescent="0.25">
      <c r="A408719" s="2"/>
    </row>
    <row r="408721" spans="1:1" x14ac:dyDescent="0.25">
      <c r="A408721" s="4"/>
    </row>
    <row r="408732" spans="1:1" x14ac:dyDescent="0.25">
      <c r="A408732" s="2"/>
    </row>
    <row r="408735" spans="1:1" x14ac:dyDescent="0.25">
      <c r="A408735" s="3"/>
    </row>
    <row r="408736" spans="1:1" x14ac:dyDescent="0.25">
      <c r="A408736" s="3"/>
    </row>
    <row r="408737" spans="1:1" x14ac:dyDescent="0.25">
      <c r="A408737" s="3"/>
    </row>
    <row r="408739" spans="1:1" x14ac:dyDescent="0.25">
      <c r="A408739" s="3"/>
    </row>
    <row r="408740" spans="1:1" x14ac:dyDescent="0.25">
      <c r="A408740" s="2"/>
    </row>
    <row r="408749" spans="1:1" x14ac:dyDescent="0.25">
      <c r="A408749" s="3"/>
    </row>
    <row r="408750" spans="1:1" x14ac:dyDescent="0.25">
      <c r="A408750" s="3"/>
    </row>
    <row r="408751" spans="1:1" x14ac:dyDescent="0.25">
      <c r="A408751" s="2"/>
    </row>
    <row r="408764" spans="1:1" x14ac:dyDescent="0.25">
      <c r="A408764" s="2"/>
    </row>
    <row r="408776" spans="1:1" x14ac:dyDescent="0.25">
      <c r="A408776" s="5"/>
    </row>
    <row r="408779" spans="1:1" x14ac:dyDescent="0.25">
      <c r="A408779" s="5"/>
    </row>
    <row r="408781" spans="1:1" x14ac:dyDescent="0.25">
      <c r="A408781" s="4"/>
    </row>
    <row r="408798" spans="1:1" x14ac:dyDescent="0.25">
      <c r="A408798" s="2"/>
    </row>
    <row r="408800" spans="1:1" x14ac:dyDescent="0.25">
      <c r="A408800" s="4"/>
    </row>
    <row r="408811" spans="1:1" x14ac:dyDescent="0.25">
      <c r="A408811" s="2"/>
    </row>
    <row r="408814" spans="1:1" x14ac:dyDescent="0.25">
      <c r="A408814" s="3"/>
    </row>
    <row r="408815" spans="1:1" x14ac:dyDescent="0.25">
      <c r="A408815" s="3"/>
    </row>
    <row r="408816" spans="1:1" x14ac:dyDescent="0.25">
      <c r="A408816" s="3"/>
    </row>
    <row r="408818" spans="1:1" x14ac:dyDescent="0.25">
      <c r="A408818" s="3"/>
    </row>
    <row r="408819" spans="1:1" x14ac:dyDescent="0.25">
      <c r="A408819" s="2"/>
    </row>
    <row r="408828" spans="1:1" x14ac:dyDescent="0.25">
      <c r="A408828" s="3"/>
    </row>
    <row r="408829" spans="1:1" x14ac:dyDescent="0.25">
      <c r="A408829" s="3"/>
    </row>
    <row r="408830" spans="1:1" x14ac:dyDescent="0.25">
      <c r="A408830" s="2"/>
    </row>
    <row r="408843" spans="1:1" x14ac:dyDescent="0.25">
      <c r="A408843" s="2"/>
    </row>
    <row r="408855" spans="1:1" x14ac:dyDescent="0.25">
      <c r="A408855" s="5"/>
    </row>
    <row r="408858" spans="1:1" x14ac:dyDescent="0.25">
      <c r="A408858" s="5"/>
    </row>
    <row r="408860" spans="1:1" x14ac:dyDescent="0.25">
      <c r="A408860" s="4"/>
    </row>
    <row r="408877" spans="1:1" x14ac:dyDescent="0.25">
      <c r="A408877" s="2"/>
    </row>
    <row r="408879" spans="1:1" x14ac:dyDescent="0.25">
      <c r="A408879" s="4"/>
    </row>
    <row r="408890" spans="1:1" x14ac:dyDescent="0.25">
      <c r="A408890" s="2"/>
    </row>
    <row r="408893" spans="1:1" x14ac:dyDescent="0.25">
      <c r="A408893" s="3"/>
    </row>
    <row r="408894" spans="1:1" x14ac:dyDescent="0.25">
      <c r="A408894" s="3"/>
    </row>
    <row r="408895" spans="1:1" x14ac:dyDescent="0.25">
      <c r="A408895" s="3"/>
    </row>
    <row r="408897" spans="1:1" x14ac:dyDescent="0.25">
      <c r="A408897" s="3"/>
    </row>
    <row r="408898" spans="1:1" x14ac:dyDescent="0.25">
      <c r="A408898" s="2"/>
    </row>
    <row r="408907" spans="1:1" x14ac:dyDescent="0.25">
      <c r="A408907" s="3"/>
    </row>
    <row r="408908" spans="1:1" x14ac:dyDescent="0.25">
      <c r="A408908" s="3"/>
    </row>
    <row r="408909" spans="1:1" x14ac:dyDescent="0.25">
      <c r="A408909" s="2"/>
    </row>
    <row r="408922" spans="1:1" x14ac:dyDescent="0.25">
      <c r="A408922" s="2"/>
    </row>
    <row r="408934" spans="1:1" x14ac:dyDescent="0.25">
      <c r="A408934" s="5"/>
    </row>
    <row r="408937" spans="1:1" x14ac:dyDescent="0.25">
      <c r="A408937" s="5"/>
    </row>
    <row r="408939" spans="1:1" x14ac:dyDescent="0.25">
      <c r="A408939" s="4"/>
    </row>
    <row r="408956" spans="1:1" x14ac:dyDescent="0.25">
      <c r="A408956" s="2"/>
    </row>
    <row r="408958" spans="1:1" x14ac:dyDescent="0.25">
      <c r="A408958" s="4"/>
    </row>
    <row r="408969" spans="1:1" x14ac:dyDescent="0.25">
      <c r="A408969" s="2"/>
    </row>
    <row r="408972" spans="1:1" x14ac:dyDescent="0.25">
      <c r="A408972" s="3"/>
    </row>
    <row r="408973" spans="1:1" x14ac:dyDescent="0.25">
      <c r="A408973" s="3"/>
    </row>
    <row r="408974" spans="1:1" x14ac:dyDescent="0.25">
      <c r="A408974" s="3"/>
    </row>
    <row r="408976" spans="1:1" x14ac:dyDescent="0.25">
      <c r="A408976" s="3"/>
    </row>
    <row r="408977" spans="1:1" x14ac:dyDescent="0.25">
      <c r="A408977" s="2"/>
    </row>
    <row r="408986" spans="1:1" x14ac:dyDescent="0.25">
      <c r="A408986" s="3"/>
    </row>
    <row r="408987" spans="1:1" x14ac:dyDescent="0.25">
      <c r="A408987" s="3"/>
    </row>
    <row r="408988" spans="1:1" x14ac:dyDescent="0.25">
      <c r="A408988" s="2"/>
    </row>
    <row r="409001" spans="1:1" x14ac:dyDescent="0.25">
      <c r="A409001" s="2"/>
    </row>
    <row r="409013" spans="1:1" x14ac:dyDescent="0.25">
      <c r="A409013" s="5"/>
    </row>
    <row r="409016" spans="1:1" x14ac:dyDescent="0.25">
      <c r="A409016" s="5"/>
    </row>
    <row r="409018" spans="1:1" x14ac:dyDescent="0.25">
      <c r="A409018" s="4"/>
    </row>
    <row r="409035" spans="1:1" x14ac:dyDescent="0.25">
      <c r="A409035" s="2"/>
    </row>
    <row r="409037" spans="1:1" x14ac:dyDescent="0.25">
      <c r="A409037" s="4"/>
    </row>
    <row r="409048" spans="1:1" x14ac:dyDescent="0.25">
      <c r="A409048" s="2"/>
    </row>
    <row r="409051" spans="1:1" x14ac:dyDescent="0.25">
      <c r="A409051" s="3"/>
    </row>
    <row r="409052" spans="1:1" x14ac:dyDescent="0.25">
      <c r="A409052" s="3"/>
    </row>
    <row r="409053" spans="1:1" x14ac:dyDescent="0.25">
      <c r="A409053" s="3"/>
    </row>
    <row r="409055" spans="1:1" x14ac:dyDescent="0.25">
      <c r="A409055" s="3"/>
    </row>
    <row r="409056" spans="1:1" x14ac:dyDescent="0.25">
      <c r="A409056" s="2"/>
    </row>
    <row r="409065" spans="1:1" x14ac:dyDescent="0.25">
      <c r="A409065" s="3"/>
    </row>
    <row r="409066" spans="1:1" x14ac:dyDescent="0.25">
      <c r="A409066" s="3"/>
    </row>
    <row r="409067" spans="1:1" x14ac:dyDescent="0.25">
      <c r="A409067" s="2"/>
    </row>
    <row r="409080" spans="1:1" x14ac:dyDescent="0.25">
      <c r="A409080" s="2"/>
    </row>
    <row r="409092" spans="1:1" x14ac:dyDescent="0.25">
      <c r="A409092" s="5"/>
    </row>
    <row r="409095" spans="1:1" x14ac:dyDescent="0.25">
      <c r="A409095" s="5"/>
    </row>
    <row r="409097" spans="1:1" x14ac:dyDescent="0.25">
      <c r="A409097" s="4"/>
    </row>
    <row r="409114" spans="1:1" x14ac:dyDescent="0.25">
      <c r="A409114" s="2"/>
    </row>
    <row r="409116" spans="1:1" x14ac:dyDescent="0.25">
      <c r="A409116" s="4"/>
    </row>
    <row r="409127" spans="1:1" x14ac:dyDescent="0.25">
      <c r="A409127" s="2"/>
    </row>
    <row r="409130" spans="1:1" x14ac:dyDescent="0.25">
      <c r="A409130" s="3"/>
    </row>
    <row r="409131" spans="1:1" x14ac:dyDescent="0.25">
      <c r="A409131" s="3"/>
    </row>
    <row r="409132" spans="1:1" x14ac:dyDescent="0.25">
      <c r="A409132" s="3"/>
    </row>
    <row r="409134" spans="1:1" x14ac:dyDescent="0.25">
      <c r="A409134" s="3"/>
    </row>
    <row r="409135" spans="1:1" x14ac:dyDescent="0.25">
      <c r="A409135" s="2"/>
    </row>
    <row r="409144" spans="1:1" x14ac:dyDescent="0.25">
      <c r="A409144" s="3"/>
    </row>
    <row r="409145" spans="1:1" x14ac:dyDescent="0.25">
      <c r="A409145" s="3"/>
    </row>
    <row r="409146" spans="1:1" x14ac:dyDescent="0.25">
      <c r="A409146" s="2"/>
    </row>
    <row r="409159" spans="1:1" x14ac:dyDescent="0.25">
      <c r="A409159" s="2"/>
    </row>
    <row r="409171" spans="1:1" x14ac:dyDescent="0.25">
      <c r="A409171" s="5"/>
    </row>
    <row r="409174" spans="1:1" x14ac:dyDescent="0.25">
      <c r="A409174" s="5"/>
    </row>
    <row r="409176" spans="1:1" x14ac:dyDescent="0.25">
      <c r="A409176" s="4"/>
    </row>
    <row r="409193" spans="1:1" x14ac:dyDescent="0.25">
      <c r="A409193" s="2"/>
    </row>
    <row r="409195" spans="1:1" x14ac:dyDescent="0.25">
      <c r="A409195" s="4"/>
    </row>
    <row r="409206" spans="1:1" x14ac:dyDescent="0.25">
      <c r="A409206" s="2"/>
    </row>
    <row r="409209" spans="1:1" x14ac:dyDescent="0.25">
      <c r="A409209" s="3"/>
    </row>
    <row r="409210" spans="1:1" x14ac:dyDescent="0.25">
      <c r="A409210" s="3"/>
    </row>
    <row r="409211" spans="1:1" x14ac:dyDescent="0.25">
      <c r="A409211" s="3"/>
    </row>
    <row r="409213" spans="1:1" x14ac:dyDescent="0.25">
      <c r="A409213" s="3"/>
    </row>
    <row r="409214" spans="1:1" x14ac:dyDescent="0.25">
      <c r="A409214" s="2"/>
    </row>
    <row r="409223" spans="1:1" x14ac:dyDescent="0.25">
      <c r="A409223" s="3"/>
    </row>
    <row r="409224" spans="1:1" x14ac:dyDescent="0.25">
      <c r="A409224" s="3"/>
    </row>
    <row r="409225" spans="1:1" x14ac:dyDescent="0.25">
      <c r="A409225" s="2"/>
    </row>
    <row r="409238" spans="1:1" x14ac:dyDescent="0.25">
      <c r="A409238" s="2"/>
    </row>
    <row r="409250" spans="1:1" x14ac:dyDescent="0.25">
      <c r="A409250" s="5"/>
    </row>
    <row r="409253" spans="1:1" x14ac:dyDescent="0.25">
      <c r="A409253" s="5"/>
    </row>
    <row r="409255" spans="1:1" x14ac:dyDescent="0.25">
      <c r="A409255" s="4"/>
    </row>
    <row r="409272" spans="1:1" x14ac:dyDescent="0.25">
      <c r="A409272" s="2"/>
    </row>
    <row r="409274" spans="1:1" x14ac:dyDescent="0.25">
      <c r="A409274" s="4"/>
    </row>
    <row r="409285" spans="1:1" x14ac:dyDescent="0.25">
      <c r="A409285" s="2"/>
    </row>
    <row r="409288" spans="1:1" x14ac:dyDescent="0.25">
      <c r="A409288" s="3"/>
    </row>
    <row r="409289" spans="1:1" x14ac:dyDescent="0.25">
      <c r="A409289" s="3"/>
    </row>
    <row r="409290" spans="1:1" x14ac:dyDescent="0.25">
      <c r="A409290" s="3"/>
    </row>
    <row r="409292" spans="1:1" x14ac:dyDescent="0.25">
      <c r="A409292" s="3"/>
    </row>
    <row r="409293" spans="1:1" x14ac:dyDescent="0.25">
      <c r="A409293" s="2"/>
    </row>
    <row r="409302" spans="1:1" x14ac:dyDescent="0.25">
      <c r="A409302" s="3"/>
    </row>
    <row r="409303" spans="1:1" x14ac:dyDescent="0.25">
      <c r="A409303" s="3"/>
    </row>
    <row r="409304" spans="1:1" x14ac:dyDescent="0.25">
      <c r="A409304" s="2"/>
    </row>
    <row r="409317" spans="1:1" x14ac:dyDescent="0.25">
      <c r="A409317" s="2"/>
    </row>
    <row r="409329" spans="1:1" x14ac:dyDescent="0.25">
      <c r="A409329" s="5"/>
    </row>
    <row r="409332" spans="1:1" x14ac:dyDescent="0.25">
      <c r="A409332" s="5"/>
    </row>
    <row r="409334" spans="1:1" x14ac:dyDescent="0.25">
      <c r="A409334" s="4"/>
    </row>
    <row r="409351" spans="1:1" x14ac:dyDescent="0.25">
      <c r="A409351" s="2"/>
    </row>
    <row r="409353" spans="1:1" x14ac:dyDescent="0.25">
      <c r="A409353" s="4"/>
    </row>
    <row r="409364" spans="1:1" x14ac:dyDescent="0.25">
      <c r="A409364" s="2"/>
    </row>
    <row r="409367" spans="1:1" x14ac:dyDescent="0.25">
      <c r="A409367" s="3"/>
    </row>
    <row r="409368" spans="1:1" x14ac:dyDescent="0.25">
      <c r="A409368" s="3"/>
    </row>
    <row r="409369" spans="1:1" x14ac:dyDescent="0.25">
      <c r="A409369" s="3"/>
    </row>
    <row r="409371" spans="1:1" x14ac:dyDescent="0.25">
      <c r="A409371" s="3"/>
    </row>
    <row r="409372" spans="1:1" x14ac:dyDescent="0.25">
      <c r="A409372" s="2"/>
    </row>
    <row r="409381" spans="1:1" x14ac:dyDescent="0.25">
      <c r="A409381" s="3"/>
    </row>
    <row r="409382" spans="1:1" x14ac:dyDescent="0.25">
      <c r="A409382" s="3"/>
    </row>
    <row r="409383" spans="1:1" x14ac:dyDescent="0.25">
      <c r="A409383" s="2"/>
    </row>
    <row r="409396" spans="1:1" x14ac:dyDescent="0.25">
      <c r="A409396" s="2"/>
    </row>
    <row r="409408" spans="1:1" x14ac:dyDescent="0.25">
      <c r="A409408" s="5"/>
    </row>
    <row r="409411" spans="1:1" x14ac:dyDescent="0.25">
      <c r="A409411" s="5"/>
    </row>
    <row r="409413" spans="1:1" x14ac:dyDescent="0.25">
      <c r="A409413" s="4"/>
    </row>
    <row r="409430" spans="1:1" x14ac:dyDescent="0.25">
      <c r="A409430" s="2"/>
    </row>
    <row r="409432" spans="1:1" x14ac:dyDescent="0.25">
      <c r="A409432" s="4"/>
    </row>
    <row r="409443" spans="1:1" x14ac:dyDescent="0.25">
      <c r="A409443" s="2"/>
    </row>
    <row r="409446" spans="1:1" x14ac:dyDescent="0.25">
      <c r="A409446" s="3"/>
    </row>
    <row r="409447" spans="1:1" x14ac:dyDescent="0.25">
      <c r="A409447" s="3"/>
    </row>
    <row r="409448" spans="1:1" x14ac:dyDescent="0.25">
      <c r="A409448" s="3"/>
    </row>
    <row r="409450" spans="1:1" x14ac:dyDescent="0.25">
      <c r="A409450" s="3"/>
    </row>
    <row r="409451" spans="1:1" x14ac:dyDescent="0.25">
      <c r="A409451" s="2"/>
    </row>
    <row r="409460" spans="1:1" x14ac:dyDescent="0.25">
      <c r="A409460" s="3"/>
    </row>
    <row r="409461" spans="1:1" x14ac:dyDescent="0.25">
      <c r="A409461" s="3"/>
    </row>
    <row r="409462" spans="1:1" x14ac:dyDescent="0.25">
      <c r="A409462" s="2"/>
    </row>
    <row r="409475" spans="1:1" x14ac:dyDescent="0.25">
      <c r="A409475" s="2"/>
    </row>
    <row r="409487" spans="1:1" x14ac:dyDescent="0.25">
      <c r="A409487" s="5"/>
    </row>
    <row r="409490" spans="1:1" x14ac:dyDescent="0.25">
      <c r="A409490" s="5"/>
    </row>
    <row r="409492" spans="1:1" x14ac:dyDescent="0.25">
      <c r="A409492" s="4"/>
    </row>
    <row r="409509" spans="1:1" x14ac:dyDescent="0.25">
      <c r="A409509" s="2"/>
    </row>
    <row r="409511" spans="1:1" x14ac:dyDescent="0.25">
      <c r="A409511" s="4"/>
    </row>
    <row r="409522" spans="1:1" x14ac:dyDescent="0.25">
      <c r="A409522" s="2"/>
    </row>
    <row r="409525" spans="1:1" x14ac:dyDescent="0.25">
      <c r="A409525" s="3"/>
    </row>
    <row r="409526" spans="1:1" x14ac:dyDescent="0.25">
      <c r="A409526" s="3"/>
    </row>
    <row r="409527" spans="1:1" x14ac:dyDescent="0.25">
      <c r="A409527" s="3"/>
    </row>
    <row r="409529" spans="1:1" x14ac:dyDescent="0.25">
      <c r="A409529" s="3"/>
    </row>
    <row r="409530" spans="1:1" x14ac:dyDescent="0.25">
      <c r="A409530" s="2"/>
    </row>
    <row r="409539" spans="1:1" x14ac:dyDescent="0.25">
      <c r="A409539" s="3"/>
    </row>
    <row r="409540" spans="1:1" x14ac:dyDescent="0.25">
      <c r="A409540" s="3"/>
    </row>
    <row r="409541" spans="1:1" x14ac:dyDescent="0.25">
      <c r="A409541" s="2"/>
    </row>
    <row r="409554" spans="1:1" x14ac:dyDescent="0.25">
      <c r="A409554" s="2"/>
    </row>
    <row r="409566" spans="1:1" x14ac:dyDescent="0.25">
      <c r="A409566" s="5"/>
    </row>
    <row r="409569" spans="1:1" x14ac:dyDescent="0.25">
      <c r="A409569" s="5"/>
    </row>
    <row r="409571" spans="1:1" x14ac:dyDescent="0.25">
      <c r="A409571" s="4"/>
    </row>
    <row r="409588" spans="1:1" x14ac:dyDescent="0.25">
      <c r="A409588" s="2"/>
    </row>
    <row r="409590" spans="1:1" x14ac:dyDescent="0.25">
      <c r="A409590" s="4"/>
    </row>
    <row r="409601" spans="1:1" x14ac:dyDescent="0.25">
      <c r="A409601" s="2"/>
    </row>
    <row r="409604" spans="1:1" x14ac:dyDescent="0.25">
      <c r="A409604" s="3"/>
    </row>
    <row r="409605" spans="1:1" x14ac:dyDescent="0.25">
      <c r="A409605" s="3"/>
    </row>
    <row r="409606" spans="1:1" x14ac:dyDescent="0.25">
      <c r="A409606" s="3"/>
    </row>
    <row r="409608" spans="1:1" x14ac:dyDescent="0.25">
      <c r="A409608" s="3"/>
    </row>
    <row r="409609" spans="1:1" x14ac:dyDescent="0.25">
      <c r="A409609" s="2"/>
    </row>
    <row r="409618" spans="1:1" x14ac:dyDescent="0.25">
      <c r="A409618" s="3"/>
    </row>
    <row r="409619" spans="1:1" x14ac:dyDescent="0.25">
      <c r="A409619" s="3"/>
    </row>
    <row r="409620" spans="1:1" x14ac:dyDescent="0.25">
      <c r="A409620" s="2"/>
    </row>
    <row r="409633" spans="1:1" x14ac:dyDescent="0.25">
      <c r="A409633" s="2"/>
    </row>
    <row r="409645" spans="1:1" x14ac:dyDescent="0.25">
      <c r="A409645" s="5"/>
    </row>
    <row r="409648" spans="1:1" x14ac:dyDescent="0.25">
      <c r="A409648" s="5"/>
    </row>
    <row r="409650" spans="1:1" x14ac:dyDescent="0.25">
      <c r="A409650" s="4"/>
    </row>
    <row r="409667" spans="1:1" x14ac:dyDescent="0.25">
      <c r="A409667" s="2"/>
    </row>
    <row r="409669" spans="1:1" x14ac:dyDescent="0.25">
      <c r="A409669" s="4"/>
    </row>
    <row r="409680" spans="1:1" x14ac:dyDescent="0.25">
      <c r="A409680" s="2"/>
    </row>
    <row r="409683" spans="1:1" x14ac:dyDescent="0.25">
      <c r="A409683" s="3"/>
    </row>
    <row r="409684" spans="1:1" x14ac:dyDescent="0.25">
      <c r="A409684" s="3"/>
    </row>
    <row r="409685" spans="1:1" x14ac:dyDescent="0.25">
      <c r="A409685" s="3"/>
    </row>
    <row r="409687" spans="1:1" x14ac:dyDescent="0.25">
      <c r="A409687" s="3"/>
    </row>
    <row r="409688" spans="1:1" x14ac:dyDescent="0.25">
      <c r="A409688" s="2"/>
    </row>
    <row r="409697" spans="1:1" x14ac:dyDescent="0.25">
      <c r="A409697" s="3"/>
    </row>
    <row r="409698" spans="1:1" x14ac:dyDescent="0.25">
      <c r="A409698" s="3"/>
    </row>
    <row r="409699" spans="1:1" x14ac:dyDescent="0.25">
      <c r="A409699" s="2"/>
    </row>
    <row r="409712" spans="1:1" x14ac:dyDescent="0.25">
      <c r="A409712" s="2"/>
    </row>
    <row r="409724" spans="1:1" x14ac:dyDescent="0.25">
      <c r="A409724" s="5"/>
    </row>
    <row r="409727" spans="1:1" x14ac:dyDescent="0.25">
      <c r="A409727" s="5"/>
    </row>
    <row r="409729" spans="1:1" x14ac:dyDescent="0.25">
      <c r="A409729" s="4"/>
    </row>
    <row r="409746" spans="1:1" x14ac:dyDescent="0.25">
      <c r="A409746" s="2"/>
    </row>
    <row r="409748" spans="1:1" x14ac:dyDescent="0.25">
      <c r="A409748" s="4"/>
    </row>
    <row r="409759" spans="1:1" x14ac:dyDescent="0.25">
      <c r="A409759" s="2"/>
    </row>
    <row r="409762" spans="1:1" x14ac:dyDescent="0.25">
      <c r="A409762" s="3"/>
    </row>
    <row r="409763" spans="1:1" x14ac:dyDescent="0.25">
      <c r="A409763" s="3"/>
    </row>
    <row r="409764" spans="1:1" x14ac:dyDescent="0.25">
      <c r="A409764" s="3"/>
    </row>
    <row r="409766" spans="1:1" x14ac:dyDescent="0.25">
      <c r="A409766" s="3"/>
    </row>
    <row r="409767" spans="1:1" x14ac:dyDescent="0.25">
      <c r="A409767" s="2"/>
    </row>
    <row r="409776" spans="1:1" x14ac:dyDescent="0.25">
      <c r="A409776" s="3"/>
    </row>
    <row r="409777" spans="1:1" x14ac:dyDescent="0.25">
      <c r="A409777" s="3"/>
    </row>
    <row r="409778" spans="1:1" x14ac:dyDescent="0.25">
      <c r="A409778" s="2"/>
    </row>
    <row r="409791" spans="1:1" x14ac:dyDescent="0.25">
      <c r="A409791" s="2"/>
    </row>
    <row r="409803" spans="1:1" x14ac:dyDescent="0.25">
      <c r="A409803" s="5"/>
    </row>
    <row r="409806" spans="1:1" x14ac:dyDescent="0.25">
      <c r="A409806" s="5"/>
    </row>
    <row r="409808" spans="1:1" x14ac:dyDescent="0.25">
      <c r="A409808" s="4"/>
    </row>
    <row r="409825" spans="1:1" x14ac:dyDescent="0.25">
      <c r="A409825" s="2"/>
    </row>
    <row r="409827" spans="1:1" x14ac:dyDescent="0.25">
      <c r="A409827" s="4"/>
    </row>
    <row r="409838" spans="1:1" x14ac:dyDescent="0.25">
      <c r="A409838" s="2"/>
    </row>
    <row r="409841" spans="1:1" x14ac:dyDescent="0.25">
      <c r="A409841" s="3"/>
    </row>
    <row r="409842" spans="1:1" x14ac:dyDescent="0.25">
      <c r="A409842" s="3"/>
    </row>
    <row r="409843" spans="1:1" x14ac:dyDescent="0.25">
      <c r="A409843" s="3"/>
    </row>
    <row r="409845" spans="1:1" x14ac:dyDescent="0.25">
      <c r="A409845" s="3"/>
    </row>
    <row r="409846" spans="1:1" x14ac:dyDescent="0.25">
      <c r="A409846" s="2"/>
    </row>
    <row r="409855" spans="1:1" x14ac:dyDescent="0.25">
      <c r="A409855" s="3"/>
    </row>
    <row r="409856" spans="1:1" x14ac:dyDescent="0.25">
      <c r="A409856" s="3"/>
    </row>
    <row r="409857" spans="1:1" x14ac:dyDescent="0.25">
      <c r="A409857" s="2"/>
    </row>
    <row r="409870" spans="1:1" x14ac:dyDescent="0.25">
      <c r="A409870" s="2"/>
    </row>
    <row r="409882" spans="1:1" x14ac:dyDescent="0.25">
      <c r="A409882" s="5"/>
    </row>
    <row r="409885" spans="1:1" x14ac:dyDescent="0.25">
      <c r="A409885" s="5"/>
    </row>
    <row r="409887" spans="1:1" x14ac:dyDescent="0.25">
      <c r="A409887" s="4"/>
    </row>
    <row r="409904" spans="1:1" x14ac:dyDescent="0.25">
      <c r="A409904" s="2"/>
    </row>
    <row r="409906" spans="1:1" x14ac:dyDescent="0.25">
      <c r="A409906" s="4"/>
    </row>
    <row r="409917" spans="1:1" x14ac:dyDescent="0.25">
      <c r="A409917" s="2"/>
    </row>
    <row r="409920" spans="1:1" x14ac:dyDescent="0.25">
      <c r="A409920" s="3"/>
    </row>
    <row r="409921" spans="1:1" x14ac:dyDescent="0.25">
      <c r="A409921" s="3"/>
    </row>
    <row r="409922" spans="1:1" x14ac:dyDescent="0.25">
      <c r="A409922" s="3"/>
    </row>
    <row r="409924" spans="1:1" x14ac:dyDescent="0.25">
      <c r="A409924" s="3"/>
    </row>
    <row r="409925" spans="1:1" x14ac:dyDescent="0.25">
      <c r="A409925" s="2"/>
    </row>
    <row r="409934" spans="1:1" x14ac:dyDescent="0.25">
      <c r="A409934" s="3"/>
    </row>
    <row r="409935" spans="1:1" x14ac:dyDescent="0.25">
      <c r="A409935" s="3"/>
    </row>
    <row r="409936" spans="1:1" x14ac:dyDescent="0.25">
      <c r="A409936" s="2"/>
    </row>
    <row r="409949" spans="1:1" x14ac:dyDescent="0.25">
      <c r="A409949" s="2"/>
    </row>
    <row r="409961" spans="1:1" x14ac:dyDescent="0.25">
      <c r="A409961" s="5"/>
    </row>
    <row r="409964" spans="1:1" x14ac:dyDescent="0.25">
      <c r="A409964" s="5"/>
    </row>
    <row r="409966" spans="1:1" x14ac:dyDescent="0.25">
      <c r="A409966" s="4"/>
    </row>
    <row r="409983" spans="1:1" x14ac:dyDescent="0.25">
      <c r="A409983" s="2"/>
    </row>
    <row r="409985" spans="1:1" x14ac:dyDescent="0.25">
      <c r="A409985" s="4"/>
    </row>
    <row r="409996" spans="1:1" x14ac:dyDescent="0.25">
      <c r="A409996" s="2"/>
    </row>
    <row r="409999" spans="1:1" x14ac:dyDescent="0.25">
      <c r="A409999" s="3"/>
    </row>
    <row r="410000" spans="1:1" x14ac:dyDescent="0.25">
      <c r="A410000" s="3"/>
    </row>
    <row r="410001" spans="1:1" x14ac:dyDescent="0.25">
      <c r="A410001" s="3"/>
    </row>
    <row r="410003" spans="1:1" x14ac:dyDescent="0.25">
      <c r="A410003" s="3"/>
    </row>
    <row r="410004" spans="1:1" x14ac:dyDescent="0.25">
      <c r="A410004" s="2"/>
    </row>
    <row r="410013" spans="1:1" x14ac:dyDescent="0.25">
      <c r="A410013" s="3"/>
    </row>
    <row r="410014" spans="1:1" x14ac:dyDescent="0.25">
      <c r="A410014" s="3"/>
    </row>
    <row r="410015" spans="1:1" x14ac:dyDescent="0.25">
      <c r="A410015" s="2"/>
    </row>
    <row r="410028" spans="1:1" x14ac:dyDescent="0.25">
      <c r="A410028" s="2"/>
    </row>
    <row r="410040" spans="1:1" x14ac:dyDescent="0.25">
      <c r="A410040" s="5"/>
    </row>
    <row r="410043" spans="1:1" x14ac:dyDescent="0.25">
      <c r="A410043" s="5"/>
    </row>
    <row r="410045" spans="1:1" x14ac:dyDescent="0.25">
      <c r="A410045" s="4"/>
    </row>
    <row r="410062" spans="1:1" x14ac:dyDescent="0.25">
      <c r="A410062" s="2"/>
    </row>
    <row r="410064" spans="1:1" x14ac:dyDescent="0.25">
      <c r="A410064" s="4"/>
    </row>
    <row r="410075" spans="1:1" x14ac:dyDescent="0.25">
      <c r="A410075" s="2"/>
    </row>
    <row r="410078" spans="1:1" x14ac:dyDescent="0.25">
      <c r="A410078" s="3"/>
    </row>
    <row r="410079" spans="1:1" x14ac:dyDescent="0.25">
      <c r="A410079" s="3"/>
    </row>
    <row r="410080" spans="1:1" x14ac:dyDescent="0.25">
      <c r="A410080" s="3"/>
    </row>
    <row r="410082" spans="1:1" x14ac:dyDescent="0.25">
      <c r="A410082" s="3"/>
    </row>
    <row r="410083" spans="1:1" x14ac:dyDescent="0.25">
      <c r="A410083" s="2"/>
    </row>
    <row r="410092" spans="1:1" x14ac:dyDescent="0.25">
      <c r="A410092" s="3"/>
    </row>
    <row r="410093" spans="1:1" x14ac:dyDescent="0.25">
      <c r="A410093" s="3"/>
    </row>
    <row r="410094" spans="1:1" x14ac:dyDescent="0.25">
      <c r="A410094" s="2"/>
    </row>
    <row r="410107" spans="1:1" x14ac:dyDescent="0.25">
      <c r="A410107" s="2"/>
    </row>
    <row r="410119" spans="1:1" x14ac:dyDescent="0.25">
      <c r="A410119" s="5"/>
    </row>
    <row r="410122" spans="1:1" x14ac:dyDescent="0.25">
      <c r="A410122" s="5"/>
    </row>
    <row r="410124" spans="1:1" x14ac:dyDescent="0.25">
      <c r="A410124" s="4"/>
    </row>
    <row r="410141" spans="1:1" x14ac:dyDescent="0.25">
      <c r="A410141" s="2"/>
    </row>
    <row r="410143" spans="1:1" x14ac:dyDescent="0.25">
      <c r="A410143" s="4"/>
    </row>
    <row r="410154" spans="1:1" x14ac:dyDescent="0.25">
      <c r="A410154" s="2"/>
    </row>
    <row r="410157" spans="1:1" x14ac:dyDescent="0.25">
      <c r="A410157" s="3"/>
    </row>
    <row r="410158" spans="1:1" x14ac:dyDescent="0.25">
      <c r="A410158" s="3"/>
    </row>
    <row r="410159" spans="1:1" x14ac:dyDescent="0.25">
      <c r="A410159" s="3"/>
    </row>
    <row r="410161" spans="1:1" x14ac:dyDescent="0.25">
      <c r="A410161" s="3"/>
    </row>
    <row r="410162" spans="1:1" x14ac:dyDescent="0.25">
      <c r="A410162" s="2"/>
    </row>
    <row r="410171" spans="1:1" x14ac:dyDescent="0.25">
      <c r="A410171" s="3"/>
    </row>
    <row r="410172" spans="1:1" x14ac:dyDescent="0.25">
      <c r="A410172" s="3"/>
    </row>
    <row r="410173" spans="1:1" x14ac:dyDescent="0.25">
      <c r="A410173" s="2"/>
    </row>
    <row r="410186" spans="1:1" x14ac:dyDescent="0.25">
      <c r="A410186" s="2"/>
    </row>
    <row r="410198" spans="1:1" x14ac:dyDescent="0.25">
      <c r="A410198" s="5"/>
    </row>
    <row r="410201" spans="1:1" x14ac:dyDescent="0.25">
      <c r="A410201" s="5"/>
    </row>
    <row r="410203" spans="1:1" x14ac:dyDescent="0.25">
      <c r="A410203" s="4"/>
    </row>
    <row r="410220" spans="1:1" x14ac:dyDescent="0.25">
      <c r="A410220" s="2"/>
    </row>
    <row r="410222" spans="1:1" x14ac:dyDescent="0.25">
      <c r="A410222" s="4"/>
    </row>
    <row r="410233" spans="1:1" x14ac:dyDescent="0.25">
      <c r="A410233" s="2"/>
    </row>
    <row r="410236" spans="1:1" x14ac:dyDescent="0.25">
      <c r="A410236" s="3"/>
    </row>
    <row r="410237" spans="1:1" x14ac:dyDescent="0.25">
      <c r="A410237" s="3"/>
    </row>
    <row r="410238" spans="1:1" x14ac:dyDescent="0.25">
      <c r="A410238" s="3"/>
    </row>
    <row r="410240" spans="1:1" x14ac:dyDescent="0.25">
      <c r="A410240" s="3"/>
    </row>
    <row r="410241" spans="1:1" x14ac:dyDescent="0.25">
      <c r="A410241" s="2"/>
    </row>
    <row r="410250" spans="1:1" x14ac:dyDescent="0.25">
      <c r="A410250" s="3"/>
    </row>
    <row r="410251" spans="1:1" x14ac:dyDescent="0.25">
      <c r="A410251" s="3"/>
    </row>
    <row r="410252" spans="1:1" x14ac:dyDescent="0.25">
      <c r="A410252" s="2"/>
    </row>
    <row r="410265" spans="1:1" x14ac:dyDescent="0.25">
      <c r="A410265" s="2"/>
    </row>
    <row r="410277" spans="1:1" x14ac:dyDescent="0.25">
      <c r="A410277" s="5"/>
    </row>
    <row r="410280" spans="1:1" x14ac:dyDescent="0.25">
      <c r="A410280" s="5"/>
    </row>
    <row r="410282" spans="1:1" x14ac:dyDescent="0.25">
      <c r="A410282" s="4"/>
    </row>
    <row r="410299" spans="1:1" x14ac:dyDescent="0.25">
      <c r="A410299" s="2"/>
    </row>
    <row r="410301" spans="1:1" x14ac:dyDescent="0.25">
      <c r="A410301" s="4"/>
    </row>
    <row r="410312" spans="1:1" x14ac:dyDescent="0.25">
      <c r="A410312" s="2"/>
    </row>
    <row r="410315" spans="1:1" x14ac:dyDescent="0.25">
      <c r="A410315" s="3"/>
    </row>
    <row r="410316" spans="1:1" x14ac:dyDescent="0.25">
      <c r="A410316" s="3"/>
    </row>
    <row r="410317" spans="1:1" x14ac:dyDescent="0.25">
      <c r="A410317" s="3"/>
    </row>
    <row r="410319" spans="1:1" x14ac:dyDescent="0.25">
      <c r="A410319" s="3"/>
    </row>
    <row r="410320" spans="1:1" x14ac:dyDescent="0.25">
      <c r="A410320" s="2"/>
    </row>
    <row r="410329" spans="1:1" x14ac:dyDescent="0.25">
      <c r="A410329" s="3"/>
    </row>
    <row r="410330" spans="1:1" x14ac:dyDescent="0.25">
      <c r="A410330" s="3"/>
    </row>
    <row r="410331" spans="1:1" x14ac:dyDescent="0.25">
      <c r="A410331" s="2"/>
    </row>
    <row r="410344" spans="1:1" x14ac:dyDescent="0.25">
      <c r="A410344" s="2"/>
    </row>
    <row r="410356" spans="1:1" x14ac:dyDescent="0.25">
      <c r="A410356" s="5"/>
    </row>
    <row r="410359" spans="1:1" x14ac:dyDescent="0.25">
      <c r="A410359" s="5"/>
    </row>
    <row r="410361" spans="1:1" x14ac:dyDescent="0.25">
      <c r="A410361" s="4"/>
    </row>
    <row r="410378" spans="1:1" x14ac:dyDescent="0.25">
      <c r="A410378" s="2"/>
    </row>
    <row r="410380" spans="1:1" x14ac:dyDescent="0.25">
      <c r="A410380" s="4"/>
    </row>
    <row r="410391" spans="1:1" x14ac:dyDescent="0.25">
      <c r="A410391" s="2"/>
    </row>
    <row r="410394" spans="1:1" x14ac:dyDescent="0.25">
      <c r="A410394" s="3"/>
    </row>
    <row r="410395" spans="1:1" x14ac:dyDescent="0.25">
      <c r="A410395" s="3"/>
    </row>
    <row r="410396" spans="1:1" x14ac:dyDescent="0.25">
      <c r="A410396" s="3"/>
    </row>
    <row r="410398" spans="1:1" x14ac:dyDescent="0.25">
      <c r="A410398" s="3"/>
    </row>
    <row r="410399" spans="1:1" x14ac:dyDescent="0.25">
      <c r="A410399" s="2"/>
    </row>
    <row r="410408" spans="1:1" x14ac:dyDescent="0.25">
      <c r="A410408" s="3"/>
    </row>
    <row r="410409" spans="1:1" x14ac:dyDescent="0.25">
      <c r="A410409" s="3"/>
    </row>
    <row r="410410" spans="1:1" x14ac:dyDescent="0.25">
      <c r="A410410" s="2"/>
    </row>
    <row r="410423" spans="1:1" x14ac:dyDescent="0.25">
      <c r="A410423" s="2"/>
    </row>
    <row r="410435" spans="1:1" x14ac:dyDescent="0.25">
      <c r="A410435" s="5"/>
    </row>
    <row r="410438" spans="1:1" x14ac:dyDescent="0.25">
      <c r="A410438" s="5"/>
    </row>
    <row r="410440" spans="1:1" x14ac:dyDescent="0.25">
      <c r="A410440" s="4"/>
    </row>
    <row r="410457" spans="1:1" x14ac:dyDescent="0.25">
      <c r="A410457" s="2"/>
    </row>
    <row r="410459" spans="1:1" x14ac:dyDescent="0.25">
      <c r="A410459" s="4"/>
    </row>
    <row r="410470" spans="1:1" x14ac:dyDescent="0.25">
      <c r="A410470" s="2"/>
    </row>
    <row r="410473" spans="1:1" x14ac:dyDescent="0.25">
      <c r="A410473" s="3"/>
    </row>
    <row r="410474" spans="1:1" x14ac:dyDescent="0.25">
      <c r="A410474" s="3"/>
    </row>
    <row r="410475" spans="1:1" x14ac:dyDescent="0.25">
      <c r="A410475" s="3"/>
    </row>
    <row r="410477" spans="1:1" x14ac:dyDescent="0.25">
      <c r="A410477" s="3"/>
    </row>
    <row r="410478" spans="1:1" x14ac:dyDescent="0.25">
      <c r="A410478" s="2"/>
    </row>
    <row r="410487" spans="1:1" x14ac:dyDescent="0.25">
      <c r="A410487" s="3"/>
    </row>
    <row r="410488" spans="1:1" x14ac:dyDescent="0.25">
      <c r="A410488" s="3"/>
    </row>
    <row r="410489" spans="1:1" x14ac:dyDescent="0.25">
      <c r="A410489" s="2"/>
    </row>
    <row r="410502" spans="1:1" x14ac:dyDescent="0.25">
      <c r="A410502" s="2"/>
    </row>
    <row r="410514" spans="1:1" x14ac:dyDescent="0.25">
      <c r="A410514" s="5"/>
    </row>
    <row r="410517" spans="1:1" x14ac:dyDescent="0.25">
      <c r="A410517" s="5"/>
    </row>
    <row r="410519" spans="1:1" x14ac:dyDescent="0.25">
      <c r="A410519" s="4"/>
    </row>
    <row r="410536" spans="1:1" x14ac:dyDescent="0.25">
      <c r="A410536" s="2"/>
    </row>
    <row r="410538" spans="1:1" x14ac:dyDescent="0.25">
      <c r="A410538" s="4"/>
    </row>
    <row r="410549" spans="1:1" x14ac:dyDescent="0.25">
      <c r="A410549" s="2"/>
    </row>
    <row r="410552" spans="1:1" x14ac:dyDescent="0.25">
      <c r="A410552" s="3"/>
    </row>
    <row r="410553" spans="1:1" x14ac:dyDescent="0.25">
      <c r="A410553" s="3"/>
    </row>
    <row r="410554" spans="1:1" x14ac:dyDescent="0.25">
      <c r="A410554" s="3"/>
    </row>
    <row r="410556" spans="1:1" x14ac:dyDescent="0.25">
      <c r="A410556" s="3"/>
    </row>
    <row r="410557" spans="1:1" x14ac:dyDescent="0.25">
      <c r="A410557" s="2"/>
    </row>
    <row r="410566" spans="1:1" x14ac:dyDescent="0.25">
      <c r="A410566" s="3"/>
    </row>
    <row r="410567" spans="1:1" x14ac:dyDescent="0.25">
      <c r="A410567" s="3"/>
    </row>
    <row r="410568" spans="1:1" x14ac:dyDescent="0.25">
      <c r="A410568" s="2"/>
    </row>
    <row r="410581" spans="1:1" x14ac:dyDescent="0.25">
      <c r="A410581" s="2"/>
    </row>
    <row r="410593" spans="1:1" x14ac:dyDescent="0.25">
      <c r="A410593" s="5"/>
    </row>
    <row r="410596" spans="1:1" x14ac:dyDescent="0.25">
      <c r="A410596" s="5"/>
    </row>
    <row r="410598" spans="1:1" x14ac:dyDescent="0.25">
      <c r="A410598" s="4"/>
    </row>
    <row r="410615" spans="1:1" x14ac:dyDescent="0.25">
      <c r="A410615" s="2"/>
    </row>
    <row r="410617" spans="1:1" x14ac:dyDescent="0.25">
      <c r="A410617" s="4"/>
    </row>
    <row r="410628" spans="1:1" x14ac:dyDescent="0.25">
      <c r="A410628" s="2"/>
    </row>
    <row r="410631" spans="1:1" x14ac:dyDescent="0.25">
      <c r="A410631" s="3"/>
    </row>
    <row r="410632" spans="1:1" x14ac:dyDescent="0.25">
      <c r="A410632" s="3"/>
    </row>
    <row r="410633" spans="1:1" x14ac:dyDescent="0.25">
      <c r="A410633" s="3"/>
    </row>
    <row r="410635" spans="1:1" x14ac:dyDescent="0.25">
      <c r="A410635" s="3"/>
    </row>
    <row r="410636" spans="1:1" x14ac:dyDescent="0.25">
      <c r="A410636" s="2"/>
    </row>
    <row r="410645" spans="1:1" x14ac:dyDescent="0.25">
      <c r="A410645" s="3"/>
    </row>
    <row r="410646" spans="1:1" x14ac:dyDescent="0.25">
      <c r="A410646" s="3"/>
    </row>
    <row r="410647" spans="1:1" x14ac:dyDescent="0.25">
      <c r="A410647" s="2"/>
    </row>
    <row r="410660" spans="1:1" x14ac:dyDescent="0.25">
      <c r="A410660" s="2"/>
    </row>
    <row r="410672" spans="1:1" x14ac:dyDescent="0.25">
      <c r="A410672" s="5"/>
    </row>
    <row r="410675" spans="1:1" x14ac:dyDescent="0.25">
      <c r="A410675" s="5"/>
    </row>
    <row r="410677" spans="1:1" x14ac:dyDescent="0.25">
      <c r="A410677" s="4"/>
    </row>
    <row r="410694" spans="1:1" x14ac:dyDescent="0.25">
      <c r="A410694" s="2"/>
    </row>
    <row r="410696" spans="1:1" x14ac:dyDescent="0.25">
      <c r="A410696" s="4"/>
    </row>
    <row r="410707" spans="1:1" x14ac:dyDescent="0.25">
      <c r="A410707" s="2"/>
    </row>
    <row r="410710" spans="1:1" x14ac:dyDescent="0.25">
      <c r="A410710" s="3"/>
    </row>
    <row r="410711" spans="1:1" x14ac:dyDescent="0.25">
      <c r="A410711" s="3"/>
    </row>
    <row r="410712" spans="1:1" x14ac:dyDescent="0.25">
      <c r="A410712" s="3"/>
    </row>
    <row r="410714" spans="1:1" x14ac:dyDescent="0.25">
      <c r="A410714" s="3"/>
    </row>
    <row r="410715" spans="1:1" x14ac:dyDescent="0.25">
      <c r="A410715" s="2"/>
    </row>
    <row r="410724" spans="1:1" x14ac:dyDescent="0.25">
      <c r="A410724" s="3"/>
    </row>
    <row r="410725" spans="1:1" x14ac:dyDescent="0.25">
      <c r="A410725" s="3"/>
    </row>
    <row r="410726" spans="1:1" x14ac:dyDescent="0.25">
      <c r="A410726" s="2"/>
    </row>
    <row r="410739" spans="1:1" x14ac:dyDescent="0.25">
      <c r="A410739" s="2"/>
    </row>
    <row r="410751" spans="1:1" x14ac:dyDescent="0.25">
      <c r="A410751" s="5"/>
    </row>
    <row r="410754" spans="1:1" x14ac:dyDescent="0.25">
      <c r="A410754" s="5"/>
    </row>
    <row r="410756" spans="1:1" x14ac:dyDescent="0.25">
      <c r="A410756" s="4"/>
    </row>
    <row r="410773" spans="1:1" x14ac:dyDescent="0.25">
      <c r="A410773" s="2"/>
    </row>
    <row r="410775" spans="1:1" x14ac:dyDescent="0.25">
      <c r="A410775" s="4"/>
    </row>
    <row r="410786" spans="1:1" x14ac:dyDescent="0.25">
      <c r="A410786" s="2"/>
    </row>
    <row r="410789" spans="1:1" x14ac:dyDescent="0.25">
      <c r="A410789" s="3"/>
    </row>
    <row r="410790" spans="1:1" x14ac:dyDescent="0.25">
      <c r="A410790" s="3"/>
    </row>
    <row r="410791" spans="1:1" x14ac:dyDescent="0.25">
      <c r="A410791" s="3"/>
    </row>
    <row r="410793" spans="1:1" x14ac:dyDescent="0.25">
      <c r="A410793" s="3"/>
    </row>
    <row r="410794" spans="1:1" x14ac:dyDescent="0.25">
      <c r="A410794" s="2"/>
    </row>
    <row r="410803" spans="1:1" x14ac:dyDescent="0.25">
      <c r="A410803" s="3"/>
    </row>
    <row r="410804" spans="1:1" x14ac:dyDescent="0.25">
      <c r="A410804" s="3"/>
    </row>
    <row r="410805" spans="1:1" x14ac:dyDescent="0.25">
      <c r="A410805" s="2"/>
    </row>
    <row r="410818" spans="1:1" x14ac:dyDescent="0.25">
      <c r="A410818" s="2"/>
    </row>
    <row r="410830" spans="1:1" x14ac:dyDescent="0.25">
      <c r="A410830" s="5"/>
    </row>
    <row r="410833" spans="1:1" x14ac:dyDescent="0.25">
      <c r="A410833" s="5"/>
    </row>
    <row r="410835" spans="1:1" x14ac:dyDescent="0.25">
      <c r="A410835" s="4"/>
    </row>
    <row r="410852" spans="1:1" x14ac:dyDescent="0.25">
      <c r="A410852" s="2"/>
    </row>
    <row r="410854" spans="1:1" x14ac:dyDescent="0.25">
      <c r="A410854" s="4"/>
    </row>
    <row r="410865" spans="1:1" x14ac:dyDescent="0.25">
      <c r="A410865" s="2"/>
    </row>
    <row r="410868" spans="1:1" x14ac:dyDescent="0.25">
      <c r="A410868" s="3"/>
    </row>
    <row r="410869" spans="1:1" x14ac:dyDescent="0.25">
      <c r="A410869" s="3"/>
    </row>
    <row r="410870" spans="1:1" x14ac:dyDescent="0.25">
      <c r="A410870" s="3"/>
    </row>
    <row r="410872" spans="1:1" x14ac:dyDescent="0.25">
      <c r="A410872" s="3"/>
    </row>
    <row r="410873" spans="1:1" x14ac:dyDescent="0.25">
      <c r="A410873" s="2"/>
    </row>
    <row r="410882" spans="1:1" x14ac:dyDescent="0.25">
      <c r="A410882" s="3"/>
    </row>
    <row r="410883" spans="1:1" x14ac:dyDescent="0.25">
      <c r="A410883" s="3"/>
    </row>
    <row r="410884" spans="1:1" x14ac:dyDescent="0.25">
      <c r="A410884" s="2"/>
    </row>
    <row r="410897" spans="1:1" x14ac:dyDescent="0.25">
      <c r="A410897" s="2"/>
    </row>
    <row r="410909" spans="1:1" x14ac:dyDescent="0.25">
      <c r="A410909" s="5"/>
    </row>
    <row r="410912" spans="1:1" x14ac:dyDescent="0.25">
      <c r="A410912" s="5"/>
    </row>
    <row r="410914" spans="1:1" x14ac:dyDescent="0.25">
      <c r="A410914" s="4"/>
    </row>
    <row r="410931" spans="1:1" x14ac:dyDescent="0.25">
      <c r="A410931" s="2"/>
    </row>
    <row r="410933" spans="1:1" x14ac:dyDescent="0.25">
      <c r="A410933" s="4"/>
    </row>
    <row r="410944" spans="1:1" x14ac:dyDescent="0.25">
      <c r="A410944" s="2"/>
    </row>
    <row r="410947" spans="1:1" x14ac:dyDescent="0.25">
      <c r="A410947" s="3"/>
    </row>
    <row r="410948" spans="1:1" x14ac:dyDescent="0.25">
      <c r="A410948" s="3"/>
    </row>
    <row r="410949" spans="1:1" x14ac:dyDescent="0.25">
      <c r="A410949" s="3"/>
    </row>
    <row r="410951" spans="1:1" x14ac:dyDescent="0.25">
      <c r="A410951" s="3"/>
    </row>
    <row r="410952" spans="1:1" x14ac:dyDescent="0.25">
      <c r="A410952" s="2"/>
    </row>
    <row r="410961" spans="1:1" x14ac:dyDescent="0.25">
      <c r="A410961" s="3"/>
    </row>
    <row r="410962" spans="1:1" x14ac:dyDescent="0.25">
      <c r="A410962" s="3"/>
    </row>
    <row r="410963" spans="1:1" x14ac:dyDescent="0.25">
      <c r="A410963" s="2"/>
    </row>
    <row r="410976" spans="1:1" x14ac:dyDescent="0.25">
      <c r="A410976" s="2"/>
    </row>
    <row r="410988" spans="1:1" x14ac:dyDescent="0.25">
      <c r="A410988" s="5"/>
    </row>
    <row r="410991" spans="1:1" x14ac:dyDescent="0.25">
      <c r="A410991" s="5"/>
    </row>
    <row r="410993" spans="1:1" x14ac:dyDescent="0.25">
      <c r="A410993" s="4"/>
    </row>
    <row r="411010" spans="1:1" x14ac:dyDescent="0.25">
      <c r="A411010" s="2"/>
    </row>
    <row r="411012" spans="1:1" x14ac:dyDescent="0.25">
      <c r="A411012" s="4"/>
    </row>
    <row r="411023" spans="1:1" x14ac:dyDescent="0.25">
      <c r="A411023" s="2"/>
    </row>
    <row r="411026" spans="1:1" x14ac:dyDescent="0.25">
      <c r="A411026" s="3"/>
    </row>
    <row r="411027" spans="1:1" x14ac:dyDescent="0.25">
      <c r="A411027" s="3"/>
    </row>
    <row r="411028" spans="1:1" x14ac:dyDescent="0.25">
      <c r="A411028" s="3"/>
    </row>
    <row r="411030" spans="1:1" x14ac:dyDescent="0.25">
      <c r="A411030" s="3"/>
    </row>
    <row r="411031" spans="1:1" x14ac:dyDescent="0.25">
      <c r="A411031" s="2"/>
    </row>
    <row r="411040" spans="1:1" x14ac:dyDescent="0.25">
      <c r="A411040" s="3"/>
    </row>
    <row r="411041" spans="1:1" x14ac:dyDescent="0.25">
      <c r="A411041" s="3"/>
    </row>
    <row r="411042" spans="1:1" x14ac:dyDescent="0.25">
      <c r="A411042" s="2"/>
    </row>
    <row r="411055" spans="1:1" x14ac:dyDescent="0.25">
      <c r="A411055" s="2"/>
    </row>
    <row r="411067" spans="1:1" x14ac:dyDescent="0.25">
      <c r="A411067" s="5"/>
    </row>
    <row r="411070" spans="1:1" x14ac:dyDescent="0.25">
      <c r="A411070" s="5"/>
    </row>
    <row r="411072" spans="1:1" x14ac:dyDescent="0.25">
      <c r="A411072" s="4"/>
    </row>
    <row r="411089" spans="1:1" x14ac:dyDescent="0.25">
      <c r="A411089" s="2"/>
    </row>
    <row r="411091" spans="1:1" x14ac:dyDescent="0.25">
      <c r="A411091" s="4"/>
    </row>
    <row r="411102" spans="1:1" x14ac:dyDescent="0.25">
      <c r="A411102" s="2"/>
    </row>
    <row r="411105" spans="1:1" x14ac:dyDescent="0.25">
      <c r="A411105" s="3"/>
    </row>
    <row r="411106" spans="1:1" x14ac:dyDescent="0.25">
      <c r="A411106" s="3"/>
    </row>
    <row r="411107" spans="1:1" x14ac:dyDescent="0.25">
      <c r="A411107" s="3"/>
    </row>
    <row r="411109" spans="1:1" x14ac:dyDescent="0.25">
      <c r="A411109" s="3"/>
    </row>
    <row r="411110" spans="1:1" x14ac:dyDescent="0.25">
      <c r="A411110" s="2"/>
    </row>
    <row r="411119" spans="1:1" x14ac:dyDescent="0.25">
      <c r="A411119" s="3"/>
    </row>
    <row r="411120" spans="1:1" x14ac:dyDescent="0.25">
      <c r="A411120" s="3"/>
    </row>
    <row r="411121" spans="1:1" x14ac:dyDescent="0.25">
      <c r="A411121" s="2"/>
    </row>
    <row r="411134" spans="1:1" x14ac:dyDescent="0.25">
      <c r="A411134" s="2"/>
    </row>
    <row r="411146" spans="1:1" x14ac:dyDescent="0.25">
      <c r="A411146" s="5"/>
    </row>
    <row r="411149" spans="1:1" x14ac:dyDescent="0.25">
      <c r="A411149" s="5"/>
    </row>
    <row r="411151" spans="1:1" x14ac:dyDescent="0.25">
      <c r="A411151" s="4"/>
    </row>
    <row r="411168" spans="1:1" x14ac:dyDescent="0.25">
      <c r="A411168" s="2"/>
    </row>
    <row r="411170" spans="1:1" x14ac:dyDescent="0.25">
      <c r="A411170" s="4"/>
    </row>
    <row r="411181" spans="1:1" x14ac:dyDescent="0.25">
      <c r="A411181" s="2"/>
    </row>
    <row r="411184" spans="1:1" x14ac:dyDescent="0.25">
      <c r="A411184" s="3"/>
    </row>
    <row r="411185" spans="1:1" x14ac:dyDescent="0.25">
      <c r="A411185" s="3"/>
    </row>
    <row r="411186" spans="1:1" x14ac:dyDescent="0.25">
      <c r="A411186" s="3"/>
    </row>
    <row r="411188" spans="1:1" x14ac:dyDescent="0.25">
      <c r="A411188" s="3"/>
    </row>
    <row r="411189" spans="1:1" x14ac:dyDescent="0.25">
      <c r="A411189" s="2"/>
    </row>
    <row r="411198" spans="1:1" x14ac:dyDescent="0.25">
      <c r="A411198" s="3"/>
    </row>
    <row r="411199" spans="1:1" x14ac:dyDescent="0.25">
      <c r="A411199" s="3"/>
    </row>
    <row r="411200" spans="1:1" x14ac:dyDescent="0.25">
      <c r="A411200" s="2"/>
    </row>
    <row r="411213" spans="1:1" x14ac:dyDescent="0.25">
      <c r="A411213" s="2"/>
    </row>
    <row r="411225" spans="1:1" x14ac:dyDescent="0.25">
      <c r="A411225" s="5"/>
    </row>
    <row r="411228" spans="1:1" x14ac:dyDescent="0.25">
      <c r="A411228" s="5"/>
    </row>
    <row r="411230" spans="1:1" x14ac:dyDescent="0.25">
      <c r="A411230" s="4"/>
    </row>
    <row r="411247" spans="1:1" x14ac:dyDescent="0.25">
      <c r="A411247" s="2"/>
    </row>
    <row r="411249" spans="1:1" x14ac:dyDescent="0.25">
      <c r="A411249" s="4"/>
    </row>
    <row r="411260" spans="1:1" x14ac:dyDescent="0.25">
      <c r="A411260" s="2"/>
    </row>
    <row r="411263" spans="1:1" x14ac:dyDescent="0.25">
      <c r="A411263" s="3"/>
    </row>
    <row r="411264" spans="1:1" x14ac:dyDescent="0.25">
      <c r="A411264" s="3"/>
    </row>
    <row r="411265" spans="1:1" x14ac:dyDescent="0.25">
      <c r="A411265" s="3"/>
    </row>
    <row r="411267" spans="1:1" x14ac:dyDescent="0.25">
      <c r="A411267" s="3"/>
    </row>
    <row r="411268" spans="1:1" x14ac:dyDescent="0.25">
      <c r="A411268" s="2"/>
    </row>
    <row r="411277" spans="1:1" x14ac:dyDescent="0.25">
      <c r="A411277" s="3"/>
    </row>
    <row r="411278" spans="1:1" x14ac:dyDescent="0.25">
      <c r="A411278" s="3"/>
    </row>
    <row r="411279" spans="1:1" x14ac:dyDescent="0.25">
      <c r="A411279" s="2"/>
    </row>
    <row r="411292" spans="1:1" x14ac:dyDescent="0.25">
      <c r="A411292" s="2"/>
    </row>
    <row r="411304" spans="1:1" x14ac:dyDescent="0.25">
      <c r="A411304" s="5"/>
    </row>
    <row r="411307" spans="1:1" x14ac:dyDescent="0.25">
      <c r="A411307" s="5"/>
    </row>
    <row r="411309" spans="1:1" x14ac:dyDescent="0.25">
      <c r="A411309" s="4"/>
    </row>
    <row r="411326" spans="1:1" x14ac:dyDescent="0.25">
      <c r="A411326" s="2"/>
    </row>
    <row r="411328" spans="1:1" x14ac:dyDescent="0.25">
      <c r="A411328" s="4"/>
    </row>
    <row r="411339" spans="1:1" x14ac:dyDescent="0.25">
      <c r="A411339" s="2"/>
    </row>
    <row r="411342" spans="1:1" x14ac:dyDescent="0.25">
      <c r="A411342" s="3"/>
    </row>
    <row r="411343" spans="1:1" x14ac:dyDescent="0.25">
      <c r="A411343" s="3"/>
    </row>
    <row r="411344" spans="1:1" x14ac:dyDescent="0.25">
      <c r="A411344" s="3"/>
    </row>
    <row r="411346" spans="1:1" x14ac:dyDescent="0.25">
      <c r="A411346" s="3"/>
    </row>
    <row r="411347" spans="1:1" x14ac:dyDescent="0.25">
      <c r="A411347" s="2"/>
    </row>
    <row r="411356" spans="1:1" x14ac:dyDescent="0.25">
      <c r="A411356" s="3"/>
    </row>
    <row r="411357" spans="1:1" x14ac:dyDescent="0.25">
      <c r="A411357" s="3"/>
    </row>
    <row r="411358" spans="1:1" x14ac:dyDescent="0.25">
      <c r="A411358" s="2"/>
    </row>
    <row r="411371" spans="1:1" x14ac:dyDescent="0.25">
      <c r="A411371" s="2"/>
    </row>
    <row r="411383" spans="1:1" x14ac:dyDescent="0.25">
      <c r="A411383" s="5"/>
    </row>
    <row r="411386" spans="1:1" x14ac:dyDescent="0.25">
      <c r="A411386" s="5"/>
    </row>
    <row r="411388" spans="1:1" x14ac:dyDescent="0.25">
      <c r="A411388" s="4"/>
    </row>
    <row r="411405" spans="1:1" x14ac:dyDescent="0.25">
      <c r="A411405" s="2"/>
    </row>
    <row r="411407" spans="1:1" x14ac:dyDescent="0.25">
      <c r="A411407" s="4"/>
    </row>
    <row r="411418" spans="1:1" x14ac:dyDescent="0.25">
      <c r="A411418" s="2"/>
    </row>
    <row r="411421" spans="1:1" x14ac:dyDescent="0.25">
      <c r="A411421" s="3"/>
    </row>
    <row r="411422" spans="1:1" x14ac:dyDescent="0.25">
      <c r="A411422" s="3"/>
    </row>
    <row r="411423" spans="1:1" x14ac:dyDescent="0.25">
      <c r="A411423" s="3"/>
    </row>
    <row r="411425" spans="1:1" x14ac:dyDescent="0.25">
      <c r="A411425" s="3"/>
    </row>
    <row r="411426" spans="1:1" x14ac:dyDescent="0.25">
      <c r="A411426" s="2"/>
    </row>
    <row r="411435" spans="1:1" x14ac:dyDescent="0.25">
      <c r="A411435" s="3"/>
    </row>
    <row r="411436" spans="1:1" x14ac:dyDescent="0.25">
      <c r="A411436" s="3"/>
    </row>
    <row r="411437" spans="1:1" x14ac:dyDescent="0.25">
      <c r="A411437" s="2"/>
    </row>
    <row r="411450" spans="1:1" x14ac:dyDescent="0.25">
      <c r="A411450" s="2"/>
    </row>
    <row r="411462" spans="1:1" x14ac:dyDescent="0.25">
      <c r="A411462" s="5"/>
    </row>
    <row r="411465" spans="1:1" x14ac:dyDescent="0.25">
      <c r="A411465" s="5"/>
    </row>
    <row r="411467" spans="1:1" x14ac:dyDescent="0.25">
      <c r="A411467" s="4"/>
    </row>
    <row r="411484" spans="1:1" x14ac:dyDescent="0.25">
      <c r="A411484" s="2"/>
    </row>
    <row r="411486" spans="1:1" x14ac:dyDescent="0.25">
      <c r="A411486" s="4"/>
    </row>
    <row r="411497" spans="1:1" x14ac:dyDescent="0.25">
      <c r="A411497" s="2"/>
    </row>
    <row r="411500" spans="1:1" x14ac:dyDescent="0.25">
      <c r="A411500" s="3"/>
    </row>
    <row r="411501" spans="1:1" x14ac:dyDescent="0.25">
      <c r="A411501" s="3"/>
    </row>
    <row r="411502" spans="1:1" x14ac:dyDescent="0.25">
      <c r="A411502" s="3"/>
    </row>
    <row r="411504" spans="1:1" x14ac:dyDescent="0.25">
      <c r="A411504" s="3"/>
    </row>
    <row r="411505" spans="1:1" x14ac:dyDescent="0.25">
      <c r="A411505" s="2"/>
    </row>
    <row r="411514" spans="1:1" x14ac:dyDescent="0.25">
      <c r="A411514" s="3"/>
    </row>
    <row r="411515" spans="1:1" x14ac:dyDescent="0.25">
      <c r="A411515" s="3"/>
    </row>
    <row r="411516" spans="1:1" x14ac:dyDescent="0.25">
      <c r="A411516" s="2"/>
    </row>
    <row r="411529" spans="1:1" x14ac:dyDescent="0.25">
      <c r="A411529" s="2"/>
    </row>
    <row r="411541" spans="1:1" x14ac:dyDescent="0.25">
      <c r="A411541" s="5"/>
    </row>
    <row r="411544" spans="1:1" x14ac:dyDescent="0.25">
      <c r="A411544" s="5"/>
    </row>
    <row r="411546" spans="1:1" x14ac:dyDescent="0.25">
      <c r="A411546" s="4"/>
    </row>
    <row r="411563" spans="1:1" x14ac:dyDescent="0.25">
      <c r="A411563" s="2"/>
    </row>
    <row r="411565" spans="1:1" x14ac:dyDescent="0.25">
      <c r="A411565" s="4"/>
    </row>
    <row r="411576" spans="1:1" x14ac:dyDescent="0.25">
      <c r="A411576" s="2"/>
    </row>
    <row r="411579" spans="1:1" x14ac:dyDescent="0.25">
      <c r="A411579" s="3"/>
    </row>
    <row r="411580" spans="1:1" x14ac:dyDescent="0.25">
      <c r="A411580" s="3"/>
    </row>
    <row r="411581" spans="1:1" x14ac:dyDescent="0.25">
      <c r="A411581" s="3"/>
    </row>
    <row r="411583" spans="1:1" x14ac:dyDescent="0.25">
      <c r="A411583" s="3"/>
    </row>
    <row r="411584" spans="1:1" x14ac:dyDescent="0.25">
      <c r="A411584" s="2"/>
    </row>
    <row r="411593" spans="1:1" x14ac:dyDescent="0.25">
      <c r="A411593" s="3"/>
    </row>
    <row r="411594" spans="1:1" x14ac:dyDescent="0.25">
      <c r="A411594" s="3"/>
    </row>
    <row r="411595" spans="1:1" x14ac:dyDescent="0.25">
      <c r="A411595" s="2"/>
    </row>
    <row r="411608" spans="1:1" x14ac:dyDescent="0.25">
      <c r="A411608" s="2"/>
    </row>
    <row r="411620" spans="1:1" x14ac:dyDescent="0.25">
      <c r="A411620" s="5"/>
    </row>
    <row r="411623" spans="1:1" x14ac:dyDescent="0.25">
      <c r="A411623" s="5"/>
    </row>
    <row r="411625" spans="1:1" x14ac:dyDescent="0.25">
      <c r="A411625" s="4"/>
    </row>
    <row r="411642" spans="1:1" x14ac:dyDescent="0.25">
      <c r="A411642" s="2"/>
    </row>
    <row r="411644" spans="1:1" x14ac:dyDescent="0.25">
      <c r="A411644" s="4"/>
    </row>
    <row r="411655" spans="1:1" x14ac:dyDescent="0.25">
      <c r="A411655" s="2"/>
    </row>
    <row r="411658" spans="1:1" x14ac:dyDescent="0.25">
      <c r="A411658" s="3"/>
    </row>
    <row r="411659" spans="1:1" x14ac:dyDescent="0.25">
      <c r="A411659" s="3"/>
    </row>
    <row r="411660" spans="1:1" x14ac:dyDescent="0.25">
      <c r="A411660" s="3"/>
    </row>
    <row r="411662" spans="1:1" x14ac:dyDescent="0.25">
      <c r="A411662" s="3"/>
    </row>
    <row r="411663" spans="1:1" x14ac:dyDescent="0.25">
      <c r="A411663" s="2"/>
    </row>
    <row r="411672" spans="1:1" x14ac:dyDescent="0.25">
      <c r="A411672" s="3"/>
    </row>
    <row r="411673" spans="1:1" x14ac:dyDescent="0.25">
      <c r="A411673" s="3"/>
    </row>
    <row r="411674" spans="1:1" x14ac:dyDescent="0.25">
      <c r="A411674" s="2"/>
    </row>
    <row r="411687" spans="1:1" x14ac:dyDescent="0.25">
      <c r="A411687" s="2"/>
    </row>
    <row r="411699" spans="1:1" x14ac:dyDescent="0.25">
      <c r="A411699" s="5"/>
    </row>
    <row r="411702" spans="1:1" x14ac:dyDescent="0.25">
      <c r="A411702" s="5"/>
    </row>
    <row r="411704" spans="1:1" x14ac:dyDescent="0.25">
      <c r="A411704" s="4"/>
    </row>
    <row r="411721" spans="1:1" x14ac:dyDescent="0.25">
      <c r="A411721" s="2"/>
    </row>
    <row r="411723" spans="1:1" x14ac:dyDescent="0.25">
      <c r="A411723" s="4"/>
    </row>
    <row r="411734" spans="1:1" x14ac:dyDescent="0.25">
      <c r="A411734" s="2"/>
    </row>
    <row r="411737" spans="1:1" x14ac:dyDescent="0.25">
      <c r="A411737" s="3"/>
    </row>
    <row r="411738" spans="1:1" x14ac:dyDescent="0.25">
      <c r="A411738" s="3"/>
    </row>
    <row r="411739" spans="1:1" x14ac:dyDescent="0.25">
      <c r="A411739" s="3"/>
    </row>
    <row r="411741" spans="1:1" x14ac:dyDescent="0.25">
      <c r="A411741" s="3"/>
    </row>
    <row r="411742" spans="1:1" x14ac:dyDescent="0.25">
      <c r="A411742" s="2"/>
    </row>
    <row r="411751" spans="1:1" x14ac:dyDescent="0.25">
      <c r="A411751" s="3"/>
    </row>
    <row r="411752" spans="1:1" x14ac:dyDescent="0.25">
      <c r="A411752" s="3"/>
    </row>
    <row r="411753" spans="1:1" x14ac:dyDescent="0.25">
      <c r="A411753" s="2"/>
    </row>
    <row r="411766" spans="1:1" x14ac:dyDescent="0.25">
      <c r="A411766" s="2"/>
    </row>
    <row r="411778" spans="1:1" x14ac:dyDescent="0.25">
      <c r="A411778" s="5"/>
    </row>
    <row r="411781" spans="1:1" x14ac:dyDescent="0.25">
      <c r="A411781" s="5"/>
    </row>
    <row r="411783" spans="1:1" x14ac:dyDescent="0.25">
      <c r="A411783" s="4"/>
    </row>
    <row r="411800" spans="1:1" x14ac:dyDescent="0.25">
      <c r="A411800" s="2"/>
    </row>
    <row r="411802" spans="1:1" x14ac:dyDescent="0.25">
      <c r="A411802" s="4"/>
    </row>
    <row r="411813" spans="1:1" x14ac:dyDescent="0.25">
      <c r="A411813" s="2"/>
    </row>
    <row r="411816" spans="1:1" x14ac:dyDescent="0.25">
      <c r="A411816" s="3"/>
    </row>
    <row r="411817" spans="1:1" x14ac:dyDescent="0.25">
      <c r="A411817" s="3"/>
    </row>
    <row r="411818" spans="1:1" x14ac:dyDescent="0.25">
      <c r="A411818" s="3"/>
    </row>
    <row r="411820" spans="1:1" x14ac:dyDescent="0.25">
      <c r="A411820" s="3"/>
    </row>
    <row r="411821" spans="1:1" x14ac:dyDescent="0.25">
      <c r="A411821" s="2"/>
    </row>
    <row r="411830" spans="1:1" x14ac:dyDescent="0.25">
      <c r="A411830" s="3"/>
    </row>
    <row r="411831" spans="1:1" x14ac:dyDescent="0.25">
      <c r="A411831" s="3"/>
    </row>
    <row r="411832" spans="1:1" x14ac:dyDescent="0.25">
      <c r="A411832" s="2"/>
    </row>
    <row r="411845" spans="1:1" x14ac:dyDescent="0.25">
      <c r="A411845" s="2"/>
    </row>
    <row r="411857" spans="1:1" x14ac:dyDescent="0.25">
      <c r="A411857" s="5"/>
    </row>
    <row r="411860" spans="1:1" x14ac:dyDescent="0.25">
      <c r="A411860" s="5"/>
    </row>
    <row r="411862" spans="1:1" x14ac:dyDescent="0.25">
      <c r="A411862" s="4"/>
    </row>
    <row r="411879" spans="1:1" x14ac:dyDescent="0.25">
      <c r="A411879" s="2"/>
    </row>
    <row r="411881" spans="1:1" x14ac:dyDescent="0.25">
      <c r="A411881" s="4"/>
    </row>
    <row r="411892" spans="1:1" x14ac:dyDescent="0.25">
      <c r="A411892" s="2"/>
    </row>
    <row r="411895" spans="1:1" x14ac:dyDescent="0.25">
      <c r="A411895" s="3"/>
    </row>
    <row r="411896" spans="1:1" x14ac:dyDescent="0.25">
      <c r="A411896" s="3"/>
    </row>
    <row r="411897" spans="1:1" x14ac:dyDescent="0.25">
      <c r="A411897" s="3"/>
    </row>
    <row r="411899" spans="1:1" x14ac:dyDescent="0.25">
      <c r="A411899" s="3"/>
    </row>
    <row r="411900" spans="1:1" x14ac:dyDescent="0.25">
      <c r="A411900" s="2"/>
    </row>
    <row r="411909" spans="1:1" x14ac:dyDescent="0.25">
      <c r="A411909" s="3"/>
    </row>
    <row r="411910" spans="1:1" x14ac:dyDescent="0.25">
      <c r="A411910" s="3"/>
    </row>
    <row r="411911" spans="1:1" x14ac:dyDescent="0.25">
      <c r="A411911" s="2"/>
    </row>
    <row r="411924" spans="1:1" x14ac:dyDescent="0.25">
      <c r="A411924" s="2"/>
    </row>
    <row r="411936" spans="1:1" x14ac:dyDescent="0.25">
      <c r="A411936" s="5"/>
    </row>
    <row r="411939" spans="1:1" x14ac:dyDescent="0.25">
      <c r="A411939" s="5"/>
    </row>
    <row r="411941" spans="1:1" x14ac:dyDescent="0.25">
      <c r="A411941" s="4"/>
    </row>
    <row r="411958" spans="1:1" x14ac:dyDescent="0.25">
      <c r="A411958" s="2"/>
    </row>
    <row r="411960" spans="1:1" x14ac:dyDescent="0.25">
      <c r="A411960" s="4"/>
    </row>
    <row r="411971" spans="1:1" x14ac:dyDescent="0.25">
      <c r="A411971" s="2"/>
    </row>
    <row r="411974" spans="1:1" x14ac:dyDescent="0.25">
      <c r="A411974" s="3"/>
    </row>
    <row r="411975" spans="1:1" x14ac:dyDescent="0.25">
      <c r="A411975" s="3"/>
    </row>
    <row r="411976" spans="1:1" x14ac:dyDescent="0.25">
      <c r="A411976" s="3"/>
    </row>
    <row r="411978" spans="1:1" x14ac:dyDescent="0.25">
      <c r="A411978" s="3"/>
    </row>
    <row r="411979" spans="1:1" x14ac:dyDescent="0.25">
      <c r="A411979" s="2"/>
    </row>
    <row r="411988" spans="1:1" x14ac:dyDescent="0.25">
      <c r="A411988" s="3"/>
    </row>
    <row r="411989" spans="1:1" x14ac:dyDescent="0.25">
      <c r="A411989" s="3"/>
    </row>
    <row r="411990" spans="1:1" x14ac:dyDescent="0.25">
      <c r="A411990" s="2"/>
    </row>
    <row r="412003" spans="1:1" x14ac:dyDescent="0.25">
      <c r="A412003" s="2"/>
    </row>
    <row r="412015" spans="1:1" x14ac:dyDescent="0.25">
      <c r="A412015" s="5"/>
    </row>
    <row r="412018" spans="1:1" x14ac:dyDescent="0.25">
      <c r="A412018" s="5"/>
    </row>
    <row r="412020" spans="1:1" x14ac:dyDescent="0.25">
      <c r="A412020" s="4"/>
    </row>
    <row r="412037" spans="1:1" x14ac:dyDescent="0.25">
      <c r="A412037" s="2"/>
    </row>
    <row r="412039" spans="1:1" x14ac:dyDescent="0.25">
      <c r="A412039" s="4"/>
    </row>
    <row r="412050" spans="1:1" x14ac:dyDescent="0.25">
      <c r="A412050" s="2"/>
    </row>
    <row r="412053" spans="1:1" x14ac:dyDescent="0.25">
      <c r="A412053" s="3"/>
    </row>
    <row r="412054" spans="1:1" x14ac:dyDescent="0.25">
      <c r="A412054" s="3"/>
    </row>
    <row r="412055" spans="1:1" x14ac:dyDescent="0.25">
      <c r="A412055" s="3"/>
    </row>
    <row r="412057" spans="1:1" x14ac:dyDescent="0.25">
      <c r="A412057" s="3"/>
    </row>
    <row r="412058" spans="1:1" x14ac:dyDescent="0.25">
      <c r="A412058" s="2"/>
    </row>
    <row r="412067" spans="1:1" x14ac:dyDescent="0.25">
      <c r="A412067" s="3"/>
    </row>
    <row r="412068" spans="1:1" x14ac:dyDescent="0.25">
      <c r="A412068" s="3"/>
    </row>
    <row r="412069" spans="1:1" x14ac:dyDescent="0.25">
      <c r="A412069" s="2"/>
    </row>
    <row r="412082" spans="1:1" x14ac:dyDescent="0.25">
      <c r="A412082" s="2"/>
    </row>
    <row r="412094" spans="1:1" x14ac:dyDescent="0.25">
      <c r="A412094" s="5"/>
    </row>
    <row r="412097" spans="1:1" x14ac:dyDescent="0.25">
      <c r="A412097" s="5"/>
    </row>
    <row r="412099" spans="1:1" x14ac:dyDescent="0.25">
      <c r="A412099" s="4"/>
    </row>
    <row r="412116" spans="1:1" x14ac:dyDescent="0.25">
      <c r="A412116" s="2"/>
    </row>
    <row r="412118" spans="1:1" x14ac:dyDescent="0.25">
      <c r="A412118" s="4"/>
    </row>
    <row r="412129" spans="1:1" x14ac:dyDescent="0.25">
      <c r="A412129" s="2"/>
    </row>
    <row r="412132" spans="1:1" x14ac:dyDescent="0.25">
      <c r="A412132" s="3"/>
    </row>
    <row r="412133" spans="1:1" x14ac:dyDescent="0.25">
      <c r="A412133" s="3"/>
    </row>
    <row r="412134" spans="1:1" x14ac:dyDescent="0.25">
      <c r="A412134" s="3"/>
    </row>
    <row r="412136" spans="1:1" x14ac:dyDescent="0.25">
      <c r="A412136" s="3"/>
    </row>
    <row r="412137" spans="1:1" x14ac:dyDescent="0.25">
      <c r="A412137" s="2"/>
    </row>
    <row r="412146" spans="1:1" x14ac:dyDescent="0.25">
      <c r="A412146" s="3"/>
    </row>
    <row r="412147" spans="1:1" x14ac:dyDescent="0.25">
      <c r="A412147" s="3"/>
    </row>
    <row r="412148" spans="1:1" x14ac:dyDescent="0.25">
      <c r="A412148" s="2"/>
    </row>
    <row r="412161" spans="1:1" x14ac:dyDescent="0.25">
      <c r="A412161" s="2"/>
    </row>
    <row r="412173" spans="1:1" x14ac:dyDescent="0.25">
      <c r="A412173" s="5"/>
    </row>
    <row r="412176" spans="1:1" x14ac:dyDescent="0.25">
      <c r="A412176" s="5"/>
    </row>
    <row r="412178" spans="1:1" x14ac:dyDescent="0.25">
      <c r="A412178" s="4"/>
    </row>
    <row r="412195" spans="1:1" x14ac:dyDescent="0.25">
      <c r="A412195" s="2"/>
    </row>
    <row r="412197" spans="1:1" x14ac:dyDescent="0.25">
      <c r="A412197" s="4"/>
    </row>
    <row r="412208" spans="1:1" x14ac:dyDescent="0.25">
      <c r="A412208" s="2"/>
    </row>
    <row r="412211" spans="1:1" x14ac:dyDescent="0.25">
      <c r="A412211" s="3"/>
    </row>
    <row r="412212" spans="1:1" x14ac:dyDescent="0.25">
      <c r="A412212" s="3"/>
    </row>
    <row r="412213" spans="1:1" x14ac:dyDescent="0.25">
      <c r="A412213" s="3"/>
    </row>
    <row r="412215" spans="1:1" x14ac:dyDescent="0.25">
      <c r="A412215" s="3"/>
    </row>
    <row r="412216" spans="1:1" x14ac:dyDescent="0.25">
      <c r="A412216" s="2"/>
    </row>
    <row r="412225" spans="1:1" x14ac:dyDescent="0.25">
      <c r="A412225" s="3"/>
    </row>
    <row r="412226" spans="1:1" x14ac:dyDescent="0.25">
      <c r="A412226" s="3"/>
    </row>
    <row r="412227" spans="1:1" x14ac:dyDescent="0.25">
      <c r="A412227" s="2"/>
    </row>
    <row r="412240" spans="1:1" x14ac:dyDescent="0.25">
      <c r="A412240" s="2"/>
    </row>
    <row r="412252" spans="1:1" x14ac:dyDescent="0.25">
      <c r="A412252" s="5"/>
    </row>
    <row r="412255" spans="1:1" x14ac:dyDescent="0.25">
      <c r="A412255" s="5"/>
    </row>
    <row r="412257" spans="1:1" x14ac:dyDescent="0.25">
      <c r="A412257" s="4"/>
    </row>
    <row r="412274" spans="1:1" x14ac:dyDescent="0.25">
      <c r="A412274" s="2"/>
    </row>
    <row r="412276" spans="1:1" x14ac:dyDescent="0.25">
      <c r="A412276" s="4"/>
    </row>
    <row r="412287" spans="1:1" x14ac:dyDescent="0.25">
      <c r="A412287" s="2"/>
    </row>
    <row r="412290" spans="1:1" x14ac:dyDescent="0.25">
      <c r="A412290" s="3"/>
    </row>
    <row r="412291" spans="1:1" x14ac:dyDescent="0.25">
      <c r="A412291" s="3"/>
    </row>
    <row r="412292" spans="1:1" x14ac:dyDescent="0.25">
      <c r="A412292" s="3"/>
    </row>
    <row r="412294" spans="1:1" x14ac:dyDescent="0.25">
      <c r="A412294" s="3"/>
    </row>
    <row r="412295" spans="1:1" x14ac:dyDescent="0.25">
      <c r="A412295" s="2"/>
    </row>
    <row r="412304" spans="1:1" x14ac:dyDescent="0.25">
      <c r="A412304" s="3"/>
    </row>
    <row r="412305" spans="1:1" x14ac:dyDescent="0.25">
      <c r="A412305" s="3"/>
    </row>
    <row r="412306" spans="1:1" x14ac:dyDescent="0.25">
      <c r="A412306" s="2"/>
    </row>
    <row r="412319" spans="1:1" x14ac:dyDescent="0.25">
      <c r="A412319" s="2"/>
    </row>
    <row r="412331" spans="1:1" x14ac:dyDescent="0.25">
      <c r="A412331" s="5"/>
    </row>
    <row r="412334" spans="1:1" x14ac:dyDescent="0.25">
      <c r="A412334" s="5"/>
    </row>
    <row r="412336" spans="1:1" x14ac:dyDescent="0.25">
      <c r="A412336" s="4"/>
    </row>
    <row r="412353" spans="1:1" x14ac:dyDescent="0.25">
      <c r="A412353" s="2"/>
    </row>
    <row r="412355" spans="1:1" x14ac:dyDescent="0.25">
      <c r="A412355" s="4"/>
    </row>
    <row r="412366" spans="1:1" x14ac:dyDescent="0.25">
      <c r="A412366" s="2"/>
    </row>
    <row r="412369" spans="1:1" x14ac:dyDescent="0.25">
      <c r="A412369" s="3"/>
    </row>
    <row r="412370" spans="1:1" x14ac:dyDescent="0.25">
      <c r="A412370" s="3"/>
    </row>
    <row r="412371" spans="1:1" x14ac:dyDescent="0.25">
      <c r="A412371" s="3"/>
    </row>
    <row r="412373" spans="1:1" x14ac:dyDescent="0.25">
      <c r="A412373" s="3"/>
    </row>
    <row r="412374" spans="1:1" x14ac:dyDescent="0.25">
      <c r="A412374" s="2"/>
    </row>
    <row r="412383" spans="1:1" x14ac:dyDescent="0.25">
      <c r="A412383" s="3"/>
    </row>
    <row r="412384" spans="1:1" x14ac:dyDescent="0.25">
      <c r="A412384" s="3"/>
    </row>
    <row r="412385" spans="1:1" x14ac:dyDescent="0.25">
      <c r="A412385" s="2"/>
    </row>
    <row r="412398" spans="1:1" x14ac:dyDescent="0.25">
      <c r="A412398" s="2"/>
    </row>
    <row r="412410" spans="1:1" x14ac:dyDescent="0.25">
      <c r="A412410" s="5"/>
    </row>
    <row r="412413" spans="1:1" x14ac:dyDescent="0.25">
      <c r="A412413" s="5"/>
    </row>
    <row r="412415" spans="1:1" x14ac:dyDescent="0.25">
      <c r="A412415" s="4"/>
    </row>
    <row r="412432" spans="1:1" x14ac:dyDescent="0.25">
      <c r="A412432" s="2"/>
    </row>
    <row r="412434" spans="1:1" x14ac:dyDescent="0.25">
      <c r="A412434" s="4"/>
    </row>
    <row r="412445" spans="1:1" x14ac:dyDescent="0.25">
      <c r="A412445" s="2"/>
    </row>
    <row r="412448" spans="1:1" x14ac:dyDescent="0.25">
      <c r="A412448" s="3"/>
    </row>
    <row r="412449" spans="1:1" x14ac:dyDescent="0.25">
      <c r="A412449" s="3"/>
    </row>
    <row r="412450" spans="1:1" x14ac:dyDescent="0.25">
      <c r="A412450" s="3"/>
    </row>
    <row r="412452" spans="1:1" x14ac:dyDescent="0.25">
      <c r="A412452" s="3"/>
    </row>
    <row r="412453" spans="1:1" x14ac:dyDescent="0.25">
      <c r="A412453" s="2"/>
    </row>
    <row r="412462" spans="1:1" x14ac:dyDescent="0.25">
      <c r="A412462" s="3"/>
    </row>
    <row r="412463" spans="1:1" x14ac:dyDescent="0.25">
      <c r="A412463" s="3"/>
    </row>
    <row r="412464" spans="1:1" x14ac:dyDescent="0.25">
      <c r="A412464" s="2"/>
    </row>
    <row r="412477" spans="1:1" x14ac:dyDescent="0.25">
      <c r="A412477" s="2"/>
    </row>
    <row r="412489" spans="1:1" x14ac:dyDescent="0.25">
      <c r="A412489" s="5"/>
    </row>
    <row r="412492" spans="1:1" x14ac:dyDescent="0.25">
      <c r="A412492" s="5"/>
    </row>
    <row r="412494" spans="1:1" x14ac:dyDescent="0.25">
      <c r="A412494" s="4"/>
    </row>
    <row r="412511" spans="1:1" x14ac:dyDescent="0.25">
      <c r="A412511" s="2"/>
    </row>
    <row r="412513" spans="1:1" x14ac:dyDescent="0.25">
      <c r="A412513" s="4"/>
    </row>
    <row r="412524" spans="1:1" x14ac:dyDescent="0.25">
      <c r="A412524" s="2"/>
    </row>
    <row r="412527" spans="1:1" x14ac:dyDescent="0.25">
      <c r="A412527" s="3"/>
    </row>
    <row r="412528" spans="1:1" x14ac:dyDescent="0.25">
      <c r="A412528" s="3"/>
    </row>
    <row r="412529" spans="1:1" x14ac:dyDescent="0.25">
      <c r="A412529" s="3"/>
    </row>
    <row r="412531" spans="1:1" x14ac:dyDescent="0.25">
      <c r="A412531" s="3"/>
    </row>
    <row r="412532" spans="1:1" x14ac:dyDescent="0.25">
      <c r="A412532" s="2"/>
    </row>
    <row r="412541" spans="1:1" x14ac:dyDescent="0.25">
      <c r="A412541" s="3"/>
    </row>
    <row r="412542" spans="1:1" x14ac:dyDescent="0.25">
      <c r="A412542" s="3"/>
    </row>
    <row r="412543" spans="1:1" x14ac:dyDescent="0.25">
      <c r="A412543" s="2"/>
    </row>
    <row r="412556" spans="1:1" x14ac:dyDescent="0.25">
      <c r="A412556" s="2"/>
    </row>
    <row r="412568" spans="1:1" x14ac:dyDescent="0.25">
      <c r="A412568" s="5"/>
    </row>
    <row r="412571" spans="1:1" x14ac:dyDescent="0.25">
      <c r="A412571" s="5"/>
    </row>
    <row r="412573" spans="1:1" x14ac:dyDescent="0.25">
      <c r="A412573" s="4"/>
    </row>
    <row r="412590" spans="1:1" x14ac:dyDescent="0.25">
      <c r="A412590" s="2"/>
    </row>
    <row r="412592" spans="1:1" x14ac:dyDescent="0.25">
      <c r="A412592" s="4"/>
    </row>
    <row r="412603" spans="1:1" x14ac:dyDescent="0.25">
      <c r="A412603" s="2"/>
    </row>
    <row r="412606" spans="1:1" x14ac:dyDescent="0.25">
      <c r="A412606" s="3"/>
    </row>
    <row r="412607" spans="1:1" x14ac:dyDescent="0.25">
      <c r="A412607" s="3"/>
    </row>
    <row r="412608" spans="1:1" x14ac:dyDescent="0.25">
      <c r="A412608" s="3"/>
    </row>
    <row r="412610" spans="1:1" x14ac:dyDescent="0.25">
      <c r="A412610" s="3"/>
    </row>
    <row r="412611" spans="1:1" x14ac:dyDescent="0.25">
      <c r="A412611" s="2"/>
    </row>
    <row r="412620" spans="1:1" x14ac:dyDescent="0.25">
      <c r="A412620" s="3"/>
    </row>
    <row r="412621" spans="1:1" x14ac:dyDescent="0.25">
      <c r="A412621" s="3"/>
    </row>
    <row r="412622" spans="1:1" x14ac:dyDescent="0.25">
      <c r="A412622" s="2"/>
    </row>
    <row r="412635" spans="1:1" x14ac:dyDescent="0.25">
      <c r="A412635" s="2"/>
    </row>
    <row r="412647" spans="1:1" x14ac:dyDescent="0.25">
      <c r="A412647" s="5"/>
    </row>
    <row r="412650" spans="1:1" x14ac:dyDescent="0.25">
      <c r="A412650" s="5"/>
    </row>
    <row r="412652" spans="1:1" x14ac:dyDescent="0.25">
      <c r="A412652" s="4"/>
    </row>
    <row r="412669" spans="1:1" x14ac:dyDescent="0.25">
      <c r="A412669" s="2"/>
    </row>
    <row r="412671" spans="1:1" x14ac:dyDescent="0.25">
      <c r="A412671" s="4"/>
    </row>
    <row r="412682" spans="1:1" x14ac:dyDescent="0.25">
      <c r="A412682" s="2"/>
    </row>
    <row r="412685" spans="1:1" x14ac:dyDescent="0.25">
      <c r="A412685" s="3"/>
    </row>
    <row r="412686" spans="1:1" x14ac:dyDescent="0.25">
      <c r="A412686" s="3"/>
    </row>
    <row r="412687" spans="1:1" x14ac:dyDescent="0.25">
      <c r="A412687" s="3"/>
    </row>
    <row r="412689" spans="1:1" x14ac:dyDescent="0.25">
      <c r="A412689" s="3"/>
    </row>
    <row r="412690" spans="1:1" x14ac:dyDescent="0.25">
      <c r="A412690" s="2"/>
    </row>
    <row r="412699" spans="1:1" x14ac:dyDescent="0.25">
      <c r="A412699" s="3"/>
    </row>
    <row r="412700" spans="1:1" x14ac:dyDescent="0.25">
      <c r="A412700" s="3"/>
    </row>
    <row r="412701" spans="1:1" x14ac:dyDescent="0.25">
      <c r="A412701" s="2"/>
    </row>
    <row r="412714" spans="1:1" x14ac:dyDescent="0.25">
      <c r="A412714" s="2"/>
    </row>
    <row r="412726" spans="1:1" x14ac:dyDescent="0.25">
      <c r="A412726" s="5"/>
    </row>
    <row r="412729" spans="1:1" x14ac:dyDescent="0.25">
      <c r="A412729" s="5"/>
    </row>
    <row r="412731" spans="1:1" x14ac:dyDescent="0.25">
      <c r="A412731" s="4"/>
    </row>
    <row r="412748" spans="1:1" x14ac:dyDescent="0.25">
      <c r="A412748" s="2"/>
    </row>
    <row r="412750" spans="1:1" x14ac:dyDescent="0.25">
      <c r="A412750" s="4"/>
    </row>
    <row r="412761" spans="1:1" x14ac:dyDescent="0.25">
      <c r="A412761" s="2"/>
    </row>
    <row r="412764" spans="1:1" x14ac:dyDescent="0.25">
      <c r="A412764" s="3"/>
    </row>
    <row r="412765" spans="1:1" x14ac:dyDescent="0.25">
      <c r="A412765" s="3"/>
    </row>
    <row r="412766" spans="1:1" x14ac:dyDescent="0.25">
      <c r="A412766" s="3"/>
    </row>
    <row r="412768" spans="1:1" x14ac:dyDescent="0.25">
      <c r="A412768" s="3"/>
    </row>
    <row r="412769" spans="1:1" x14ac:dyDescent="0.25">
      <c r="A412769" s="2"/>
    </row>
    <row r="412778" spans="1:1" x14ac:dyDescent="0.25">
      <c r="A412778" s="3"/>
    </row>
    <row r="412779" spans="1:1" x14ac:dyDescent="0.25">
      <c r="A412779" s="3"/>
    </row>
    <row r="412780" spans="1:1" x14ac:dyDescent="0.25">
      <c r="A412780" s="2"/>
    </row>
    <row r="412793" spans="1:1" x14ac:dyDescent="0.25">
      <c r="A412793" s="2"/>
    </row>
    <row r="412805" spans="1:1" x14ac:dyDescent="0.25">
      <c r="A412805" s="5"/>
    </row>
    <row r="412808" spans="1:1" x14ac:dyDescent="0.25">
      <c r="A412808" s="5"/>
    </row>
    <row r="412810" spans="1:1" x14ac:dyDescent="0.25">
      <c r="A412810" s="4"/>
    </row>
    <row r="412827" spans="1:1" x14ac:dyDescent="0.25">
      <c r="A412827" s="2"/>
    </row>
    <row r="412829" spans="1:1" x14ac:dyDescent="0.25">
      <c r="A412829" s="4"/>
    </row>
    <row r="412840" spans="1:1" x14ac:dyDescent="0.25">
      <c r="A412840" s="2"/>
    </row>
    <row r="412843" spans="1:1" x14ac:dyDescent="0.25">
      <c r="A412843" s="3"/>
    </row>
    <row r="412844" spans="1:1" x14ac:dyDescent="0.25">
      <c r="A412844" s="3"/>
    </row>
    <row r="412845" spans="1:1" x14ac:dyDescent="0.25">
      <c r="A412845" s="3"/>
    </row>
    <row r="412847" spans="1:1" x14ac:dyDescent="0.25">
      <c r="A412847" s="3"/>
    </row>
    <row r="412848" spans="1:1" x14ac:dyDescent="0.25">
      <c r="A412848" s="2"/>
    </row>
    <row r="412857" spans="1:1" x14ac:dyDescent="0.25">
      <c r="A412857" s="3"/>
    </row>
    <row r="412858" spans="1:1" x14ac:dyDescent="0.25">
      <c r="A412858" s="3"/>
    </row>
    <row r="412859" spans="1:1" x14ac:dyDescent="0.25">
      <c r="A412859" s="2"/>
    </row>
    <row r="412872" spans="1:1" x14ac:dyDescent="0.25">
      <c r="A412872" s="2"/>
    </row>
    <row r="412884" spans="1:1" x14ac:dyDescent="0.25">
      <c r="A412884" s="5"/>
    </row>
    <row r="412887" spans="1:1" x14ac:dyDescent="0.25">
      <c r="A412887" s="5"/>
    </row>
    <row r="412889" spans="1:1" x14ac:dyDescent="0.25">
      <c r="A412889" s="4"/>
    </row>
    <row r="412906" spans="1:1" x14ac:dyDescent="0.25">
      <c r="A412906" s="2"/>
    </row>
    <row r="412908" spans="1:1" x14ac:dyDescent="0.25">
      <c r="A412908" s="4"/>
    </row>
    <row r="412919" spans="1:1" x14ac:dyDescent="0.25">
      <c r="A412919" s="2"/>
    </row>
    <row r="412922" spans="1:1" x14ac:dyDescent="0.25">
      <c r="A412922" s="3"/>
    </row>
    <row r="412923" spans="1:1" x14ac:dyDescent="0.25">
      <c r="A412923" s="3"/>
    </row>
    <row r="412924" spans="1:1" x14ac:dyDescent="0.25">
      <c r="A412924" s="3"/>
    </row>
    <row r="412926" spans="1:1" x14ac:dyDescent="0.25">
      <c r="A412926" s="3"/>
    </row>
    <row r="412927" spans="1:1" x14ac:dyDescent="0.25">
      <c r="A412927" s="2"/>
    </row>
    <row r="412936" spans="1:1" x14ac:dyDescent="0.25">
      <c r="A412936" s="3"/>
    </row>
    <row r="412937" spans="1:1" x14ac:dyDescent="0.25">
      <c r="A412937" s="3"/>
    </row>
    <row r="412938" spans="1:1" x14ac:dyDescent="0.25">
      <c r="A412938" s="2"/>
    </row>
    <row r="412951" spans="1:1" x14ac:dyDescent="0.25">
      <c r="A412951" s="2"/>
    </row>
    <row r="412963" spans="1:1" x14ac:dyDescent="0.25">
      <c r="A412963" s="5"/>
    </row>
    <row r="412966" spans="1:1" x14ac:dyDescent="0.25">
      <c r="A412966" s="5"/>
    </row>
    <row r="412968" spans="1:1" x14ac:dyDescent="0.25">
      <c r="A412968" s="4"/>
    </row>
    <row r="412985" spans="1:1" x14ac:dyDescent="0.25">
      <c r="A412985" s="2"/>
    </row>
    <row r="412987" spans="1:1" x14ac:dyDescent="0.25">
      <c r="A412987" s="4"/>
    </row>
    <row r="412998" spans="1:1" x14ac:dyDescent="0.25">
      <c r="A412998" s="2"/>
    </row>
    <row r="413001" spans="1:1" x14ac:dyDescent="0.25">
      <c r="A413001" s="3"/>
    </row>
    <row r="413002" spans="1:1" x14ac:dyDescent="0.25">
      <c r="A413002" s="3"/>
    </row>
    <row r="413003" spans="1:1" x14ac:dyDescent="0.25">
      <c r="A413003" s="3"/>
    </row>
    <row r="413005" spans="1:1" x14ac:dyDescent="0.25">
      <c r="A413005" s="3"/>
    </row>
    <row r="413006" spans="1:1" x14ac:dyDescent="0.25">
      <c r="A413006" s="2"/>
    </row>
    <row r="413015" spans="1:1" x14ac:dyDescent="0.25">
      <c r="A413015" s="3"/>
    </row>
    <row r="413016" spans="1:1" x14ac:dyDescent="0.25">
      <c r="A413016" s="3"/>
    </row>
    <row r="413017" spans="1:1" x14ac:dyDescent="0.25">
      <c r="A413017" s="2"/>
    </row>
    <row r="413030" spans="1:1" x14ac:dyDescent="0.25">
      <c r="A413030" s="2"/>
    </row>
    <row r="413042" spans="1:1" x14ac:dyDescent="0.25">
      <c r="A413042" s="5"/>
    </row>
    <row r="413045" spans="1:1" x14ac:dyDescent="0.25">
      <c r="A413045" s="5"/>
    </row>
    <row r="413047" spans="1:1" x14ac:dyDescent="0.25">
      <c r="A413047" s="4"/>
    </row>
    <row r="413064" spans="1:1" x14ac:dyDescent="0.25">
      <c r="A413064" s="2"/>
    </row>
    <row r="413066" spans="1:1" x14ac:dyDescent="0.25">
      <c r="A413066" s="4"/>
    </row>
    <row r="413077" spans="1:1" x14ac:dyDescent="0.25">
      <c r="A413077" s="2"/>
    </row>
    <row r="413080" spans="1:1" x14ac:dyDescent="0.25">
      <c r="A413080" s="3"/>
    </row>
    <row r="413081" spans="1:1" x14ac:dyDescent="0.25">
      <c r="A413081" s="3"/>
    </row>
    <row r="413082" spans="1:1" x14ac:dyDescent="0.25">
      <c r="A413082" s="3"/>
    </row>
    <row r="413084" spans="1:1" x14ac:dyDescent="0.25">
      <c r="A413084" s="3"/>
    </row>
    <row r="413085" spans="1:1" x14ac:dyDescent="0.25">
      <c r="A413085" s="2"/>
    </row>
    <row r="413094" spans="1:1" x14ac:dyDescent="0.25">
      <c r="A413094" s="3"/>
    </row>
    <row r="413095" spans="1:1" x14ac:dyDescent="0.25">
      <c r="A413095" s="3"/>
    </row>
    <row r="413096" spans="1:1" x14ac:dyDescent="0.25">
      <c r="A413096" s="2"/>
    </row>
    <row r="413109" spans="1:1" x14ac:dyDescent="0.25">
      <c r="A413109" s="2"/>
    </row>
    <row r="413121" spans="1:1" x14ac:dyDescent="0.25">
      <c r="A413121" s="5"/>
    </row>
    <row r="413124" spans="1:1" x14ac:dyDescent="0.25">
      <c r="A413124" s="5"/>
    </row>
    <row r="413126" spans="1:1" x14ac:dyDescent="0.25">
      <c r="A413126" s="4"/>
    </row>
    <row r="413143" spans="1:1" x14ac:dyDescent="0.25">
      <c r="A413143" s="2"/>
    </row>
    <row r="413145" spans="1:1" x14ac:dyDescent="0.25">
      <c r="A413145" s="4"/>
    </row>
    <row r="413156" spans="1:1" x14ac:dyDescent="0.25">
      <c r="A413156" s="2"/>
    </row>
    <row r="413159" spans="1:1" x14ac:dyDescent="0.25">
      <c r="A413159" s="3"/>
    </row>
    <row r="413160" spans="1:1" x14ac:dyDescent="0.25">
      <c r="A413160" s="3"/>
    </row>
    <row r="413161" spans="1:1" x14ac:dyDescent="0.25">
      <c r="A413161" s="3"/>
    </row>
    <row r="413163" spans="1:1" x14ac:dyDescent="0.25">
      <c r="A413163" s="3"/>
    </row>
    <row r="413164" spans="1:1" x14ac:dyDescent="0.25">
      <c r="A413164" s="2"/>
    </row>
    <row r="413173" spans="1:1" x14ac:dyDescent="0.25">
      <c r="A413173" s="3"/>
    </row>
    <row r="413174" spans="1:1" x14ac:dyDescent="0.25">
      <c r="A413174" s="3"/>
    </row>
    <row r="413175" spans="1:1" x14ac:dyDescent="0.25">
      <c r="A413175" s="2"/>
    </row>
    <row r="413188" spans="1:1" x14ac:dyDescent="0.25">
      <c r="A413188" s="2"/>
    </row>
    <row r="413200" spans="1:1" x14ac:dyDescent="0.25">
      <c r="A413200" s="5"/>
    </row>
    <row r="413203" spans="1:1" x14ac:dyDescent="0.25">
      <c r="A413203" s="5"/>
    </row>
    <row r="413205" spans="1:1" x14ac:dyDescent="0.25">
      <c r="A413205" s="4"/>
    </row>
    <row r="413222" spans="1:1" x14ac:dyDescent="0.25">
      <c r="A413222" s="2"/>
    </row>
    <row r="413224" spans="1:1" x14ac:dyDescent="0.25">
      <c r="A413224" s="4"/>
    </row>
    <row r="413235" spans="1:1" x14ac:dyDescent="0.25">
      <c r="A413235" s="2"/>
    </row>
    <row r="413238" spans="1:1" x14ac:dyDescent="0.25">
      <c r="A413238" s="3"/>
    </row>
    <row r="413239" spans="1:1" x14ac:dyDescent="0.25">
      <c r="A413239" s="3"/>
    </row>
    <row r="413240" spans="1:1" x14ac:dyDescent="0.25">
      <c r="A413240" s="3"/>
    </row>
    <row r="413242" spans="1:1" x14ac:dyDescent="0.25">
      <c r="A413242" s="3"/>
    </row>
    <row r="413243" spans="1:1" x14ac:dyDescent="0.25">
      <c r="A413243" s="2"/>
    </row>
    <row r="413252" spans="1:1" x14ac:dyDescent="0.25">
      <c r="A413252" s="3"/>
    </row>
    <row r="413253" spans="1:1" x14ac:dyDescent="0.25">
      <c r="A413253" s="3"/>
    </row>
    <row r="413254" spans="1:1" x14ac:dyDescent="0.25">
      <c r="A413254" s="2"/>
    </row>
    <row r="413267" spans="1:1" x14ac:dyDescent="0.25">
      <c r="A413267" s="2"/>
    </row>
    <row r="413279" spans="1:1" x14ac:dyDescent="0.25">
      <c r="A413279" s="5"/>
    </row>
    <row r="413282" spans="1:1" x14ac:dyDescent="0.25">
      <c r="A413282" s="5"/>
    </row>
    <row r="413284" spans="1:1" x14ac:dyDescent="0.25">
      <c r="A413284" s="4"/>
    </row>
    <row r="413301" spans="1:1" x14ac:dyDescent="0.25">
      <c r="A413301" s="2"/>
    </row>
    <row r="413303" spans="1:1" x14ac:dyDescent="0.25">
      <c r="A413303" s="4"/>
    </row>
    <row r="413314" spans="1:1" x14ac:dyDescent="0.25">
      <c r="A413314" s="2"/>
    </row>
    <row r="413317" spans="1:1" x14ac:dyDescent="0.25">
      <c r="A413317" s="3"/>
    </row>
    <row r="413318" spans="1:1" x14ac:dyDescent="0.25">
      <c r="A413318" s="3"/>
    </row>
    <row r="413319" spans="1:1" x14ac:dyDescent="0.25">
      <c r="A413319" s="3"/>
    </row>
    <row r="413321" spans="1:1" x14ac:dyDescent="0.25">
      <c r="A413321" s="3"/>
    </row>
    <row r="413322" spans="1:1" x14ac:dyDescent="0.25">
      <c r="A413322" s="2"/>
    </row>
    <row r="413331" spans="1:1" x14ac:dyDescent="0.25">
      <c r="A413331" s="3"/>
    </row>
    <row r="413332" spans="1:1" x14ac:dyDescent="0.25">
      <c r="A413332" s="3"/>
    </row>
    <row r="413333" spans="1:1" x14ac:dyDescent="0.25">
      <c r="A413333" s="2"/>
    </row>
    <row r="413346" spans="1:1" x14ac:dyDescent="0.25">
      <c r="A413346" s="2"/>
    </row>
    <row r="413358" spans="1:1" x14ac:dyDescent="0.25">
      <c r="A413358" s="5"/>
    </row>
    <row r="413361" spans="1:1" x14ac:dyDescent="0.25">
      <c r="A413361" s="5"/>
    </row>
    <row r="413363" spans="1:1" x14ac:dyDescent="0.25">
      <c r="A413363" s="4"/>
    </row>
    <row r="413380" spans="1:1" x14ac:dyDescent="0.25">
      <c r="A413380" s="2"/>
    </row>
    <row r="413382" spans="1:1" x14ac:dyDescent="0.25">
      <c r="A413382" s="4"/>
    </row>
    <row r="413393" spans="1:1" x14ac:dyDescent="0.25">
      <c r="A413393" s="2"/>
    </row>
    <row r="413396" spans="1:1" x14ac:dyDescent="0.25">
      <c r="A413396" s="3"/>
    </row>
    <row r="413397" spans="1:1" x14ac:dyDescent="0.25">
      <c r="A413397" s="3"/>
    </row>
    <row r="413398" spans="1:1" x14ac:dyDescent="0.25">
      <c r="A413398" s="3"/>
    </row>
    <row r="413400" spans="1:1" x14ac:dyDescent="0.25">
      <c r="A413400" s="3"/>
    </row>
    <row r="413401" spans="1:1" x14ac:dyDescent="0.25">
      <c r="A413401" s="2"/>
    </row>
    <row r="413410" spans="1:1" x14ac:dyDescent="0.25">
      <c r="A413410" s="3"/>
    </row>
    <row r="413411" spans="1:1" x14ac:dyDescent="0.25">
      <c r="A413411" s="3"/>
    </row>
    <row r="413412" spans="1:1" x14ac:dyDescent="0.25">
      <c r="A413412" s="2"/>
    </row>
    <row r="413425" spans="1:1" x14ac:dyDescent="0.25">
      <c r="A413425" s="2"/>
    </row>
    <row r="413437" spans="1:1" x14ac:dyDescent="0.25">
      <c r="A413437" s="5"/>
    </row>
    <row r="413440" spans="1:1" x14ac:dyDescent="0.25">
      <c r="A413440" s="5"/>
    </row>
    <row r="413442" spans="1:1" x14ac:dyDescent="0.25">
      <c r="A413442" s="4"/>
    </row>
    <row r="413459" spans="1:1" x14ac:dyDescent="0.25">
      <c r="A413459" s="2"/>
    </row>
    <row r="413461" spans="1:1" x14ac:dyDescent="0.25">
      <c r="A413461" s="4"/>
    </row>
    <row r="413472" spans="1:1" x14ac:dyDescent="0.25">
      <c r="A413472" s="2"/>
    </row>
    <row r="413475" spans="1:1" x14ac:dyDescent="0.25">
      <c r="A413475" s="3"/>
    </row>
    <row r="413476" spans="1:1" x14ac:dyDescent="0.25">
      <c r="A413476" s="3"/>
    </row>
    <row r="413477" spans="1:1" x14ac:dyDescent="0.25">
      <c r="A413477" s="3"/>
    </row>
    <row r="413479" spans="1:1" x14ac:dyDescent="0.25">
      <c r="A413479" s="3"/>
    </row>
    <row r="413480" spans="1:1" x14ac:dyDescent="0.25">
      <c r="A413480" s="2"/>
    </row>
    <row r="413489" spans="1:1" x14ac:dyDescent="0.25">
      <c r="A413489" s="3"/>
    </row>
    <row r="413490" spans="1:1" x14ac:dyDescent="0.25">
      <c r="A413490" s="3"/>
    </row>
    <row r="413491" spans="1:1" x14ac:dyDescent="0.25">
      <c r="A413491" s="2"/>
    </row>
    <row r="413504" spans="1:1" x14ac:dyDescent="0.25">
      <c r="A413504" s="2"/>
    </row>
    <row r="413516" spans="1:1" x14ac:dyDescent="0.25">
      <c r="A413516" s="5"/>
    </row>
    <row r="413519" spans="1:1" x14ac:dyDescent="0.25">
      <c r="A413519" s="5"/>
    </row>
    <row r="413521" spans="1:1" x14ac:dyDescent="0.25">
      <c r="A413521" s="4"/>
    </row>
    <row r="413538" spans="1:1" x14ac:dyDescent="0.25">
      <c r="A413538" s="2"/>
    </row>
    <row r="413540" spans="1:1" x14ac:dyDescent="0.25">
      <c r="A413540" s="4"/>
    </row>
    <row r="413551" spans="1:1" x14ac:dyDescent="0.25">
      <c r="A413551" s="2"/>
    </row>
    <row r="413554" spans="1:1" x14ac:dyDescent="0.25">
      <c r="A413554" s="3"/>
    </row>
    <row r="413555" spans="1:1" x14ac:dyDescent="0.25">
      <c r="A413555" s="3"/>
    </row>
    <row r="413556" spans="1:1" x14ac:dyDescent="0.25">
      <c r="A413556" s="3"/>
    </row>
    <row r="413558" spans="1:1" x14ac:dyDescent="0.25">
      <c r="A413558" s="3"/>
    </row>
    <row r="413559" spans="1:1" x14ac:dyDescent="0.25">
      <c r="A413559" s="2"/>
    </row>
    <row r="413568" spans="1:1" x14ac:dyDescent="0.25">
      <c r="A413568" s="3"/>
    </row>
    <row r="413569" spans="1:1" x14ac:dyDescent="0.25">
      <c r="A413569" s="3"/>
    </row>
    <row r="413570" spans="1:1" x14ac:dyDescent="0.25">
      <c r="A413570" s="2"/>
    </row>
    <row r="413583" spans="1:1" x14ac:dyDescent="0.25">
      <c r="A413583" s="2"/>
    </row>
    <row r="413595" spans="1:1" x14ac:dyDescent="0.25">
      <c r="A413595" s="5"/>
    </row>
    <row r="413598" spans="1:1" x14ac:dyDescent="0.25">
      <c r="A413598" s="5"/>
    </row>
    <row r="413600" spans="1:1" x14ac:dyDescent="0.25">
      <c r="A413600" s="4"/>
    </row>
    <row r="413617" spans="1:1" x14ac:dyDescent="0.25">
      <c r="A413617" s="2"/>
    </row>
    <row r="413619" spans="1:1" x14ac:dyDescent="0.25">
      <c r="A413619" s="4"/>
    </row>
    <row r="413630" spans="1:1" x14ac:dyDescent="0.25">
      <c r="A413630" s="2"/>
    </row>
    <row r="413633" spans="1:1" x14ac:dyDescent="0.25">
      <c r="A413633" s="3"/>
    </row>
    <row r="413634" spans="1:1" x14ac:dyDescent="0.25">
      <c r="A413634" s="3"/>
    </row>
    <row r="413635" spans="1:1" x14ac:dyDescent="0.25">
      <c r="A413635" s="3"/>
    </row>
    <row r="413637" spans="1:1" x14ac:dyDescent="0.25">
      <c r="A413637" s="3"/>
    </row>
    <row r="413638" spans="1:1" x14ac:dyDescent="0.25">
      <c r="A413638" s="2"/>
    </row>
    <row r="413647" spans="1:1" x14ac:dyDescent="0.25">
      <c r="A413647" s="3"/>
    </row>
    <row r="413648" spans="1:1" x14ac:dyDescent="0.25">
      <c r="A413648" s="3"/>
    </row>
    <row r="413649" spans="1:1" x14ac:dyDescent="0.25">
      <c r="A413649" s="2"/>
    </row>
    <row r="413662" spans="1:1" x14ac:dyDescent="0.25">
      <c r="A413662" s="2"/>
    </row>
    <row r="413674" spans="1:1" x14ac:dyDescent="0.25">
      <c r="A413674" s="5"/>
    </row>
    <row r="413677" spans="1:1" x14ac:dyDescent="0.25">
      <c r="A413677" s="5"/>
    </row>
    <row r="413679" spans="1:1" x14ac:dyDescent="0.25">
      <c r="A413679" s="4"/>
    </row>
    <row r="413696" spans="1:1" x14ac:dyDescent="0.25">
      <c r="A413696" s="2"/>
    </row>
    <row r="413698" spans="1:1" x14ac:dyDescent="0.25">
      <c r="A413698" s="4"/>
    </row>
    <row r="413709" spans="1:1" x14ac:dyDescent="0.25">
      <c r="A413709" s="2"/>
    </row>
    <row r="413712" spans="1:1" x14ac:dyDescent="0.25">
      <c r="A413712" s="3"/>
    </row>
    <row r="413713" spans="1:1" x14ac:dyDescent="0.25">
      <c r="A413713" s="3"/>
    </row>
    <row r="413714" spans="1:1" x14ac:dyDescent="0.25">
      <c r="A413714" s="3"/>
    </row>
    <row r="413716" spans="1:1" x14ac:dyDescent="0.25">
      <c r="A413716" s="3"/>
    </row>
    <row r="413717" spans="1:1" x14ac:dyDescent="0.25">
      <c r="A413717" s="2"/>
    </row>
    <row r="413726" spans="1:1" x14ac:dyDescent="0.25">
      <c r="A413726" s="3"/>
    </row>
    <row r="413727" spans="1:1" x14ac:dyDescent="0.25">
      <c r="A413727" s="3"/>
    </row>
    <row r="413728" spans="1:1" x14ac:dyDescent="0.25">
      <c r="A413728" s="2"/>
    </row>
    <row r="413741" spans="1:1" x14ac:dyDescent="0.25">
      <c r="A413741" s="2"/>
    </row>
    <row r="413753" spans="1:1" x14ac:dyDescent="0.25">
      <c r="A413753" s="5"/>
    </row>
    <row r="413756" spans="1:1" x14ac:dyDescent="0.25">
      <c r="A413756" s="5"/>
    </row>
    <row r="413758" spans="1:1" x14ac:dyDescent="0.25">
      <c r="A413758" s="4"/>
    </row>
    <row r="413775" spans="1:1" x14ac:dyDescent="0.25">
      <c r="A413775" s="2"/>
    </row>
    <row r="413777" spans="1:1" x14ac:dyDescent="0.25">
      <c r="A413777" s="4"/>
    </row>
    <row r="413788" spans="1:1" x14ac:dyDescent="0.25">
      <c r="A413788" s="2"/>
    </row>
    <row r="413791" spans="1:1" x14ac:dyDescent="0.25">
      <c r="A413791" s="3"/>
    </row>
    <row r="413792" spans="1:1" x14ac:dyDescent="0.25">
      <c r="A413792" s="3"/>
    </row>
    <row r="413793" spans="1:1" x14ac:dyDescent="0.25">
      <c r="A413793" s="3"/>
    </row>
    <row r="413795" spans="1:1" x14ac:dyDescent="0.25">
      <c r="A413795" s="3"/>
    </row>
    <row r="413796" spans="1:1" x14ac:dyDescent="0.25">
      <c r="A413796" s="2"/>
    </row>
    <row r="413805" spans="1:1" x14ac:dyDescent="0.25">
      <c r="A413805" s="3"/>
    </row>
    <row r="413806" spans="1:1" x14ac:dyDescent="0.25">
      <c r="A413806" s="3"/>
    </row>
    <row r="413807" spans="1:1" x14ac:dyDescent="0.25">
      <c r="A413807" s="2"/>
    </row>
    <row r="413820" spans="1:1" x14ac:dyDescent="0.25">
      <c r="A413820" s="2"/>
    </row>
    <row r="413832" spans="1:1" x14ac:dyDescent="0.25">
      <c r="A413832" s="5"/>
    </row>
    <row r="413835" spans="1:1" x14ac:dyDescent="0.25">
      <c r="A413835" s="5"/>
    </row>
    <row r="413837" spans="1:1" x14ac:dyDescent="0.25">
      <c r="A413837" s="4"/>
    </row>
    <row r="413854" spans="1:1" x14ac:dyDescent="0.25">
      <c r="A413854" s="2"/>
    </row>
    <row r="413856" spans="1:1" x14ac:dyDescent="0.25">
      <c r="A413856" s="4"/>
    </row>
    <row r="413867" spans="1:1" x14ac:dyDescent="0.25">
      <c r="A413867" s="2"/>
    </row>
    <row r="413870" spans="1:1" x14ac:dyDescent="0.25">
      <c r="A413870" s="3"/>
    </row>
    <row r="413871" spans="1:1" x14ac:dyDescent="0.25">
      <c r="A413871" s="3"/>
    </row>
    <row r="413872" spans="1:1" x14ac:dyDescent="0.25">
      <c r="A413872" s="3"/>
    </row>
    <row r="413874" spans="1:1" x14ac:dyDescent="0.25">
      <c r="A413874" s="3"/>
    </row>
    <row r="413875" spans="1:1" x14ac:dyDescent="0.25">
      <c r="A413875" s="2"/>
    </row>
    <row r="413884" spans="1:1" x14ac:dyDescent="0.25">
      <c r="A413884" s="3"/>
    </row>
    <row r="413885" spans="1:1" x14ac:dyDescent="0.25">
      <c r="A413885" s="3"/>
    </row>
    <row r="413886" spans="1:1" x14ac:dyDescent="0.25">
      <c r="A413886" s="2"/>
    </row>
    <row r="413899" spans="1:1" x14ac:dyDescent="0.25">
      <c r="A413899" s="2"/>
    </row>
    <row r="413911" spans="1:1" x14ac:dyDescent="0.25">
      <c r="A413911" s="5"/>
    </row>
    <row r="413914" spans="1:1" x14ac:dyDescent="0.25">
      <c r="A413914" s="5"/>
    </row>
    <row r="413916" spans="1:1" x14ac:dyDescent="0.25">
      <c r="A413916" s="4"/>
    </row>
    <row r="413933" spans="1:1" x14ac:dyDescent="0.25">
      <c r="A413933" s="2"/>
    </row>
    <row r="413935" spans="1:1" x14ac:dyDescent="0.25">
      <c r="A413935" s="4"/>
    </row>
    <row r="413946" spans="1:1" x14ac:dyDescent="0.25">
      <c r="A413946" s="2"/>
    </row>
    <row r="413949" spans="1:1" x14ac:dyDescent="0.25">
      <c r="A413949" s="3"/>
    </row>
    <row r="413950" spans="1:1" x14ac:dyDescent="0.25">
      <c r="A413950" s="3"/>
    </row>
    <row r="413951" spans="1:1" x14ac:dyDescent="0.25">
      <c r="A413951" s="3"/>
    </row>
    <row r="413953" spans="1:1" x14ac:dyDescent="0.25">
      <c r="A413953" s="3"/>
    </row>
    <row r="413954" spans="1:1" x14ac:dyDescent="0.25">
      <c r="A413954" s="2"/>
    </row>
    <row r="413963" spans="1:1" x14ac:dyDescent="0.25">
      <c r="A413963" s="3"/>
    </row>
    <row r="413964" spans="1:1" x14ac:dyDescent="0.25">
      <c r="A413964" s="3"/>
    </row>
    <row r="413965" spans="1:1" x14ac:dyDescent="0.25">
      <c r="A413965" s="2"/>
    </row>
    <row r="413978" spans="1:1" x14ac:dyDescent="0.25">
      <c r="A413978" s="2"/>
    </row>
    <row r="413990" spans="1:1" x14ac:dyDescent="0.25">
      <c r="A413990" s="5"/>
    </row>
    <row r="413993" spans="1:1" x14ac:dyDescent="0.25">
      <c r="A413993" s="5"/>
    </row>
    <row r="413995" spans="1:1" x14ac:dyDescent="0.25">
      <c r="A413995" s="4"/>
    </row>
    <row r="414012" spans="1:1" x14ac:dyDescent="0.25">
      <c r="A414012" s="2"/>
    </row>
    <row r="414014" spans="1:1" x14ac:dyDescent="0.25">
      <c r="A414014" s="4"/>
    </row>
    <row r="414025" spans="1:1" x14ac:dyDescent="0.25">
      <c r="A414025" s="2"/>
    </row>
    <row r="414028" spans="1:1" x14ac:dyDescent="0.25">
      <c r="A414028" s="3"/>
    </row>
    <row r="414029" spans="1:1" x14ac:dyDescent="0.25">
      <c r="A414029" s="3"/>
    </row>
    <row r="414030" spans="1:1" x14ac:dyDescent="0.25">
      <c r="A414030" s="3"/>
    </row>
    <row r="414032" spans="1:1" x14ac:dyDescent="0.25">
      <c r="A414032" s="3"/>
    </row>
    <row r="414033" spans="1:1" x14ac:dyDescent="0.25">
      <c r="A414033" s="2"/>
    </row>
    <row r="414042" spans="1:1" x14ac:dyDescent="0.25">
      <c r="A414042" s="3"/>
    </row>
    <row r="414043" spans="1:1" x14ac:dyDescent="0.25">
      <c r="A414043" s="3"/>
    </row>
    <row r="414044" spans="1:1" x14ac:dyDescent="0.25">
      <c r="A414044" s="2"/>
    </row>
    <row r="414057" spans="1:1" x14ac:dyDescent="0.25">
      <c r="A414057" s="2"/>
    </row>
    <row r="414069" spans="1:1" x14ac:dyDescent="0.25">
      <c r="A414069" s="5"/>
    </row>
    <row r="414072" spans="1:1" x14ac:dyDescent="0.25">
      <c r="A414072" s="5"/>
    </row>
    <row r="414074" spans="1:1" x14ac:dyDescent="0.25">
      <c r="A414074" s="4"/>
    </row>
    <row r="414091" spans="1:1" x14ac:dyDescent="0.25">
      <c r="A414091" s="2"/>
    </row>
    <row r="414093" spans="1:1" x14ac:dyDescent="0.25">
      <c r="A414093" s="4"/>
    </row>
    <row r="414104" spans="1:1" x14ac:dyDescent="0.25">
      <c r="A414104" s="2"/>
    </row>
    <row r="414107" spans="1:1" x14ac:dyDescent="0.25">
      <c r="A414107" s="3"/>
    </row>
    <row r="414108" spans="1:1" x14ac:dyDescent="0.25">
      <c r="A414108" s="3"/>
    </row>
    <row r="414109" spans="1:1" x14ac:dyDescent="0.25">
      <c r="A414109" s="3"/>
    </row>
    <row r="414111" spans="1:1" x14ac:dyDescent="0.25">
      <c r="A414111" s="3"/>
    </row>
    <row r="414112" spans="1:1" x14ac:dyDescent="0.25">
      <c r="A414112" s="2"/>
    </row>
    <row r="414121" spans="1:1" x14ac:dyDescent="0.25">
      <c r="A414121" s="3"/>
    </row>
    <row r="414122" spans="1:1" x14ac:dyDescent="0.25">
      <c r="A414122" s="3"/>
    </row>
    <row r="414123" spans="1:1" x14ac:dyDescent="0.25">
      <c r="A414123" s="2"/>
    </row>
    <row r="414136" spans="1:1" x14ac:dyDescent="0.25">
      <c r="A414136" s="2"/>
    </row>
    <row r="414148" spans="1:1" x14ac:dyDescent="0.25">
      <c r="A414148" s="5"/>
    </row>
    <row r="414151" spans="1:1" x14ac:dyDescent="0.25">
      <c r="A414151" s="5"/>
    </row>
    <row r="414153" spans="1:1" x14ac:dyDescent="0.25">
      <c r="A414153" s="4"/>
    </row>
    <row r="414170" spans="1:1" x14ac:dyDescent="0.25">
      <c r="A414170" s="2"/>
    </row>
    <row r="414172" spans="1:1" x14ac:dyDescent="0.25">
      <c r="A414172" s="4"/>
    </row>
    <row r="414183" spans="1:1" x14ac:dyDescent="0.25">
      <c r="A414183" s="2"/>
    </row>
    <row r="414186" spans="1:1" x14ac:dyDescent="0.25">
      <c r="A414186" s="3"/>
    </row>
    <row r="414187" spans="1:1" x14ac:dyDescent="0.25">
      <c r="A414187" s="3"/>
    </row>
    <row r="414188" spans="1:1" x14ac:dyDescent="0.25">
      <c r="A414188" s="3"/>
    </row>
    <row r="414190" spans="1:1" x14ac:dyDescent="0.25">
      <c r="A414190" s="3"/>
    </row>
    <row r="414191" spans="1:1" x14ac:dyDescent="0.25">
      <c r="A414191" s="2"/>
    </row>
    <row r="414200" spans="1:1" x14ac:dyDescent="0.25">
      <c r="A414200" s="3"/>
    </row>
    <row r="414201" spans="1:1" x14ac:dyDescent="0.25">
      <c r="A414201" s="3"/>
    </row>
    <row r="414202" spans="1:1" x14ac:dyDescent="0.25">
      <c r="A414202" s="2"/>
    </row>
    <row r="414215" spans="1:1" x14ac:dyDescent="0.25">
      <c r="A414215" s="2"/>
    </row>
    <row r="414227" spans="1:1" x14ac:dyDescent="0.25">
      <c r="A414227" s="5"/>
    </row>
    <row r="414230" spans="1:1" x14ac:dyDescent="0.25">
      <c r="A414230" s="5"/>
    </row>
    <row r="414232" spans="1:1" x14ac:dyDescent="0.25">
      <c r="A414232" s="4"/>
    </row>
    <row r="414249" spans="1:1" x14ac:dyDescent="0.25">
      <c r="A414249" s="2"/>
    </row>
    <row r="414251" spans="1:1" x14ac:dyDescent="0.25">
      <c r="A414251" s="4"/>
    </row>
    <row r="414262" spans="1:1" x14ac:dyDescent="0.25">
      <c r="A414262" s="2"/>
    </row>
    <row r="414265" spans="1:1" x14ac:dyDescent="0.25">
      <c r="A414265" s="3"/>
    </row>
    <row r="414266" spans="1:1" x14ac:dyDescent="0.25">
      <c r="A414266" s="3"/>
    </row>
    <row r="414267" spans="1:1" x14ac:dyDescent="0.25">
      <c r="A414267" s="3"/>
    </row>
    <row r="414269" spans="1:1" x14ac:dyDescent="0.25">
      <c r="A414269" s="3"/>
    </row>
    <row r="414270" spans="1:1" x14ac:dyDescent="0.25">
      <c r="A414270" s="2"/>
    </row>
    <row r="414279" spans="1:1" x14ac:dyDescent="0.25">
      <c r="A414279" s="3"/>
    </row>
    <row r="414280" spans="1:1" x14ac:dyDescent="0.25">
      <c r="A414280" s="3"/>
    </row>
    <row r="414281" spans="1:1" x14ac:dyDescent="0.25">
      <c r="A414281" s="2"/>
    </row>
    <row r="414294" spans="1:1" x14ac:dyDescent="0.25">
      <c r="A414294" s="2"/>
    </row>
    <row r="414306" spans="1:1" x14ac:dyDescent="0.25">
      <c r="A414306" s="5"/>
    </row>
    <row r="414309" spans="1:1" x14ac:dyDescent="0.25">
      <c r="A414309" s="5"/>
    </row>
    <row r="414311" spans="1:1" x14ac:dyDescent="0.25">
      <c r="A414311" s="4"/>
    </row>
    <row r="414328" spans="1:1" x14ac:dyDescent="0.25">
      <c r="A414328" s="2"/>
    </row>
    <row r="414330" spans="1:1" x14ac:dyDescent="0.25">
      <c r="A414330" s="4"/>
    </row>
    <row r="414341" spans="1:1" x14ac:dyDescent="0.25">
      <c r="A414341" s="2"/>
    </row>
    <row r="414344" spans="1:1" x14ac:dyDescent="0.25">
      <c r="A414344" s="3"/>
    </row>
    <row r="414345" spans="1:1" x14ac:dyDescent="0.25">
      <c r="A414345" s="3"/>
    </row>
    <row r="414346" spans="1:1" x14ac:dyDescent="0.25">
      <c r="A414346" s="3"/>
    </row>
    <row r="414348" spans="1:1" x14ac:dyDescent="0.25">
      <c r="A414348" s="3"/>
    </row>
    <row r="414349" spans="1:1" x14ac:dyDescent="0.25">
      <c r="A414349" s="2"/>
    </row>
    <row r="414358" spans="1:1" x14ac:dyDescent="0.25">
      <c r="A414358" s="3"/>
    </row>
    <row r="414359" spans="1:1" x14ac:dyDescent="0.25">
      <c r="A414359" s="3"/>
    </row>
    <row r="414360" spans="1:1" x14ac:dyDescent="0.25">
      <c r="A414360" s="2"/>
    </row>
    <row r="414373" spans="1:1" x14ac:dyDescent="0.25">
      <c r="A414373" s="2"/>
    </row>
    <row r="414385" spans="1:1" x14ac:dyDescent="0.25">
      <c r="A414385" s="5"/>
    </row>
    <row r="414388" spans="1:1" x14ac:dyDescent="0.25">
      <c r="A414388" s="5"/>
    </row>
    <row r="414390" spans="1:1" x14ac:dyDescent="0.25">
      <c r="A414390" s="4"/>
    </row>
    <row r="414407" spans="1:1" x14ac:dyDescent="0.25">
      <c r="A414407" s="2"/>
    </row>
    <row r="414409" spans="1:1" x14ac:dyDescent="0.25">
      <c r="A414409" s="4"/>
    </row>
    <row r="414420" spans="1:1" x14ac:dyDescent="0.25">
      <c r="A414420" s="2"/>
    </row>
    <row r="414423" spans="1:1" x14ac:dyDescent="0.25">
      <c r="A414423" s="3"/>
    </row>
    <row r="414424" spans="1:1" x14ac:dyDescent="0.25">
      <c r="A414424" s="3"/>
    </row>
    <row r="414425" spans="1:1" x14ac:dyDescent="0.25">
      <c r="A414425" s="3"/>
    </row>
    <row r="414427" spans="1:1" x14ac:dyDescent="0.25">
      <c r="A414427" s="3"/>
    </row>
    <row r="414428" spans="1:1" x14ac:dyDescent="0.25">
      <c r="A414428" s="2"/>
    </row>
    <row r="414437" spans="1:1" x14ac:dyDescent="0.25">
      <c r="A414437" s="3"/>
    </row>
    <row r="414438" spans="1:1" x14ac:dyDescent="0.25">
      <c r="A414438" s="3"/>
    </row>
    <row r="414439" spans="1:1" x14ac:dyDescent="0.25">
      <c r="A414439" s="2"/>
    </row>
    <row r="414452" spans="1:1" x14ac:dyDescent="0.25">
      <c r="A414452" s="2"/>
    </row>
    <row r="414464" spans="1:1" x14ac:dyDescent="0.25">
      <c r="A414464" s="5"/>
    </row>
    <row r="414467" spans="1:1" x14ac:dyDescent="0.25">
      <c r="A414467" s="5"/>
    </row>
    <row r="414469" spans="1:1" x14ac:dyDescent="0.25">
      <c r="A414469" s="4"/>
    </row>
    <row r="414486" spans="1:1" x14ac:dyDescent="0.25">
      <c r="A414486" s="2"/>
    </row>
    <row r="414488" spans="1:1" x14ac:dyDescent="0.25">
      <c r="A414488" s="4"/>
    </row>
    <row r="414499" spans="1:1" x14ac:dyDescent="0.25">
      <c r="A414499" s="2"/>
    </row>
    <row r="414502" spans="1:1" x14ac:dyDescent="0.25">
      <c r="A414502" s="3"/>
    </row>
    <row r="414503" spans="1:1" x14ac:dyDescent="0.25">
      <c r="A414503" s="3"/>
    </row>
    <row r="414504" spans="1:1" x14ac:dyDescent="0.25">
      <c r="A414504" s="3"/>
    </row>
    <row r="414506" spans="1:1" x14ac:dyDescent="0.25">
      <c r="A414506" s="3"/>
    </row>
    <row r="414507" spans="1:1" x14ac:dyDescent="0.25">
      <c r="A414507" s="2"/>
    </row>
    <row r="414516" spans="1:1" x14ac:dyDescent="0.25">
      <c r="A414516" s="3"/>
    </row>
    <row r="414517" spans="1:1" x14ac:dyDescent="0.25">
      <c r="A414517" s="3"/>
    </row>
    <row r="414518" spans="1:1" x14ac:dyDescent="0.25">
      <c r="A414518" s="2"/>
    </row>
    <row r="414531" spans="1:1" x14ac:dyDescent="0.25">
      <c r="A414531" s="2"/>
    </row>
    <row r="414543" spans="1:1" x14ac:dyDescent="0.25">
      <c r="A414543" s="5"/>
    </row>
    <row r="414546" spans="1:1" x14ac:dyDescent="0.25">
      <c r="A414546" s="5"/>
    </row>
    <row r="414548" spans="1:1" x14ac:dyDescent="0.25">
      <c r="A414548" s="4"/>
    </row>
    <row r="414565" spans="1:1" x14ac:dyDescent="0.25">
      <c r="A414565" s="2"/>
    </row>
    <row r="414567" spans="1:1" x14ac:dyDescent="0.25">
      <c r="A414567" s="4"/>
    </row>
    <row r="414578" spans="1:1" x14ac:dyDescent="0.25">
      <c r="A414578" s="2"/>
    </row>
    <row r="414581" spans="1:1" x14ac:dyDescent="0.25">
      <c r="A414581" s="3"/>
    </row>
    <row r="414582" spans="1:1" x14ac:dyDescent="0.25">
      <c r="A414582" s="3"/>
    </row>
    <row r="414583" spans="1:1" x14ac:dyDescent="0.25">
      <c r="A414583" s="3"/>
    </row>
    <row r="414585" spans="1:1" x14ac:dyDescent="0.25">
      <c r="A414585" s="3"/>
    </row>
    <row r="414586" spans="1:1" x14ac:dyDescent="0.25">
      <c r="A414586" s="2"/>
    </row>
    <row r="414595" spans="1:1" x14ac:dyDescent="0.25">
      <c r="A414595" s="3"/>
    </row>
    <row r="414596" spans="1:1" x14ac:dyDescent="0.25">
      <c r="A414596" s="3"/>
    </row>
    <row r="414597" spans="1:1" x14ac:dyDescent="0.25">
      <c r="A414597" s="2"/>
    </row>
    <row r="414610" spans="1:1" x14ac:dyDescent="0.25">
      <c r="A414610" s="2"/>
    </row>
    <row r="414622" spans="1:1" x14ac:dyDescent="0.25">
      <c r="A414622" s="5"/>
    </row>
    <row r="414625" spans="1:1" x14ac:dyDescent="0.25">
      <c r="A414625" s="5"/>
    </row>
    <row r="414627" spans="1:1" x14ac:dyDescent="0.25">
      <c r="A414627" s="4"/>
    </row>
    <row r="414644" spans="1:1" x14ac:dyDescent="0.25">
      <c r="A414644" s="2"/>
    </row>
    <row r="414646" spans="1:1" x14ac:dyDescent="0.25">
      <c r="A414646" s="4"/>
    </row>
    <row r="414657" spans="1:1" x14ac:dyDescent="0.25">
      <c r="A414657" s="2"/>
    </row>
    <row r="414660" spans="1:1" x14ac:dyDescent="0.25">
      <c r="A414660" s="3"/>
    </row>
    <row r="414661" spans="1:1" x14ac:dyDescent="0.25">
      <c r="A414661" s="3"/>
    </row>
    <row r="414662" spans="1:1" x14ac:dyDescent="0.25">
      <c r="A414662" s="3"/>
    </row>
    <row r="414664" spans="1:1" x14ac:dyDescent="0.25">
      <c r="A414664" s="3"/>
    </row>
    <row r="414665" spans="1:1" x14ac:dyDescent="0.25">
      <c r="A414665" s="2"/>
    </row>
    <row r="414674" spans="1:1" x14ac:dyDescent="0.25">
      <c r="A414674" s="3"/>
    </row>
    <row r="414675" spans="1:1" x14ac:dyDescent="0.25">
      <c r="A414675" s="3"/>
    </row>
    <row r="414676" spans="1:1" x14ac:dyDescent="0.25">
      <c r="A414676" s="2"/>
    </row>
    <row r="414689" spans="1:1" x14ac:dyDescent="0.25">
      <c r="A414689" s="2"/>
    </row>
    <row r="414701" spans="1:1" x14ac:dyDescent="0.25">
      <c r="A414701" s="5"/>
    </row>
    <row r="414704" spans="1:1" x14ac:dyDescent="0.25">
      <c r="A414704" s="5"/>
    </row>
    <row r="414706" spans="1:1" x14ac:dyDescent="0.25">
      <c r="A414706" s="4"/>
    </row>
    <row r="414723" spans="1:1" x14ac:dyDescent="0.25">
      <c r="A414723" s="2"/>
    </row>
    <row r="414725" spans="1:1" x14ac:dyDescent="0.25">
      <c r="A414725" s="4"/>
    </row>
    <row r="414736" spans="1:1" x14ac:dyDescent="0.25">
      <c r="A414736" s="2"/>
    </row>
    <row r="414739" spans="1:1" x14ac:dyDescent="0.25">
      <c r="A414739" s="3"/>
    </row>
    <row r="414740" spans="1:1" x14ac:dyDescent="0.25">
      <c r="A414740" s="3"/>
    </row>
    <row r="414741" spans="1:1" x14ac:dyDescent="0.25">
      <c r="A414741" s="3"/>
    </row>
    <row r="414743" spans="1:1" x14ac:dyDescent="0.25">
      <c r="A414743" s="3"/>
    </row>
    <row r="414744" spans="1:1" x14ac:dyDescent="0.25">
      <c r="A414744" s="2"/>
    </row>
    <row r="414753" spans="1:1" x14ac:dyDescent="0.25">
      <c r="A414753" s="3"/>
    </row>
    <row r="414754" spans="1:1" x14ac:dyDescent="0.25">
      <c r="A414754" s="3"/>
    </row>
    <row r="414755" spans="1:1" x14ac:dyDescent="0.25">
      <c r="A414755" s="2"/>
    </row>
    <row r="414768" spans="1:1" x14ac:dyDescent="0.25">
      <c r="A414768" s="2"/>
    </row>
    <row r="414780" spans="1:1" x14ac:dyDescent="0.25">
      <c r="A414780" s="5"/>
    </row>
    <row r="414783" spans="1:1" x14ac:dyDescent="0.25">
      <c r="A414783" s="5"/>
    </row>
    <row r="414785" spans="1:1" x14ac:dyDescent="0.25">
      <c r="A414785" s="4"/>
    </row>
    <row r="414802" spans="1:1" x14ac:dyDescent="0.25">
      <c r="A414802" s="2"/>
    </row>
    <row r="414804" spans="1:1" x14ac:dyDescent="0.25">
      <c r="A414804" s="4"/>
    </row>
    <row r="414815" spans="1:1" x14ac:dyDescent="0.25">
      <c r="A414815" s="2"/>
    </row>
    <row r="414818" spans="1:1" x14ac:dyDescent="0.25">
      <c r="A414818" s="3"/>
    </row>
    <row r="414819" spans="1:1" x14ac:dyDescent="0.25">
      <c r="A414819" s="3"/>
    </row>
    <row r="414820" spans="1:1" x14ac:dyDescent="0.25">
      <c r="A414820" s="3"/>
    </row>
    <row r="414822" spans="1:1" x14ac:dyDescent="0.25">
      <c r="A414822" s="3"/>
    </row>
    <row r="414823" spans="1:1" x14ac:dyDescent="0.25">
      <c r="A414823" s="2"/>
    </row>
    <row r="414832" spans="1:1" x14ac:dyDescent="0.25">
      <c r="A414832" s="3"/>
    </row>
    <row r="414833" spans="1:1" x14ac:dyDescent="0.25">
      <c r="A414833" s="3"/>
    </row>
    <row r="414834" spans="1:1" x14ac:dyDescent="0.25">
      <c r="A414834" s="2"/>
    </row>
    <row r="414847" spans="1:1" x14ac:dyDescent="0.25">
      <c r="A414847" s="2"/>
    </row>
    <row r="414859" spans="1:1" x14ac:dyDescent="0.25">
      <c r="A414859" s="5"/>
    </row>
    <row r="414862" spans="1:1" x14ac:dyDescent="0.25">
      <c r="A414862" s="5"/>
    </row>
    <row r="414864" spans="1:1" x14ac:dyDescent="0.25">
      <c r="A414864" s="4"/>
    </row>
    <row r="414881" spans="1:1" x14ac:dyDescent="0.25">
      <c r="A414881" s="2"/>
    </row>
    <row r="414883" spans="1:1" x14ac:dyDescent="0.25">
      <c r="A414883" s="4"/>
    </row>
    <row r="414894" spans="1:1" x14ac:dyDescent="0.25">
      <c r="A414894" s="2"/>
    </row>
    <row r="414897" spans="1:1" x14ac:dyDescent="0.25">
      <c r="A414897" s="3"/>
    </row>
    <row r="414898" spans="1:1" x14ac:dyDescent="0.25">
      <c r="A414898" s="3"/>
    </row>
    <row r="414899" spans="1:1" x14ac:dyDescent="0.25">
      <c r="A414899" s="3"/>
    </row>
    <row r="414901" spans="1:1" x14ac:dyDescent="0.25">
      <c r="A414901" s="3"/>
    </row>
    <row r="414902" spans="1:1" x14ac:dyDescent="0.25">
      <c r="A414902" s="2"/>
    </row>
    <row r="414911" spans="1:1" x14ac:dyDescent="0.25">
      <c r="A414911" s="3"/>
    </row>
    <row r="414912" spans="1:1" x14ac:dyDescent="0.25">
      <c r="A414912" s="3"/>
    </row>
    <row r="414913" spans="1:1" x14ac:dyDescent="0.25">
      <c r="A414913" s="2"/>
    </row>
    <row r="414926" spans="1:1" x14ac:dyDescent="0.25">
      <c r="A414926" s="2"/>
    </row>
    <row r="414938" spans="1:1" x14ac:dyDescent="0.25">
      <c r="A414938" s="5"/>
    </row>
    <row r="414941" spans="1:1" x14ac:dyDescent="0.25">
      <c r="A414941" s="5"/>
    </row>
    <row r="414943" spans="1:1" x14ac:dyDescent="0.25">
      <c r="A414943" s="4"/>
    </row>
    <row r="414960" spans="1:1" x14ac:dyDescent="0.25">
      <c r="A414960" s="2"/>
    </row>
    <row r="414962" spans="1:1" x14ac:dyDescent="0.25">
      <c r="A414962" s="4"/>
    </row>
    <row r="414973" spans="1:1" x14ac:dyDescent="0.25">
      <c r="A414973" s="2"/>
    </row>
    <row r="414976" spans="1:1" x14ac:dyDescent="0.25">
      <c r="A414976" s="3"/>
    </row>
    <row r="414977" spans="1:1" x14ac:dyDescent="0.25">
      <c r="A414977" s="3"/>
    </row>
    <row r="414978" spans="1:1" x14ac:dyDescent="0.25">
      <c r="A414978" s="3"/>
    </row>
    <row r="414980" spans="1:1" x14ac:dyDescent="0.25">
      <c r="A414980" s="3"/>
    </row>
    <row r="414981" spans="1:1" x14ac:dyDescent="0.25">
      <c r="A414981" s="2"/>
    </row>
    <row r="414990" spans="1:1" x14ac:dyDescent="0.25">
      <c r="A414990" s="3"/>
    </row>
    <row r="414991" spans="1:1" x14ac:dyDescent="0.25">
      <c r="A414991" s="3"/>
    </row>
    <row r="414992" spans="1:1" x14ac:dyDescent="0.25">
      <c r="A414992" s="2"/>
    </row>
    <row r="415005" spans="1:1" x14ac:dyDescent="0.25">
      <c r="A415005" s="2"/>
    </row>
    <row r="415017" spans="1:1" x14ac:dyDescent="0.25">
      <c r="A415017" s="5"/>
    </row>
    <row r="415020" spans="1:1" x14ac:dyDescent="0.25">
      <c r="A415020" s="5"/>
    </row>
    <row r="415022" spans="1:1" x14ac:dyDescent="0.25">
      <c r="A415022" s="4"/>
    </row>
    <row r="415039" spans="1:1" x14ac:dyDescent="0.25">
      <c r="A415039" s="2"/>
    </row>
    <row r="415041" spans="1:1" x14ac:dyDescent="0.25">
      <c r="A415041" s="4"/>
    </row>
    <row r="415052" spans="1:1" x14ac:dyDescent="0.25">
      <c r="A415052" s="2"/>
    </row>
    <row r="415055" spans="1:1" x14ac:dyDescent="0.25">
      <c r="A415055" s="3"/>
    </row>
    <row r="415056" spans="1:1" x14ac:dyDescent="0.25">
      <c r="A415056" s="3"/>
    </row>
    <row r="415057" spans="1:1" x14ac:dyDescent="0.25">
      <c r="A415057" s="3"/>
    </row>
    <row r="415059" spans="1:1" x14ac:dyDescent="0.25">
      <c r="A415059" s="3"/>
    </row>
    <row r="415060" spans="1:1" x14ac:dyDescent="0.25">
      <c r="A415060" s="2"/>
    </row>
    <row r="415069" spans="1:1" x14ac:dyDescent="0.25">
      <c r="A415069" s="3"/>
    </row>
    <row r="415070" spans="1:1" x14ac:dyDescent="0.25">
      <c r="A415070" s="3"/>
    </row>
    <row r="415071" spans="1:1" x14ac:dyDescent="0.25">
      <c r="A415071" s="2"/>
    </row>
    <row r="415084" spans="1:1" x14ac:dyDescent="0.25">
      <c r="A415084" s="2"/>
    </row>
    <row r="415096" spans="1:1" x14ac:dyDescent="0.25">
      <c r="A415096" s="5"/>
    </row>
    <row r="415099" spans="1:1" x14ac:dyDescent="0.25">
      <c r="A415099" s="5"/>
    </row>
    <row r="415101" spans="1:1" x14ac:dyDescent="0.25">
      <c r="A415101" s="4"/>
    </row>
    <row r="415118" spans="1:1" x14ac:dyDescent="0.25">
      <c r="A415118" s="2"/>
    </row>
    <row r="415120" spans="1:1" x14ac:dyDescent="0.25">
      <c r="A415120" s="4"/>
    </row>
    <row r="415131" spans="1:1" x14ac:dyDescent="0.25">
      <c r="A415131" s="2"/>
    </row>
    <row r="415134" spans="1:1" x14ac:dyDescent="0.25">
      <c r="A415134" s="3"/>
    </row>
    <row r="415135" spans="1:1" x14ac:dyDescent="0.25">
      <c r="A415135" s="3"/>
    </row>
    <row r="415136" spans="1:1" x14ac:dyDescent="0.25">
      <c r="A415136" s="3"/>
    </row>
    <row r="415138" spans="1:1" x14ac:dyDescent="0.25">
      <c r="A415138" s="3"/>
    </row>
    <row r="415139" spans="1:1" x14ac:dyDescent="0.25">
      <c r="A415139" s="2"/>
    </row>
    <row r="415148" spans="1:1" x14ac:dyDescent="0.25">
      <c r="A415148" s="3"/>
    </row>
    <row r="415149" spans="1:1" x14ac:dyDescent="0.25">
      <c r="A415149" s="3"/>
    </row>
    <row r="415150" spans="1:1" x14ac:dyDescent="0.25">
      <c r="A415150" s="2"/>
    </row>
    <row r="415163" spans="1:1" x14ac:dyDescent="0.25">
      <c r="A415163" s="2"/>
    </row>
    <row r="415175" spans="1:1" x14ac:dyDescent="0.25">
      <c r="A415175" s="5"/>
    </row>
    <row r="415178" spans="1:1" x14ac:dyDescent="0.25">
      <c r="A415178" s="5"/>
    </row>
    <row r="415180" spans="1:1" x14ac:dyDescent="0.25">
      <c r="A415180" s="4"/>
    </row>
    <row r="415197" spans="1:1" x14ac:dyDescent="0.25">
      <c r="A415197" s="2"/>
    </row>
    <row r="415199" spans="1:1" x14ac:dyDescent="0.25">
      <c r="A415199" s="4"/>
    </row>
    <row r="415210" spans="1:1" x14ac:dyDescent="0.25">
      <c r="A415210" s="2"/>
    </row>
    <row r="415213" spans="1:1" x14ac:dyDescent="0.25">
      <c r="A415213" s="3"/>
    </row>
    <row r="415214" spans="1:1" x14ac:dyDescent="0.25">
      <c r="A415214" s="3"/>
    </row>
    <row r="415215" spans="1:1" x14ac:dyDescent="0.25">
      <c r="A415215" s="3"/>
    </row>
    <row r="415217" spans="1:1" x14ac:dyDescent="0.25">
      <c r="A415217" s="3"/>
    </row>
    <row r="415218" spans="1:1" x14ac:dyDescent="0.25">
      <c r="A415218" s="2"/>
    </row>
    <row r="415227" spans="1:1" x14ac:dyDescent="0.25">
      <c r="A415227" s="3"/>
    </row>
    <row r="415228" spans="1:1" x14ac:dyDescent="0.25">
      <c r="A415228" s="3"/>
    </row>
    <row r="415229" spans="1:1" x14ac:dyDescent="0.25">
      <c r="A415229" s="2"/>
    </row>
    <row r="415242" spans="1:1" x14ac:dyDescent="0.25">
      <c r="A415242" s="2"/>
    </row>
    <row r="415254" spans="1:1" x14ac:dyDescent="0.25">
      <c r="A415254" s="5"/>
    </row>
    <row r="415257" spans="1:1" x14ac:dyDescent="0.25">
      <c r="A415257" s="5"/>
    </row>
    <row r="415259" spans="1:1" x14ac:dyDescent="0.25">
      <c r="A415259" s="4"/>
    </row>
    <row r="415276" spans="1:1" x14ac:dyDescent="0.25">
      <c r="A415276" s="2"/>
    </row>
    <row r="415278" spans="1:1" x14ac:dyDescent="0.25">
      <c r="A415278" s="4"/>
    </row>
    <row r="415289" spans="1:1" x14ac:dyDescent="0.25">
      <c r="A415289" s="2"/>
    </row>
    <row r="415292" spans="1:1" x14ac:dyDescent="0.25">
      <c r="A415292" s="3"/>
    </row>
    <row r="415293" spans="1:1" x14ac:dyDescent="0.25">
      <c r="A415293" s="3"/>
    </row>
    <row r="415294" spans="1:1" x14ac:dyDescent="0.25">
      <c r="A415294" s="3"/>
    </row>
    <row r="415296" spans="1:1" x14ac:dyDescent="0.25">
      <c r="A415296" s="3"/>
    </row>
    <row r="415297" spans="1:1" x14ac:dyDescent="0.25">
      <c r="A415297" s="2"/>
    </row>
    <row r="415306" spans="1:1" x14ac:dyDescent="0.25">
      <c r="A415306" s="3"/>
    </row>
    <row r="415307" spans="1:1" x14ac:dyDescent="0.25">
      <c r="A415307" s="3"/>
    </row>
    <row r="415308" spans="1:1" x14ac:dyDescent="0.25">
      <c r="A415308" s="2"/>
    </row>
    <row r="415321" spans="1:1" x14ac:dyDescent="0.25">
      <c r="A415321" s="2"/>
    </row>
    <row r="415333" spans="1:1" x14ac:dyDescent="0.25">
      <c r="A415333" s="5"/>
    </row>
    <row r="415336" spans="1:1" x14ac:dyDescent="0.25">
      <c r="A415336" s="5"/>
    </row>
    <row r="415338" spans="1:1" x14ac:dyDescent="0.25">
      <c r="A415338" s="4"/>
    </row>
    <row r="415355" spans="1:1" x14ac:dyDescent="0.25">
      <c r="A415355" s="2"/>
    </row>
    <row r="415357" spans="1:1" x14ac:dyDescent="0.25">
      <c r="A415357" s="4"/>
    </row>
    <row r="415368" spans="1:1" x14ac:dyDescent="0.25">
      <c r="A415368" s="2"/>
    </row>
    <row r="415371" spans="1:1" x14ac:dyDescent="0.25">
      <c r="A415371" s="3"/>
    </row>
    <row r="415372" spans="1:1" x14ac:dyDescent="0.25">
      <c r="A415372" s="3"/>
    </row>
    <row r="415373" spans="1:1" x14ac:dyDescent="0.25">
      <c r="A415373" s="3"/>
    </row>
    <row r="415375" spans="1:1" x14ac:dyDescent="0.25">
      <c r="A415375" s="3"/>
    </row>
    <row r="415376" spans="1:1" x14ac:dyDescent="0.25">
      <c r="A415376" s="2"/>
    </row>
    <row r="415385" spans="1:1" x14ac:dyDescent="0.25">
      <c r="A415385" s="3"/>
    </row>
    <row r="415386" spans="1:1" x14ac:dyDescent="0.25">
      <c r="A415386" s="3"/>
    </row>
    <row r="415387" spans="1:1" x14ac:dyDescent="0.25">
      <c r="A415387" s="2"/>
    </row>
    <row r="415400" spans="1:1" x14ac:dyDescent="0.25">
      <c r="A415400" s="2"/>
    </row>
    <row r="415412" spans="1:1" x14ac:dyDescent="0.25">
      <c r="A415412" s="5"/>
    </row>
    <row r="415415" spans="1:1" x14ac:dyDescent="0.25">
      <c r="A415415" s="5"/>
    </row>
    <row r="415417" spans="1:1" x14ac:dyDescent="0.25">
      <c r="A415417" s="4"/>
    </row>
    <row r="415434" spans="1:1" x14ac:dyDescent="0.25">
      <c r="A415434" s="2"/>
    </row>
    <row r="415436" spans="1:1" x14ac:dyDescent="0.25">
      <c r="A415436" s="4"/>
    </row>
    <row r="415447" spans="1:1" x14ac:dyDescent="0.25">
      <c r="A415447" s="2"/>
    </row>
    <row r="415450" spans="1:1" x14ac:dyDescent="0.25">
      <c r="A415450" s="3"/>
    </row>
    <row r="415451" spans="1:1" x14ac:dyDescent="0.25">
      <c r="A415451" s="3"/>
    </row>
    <row r="415452" spans="1:1" x14ac:dyDescent="0.25">
      <c r="A415452" s="3"/>
    </row>
    <row r="415454" spans="1:1" x14ac:dyDescent="0.25">
      <c r="A415454" s="3"/>
    </row>
    <row r="415455" spans="1:1" x14ac:dyDescent="0.25">
      <c r="A415455" s="2"/>
    </row>
    <row r="415464" spans="1:1" x14ac:dyDescent="0.25">
      <c r="A415464" s="3"/>
    </row>
    <row r="415465" spans="1:1" x14ac:dyDescent="0.25">
      <c r="A415465" s="3"/>
    </row>
    <row r="415466" spans="1:1" x14ac:dyDescent="0.25">
      <c r="A415466" s="2"/>
    </row>
    <row r="415479" spans="1:1" x14ac:dyDescent="0.25">
      <c r="A415479" s="2"/>
    </row>
    <row r="415491" spans="1:1" x14ac:dyDescent="0.25">
      <c r="A415491" s="5"/>
    </row>
    <row r="415494" spans="1:1" x14ac:dyDescent="0.25">
      <c r="A415494" s="5"/>
    </row>
    <row r="415496" spans="1:1" x14ac:dyDescent="0.25">
      <c r="A415496" s="4"/>
    </row>
    <row r="415513" spans="1:1" x14ac:dyDescent="0.25">
      <c r="A415513" s="2"/>
    </row>
    <row r="415515" spans="1:1" x14ac:dyDescent="0.25">
      <c r="A415515" s="4"/>
    </row>
    <row r="415526" spans="1:1" x14ac:dyDescent="0.25">
      <c r="A415526" s="2"/>
    </row>
    <row r="415529" spans="1:1" x14ac:dyDescent="0.25">
      <c r="A415529" s="3"/>
    </row>
    <row r="415530" spans="1:1" x14ac:dyDescent="0.25">
      <c r="A415530" s="3"/>
    </row>
    <row r="415531" spans="1:1" x14ac:dyDescent="0.25">
      <c r="A415531" s="3"/>
    </row>
    <row r="415533" spans="1:1" x14ac:dyDescent="0.25">
      <c r="A415533" s="3"/>
    </row>
    <row r="415534" spans="1:1" x14ac:dyDescent="0.25">
      <c r="A415534" s="2"/>
    </row>
    <row r="415543" spans="1:1" x14ac:dyDescent="0.25">
      <c r="A415543" s="3"/>
    </row>
    <row r="415544" spans="1:1" x14ac:dyDescent="0.25">
      <c r="A415544" s="3"/>
    </row>
    <row r="415545" spans="1:1" x14ac:dyDescent="0.25">
      <c r="A415545" s="2"/>
    </row>
    <row r="415558" spans="1:1" x14ac:dyDescent="0.25">
      <c r="A415558" s="2"/>
    </row>
    <row r="415570" spans="1:1" x14ac:dyDescent="0.25">
      <c r="A415570" s="5"/>
    </row>
    <row r="415573" spans="1:1" x14ac:dyDescent="0.25">
      <c r="A415573" s="5"/>
    </row>
    <row r="415575" spans="1:1" x14ac:dyDescent="0.25">
      <c r="A415575" s="4"/>
    </row>
    <row r="415592" spans="1:1" x14ac:dyDescent="0.25">
      <c r="A415592" s="2"/>
    </row>
    <row r="415594" spans="1:1" x14ac:dyDescent="0.25">
      <c r="A415594" s="4"/>
    </row>
    <row r="415605" spans="1:1" x14ac:dyDescent="0.25">
      <c r="A415605" s="2"/>
    </row>
    <row r="415608" spans="1:1" x14ac:dyDescent="0.25">
      <c r="A415608" s="3"/>
    </row>
    <row r="415609" spans="1:1" x14ac:dyDescent="0.25">
      <c r="A415609" s="3"/>
    </row>
    <row r="415610" spans="1:1" x14ac:dyDescent="0.25">
      <c r="A415610" s="3"/>
    </row>
    <row r="415612" spans="1:1" x14ac:dyDescent="0.25">
      <c r="A415612" s="3"/>
    </row>
    <row r="415613" spans="1:1" x14ac:dyDescent="0.25">
      <c r="A415613" s="2"/>
    </row>
    <row r="415622" spans="1:1" x14ac:dyDescent="0.25">
      <c r="A415622" s="3"/>
    </row>
    <row r="415623" spans="1:1" x14ac:dyDescent="0.25">
      <c r="A415623" s="3"/>
    </row>
    <row r="415624" spans="1:1" x14ac:dyDescent="0.25">
      <c r="A415624" s="2"/>
    </row>
    <row r="415637" spans="1:1" x14ac:dyDescent="0.25">
      <c r="A415637" s="2"/>
    </row>
    <row r="415649" spans="1:1" x14ac:dyDescent="0.25">
      <c r="A415649" s="5"/>
    </row>
    <row r="415652" spans="1:1" x14ac:dyDescent="0.25">
      <c r="A415652" s="5"/>
    </row>
    <row r="415654" spans="1:1" x14ac:dyDescent="0.25">
      <c r="A415654" s="4"/>
    </row>
    <row r="415671" spans="1:1" x14ac:dyDescent="0.25">
      <c r="A415671" s="2"/>
    </row>
    <row r="415673" spans="1:1" x14ac:dyDescent="0.25">
      <c r="A415673" s="4"/>
    </row>
    <row r="415684" spans="1:1" x14ac:dyDescent="0.25">
      <c r="A415684" s="2"/>
    </row>
    <row r="415687" spans="1:1" x14ac:dyDescent="0.25">
      <c r="A415687" s="3"/>
    </row>
    <row r="415688" spans="1:1" x14ac:dyDescent="0.25">
      <c r="A415688" s="3"/>
    </row>
    <row r="415689" spans="1:1" x14ac:dyDescent="0.25">
      <c r="A415689" s="3"/>
    </row>
    <row r="415691" spans="1:1" x14ac:dyDescent="0.25">
      <c r="A415691" s="3"/>
    </row>
    <row r="415692" spans="1:1" x14ac:dyDescent="0.25">
      <c r="A415692" s="2"/>
    </row>
    <row r="415701" spans="1:1" x14ac:dyDescent="0.25">
      <c r="A415701" s="3"/>
    </row>
    <row r="415702" spans="1:1" x14ac:dyDescent="0.25">
      <c r="A415702" s="3"/>
    </row>
    <row r="415703" spans="1:1" x14ac:dyDescent="0.25">
      <c r="A415703" s="2"/>
    </row>
    <row r="415716" spans="1:1" x14ac:dyDescent="0.25">
      <c r="A415716" s="2"/>
    </row>
    <row r="415728" spans="1:1" x14ac:dyDescent="0.25">
      <c r="A415728" s="5"/>
    </row>
    <row r="415731" spans="1:1" x14ac:dyDescent="0.25">
      <c r="A415731" s="5"/>
    </row>
    <row r="415733" spans="1:1" x14ac:dyDescent="0.25">
      <c r="A415733" s="4"/>
    </row>
    <row r="415750" spans="1:1" x14ac:dyDescent="0.25">
      <c r="A415750" s="2"/>
    </row>
    <row r="415752" spans="1:1" x14ac:dyDescent="0.25">
      <c r="A415752" s="4"/>
    </row>
    <row r="415763" spans="1:1" x14ac:dyDescent="0.25">
      <c r="A415763" s="2"/>
    </row>
    <row r="415766" spans="1:1" x14ac:dyDescent="0.25">
      <c r="A415766" s="3"/>
    </row>
    <row r="415767" spans="1:1" x14ac:dyDescent="0.25">
      <c r="A415767" s="3"/>
    </row>
    <row r="415768" spans="1:1" x14ac:dyDescent="0.25">
      <c r="A415768" s="3"/>
    </row>
    <row r="415770" spans="1:1" x14ac:dyDescent="0.25">
      <c r="A415770" s="3"/>
    </row>
    <row r="415771" spans="1:1" x14ac:dyDescent="0.25">
      <c r="A415771" s="2"/>
    </row>
    <row r="415780" spans="1:1" x14ac:dyDescent="0.25">
      <c r="A415780" s="3"/>
    </row>
    <row r="415781" spans="1:1" x14ac:dyDescent="0.25">
      <c r="A415781" s="3"/>
    </row>
    <row r="415782" spans="1:1" x14ac:dyDescent="0.25">
      <c r="A415782" s="2"/>
    </row>
    <row r="415795" spans="1:1" x14ac:dyDescent="0.25">
      <c r="A415795" s="2"/>
    </row>
    <row r="415807" spans="1:1" x14ac:dyDescent="0.25">
      <c r="A415807" s="5"/>
    </row>
    <row r="415810" spans="1:1" x14ac:dyDescent="0.25">
      <c r="A415810" s="5"/>
    </row>
    <row r="415812" spans="1:1" x14ac:dyDescent="0.25">
      <c r="A415812" s="4"/>
    </row>
    <row r="415829" spans="1:1" x14ac:dyDescent="0.25">
      <c r="A415829" s="2"/>
    </row>
    <row r="415831" spans="1:1" x14ac:dyDescent="0.25">
      <c r="A415831" s="4"/>
    </row>
    <row r="415842" spans="1:1" x14ac:dyDescent="0.25">
      <c r="A415842" s="2"/>
    </row>
    <row r="415845" spans="1:1" x14ac:dyDescent="0.25">
      <c r="A415845" s="3"/>
    </row>
    <row r="415846" spans="1:1" x14ac:dyDescent="0.25">
      <c r="A415846" s="3"/>
    </row>
    <row r="415847" spans="1:1" x14ac:dyDescent="0.25">
      <c r="A415847" s="3"/>
    </row>
    <row r="415849" spans="1:1" x14ac:dyDescent="0.25">
      <c r="A415849" s="3"/>
    </row>
    <row r="415850" spans="1:1" x14ac:dyDescent="0.25">
      <c r="A415850" s="2"/>
    </row>
    <row r="415859" spans="1:1" x14ac:dyDescent="0.25">
      <c r="A415859" s="3"/>
    </row>
    <row r="415860" spans="1:1" x14ac:dyDescent="0.25">
      <c r="A415860" s="3"/>
    </row>
    <row r="415861" spans="1:1" x14ac:dyDescent="0.25">
      <c r="A415861" s="2"/>
    </row>
    <row r="415874" spans="1:1" x14ac:dyDescent="0.25">
      <c r="A415874" s="2"/>
    </row>
    <row r="415886" spans="1:1" x14ac:dyDescent="0.25">
      <c r="A415886" s="5"/>
    </row>
    <row r="415889" spans="1:1" x14ac:dyDescent="0.25">
      <c r="A415889" s="5"/>
    </row>
    <row r="415891" spans="1:1" x14ac:dyDescent="0.25">
      <c r="A415891" s="4"/>
    </row>
    <row r="415908" spans="1:1" x14ac:dyDescent="0.25">
      <c r="A415908" s="2"/>
    </row>
    <row r="415910" spans="1:1" x14ac:dyDescent="0.25">
      <c r="A415910" s="4"/>
    </row>
    <row r="415921" spans="1:1" x14ac:dyDescent="0.25">
      <c r="A415921" s="2"/>
    </row>
    <row r="415924" spans="1:1" x14ac:dyDescent="0.25">
      <c r="A415924" s="3"/>
    </row>
    <row r="415925" spans="1:1" x14ac:dyDescent="0.25">
      <c r="A415925" s="3"/>
    </row>
    <row r="415926" spans="1:1" x14ac:dyDescent="0.25">
      <c r="A415926" s="3"/>
    </row>
    <row r="415928" spans="1:1" x14ac:dyDescent="0.25">
      <c r="A415928" s="3"/>
    </row>
    <row r="415929" spans="1:1" x14ac:dyDescent="0.25">
      <c r="A415929" s="2"/>
    </row>
    <row r="415938" spans="1:1" x14ac:dyDescent="0.25">
      <c r="A415938" s="3"/>
    </row>
    <row r="415939" spans="1:1" x14ac:dyDescent="0.25">
      <c r="A415939" s="3"/>
    </row>
    <row r="415940" spans="1:1" x14ac:dyDescent="0.25">
      <c r="A415940" s="2"/>
    </row>
    <row r="415953" spans="1:1" x14ac:dyDescent="0.25">
      <c r="A415953" s="2"/>
    </row>
    <row r="415965" spans="1:1" x14ac:dyDescent="0.25">
      <c r="A415965" s="5"/>
    </row>
    <row r="415968" spans="1:1" x14ac:dyDescent="0.25">
      <c r="A415968" s="5"/>
    </row>
    <row r="415970" spans="1:1" x14ac:dyDescent="0.25">
      <c r="A415970" s="4"/>
    </row>
    <row r="415987" spans="1:1" x14ac:dyDescent="0.25">
      <c r="A415987" s="2"/>
    </row>
    <row r="415989" spans="1:1" x14ac:dyDescent="0.25">
      <c r="A415989" s="4"/>
    </row>
    <row r="416000" spans="1:1" x14ac:dyDescent="0.25">
      <c r="A416000" s="2"/>
    </row>
    <row r="416003" spans="1:1" x14ac:dyDescent="0.25">
      <c r="A416003" s="3"/>
    </row>
    <row r="416004" spans="1:1" x14ac:dyDescent="0.25">
      <c r="A416004" s="3"/>
    </row>
    <row r="416005" spans="1:1" x14ac:dyDescent="0.25">
      <c r="A416005" s="3"/>
    </row>
    <row r="416007" spans="1:1" x14ac:dyDescent="0.25">
      <c r="A416007" s="3"/>
    </row>
    <row r="416008" spans="1:1" x14ac:dyDescent="0.25">
      <c r="A416008" s="2"/>
    </row>
    <row r="416017" spans="1:1" x14ac:dyDescent="0.25">
      <c r="A416017" s="3"/>
    </row>
    <row r="416018" spans="1:1" x14ac:dyDescent="0.25">
      <c r="A416018" s="3"/>
    </row>
    <row r="416019" spans="1:1" x14ac:dyDescent="0.25">
      <c r="A416019" s="2"/>
    </row>
    <row r="416032" spans="1:1" x14ac:dyDescent="0.25">
      <c r="A416032" s="2"/>
    </row>
    <row r="416044" spans="1:1" x14ac:dyDescent="0.25">
      <c r="A416044" s="5"/>
    </row>
    <row r="416047" spans="1:1" x14ac:dyDescent="0.25">
      <c r="A416047" s="5"/>
    </row>
    <row r="416049" spans="1:1" x14ac:dyDescent="0.25">
      <c r="A416049" s="4"/>
    </row>
    <row r="416066" spans="1:1" x14ac:dyDescent="0.25">
      <c r="A416066" s="2"/>
    </row>
    <row r="416068" spans="1:1" x14ac:dyDescent="0.25">
      <c r="A416068" s="4"/>
    </row>
    <row r="416079" spans="1:1" x14ac:dyDescent="0.25">
      <c r="A416079" s="2"/>
    </row>
    <row r="416082" spans="1:1" x14ac:dyDescent="0.25">
      <c r="A416082" s="3"/>
    </row>
    <row r="416083" spans="1:1" x14ac:dyDescent="0.25">
      <c r="A416083" s="3"/>
    </row>
    <row r="416084" spans="1:1" x14ac:dyDescent="0.25">
      <c r="A416084" s="3"/>
    </row>
    <row r="416086" spans="1:1" x14ac:dyDescent="0.25">
      <c r="A416086" s="3"/>
    </row>
    <row r="416087" spans="1:1" x14ac:dyDescent="0.25">
      <c r="A416087" s="2"/>
    </row>
    <row r="416096" spans="1:1" x14ac:dyDescent="0.25">
      <c r="A416096" s="3"/>
    </row>
    <row r="416097" spans="1:1" x14ac:dyDescent="0.25">
      <c r="A416097" s="3"/>
    </row>
    <row r="416098" spans="1:1" x14ac:dyDescent="0.25">
      <c r="A416098" s="2"/>
    </row>
    <row r="416111" spans="1:1" x14ac:dyDescent="0.25">
      <c r="A416111" s="2"/>
    </row>
    <row r="416123" spans="1:1" x14ac:dyDescent="0.25">
      <c r="A416123" s="5"/>
    </row>
    <row r="416126" spans="1:1" x14ac:dyDescent="0.25">
      <c r="A416126" s="5"/>
    </row>
    <row r="416128" spans="1:1" x14ac:dyDescent="0.25">
      <c r="A416128" s="4"/>
    </row>
    <row r="416145" spans="1:1" x14ac:dyDescent="0.25">
      <c r="A416145" s="2"/>
    </row>
    <row r="416147" spans="1:1" x14ac:dyDescent="0.25">
      <c r="A416147" s="4"/>
    </row>
    <row r="416158" spans="1:1" x14ac:dyDescent="0.25">
      <c r="A416158" s="2"/>
    </row>
    <row r="416161" spans="1:1" x14ac:dyDescent="0.25">
      <c r="A416161" s="3"/>
    </row>
    <row r="416162" spans="1:1" x14ac:dyDescent="0.25">
      <c r="A416162" s="3"/>
    </row>
    <row r="416163" spans="1:1" x14ac:dyDescent="0.25">
      <c r="A416163" s="3"/>
    </row>
    <row r="416165" spans="1:1" x14ac:dyDescent="0.25">
      <c r="A416165" s="3"/>
    </row>
    <row r="416166" spans="1:1" x14ac:dyDescent="0.25">
      <c r="A416166" s="2"/>
    </row>
    <row r="416175" spans="1:1" x14ac:dyDescent="0.25">
      <c r="A416175" s="3"/>
    </row>
    <row r="416176" spans="1:1" x14ac:dyDescent="0.25">
      <c r="A416176" s="3"/>
    </row>
    <row r="416177" spans="1:1" x14ac:dyDescent="0.25">
      <c r="A416177" s="2"/>
    </row>
    <row r="416190" spans="1:1" x14ac:dyDescent="0.25">
      <c r="A416190" s="2"/>
    </row>
    <row r="416202" spans="1:1" x14ac:dyDescent="0.25">
      <c r="A416202" s="5"/>
    </row>
    <row r="416205" spans="1:1" x14ac:dyDescent="0.25">
      <c r="A416205" s="5"/>
    </row>
    <row r="416207" spans="1:1" x14ac:dyDescent="0.25">
      <c r="A416207" s="4"/>
    </row>
    <row r="416224" spans="1:1" x14ac:dyDescent="0.25">
      <c r="A416224" s="2"/>
    </row>
    <row r="416226" spans="1:1" x14ac:dyDescent="0.25">
      <c r="A416226" s="4"/>
    </row>
    <row r="416237" spans="1:1" x14ac:dyDescent="0.25">
      <c r="A416237" s="2"/>
    </row>
    <row r="416240" spans="1:1" x14ac:dyDescent="0.25">
      <c r="A416240" s="3"/>
    </row>
    <row r="416241" spans="1:1" x14ac:dyDescent="0.25">
      <c r="A416241" s="3"/>
    </row>
    <row r="416242" spans="1:1" x14ac:dyDescent="0.25">
      <c r="A416242" s="3"/>
    </row>
    <row r="416244" spans="1:1" x14ac:dyDescent="0.25">
      <c r="A416244" s="3"/>
    </row>
    <row r="416245" spans="1:1" x14ac:dyDescent="0.25">
      <c r="A416245" s="2"/>
    </row>
    <row r="416254" spans="1:1" x14ac:dyDescent="0.25">
      <c r="A416254" s="3"/>
    </row>
    <row r="416255" spans="1:1" x14ac:dyDescent="0.25">
      <c r="A416255" s="3"/>
    </row>
    <row r="416256" spans="1:1" x14ac:dyDescent="0.25">
      <c r="A416256" s="2"/>
    </row>
    <row r="416269" spans="1:1" x14ac:dyDescent="0.25">
      <c r="A416269" s="2"/>
    </row>
    <row r="416281" spans="1:1" x14ac:dyDescent="0.25">
      <c r="A416281" s="5"/>
    </row>
    <row r="416284" spans="1:1" x14ac:dyDescent="0.25">
      <c r="A416284" s="5"/>
    </row>
    <row r="416286" spans="1:1" x14ac:dyDescent="0.25">
      <c r="A416286" s="4"/>
    </row>
    <row r="416303" spans="1:1" x14ac:dyDescent="0.25">
      <c r="A416303" s="2"/>
    </row>
    <row r="416305" spans="1:1" x14ac:dyDescent="0.25">
      <c r="A416305" s="4"/>
    </row>
    <row r="416316" spans="1:1" x14ac:dyDescent="0.25">
      <c r="A416316" s="2"/>
    </row>
    <row r="416319" spans="1:1" x14ac:dyDescent="0.25">
      <c r="A416319" s="3"/>
    </row>
    <row r="416320" spans="1:1" x14ac:dyDescent="0.25">
      <c r="A416320" s="3"/>
    </row>
    <row r="416321" spans="1:1" x14ac:dyDescent="0.25">
      <c r="A416321" s="3"/>
    </row>
    <row r="416323" spans="1:1" x14ac:dyDescent="0.25">
      <c r="A416323" s="3"/>
    </row>
    <row r="416324" spans="1:1" x14ac:dyDescent="0.25">
      <c r="A416324" s="2"/>
    </row>
    <row r="416333" spans="1:1" x14ac:dyDescent="0.25">
      <c r="A416333" s="3"/>
    </row>
    <row r="416334" spans="1:1" x14ac:dyDescent="0.25">
      <c r="A416334" s="3"/>
    </row>
    <row r="416335" spans="1:1" x14ac:dyDescent="0.25">
      <c r="A416335" s="2"/>
    </row>
    <row r="416348" spans="1:1" x14ac:dyDescent="0.25">
      <c r="A416348" s="2"/>
    </row>
    <row r="416360" spans="1:1" x14ac:dyDescent="0.25">
      <c r="A416360" s="5"/>
    </row>
    <row r="416363" spans="1:1" x14ac:dyDescent="0.25">
      <c r="A416363" s="5"/>
    </row>
    <row r="416365" spans="1:1" x14ac:dyDescent="0.25">
      <c r="A416365" s="4"/>
    </row>
    <row r="416382" spans="1:1" x14ac:dyDescent="0.25">
      <c r="A416382" s="2"/>
    </row>
    <row r="416384" spans="1:1" x14ac:dyDescent="0.25">
      <c r="A416384" s="4"/>
    </row>
    <row r="416395" spans="1:1" x14ac:dyDescent="0.25">
      <c r="A416395" s="2"/>
    </row>
    <row r="416398" spans="1:1" x14ac:dyDescent="0.25">
      <c r="A416398" s="3"/>
    </row>
    <row r="416399" spans="1:1" x14ac:dyDescent="0.25">
      <c r="A416399" s="3"/>
    </row>
    <row r="416400" spans="1:1" x14ac:dyDescent="0.25">
      <c r="A416400" s="3"/>
    </row>
    <row r="416402" spans="1:1" x14ac:dyDescent="0.25">
      <c r="A416402" s="3"/>
    </row>
    <row r="416403" spans="1:1" x14ac:dyDescent="0.25">
      <c r="A416403" s="2"/>
    </row>
    <row r="416412" spans="1:1" x14ac:dyDescent="0.25">
      <c r="A416412" s="3"/>
    </row>
    <row r="416413" spans="1:1" x14ac:dyDescent="0.25">
      <c r="A416413" s="3"/>
    </row>
    <row r="416414" spans="1:1" x14ac:dyDescent="0.25">
      <c r="A416414" s="2"/>
    </row>
    <row r="416427" spans="1:1" x14ac:dyDescent="0.25">
      <c r="A416427" s="2"/>
    </row>
    <row r="416439" spans="1:1" x14ac:dyDescent="0.25">
      <c r="A416439" s="5"/>
    </row>
    <row r="416442" spans="1:1" x14ac:dyDescent="0.25">
      <c r="A416442" s="5"/>
    </row>
    <row r="416444" spans="1:1" x14ac:dyDescent="0.25">
      <c r="A416444" s="4"/>
    </row>
    <row r="416461" spans="1:1" x14ac:dyDescent="0.25">
      <c r="A416461" s="2"/>
    </row>
    <row r="416463" spans="1:1" x14ac:dyDescent="0.25">
      <c r="A416463" s="4"/>
    </row>
    <row r="416474" spans="1:1" x14ac:dyDescent="0.25">
      <c r="A416474" s="2"/>
    </row>
    <row r="416477" spans="1:1" x14ac:dyDescent="0.25">
      <c r="A416477" s="3"/>
    </row>
    <row r="416478" spans="1:1" x14ac:dyDescent="0.25">
      <c r="A416478" s="3"/>
    </row>
    <row r="416479" spans="1:1" x14ac:dyDescent="0.25">
      <c r="A416479" s="3"/>
    </row>
    <row r="416481" spans="1:1" x14ac:dyDescent="0.25">
      <c r="A416481" s="3"/>
    </row>
    <row r="416482" spans="1:1" x14ac:dyDescent="0.25">
      <c r="A416482" s="2"/>
    </row>
    <row r="416491" spans="1:1" x14ac:dyDescent="0.25">
      <c r="A416491" s="3"/>
    </row>
    <row r="416492" spans="1:1" x14ac:dyDescent="0.25">
      <c r="A416492" s="3"/>
    </row>
    <row r="416493" spans="1:1" x14ac:dyDescent="0.25">
      <c r="A416493" s="2"/>
    </row>
    <row r="416506" spans="1:1" x14ac:dyDescent="0.25">
      <c r="A416506" s="2"/>
    </row>
    <row r="416518" spans="1:1" x14ac:dyDescent="0.25">
      <c r="A416518" s="5"/>
    </row>
    <row r="416521" spans="1:1" x14ac:dyDescent="0.25">
      <c r="A416521" s="5"/>
    </row>
    <row r="416523" spans="1:1" x14ac:dyDescent="0.25">
      <c r="A416523" s="4"/>
    </row>
    <row r="416540" spans="1:1" x14ac:dyDescent="0.25">
      <c r="A416540" s="2"/>
    </row>
    <row r="416542" spans="1:1" x14ac:dyDescent="0.25">
      <c r="A416542" s="4"/>
    </row>
    <row r="416553" spans="1:1" x14ac:dyDescent="0.25">
      <c r="A416553" s="2"/>
    </row>
    <row r="416556" spans="1:1" x14ac:dyDescent="0.25">
      <c r="A416556" s="3"/>
    </row>
    <row r="416557" spans="1:1" x14ac:dyDescent="0.25">
      <c r="A416557" s="3"/>
    </row>
    <row r="416558" spans="1:1" x14ac:dyDescent="0.25">
      <c r="A416558" s="3"/>
    </row>
    <row r="416560" spans="1:1" x14ac:dyDescent="0.25">
      <c r="A416560" s="3"/>
    </row>
    <row r="416561" spans="1:1" x14ac:dyDescent="0.25">
      <c r="A416561" s="2"/>
    </row>
    <row r="416570" spans="1:1" x14ac:dyDescent="0.25">
      <c r="A416570" s="3"/>
    </row>
    <row r="416571" spans="1:1" x14ac:dyDescent="0.25">
      <c r="A416571" s="3"/>
    </row>
    <row r="416572" spans="1:1" x14ac:dyDescent="0.25">
      <c r="A416572" s="2"/>
    </row>
    <row r="416585" spans="1:1" x14ac:dyDescent="0.25">
      <c r="A416585" s="2"/>
    </row>
    <row r="416597" spans="1:1" x14ac:dyDescent="0.25">
      <c r="A416597" s="5"/>
    </row>
    <row r="416600" spans="1:1" x14ac:dyDescent="0.25">
      <c r="A416600" s="5"/>
    </row>
    <row r="416602" spans="1:1" x14ac:dyDescent="0.25">
      <c r="A416602" s="4"/>
    </row>
    <row r="416619" spans="1:1" x14ac:dyDescent="0.25">
      <c r="A416619" s="2"/>
    </row>
    <row r="416621" spans="1:1" x14ac:dyDescent="0.25">
      <c r="A416621" s="4"/>
    </row>
    <row r="416632" spans="1:1" x14ac:dyDescent="0.25">
      <c r="A416632" s="2"/>
    </row>
    <row r="416635" spans="1:1" x14ac:dyDescent="0.25">
      <c r="A416635" s="3"/>
    </row>
    <row r="416636" spans="1:1" x14ac:dyDescent="0.25">
      <c r="A416636" s="3"/>
    </row>
    <row r="416637" spans="1:1" x14ac:dyDescent="0.25">
      <c r="A416637" s="3"/>
    </row>
    <row r="416639" spans="1:1" x14ac:dyDescent="0.25">
      <c r="A416639" s="3"/>
    </row>
    <row r="416640" spans="1:1" x14ac:dyDescent="0.25">
      <c r="A416640" s="2"/>
    </row>
    <row r="416649" spans="1:1" x14ac:dyDescent="0.25">
      <c r="A416649" s="3"/>
    </row>
    <row r="416650" spans="1:1" x14ac:dyDescent="0.25">
      <c r="A416650" s="3"/>
    </row>
    <row r="416651" spans="1:1" x14ac:dyDescent="0.25">
      <c r="A416651" s="2"/>
    </row>
    <row r="416664" spans="1:1" x14ac:dyDescent="0.25">
      <c r="A416664" s="2"/>
    </row>
    <row r="416676" spans="1:1" x14ac:dyDescent="0.25">
      <c r="A416676" s="5"/>
    </row>
    <row r="416679" spans="1:1" x14ac:dyDescent="0.25">
      <c r="A416679" s="5"/>
    </row>
    <row r="416681" spans="1:1" x14ac:dyDescent="0.25">
      <c r="A416681" s="4"/>
    </row>
    <row r="416698" spans="1:1" x14ac:dyDescent="0.25">
      <c r="A416698" s="2"/>
    </row>
    <row r="416700" spans="1:1" x14ac:dyDescent="0.25">
      <c r="A416700" s="4"/>
    </row>
    <row r="416711" spans="1:1" x14ac:dyDescent="0.25">
      <c r="A416711" s="2"/>
    </row>
    <row r="416714" spans="1:1" x14ac:dyDescent="0.25">
      <c r="A416714" s="3"/>
    </row>
    <row r="416715" spans="1:1" x14ac:dyDescent="0.25">
      <c r="A416715" s="3"/>
    </row>
    <row r="416716" spans="1:1" x14ac:dyDescent="0.25">
      <c r="A416716" s="3"/>
    </row>
    <row r="416718" spans="1:1" x14ac:dyDescent="0.25">
      <c r="A416718" s="3"/>
    </row>
    <row r="416719" spans="1:1" x14ac:dyDescent="0.25">
      <c r="A416719" s="2"/>
    </row>
    <row r="416728" spans="1:1" x14ac:dyDescent="0.25">
      <c r="A416728" s="3"/>
    </row>
    <row r="416729" spans="1:1" x14ac:dyDescent="0.25">
      <c r="A416729" s="3"/>
    </row>
    <row r="416730" spans="1:1" x14ac:dyDescent="0.25">
      <c r="A416730" s="2"/>
    </row>
    <row r="416743" spans="1:1" x14ac:dyDescent="0.25">
      <c r="A416743" s="2"/>
    </row>
    <row r="416755" spans="1:1" x14ac:dyDescent="0.25">
      <c r="A416755" s="5"/>
    </row>
    <row r="416758" spans="1:1" x14ac:dyDescent="0.25">
      <c r="A416758" s="5"/>
    </row>
    <row r="416760" spans="1:1" x14ac:dyDescent="0.25">
      <c r="A416760" s="4"/>
    </row>
    <row r="416777" spans="1:1" x14ac:dyDescent="0.25">
      <c r="A416777" s="2"/>
    </row>
    <row r="416779" spans="1:1" x14ac:dyDescent="0.25">
      <c r="A416779" s="4"/>
    </row>
    <row r="416790" spans="1:1" x14ac:dyDescent="0.25">
      <c r="A416790" s="2"/>
    </row>
    <row r="416793" spans="1:1" x14ac:dyDescent="0.25">
      <c r="A416793" s="3"/>
    </row>
    <row r="416794" spans="1:1" x14ac:dyDescent="0.25">
      <c r="A416794" s="3"/>
    </row>
    <row r="416795" spans="1:1" x14ac:dyDescent="0.25">
      <c r="A416795" s="3"/>
    </row>
    <row r="416797" spans="1:1" x14ac:dyDescent="0.25">
      <c r="A416797" s="3"/>
    </row>
    <row r="416798" spans="1:1" x14ac:dyDescent="0.25">
      <c r="A416798" s="2"/>
    </row>
    <row r="416807" spans="1:1" x14ac:dyDescent="0.25">
      <c r="A416807" s="3"/>
    </row>
    <row r="416808" spans="1:1" x14ac:dyDescent="0.25">
      <c r="A416808" s="3"/>
    </row>
    <row r="416809" spans="1:1" x14ac:dyDescent="0.25">
      <c r="A416809" s="2"/>
    </row>
    <row r="416822" spans="1:1" x14ac:dyDescent="0.25">
      <c r="A416822" s="2"/>
    </row>
    <row r="416834" spans="1:1" x14ac:dyDescent="0.25">
      <c r="A416834" s="5"/>
    </row>
    <row r="416837" spans="1:1" x14ac:dyDescent="0.25">
      <c r="A416837" s="5"/>
    </row>
    <row r="416839" spans="1:1" x14ac:dyDescent="0.25">
      <c r="A416839" s="4"/>
    </row>
    <row r="416856" spans="1:1" x14ac:dyDescent="0.25">
      <c r="A416856" s="2"/>
    </row>
    <row r="416858" spans="1:1" x14ac:dyDescent="0.25">
      <c r="A416858" s="4"/>
    </row>
    <row r="416869" spans="1:1" x14ac:dyDescent="0.25">
      <c r="A416869" s="2"/>
    </row>
    <row r="416872" spans="1:1" x14ac:dyDescent="0.25">
      <c r="A416872" s="3"/>
    </row>
    <row r="416873" spans="1:1" x14ac:dyDescent="0.25">
      <c r="A416873" s="3"/>
    </row>
    <row r="416874" spans="1:1" x14ac:dyDescent="0.25">
      <c r="A416874" s="3"/>
    </row>
    <row r="416876" spans="1:1" x14ac:dyDescent="0.25">
      <c r="A416876" s="3"/>
    </row>
    <row r="416877" spans="1:1" x14ac:dyDescent="0.25">
      <c r="A416877" s="2"/>
    </row>
    <row r="416886" spans="1:1" x14ac:dyDescent="0.25">
      <c r="A416886" s="3"/>
    </row>
    <row r="416887" spans="1:1" x14ac:dyDescent="0.25">
      <c r="A416887" s="3"/>
    </row>
    <row r="416888" spans="1:1" x14ac:dyDescent="0.25">
      <c r="A416888" s="2"/>
    </row>
    <row r="416901" spans="1:1" x14ac:dyDescent="0.25">
      <c r="A416901" s="2"/>
    </row>
    <row r="416913" spans="1:1" x14ac:dyDescent="0.25">
      <c r="A416913" s="5"/>
    </row>
    <row r="416916" spans="1:1" x14ac:dyDescent="0.25">
      <c r="A416916" s="5"/>
    </row>
    <row r="416918" spans="1:1" x14ac:dyDescent="0.25">
      <c r="A416918" s="4"/>
    </row>
    <row r="416935" spans="1:1" x14ac:dyDescent="0.25">
      <c r="A416935" s="2"/>
    </row>
    <row r="416937" spans="1:1" x14ac:dyDescent="0.25">
      <c r="A416937" s="4"/>
    </row>
    <row r="416948" spans="1:1" x14ac:dyDescent="0.25">
      <c r="A416948" s="2"/>
    </row>
    <row r="416951" spans="1:1" x14ac:dyDescent="0.25">
      <c r="A416951" s="3"/>
    </row>
    <row r="416952" spans="1:1" x14ac:dyDescent="0.25">
      <c r="A416952" s="3"/>
    </row>
    <row r="416953" spans="1:1" x14ac:dyDescent="0.25">
      <c r="A416953" s="3"/>
    </row>
    <row r="416955" spans="1:1" x14ac:dyDescent="0.25">
      <c r="A416955" s="3"/>
    </row>
    <row r="416956" spans="1:1" x14ac:dyDescent="0.25">
      <c r="A416956" s="2"/>
    </row>
    <row r="416965" spans="1:1" x14ac:dyDescent="0.25">
      <c r="A416965" s="3"/>
    </row>
    <row r="416966" spans="1:1" x14ac:dyDescent="0.25">
      <c r="A416966" s="3"/>
    </row>
    <row r="416967" spans="1:1" x14ac:dyDescent="0.25">
      <c r="A416967" s="2"/>
    </row>
    <row r="416980" spans="1:1" x14ac:dyDescent="0.25">
      <c r="A416980" s="2"/>
    </row>
    <row r="416992" spans="1:1" x14ac:dyDescent="0.25">
      <c r="A416992" s="5"/>
    </row>
    <row r="416995" spans="1:1" x14ac:dyDescent="0.25">
      <c r="A416995" s="5"/>
    </row>
    <row r="416997" spans="1:1" x14ac:dyDescent="0.25">
      <c r="A416997" s="4"/>
    </row>
    <row r="417014" spans="1:1" x14ac:dyDescent="0.25">
      <c r="A417014" s="2"/>
    </row>
    <row r="417016" spans="1:1" x14ac:dyDescent="0.25">
      <c r="A417016" s="4"/>
    </row>
    <row r="417027" spans="1:1" x14ac:dyDescent="0.25">
      <c r="A417027" s="2"/>
    </row>
    <row r="417030" spans="1:1" x14ac:dyDescent="0.25">
      <c r="A417030" s="3"/>
    </row>
    <row r="417031" spans="1:1" x14ac:dyDescent="0.25">
      <c r="A417031" s="3"/>
    </row>
    <row r="417032" spans="1:1" x14ac:dyDescent="0.25">
      <c r="A417032" s="3"/>
    </row>
    <row r="417034" spans="1:1" x14ac:dyDescent="0.25">
      <c r="A417034" s="3"/>
    </row>
    <row r="417035" spans="1:1" x14ac:dyDescent="0.25">
      <c r="A417035" s="2"/>
    </row>
    <row r="417044" spans="1:1" x14ac:dyDescent="0.25">
      <c r="A417044" s="3"/>
    </row>
    <row r="417045" spans="1:1" x14ac:dyDescent="0.25">
      <c r="A417045" s="3"/>
    </row>
    <row r="417046" spans="1:1" x14ac:dyDescent="0.25">
      <c r="A417046" s="2"/>
    </row>
    <row r="417059" spans="1:1" x14ac:dyDescent="0.25">
      <c r="A417059" s="2"/>
    </row>
    <row r="417071" spans="1:1" x14ac:dyDescent="0.25">
      <c r="A417071" s="5"/>
    </row>
    <row r="417074" spans="1:1" x14ac:dyDescent="0.25">
      <c r="A417074" s="5"/>
    </row>
    <row r="417076" spans="1:1" x14ac:dyDescent="0.25">
      <c r="A417076" s="4"/>
    </row>
    <row r="417093" spans="1:1" x14ac:dyDescent="0.25">
      <c r="A417093" s="2"/>
    </row>
    <row r="417095" spans="1:1" x14ac:dyDescent="0.25">
      <c r="A417095" s="4"/>
    </row>
    <row r="417106" spans="1:1" x14ac:dyDescent="0.25">
      <c r="A417106" s="2"/>
    </row>
    <row r="417109" spans="1:1" x14ac:dyDescent="0.25">
      <c r="A417109" s="3"/>
    </row>
    <row r="417110" spans="1:1" x14ac:dyDescent="0.25">
      <c r="A417110" s="3"/>
    </row>
    <row r="417111" spans="1:1" x14ac:dyDescent="0.25">
      <c r="A417111" s="3"/>
    </row>
    <row r="417113" spans="1:1" x14ac:dyDescent="0.25">
      <c r="A417113" s="3"/>
    </row>
    <row r="417114" spans="1:1" x14ac:dyDescent="0.25">
      <c r="A417114" s="2"/>
    </row>
    <row r="417123" spans="1:1" x14ac:dyDescent="0.25">
      <c r="A417123" s="3"/>
    </row>
    <row r="417124" spans="1:1" x14ac:dyDescent="0.25">
      <c r="A417124" s="3"/>
    </row>
    <row r="417125" spans="1:1" x14ac:dyDescent="0.25">
      <c r="A417125" s="2"/>
    </row>
    <row r="417138" spans="1:1" x14ac:dyDescent="0.25">
      <c r="A417138" s="2"/>
    </row>
    <row r="417150" spans="1:1" x14ac:dyDescent="0.25">
      <c r="A417150" s="5"/>
    </row>
    <row r="417153" spans="1:1" x14ac:dyDescent="0.25">
      <c r="A417153" s="5"/>
    </row>
    <row r="417155" spans="1:1" x14ac:dyDescent="0.25">
      <c r="A417155" s="4"/>
    </row>
    <row r="417172" spans="1:1" x14ac:dyDescent="0.25">
      <c r="A417172" s="2"/>
    </row>
    <row r="417174" spans="1:1" x14ac:dyDescent="0.25">
      <c r="A417174" s="4"/>
    </row>
    <row r="417185" spans="1:1" x14ac:dyDescent="0.25">
      <c r="A417185" s="2"/>
    </row>
    <row r="417188" spans="1:1" x14ac:dyDescent="0.25">
      <c r="A417188" s="3"/>
    </row>
    <row r="417189" spans="1:1" x14ac:dyDescent="0.25">
      <c r="A417189" s="3"/>
    </row>
    <row r="417190" spans="1:1" x14ac:dyDescent="0.25">
      <c r="A417190" s="3"/>
    </row>
    <row r="417192" spans="1:1" x14ac:dyDescent="0.25">
      <c r="A417192" s="3"/>
    </row>
    <row r="417193" spans="1:1" x14ac:dyDescent="0.25">
      <c r="A417193" s="2"/>
    </row>
    <row r="417202" spans="1:1" x14ac:dyDescent="0.25">
      <c r="A417202" s="3"/>
    </row>
    <row r="417203" spans="1:1" x14ac:dyDescent="0.25">
      <c r="A417203" s="3"/>
    </row>
    <row r="417204" spans="1:1" x14ac:dyDescent="0.25">
      <c r="A417204" s="2"/>
    </row>
    <row r="417217" spans="1:1" x14ac:dyDescent="0.25">
      <c r="A417217" s="2"/>
    </row>
    <row r="417229" spans="1:1" x14ac:dyDescent="0.25">
      <c r="A417229" s="5"/>
    </row>
    <row r="417232" spans="1:1" x14ac:dyDescent="0.25">
      <c r="A417232" s="5"/>
    </row>
    <row r="417234" spans="1:1" x14ac:dyDescent="0.25">
      <c r="A417234" s="4"/>
    </row>
    <row r="417251" spans="1:1" x14ac:dyDescent="0.25">
      <c r="A417251" s="2"/>
    </row>
    <row r="417253" spans="1:1" x14ac:dyDescent="0.25">
      <c r="A417253" s="4"/>
    </row>
    <row r="417264" spans="1:1" x14ac:dyDescent="0.25">
      <c r="A417264" s="2"/>
    </row>
    <row r="417267" spans="1:1" x14ac:dyDescent="0.25">
      <c r="A417267" s="3"/>
    </row>
    <row r="417268" spans="1:1" x14ac:dyDescent="0.25">
      <c r="A417268" s="3"/>
    </row>
    <row r="417269" spans="1:1" x14ac:dyDescent="0.25">
      <c r="A417269" s="3"/>
    </row>
    <row r="417271" spans="1:1" x14ac:dyDescent="0.25">
      <c r="A417271" s="3"/>
    </row>
    <row r="417272" spans="1:1" x14ac:dyDescent="0.25">
      <c r="A417272" s="2"/>
    </row>
    <row r="417281" spans="1:1" x14ac:dyDescent="0.25">
      <c r="A417281" s="3"/>
    </row>
    <row r="417282" spans="1:1" x14ac:dyDescent="0.25">
      <c r="A417282" s="3"/>
    </row>
    <row r="417283" spans="1:1" x14ac:dyDescent="0.25">
      <c r="A417283" s="2"/>
    </row>
    <row r="417296" spans="1:1" x14ac:dyDescent="0.25">
      <c r="A417296" s="2"/>
    </row>
    <row r="417308" spans="1:1" x14ac:dyDescent="0.25">
      <c r="A417308" s="5"/>
    </row>
    <row r="417311" spans="1:1" x14ac:dyDescent="0.25">
      <c r="A417311" s="5"/>
    </row>
    <row r="417313" spans="1:1" x14ac:dyDescent="0.25">
      <c r="A417313" s="4"/>
    </row>
    <row r="417330" spans="1:1" x14ac:dyDescent="0.25">
      <c r="A417330" s="2"/>
    </row>
    <row r="417332" spans="1:1" x14ac:dyDescent="0.25">
      <c r="A417332" s="4"/>
    </row>
    <row r="417343" spans="1:1" x14ac:dyDescent="0.25">
      <c r="A417343" s="2"/>
    </row>
    <row r="417346" spans="1:1" x14ac:dyDescent="0.25">
      <c r="A417346" s="3"/>
    </row>
    <row r="417347" spans="1:1" x14ac:dyDescent="0.25">
      <c r="A417347" s="3"/>
    </row>
    <row r="417348" spans="1:1" x14ac:dyDescent="0.25">
      <c r="A417348" s="3"/>
    </row>
    <row r="417350" spans="1:1" x14ac:dyDescent="0.25">
      <c r="A417350" s="3"/>
    </row>
    <row r="417351" spans="1:1" x14ac:dyDescent="0.25">
      <c r="A417351" s="2"/>
    </row>
    <row r="417360" spans="1:1" x14ac:dyDescent="0.25">
      <c r="A417360" s="3"/>
    </row>
    <row r="417361" spans="1:1" x14ac:dyDescent="0.25">
      <c r="A417361" s="3"/>
    </row>
    <row r="417362" spans="1:1" x14ac:dyDescent="0.25">
      <c r="A417362" s="2"/>
    </row>
    <row r="417375" spans="1:1" x14ac:dyDescent="0.25">
      <c r="A417375" s="2"/>
    </row>
    <row r="417387" spans="1:1" x14ac:dyDescent="0.25">
      <c r="A417387" s="5"/>
    </row>
    <row r="417390" spans="1:1" x14ac:dyDescent="0.25">
      <c r="A417390" s="5"/>
    </row>
    <row r="417392" spans="1:1" x14ac:dyDescent="0.25">
      <c r="A417392" s="4"/>
    </row>
    <row r="417409" spans="1:1" x14ac:dyDescent="0.25">
      <c r="A417409" s="2"/>
    </row>
    <row r="417411" spans="1:1" x14ac:dyDescent="0.25">
      <c r="A417411" s="4"/>
    </row>
    <row r="417422" spans="1:1" x14ac:dyDescent="0.25">
      <c r="A417422" s="2"/>
    </row>
    <row r="417425" spans="1:1" x14ac:dyDescent="0.25">
      <c r="A417425" s="3"/>
    </row>
    <row r="417426" spans="1:1" x14ac:dyDescent="0.25">
      <c r="A417426" s="3"/>
    </row>
    <row r="417427" spans="1:1" x14ac:dyDescent="0.25">
      <c r="A417427" s="3"/>
    </row>
    <row r="417429" spans="1:1" x14ac:dyDescent="0.25">
      <c r="A417429" s="3"/>
    </row>
    <row r="417430" spans="1:1" x14ac:dyDescent="0.25">
      <c r="A417430" s="2"/>
    </row>
    <row r="417439" spans="1:1" x14ac:dyDescent="0.25">
      <c r="A417439" s="3"/>
    </row>
    <row r="417440" spans="1:1" x14ac:dyDescent="0.25">
      <c r="A417440" s="3"/>
    </row>
    <row r="417441" spans="1:1" x14ac:dyDescent="0.25">
      <c r="A417441" s="2"/>
    </row>
    <row r="417454" spans="1:1" x14ac:dyDescent="0.25">
      <c r="A417454" s="2"/>
    </row>
    <row r="417466" spans="1:1" x14ac:dyDescent="0.25">
      <c r="A417466" s="5"/>
    </row>
    <row r="417469" spans="1:1" x14ac:dyDescent="0.25">
      <c r="A417469" s="5"/>
    </row>
    <row r="417471" spans="1:1" x14ac:dyDescent="0.25">
      <c r="A417471" s="4"/>
    </row>
    <row r="417488" spans="1:1" x14ac:dyDescent="0.25">
      <c r="A417488" s="2"/>
    </row>
    <row r="417490" spans="1:1" x14ac:dyDescent="0.25">
      <c r="A417490" s="4"/>
    </row>
    <row r="417501" spans="1:1" x14ac:dyDescent="0.25">
      <c r="A417501" s="2"/>
    </row>
    <row r="417504" spans="1:1" x14ac:dyDescent="0.25">
      <c r="A417504" s="3"/>
    </row>
    <row r="417505" spans="1:1" x14ac:dyDescent="0.25">
      <c r="A417505" s="3"/>
    </row>
    <row r="417506" spans="1:1" x14ac:dyDescent="0.25">
      <c r="A417506" s="3"/>
    </row>
    <row r="417508" spans="1:1" x14ac:dyDescent="0.25">
      <c r="A417508" s="3"/>
    </row>
    <row r="417509" spans="1:1" x14ac:dyDescent="0.25">
      <c r="A417509" s="2"/>
    </row>
    <row r="417518" spans="1:1" x14ac:dyDescent="0.25">
      <c r="A417518" s="3"/>
    </row>
    <row r="417519" spans="1:1" x14ac:dyDescent="0.25">
      <c r="A417519" s="3"/>
    </row>
    <row r="417520" spans="1:1" x14ac:dyDescent="0.25">
      <c r="A417520" s="2"/>
    </row>
    <row r="417533" spans="1:1" x14ac:dyDescent="0.25">
      <c r="A417533" s="2"/>
    </row>
    <row r="417545" spans="1:1" x14ac:dyDescent="0.25">
      <c r="A417545" s="5"/>
    </row>
    <row r="417548" spans="1:1" x14ac:dyDescent="0.25">
      <c r="A417548" s="5"/>
    </row>
    <row r="417550" spans="1:1" x14ac:dyDescent="0.25">
      <c r="A417550" s="4"/>
    </row>
    <row r="417567" spans="1:1" x14ac:dyDescent="0.25">
      <c r="A417567" s="2"/>
    </row>
    <row r="417569" spans="1:1" x14ac:dyDescent="0.25">
      <c r="A417569" s="4"/>
    </row>
    <row r="417580" spans="1:1" x14ac:dyDescent="0.25">
      <c r="A417580" s="2"/>
    </row>
    <row r="417583" spans="1:1" x14ac:dyDescent="0.25">
      <c r="A417583" s="3"/>
    </row>
    <row r="417584" spans="1:1" x14ac:dyDescent="0.25">
      <c r="A417584" s="3"/>
    </row>
    <row r="417585" spans="1:1" x14ac:dyDescent="0.25">
      <c r="A417585" s="3"/>
    </row>
    <row r="417587" spans="1:1" x14ac:dyDescent="0.25">
      <c r="A417587" s="3"/>
    </row>
    <row r="417588" spans="1:1" x14ac:dyDescent="0.25">
      <c r="A417588" s="2"/>
    </row>
    <row r="417597" spans="1:1" x14ac:dyDescent="0.25">
      <c r="A417597" s="3"/>
    </row>
    <row r="417598" spans="1:1" x14ac:dyDescent="0.25">
      <c r="A417598" s="3"/>
    </row>
    <row r="417599" spans="1:1" x14ac:dyDescent="0.25">
      <c r="A417599" s="2"/>
    </row>
    <row r="417612" spans="1:1" x14ac:dyDescent="0.25">
      <c r="A417612" s="2"/>
    </row>
    <row r="417624" spans="1:1" x14ac:dyDescent="0.25">
      <c r="A417624" s="5"/>
    </row>
    <row r="417627" spans="1:1" x14ac:dyDescent="0.25">
      <c r="A417627" s="5"/>
    </row>
    <row r="417629" spans="1:1" x14ac:dyDescent="0.25">
      <c r="A417629" s="4"/>
    </row>
    <row r="417646" spans="1:1" x14ac:dyDescent="0.25">
      <c r="A417646" s="2"/>
    </row>
    <row r="417648" spans="1:1" x14ac:dyDescent="0.25">
      <c r="A417648" s="4"/>
    </row>
    <row r="417659" spans="1:1" x14ac:dyDescent="0.25">
      <c r="A417659" s="2"/>
    </row>
    <row r="417662" spans="1:1" x14ac:dyDescent="0.25">
      <c r="A417662" s="3"/>
    </row>
    <row r="417663" spans="1:1" x14ac:dyDescent="0.25">
      <c r="A417663" s="3"/>
    </row>
    <row r="417664" spans="1:1" x14ac:dyDescent="0.25">
      <c r="A417664" s="3"/>
    </row>
    <row r="417666" spans="1:1" x14ac:dyDescent="0.25">
      <c r="A417666" s="3"/>
    </row>
    <row r="417667" spans="1:1" x14ac:dyDescent="0.25">
      <c r="A417667" s="2"/>
    </row>
    <row r="417676" spans="1:1" x14ac:dyDescent="0.25">
      <c r="A417676" s="3"/>
    </row>
    <row r="417677" spans="1:1" x14ac:dyDescent="0.25">
      <c r="A417677" s="3"/>
    </row>
    <row r="417678" spans="1:1" x14ac:dyDescent="0.25">
      <c r="A417678" s="2"/>
    </row>
    <row r="417691" spans="1:1" x14ac:dyDescent="0.25">
      <c r="A417691" s="2"/>
    </row>
    <row r="417703" spans="1:1" x14ac:dyDescent="0.25">
      <c r="A417703" s="5"/>
    </row>
    <row r="417706" spans="1:1" x14ac:dyDescent="0.25">
      <c r="A417706" s="5"/>
    </row>
    <row r="417708" spans="1:1" x14ac:dyDescent="0.25">
      <c r="A417708" s="4"/>
    </row>
    <row r="417725" spans="1:1" x14ac:dyDescent="0.25">
      <c r="A417725" s="2"/>
    </row>
    <row r="417727" spans="1:1" x14ac:dyDescent="0.25">
      <c r="A417727" s="4"/>
    </row>
    <row r="417738" spans="1:1" x14ac:dyDescent="0.25">
      <c r="A417738" s="2"/>
    </row>
    <row r="417741" spans="1:1" x14ac:dyDescent="0.25">
      <c r="A417741" s="3"/>
    </row>
    <row r="417742" spans="1:1" x14ac:dyDescent="0.25">
      <c r="A417742" s="3"/>
    </row>
    <row r="417743" spans="1:1" x14ac:dyDescent="0.25">
      <c r="A417743" s="3"/>
    </row>
    <row r="417745" spans="1:1" x14ac:dyDescent="0.25">
      <c r="A417745" s="3"/>
    </row>
    <row r="417746" spans="1:1" x14ac:dyDescent="0.25">
      <c r="A417746" s="2"/>
    </row>
    <row r="417755" spans="1:1" x14ac:dyDescent="0.25">
      <c r="A417755" s="3"/>
    </row>
    <row r="417756" spans="1:1" x14ac:dyDescent="0.25">
      <c r="A417756" s="3"/>
    </row>
    <row r="417757" spans="1:1" x14ac:dyDescent="0.25">
      <c r="A417757" s="2"/>
    </row>
    <row r="417770" spans="1:1" x14ac:dyDescent="0.25">
      <c r="A417770" s="2"/>
    </row>
    <row r="417782" spans="1:1" x14ac:dyDescent="0.25">
      <c r="A417782" s="5"/>
    </row>
    <row r="417785" spans="1:1" x14ac:dyDescent="0.25">
      <c r="A417785" s="5"/>
    </row>
    <row r="417787" spans="1:1" x14ac:dyDescent="0.25">
      <c r="A417787" s="4"/>
    </row>
    <row r="417804" spans="1:1" x14ac:dyDescent="0.25">
      <c r="A417804" s="2"/>
    </row>
    <row r="417806" spans="1:1" x14ac:dyDescent="0.25">
      <c r="A417806" s="4"/>
    </row>
    <row r="417817" spans="1:1" x14ac:dyDescent="0.25">
      <c r="A417817" s="2"/>
    </row>
    <row r="417820" spans="1:1" x14ac:dyDescent="0.25">
      <c r="A417820" s="3"/>
    </row>
    <row r="417821" spans="1:1" x14ac:dyDescent="0.25">
      <c r="A417821" s="3"/>
    </row>
    <row r="417822" spans="1:1" x14ac:dyDescent="0.25">
      <c r="A417822" s="3"/>
    </row>
    <row r="417824" spans="1:1" x14ac:dyDescent="0.25">
      <c r="A417824" s="3"/>
    </row>
    <row r="417825" spans="1:1" x14ac:dyDescent="0.25">
      <c r="A417825" s="2"/>
    </row>
    <row r="417834" spans="1:1" x14ac:dyDescent="0.25">
      <c r="A417834" s="3"/>
    </row>
    <row r="417835" spans="1:1" x14ac:dyDescent="0.25">
      <c r="A417835" s="3"/>
    </row>
    <row r="417836" spans="1:1" x14ac:dyDescent="0.25">
      <c r="A417836" s="2"/>
    </row>
    <row r="417849" spans="1:1" x14ac:dyDescent="0.25">
      <c r="A417849" s="2"/>
    </row>
    <row r="417861" spans="1:1" x14ac:dyDescent="0.25">
      <c r="A417861" s="5"/>
    </row>
    <row r="417864" spans="1:1" x14ac:dyDescent="0.25">
      <c r="A417864" s="5"/>
    </row>
    <row r="417866" spans="1:1" x14ac:dyDescent="0.25">
      <c r="A417866" s="4"/>
    </row>
    <row r="417883" spans="1:1" x14ac:dyDescent="0.25">
      <c r="A417883" s="2"/>
    </row>
    <row r="417885" spans="1:1" x14ac:dyDescent="0.25">
      <c r="A417885" s="4"/>
    </row>
    <row r="417896" spans="1:1" x14ac:dyDescent="0.25">
      <c r="A417896" s="2"/>
    </row>
    <row r="417899" spans="1:1" x14ac:dyDescent="0.25">
      <c r="A417899" s="3"/>
    </row>
    <row r="417900" spans="1:1" x14ac:dyDescent="0.25">
      <c r="A417900" s="3"/>
    </row>
    <row r="417901" spans="1:1" x14ac:dyDescent="0.25">
      <c r="A417901" s="3"/>
    </row>
    <row r="417903" spans="1:1" x14ac:dyDescent="0.25">
      <c r="A417903" s="3"/>
    </row>
    <row r="417904" spans="1:1" x14ac:dyDescent="0.25">
      <c r="A417904" s="2"/>
    </row>
    <row r="417913" spans="1:1" x14ac:dyDescent="0.25">
      <c r="A417913" s="3"/>
    </row>
    <row r="417914" spans="1:1" x14ac:dyDescent="0.25">
      <c r="A417914" s="3"/>
    </row>
    <row r="417915" spans="1:1" x14ac:dyDescent="0.25">
      <c r="A417915" s="2"/>
    </row>
    <row r="417928" spans="1:1" x14ac:dyDescent="0.25">
      <c r="A417928" s="2"/>
    </row>
    <row r="417940" spans="1:1" x14ac:dyDescent="0.25">
      <c r="A417940" s="5"/>
    </row>
    <row r="417943" spans="1:1" x14ac:dyDescent="0.25">
      <c r="A417943" s="5"/>
    </row>
    <row r="417945" spans="1:1" x14ac:dyDescent="0.25">
      <c r="A417945" s="4"/>
    </row>
    <row r="417962" spans="1:1" x14ac:dyDescent="0.25">
      <c r="A417962" s="2"/>
    </row>
    <row r="417964" spans="1:1" x14ac:dyDescent="0.25">
      <c r="A417964" s="4"/>
    </row>
    <row r="417975" spans="1:1" x14ac:dyDescent="0.25">
      <c r="A417975" s="2"/>
    </row>
    <row r="417978" spans="1:1" x14ac:dyDescent="0.25">
      <c r="A417978" s="3"/>
    </row>
    <row r="417979" spans="1:1" x14ac:dyDescent="0.25">
      <c r="A417979" s="3"/>
    </row>
    <row r="417980" spans="1:1" x14ac:dyDescent="0.25">
      <c r="A417980" s="3"/>
    </row>
    <row r="417982" spans="1:1" x14ac:dyDescent="0.25">
      <c r="A417982" s="3"/>
    </row>
    <row r="417983" spans="1:1" x14ac:dyDescent="0.25">
      <c r="A417983" s="2"/>
    </row>
    <row r="417992" spans="1:1" x14ac:dyDescent="0.25">
      <c r="A417992" s="3"/>
    </row>
    <row r="417993" spans="1:1" x14ac:dyDescent="0.25">
      <c r="A417993" s="3"/>
    </row>
    <row r="417994" spans="1:1" x14ac:dyDescent="0.25">
      <c r="A417994" s="2"/>
    </row>
    <row r="418007" spans="1:1" x14ac:dyDescent="0.25">
      <c r="A418007" s="2"/>
    </row>
    <row r="418019" spans="1:1" x14ac:dyDescent="0.25">
      <c r="A418019" s="5"/>
    </row>
    <row r="418022" spans="1:1" x14ac:dyDescent="0.25">
      <c r="A418022" s="5"/>
    </row>
    <row r="418024" spans="1:1" x14ac:dyDescent="0.25">
      <c r="A418024" s="4"/>
    </row>
    <row r="418041" spans="1:1" x14ac:dyDescent="0.25">
      <c r="A418041" s="2"/>
    </row>
    <row r="418043" spans="1:1" x14ac:dyDescent="0.25">
      <c r="A418043" s="4"/>
    </row>
    <row r="418054" spans="1:1" x14ac:dyDescent="0.25">
      <c r="A418054" s="2"/>
    </row>
    <row r="418057" spans="1:1" x14ac:dyDescent="0.25">
      <c r="A418057" s="3"/>
    </row>
    <row r="418058" spans="1:1" x14ac:dyDescent="0.25">
      <c r="A418058" s="3"/>
    </row>
    <row r="418059" spans="1:1" x14ac:dyDescent="0.25">
      <c r="A418059" s="3"/>
    </row>
    <row r="418061" spans="1:1" x14ac:dyDescent="0.25">
      <c r="A418061" s="3"/>
    </row>
    <row r="418062" spans="1:1" x14ac:dyDescent="0.25">
      <c r="A418062" s="2"/>
    </row>
    <row r="418071" spans="1:1" x14ac:dyDescent="0.25">
      <c r="A418071" s="3"/>
    </row>
    <row r="418072" spans="1:1" x14ac:dyDescent="0.25">
      <c r="A418072" s="3"/>
    </row>
    <row r="418073" spans="1:1" x14ac:dyDescent="0.25">
      <c r="A418073" s="2"/>
    </row>
    <row r="418086" spans="1:1" x14ac:dyDescent="0.25">
      <c r="A418086" s="2"/>
    </row>
    <row r="418098" spans="1:1" x14ac:dyDescent="0.25">
      <c r="A418098" s="5"/>
    </row>
    <row r="418101" spans="1:1" x14ac:dyDescent="0.25">
      <c r="A418101" s="5"/>
    </row>
    <row r="418103" spans="1:1" x14ac:dyDescent="0.25">
      <c r="A418103" s="4"/>
    </row>
    <row r="418120" spans="1:1" x14ac:dyDescent="0.25">
      <c r="A418120" s="2"/>
    </row>
    <row r="418122" spans="1:1" x14ac:dyDescent="0.25">
      <c r="A418122" s="4"/>
    </row>
    <row r="418133" spans="1:1" x14ac:dyDescent="0.25">
      <c r="A418133" s="2"/>
    </row>
    <row r="418136" spans="1:1" x14ac:dyDescent="0.25">
      <c r="A418136" s="3"/>
    </row>
    <row r="418137" spans="1:1" x14ac:dyDescent="0.25">
      <c r="A418137" s="3"/>
    </row>
    <row r="418138" spans="1:1" x14ac:dyDescent="0.25">
      <c r="A418138" s="3"/>
    </row>
    <row r="418140" spans="1:1" x14ac:dyDescent="0.25">
      <c r="A418140" s="3"/>
    </row>
    <row r="418141" spans="1:1" x14ac:dyDescent="0.25">
      <c r="A418141" s="2"/>
    </row>
    <row r="418150" spans="1:1" x14ac:dyDescent="0.25">
      <c r="A418150" s="3"/>
    </row>
    <row r="418151" spans="1:1" x14ac:dyDescent="0.25">
      <c r="A418151" s="3"/>
    </row>
    <row r="418152" spans="1:1" x14ac:dyDescent="0.25">
      <c r="A418152" s="2"/>
    </row>
    <row r="418165" spans="1:1" x14ac:dyDescent="0.25">
      <c r="A418165" s="2"/>
    </row>
    <row r="418177" spans="1:1" x14ac:dyDescent="0.25">
      <c r="A418177" s="5"/>
    </row>
    <row r="418180" spans="1:1" x14ac:dyDescent="0.25">
      <c r="A418180" s="5"/>
    </row>
    <row r="418182" spans="1:1" x14ac:dyDescent="0.25">
      <c r="A418182" s="4"/>
    </row>
    <row r="418199" spans="1:1" x14ac:dyDescent="0.25">
      <c r="A418199" s="2"/>
    </row>
    <row r="418201" spans="1:1" x14ac:dyDescent="0.25">
      <c r="A418201" s="4"/>
    </row>
    <row r="418212" spans="1:1" x14ac:dyDescent="0.25">
      <c r="A418212" s="2"/>
    </row>
    <row r="418215" spans="1:1" x14ac:dyDescent="0.25">
      <c r="A418215" s="3"/>
    </row>
    <row r="418216" spans="1:1" x14ac:dyDescent="0.25">
      <c r="A418216" s="3"/>
    </row>
    <row r="418217" spans="1:1" x14ac:dyDescent="0.25">
      <c r="A418217" s="3"/>
    </row>
    <row r="418219" spans="1:1" x14ac:dyDescent="0.25">
      <c r="A418219" s="3"/>
    </row>
    <row r="418220" spans="1:1" x14ac:dyDescent="0.25">
      <c r="A418220" s="2"/>
    </row>
    <row r="418229" spans="1:1" x14ac:dyDescent="0.25">
      <c r="A418229" s="3"/>
    </row>
    <row r="418230" spans="1:1" x14ac:dyDescent="0.25">
      <c r="A418230" s="3"/>
    </row>
    <row r="418231" spans="1:1" x14ac:dyDescent="0.25">
      <c r="A418231" s="2"/>
    </row>
    <row r="418244" spans="1:1" x14ac:dyDescent="0.25">
      <c r="A418244" s="2"/>
    </row>
    <row r="418256" spans="1:1" x14ac:dyDescent="0.25">
      <c r="A418256" s="5"/>
    </row>
    <row r="418259" spans="1:1" x14ac:dyDescent="0.25">
      <c r="A418259" s="5"/>
    </row>
    <row r="418261" spans="1:1" x14ac:dyDescent="0.25">
      <c r="A418261" s="4"/>
    </row>
    <row r="418278" spans="1:1" x14ac:dyDescent="0.25">
      <c r="A418278" s="2"/>
    </row>
    <row r="418280" spans="1:1" x14ac:dyDescent="0.25">
      <c r="A418280" s="4"/>
    </row>
    <row r="418291" spans="1:1" x14ac:dyDescent="0.25">
      <c r="A418291" s="2"/>
    </row>
    <row r="418294" spans="1:1" x14ac:dyDescent="0.25">
      <c r="A418294" s="3"/>
    </row>
    <row r="418295" spans="1:1" x14ac:dyDescent="0.25">
      <c r="A418295" s="3"/>
    </row>
    <row r="418296" spans="1:1" x14ac:dyDescent="0.25">
      <c r="A418296" s="3"/>
    </row>
    <row r="418298" spans="1:1" x14ac:dyDescent="0.25">
      <c r="A418298" s="3"/>
    </row>
    <row r="418299" spans="1:1" x14ac:dyDescent="0.25">
      <c r="A418299" s="2"/>
    </row>
    <row r="418308" spans="1:1" x14ac:dyDescent="0.25">
      <c r="A418308" s="3"/>
    </row>
    <row r="418309" spans="1:1" x14ac:dyDescent="0.25">
      <c r="A418309" s="3"/>
    </row>
    <row r="418310" spans="1:1" x14ac:dyDescent="0.25">
      <c r="A418310" s="2"/>
    </row>
    <row r="418323" spans="1:1" x14ac:dyDescent="0.25">
      <c r="A418323" s="2"/>
    </row>
    <row r="418335" spans="1:1" x14ac:dyDescent="0.25">
      <c r="A418335" s="5"/>
    </row>
    <row r="418338" spans="1:1" x14ac:dyDescent="0.25">
      <c r="A418338" s="5"/>
    </row>
    <row r="418340" spans="1:1" x14ac:dyDescent="0.25">
      <c r="A418340" s="4"/>
    </row>
    <row r="418357" spans="1:1" x14ac:dyDescent="0.25">
      <c r="A418357" s="2"/>
    </row>
    <row r="418359" spans="1:1" x14ac:dyDescent="0.25">
      <c r="A418359" s="4"/>
    </row>
    <row r="418370" spans="1:1" x14ac:dyDescent="0.25">
      <c r="A418370" s="2"/>
    </row>
    <row r="418373" spans="1:1" x14ac:dyDescent="0.25">
      <c r="A418373" s="3"/>
    </row>
    <row r="418374" spans="1:1" x14ac:dyDescent="0.25">
      <c r="A418374" s="3"/>
    </row>
    <row r="418375" spans="1:1" x14ac:dyDescent="0.25">
      <c r="A418375" s="3"/>
    </row>
    <row r="418377" spans="1:1" x14ac:dyDescent="0.25">
      <c r="A418377" s="3"/>
    </row>
    <row r="418378" spans="1:1" x14ac:dyDescent="0.25">
      <c r="A418378" s="2"/>
    </row>
    <row r="418387" spans="1:1" x14ac:dyDescent="0.25">
      <c r="A418387" s="3"/>
    </row>
    <row r="418388" spans="1:1" x14ac:dyDescent="0.25">
      <c r="A418388" s="3"/>
    </row>
    <row r="418389" spans="1:1" x14ac:dyDescent="0.25">
      <c r="A418389" s="2"/>
    </row>
    <row r="418402" spans="1:1" x14ac:dyDescent="0.25">
      <c r="A418402" s="2"/>
    </row>
    <row r="418414" spans="1:1" x14ac:dyDescent="0.25">
      <c r="A418414" s="5"/>
    </row>
    <row r="418417" spans="1:1" x14ac:dyDescent="0.25">
      <c r="A418417" s="5"/>
    </row>
    <row r="418419" spans="1:1" x14ac:dyDescent="0.25">
      <c r="A418419" s="4"/>
    </row>
    <row r="418436" spans="1:1" x14ac:dyDescent="0.25">
      <c r="A418436" s="2"/>
    </row>
    <row r="418438" spans="1:1" x14ac:dyDescent="0.25">
      <c r="A418438" s="4"/>
    </row>
    <row r="418449" spans="1:1" x14ac:dyDescent="0.25">
      <c r="A418449" s="2"/>
    </row>
    <row r="418452" spans="1:1" x14ac:dyDescent="0.25">
      <c r="A418452" s="3"/>
    </row>
    <row r="418453" spans="1:1" x14ac:dyDescent="0.25">
      <c r="A418453" s="3"/>
    </row>
    <row r="418454" spans="1:1" x14ac:dyDescent="0.25">
      <c r="A418454" s="3"/>
    </row>
    <row r="418456" spans="1:1" x14ac:dyDescent="0.25">
      <c r="A418456" s="3"/>
    </row>
    <row r="418457" spans="1:1" x14ac:dyDescent="0.25">
      <c r="A418457" s="2"/>
    </row>
    <row r="418466" spans="1:1" x14ac:dyDescent="0.25">
      <c r="A418466" s="3"/>
    </row>
    <row r="418467" spans="1:1" x14ac:dyDescent="0.25">
      <c r="A418467" s="3"/>
    </row>
    <row r="418468" spans="1:1" x14ac:dyDescent="0.25">
      <c r="A418468" s="2"/>
    </row>
    <row r="418481" spans="1:1" x14ac:dyDescent="0.25">
      <c r="A418481" s="2"/>
    </row>
    <row r="418493" spans="1:1" x14ac:dyDescent="0.25">
      <c r="A418493" s="5"/>
    </row>
    <row r="418496" spans="1:1" x14ac:dyDescent="0.25">
      <c r="A418496" s="5"/>
    </row>
    <row r="418498" spans="1:1" x14ac:dyDescent="0.25">
      <c r="A418498" s="4"/>
    </row>
    <row r="418515" spans="1:1" x14ac:dyDescent="0.25">
      <c r="A418515" s="2"/>
    </row>
    <row r="418517" spans="1:1" x14ac:dyDescent="0.25">
      <c r="A418517" s="4"/>
    </row>
    <row r="418528" spans="1:1" x14ac:dyDescent="0.25">
      <c r="A418528" s="2"/>
    </row>
    <row r="418531" spans="1:1" x14ac:dyDescent="0.25">
      <c r="A418531" s="3"/>
    </row>
    <row r="418532" spans="1:1" x14ac:dyDescent="0.25">
      <c r="A418532" s="3"/>
    </row>
    <row r="418533" spans="1:1" x14ac:dyDescent="0.25">
      <c r="A418533" s="3"/>
    </row>
    <row r="418535" spans="1:1" x14ac:dyDescent="0.25">
      <c r="A418535" s="3"/>
    </row>
    <row r="418536" spans="1:1" x14ac:dyDescent="0.25">
      <c r="A418536" s="2"/>
    </row>
    <row r="418545" spans="1:1" x14ac:dyDescent="0.25">
      <c r="A418545" s="3"/>
    </row>
    <row r="418546" spans="1:1" x14ac:dyDescent="0.25">
      <c r="A418546" s="3"/>
    </row>
    <row r="418547" spans="1:1" x14ac:dyDescent="0.25">
      <c r="A418547" s="2"/>
    </row>
    <row r="418560" spans="1:1" x14ac:dyDescent="0.25">
      <c r="A418560" s="2"/>
    </row>
    <row r="418572" spans="1:1" x14ac:dyDescent="0.25">
      <c r="A418572" s="5"/>
    </row>
    <row r="418575" spans="1:1" x14ac:dyDescent="0.25">
      <c r="A418575" s="5"/>
    </row>
    <row r="418577" spans="1:1" x14ac:dyDescent="0.25">
      <c r="A418577" s="4"/>
    </row>
    <row r="418594" spans="1:1" x14ac:dyDescent="0.25">
      <c r="A418594" s="2"/>
    </row>
    <row r="418596" spans="1:1" x14ac:dyDescent="0.25">
      <c r="A418596" s="4"/>
    </row>
    <row r="418607" spans="1:1" x14ac:dyDescent="0.25">
      <c r="A418607" s="2"/>
    </row>
    <row r="418610" spans="1:1" x14ac:dyDescent="0.25">
      <c r="A418610" s="3"/>
    </row>
    <row r="418611" spans="1:1" x14ac:dyDescent="0.25">
      <c r="A418611" s="3"/>
    </row>
    <row r="418612" spans="1:1" x14ac:dyDescent="0.25">
      <c r="A418612" s="3"/>
    </row>
    <row r="418614" spans="1:1" x14ac:dyDescent="0.25">
      <c r="A418614" s="3"/>
    </row>
    <row r="418615" spans="1:1" x14ac:dyDescent="0.25">
      <c r="A418615" s="2"/>
    </row>
    <row r="418624" spans="1:1" x14ac:dyDescent="0.25">
      <c r="A418624" s="3"/>
    </row>
    <row r="418625" spans="1:1" x14ac:dyDescent="0.25">
      <c r="A418625" s="3"/>
    </row>
    <row r="418626" spans="1:1" x14ac:dyDescent="0.25">
      <c r="A418626" s="2"/>
    </row>
    <row r="418639" spans="1:1" x14ac:dyDescent="0.25">
      <c r="A418639" s="2"/>
    </row>
    <row r="418651" spans="1:1" x14ac:dyDescent="0.25">
      <c r="A418651" s="5"/>
    </row>
    <row r="418654" spans="1:1" x14ac:dyDescent="0.25">
      <c r="A418654" s="5"/>
    </row>
    <row r="418656" spans="1:1" x14ac:dyDescent="0.25">
      <c r="A418656" s="4"/>
    </row>
    <row r="418673" spans="1:1" x14ac:dyDescent="0.25">
      <c r="A418673" s="2"/>
    </row>
    <row r="418675" spans="1:1" x14ac:dyDescent="0.25">
      <c r="A418675" s="4"/>
    </row>
    <row r="418686" spans="1:1" x14ac:dyDescent="0.25">
      <c r="A418686" s="2"/>
    </row>
    <row r="418689" spans="1:1" x14ac:dyDescent="0.25">
      <c r="A418689" s="3"/>
    </row>
    <row r="418690" spans="1:1" x14ac:dyDescent="0.25">
      <c r="A418690" s="3"/>
    </row>
    <row r="418691" spans="1:1" x14ac:dyDescent="0.25">
      <c r="A418691" s="3"/>
    </row>
    <row r="418693" spans="1:1" x14ac:dyDescent="0.25">
      <c r="A418693" s="3"/>
    </row>
    <row r="418694" spans="1:1" x14ac:dyDescent="0.25">
      <c r="A418694" s="2"/>
    </row>
    <row r="418703" spans="1:1" x14ac:dyDescent="0.25">
      <c r="A418703" s="3"/>
    </row>
    <row r="418704" spans="1:1" x14ac:dyDescent="0.25">
      <c r="A418704" s="3"/>
    </row>
    <row r="418705" spans="1:1" x14ac:dyDescent="0.25">
      <c r="A418705" s="2"/>
    </row>
    <row r="418718" spans="1:1" x14ac:dyDescent="0.25">
      <c r="A418718" s="2"/>
    </row>
    <row r="418730" spans="1:1" x14ac:dyDescent="0.25">
      <c r="A418730" s="5"/>
    </row>
    <row r="418733" spans="1:1" x14ac:dyDescent="0.25">
      <c r="A418733" s="5"/>
    </row>
    <row r="418735" spans="1:1" x14ac:dyDescent="0.25">
      <c r="A418735" s="4"/>
    </row>
    <row r="418752" spans="1:1" x14ac:dyDescent="0.25">
      <c r="A418752" s="2"/>
    </row>
    <row r="418754" spans="1:1" x14ac:dyDescent="0.25">
      <c r="A418754" s="4"/>
    </row>
    <row r="418765" spans="1:1" x14ac:dyDescent="0.25">
      <c r="A418765" s="2"/>
    </row>
    <row r="418768" spans="1:1" x14ac:dyDescent="0.25">
      <c r="A418768" s="3"/>
    </row>
    <row r="418769" spans="1:1" x14ac:dyDescent="0.25">
      <c r="A418769" s="3"/>
    </row>
    <row r="418770" spans="1:1" x14ac:dyDescent="0.25">
      <c r="A418770" s="3"/>
    </row>
    <row r="418772" spans="1:1" x14ac:dyDescent="0.25">
      <c r="A418772" s="3"/>
    </row>
    <row r="418773" spans="1:1" x14ac:dyDescent="0.25">
      <c r="A418773" s="2"/>
    </row>
    <row r="418782" spans="1:1" x14ac:dyDescent="0.25">
      <c r="A418782" s="3"/>
    </row>
    <row r="418783" spans="1:1" x14ac:dyDescent="0.25">
      <c r="A418783" s="3"/>
    </row>
    <row r="418784" spans="1:1" x14ac:dyDescent="0.25">
      <c r="A418784" s="2"/>
    </row>
    <row r="418797" spans="1:1" x14ac:dyDescent="0.25">
      <c r="A418797" s="2"/>
    </row>
    <row r="418809" spans="1:1" x14ac:dyDescent="0.25">
      <c r="A418809" s="5"/>
    </row>
    <row r="418812" spans="1:1" x14ac:dyDescent="0.25">
      <c r="A418812" s="5"/>
    </row>
    <row r="418814" spans="1:1" x14ac:dyDescent="0.25">
      <c r="A418814" s="4"/>
    </row>
    <row r="418831" spans="1:1" x14ac:dyDescent="0.25">
      <c r="A418831" s="2"/>
    </row>
    <row r="418833" spans="1:1" x14ac:dyDescent="0.25">
      <c r="A418833" s="4"/>
    </row>
    <row r="418844" spans="1:1" x14ac:dyDescent="0.25">
      <c r="A418844" s="2"/>
    </row>
    <row r="418847" spans="1:1" x14ac:dyDescent="0.25">
      <c r="A418847" s="3"/>
    </row>
    <row r="418848" spans="1:1" x14ac:dyDescent="0.25">
      <c r="A418848" s="3"/>
    </row>
    <row r="418849" spans="1:1" x14ac:dyDescent="0.25">
      <c r="A418849" s="3"/>
    </row>
    <row r="418851" spans="1:1" x14ac:dyDescent="0.25">
      <c r="A418851" s="3"/>
    </row>
    <row r="418852" spans="1:1" x14ac:dyDescent="0.25">
      <c r="A418852" s="2"/>
    </row>
    <row r="418861" spans="1:1" x14ac:dyDescent="0.25">
      <c r="A418861" s="3"/>
    </row>
    <row r="418862" spans="1:1" x14ac:dyDescent="0.25">
      <c r="A418862" s="3"/>
    </row>
    <row r="418863" spans="1:1" x14ac:dyDescent="0.25">
      <c r="A418863" s="2"/>
    </row>
    <row r="418876" spans="1:1" x14ac:dyDescent="0.25">
      <c r="A418876" s="2"/>
    </row>
    <row r="418888" spans="1:1" x14ac:dyDescent="0.25">
      <c r="A418888" s="5"/>
    </row>
    <row r="418891" spans="1:1" x14ac:dyDescent="0.25">
      <c r="A418891" s="5"/>
    </row>
    <row r="418893" spans="1:1" x14ac:dyDescent="0.25">
      <c r="A418893" s="4"/>
    </row>
    <row r="418910" spans="1:1" x14ac:dyDescent="0.25">
      <c r="A418910" s="2"/>
    </row>
    <row r="418912" spans="1:1" x14ac:dyDescent="0.25">
      <c r="A418912" s="4"/>
    </row>
    <row r="418923" spans="1:1" x14ac:dyDescent="0.25">
      <c r="A418923" s="2"/>
    </row>
    <row r="418926" spans="1:1" x14ac:dyDescent="0.25">
      <c r="A418926" s="3"/>
    </row>
    <row r="418927" spans="1:1" x14ac:dyDescent="0.25">
      <c r="A418927" s="3"/>
    </row>
    <row r="418928" spans="1:1" x14ac:dyDescent="0.25">
      <c r="A418928" s="3"/>
    </row>
    <row r="418930" spans="1:1" x14ac:dyDescent="0.25">
      <c r="A418930" s="3"/>
    </row>
    <row r="418931" spans="1:1" x14ac:dyDescent="0.25">
      <c r="A418931" s="2"/>
    </row>
    <row r="418940" spans="1:1" x14ac:dyDescent="0.25">
      <c r="A418940" s="3"/>
    </row>
    <row r="418941" spans="1:1" x14ac:dyDescent="0.25">
      <c r="A418941" s="3"/>
    </row>
    <row r="418942" spans="1:1" x14ac:dyDescent="0.25">
      <c r="A418942" s="2"/>
    </row>
    <row r="418955" spans="1:1" x14ac:dyDescent="0.25">
      <c r="A418955" s="2"/>
    </row>
    <row r="418967" spans="1:1" x14ac:dyDescent="0.25">
      <c r="A418967" s="5"/>
    </row>
    <row r="418970" spans="1:1" x14ac:dyDescent="0.25">
      <c r="A418970" s="5"/>
    </row>
    <row r="418972" spans="1:1" x14ac:dyDescent="0.25">
      <c r="A418972" s="4"/>
    </row>
    <row r="418989" spans="1:1" x14ac:dyDescent="0.25">
      <c r="A418989" s="2"/>
    </row>
    <row r="418991" spans="1:1" x14ac:dyDescent="0.25">
      <c r="A418991" s="4"/>
    </row>
    <row r="419002" spans="1:1" x14ac:dyDescent="0.25">
      <c r="A419002" s="2"/>
    </row>
    <row r="419005" spans="1:1" x14ac:dyDescent="0.25">
      <c r="A419005" s="3"/>
    </row>
    <row r="419006" spans="1:1" x14ac:dyDescent="0.25">
      <c r="A419006" s="3"/>
    </row>
    <row r="419007" spans="1:1" x14ac:dyDescent="0.25">
      <c r="A419007" s="3"/>
    </row>
    <row r="419009" spans="1:1" x14ac:dyDescent="0.25">
      <c r="A419009" s="3"/>
    </row>
    <row r="419010" spans="1:1" x14ac:dyDescent="0.25">
      <c r="A419010" s="2"/>
    </row>
    <row r="419019" spans="1:1" x14ac:dyDescent="0.25">
      <c r="A419019" s="3"/>
    </row>
    <row r="419020" spans="1:1" x14ac:dyDescent="0.25">
      <c r="A419020" s="3"/>
    </row>
    <row r="419021" spans="1:1" x14ac:dyDescent="0.25">
      <c r="A419021" s="2"/>
    </row>
    <row r="419034" spans="1:1" x14ac:dyDescent="0.25">
      <c r="A419034" s="2"/>
    </row>
    <row r="419046" spans="1:1" x14ac:dyDescent="0.25">
      <c r="A419046" s="5"/>
    </row>
    <row r="419049" spans="1:1" x14ac:dyDescent="0.25">
      <c r="A419049" s="5"/>
    </row>
    <row r="419051" spans="1:1" x14ac:dyDescent="0.25">
      <c r="A419051" s="4"/>
    </row>
    <row r="419068" spans="1:1" x14ac:dyDescent="0.25">
      <c r="A419068" s="2"/>
    </row>
    <row r="419070" spans="1:1" x14ac:dyDescent="0.25">
      <c r="A419070" s="4"/>
    </row>
    <row r="419081" spans="1:1" x14ac:dyDescent="0.25">
      <c r="A419081" s="2"/>
    </row>
    <row r="419084" spans="1:1" x14ac:dyDescent="0.25">
      <c r="A419084" s="3"/>
    </row>
    <row r="419085" spans="1:1" x14ac:dyDescent="0.25">
      <c r="A419085" s="3"/>
    </row>
    <row r="419086" spans="1:1" x14ac:dyDescent="0.25">
      <c r="A419086" s="3"/>
    </row>
    <row r="419088" spans="1:1" x14ac:dyDescent="0.25">
      <c r="A419088" s="3"/>
    </row>
    <row r="419089" spans="1:1" x14ac:dyDescent="0.25">
      <c r="A419089" s="2"/>
    </row>
    <row r="419098" spans="1:1" x14ac:dyDescent="0.25">
      <c r="A419098" s="3"/>
    </row>
    <row r="419099" spans="1:1" x14ac:dyDescent="0.25">
      <c r="A419099" s="3"/>
    </row>
    <row r="419100" spans="1:1" x14ac:dyDescent="0.25">
      <c r="A419100" s="2"/>
    </row>
    <row r="419113" spans="1:1" x14ac:dyDescent="0.25">
      <c r="A419113" s="2"/>
    </row>
    <row r="419125" spans="1:1" x14ac:dyDescent="0.25">
      <c r="A419125" s="5"/>
    </row>
    <row r="419128" spans="1:1" x14ac:dyDescent="0.25">
      <c r="A419128" s="5"/>
    </row>
    <row r="419130" spans="1:1" x14ac:dyDescent="0.25">
      <c r="A419130" s="4"/>
    </row>
    <row r="419147" spans="1:1" x14ac:dyDescent="0.25">
      <c r="A419147" s="2"/>
    </row>
    <row r="419149" spans="1:1" x14ac:dyDescent="0.25">
      <c r="A419149" s="4"/>
    </row>
    <row r="419160" spans="1:1" x14ac:dyDescent="0.25">
      <c r="A419160" s="2"/>
    </row>
    <row r="419163" spans="1:1" x14ac:dyDescent="0.25">
      <c r="A419163" s="3"/>
    </row>
    <row r="419164" spans="1:1" x14ac:dyDescent="0.25">
      <c r="A419164" s="3"/>
    </row>
    <row r="419165" spans="1:1" x14ac:dyDescent="0.25">
      <c r="A419165" s="3"/>
    </row>
    <row r="419167" spans="1:1" x14ac:dyDescent="0.25">
      <c r="A419167" s="3"/>
    </row>
    <row r="419168" spans="1:1" x14ac:dyDescent="0.25">
      <c r="A419168" s="2"/>
    </row>
    <row r="419177" spans="1:1" x14ac:dyDescent="0.25">
      <c r="A419177" s="3"/>
    </row>
    <row r="419178" spans="1:1" x14ac:dyDescent="0.25">
      <c r="A419178" s="3"/>
    </row>
    <row r="419179" spans="1:1" x14ac:dyDescent="0.25">
      <c r="A419179" s="2"/>
    </row>
    <row r="419192" spans="1:1" x14ac:dyDescent="0.25">
      <c r="A419192" s="2"/>
    </row>
    <row r="419204" spans="1:1" x14ac:dyDescent="0.25">
      <c r="A419204" s="5"/>
    </row>
    <row r="419207" spans="1:1" x14ac:dyDescent="0.25">
      <c r="A419207" s="5"/>
    </row>
    <row r="419209" spans="1:1" x14ac:dyDescent="0.25">
      <c r="A419209" s="4"/>
    </row>
    <row r="419226" spans="1:1" x14ac:dyDescent="0.25">
      <c r="A419226" s="2"/>
    </row>
    <row r="419228" spans="1:1" x14ac:dyDescent="0.25">
      <c r="A419228" s="4"/>
    </row>
    <row r="419239" spans="1:1" x14ac:dyDescent="0.25">
      <c r="A419239" s="2"/>
    </row>
    <row r="419242" spans="1:1" x14ac:dyDescent="0.25">
      <c r="A419242" s="3"/>
    </row>
    <row r="419243" spans="1:1" x14ac:dyDescent="0.25">
      <c r="A419243" s="3"/>
    </row>
    <row r="419244" spans="1:1" x14ac:dyDescent="0.25">
      <c r="A419244" s="3"/>
    </row>
    <row r="419246" spans="1:1" x14ac:dyDescent="0.25">
      <c r="A419246" s="3"/>
    </row>
    <row r="419247" spans="1:1" x14ac:dyDescent="0.25">
      <c r="A419247" s="2"/>
    </row>
    <row r="419256" spans="1:1" x14ac:dyDescent="0.25">
      <c r="A419256" s="3"/>
    </row>
    <row r="419257" spans="1:1" x14ac:dyDescent="0.25">
      <c r="A419257" s="3"/>
    </row>
    <row r="419258" spans="1:1" x14ac:dyDescent="0.25">
      <c r="A419258" s="2"/>
    </row>
    <row r="419271" spans="1:1" x14ac:dyDescent="0.25">
      <c r="A419271" s="2"/>
    </row>
    <row r="419283" spans="1:1" x14ac:dyDescent="0.25">
      <c r="A419283" s="5"/>
    </row>
    <row r="419286" spans="1:1" x14ac:dyDescent="0.25">
      <c r="A419286" s="5"/>
    </row>
    <row r="419288" spans="1:1" x14ac:dyDescent="0.25">
      <c r="A419288" s="4"/>
    </row>
    <row r="419305" spans="1:1" x14ac:dyDescent="0.25">
      <c r="A419305" s="2"/>
    </row>
    <row r="419307" spans="1:1" x14ac:dyDescent="0.25">
      <c r="A419307" s="4"/>
    </row>
    <row r="419318" spans="1:1" x14ac:dyDescent="0.25">
      <c r="A419318" s="2"/>
    </row>
    <row r="419321" spans="1:1" x14ac:dyDescent="0.25">
      <c r="A419321" s="3"/>
    </row>
    <row r="419322" spans="1:1" x14ac:dyDescent="0.25">
      <c r="A419322" s="3"/>
    </row>
    <row r="419323" spans="1:1" x14ac:dyDescent="0.25">
      <c r="A419323" s="3"/>
    </row>
    <row r="419325" spans="1:1" x14ac:dyDescent="0.25">
      <c r="A419325" s="3"/>
    </row>
    <row r="419326" spans="1:1" x14ac:dyDescent="0.25">
      <c r="A419326" s="2"/>
    </row>
    <row r="419335" spans="1:1" x14ac:dyDescent="0.25">
      <c r="A419335" s="3"/>
    </row>
    <row r="419336" spans="1:1" x14ac:dyDescent="0.25">
      <c r="A419336" s="3"/>
    </row>
    <row r="419337" spans="1:1" x14ac:dyDescent="0.25">
      <c r="A419337" s="2"/>
    </row>
    <row r="419350" spans="1:1" x14ac:dyDescent="0.25">
      <c r="A419350" s="2"/>
    </row>
    <row r="419362" spans="1:1" x14ac:dyDescent="0.25">
      <c r="A419362" s="5"/>
    </row>
    <row r="419365" spans="1:1" x14ac:dyDescent="0.25">
      <c r="A419365" s="5"/>
    </row>
    <row r="419367" spans="1:1" x14ac:dyDescent="0.25">
      <c r="A419367" s="4"/>
    </row>
    <row r="419384" spans="1:1" x14ac:dyDescent="0.25">
      <c r="A419384" s="2"/>
    </row>
    <row r="419386" spans="1:1" x14ac:dyDescent="0.25">
      <c r="A419386" s="4"/>
    </row>
    <row r="419397" spans="1:1" x14ac:dyDescent="0.25">
      <c r="A419397" s="2"/>
    </row>
    <row r="419400" spans="1:1" x14ac:dyDescent="0.25">
      <c r="A419400" s="3"/>
    </row>
    <row r="419401" spans="1:1" x14ac:dyDescent="0.25">
      <c r="A419401" s="3"/>
    </row>
    <row r="419402" spans="1:1" x14ac:dyDescent="0.25">
      <c r="A419402" s="3"/>
    </row>
    <row r="419404" spans="1:1" x14ac:dyDescent="0.25">
      <c r="A419404" s="3"/>
    </row>
    <row r="419405" spans="1:1" x14ac:dyDescent="0.25">
      <c r="A419405" s="2"/>
    </row>
    <row r="419414" spans="1:1" x14ac:dyDescent="0.25">
      <c r="A419414" s="3"/>
    </row>
    <row r="419415" spans="1:1" x14ac:dyDescent="0.25">
      <c r="A419415" s="3"/>
    </row>
    <row r="419416" spans="1:1" x14ac:dyDescent="0.25">
      <c r="A419416" s="2"/>
    </row>
    <row r="419429" spans="1:1" x14ac:dyDescent="0.25">
      <c r="A419429" s="2"/>
    </row>
    <row r="419441" spans="1:1" x14ac:dyDescent="0.25">
      <c r="A419441" s="5"/>
    </row>
    <row r="419444" spans="1:1" x14ac:dyDescent="0.25">
      <c r="A419444" s="5"/>
    </row>
    <row r="419446" spans="1:1" x14ac:dyDescent="0.25">
      <c r="A419446" s="4"/>
    </row>
    <row r="419463" spans="1:1" x14ac:dyDescent="0.25">
      <c r="A419463" s="2"/>
    </row>
    <row r="419465" spans="1:1" x14ac:dyDescent="0.25">
      <c r="A419465" s="4"/>
    </row>
    <row r="419476" spans="1:1" x14ac:dyDescent="0.25">
      <c r="A419476" s="2"/>
    </row>
    <row r="419479" spans="1:1" x14ac:dyDescent="0.25">
      <c r="A419479" s="3"/>
    </row>
    <row r="419480" spans="1:1" x14ac:dyDescent="0.25">
      <c r="A419480" s="3"/>
    </row>
    <row r="419481" spans="1:1" x14ac:dyDescent="0.25">
      <c r="A419481" s="3"/>
    </row>
    <row r="419483" spans="1:1" x14ac:dyDescent="0.25">
      <c r="A419483" s="3"/>
    </row>
    <row r="419484" spans="1:1" x14ac:dyDescent="0.25">
      <c r="A419484" s="2"/>
    </row>
    <row r="419493" spans="1:1" x14ac:dyDescent="0.25">
      <c r="A419493" s="3"/>
    </row>
    <row r="419494" spans="1:1" x14ac:dyDescent="0.25">
      <c r="A419494" s="3"/>
    </row>
    <row r="419495" spans="1:1" x14ac:dyDescent="0.25">
      <c r="A419495" s="2"/>
    </row>
    <row r="419508" spans="1:1" x14ac:dyDescent="0.25">
      <c r="A419508" s="2"/>
    </row>
    <row r="419520" spans="1:1" x14ac:dyDescent="0.25">
      <c r="A419520" s="5"/>
    </row>
    <row r="419523" spans="1:1" x14ac:dyDescent="0.25">
      <c r="A419523" s="5"/>
    </row>
    <row r="419525" spans="1:1" x14ac:dyDescent="0.25">
      <c r="A419525" s="4"/>
    </row>
    <row r="419542" spans="1:1" x14ac:dyDescent="0.25">
      <c r="A419542" s="2"/>
    </row>
    <row r="419544" spans="1:1" x14ac:dyDescent="0.25">
      <c r="A419544" s="4"/>
    </row>
    <row r="419555" spans="1:1" x14ac:dyDescent="0.25">
      <c r="A419555" s="2"/>
    </row>
    <row r="419558" spans="1:1" x14ac:dyDescent="0.25">
      <c r="A419558" s="3"/>
    </row>
    <row r="419559" spans="1:1" x14ac:dyDescent="0.25">
      <c r="A419559" s="3"/>
    </row>
    <row r="419560" spans="1:1" x14ac:dyDescent="0.25">
      <c r="A419560" s="3"/>
    </row>
    <row r="419562" spans="1:1" x14ac:dyDescent="0.25">
      <c r="A419562" s="3"/>
    </row>
    <row r="419563" spans="1:1" x14ac:dyDescent="0.25">
      <c r="A419563" s="2"/>
    </row>
    <row r="419572" spans="1:1" x14ac:dyDescent="0.25">
      <c r="A419572" s="3"/>
    </row>
    <row r="419573" spans="1:1" x14ac:dyDescent="0.25">
      <c r="A419573" s="3"/>
    </row>
    <row r="419574" spans="1:1" x14ac:dyDescent="0.25">
      <c r="A419574" s="2"/>
    </row>
    <row r="419587" spans="1:1" x14ac:dyDescent="0.25">
      <c r="A419587" s="2"/>
    </row>
    <row r="419599" spans="1:1" x14ac:dyDescent="0.25">
      <c r="A419599" s="5"/>
    </row>
    <row r="419602" spans="1:1" x14ac:dyDescent="0.25">
      <c r="A419602" s="5"/>
    </row>
    <row r="419604" spans="1:1" x14ac:dyDescent="0.25">
      <c r="A419604" s="4"/>
    </row>
    <row r="419621" spans="1:1" x14ac:dyDescent="0.25">
      <c r="A419621" s="2"/>
    </row>
    <row r="419623" spans="1:1" x14ac:dyDescent="0.25">
      <c r="A419623" s="4"/>
    </row>
    <row r="419634" spans="1:1" x14ac:dyDescent="0.25">
      <c r="A419634" s="2"/>
    </row>
    <row r="419637" spans="1:1" x14ac:dyDescent="0.25">
      <c r="A419637" s="3"/>
    </row>
    <row r="419638" spans="1:1" x14ac:dyDescent="0.25">
      <c r="A419638" s="3"/>
    </row>
    <row r="419639" spans="1:1" x14ac:dyDescent="0.25">
      <c r="A419639" s="3"/>
    </row>
    <row r="419641" spans="1:1" x14ac:dyDescent="0.25">
      <c r="A419641" s="3"/>
    </row>
    <row r="419642" spans="1:1" x14ac:dyDescent="0.25">
      <c r="A419642" s="2"/>
    </row>
    <row r="419651" spans="1:1" x14ac:dyDescent="0.25">
      <c r="A419651" s="3"/>
    </row>
    <row r="419652" spans="1:1" x14ac:dyDescent="0.25">
      <c r="A419652" s="3"/>
    </row>
    <row r="419653" spans="1:1" x14ac:dyDescent="0.25">
      <c r="A419653" s="2"/>
    </row>
    <row r="419666" spans="1:1" x14ac:dyDescent="0.25">
      <c r="A419666" s="2"/>
    </row>
    <row r="419678" spans="1:1" x14ac:dyDescent="0.25">
      <c r="A419678" s="5"/>
    </row>
    <row r="419681" spans="1:1" x14ac:dyDescent="0.25">
      <c r="A419681" s="5"/>
    </row>
    <row r="419683" spans="1:1" x14ac:dyDescent="0.25">
      <c r="A419683" s="4"/>
    </row>
    <row r="419700" spans="1:1" x14ac:dyDescent="0.25">
      <c r="A419700" s="2"/>
    </row>
    <row r="419702" spans="1:1" x14ac:dyDescent="0.25">
      <c r="A419702" s="4"/>
    </row>
    <row r="419713" spans="1:1" x14ac:dyDescent="0.25">
      <c r="A419713" s="2"/>
    </row>
    <row r="419716" spans="1:1" x14ac:dyDescent="0.25">
      <c r="A419716" s="3"/>
    </row>
    <row r="419717" spans="1:1" x14ac:dyDescent="0.25">
      <c r="A419717" s="3"/>
    </row>
    <row r="419718" spans="1:1" x14ac:dyDescent="0.25">
      <c r="A419718" s="3"/>
    </row>
    <row r="419720" spans="1:1" x14ac:dyDescent="0.25">
      <c r="A419720" s="3"/>
    </row>
    <row r="419721" spans="1:1" x14ac:dyDescent="0.25">
      <c r="A419721" s="2"/>
    </row>
    <row r="419730" spans="1:1" x14ac:dyDescent="0.25">
      <c r="A419730" s="3"/>
    </row>
    <row r="419731" spans="1:1" x14ac:dyDescent="0.25">
      <c r="A419731" s="3"/>
    </row>
    <row r="419732" spans="1:1" x14ac:dyDescent="0.25">
      <c r="A419732" s="2"/>
    </row>
    <row r="419745" spans="1:1" x14ac:dyDescent="0.25">
      <c r="A419745" s="2"/>
    </row>
    <row r="419757" spans="1:1" x14ac:dyDescent="0.25">
      <c r="A419757" s="5"/>
    </row>
    <row r="419760" spans="1:1" x14ac:dyDescent="0.25">
      <c r="A419760" s="5"/>
    </row>
    <row r="419762" spans="1:1" x14ac:dyDescent="0.25">
      <c r="A419762" s="4"/>
    </row>
    <row r="419779" spans="1:1" x14ac:dyDescent="0.25">
      <c r="A419779" s="2"/>
    </row>
    <row r="419781" spans="1:1" x14ac:dyDescent="0.25">
      <c r="A419781" s="4"/>
    </row>
    <row r="419792" spans="1:1" x14ac:dyDescent="0.25">
      <c r="A419792" s="2"/>
    </row>
    <row r="419795" spans="1:1" x14ac:dyDescent="0.25">
      <c r="A419795" s="3"/>
    </row>
    <row r="419796" spans="1:1" x14ac:dyDescent="0.25">
      <c r="A419796" s="3"/>
    </row>
    <row r="419797" spans="1:1" x14ac:dyDescent="0.25">
      <c r="A419797" s="3"/>
    </row>
    <row r="419799" spans="1:1" x14ac:dyDescent="0.25">
      <c r="A419799" s="3"/>
    </row>
    <row r="419800" spans="1:1" x14ac:dyDescent="0.25">
      <c r="A419800" s="2"/>
    </row>
    <row r="419809" spans="1:1" x14ac:dyDescent="0.25">
      <c r="A419809" s="3"/>
    </row>
    <row r="419810" spans="1:1" x14ac:dyDescent="0.25">
      <c r="A419810" s="3"/>
    </row>
    <row r="419811" spans="1:1" x14ac:dyDescent="0.25">
      <c r="A419811" s="2"/>
    </row>
    <row r="419824" spans="1:1" x14ac:dyDescent="0.25">
      <c r="A419824" s="2"/>
    </row>
    <row r="419836" spans="1:1" x14ac:dyDescent="0.25">
      <c r="A419836" s="5"/>
    </row>
    <row r="419839" spans="1:1" x14ac:dyDescent="0.25">
      <c r="A419839" s="5"/>
    </row>
    <row r="419841" spans="1:1" x14ac:dyDescent="0.25">
      <c r="A419841" s="4"/>
    </row>
    <row r="419858" spans="1:1" x14ac:dyDescent="0.25">
      <c r="A419858" s="2"/>
    </row>
    <row r="419860" spans="1:1" x14ac:dyDescent="0.25">
      <c r="A419860" s="4"/>
    </row>
    <row r="419871" spans="1:1" x14ac:dyDescent="0.25">
      <c r="A419871" s="2"/>
    </row>
    <row r="419874" spans="1:1" x14ac:dyDescent="0.25">
      <c r="A419874" s="3"/>
    </row>
    <row r="419875" spans="1:1" x14ac:dyDescent="0.25">
      <c r="A419875" s="3"/>
    </row>
    <row r="419876" spans="1:1" x14ac:dyDescent="0.25">
      <c r="A419876" s="3"/>
    </row>
    <row r="419878" spans="1:1" x14ac:dyDescent="0.25">
      <c r="A419878" s="3"/>
    </row>
    <row r="419879" spans="1:1" x14ac:dyDescent="0.25">
      <c r="A419879" s="2"/>
    </row>
    <row r="419888" spans="1:1" x14ac:dyDescent="0.25">
      <c r="A419888" s="3"/>
    </row>
    <row r="419889" spans="1:1" x14ac:dyDescent="0.25">
      <c r="A419889" s="3"/>
    </row>
    <row r="419890" spans="1:1" x14ac:dyDescent="0.25">
      <c r="A419890" s="2"/>
    </row>
    <row r="419903" spans="1:1" x14ac:dyDescent="0.25">
      <c r="A419903" s="2"/>
    </row>
    <row r="419915" spans="1:1" x14ac:dyDescent="0.25">
      <c r="A419915" s="5"/>
    </row>
    <row r="419918" spans="1:1" x14ac:dyDescent="0.25">
      <c r="A419918" s="5"/>
    </row>
    <row r="419920" spans="1:1" x14ac:dyDescent="0.25">
      <c r="A419920" s="4"/>
    </row>
    <row r="419937" spans="1:1" x14ac:dyDescent="0.25">
      <c r="A419937" s="2"/>
    </row>
    <row r="419939" spans="1:1" x14ac:dyDescent="0.25">
      <c r="A419939" s="4"/>
    </row>
    <row r="419950" spans="1:1" x14ac:dyDescent="0.25">
      <c r="A419950" s="2"/>
    </row>
    <row r="419953" spans="1:1" x14ac:dyDescent="0.25">
      <c r="A419953" s="3"/>
    </row>
    <row r="419954" spans="1:1" x14ac:dyDescent="0.25">
      <c r="A419954" s="3"/>
    </row>
    <row r="419955" spans="1:1" x14ac:dyDescent="0.25">
      <c r="A419955" s="3"/>
    </row>
    <row r="419957" spans="1:1" x14ac:dyDescent="0.25">
      <c r="A419957" s="3"/>
    </row>
    <row r="419958" spans="1:1" x14ac:dyDescent="0.25">
      <c r="A419958" s="2"/>
    </row>
    <row r="419967" spans="1:1" x14ac:dyDescent="0.25">
      <c r="A419967" s="3"/>
    </row>
    <row r="419968" spans="1:1" x14ac:dyDescent="0.25">
      <c r="A419968" s="3"/>
    </row>
    <row r="419969" spans="1:1" x14ac:dyDescent="0.25">
      <c r="A419969" s="2"/>
    </row>
    <row r="419982" spans="1:1" x14ac:dyDescent="0.25">
      <c r="A419982" s="2"/>
    </row>
    <row r="419994" spans="1:1" x14ac:dyDescent="0.25">
      <c r="A419994" s="5"/>
    </row>
    <row r="419997" spans="1:1" x14ac:dyDescent="0.25">
      <c r="A419997" s="5"/>
    </row>
    <row r="419999" spans="1:1" x14ac:dyDescent="0.25">
      <c r="A419999" s="4"/>
    </row>
    <row r="420016" spans="1:1" x14ac:dyDescent="0.25">
      <c r="A420016" s="2"/>
    </row>
    <row r="420018" spans="1:1" x14ac:dyDescent="0.25">
      <c r="A420018" s="4"/>
    </row>
    <row r="420029" spans="1:1" x14ac:dyDescent="0.25">
      <c r="A420029" s="2"/>
    </row>
    <row r="420032" spans="1:1" x14ac:dyDescent="0.25">
      <c r="A420032" s="3"/>
    </row>
    <row r="420033" spans="1:1" x14ac:dyDescent="0.25">
      <c r="A420033" s="3"/>
    </row>
    <row r="420034" spans="1:1" x14ac:dyDescent="0.25">
      <c r="A420034" s="3"/>
    </row>
    <row r="420036" spans="1:1" x14ac:dyDescent="0.25">
      <c r="A420036" s="3"/>
    </row>
    <row r="420037" spans="1:1" x14ac:dyDescent="0.25">
      <c r="A420037" s="2"/>
    </row>
    <row r="420046" spans="1:1" x14ac:dyDescent="0.25">
      <c r="A420046" s="3"/>
    </row>
    <row r="420047" spans="1:1" x14ac:dyDescent="0.25">
      <c r="A420047" s="3"/>
    </row>
    <row r="420048" spans="1:1" x14ac:dyDescent="0.25">
      <c r="A420048" s="2"/>
    </row>
    <row r="420061" spans="1:1" x14ac:dyDescent="0.25">
      <c r="A420061" s="2"/>
    </row>
    <row r="420073" spans="1:1" x14ac:dyDescent="0.25">
      <c r="A420073" s="5"/>
    </row>
    <row r="420076" spans="1:1" x14ac:dyDescent="0.25">
      <c r="A420076" s="5"/>
    </row>
    <row r="420078" spans="1:1" x14ac:dyDescent="0.25">
      <c r="A420078" s="4"/>
    </row>
    <row r="420095" spans="1:1" x14ac:dyDescent="0.25">
      <c r="A420095" s="2"/>
    </row>
    <row r="420097" spans="1:1" x14ac:dyDescent="0.25">
      <c r="A420097" s="4"/>
    </row>
    <row r="420108" spans="1:1" x14ac:dyDescent="0.25">
      <c r="A420108" s="2"/>
    </row>
    <row r="420111" spans="1:1" x14ac:dyDescent="0.25">
      <c r="A420111" s="3"/>
    </row>
    <row r="420112" spans="1:1" x14ac:dyDescent="0.25">
      <c r="A420112" s="3"/>
    </row>
    <row r="420113" spans="1:1" x14ac:dyDescent="0.25">
      <c r="A420113" s="3"/>
    </row>
    <row r="420115" spans="1:1" x14ac:dyDescent="0.25">
      <c r="A420115" s="3"/>
    </row>
    <row r="420116" spans="1:1" x14ac:dyDescent="0.25">
      <c r="A420116" s="2"/>
    </row>
    <row r="420125" spans="1:1" x14ac:dyDescent="0.25">
      <c r="A420125" s="3"/>
    </row>
    <row r="420126" spans="1:1" x14ac:dyDescent="0.25">
      <c r="A420126" s="3"/>
    </row>
    <row r="420127" spans="1:1" x14ac:dyDescent="0.25">
      <c r="A420127" s="2"/>
    </row>
    <row r="420140" spans="1:1" x14ac:dyDescent="0.25">
      <c r="A420140" s="2"/>
    </row>
    <row r="420152" spans="1:1" x14ac:dyDescent="0.25">
      <c r="A420152" s="5"/>
    </row>
    <row r="420155" spans="1:1" x14ac:dyDescent="0.25">
      <c r="A420155" s="5"/>
    </row>
    <row r="420157" spans="1:1" x14ac:dyDescent="0.25">
      <c r="A420157" s="4"/>
    </row>
    <row r="420174" spans="1:1" x14ac:dyDescent="0.25">
      <c r="A420174" s="2"/>
    </row>
    <row r="420176" spans="1:1" x14ac:dyDescent="0.25">
      <c r="A420176" s="4"/>
    </row>
    <row r="420187" spans="1:1" x14ac:dyDescent="0.25">
      <c r="A420187" s="2"/>
    </row>
    <row r="420190" spans="1:1" x14ac:dyDescent="0.25">
      <c r="A420190" s="3"/>
    </row>
    <row r="420191" spans="1:1" x14ac:dyDescent="0.25">
      <c r="A420191" s="3"/>
    </row>
    <row r="420192" spans="1:1" x14ac:dyDescent="0.25">
      <c r="A420192" s="3"/>
    </row>
    <row r="420194" spans="1:1" x14ac:dyDescent="0.25">
      <c r="A420194" s="3"/>
    </row>
    <row r="420195" spans="1:1" x14ac:dyDescent="0.25">
      <c r="A420195" s="2"/>
    </row>
    <row r="420204" spans="1:1" x14ac:dyDescent="0.25">
      <c r="A420204" s="3"/>
    </row>
    <row r="420205" spans="1:1" x14ac:dyDescent="0.25">
      <c r="A420205" s="3"/>
    </row>
    <row r="420206" spans="1:1" x14ac:dyDescent="0.25">
      <c r="A420206" s="2"/>
    </row>
    <row r="420219" spans="1:1" x14ac:dyDescent="0.25">
      <c r="A420219" s="2"/>
    </row>
    <row r="420231" spans="1:1" x14ac:dyDescent="0.25">
      <c r="A420231" s="5"/>
    </row>
    <row r="420234" spans="1:1" x14ac:dyDescent="0.25">
      <c r="A420234" s="5"/>
    </row>
    <row r="420236" spans="1:1" x14ac:dyDescent="0.25">
      <c r="A420236" s="4"/>
    </row>
    <row r="420253" spans="1:1" x14ac:dyDescent="0.25">
      <c r="A420253" s="2"/>
    </row>
    <row r="420255" spans="1:1" x14ac:dyDescent="0.25">
      <c r="A420255" s="4"/>
    </row>
    <row r="420266" spans="1:1" x14ac:dyDescent="0.25">
      <c r="A420266" s="2"/>
    </row>
    <row r="420269" spans="1:1" x14ac:dyDescent="0.25">
      <c r="A420269" s="3"/>
    </row>
    <row r="420270" spans="1:1" x14ac:dyDescent="0.25">
      <c r="A420270" s="3"/>
    </row>
    <row r="420271" spans="1:1" x14ac:dyDescent="0.25">
      <c r="A420271" s="3"/>
    </row>
    <row r="420273" spans="1:1" x14ac:dyDescent="0.25">
      <c r="A420273" s="3"/>
    </row>
    <row r="420274" spans="1:1" x14ac:dyDescent="0.25">
      <c r="A420274" s="2"/>
    </row>
    <row r="420283" spans="1:1" x14ac:dyDescent="0.25">
      <c r="A420283" s="3"/>
    </row>
    <row r="420284" spans="1:1" x14ac:dyDescent="0.25">
      <c r="A420284" s="3"/>
    </row>
    <row r="420285" spans="1:1" x14ac:dyDescent="0.25">
      <c r="A420285" s="2"/>
    </row>
    <row r="420298" spans="1:1" x14ac:dyDescent="0.25">
      <c r="A420298" s="2"/>
    </row>
    <row r="420310" spans="1:1" x14ac:dyDescent="0.25">
      <c r="A420310" s="5"/>
    </row>
    <row r="420313" spans="1:1" x14ac:dyDescent="0.25">
      <c r="A420313" s="5"/>
    </row>
    <row r="420315" spans="1:1" x14ac:dyDescent="0.25">
      <c r="A420315" s="4"/>
    </row>
    <row r="420332" spans="1:1" x14ac:dyDescent="0.25">
      <c r="A420332" s="2"/>
    </row>
    <row r="420334" spans="1:1" x14ac:dyDescent="0.25">
      <c r="A420334" s="4"/>
    </row>
    <row r="420345" spans="1:1" x14ac:dyDescent="0.25">
      <c r="A420345" s="2"/>
    </row>
    <row r="420348" spans="1:1" x14ac:dyDescent="0.25">
      <c r="A420348" s="3"/>
    </row>
    <row r="420349" spans="1:1" x14ac:dyDescent="0.25">
      <c r="A420349" s="3"/>
    </row>
    <row r="420350" spans="1:1" x14ac:dyDescent="0.25">
      <c r="A420350" s="3"/>
    </row>
    <row r="420352" spans="1:1" x14ac:dyDescent="0.25">
      <c r="A420352" s="3"/>
    </row>
    <row r="420353" spans="1:1" x14ac:dyDescent="0.25">
      <c r="A420353" s="2"/>
    </row>
    <row r="420362" spans="1:1" x14ac:dyDescent="0.25">
      <c r="A420362" s="3"/>
    </row>
    <row r="420363" spans="1:1" x14ac:dyDescent="0.25">
      <c r="A420363" s="3"/>
    </row>
    <row r="420364" spans="1:1" x14ac:dyDescent="0.25">
      <c r="A420364" s="2"/>
    </row>
    <row r="420377" spans="1:1" x14ac:dyDescent="0.25">
      <c r="A420377" s="2"/>
    </row>
    <row r="420389" spans="1:1" x14ac:dyDescent="0.25">
      <c r="A420389" s="5"/>
    </row>
    <row r="420392" spans="1:1" x14ac:dyDescent="0.25">
      <c r="A420392" s="5"/>
    </row>
    <row r="420394" spans="1:1" x14ac:dyDescent="0.25">
      <c r="A420394" s="4"/>
    </row>
    <row r="420411" spans="1:1" x14ac:dyDescent="0.25">
      <c r="A420411" s="2"/>
    </row>
    <row r="420413" spans="1:1" x14ac:dyDescent="0.25">
      <c r="A420413" s="4"/>
    </row>
    <row r="420424" spans="1:1" x14ac:dyDescent="0.25">
      <c r="A420424" s="2"/>
    </row>
    <row r="420427" spans="1:1" x14ac:dyDescent="0.25">
      <c r="A420427" s="3"/>
    </row>
    <row r="420428" spans="1:1" x14ac:dyDescent="0.25">
      <c r="A420428" s="3"/>
    </row>
    <row r="420429" spans="1:1" x14ac:dyDescent="0.25">
      <c r="A420429" s="3"/>
    </row>
    <row r="420431" spans="1:1" x14ac:dyDescent="0.25">
      <c r="A420431" s="3"/>
    </row>
    <row r="420432" spans="1:1" x14ac:dyDescent="0.25">
      <c r="A420432" s="2"/>
    </row>
    <row r="420441" spans="1:1" x14ac:dyDescent="0.25">
      <c r="A420441" s="3"/>
    </row>
    <row r="420442" spans="1:1" x14ac:dyDescent="0.25">
      <c r="A420442" s="3"/>
    </row>
    <row r="420443" spans="1:1" x14ac:dyDescent="0.25">
      <c r="A420443" s="2"/>
    </row>
    <row r="420456" spans="1:1" x14ac:dyDescent="0.25">
      <c r="A420456" s="2"/>
    </row>
    <row r="420468" spans="1:1" x14ac:dyDescent="0.25">
      <c r="A420468" s="5"/>
    </row>
    <row r="420471" spans="1:1" x14ac:dyDescent="0.25">
      <c r="A420471" s="5"/>
    </row>
    <row r="420473" spans="1:1" x14ac:dyDescent="0.25">
      <c r="A420473" s="4"/>
    </row>
    <row r="420490" spans="1:1" x14ac:dyDescent="0.25">
      <c r="A420490" s="2"/>
    </row>
    <row r="420492" spans="1:1" x14ac:dyDescent="0.25">
      <c r="A420492" s="4"/>
    </row>
    <row r="420503" spans="1:1" x14ac:dyDescent="0.25">
      <c r="A420503" s="2"/>
    </row>
    <row r="420506" spans="1:1" x14ac:dyDescent="0.25">
      <c r="A420506" s="3"/>
    </row>
    <row r="420507" spans="1:1" x14ac:dyDescent="0.25">
      <c r="A420507" s="3"/>
    </row>
    <row r="420508" spans="1:1" x14ac:dyDescent="0.25">
      <c r="A420508" s="3"/>
    </row>
    <row r="420510" spans="1:1" x14ac:dyDescent="0.25">
      <c r="A420510" s="3"/>
    </row>
    <row r="420511" spans="1:1" x14ac:dyDescent="0.25">
      <c r="A420511" s="2"/>
    </row>
    <row r="420520" spans="1:1" x14ac:dyDescent="0.25">
      <c r="A420520" s="3"/>
    </row>
    <row r="420521" spans="1:1" x14ac:dyDescent="0.25">
      <c r="A420521" s="3"/>
    </row>
    <row r="420522" spans="1:1" x14ac:dyDescent="0.25">
      <c r="A420522" s="2"/>
    </row>
    <row r="420535" spans="1:1" x14ac:dyDescent="0.25">
      <c r="A420535" s="2"/>
    </row>
    <row r="420547" spans="1:1" x14ac:dyDescent="0.25">
      <c r="A420547" s="5"/>
    </row>
    <row r="420550" spans="1:1" x14ac:dyDescent="0.25">
      <c r="A420550" s="5"/>
    </row>
    <row r="420552" spans="1:1" x14ac:dyDescent="0.25">
      <c r="A420552" s="4"/>
    </row>
    <row r="420569" spans="1:1" x14ac:dyDescent="0.25">
      <c r="A420569" s="2"/>
    </row>
    <row r="420571" spans="1:1" x14ac:dyDescent="0.25">
      <c r="A420571" s="4"/>
    </row>
    <row r="420582" spans="1:1" x14ac:dyDescent="0.25">
      <c r="A420582" s="2"/>
    </row>
    <row r="420585" spans="1:1" x14ac:dyDescent="0.25">
      <c r="A420585" s="3"/>
    </row>
    <row r="420586" spans="1:1" x14ac:dyDescent="0.25">
      <c r="A420586" s="3"/>
    </row>
    <row r="420587" spans="1:1" x14ac:dyDescent="0.25">
      <c r="A420587" s="3"/>
    </row>
    <row r="420589" spans="1:1" x14ac:dyDescent="0.25">
      <c r="A420589" s="3"/>
    </row>
    <row r="420590" spans="1:1" x14ac:dyDescent="0.25">
      <c r="A420590" s="2"/>
    </row>
    <row r="420599" spans="1:1" x14ac:dyDescent="0.25">
      <c r="A420599" s="3"/>
    </row>
    <row r="420600" spans="1:1" x14ac:dyDescent="0.25">
      <c r="A420600" s="3"/>
    </row>
    <row r="420601" spans="1:1" x14ac:dyDescent="0.25">
      <c r="A420601" s="2"/>
    </row>
    <row r="420614" spans="1:1" x14ac:dyDescent="0.25">
      <c r="A420614" s="2"/>
    </row>
    <row r="420626" spans="1:1" x14ac:dyDescent="0.25">
      <c r="A420626" s="5"/>
    </row>
    <row r="420629" spans="1:1" x14ac:dyDescent="0.25">
      <c r="A420629" s="5"/>
    </row>
    <row r="420631" spans="1:1" x14ac:dyDescent="0.25">
      <c r="A420631" s="4"/>
    </row>
    <row r="420648" spans="1:1" x14ac:dyDescent="0.25">
      <c r="A420648" s="2"/>
    </row>
    <row r="420650" spans="1:1" x14ac:dyDescent="0.25">
      <c r="A420650" s="4"/>
    </row>
    <row r="420661" spans="1:1" x14ac:dyDescent="0.25">
      <c r="A420661" s="2"/>
    </row>
    <row r="420664" spans="1:1" x14ac:dyDescent="0.25">
      <c r="A420664" s="3"/>
    </row>
    <row r="420665" spans="1:1" x14ac:dyDescent="0.25">
      <c r="A420665" s="3"/>
    </row>
    <row r="420666" spans="1:1" x14ac:dyDescent="0.25">
      <c r="A420666" s="3"/>
    </row>
    <row r="420668" spans="1:1" x14ac:dyDescent="0.25">
      <c r="A420668" s="3"/>
    </row>
    <row r="420669" spans="1:1" x14ac:dyDescent="0.25">
      <c r="A420669" s="2"/>
    </row>
    <row r="420678" spans="1:1" x14ac:dyDescent="0.25">
      <c r="A420678" s="3"/>
    </row>
    <row r="420679" spans="1:1" x14ac:dyDescent="0.25">
      <c r="A420679" s="3"/>
    </row>
    <row r="420680" spans="1:1" x14ac:dyDescent="0.25">
      <c r="A420680" s="2"/>
    </row>
    <row r="420693" spans="1:1" x14ac:dyDescent="0.25">
      <c r="A420693" s="2"/>
    </row>
    <row r="420705" spans="1:1" x14ac:dyDescent="0.25">
      <c r="A420705" s="5"/>
    </row>
    <row r="420708" spans="1:1" x14ac:dyDescent="0.25">
      <c r="A420708" s="5"/>
    </row>
    <row r="420710" spans="1:1" x14ac:dyDescent="0.25">
      <c r="A420710" s="4"/>
    </row>
    <row r="420727" spans="1:1" x14ac:dyDescent="0.25">
      <c r="A420727" s="2"/>
    </row>
    <row r="420729" spans="1:1" x14ac:dyDescent="0.25">
      <c r="A420729" s="4"/>
    </row>
    <row r="420740" spans="1:1" x14ac:dyDescent="0.25">
      <c r="A420740" s="2"/>
    </row>
    <row r="420743" spans="1:1" x14ac:dyDescent="0.25">
      <c r="A420743" s="3"/>
    </row>
    <row r="420744" spans="1:1" x14ac:dyDescent="0.25">
      <c r="A420744" s="3"/>
    </row>
    <row r="420745" spans="1:1" x14ac:dyDescent="0.25">
      <c r="A420745" s="3"/>
    </row>
    <row r="420747" spans="1:1" x14ac:dyDescent="0.25">
      <c r="A420747" s="3"/>
    </row>
    <row r="420748" spans="1:1" x14ac:dyDescent="0.25">
      <c r="A420748" s="2"/>
    </row>
    <row r="420757" spans="1:1" x14ac:dyDescent="0.25">
      <c r="A420757" s="3"/>
    </row>
    <row r="420758" spans="1:1" x14ac:dyDescent="0.25">
      <c r="A420758" s="3"/>
    </row>
    <row r="420759" spans="1:1" x14ac:dyDescent="0.25">
      <c r="A420759" s="2"/>
    </row>
    <row r="420772" spans="1:1" x14ac:dyDescent="0.25">
      <c r="A420772" s="2"/>
    </row>
    <row r="420784" spans="1:1" x14ac:dyDescent="0.25">
      <c r="A420784" s="5"/>
    </row>
    <row r="420787" spans="1:1" x14ac:dyDescent="0.25">
      <c r="A420787" s="5"/>
    </row>
    <row r="420789" spans="1:1" x14ac:dyDescent="0.25">
      <c r="A420789" s="4"/>
    </row>
    <row r="420806" spans="1:1" x14ac:dyDescent="0.25">
      <c r="A420806" s="2"/>
    </row>
    <row r="420808" spans="1:1" x14ac:dyDescent="0.25">
      <c r="A420808" s="4"/>
    </row>
    <row r="420819" spans="1:1" x14ac:dyDescent="0.25">
      <c r="A420819" s="2"/>
    </row>
    <row r="420822" spans="1:1" x14ac:dyDescent="0.25">
      <c r="A420822" s="3"/>
    </row>
    <row r="420823" spans="1:1" x14ac:dyDescent="0.25">
      <c r="A420823" s="3"/>
    </row>
    <row r="420824" spans="1:1" x14ac:dyDescent="0.25">
      <c r="A420824" s="3"/>
    </row>
    <row r="420826" spans="1:1" x14ac:dyDescent="0.25">
      <c r="A420826" s="3"/>
    </row>
    <row r="420827" spans="1:1" x14ac:dyDescent="0.25">
      <c r="A420827" s="2"/>
    </row>
    <row r="420836" spans="1:1" x14ac:dyDescent="0.25">
      <c r="A420836" s="3"/>
    </row>
    <row r="420837" spans="1:1" x14ac:dyDescent="0.25">
      <c r="A420837" s="3"/>
    </row>
    <row r="420838" spans="1:1" x14ac:dyDescent="0.25">
      <c r="A420838" s="2"/>
    </row>
    <row r="420851" spans="1:1" x14ac:dyDescent="0.25">
      <c r="A420851" s="2"/>
    </row>
    <row r="420863" spans="1:1" x14ac:dyDescent="0.25">
      <c r="A420863" s="5"/>
    </row>
    <row r="420866" spans="1:1" x14ac:dyDescent="0.25">
      <c r="A420866" s="5"/>
    </row>
    <row r="420868" spans="1:1" x14ac:dyDescent="0.25">
      <c r="A420868" s="4"/>
    </row>
    <row r="420885" spans="1:1" x14ac:dyDescent="0.25">
      <c r="A420885" s="2"/>
    </row>
    <row r="420887" spans="1:1" x14ac:dyDescent="0.25">
      <c r="A420887" s="4"/>
    </row>
    <row r="420898" spans="1:1" x14ac:dyDescent="0.25">
      <c r="A420898" s="2"/>
    </row>
    <row r="420901" spans="1:1" x14ac:dyDescent="0.25">
      <c r="A420901" s="3"/>
    </row>
    <row r="420902" spans="1:1" x14ac:dyDescent="0.25">
      <c r="A420902" s="3"/>
    </row>
    <row r="420903" spans="1:1" x14ac:dyDescent="0.25">
      <c r="A420903" s="3"/>
    </row>
    <row r="420905" spans="1:1" x14ac:dyDescent="0.25">
      <c r="A420905" s="3"/>
    </row>
    <row r="420906" spans="1:1" x14ac:dyDescent="0.25">
      <c r="A420906" s="2"/>
    </row>
    <row r="420915" spans="1:1" x14ac:dyDescent="0.25">
      <c r="A420915" s="3"/>
    </row>
    <row r="420916" spans="1:1" x14ac:dyDescent="0.25">
      <c r="A420916" s="3"/>
    </row>
    <row r="420917" spans="1:1" x14ac:dyDescent="0.25">
      <c r="A420917" s="2"/>
    </row>
    <row r="420930" spans="1:1" x14ac:dyDescent="0.25">
      <c r="A420930" s="2"/>
    </row>
    <row r="420942" spans="1:1" x14ac:dyDescent="0.25">
      <c r="A420942" s="5"/>
    </row>
    <row r="420945" spans="1:1" x14ac:dyDescent="0.25">
      <c r="A420945" s="5"/>
    </row>
    <row r="420947" spans="1:1" x14ac:dyDescent="0.25">
      <c r="A420947" s="4"/>
    </row>
    <row r="420964" spans="1:1" x14ac:dyDescent="0.25">
      <c r="A420964" s="2"/>
    </row>
    <row r="420966" spans="1:1" x14ac:dyDescent="0.25">
      <c r="A420966" s="4"/>
    </row>
    <row r="420977" spans="1:1" x14ac:dyDescent="0.25">
      <c r="A420977" s="2"/>
    </row>
    <row r="420980" spans="1:1" x14ac:dyDescent="0.25">
      <c r="A420980" s="3"/>
    </row>
    <row r="420981" spans="1:1" x14ac:dyDescent="0.25">
      <c r="A420981" s="3"/>
    </row>
    <row r="420982" spans="1:1" x14ac:dyDescent="0.25">
      <c r="A420982" s="3"/>
    </row>
    <row r="420984" spans="1:1" x14ac:dyDescent="0.25">
      <c r="A420984" s="3"/>
    </row>
    <row r="420985" spans="1:1" x14ac:dyDescent="0.25">
      <c r="A420985" s="2"/>
    </row>
    <row r="420994" spans="1:1" x14ac:dyDescent="0.25">
      <c r="A420994" s="3"/>
    </row>
    <row r="420995" spans="1:1" x14ac:dyDescent="0.25">
      <c r="A420995" s="3"/>
    </row>
    <row r="420996" spans="1:1" x14ac:dyDescent="0.25">
      <c r="A420996" s="2"/>
    </row>
    <row r="421009" spans="1:1" x14ac:dyDescent="0.25">
      <c r="A421009" s="2"/>
    </row>
    <row r="421021" spans="1:1" x14ac:dyDescent="0.25">
      <c r="A421021" s="5"/>
    </row>
    <row r="421024" spans="1:1" x14ac:dyDescent="0.25">
      <c r="A421024" s="5"/>
    </row>
    <row r="421026" spans="1:1" x14ac:dyDescent="0.25">
      <c r="A421026" s="4"/>
    </row>
    <row r="421043" spans="1:1" x14ac:dyDescent="0.25">
      <c r="A421043" s="2"/>
    </row>
    <row r="421045" spans="1:1" x14ac:dyDescent="0.25">
      <c r="A421045" s="4"/>
    </row>
    <row r="421056" spans="1:1" x14ac:dyDescent="0.25">
      <c r="A421056" s="2"/>
    </row>
    <row r="421059" spans="1:1" x14ac:dyDescent="0.25">
      <c r="A421059" s="3"/>
    </row>
    <row r="421060" spans="1:1" x14ac:dyDescent="0.25">
      <c r="A421060" s="3"/>
    </row>
    <row r="421061" spans="1:1" x14ac:dyDescent="0.25">
      <c r="A421061" s="3"/>
    </row>
    <row r="421063" spans="1:1" x14ac:dyDescent="0.25">
      <c r="A421063" s="3"/>
    </row>
    <row r="421064" spans="1:1" x14ac:dyDescent="0.25">
      <c r="A421064" s="2"/>
    </row>
    <row r="421073" spans="1:1" x14ac:dyDescent="0.25">
      <c r="A421073" s="3"/>
    </row>
    <row r="421074" spans="1:1" x14ac:dyDescent="0.25">
      <c r="A421074" s="3"/>
    </row>
    <row r="421075" spans="1:1" x14ac:dyDescent="0.25">
      <c r="A421075" s="2"/>
    </row>
    <row r="421088" spans="1:1" x14ac:dyDescent="0.25">
      <c r="A421088" s="2"/>
    </row>
    <row r="421100" spans="1:1" x14ac:dyDescent="0.25">
      <c r="A421100" s="5"/>
    </row>
    <row r="421103" spans="1:1" x14ac:dyDescent="0.25">
      <c r="A421103" s="5"/>
    </row>
    <row r="421105" spans="1:1" x14ac:dyDescent="0.25">
      <c r="A421105" s="4"/>
    </row>
    <row r="421122" spans="1:1" x14ac:dyDescent="0.25">
      <c r="A421122" s="2"/>
    </row>
    <row r="421124" spans="1:1" x14ac:dyDescent="0.25">
      <c r="A421124" s="4"/>
    </row>
    <row r="421135" spans="1:1" x14ac:dyDescent="0.25">
      <c r="A421135" s="2"/>
    </row>
    <row r="421138" spans="1:1" x14ac:dyDescent="0.25">
      <c r="A421138" s="3"/>
    </row>
    <row r="421139" spans="1:1" x14ac:dyDescent="0.25">
      <c r="A421139" s="3"/>
    </row>
    <row r="421140" spans="1:1" x14ac:dyDescent="0.25">
      <c r="A421140" s="3"/>
    </row>
    <row r="421142" spans="1:1" x14ac:dyDescent="0.25">
      <c r="A421142" s="3"/>
    </row>
    <row r="421143" spans="1:1" x14ac:dyDescent="0.25">
      <c r="A421143" s="2"/>
    </row>
    <row r="421152" spans="1:1" x14ac:dyDescent="0.25">
      <c r="A421152" s="3"/>
    </row>
    <row r="421153" spans="1:1" x14ac:dyDescent="0.25">
      <c r="A421153" s="3"/>
    </row>
    <row r="421154" spans="1:1" x14ac:dyDescent="0.25">
      <c r="A421154" s="2"/>
    </row>
    <row r="421167" spans="1:1" x14ac:dyDescent="0.25">
      <c r="A421167" s="2"/>
    </row>
    <row r="421179" spans="1:1" x14ac:dyDescent="0.25">
      <c r="A421179" s="5"/>
    </row>
    <row r="421182" spans="1:1" x14ac:dyDescent="0.25">
      <c r="A421182" s="5"/>
    </row>
    <row r="421184" spans="1:1" x14ac:dyDescent="0.25">
      <c r="A421184" s="4"/>
    </row>
    <row r="421201" spans="1:1" x14ac:dyDescent="0.25">
      <c r="A421201" s="2"/>
    </row>
    <row r="421203" spans="1:1" x14ac:dyDescent="0.25">
      <c r="A421203" s="4"/>
    </row>
    <row r="421214" spans="1:1" x14ac:dyDescent="0.25">
      <c r="A421214" s="2"/>
    </row>
    <row r="421217" spans="1:1" x14ac:dyDescent="0.25">
      <c r="A421217" s="3"/>
    </row>
    <row r="421218" spans="1:1" x14ac:dyDescent="0.25">
      <c r="A421218" s="3"/>
    </row>
    <row r="421219" spans="1:1" x14ac:dyDescent="0.25">
      <c r="A421219" s="3"/>
    </row>
    <row r="421221" spans="1:1" x14ac:dyDescent="0.25">
      <c r="A421221" s="3"/>
    </row>
    <row r="421222" spans="1:1" x14ac:dyDescent="0.25">
      <c r="A421222" s="2"/>
    </row>
    <row r="421231" spans="1:1" x14ac:dyDescent="0.25">
      <c r="A421231" s="3"/>
    </row>
    <row r="421232" spans="1:1" x14ac:dyDescent="0.25">
      <c r="A421232" s="3"/>
    </row>
    <row r="421233" spans="1:1" x14ac:dyDescent="0.25">
      <c r="A421233" s="2"/>
    </row>
    <row r="421246" spans="1:1" x14ac:dyDescent="0.25">
      <c r="A421246" s="2"/>
    </row>
    <row r="421258" spans="1:1" x14ac:dyDescent="0.25">
      <c r="A421258" s="5"/>
    </row>
    <row r="421261" spans="1:1" x14ac:dyDescent="0.25">
      <c r="A421261" s="5"/>
    </row>
    <row r="421263" spans="1:1" x14ac:dyDescent="0.25">
      <c r="A421263" s="4"/>
    </row>
    <row r="421280" spans="1:1" x14ac:dyDescent="0.25">
      <c r="A421280" s="2"/>
    </row>
    <row r="421282" spans="1:1" x14ac:dyDescent="0.25">
      <c r="A421282" s="4"/>
    </row>
    <row r="421293" spans="1:1" x14ac:dyDescent="0.25">
      <c r="A421293" s="2"/>
    </row>
    <row r="421296" spans="1:1" x14ac:dyDescent="0.25">
      <c r="A421296" s="3"/>
    </row>
    <row r="421297" spans="1:1" x14ac:dyDescent="0.25">
      <c r="A421297" s="3"/>
    </row>
    <row r="421298" spans="1:1" x14ac:dyDescent="0.25">
      <c r="A421298" s="3"/>
    </row>
    <row r="421300" spans="1:1" x14ac:dyDescent="0.25">
      <c r="A421300" s="3"/>
    </row>
    <row r="421301" spans="1:1" x14ac:dyDescent="0.25">
      <c r="A421301" s="2"/>
    </row>
    <row r="421310" spans="1:1" x14ac:dyDescent="0.25">
      <c r="A421310" s="3"/>
    </row>
    <row r="421311" spans="1:1" x14ac:dyDescent="0.25">
      <c r="A421311" s="3"/>
    </row>
    <row r="421312" spans="1:1" x14ac:dyDescent="0.25">
      <c r="A421312" s="2"/>
    </row>
    <row r="421325" spans="1:1" x14ac:dyDescent="0.25">
      <c r="A421325" s="2"/>
    </row>
    <row r="421337" spans="1:1" x14ac:dyDescent="0.25">
      <c r="A421337" s="5"/>
    </row>
    <row r="421340" spans="1:1" x14ac:dyDescent="0.25">
      <c r="A421340" s="5"/>
    </row>
    <row r="421342" spans="1:1" x14ac:dyDescent="0.25">
      <c r="A421342" s="4"/>
    </row>
    <row r="421359" spans="1:1" x14ac:dyDescent="0.25">
      <c r="A421359" s="2"/>
    </row>
    <row r="421361" spans="1:1" x14ac:dyDescent="0.25">
      <c r="A421361" s="4"/>
    </row>
    <row r="421372" spans="1:1" x14ac:dyDescent="0.25">
      <c r="A421372" s="2"/>
    </row>
    <row r="421375" spans="1:1" x14ac:dyDescent="0.25">
      <c r="A421375" s="3"/>
    </row>
    <row r="421376" spans="1:1" x14ac:dyDescent="0.25">
      <c r="A421376" s="3"/>
    </row>
    <row r="421377" spans="1:1" x14ac:dyDescent="0.25">
      <c r="A421377" s="3"/>
    </row>
    <row r="421379" spans="1:1" x14ac:dyDescent="0.25">
      <c r="A421379" s="3"/>
    </row>
    <row r="421380" spans="1:1" x14ac:dyDescent="0.25">
      <c r="A421380" s="2"/>
    </row>
    <row r="421389" spans="1:1" x14ac:dyDescent="0.25">
      <c r="A421389" s="3"/>
    </row>
    <row r="421390" spans="1:1" x14ac:dyDescent="0.25">
      <c r="A421390" s="3"/>
    </row>
    <row r="421391" spans="1:1" x14ac:dyDescent="0.25">
      <c r="A421391" s="2"/>
    </row>
    <row r="421404" spans="1:1" x14ac:dyDescent="0.25">
      <c r="A421404" s="2"/>
    </row>
    <row r="421416" spans="1:1" x14ac:dyDescent="0.25">
      <c r="A421416" s="5"/>
    </row>
    <row r="421419" spans="1:1" x14ac:dyDescent="0.25">
      <c r="A421419" s="5"/>
    </row>
    <row r="421421" spans="1:1" x14ac:dyDescent="0.25">
      <c r="A421421" s="4"/>
    </row>
    <row r="421438" spans="1:1" x14ac:dyDescent="0.25">
      <c r="A421438" s="2"/>
    </row>
    <row r="421440" spans="1:1" x14ac:dyDescent="0.25">
      <c r="A421440" s="4"/>
    </row>
    <row r="421451" spans="1:1" x14ac:dyDescent="0.25">
      <c r="A421451" s="2"/>
    </row>
    <row r="421454" spans="1:1" x14ac:dyDescent="0.25">
      <c r="A421454" s="3"/>
    </row>
    <row r="421455" spans="1:1" x14ac:dyDescent="0.25">
      <c r="A421455" s="3"/>
    </row>
    <row r="421456" spans="1:1" x14ac:dyDescent="0.25">
      <c r="A421456" s="3"/>
    </row>
    <row r="421458" spans="1:1" x14ac:dyDescent="0.25">
      <c r="A421458" s="3"/>
    </row>
    <row r="421459" spans="1:1" x14ac:dyDescent="0.25">
      <c r="A421459" s="2"/>
    </row>
    <row r="421468" spans="1:1" x14ac:dyDescent="0.25">
      <c r="A421468" s="3"/>
    </row>
    <row r="421469" spans="1:1" x14ac:dyDescent="0.25">
      <c r="A421469" s="3"/>
    </row>
    <row r="421470" spans="1:1" x14ac:dyDescent="0.25">
      <c r="A421470" s="2"/>
    </row>
    <row r="421483" spans="1:1" x14ac:dyDescent="0.25">
      <c r="A421483" s="2"/>
    </row>
    <row r="421495" spans="1:1" x14ac:dyDescent="0.25">
      <c r="A421495" s="5"/>
    </row>
    <row r="421498" spans="1:1" x14ac:dyDescent="0.25">
      <c r="A421498" s="5"/>
    </row>
    <row r="421500" spans="1:1" x14ac:dyDescent="0.25">
      <c r="A421500" s="4"/>
    </row>
    <row r="421517" spans="1:1" x14ac:dyDescent="0.25">
      <c r="A421517" s="2"/>
    </row>
    <row r="421519" spans="1:1" x14ac:dyDescent="0.25">
      <c r="A421519" s="4"/>
    </row>
    <row r="421530" spans="1:1" x14ac:dyDescent="0.25">
      <c r="A421530" s="2"/>
    </row>
    <row r="421533" spans="1:1" x14ac:dyDescent="0.25">
      <c r="A421533" s="3"/>
    </row>
    <row r="421534" spans="1:1" x14ac:dyDescent="0.25">
      <c r="A421534" s="3"/>
    </row>
    <row r="421535" spans="1:1" x14ac:dyDescent="0.25">
      <c r="A421535" s="3"/>
    </row>
    <row r="421537" spans="1:1" x14ac:dyDescent="0.25">
      <c r="A421537" s="3"/>
    </row>
    <row r="421538" spans="1:1" x14ac:dyDescent="0.25">
      <c r="A421538" s="2"/>
    </row>
    <row r="421547" spans="1:1" x14ac:dyDescent="0.25">
      <c r="A421547" s="3"/>
    </row>
    <row r="421548" spans="1:1" x14ac:dyDescent="0.25">
      <c r="A421548" s="3"/>
    </row>
    <row r="421549" spans="1:1" x14ac:dyDescent="0.25">
      <c r="A421549" s="2"/>
    </row>
    <row r="421562" spans="1:1" x14ac:dyDescent="0.25">
      <c r="A421562" s="2"/>
    </row>
    <row r="421574" spans="1:1" x14ac:dyDescent="0.25">
      <c r="A421574" s="5"/>
    </row>
    <row r="421577" spans="1:1" x14ac:dyDescent="0.25">
      <c r="A421577" s="5"/>
    </row>
    <row r="421579" spans="1:1" x14ac:dyDescent="0.25">
      <c r="A421579" s="4"/>
    </row>
    <row r="421596" spans="1:1" x14ac:dyDescent="0.25">
      <c r="A421596" s="2"/>
    </row>
    <row r="421598" spans="1:1" x14ac:dyDescent="0.25">
      <c r="A421598" s="4"/>
    </row>
    <row r="421609" spans="1:1" x14ac:dyDescent="0.25">
      <c r="A421609" s="2"/>
    </row>
    <row r="421612" spans="1:1" x14ac:dyDescent="0.25">
      <c r="A421612" s="3"/>
    </row>
    <row r="421613" spans="1:1" x14ac:dyDescent="0.25">
      <c r="A421613" s="3"/>
    </row>
    <row r="421614" spans="1:1" x14ac:dyDescent="0.25">
      <c r="A421614" s="3"/>
    </row>
    <row r="421616" spans="1:1" x14ac:dyDescent="0.25">
      <c r="A421616" s="3"/>
    </row>
    <row r="421617" spans="1:1" x14ac:dyDescent="0.25">
      <c r="A421617" s="2"/>
    </row>
    <row r="421626" spans="1:1" x14ac:dyDescent="0.25">
      <c r="A421626" s="3"/>
    </row>
    <row r="421627" spans="1:1" x14ac:dyDescent="0.25">
      <c r="A421627" s="3"/>
    </row>
    <row r="421628" spans="1:1" x14ac:dyDescent="0.25">
      <c r="A421628" s="2"/>
    </row>
    <row r="421641" spans="1:1" x14ac:dyDescent="0.25">
      <c r="A421641" s="2"/>
    </row>
    <row r="421653" spans="1:1" x14ac:dyDescent="0.25">
      <c r="A421653" s="5"/>
    </row>
    <row r="421656" spans="1:1" x14ac:dyDescent="0.25">
      <c r="A421656" s="5"/>
    </row>
    <row r="421658" spans="1:1" x14ac:dyDescent="0.25">
      <c r="A421658" s="4"/>
    </row>
    <row r="421675" spans="1:1" x14ac:dyDescent="0.25">
      <c r="A421675" s="2"/>
    </row>
    <row r="421677" spans="1:1" x14ac:dyDescent="0.25">
      <c r="A421677" s="4"/>
    </row>
    <row r="421688" spans="1:1" x14ac:dyDescent="0.25">
      <c r="A421688" s="2"/>
    </row>
    <row r="421691" spans="1:1" x14ac:dyDescent="0.25">
      <c r="A421691" s="3"/>
    </row>
    <row r="421692" spans="1:1" x14ac:dyDescent="0.25">
      <c r="A421692" s="3"/>
    </row>
    <row r="421693" spans="1:1" x14ac:dyDescent="0.25">
      <c r="A421693" s="3"/>
    </row>
    <row r="421695" spans="1:1" x14ac:dyDescent="0.25">
      <c r="A421695" s="3"/>
    </row>
    <row r="421696" spans="1:1" x14ac:dyDescent="0.25">
      <c r="A421696" s="2"/>
    </row>
    <row r="421705" spans="1:1" x14ac:dyDescent="0.25">
      <c r="A421705" s="3"/>
    </row>
    <row r="421706" spans="1:1" x14ac:dyDescent="0.25">
      <c r="A421706" s="3"/>
    </row>
    <row r="421707" spans="1:1" x14ac:dyDescent="0.25">
      <c r="A421707" s="2"/>
    </row>
    <row r="421720" spans="1:1" x14ac:dyDescent="0.25">
      <c r="A421720" s="2"/>
    </row>
    <row r="421732" spans="1:1" x14ac:dyDescent="0.25">
      <c r="A421732" s="5"/>
    </row>
    <row r="421735" spans="1:1" x14ac:dyDescent="0.25">
      <c r="A421735" s="5"/>
    </row>
    <row r="421737" spans="1:1" x14ac:dyDescent="0.25">
      <c r="A421737" s="4"/>
    </row>
    <row r="421754" spans="1:1" x14ac:dyDescent="0.25">
      <c r="A421754" s="2"/>
    </row>
    <row r="421756" spans="1:1" x14ac:dyDescent="0.25">
      <c r="A421756" s="4"/>
    </row>
    <row r="421767" spans="1:1" x14ac:dyDescent="0.25">
      <c r="A421767" s="2"/>
    </row>
    <row r="421770" spans="1:1" x14ac:dyDescent="0.25">
      <c r="A421770" s="3"/>
    </row>
    <row r="421771" spans="1:1" x14ac:dyDescent="0.25">
      <c r="A421771" s="3"/>
    </row>
    <row r="421772" spans="1:1" x14ac:dyDescent="0.25">
      <c r="A421772" s="3"/>
    </row>
    <row r="421774" spans="1:1" x14ac:dyDescent="0.25">
      <c r="A421774" s="3"/>
    </row>
    <row r="421775" spans="1:1" x14ac:dyDescent="0.25">
      <c r="A421775" s="2"/>
    </row>
    <row r="421784" spans="1:1" x14ac:dyDescent="0.25">
      <c r="A421784" s="3"/>
    </row>
    <row r="421785" spans="1:1" x14ac:dyDescent="0.25">
      <c r="A421785" s="3"/>
    </row>
    <row r="421786" spans="1:1" x14ac:dyDescent="0.25">
      <c r="A421786" s="2"/>
    </row>
    <row r="421799" spans="1:1" x14ac:dyDescent="0.25">
      <c r="A421799" s="2"/>
    </row>
    <row r="421811" spans="1:1" x14ac:dyDescent="0.25">
      <c r="A421811" s="5"/>
    </row>
    <row r="421814" spans="1:1" x14ac:dyDescent="0.25">
      <c r="A421814" s="5"/>
    </row>
    <row r="421816" spans="1:1" x14ac:dyDescent="0.25">
      <c r="A421816" s="4"/>
    </row>
    <row r="421833" spans="1:1" x14ac:dyDescent="0.25">
      <c r="A421833" s="2"/>
    </row>
    <row r="421835" spans="1:1" x14ac:dyDescent="0.25">
      <c r="A421835" s="4"/>
    </row>
    <row r="421846" spans="1:1" x14ac:dyDescent="0.25">
      <c r="A421846" s="2"/>
    </row>
    <row r="421849" spans="1:1" x14ac:dyDescent="0.25">
      <c r="A421849" s="3"/>
    </row>
    <row r="421850" spans="1:1" x14ac:dyDescent="0.25">
      <c r="A421850" s="3"/>
    </row>
    <row r="421851" spans="1:1" x14ac:dyDescent="0.25">
      <c r="A421851" s="3"/>
    </row>
    <row r="421853" spans="1:1" x14ac:dyDescent="0.25">
      <c r="A421853" s="3"/>
    </row>
    <row r="421854" spans="1:1" x14ac:dyDescent="0.25">
      <c r="A421854" s="2"/>
    </row>
    <row r="421863" spans="1:1" x14ac:dyDescent="0.25">
      <c r="A421863" s="3"/>
    </row>
    <row r="421864" spans="1:1" x14ac:dyDescent="0.25">
      <c r="A421864" s="3"/>
    </row>
    <row r="421865" spans="1:1" x14ac:dyDescent="0.25">
      <c r="A421865" s="2"/>
    </row>
    <row r="421878" spans="1:1" x14ac:dyDescent="0.25">
      <c r="A421878" s="2"/>
    </row>
    <row r="421890" spans="1:1" x14ac:dyDescent="0.25">
      <c r="A421890" s="5"/>
    </row>
    <row r="421893" spans="1:1" x14ac:dyDescent="0.25">
      <c r="A421893" s="5"/>
    </row>
    <row r="421895" spans="1:1" x14ac:dyDescent="0.25">
      <c r="A421895" s="4"/>
    </row>
    <row r="421912" spans="1:1" x14ac:dyDescent="0.25">
      <c r="A421912" s="2"/>
    </row>
    <row r="421914" spans="1:1" x14ac:dyDescent="0.25">
      <c r="A421914" s="4"/>
    </row>
    <row r="421925" spans="1:1" x14ac:dyDescent="0.25">
      <c r="A421925" s="2"/>
    </row>
    <row r="421928" spans="1:1" x14ac:dyDescent="0.25">
      <c r="A421928" s="3"/>
    </row>
    <row r="421929" spans="1:1" x14ac:dyDescent="0.25">
      <c r="A421929" s="3"/>
    </row>
    <row r="421930" spans="1:1" x14ac:dyDescent="0.25">
      <c r="A421930" s="3"/>
    </row>
    <row r="421932" spans="1:1" x14ac:dyDescent="0.25">
      <c r="A421932" s="3"/>
    </row>
    <row r="421933" spans="1:1" x14ac:dyDescent="0.25">
      <c r="A421933" s="2"/>
    </row>
    <row r="421942" spans="1:1" x14ac:dyDescent="0.25">
      <c r="A421942" s="3"/>
    </row>
    <row r="421943" spans="1:1" x14ac:dyDescent="0.25">
      <c r="A421943" s="3"/>
    </row>
    <row r="421944" spans="1:1" x14ac:dyDescent="0.25">
      <c r="A421944" s="2"/>
    </row>
    <row r="421957" spans="1:1" x14ac:dyDescent="0.25">
      <c r="A421957" s="2"/>
    </row>
    <row r="421969" spans="1:1" x14ac:dyDescent="0.25">
      <c r="A421969" s="5"/>
    </row>
    <row r="421972" spans="1:1" x14ac:dyDescent="0.25">
      <c r="A421972" s="5"/>
    </row>
    <row r="421974" spans="1:1" x14ac:dyDescent="0.25">
      <c r="A421974" s="4"/>
    </row>
    <row r="421991" spans="1:1" x14ac:dyDescent="0.25">
      <c r="A421991" s="2"/>
    </row>
    <row r="421993" spans="1:1" x14ac:dyDescent="0.25">
      <c r="A421993" s="4"/>
    </row>
    <row r="422004" spans="1:1" x14ac:dyDescent="0.25">
      <c r="A422004" s="2"/>
    </row>
    <row r="422007" spans="1:1" x14ac:dyDescent="0.25">
      <c r="A422007" s="3"/>
    </row>
    <row r="422008" spans="1:1" x14ac:dyDescent="0.25">
      <c r="A422008" s="3"/>
    </row>
    <row r="422009" spans="1:1" x14ac:dyDescent="0.25">
      <c r="A422009" s="3"/>
    </row>
    <row r="422011" spans="1:1" x14ac:dyDescent="0.25">
      <c r="A422011" s="3"/>
    </row>
    <row r="422012" spans="1:1" x14ac:dyDescent="0.25">
      <c r="A422012" s="2"/>
    </row>
    <row r="422021" spans="1:1" x14ac:dyDescent="0.25">
      <c r="A422021" s="3"/>
    </row>
    <row r="422022" spans="1:1" x14ac:dyDescent="0.25">
      <c r="A422022" s="3"/>
    </row>
    <row r="422023" spans="1:1" x14ac:dyDescent="0.25">
      <c r="A422023" s="2"/>
    </row>
    <row r="422036" spans="1:1" x14ac:dyDescent="0.25">
      <c r="A422036" s="2"/>
    </row>
    <row r="422048" spans="1:1" x14ac:dyDescent="0.25">
      <c r="A422048" s="5"/>
    </row>
    <row r="422051" spans="1:1" x14ac:dyDescent="0.25">
      <c r="A422051" s="5"/>
    </row>
    <row r="422053" spans="1:1" x14ac:dyDescent="0.25">
      <c r="A422053" s="4"/>
    </row>
    <row r="422070" spans="1:1" x14ac:dyDescent="0.25">
      <c r="A422070" s="2"/>
    </row>
    <row r="422072" spans="1:1" x14ac:dyDescent="0.25">
      <c r="A422072" s="4"/>
    </row>
    <row r="422083" spans="1:1" x14ac:dyDescent="0.25">
      <c r="A422083" s="2"/>
    </row>
    <row r="422086" spans="1:1" x14ac:dyDescent="0.25">
      <c r="A422086" s="3"/>
    </row>
    <row r="422087" spans="1:1" x14ac:dyDescent="0.25">
      <c r="A422087" s="3"/>
    </row>
    <row r="422088" spans="1:1" x14ac:dyDescent="0.25">
      <c r="A422088" s="3"/>
    </row>
    <row r="422090" spans="1:1" x14ac:dyDescent="0.25">
      <c r="A422090" s="3"/>
    </row>
    <row r="422091" spans="1:1" x14ac:dyDescent="0.25">
      <c r="A422091" s="2"/>
    </row>
    <row r="422100" spans="1:1" x14ac:dyDescent="0.25">
      <c r="A422100" s="3"/>
    </row>
    <row r="422101" spans="1:1" x14ac:dyDescent="0.25">
      <c r="A422101" s="3"/>
    </row>
    <row r="422102" spans="1:1" x14ac:dyDescent="0.25">
      <c r="A422102" s="2"/>
    </row>
    <row r="422115" spans="1:1" x14ac:dyDescent="0.25">
      <c r="A422115" s="2"/>
    </row>
    <row r="422127" spans="1:1" x14ac:dyDescent="0.25">
      <c r="A422127" s="5"/>
    </row>
    <row r="422130" spans="1:1" x14ac:dyDescent="0.25">
      <c r="A422130" s="5"/>
    </row>
    <row r="422132" spans="1:1" x14ac:dyDescent="0.25">
      <c r="A422132" s="4"/>
    </row>
    <row r="422149" spans="1:1" x14ac:dyDescent="0.25">
      <c r="A422149" s="2"/>
    </row>
    <row r="422151" spans="1:1" x14ac:dyDescent="0.25">
      <c r="A422151" s="4"/>
    </row>
    <row r="422162" spans="1:1" x14ac:dyDescent="0.25">
      <c r="A422162" s="2"/>
    </row>
    <row r="422165" spans="1:1" x14ac:dyDescent="0.25">
      <c r="A422165" s="3"/>
    </row>
    <row r="422166" spans="1:1" x14ac:dyDescent="0.25">
      <c r="A422166" s="3"/>
    </row>
    <row r="422167" spans="1:1" x14ac:dyDescent="0.25">
      <c r="A422167" s="3"/>
    </row>
    <row r="422169" spans="1:1" x14ac:dyDescent="0.25">
      <c r="A422169" s="3"/>
    </row>
    <row r="422170" spans="1:1" x14ac:dyDescent="0.25">
      <c r="A422170" s="2"/>
    </row>
    <row r="422179" spans="1:1" x14ac:dyDescent="0.25">
      <c r="A422179" s="3"/>
    </row>
    <row r="422180" spans="1:1" x14ac:dyDescent="0.25">
      <c r="A422180" s="3"/>
    </row>
    <row r="422181" spans="1:1" x14ac:dyDescent="0.25">
      <c r="A422181" s="2"/>
    </row>
    <row r="422194" spans="1:1" x14ac:dyDescent="0.25">
      <c r="A422194" s="2"/>
    </row>
    <row r="422206" spans="1:1" x14ac:dyDescent="0.25">
      <c r="A422206" s="5"/>
    </row>
    <row r="422209" spans="1:1" x14ac:dyDescent="0.25">
      <c r="A422209" s="5"/>
    </row>
    <row r="422211" spans="1:1" x14ac:dyDescent="0.25">
      <c r="A422211" s="4"/>
    </row>
    <row r="422228" spans="1:1" x14ac:dyDescent="0.25">
      <c r="A422228" s="2"/>
    </row>
    <row r="422230" spans="1:1" x14ac:dyDescent="0.25">
      <c r="A422230" s="4"/>
    </row>
    <row r="422241" spans="1:1" x14ac:dyDescent="0.25">
      <c r="A422241" s="2"/>
    </row>
    <row r="422244" spans="1:1" x14ac:dyDescent="0.25">
      <c r="A422244" s="3"/>
    </row>
    <row r="422245" spans="1:1" x14ac:dyDescent="0.25">
      <c r="A422245" s="3"/>
    </row>
    <row r="422246" spans="1:1" x14ac:dyDescent="0.25">
      <c r="A422246" s="3"/>
    </row>
    <row r="422248" spans="1:1" x14ac:dyDescent="0.25">
      <c r="A422248" s="3"/>
    </row>
    <row r="422249" spans="1:1" x14ac:dyDescent="0.25">
      <c r="A422249" s="2"/>
    </row>
    <row r="422258" spans="1:1" x14ac:dyDescent="0.25">
      <c r="A422258" s="3"/>
    </row>
    <row r="422259" spans="1:1" x14ac:dyDescent="0.25">
      <c r="A422259" s="3"/>
    </row>
    <row r="422260" spans="1:1" x14ac:dyDescent="0.25">
      <c r="A422260" s="2"/>
    </row>
    <row r="422273" spans="1:1" x14ac:dyDescent="0.25">
      <c r="A422273" s="2"/>
    </row>
    <row r="422285" spans="1:1" x14ac:dyDescent="0.25">
      <c r="A422285" s="5"/>
    </row>
    <row r="422288" spans="1:1" x14ac:dyDescent="0.25">
      <c r="A422288" s="5"/>
    </row>
    <row r="422290" spans="1:1" x14ac:dyDescent="0.25">
      <c r="A422290" s="4"/>
    </row>
    <row r="422307" spans="1:1" x14ac:dyDescent="0.25">
      <c r="A422307" s="2"/>
    </row>
    <row r="422309" spans="1:1" x14ac:dyDescent="0.25">
      <c r="A422309" s="4"/>
    </row>
    <row r="422320" spans="1:1" x14ac:dyDescent="0.25">
      <c r="A422320" s="2"/>
    </row>
    <row r="422323" spans="1:1" x14ac:dyDescent="0.25">
      <c r="A422323" s="3"/>
    </row>
    <row r="422324" spans="1:1" x14ac:dyDescent="0.25">
      <c r="A422324" s="3"/>
    </row>
    <row r="422325" spans="1:1" x14ac:dyDescent="0.25">
      <c r="A422325" s="3"/>
    </row>
    <row r="422327" spans="1:1" x14ac:dyDescent="0.25">
      <c r="A422327" s="3"/>
    </row>
    <row r="422328" spans="1:1" x14ac:dyDescent="0.25">
      <c r="A422328" s="2"/>
    </row>
    <row r="422337" spans="1:1" x14ac:dyDescent="0.25">
      <c r="A422337" s="3"/>
    </row>
    <row r="422338" spans="1:1" x14ac:dyDescent="0.25">
      <c r="A422338" s="3"/>
    </row>
    <row r="422339" spans="1:1" x14ac:dyDescent="0.25">
      <c r="A422339" s="2"/>
    </row>
    <row r="422352" spans="1:1" x14ac:dyDescent="0.25">
      <c r="A422352" s="2"/>
    </row>
    <row r="422364" spans="1:1" x14ac:dyDescent="0.25">
      <c r="A422364" s="5"/>
    </row>
    <row r="422367" spans="1:1" x14ac:dyDescent="0.25">
      <c r="A422367" s="5"/>
    </row>
    <row r="422369" spans="1:1" x14ac:dyDescent="0.25">
      <c r="A422369" s="4"/>
    </row>
    <row r="422386" spans="1:1" x14ac:dyDescent="0.25">
      <c r="A422386" s="2"/>
    </row>
    <row r="422388" spans="1:1" x14ac:dyDescent="0.25">
      <c r="A422388" s="4"/>
    </row>
    <row r="422399" spans="1:1" x14ac:dyDescent="0.25">
      <c r="A422399" s="2"/>
    </row>
    <row r="422402" spans="1:1" x14ac:dyDescent="0.25">
      <c r="A422402" s="3"/>
    </row>
    <row r="422403" spans="1:1" x14ac:dyDescent="0.25">
      <c r="A422403" s="3"/>
    </row>
    <row r="422404" spans="1:1" x14ac:dyDescent="0.25">
      <c r="A422404" s="3"/>
    </row>
    <row r="422406" spans="1:1" x14ac:dyDescent="0.25">
      <c r="A422406" s="3"/>
    </row>
    <row r="422407" spans="1:1" x14ac:dyDescent="0.25">
      <c r="A422407" s="2"/>
    </row>
    <row r="422416" spans="1:1" x14ac:dyDescent="0.25">
      <c r="A422416" s="3"/>
    </row>
    <row r="422417" spans="1:1" x14ac:dyDescent="0.25">
      <c r="A422417" s="3"/>
    </row>
    <row r="422418" spans="1:1" x14ac:dyDescent="0.25">
      <c r="A422418" s="2"/>
    </row>
    <row r="422431" spans="1:1" x14ac:dyDescent="0.25">
      <c r="A422431" s="2"/>
    </row>
    <row r="422443" spans="1:1" x14ac:dyDescent="0.25">
      <c r="A422443" s="5"/>
    </row>
    <row r="422446" spans="1:1" x14ac:dyDescent="0.25">
      <c r="A422446" s="5"/>
    </row>
    <row r="422448" spans="1:1" x14ac:dyDescent="0.25">
      <c r="A422448" s="4"/>
    </row>
    <row r="422465" spans="1:1" x14ac:dyDescent="0.25">
      <c r="A422465" s="2"/>
    </row>
    <row r="422467" spans="1:1" x14ac:dyDescent="0.25">
      <c r="A422467" s="4"/>
    </row>
    <row r="422478" spans="1:1" x14ac:dyDescent="0.25">
      <c r="A422478" s="2"/>
    </row>
    <row r="422481" spans="1:1" x14ac:dyDescent="0.25">
      <c r="A422481" s="3"/>
    </row>
    <row r="422482" spans="1:1" x14ac:dyDescent="0.25">
      <c r="A422482" s="3"/>
    </row>
    <row r="422483" spans="1:1" x14ac:dyDescent="0.25">
      <c r="A422483" s="3"/>
    </row>
    <row r="422485" spans="1:1" x14ac:dyDescent="0.25">
      <c r="A422485" s="3"/>
    </row>
    <row r="422486" spans="1:1" x14ac:dyDescent="0.25">
      <c r="A422486" s="2"/>
    </row>
    <row r="422495" spans="1:1" x14ac:dyDescent="0.25">
      <c r="A422495" s="3"/>
    </row>
    <row r="422496" spans="1:1" x14ac:dyDescent="0.25">
      <c r="A422496" s="3"/>
    </row>
    <row r="422497" spans="1:1" x14ac:dyDescent="0.25">
      <c r="A422497" s="2"/>
    </row>
    <row r="422510" spans="1:1" x14ac:dyDescent="0.25">
      <c r="A422510" s="2"/>
    </row>
    <row r="422522" spans="1:1" x14ac:dyDescent="0.25">
      <c r="A422522" s="5"/>
    </row>
    <row r="422525" spans="1:1" x14ac:dyDescent="0.25">
      <c r="A422525" s="5"/>
    </row>
    <row r="422527" spans="1:1" x14ac:dyDescent="0.25">
      <c r="A422527" s="4"/>
    </row>
    <row r="422544" spans="1:1" x14ac:dyDescent="0.25">
      <c r="A422544" s="2"/>
    </row>
    <row r="422546" spans="1:1" x14ac:dyDescent="0.25">
      <c r="A422546" s="4"/>
    </row>
    <row r="422557" spans="1:1" x14ac:dyDescent="0.25">
      <c r="A422557" s="2"/>
    </row>
    <row r="422560" spans="1:1" x14ac:dyDescent="0.25">
      <c r="A422560" s="3"/>
    </row>
    <row r="422561" spans="1:1" x14ac:dyDescent="0.25">
      <c r="A422561" s="3"/>
    </row>
    <row r="422562" spans="1:1" x14ac:dyDescent="0.25">
      <c r="A422562" s="3"/>
    </row>
    <row r="422564" spans="1:1" x14ac:dyDescent="0.25">
      <c r="A422564" s="3"/>
    </row>
    <row r="422565" spans="1:1" x14ac:dyDescent="0.25">
      <c r="A422565" s="2"/>
    </row>
    <row r="422574" spans="1:1" x14ac:dyDescent="0.25">
      <c r="A422574" s="3"/>
    </row>
    <row r="422575" spans="1:1" x14ac:dyDescent="0.25">
      <c r="A422575" s="3"/>
    </row>
    <row r="422576" spans="1:1" x14ac:dyDescent="0.25">
      <c r="A422576" s="2"/>
    </row>
    <row r="422589" spans="1:1" x14ac:dyDescent="0.25">
      <c r="A422589" s="2"/>
    </row>
    <row r="422601" spans="1:1" x14ac:dyDescent="0.25">
      <c r="A422601" s="5"/>
    </row>
    <row r="422604" spans="1:1" x14ac:dyDescent="0.25">
      <c r="A422604" s="5"/>
    </row>
    <row r="422606" spans="1:1" x14ac:dyDescent="0.25">
      <c r="A422606" s="4"/>
    </row>
    <row r="422623" spans="1:1" x14ac:dyDescent="0.25">
      <c r="A422623" s="2"/>
    </row>
    <row r="422625" spans="1:1" x14ac:dyDescent="0.25">
      <c r="A422625" s="4"/>
    </row>
    <row r="422636" spans="1:1" x14ac:dyDescent="0.25">
      <c r="A422636" s="2"/>
    </row>
    <row r="422639" spans="1:1" x14ac:dyDescent="0.25">
      <c r="A422639" s="3"/>
    </row>
    <row r="422640" spans="1:1" x14ac:dyDescent="0.25">
      <c r="A422640" s="3"/>
    </row>
    <row r="422641" spans="1:1" x14ac:dyDescent="0.25">
      <c r="A422641" s="3"/>
    </row>
    <row r="422643" spans="1:1" x14ac:dyDescent="0.25">
      <c r="A422643" s="3"/>
    </row>
    <row r="422644" spans="1:1" x14ac:dyDescent="0.25">
      <c r="A422644" s="2"/>
    </row>
    <row r="422653" spans="1:1" x14ac:dyDescent="0.25">
      <c r="A422653" s="3"/>
    </row>
    <row r="422654" spans="1:1" x14ac:dyDescent="0.25">
      <c r="A422654" s="3"/>
    </row>
    <row r="422655" spans="1:1" x14ac:dyDescent="0.25">
      <c r="A422655" s="2"/>
    </row>
    <row r="422668" spans="1:1" x14ac:dyDescent="0.25">
      <c r="A422668" s="2"/>
    </row>
    <row r="422680" spans="1:1" x14ac:dyDescent="0.25">
      <c r="A422680" s="5"/>
    </row>
    <row r="422683" spans="1:1" x14ac:dyDescent="0.25">
      <c r="A422683" s="5"/>
    </row>
    <row r="422685" spans="1:1" x14ac:dyDescent="0.25">
      <c r="A422685" s="4"/>
    </row>
    <row r="422702" spans="1:1" x14ac:dyDescent="0.25">
      <c r="A422702" s="2"/>
    </row>
    <row r="422704" spans="1:1" x14ac:dyDescent="0.25">
      <c r="A422704" s="4"/>
    </row>
    <row r="422715" spans="1:1" x14ac:dyDescent="0.25">
      <c r="A422715" s="2"/>
    </row>
    <row r="422718" spans="1:1" x14ac:dyDescent="0.25">
      <c r="A422718" s="3"/>
    </row>
    <row r="422719" spans="1:1" x14ac:dyDescent="0.25">
      <c r="A422719" s="3"/>
    </row>
    <row r="422720" spans="1:1" x14ac:dyDescent="0.25">
      <c r="A422720" s="3"/>
    </row>
    <row r="422722" spans="1:1" x14ac:dyDescent="0.25">
      <c r="A422722" s="3"/>
    </row>
    <row r="422723" spans="1:1" x14ac:dyDescent="0.25">
      <c r="A422723" s="2"/>
    </row>
    <row r="422732" spans="1:1" x14ac:dyDescent="0.25">
      <c r="A422732" s="3"/>
    </row>
    <row r="422733" spans="1:1" x14ac:dyDescent="0.25">
      <c r="A422733" s="3"/>
    </row>
    <row r="422734" spans="1:1" x14ac:dyDescent="0.25">
      <c r="A422734" s="2"/>
    </row>
    <row r="422747" spans="1:1" x14ac:dyDescent="0.25">
      <c r="A422747" s="2"/>
    </row>
    <row r="422759" spans="1:1" x14ac:dyDescent="0.25">
      <c r="A422759" s="5"/>
    </row>
    <row r="422762" spans="1:1" x14ac:dyDescent="0.25">
      <c r="A422762" s="5"/>
    </row>
    <row r="422764" spans="1:1" x14ac:dyDescent="0.25">
      <c r="A422764" s="4"/>
    </row>
    <row r="422781" spans="1:1" x14ac:dyDescent="0.25">
      <c r="A422781" s="2"/>
    </row>
    <row r="422783" spans="1:1" x14ac:dyDescent="0.25">
      <c r="A422783" s="4"/>
    </row>
    <row r="422794" spans="1:1" x14ac:dyDescent="0.25">
      <c r="A422794" s="2"/>
    </row>
    <row r="422797" spans="1:1" x14ac:dyDescent="0.25">
      <c r="A422797" s="3"/>
    </row>
    <row r="422798" spans="1:1" x14ac:dyDescent="0.25">
      <c r="A422798" s="3"/>
    </row>
    <row r="422799" spans="1:1" x14ac:dyDescent="0.25">
      <c r="A422799" s="3"/>
    </row>
    <row r="422801" spans="1:1" x14ac:dyDescent="0.25">
      <c r="A422801" s="3"/>
    </row>
    <row r="422802" spans="1:1" x14ac:dyDescent="0.25">
      <c r="A422802" s="2"/>
    </row>
    <row r="422811" spans="1:1" x14ac:dyDescent="0.25">
      <c r="A422811" s="3"/>
    </row>
    <row r="422812" spans="1:1" x14ac:dyDescent="0.25">
      <c r="A422812" s="3"/>
    </row>
    <row r="422813" spans="1:1" x14ac:dyDescent="0.25">
      <c r="A422813" s="2"/>
    </row>
    <row r="422826" spans="1:1" x14ac:dyDescent="0.25">
      <c r="A422826" s="2"/>
    </row>
    <row r="422838" spans="1:1" x14ac:dyDescent="0.25">
      <c r="A422838" s="5"/>
    </row>
    <row r="422841" spans="1:1" x14ac:dyDescent="0.25">
      <c r="A422841" s="5"/>
    </row>
    <row r="422843" spans="1:1" x14ac:dyDescent="0.25">
      <c r="A422843" s="4"/>
    </row>
    <row r="422860" spans="1:1" x14ac:dyDescent="0.25">
      <c r="A422860" s="2"/>
    </row>
    <row r="422862" spans="1:1" x14ac:dyDescent="0.25">
      <c r="A422862" s="4"/>
    </row>
    <row r="422873" spans="1:1" x14ac:dyDescent="0.25">
      <c r="A422873" s="2"/>
    </row>
    <row r="422876" spans="1:1" x14ac:dyDescent="0.25">
      <c r="A422876" s="3"/>
    </row>
    <row r="422877" spans="1:1" x14ac:dyDescent="0.25">
      <c r="A422877" s="3"/>
    </row>
    <row r="422878" spans="1:1" x14ac:dyDescent="0.25">
      <c r="A422878" s="3"/>
    </row>
    <row r="422880" spans="1:1" x14ac:dyDescent="0.25">
      <c r="A422880" s="3"/>
    </row>
    <row r="422881" spans="1:1" x14ac:dyDescent="0.25">
      <c r="A422881" s="2"/>
    </row>
    <row r="422890" spans="1:1" x14ac:dyDescent="0.25">
      <c r="A422890" s="3"/>
    </row>
    <row r="422891" spans="1:1" x14ac:dyDescent="0.25">
      <c r="A422891" s="3"/>
    </row>
    <row r="422892" spans="1:1" x14ac:dyDescent="0.25">
      <c r="A422892" s="2"/>
    </row>
    <row r="422905" spans="1:1" x14ac:dyDescent="0.25">
      <c r="A422905" s="2"/>
    </row>
    <row r="422917" spans="1:1" x14ac:dyDescent="0.25">
      <c r="A422917" s="5"/>
    </row>
    <row r="422920" spans="1:1" x14ac:dyDescent="0.25">
      <c r="A422920" s="5"/>
    </row>
    <row r="422922" spans="1:1" x14ac:dyDescent="0.25">
      <c r="A422922" s="4"/>
    </row>
    <row r="422939" spans="1:1" x14ac:dyDescent="0.25">
      <c r="A422939" s="2"/>
    </row>
    <row r="422941" spans="1:1" x14ac:dyDescent="0.25">
      <c r="A422941" s="4"/>
    </row>
    <row r="422952" spans="1:1" x14ac:dyDescent="0.25">
      <c r="A422952" s="2"/>
    </row>
    <row r="422955" spans="1:1" x14ac:dyDescent="0.25">
      <c r="A422955" s="3"/>
    </row>
    <row r="422956" spans="1:1" x14ac:dyDescent="0.25">
      <c r="A422956" s="3"/>
    </row>
    <row r="422957" spans="1:1" x14ac:dyDescent="0.25">
      <c r="A422957" s="3"/>
    </row>
    <row r="422959" spans="1:1" x14ac:dyDescent="0.25">
      <c r="A422959" s="3"/>
    </row>
    <row r="422960" spans="1:1" x14ac:dyDescent="0.25">
      <c r="A422960" s="2"/>
    </row>
    <row r="422969" spans="1:1" x14ac:dyDescent="0.25">
      <c r="A422969" s="3"/>
    </row>
    <row r="422970" spans="1:1" x14ac:dyDescent="0.25">
      <c r="A422970" s="3"/>
    </row>
    <row r="422971" spans="1:1" x14ac:dyDescent="0.25">
      <c r="A422971" s="2"/>
    </row>
    <row r="422984" spans="1:1" x14ac:dyDescent="0.25">
      <c r="A422984" s="2"/>
    </row>
    <row r="422996" spans="1:1" x14ac:dyDescent="0.25">
      <c r="A422996" s="5"/>
    </row>
    <row r="422999" spans="1:1" x14ac:dyDescent="0.25">
      <c r="A422999" s="5"/>
    </row>
    <row r="423001" spans="1:1" x14ac:dyDescent="0.25">
      <c r="A423001" s="4"/>
    </row>
    <row r="423018" spans="1:1" x14ac:dyDescent="0.25">
      <c r="A423018" s="2"/>
    </row>
    <row r="423020" spans="1:1" x14ac:dyDescent="0.25">
      <c r="A423020" s="4"/>
    </row>
    <row r="423031" spans="1:1" x14ac:dyDescent="0.25">
      <c r="A423031" s="2"/>
    </row>
    <row r="423034" spans="1:1" x14ac:dyDescent="0.25">
      <c r="A423034" s="3"/>
    </row>
    <row r="423035" spans="1:1" x14ac:dyDescent="0.25">
      <c r="A423035" s="3"/>
    </row>
    <row r="423036" spans="1:1" x14ac:dyDescent="0.25">
      <c r="A423036" s="3"/>
    </row>
    <row r="423038" spans="1:1" x14ac:dyDescent="0.25">
      <c r="A423038" s="3"/>
    </row>
    <row r="423039" spans="1:1" x14ac:dyDescent="0.25">
      <c r="A423039" s="2"/>
    </row>
    <row r="423048" spans="1:1" x14ac:dyDescent="0.25">
      <c r="A423048" s="3"/>
    </row>
    <row r="423049" spans="1:1" x14ac:dyDescent="0.25">
      <c r="A423049" s="3"/>
    </row>
    <row r="423050" spans="1:1" x14ac:dyDescent="0.25">
      <c r="A423050" s="2"/>
    </row>
    <row r="423063" spans="1:1" x14ac:dyDescent="0.25">
      <c r="A423063" s="2"/>
    </row>
    <row r="423075" spans="1:1" x14ac:dyDescent="0.25">
      <c r="A423075" s="5"/>
    </row>
    <row r="423078" spans="1:1" x14ac:dyDescent="0.25">
      <c r="A423078" s="5"/>
    </row>
    <row r="423080" spans="1:1" x14ac:dyDescent="0.25">
      <c r="A423080" s="4"/>
    </row>
    <row r="423097" spans="1:1" x14ac:dyDescent="0.25">
      <c r="A423097" s="2"/>
    </row>
    <row r="423099" spans="1:1" x14ac:dyDescent="0.25">
      <c r="A423099" s="4"/>
    </row>
    <row r="423110" spans="1:1" x14ac:dyDescent="0.25">
      <c r="A423110" s="2"/>
    </row>
    <row r="423113" spans="1:1" x14ac:dyDescent="0.25">
      <c r="A423113" s="3"/>
    </row>
    <row r="423114" spans="1:1" x14ac:dyDescent="0.25">
      <c r="A423114" s="3"/>
    </row>
    <row r="423115" spans="1:1" x14ac:dyDescent="0.25">
      <c r="A423115" s="3"/>
    </row>
    <row r="423117" spans="1:1" x14ac:dyDescent="0.25">
      <c r="A423117" s="3"/>
    </row>
    <row r="423118" spans="1:1" x14ac:dyDescent="0.25">
      <c r="A423118" s="2"/>
    </row>
    <row r="423127" spans="1:1" x14ac:dyDescent="0.25">
      <c r="A423127" s="3"/>
    </row>
    <row r="423128" spans="1:1" x14ac:dyDescent="0.25">
      <c r="A423128" s="3"/>
    </row>
    <row r="423129" spans="1:1" x14ac:dyDescent="0.25">
      <c r="A423129" s="2"/>
    </row>
    <row r="423142" spans="1:1" x14ac:dyDescent="0.25">
      <c r="A423142" s="2"/>
    </row>
    <row r="423154" spans="1:1" x14ac:dyDescent="0.25">
      <c r="A423154" s="5"/>
    </row>
    <row r="423157" spans="1:1" x14ac:dyDescent="0.25">
      <c r="A423157" s="5"/>
    </row>
    <row r="423159" spans="1:1" x14ac:dyDescent="0.25">
      <c r="A423159" s="4"/>
    </row>
    <row r="423176" spans="1:1" x14ac:dyDescent="0.25">
      <c r="A423176" s="2"/>
    </row>
    <row r="423178" spans="1:1" x14ac:dyDescent="0.25">
      <c r="A423178" s="4"/>
    </row>
    <row r="423189" spans="1:1" x14ac:dyDescent="0.25">
      <c r="A423189" s="2"/>
    </row>
    <row r="423192" spans="1:1" x14ac:dyDescent="0.25">
      <c r="A423192" s="3"/>
    </row>
    <row r="423193" spans="1:1" x14ac:dyDescent="0.25">
      <c r="A423193" s="3"/>
    </row>
    <row r="423194" spans="1:1" x14ac:dyDescent="0.25">
      <c r="A423194" s="3"/>
    </row>
    <row r="423196" spans="1:1" x14ac:dyDescent="0.25">
      <c r="A423196" s="3"/>
    </row>
    <row r="423197" spans="1:1" x14ac:dyDescent="0.25">
      <c r="A423197" s="2"/>
    </row>
    <row r="423206" spans="1:1" x14ac:dyDescent="0.25">
      <c r="A423206" s="3"/>
    </row>
    <row r="423207" spans="1:1" x14ac:dyDescent="0.25">
      <c r="A423207" s="3"/>
    </row>
    <row r="423208" spans="1:1" x14ac:dyDescent="0.25">
      <c r="A423208" s="2"/>
    </row>
    <row r="423221" spans="1:1" x14ac:dyDescent="0.25">
      <c r="A423221" s="2"/>
    </row>
    <row r="423233" spans="1:1" x14ac:dyDescent="0.25">
      <c r="A423233" s="5"/>
    </row>
    <row r="423236" spans="1:1" x14ac:dyDescent="0.25">
      <c r="A423236" s="5"/>
    </row>
    <row r="423238" spans="1:1" x14ac:dyDescent="0.25">
      <c r="A423238" s="4"/>
    </row>
    <row r="423255" spans="1:1" x14ac:dyDescent="0.25">
      <c r="A423255" s="2"/>
    </row>
    <row r="423257" spans="1:1" x14ac:dyDescent="0.25">
      <c r="A423257" s="4"/>
    </row>
    <row r="423268" spans="1:1" x14ac:dyDescent="0.25">
      <c r="A423268" s="2"/>
    </row>
    <row r="423271" spans="1:1" x14ac:dyDescent="0.25">
      <c r="A423271" s="3"/>
    </row>
    <row r="423272" spans="1:1" x14ac:dyDescent="0.25">
      <c r="A423272" s="3"/>
    </row>
    <row r="423273" spans="1:1" x14ac:dyDescent="0.25">
      <c r="A423273" s="3"/>
    </row>
    <row r="423275" spans="1:1" x14ac:dyDescent="0.25">
      <c r="A423275" s="3"/>
    </row>
    <row r="423276" spans="1:1" x14ac:dyDescent="0.25">
      <c r="A423276" s="2"/>
    </row>
    <row r="423285" spans="1:1" x14ac:dyDescent="0.25">
      <c r="A423285" s="3"/>
    </row>
    <row r="423286" spans="1:1" x14ac:dyDescent="0.25">
      <c r="A423286" s="3"/>
    </row>
    <row r="423287" spans="1:1" x14ac:dyDescent="0.25">
      <c r="A423287" s="2"/>
    </row>
    <row r="423300" spans="1:1" x14ac:dyDescent="0.25">
      <c r="A423300" s="2"/>
    </row>
    <row r="423312" spans="1:1" x14ac:dyDescent="0.25">
      <c r="A423312" s="5"/>
    </row>
    <row r="423315" spans="1:1" x14ac:dyDescent="0.25">
      <c r="A423315" s="5"/>
    </row>
    <row r="423317" spans="1:1" x14ac:dyDescent="0.25">
      <c r="A423317" s="4"/>
    </row>
    <row r="423334" spans="1:1" x14ac:dyDescent="0.25">
      <c r="A423334" s="2"/>
    </row>
    <row r="423336" spans="1:1" x14ac:dyDescent="0.25">
      <c r="A423336" s="4"/>
    </row>
    <row r="423347" spans="1:1" x14ac:dyDescent="0.25">
      <c r="A423347" s="2"/>
    </row>
    <row r="423350" spans="1:1" x14ac:dyDescent="0.25">
      <c r="A423350" s="3"/>
    </row>
    <row r="423351" spans="1:1" x14ac:dyDescent="0.25">
      <c r="A423351" s="3"/>
    </row>
    <row r="423352" spans="1:1" x14ac:dyDescent="0.25">
      <c r="A423352" s="3"/>
    </row>
    <row r="423354" spans="1:1" x14ac:dyDescent="0.25">
      <c r="A423354" s="3"/>
    </row>
    <row r="423355" spans="1:1" x14ac:dyDescent="0.25">
      <c r="A423355" s="2"/>
    </row>
    <row r="423364" spans="1:1" x14ac:dyDescent="0.25">
      <c r="A423364" s="3"/>
    </row>
    <row r="423365" spans="1:1" x14ac:dyDescent="0.25">
      <c r="A423365" s="3"/>
    </row>
    <row r="423366" spans="1:1" x14ac:dyDescent="0.25">
      <c r="A423366" s="2"/>
    </row>
    <row r="423379" spans="1:1" x14ac:dyDescent="0.25">
      <c r="A423379" s="2"/>
    </row>
    <row r="423391" spans="1:1" x14ac:dyDescent="0.25">
      <c r="A423391" s="5"/>
    </row>
    <row r="423394" spans="1:1" x14ac:dyDescent="0.25">
      <c r="A423394" s="5"/>
    </row>
    <row r="423396" spans="1:1" x14ac:dyDescent="0.25">
      <c r="A423396" s="4"/>
    </row>
    <row r="423413" spans="1:1" x14ac:dyDescent="0.25">
      <c r="A423413" s="2"/>
    </row>
    <row r="423415" spans="1:1" x14ac:dyDescent="0.25">
      <c r="A423415" s="4"/>
    </row>
    <row r="423426" spans="1:1" x14ac:dyDescent="0.25">
      <c r="A423426" s="2"/>
    </row>
    <row r="423429" spans="1:1" x14ac:dyDescent="0.25">
      <c r="A423429" s="3"/>
    </row>
    <row r="423430" spans="1:1" x14ac:dyDescent="0.25">
      <c r="A423430" s="3"/>
    </row>
    <row r="423431" spans="1:1" x14ac:dyDescent="0.25">
      <c r="A423431" s="3"/>
    </row>
    <row r="423433" spans="1:1" x14ac:dyDescent="0.25">
      <c r="A423433" s="3"/>
    </row>
    <row r="423434" spans="1:1" x14ac:dyDescent="0.25">
      <c r="A423434" s="2"/>
    </row>
    <row r="423443" spans="1:1" x14ac:dyDescent="0.25">
      <c r="A423443" s="3"/>
    </row>
    <row r="423444" spans="1:1" x14ac:dyDescent="0.25">
      <c r="A423444" s="3"/>
    </row>
    <row r="423445" spans="1:1" x14ac:dyDescent="0.25">
      <c r="A423445" s="2"/>
    </row>
    <row r="423458" spans="1:1" x14ac:dyDescent="0.25">
      <c r="A423458" s="2"/>
    </row>
    <row r="423470" spans="1:1" x14ac:dyDescent="0.25">
      <c r="A423470" s="5"/>
    </row>
    <row r="423473" spans="1:1" x14ac:dyDescent="0.25">
      <c r="A423473" s="5"/>
    </row>
    <row r="423475" spans="1:1" x14ac:dyDescent="0.25">
      <c r="A423475" s="4"/>
    </row>
    <row r="423492" spans="1:1" x14ac:dyDescent="0.25">
      <c r="A423492" s="2"/>
    </row>
    <row r="423494" spans="1:1" x14ac:dyDescent="0.25">
      <c r="A423494" s="4"/>
    </row>
    <row r="423505" spans="1:1" x14ac:dyDescent="0.25">
      <c r="A423505" s="2"/>
    </row>
    <row r="423508" spans="1:1" x14ac:dyDescent="0.25">
      <c r="A423508" s="3"/>
    </row>
    <row r="423509" spans="1:1" x14ac:dyDescent="0.25">
      <c r="A423509" s="3"/>
    </row>
    <row r="423510" spans="1:1" x14ac:dyDescent="0.25">
      <c r="A423510" s="3"/>
    </row>
    <row r="423512" spans="1:1" x14ac:dyDescent="0.25">
      <c r="A423512" s="3"/>
    </row>
    <row r="423513" spans="1:1" x14ac:dyDescent="0.25">
      <c r="A423513" s="2"/>
    </row>
    <row r="423522" spans="1:1" x14ac:dyDescent="0.25">
      <c r="A423522" s="3"/>
    </row>
    <row r="423523" spans="1:1" x14ac:dyDescent="0.25">
      <c r="A423523" s="3"/>
    </row>
    <row r="423524" spans="1:1" x14ac:dyDescent="0.25">
      <c r="A423524" s="2"/>
    </row>
    <row r="423537" spans="1:1" x14ac:dyDescent="0.25">
      <c r="A423537" s="2"/>
    </row>
    <row r="423549" spans="1:1" x14ac:dyDescent="0.25">
      <c r="A423549" s="5"/>
    </row>
    <row r="423552" spans="1:1" x14ac:dyDescent="0.25">
      <c r="A423552" s="5"/>
    </row>
    <row r="423554" spans="1:1" x14ac:dyDescent="0.25">
      <c r="A423554" s="4"/>
    </row>
    <row r="423571" spans="1:1" x14ac:dyDescent="0.25">
      <c r="A423571" s="2"/>
    </row>
    <row r="423573" spans="1:1" x14ac:dyDescent="0.25">
      <c r="A423573" s="4"/>
    </row>
    <row r="423584" spans="1:1" x14ac:dyDescent="0.25">
      <c r="A423584" s="2"/>
    </row>
    <row r="423587" spans="1:1" x14ac:dyDescent="0.25">
      <c r="A423587" s="3"/>
    </row>
    <row r="423588" spans="1:1" x14ac:dyDescent="0.25">
      <c r="A423588" s="3"/>
    </row>
    <row r="423589" spans="1:1" x14ac:dyDescent="0.25">
      <c r="A423589" s="3"/>
    </row>
    <row r="423591" spans="1:1" x14ac:dyDescent="0.25">
      <c r="A423591" s="3"/>
    </row>
    <row r="423592" spans="1:1" x14ac:dyDescent="0.25">
      <c r="A423592" s="2"/>
    </row>
    <row r="423601" spans="1:1" x14ac:dyDescent="0.25">
      <c r="A423601" s="3"/>
    </row>
    <row r="423602" spans="1:1" x14ac:dyDescent="0.25">
      <c r="A423602" s="3"/>
    </row>
    <row r="423603" spans="1:1" x14ac:dyDescent="0.25">
      <c r="A423603" s="2"/>
    </row>
    <row r="423616" spans="1:1" x14ac:dyDescent="0.25">
      <c r="A423616" s="2"/>
    </row>
    <row r="423628" spans="1:1" x14ac:dyDescent="0.25">
      <c r="A423628" s="5"/>
    </row>
    <row r="423631" spans="1:1" x14ac:dyDescent="0.25">
      <c r="A423631" s="5"/>
    </row>
    <row r="423633" spans="1:1" x14ac:dyDescent="0.25">
      <c r="A423633" s="4"/>
    </row>
    <row r="423650" spans="1:1" x14ac:dyDescent="0.25">
      <c r="A423650" s="2"/>
    </row>
    <row r="423652" spans="1:1" x14ac:dyDescent="0.25">
      <c r="A423652" s="4"/>
    </row>
    <row r="423663" spans="1:1" x14ac:dyDescent="0.25">
      <c r="A423663" s="2"/>
    </row>
    <row r="423666" spans="1:1" x14ac:dyDescent="0.25">
      <c r="A423666" s="3"/>
    </row>
    <row r="423667" spans="1:1" x14ac:dyDescent="0.25">
      <c r="A423667" s="3"/>
    </row>
    <row r="423668" spans="1:1" x14ac:dyDescent="0.25">
      <c r="A423668" s="3"/>
    </row>
    <row r="423670" spans="1:1" x14ac:dyDescent="0.25">
      <c r="A423670" s="3"/>
    </row>
    <row r="423671" spans="1:1" x14ac:dyDescent="0.25">
      <c r="A423671" s="2"/>
    </row>
    <row r="423680" spans="1:1" x14ac:dyDescent="0.25">
      <c r="A423680" s="3"/>
    </row>
    <row r="423681" spans="1:1" x14ac:dyDescent="0.25">
      <c r="A423681" s="3"/>
    </row>
    <row r="423682" spans="1:1" x14ac:dyDescent="0.25">
      <c r="A423682" s="2"/>
    </row>
    <row r="423695" spans="1:1" x14ac:dyDescent="0.25">
      <c r="A423695" s="2"/>
    </row>
    <row r="423707" spans="1:1" x14ac:dyDescent="0.25">
      <c r="A423707" s="5"/>
    </row>
    <row r="423710" spans="1:1" x14ac:dyDescent="0.25">
      <c r="A423710" s="5"/>
    </row>
    <row r="423712" spans="1:1" x14ac:dyDescent="0.25">
      <c r="A423712" s="4"/>
    </row>
    <row r="423729" spans="1:1" x14ac:dyDescent="0.25">
      <c r="A423729" s="2"/>
    </row>
    <row r="423731" spans="1:1" x14ac:dyDescent="0.25">
      <c r="A423731" s="4"/>
    </row>
    <row r="423742" spans="1:1" x14ac:dyDescent="0.25">
      <c r="A423742" s="2"/>
    </row>
    <row r="423745" spans="1:1" x14ac:dyDescent="0.25">
      <c r="A423745" s="3"/>
    </row>
    <row r="423746" spans="1:1" x14ac:dyDescent="0.25">
      <c r="A423746" s="3"/>
    </row>
    <row r="423747" spans="1:1" x14ac:dyDescent="0.25">
      <c r="A423747" s="3"/>
    </row>
    <row r="423749" spans="1:1" x14ac:dyDescent="0.25">
      <c r="A423749" s="3"/>
    </row>
    <row r="423750" spans="1:1" x14ac:dyDescent="0.25">
      <c r="A423750" s="2"/>
    </row>
    <row r="423759" spans="1:1" x14ac:dyDescent="0.25">
      <c r="A423759" s="3"/>
    </row>
    <row r="423760" spans="1:1" x14ac:dyDescent="0.25">
      <c r="A423760" s="3"/>
    </row>
    <row r="423761" spans="1:1" x14ac:dyDescent="0.25">
      <c r="A423761" s="2"/>
    </row>
    <row r="423774" spans="1:1" x14ac:dyDescent="0.25">
      <c r="A423774" s="2"/>
    </row>
    <row r="423786" spans="1:1" x14ac:dyDescent="0.25">
      <c r="A423786" s="5"/>
    </row>
    <row r="423789" spans="1:1" x14ac:dyDescent="0.25">
      <c r="A423789" s="5"/>
    </row>
    <row r="423791" spans="1:1" x14ac:dyDescent="0.25">
      <c r="A423791" s="4"/>
    </row>
    <row r="423808" spans="1:1" x14ac:dyDescent="0.25">
      <c r="A423808" s="2"/>
    </row>
    <row r="423810" spans="1:1" x14ac:dyDescent="0.25">
      <c r="A423810" s="4"/>
    </row>
    <row r="423821" spans="1:1" x14ac:dyDescent="0.25">
      <c r="A423821" s="2"/>
    </row>
    <row r="423824" spans="1:1" x14ac:dyDescent="0.25">
      <c r="A423824" s="3"/>
    </row>
    <row r="423825" spans="1:1" x14ac:dyDescent="0.25">
      <c r="A423825" s="3"/>
    </row>
    <row r="423826" spans="1:1" x14ac:dyDescent="0.25">
      <c r="A423826" s="3"/>
    </row>
    <row r="423828" spans="1:1" x14ac:dyDescent="0.25">
      <c r="A423828" s="3"/>
    </row>
    <row r="423829" spans="1:1" x14ac:dyDescent="0.25">
      <c r="A423829" s="2"/>
    </row>
    <row r="423838" spans="1:1" x14ac:dyDescent="0.25">
      <c r="A423838" s="3"/>
    </row>
    <row r="423839" spans="1:1" x14ac:dyDescent="0.25">
      <c r="A423839" s="3"/>
    </row>
    <row r="423840" spans="1:1" x14ac:dyDescent="0.25">
      <c r="A423840" s="2"/>
    </row>
    <row r="423853" spans="1:1" x14ac:dyDescent="0.25">
      <c r="A423853" s="2"/>
    </row>
    <row r="423865" spans="1:1" x14ac:dyDescent="0.25">
      <c r="A423865" s="5"/>
    </row>
    <row r="423868" spans="1:1" x14ac:dyDescent="0.25">
      <c r="A423868" s="5"/>
    </row>
    <row r="423870" spans="1:1" x14ac:dyDescent="0.25">
      <c r="A423870" s="4"/>
    </row>
    <row r="423887" spans="1:1" x14ac:dyDescent="0.25">
      <c r="A423887" s="2"/>
    </row>
    <row r="423889" spans="1:1" x14ac:dyDescent="0.25">
      <c r="A423889" s="4"/>
    </row>
    <row r="423900" spans="1:1" x14ac:dyDescent="0.25">
      <c r="A423900" s="2"/>
    </row>
    <row r="423903" spans="1:1" x14ac:dyDescent="0.25">
      <c r="A423903" s="3"/>
    </row>
    <row r="423904" spans="1:1" x14ac:dyDescent="0.25">
      <c r="A423904" s="3"/>
    </row>
    <row r="423905" spans="1:1" x14ac:dyDescent="0.25">
      <c r="A423905" s="3"/>
    </row>
    <row r="423907" spans="1:1" x14ac:dyDescent="0.25">
      <c r="A423907" s="3"/>
    </row>
    <row r="423908" spans="1:1" x14ac:dyDescent="0.25">
      <c r="A423908" s="2"/>
    </row>
    <row r="423917" spans="1:1" x14ac:dyDescent="0.25">
      <c r="A423917" s="3"/>
    </row>
    <row r="423918" spans="1:1" x14ac:dyDescent="0.25">
      <c r="A423918" s="3"/>
    </row>
    <row r="423919" spans="1:1" x14ac:dyDescent="0.25">
      <c r="A423919" s="2"/>
    </row>
    <row r="423932" spans="1:1" x14ac:dyDescent="0.25">
      <c r="A423932" s="2"/>
    </row>
    <row r="423944" spans="1:1" x14ac:dyDescent="0.25">
      <c r="A423944" s="5"/>
    </row>
    <row r="423947" spans="1:1" x14ac:dyDescent="0.25">
      <c r="A423947" s="5"/>
    </row>
    <row r="423949" spans="1:1" x14ac:dyDescent="0.25">
      <c r="A423949" s="4"/>
    </row>
    <row r="423966" spans="1:1" x14ac:dyDescent="0.25">
      <c r="A423966" s="2"/>
    </row>
    <row r="423968" spans="1:1" x14ac:dyDescent="0.25">
      <c r="A423968" s="4"/>
    </row>
    <row r="423979" spans="1:1" x14ac:dyDescent="0.25">
      <c r="A423979" s="2"/>
    </row>
    <row r="423982" spans="1:1" x14ac:dyDescent="0.25">
      <c r="A423982" s="3"/>
    </row>
    <row r="423983" spans="1:1" x14ac:dyDescent="0.25">
      <c r="A423983" s="3"/>
    </row>
    <row r="423984" spans="1:1" x14ac:dyDescent="0.25">
      <c r="A423984" s="3"/>
    </row>
    <row r="423986" spans="1:1" x14ac:dyDescent="0.25">
      <c r="A423986" s="3"/>
    </row>
    <row r="423987" spans="1:1" x14ac:dyDescent="0.25">
      <c r="A423987" s="2"/>
    </row>
    <row r="423996" spans="1:1" x14ac:dyDescent="0.25">
      <c r="A423996" s="3"/>
    </row>
    <row r="423997" spans="1:1" x14ac:dyDescent="0.25">
      <c r="A423997" s="3"/>
    </row>
    <row r="423998" spans="1:1" x14ac:dyDescent="0.25">
      <c r="A423998" s="2"/>
    </row>
    <row r="424011" spans="1:1" x14ac:dyDescent="0.25">
      <c r="A424011" s="2"/>
    </row>
    <row r="424023" spans="1:1" x14ac:dyDescent="0.25">
      <c r="A424023" s="5"/>
    </row>
    <row r="424026" spans="1:1" x14ac:dyDescent="0.25">
      <c r="A424026" s="5"/>
    </row>
    <row r="424028" spans="1:1" x14ac:dyDescent="0.25">
      <c r="A424028" s="4"/>
    </row>
    <row r="424045" spans="1:1" x14ac:dyDescent="0.25">
      <c r="A424045" s="2"/>
    </row>
    <row r="424047" spans="1:1" x14ac:dyDescent="0.25">
      <c r="A424047" s="4"/>
    </row>
    <row r="424058" spans="1:1" x14ac:dyDescent="0.25">
      <c r="A424058" s="2"/>
    </row>
    <row r="424061" spans="1:1" x14ac:dyDescent="0.25">
      <c r="A424061" s="3"/>
    </row>
    <row r="424062" spans="1:1" x14ac:dyDescent="0.25">
      <c r="A424062" s="3"/>
    </row>
    <row r="424063" spans="1:1" x14ac:dyDescent="0.25">
      <c r="A424063" s="3"/>
    </row>
    <row r="424065" spans="1:1" x14ac:dyDescent="0.25">
      <c r="A424065" s="3"/>
    </row>
    <row r="424066" spans="1:1" x14ac:dyDescent="0.25">
      <c r="A424066" s="2"/>
    </row>
    <row r="424075" spans="1:1" x14ac:dyDescent="0.25">
      <c r="A424075" s="3"/>
    </row>
    <row r="424076" spans="1:1" x14ac:dyDescent="0.25">
      <c r="A424076" s="3"/>
    </row>
    <row r="424077" spans="1:1" x14ac:dyDescent="0.25">
      <c r="A424077" s="2"/>
    </row>
    <row r="424090" spans="1:1" x14ac:dyDescent="0.25">
      <c r="A424090" s="2"/>
    </row>
    <row r="424102" spans="1:1" x14ac:dyDescent="0.25">
      <c r="A424102" s="5"/>
    </row>
    <row r="424105" spans="1:1" x14ac:dyDescent="0.25">
      <c r="A424105" s="5"/>
    </row>
    <row r="424107" spans="1:1" x14ac:dyDescent="0.25">
      <c r="A424107" s="4"/>
    </row>
    <row r="424124" spans="1:1" x14ac:dyDescent="0.25">
      <c r="A424124" s="2"/>
    </row>
    <row r="424126" spans="1:1" x14ac:dyDescent="0.25">
      <c r="A424126" s="4"/>
    </row>
    <row r="424137" spans="1:1" x14ac:dyDescent="0.25">
      <c r="A424137" s="2"/>
    </row>
    <row r="424140" spans="1:1" x14ac:dyDescent="0.25">
      <c r="A424140" s="3"/>
    </row>
    <row r="424141" spans="1:1" x14ac:dyDescent="0.25">
      <c r="A424141" s="3"/>
    </row>
    <row r="424142" spans="1:1" x14ac:dyDescent="0.25">
      <c r="A424142" s="3"/>
    </row>
    <row r="424144" spans="1:1" x14ac:dyDescent="0.25">
      <c r="A424144" s="3"/>
    </row>
    <row r="424145" spans="1:1" x14ac:dyDescent="0.25">
      <c r="A424145" s="2"/>
    </row>
    <row r="424154" spans="1:1" x14ac:dyDescent="0.25">
      <c r="A424154" s="3"/>
    </row>
    <row r="424155" spans="1:1" x14ac:dyDescent="0.25">
      <c r="A424155" s="3"/>
    </row>
    <row r="424156" spans="1:1" x14ac:dyDescent="0.25">
      <c r="A424156" s="2"/>
    </row>
    <row r="424169" spans="1:1" x14ac:dyDescent="0.25">
      <c r="A424169" s="2"/>
    </row>
    <row r="424181" spans="1:1" x14ac:dyDescent="0.25">
      <c r="A424181" s="5"/>
    </row>
    <row r="424184" spans="1:1" x14ac:dyDescent="0.25">
      <c r="A424184" s="5"/>
    </row>
    <row r="424186" spans="1:1" x14ac:dyDescent="0.25">
      <c r="A424186" s="4"/>
    </row>
    <row r="424203" spans="1:1" x14ac:dyDescent="0.25">
      <c r="A424203" s="2"/>
    </row>
    <row r="424205" spans="1:1" x14ac:dyDescent="0.25">
      <c r="A424205" s="4"/>
    </row>
    <row r="424216" spans="1:1" x14ac:dyDescent="0.25">
      <c r="A424216" s="2"/>
    </row>
    <row r="424219" spans="1:1" x14ac:dyDescent="0.25">
      <c r="A424219" s="3"/>
    </row>
    <row r="424220" spans="1:1" x14ac:dyDescent="0.25">
      <c r="A424220" s="3"/>
    </row>
    <row r="424221" spans="1:1" x14ac:dyDescent="0.25">
      <c r="A424221" s="3"/>
    </row>
    <row r="424223" spans="1:1" x14ac:dyDescent="0.25">
      <c r="A424223" s="3"/>
    </row>
    <row r="424224" spans="1:1" x14ac:dyDescent="0.25">
      <c r="A424224" s="2"/>
    </row>
    <row r="424233" spans="1:1" x14ac:dyDescent="0.25">
      <c r="A424233" s="3"/>
    </row>
    <row r="424234" spans="1:1" x14ac:dyDescent="0.25">
      <c r="A424234" s="3"/>
    </row>
    <row r="424235" spans="1:1" x14ac:dyDescent="0.25">
      <c r="A424235" s="2"/>
    </row>
    <row r="424248" spans="1:1" x14ac:dyDescent="0.25">
      <c r="A424248" s="2"/>
    </row>
    <row r="424260" spans="1:1" x14ac:dyDescent="0.25">
      <c r="A424260" s="5"/>
    </row>
    <row r="424263" spans="1:1" x14ac:dyDescent="0.25">
      <c r="A424263" s="5"/>
    </row>
    <row r="424265" spans="1:1" x14ac:dyDescent="0.25">
      <c r="A424265" s="4"/>
    </row>
    <row r="424282" spans="1:1" x14ac:dyDescent="0.25">
      <c r="A424282" s="2"/>
    </row>
    <row r="424284" spans="1:1" x14ac:dyDescent="0.25">
      <c r="A424284" s="4"/>
    </row>
    <row r="424295" spans="1:1" x14ac:dyDescent="0.25">
      <c r="A424295" s="2"/>
    </row>
    <row r="424298" spans="1:1" x14ac:dyDescent="0.25">
      <c r="A424298" s="3"/>
    </row>
    <row r="424299" spans="1:1" x14ac:dyDescent="0.25">
      <c r="A424299" s="3"/>
    </row>
    <row r="424300" spans="1:1" x14ac:dyDescent="0.25">
      <c r="A424300" s="3"/>
    </row>
    <row r="424302" spans="1:1" x14ac:dyDescent="0.25">
      <c r="A424302" s="3"/>
    </row>
    <row r="424303" spans="1:1" x14ac:dyDescent="0.25">
      <c r="A424303" s="2"/>
    </row>
    <row r="424312" spans="1:1" x14ac:dyDescent="0.25">
      <c r="A424312" s="3"/>
    </row>
    <row r="424313" spans="1:1" x14ac:dyDescent="0.25">
      <c r="A424313" s="3"/>
    </row>
    <row r="424314" spans="1:1" x14ac:dyDescent="0.25">
      <c r="A424314" s="2"/>
    </row>
    <row r="424327" spans="1:1" x14ac:dyDescent="0.25">
      <c r="A424327" s="2"/>
    </row>
    <row r="424339" spans="1:1" x14ac:dyDescent="0.25">
      <c r="A424339" s="5"/>
    </row>
    <row r="424342" spans="1:1" x14ac:dyDescent="0.25">
      <c r="A424342" s="5"/>
    </row>
    <row r="424344" spans="1:1" x14ac:dyDescent="0.25">
      <c r="A424344" s="4"/>
    </row>
    <row r="424361" spans="1:1" x14ac:dyDescent="0.25">
      <c r="A424361" s="2"/>
    </row>
    <row r="424363" spans="1:1" x14ac:dyDescent="0.25">
      <c r="A424363" s="4"/>
    </row>
    <row r="424374" spans="1:1" x14ac:dyDescent="0.25">
      <c r="A424374" s="2"/>
    </row>
    <row r="424377" spans="1:1" x14ac:dyDescent="0.25">
      <c r="A424377" s="3"/>
    </row>
    <row r="424378" spans="1:1" x14ac:dyDescent="0.25">
      <c r="A424378" s="3"/>
    </row>
    <row r="424379" spans="1:1" x14ac:dyDescent="0.25">
      <c r="A424379" s="3"/>
    </row>
    <row r="424381" spans="1:1" x14ac:dyDescent="0.25">
      <c r="A424381" s="3"/>
    </row>
    <row r="424382" spans="1:1" x14ac:dyDescent="0.25">
      <c r="A424382" s="2"/>
    </row>
    <row r="424391" spans="1:1" x14ac:dyDescent="0.25">
      <c r="A424391" s="3"/>
    </row>
    <row r="424392" spans="1:1" x14ac:dyDescent="0.25">
      <c r="A424392" s="3"/>
    </row>
    <row r="424393" spans="1:1" x14ac:dyDescent="0.25">
      <c r="A424393" s="2"/>
    </row>
    <row r="424406" spans="1:1" x14ac:dyDescent="0.25">
      <c r="A424406" s="2"/>
    </row>
    <row r="424418" spans="1:1" x14ac:dyDescent="0.25">
      <c r="A424418" s="5"/>
    </row>
    <row r="424421" spans="1:1" x14ac:dyDescent="0.25">
      <c r="A424421" s="5"/>
    </row>
    <row r="424423" spans="1:1" x14ac:dyDescent="0.25">
      <c r="A424423" s="4"/>
    </row>
    <row r="424440" spans="1:1" x14ac:dyDescent="0.25">
      <c r="A424440" s="2"/>
    </row>
    <row r="424442" spans="1:1" x14ac:dyDescent="0.25">
      <c r="A424442" s="4"/>
    </row>
    <row r="424453" spans="1:1" x14ac:dyDescent="0.25">
      <c r="A424453" s="2"/>
    </row>
    <row r="424456" spans="1:1" x14ac:dyDescent="0.25">
      <c r="A424456" s="3"/>
    </row>
    <row r="424457" spans="1:1" x14ac:dyDescent="0.25">
      <c r="A424457" s="3"/>
    </row>
    <row r="424458" spans="1:1" x14ac:dyDescent="0.25">
      <c r="A424458" s="3"/>
    </row>
    <row r="424460" spans="1:1" x14ac:dyDescent="0.25">
      <c r="A424460" s="3"/>
    </row>
    <row r="424461" spans="1:1" x14ac:dyDescent="0.25">
      <c r="A424461" s="2"/>
    </row>
    <row r="424470" spans="1:1" x14ac:dyDescent="0.25">
      <c r="A424470" s="3"/>
    </row>
    <row r="424471" spans="1:1" x14ac:dyDescent="0.25">
      <c r="A424471" s="3"/>
    </row>
    <row r="424472" spans="1:1" x14ac:dyDescent="0.25">
      <c r="A424472" s="2"/>
    </row>
    <row r="424485" spans="1:1" x14ac:dyDescent="0.25">
      <c r="A424485" s="2"/>
    </row>
    <row r="424497" spans="1:1" x14ac:dyDescent="0.25">
      <c r="A424497" s="5"/>
    </row>
    <row r="424500" spans="1:1" x14ac:dyDescent="0.25">
      <c r="A424500" s="5"/>
    </row>
    <row r="424502" spans="1:1" x14ac:dyDescent="0.25">
      <c r="A424502" s="4"/>
    </row>
    <row r="424519" spans="1:1" x14ac:dyDescent="0.25">
      <c r="A424519" s="2"/>
    </row>
    <row r="424521" spans="1:1" x14ac:dyDescent="0.25">
      <c r="A424521" s="4"/>
    </row>
    <row r="424532" spans="1:1" x14ac:dyDescent="0.25">
      <c r="A424532" s="2"/>
    </row>
    <row r="424535" spans="1:1" x14ac:dyDescent="0.25">
      <c r="A424535" s="3"/>
    </row>
    <row r="424536" spans="1:1" x14ac:dyDescent="0.25">
      <c r="A424536" s="3"/>
    </row>
    <row r="424537" spans="1:1" x14ac:dyDescent="0.25">
      <c r="A424537" s="3"/>
    </row>
    <row r="424539" spans="1:1" x14ac:dyDescent="0.25">
      <c r="A424539" s="3"/>
    </row>
    <row r="424540" spans="1:1" x14ac:dyDescent="0.25">
      <c r="A424540" s="2"/>
    </row>
    <row r="424549" spans="1:1" x14ac:dyDescent="0.25">
      <c r="A424549" s="3"/>
    </row>
    <row r="424550" spans="1:1" x14ac:dyDescent="0.25">
      <c r="A424550" s="3"/>
    </row>
    <row r="424551" spans="1:1" x14ac:dyDescent="0.25">
      <c r="A424551" s="2"/>
    </row>
    <row r="424564" spans="1:1" x14ac:dyDescent="0.25">
      <c r="A424564" s="2"/>
    </row>
    <row r="424576" spans="1:1" x14ac:dyDescent="0.25">
      <c r="A424576" s="5"/>
    </row>
    <row r="424579" spans="1:1" x14ac:dyDescent="0.25">
      <c r="A424579" s="5"/>
    </row>
    <row r="424581" spans="1:1" x14ac:dyDescent="0.25">
      <c r="A424581" s="4"/>
    </row>
    <row r="424598" spans="1:1" x14ac:dyDescent="0.25">
      <c r="A424598" s="2"/>
    </row>
    <row r="424600" spans="1:1" x14ac:dyDescent="0.25">
      <c r="A424600" s="4"/>
    </row>
    <row r="424611" spans="1:1" x14ac:dyDescent="0.25">
      <c r="A424611" s="2"/>
    </row>
    <row r="424614" spans="1:1" x14ac:dyDescent="0.25">
      <c r="A424614" s="3"/>
    </row>
    <row r="424615" spans="1:1" x14ac:dyDescent="0.25">
      <c r="A424615" s="3"/>
    </row>
    <row r="424616" spans="1:1" x14ac:dyDescent="0.25">
      <c r="A424616" s="3"/>
    </row>
    <row r="424618" spans="1:1" x14ac:dyDescent="0.25">
      <c r="A424618" s="3"/>
    </row>
    <row r="424619" spans="1:1" x14ac:dyDescent="0.25">
      <c r="A424619" s="2"/>
    </row>
    <row r="424628" spans="1:1" x14ac:dyDescent="0.25">
      <c r="A424628" s="3"/>
    </row>
    <row r="424629" spans="1:1" x14ac:dyDescent="0.25">
      <c r="A424629" s="3"/>
    </row>
    <row r="424630" spans="1:1" x14ac:dyDescent="0.25">
      <c r="A424630" s="2"/>
    </row>
    <row r="424643" spans="1:1" x14ac:dyDescent="0.25">
      <c r="A424643" s="2"/>
    </row>
    <row r="424655" spans="1:1" x14ac:dyDescent="0.25">
      <c r="A424655" s="5"/>
    </row>
    <row r="424658" spans="1:1" x14ac:dyDescent="0.25">
      <c r="A424658" s="5"/>
    </row>
    <row r="424660" spans="1:1" x14ac:dyDescent="0.25">
      <c r="A424660" s="4"/>
    </row>
    <row r="424677" spans="1:1" x14ac:dyDescent="0.25">
      <c r="A424677" s="2"/>
    </row>
    <row r="424679" spans="1:1" x14ac:dyDescent="0.25">
      <c r="A424679" s="4"/>
    </row>
    <row r="424690" spans="1:1" x14ac:dyDescent="0.25">
      <c r="A424690" s="2"/>
    </row>
    <row r="424693" spans="1:1" x14ac:dyDescent="0.25">
      <c r="A424693" s="3"/>
    </row>
    <row r="424694" spans="1:1" x14ac:dyDescent="0.25">
      <c r="A424694" s="3"/>
    </row>
    <row r="424695" spans="1:1" x14ac:dyDescent="0.25">
      <c r="A424695" s="3"/>
    </row>
    <row r="424697" spans="1:1" x14ac:dyDescent="0.25">
      <c r="A424697" s="3"/>
    </row>
    <row r="424698" spans="1:1" x14ac:dyDescent="0.25">
      <c r="A424698" s="2"/>
    </row>
    <row r="424707" spans="1:1" x14ac:dyDescent="0.25">
      <c r="A424707" s="3"/>
    </row>
    <row r="424708" spans="1:1" x14ac:dyDescent="0.25">
      <c r="A424708" s="3"/>
    </row>
    <row r="424709" spans="1:1" x14ac:dyDescent="0.25">
      <c r="A424709" s="2"/>
    </row>
    <row r="424722" spans="1:1" x14ac:dyDescent="0.25">
      <c r="A424722" s="2"/>
    </row>
    <row r="424734" spans="1:1" x14ac:dyDescent="0.25">
      <c r="A424734" s="5"/>
    </row>
    <row r="424737" spans="1:1" x14ac:dyDescent="0.25">
      <c r="A424737" s="5"/>
    </row>
    <row r="424739" spans="1:1" x14ac:dyDescent="0.25">
      <c r="A424739" s="4"/>
    </row>
    <row r="424756" spans="1:1" x14ac:dyDescent="0.25">
      <c r="A424756" s="2"/>
    </row>
    <row r="424758" spans="1:1" x14ac:dyDescent="0.25">
      <c r="A424758" s="4"/>
    </row>
    <row r="424769" spans="1:1" x14ac:dyDescent="0.25">
      <c r="A424769" s="2"/>
    </row>
    <row r="424772" spans="1:1" x14ac:dyDescent="0.25">
      <c r="A424772" s="3"/>
    </row>
    <row r="424773" spans="1:1" x14ac:dyDescent="0.25">
      <c r="A424773" s="3"/>
    </row>
    <row r="424774" spans="1:1" x14ac:dyDescent="0.25">
      <c r="A424774" s="3"/>
    </row>
    <row r="424776" spans="1:1" x14ac:dyDescent="0.25">
      <c r="A424776" s="3"/>
    </row>
    <row r="424777" spans="1:1" x14ac:dyDescent="0.25">
      <c r="A424777" s="2"/>
    </row>
    <row r="424786" spans="1:1" x14ac:dyDescent="0.25">
      <c r="A424786" s="3"/>
    </row>
    <row r="424787" spans="1:1" x14ac:dyDescent="0.25">
      <c r="A424787" s="3"/>
    </row>
    <row r="424788" spans="1:1" x14ac:dyDescent="0.25">
      <c r="A424788" s="2"/>
    </row>
    <row r="424801" spans="1:1" x14ac:dyDescent="0.25">
      <c r="A424801" s="2"/>
    </row>
    <row r="424813" spans="1:1" x14ac:dyDescent="0.25">
      <c r="A424813" s="5"/>
    </row>
    <row r="424816" spans="1:1" x14ac:dyDescent="0.25">
      <c r="A424816" s="5"/>
    </row>
    <row r="424818" spans="1:1" x14ac:dyDescent="0.25">
      <c r="A424818" s="4"/>
    </row>
    <row r="424835" spans="1:1" x14ac:dyDescent="0.25">
      <c r="A424835" s="2"/>
    </row>
    <row r="424837" spans="1:1" x14ac:dyDescent="0.25">
      <c r="A424837" s="4"/>
    </row>
    <row r="424848" spans="1:1" x14ac:dyDescent="0.25">
      <c r="A424848" s="2"/>
    </row>
    <row r="424851" spans="1:1" x14ac:dyDescent="0.25">
      <c r="A424851" s="3"/>
    </row>
    <row r="424852" spans="1:1" x14ac:dyDescent="0.25">
      <c r="A424852" s="3"/>
    </row>
    <row r="424853" spans="1:1" x14ac:dyDescent="0.25">
      <c r="A424853" s="3"/>
    </row>
    <row r="424855" spans="1:1" x14ac:dyDescent="0.25">
      <c r="A424855" s="3"/>
    </row>
    <row r="424856" spans="1:1" x14ac:dyDescent="0.25">
      <c r="A424856" s="2"/>
    </row>
    <row r="424865" spans="1:1" x14ac:dyDescent="0.25">
      <c r="A424865" s="3"/>
    </row>
    <row r="424866" spans="1:1" x14ac:dyDescent="0.25">
      <c r="A424866" s="3"/>
    </row>
    <row r="424867" spans="1:1" x14ac:dyDescent="0.25">
      <c r="A424867" s="2"/>
    </row>
    <row r="424880" spans="1:1" x14ac:dyDescent="0.25">
      <c r="A424880" s="2"/>
    </row>
    <row r="424892" spans="1:1" x14ac:dyDescent="0.25">
      <c r="A424892" s="5"/>
    </row>
    <row r="424895" spans="1:1" x14ac:dyDescent="0.25">
      <c r="A424895" s="5"/>
    </row>
    <row r="424897" spans="1:1" x14ac:dyDescent="0.25">
      <c r="A424897" s="4"/>
    </row>
    <row r="424914" spans="1:1" x14ac:dyDescent="0.25">
      <c r="A424914" s="2"/>
    </row>
    <row r="424916" spans="1:1" x14ac:dyDescent="0.25">
      <c r="A424916" s="4"/>
    </row>
    <row r="424927" spans="1:1" x14ac:dyDescent="0.25">
      <c r="A424927" s="2"/>
    </row>
    <row r="424930" spans="1:1" x14ac:dyDescent="0.25">
      <c r="A424930" s="3"/>
    </row>
    <row r="424931" spans="1:1" x14ac:dyDescent="0.25">
      <c r="A424931" s="3"/>
    </row>
    <row r="424932" spans="1:1" x14ac:dyDescent="0.25">
      <c r="A424932" s="3"/>
    </row>
    <row r="424934" spans="1:1" x14ac:dyDescent="0.25">
      <c r="A424934" s="3"/>
    </row>
    <row r="424935" spans="1:1" x14ac:dyDescent="0.25">
      <c r="A424935" s="2"/>
    </row>
    <row r="424944" spans="1:1" x14ac:dyDescent="0.25">
      <c r="A424944" s="3"/>
    </row>
    <row r="424945" spans="1:1" x14ac:dyDescent="0.25">
      <c r="A424945" s="3"/>
    </row>
    <row r="424946" spans="1:1" x14ac:dyDescent="0.25">
      <c r="A424946" s="2"/>
    </row>
    <row r="424959" spans="1:1" x14ac:dyDescent="0.25">
      <c r="A424959" s="2"/>
    </row>
    <row r="424971" spans="1:1" x14ac:dyDescent="0.25">
      <c r="A424971" s="5"/>
    </row>
    <row r="424974" spans="1:1" x14ac:dyDescent="0.25">
      <c r="A424974" s="5"/>
    </row>
    <row r="424976" spans="1:1" x14ac:dyDescent="0.25">
      <c r="A424976" s="4"/>
    </row>
    <row r="424993" spans="1:1" x14ac:dyDescent="0.25">
      <c r="A424993" s="2"/>
    </row>
    <row r="424995" spans="1:1" x14ac:dyDescent="0.25">
      <c r="A424995" s="4"/>
    </row>
    <row r="425006" spans="1:1" x14ac:dyDescent="0.25">
      <c r="A425006" s="2"/>
    </row>
    <row r="425009" spans="1:1" x14ac:dyDescent="0.25">
      <c r="A425009" s="3"/>
    </row>
    <row r="425010" spans="1:1" x14ac:dyDescent="0.25">
      <c r="A425010" s="3"/>
    </row>
    <row r="425011" spans="1:1" x14ac:dyDescent="0.25">
      <c r="A425011" s="3"/>
    </row>
    <row r="425013" spans="1:1" x14ac:dyDescent="0.25">
      <c r="A425013" s="3"/>
    </row>
    <row r="425014" spans="1:1" x14ac:dyDescent="0.25">
      <c r="A425014" s="2"/>
    </row>
    <row r="425023" spans="1:1" x14ac:dyDescent="0.25">
      <c r="A425023" s="3"/>
    </row>
    <row r="425024" spans="1:1" x14ac:dyDescent="0.25">
      <c r="A425024" s="3"/>
    </row>
    <row r="425025" spans="1:1" x14ac:dyDescent="0.25">
      <c r="A425025" s="2"/>
    </row>
    <row r="425038" spans="1:1" x14ac:dyDescent="0.25">
      <c r="A425038" s="2"/>
    </row>
    <row r="425050" spans="1:1" x14ac:dyDescent="0.25">
      <c r="A425050" s="5"/>
    </row>
    <row r="425053" spans="1:1" x14ac:dyDescent="0.25">
      <c r="A425053" s="5"/>
    </row>
    <row r="425055" spans="1:1" x14ac:dyDescent="0.25">
      <c r="A425055" s="4"/>
    </row>
    <row r="425072" spans="1:1" x14ac:dyDescent="0.25">
      <c r="A425072" s="2"/>
    </row>
    <row r="425074" spans="1:1" x14ac:dyDescent="0.25">
      <c r="A425074" s="4"/>
    </row>
    <row r="425085" spans="1:1" x14ac:dyDescent="0.25">
      <c r="A425085" s="2"/>
    </row>
    <row r="425088" spans="1:1" x14ac:dyDescent="0.25">
      <c r="A425088" s="3"/>
    </row>
    <row r="425089" spans="1:1" x14ac:dyDescent="0.25">
      <c r="A425089" s="3"/>
    </row>
    <row r="425090" spans="1:1" x14ac:dyDescent="0.25">
      <c r="A425090" s="3"/>
    </row>
    <row r="425092" spans="1:1" x14ac:dyDescent="0.25">
      <c r="A425092" s="3"/>
    </row>
    <row r="425093" spans="1:1" x14ac:dyDescent="0.25">
      <c r="A425093" s="2"/>
    </row>
    <row r="425102" spans="1:1" x14ac:dyDescent="0.25">
      <c r="A425102" s="3"/>
    </row>
    <row r="425103" spans="1:1" x14ac:dyDescent="0.25">
      <c r="A425103" s="3"/>
    </row>
    <row r="425104" spans="1:1" x14ac:dyDescent="0.25">
      <c r="A425104" s="2"/>
    </row>
    <row r="425117" spans="1:1" x14ac:dyDescent="0.25">
      <c r="A425117" s="2"/>
    </row>
    <row r="425129" spans="1:1" x14ac:dyDescent="0.25">
      <c r="A425129" s="5"/>
    </row>
    <row r="425132" spans="1:1" x14ac:dyDescent="0.25">
      <c r="A425132" s="5"/>
    </row>
    <row r="425134" spans="1:1" x14ac:dyDescent="0.25">
      <c r="A425134" s="4"/>
    </row>
    <row r="425151" spans="1:1" x14ac:dyDescent="0.25">
      <c r="A425151" s="2"/>
    </row>
    <row r="425153" spans="1:1" x14ac:dyDescent="0.25">
      <c r="A425153" s="4"/>
    </row>
    <row r="425164" spans="1:1" x14ac:dyDescent="0.25">
      <c r="A425164" s="2"/>
    </row>
    <row r="425167" spans="1:1" x14ac:dyDescent="0.25">
      <c r="A425167" s="3"/>
    </row>
    <row r="425168" spans="1:1" x14ac:dyDescent="0.25">
      <c r="A425168" s="3"/>
    </row>
    <row r="425169" spans="1:1" x14ac:dyDescent="0.25">
      <c r="A425169" s="3"/>
    </row>
    <row r="425171" spans="1:1" x14ac:dyDescent="0.25">
      <c r="A425171" s="3"/>
    </row>
    <row r="425172" spans="1:1" x14ac:dyDescent="0.25">
      <c r="A425172" s="2"/>
    </row>
    <row r="425181" spans="1:1" x14ac:dyDescent="0.25">
      <c r="A425181" s="3"/>
    </row>
    <row r="425182" spans="1:1" x14ac:dyDescent="0.25">
      <c r="A425182" s="3"/>
    </row>
    <row r="425183" spans="1:1" x14ac:dyDescent="0.25">
      <c r="A425183" s="2"/>
    </row>
    <row r="425196" spans="1:1" x14ac:dyDescent="0.25">
      <c r="A425196" s="2"/>
    </row>
    <row r="425208" spans="1:1" x14ac:dyDescent="0.25">
      <c r="A425208" s="5"/>
    </row>
    <row r="425211" spans="1:1" x14ac:dyDescent="0.25">
      <c r="A425211" s="5"/>
    </row>
    <row r="425213" spans="1:1" x14ac:dyDescent="0.25">
      <c r="A425213" s="4"/>
    </row>
    <row r="425230" spans="1:1" x14ac:dyDescent="0.25">
      <c r="A425230" s="2"/>
    </row>
    <row r="425232" spans="1:1" x14ac:dyDescent="0.25">
      <c r="A425232" s="4"/>
    </row>
    <row r="425243" spans="1:1" x14ac:dyDescent="0.25">
      <c r="A425243" s="2"/>
    </row>
    <row r="425246" spans="1:1" x14ac:dyDescent="0.25">
      <c r="A425246" s="3"/>
    </row>
    <row r="425247" spans="1:1" x14ac:dyDescent="0.25">
      <c r="A425247" s="3"/>
    </row>
    <row r="425248" spans="1:1" x14ac:dyDescent="0.25">
      <c r="A425248" s="3"/>
    </row>
    <row r="425250" spans="1:1" x14ac:dyDescent="0.25">
      <c r="A425250" s="3"/>
    </row>
    <row r="425251" spans="1:1" x14ac:dyDescent="0.25">
      <c r="A425251" s="2"/>
    </row>
    <row r="425260" spans="1:1" x14ac:dyDescent="0.25">
      <c r="A425260" s="3"/>
    </row>
    <row r="425261" spans="1:1" x14ac:dyDescent="0.25">
      <c r="A425261" s="3"/>
    </row>
    <row r="425262" spans="1:1" x14ac:dyDescent="0.25">
      <c r="A425262" s="2"/>
    </row>
    <row r="425275" spans="1:1" x14ac:dyDescent="0.25">
      <c r="A425275" s="2"/>
    </row>
    <row r="425287" spans="1:1" x14ac:dyDescent="0.25">
      <c r="A425287" s="5"/>
    </row>
    <row r="425290" spans="1:1" x14ac:dyDescent="0.25">
      <c r="A425290" s="5"/>
    </row>
    <row r="425292" spans="1:1" x14ac:dyDescent="0.25">
      <c r="A425292" s="4"/>
    </row>
    <row r="425309" spans="1:1" x14ac:dyDescent="0.25">
      <c r="A425309" s="2"/>
    </row>
    <row r="425311" spans="1:1" x14ac:dyDescent="0.25">
      <c r="A425311" s="4"/>
    </row>
    <row r="425322" spans="1:1" x14ac:dyDescent="0.25">
      <c r="A425322" s="2"/>
    </row>
    <row r="425325" spans="1:1" x14ac:dyDescent="0.25">
      <c r="A425325" s="3"/>
    </row>
    <row r="425326" spans="1:1" x14ac:dyDescent="0.25">
      <c r="A425326" s="3"/>
    </row>
    <row r="425327" spans="1:1" x14ac:dyDescent="0.25">
      <c r="A425327" s="3"/>
    </row>
    <row r="425329" spans="1:1" x14ac:dyDescent="0.25">
      <c r="A425329" s="3"/>
    </row>
    <row r="425330" spans="1:1" x14ac:dyDescent="0.25">
      <c r="A425330" s="2"/>
    </row>
    <row r="425339" spans="1:1" x14ac:dyDescent="0.25">
      <c r="A425339" s="3"/>
    </row>
    <row r="425340" spans="1:1" x14ac:dyDescent="0.25">
      <c r="A425340" s="3"/>
    </row>
    <row r="425341" spans="1:1" x14ac:dyDescent="0.25">
      <c r="A425341" s="2"/>
    </row>
    <row r="425354" spans="1:1" x14ac:dyDescent="0.25">
      <c r="A425354" s="2"/>
    </row>
    <row r="425366" spans="1:1" x14ac:dyDescent="0.25">
      <c r="A425366" s="5"/>
    </row>
    <row r="425369" spans="1:1" x14ac:dyDescent="0.25">
      <c r="A425369" s="5"/>
    </row>
    <row r="425371" spans="1:1" x14ac:dyDescent="0.25">
      <c r="A425371" s="4"/>
    </row>
    <row r="425388" spans="1:1" x14ac:dyDescent="0.25">
      <c r="A425388" s="2"/>
    </row>
    <row r="425390" spans="1:1" x14ac:dyDescent="0.25">
      <c r="A425390" s="4"/>
    </row>
    <row r="425401" spans="1:1" x14ac:dyDescent="0.25">
      <c r="A425401" s="2"/>
    </row>
    <row r="425404" spans="1:1" x14ac:dyDescent="0.25">
      <c r="A425404" s="3"/>
    </row>
    <row r="425405" spans="1:1" x14ac:dyDescent="0.25">
      <c r="A425405" s="3"/>
    </row>
    <row r="425406" spans="1:1" x14ac:dyDescent="0.25">
      <c r="A425406" s="3"/>
    </row>
    <row r="425408" spans="1:1" x14ac:dyDescent="0.25">
      <c r="A425408" s="3"/>
    </row>
    <row r="425409" spans="1:1" x14ac:dyDescent="0.25">
      <c r="A425409" s="2"/>
    </row>
    <row r="425418" spans="1:1" x14ac:dyDescent="0.25">
      <c r="A425418" s="3"/>
    </row>
    <row r="425419" spans="1:1" x14ac:dyDescent="0.25">
      <c r="A425419" s="3"/>
    </row>
    <row r="425420" spans="1:1" x14ac:dyDescent="0.25">
      <c r="A425420" s="2"/>
    </row>
    <row r="425433" spans="1:1" x14ac:dyDescent="0.25">
      <c r="A425433" s="2"/>
    </row>
    <row r="425445" spans="1:1" x14ac:dyDescent="0.25">
      <c r="A425445" s="5"/>
    </row>
    <row r="425448" spans="1:1" x14ac:dyDescent="0.25">
      <c r="A425448" s="5"/>
    </row>
    <row r="425450" spans="1:1" x14ac:dyDescent="0.25">
      <c r="A425450" s="4"/>
    </row>
    <row r="425467" spans="1:1" x14ac:dyDescent="0.25">
      <c r="A425467" s="2"/>
    </row>
    <row r="425469" spans="1:1" x14ac:dyDescent="0.25">
      <c r="A425469" s="4"/>
    </row>
    <row r="425480" spans="1:1" x14ac:dyDescent="0.25">
      <c r="A425480" s="2"/>
    </row>
    <row r="425483" spans="1:1" x14ac:dyDescent="0.25">
      <c r="A425483" s="3"/>
    </row>
    <row r="425484" spans="1:1" x14ac:dyDescent="0.25">
      <c r="A425484" s="3"/>
    </row>
    <row r="425485" spans="1:1" x14ac:dyDescent="0.25">
      <c r="A425485" s="3"/>
    </row>
    <row r="425487" spans="1:1" x14ac:dyDescent="0.25">
      <c r="A425487" s="3"/>
    </row>
    <row r="425488" spans="1:1" x14ac:dyDescent="0.25">
      <c r="A425488" s="2"/>
    </row>
    <row r="425497" spans="1:1" x14ac:dyDescent="0.25">
      <c r="A425497" s="3"/>
    </row>
    <row r="425498" spans="1:1" x14ac:dyDescent="0.25">
      <c r="A425498" s="3"/>
    </row>
    <row r="425499" spans="1:1" x14ac:dyDescent="0.25">
      <c r="A425499" s="2"/>
    </row>
    <row r="425512" spans="1:1" x14ac:dyDescent="0.25">
      <c r="A425512" s="2"/>
    </row>
    <row r="425524" spans="1:1" x14ac:dyDescent="0.25">
      <c r="A425524" s="5"/>
    </row>
    <row r="425527" spans="1:1" x14ac:dyDescent="0.25">
      <c r="A425527" s="5"/>
    </row>
    <row r="425529" spans="1:1" x14ac:dyDescent="0.25">
      <c r="A425529" s="4"/>
    </row>
    <row r="425546" spans="1:1" x14ac:dyDescent="0.25">
      <c r="A425546" s="2"/>
    </row>
    <row r="425548" spans="1:1" x14ac:dyDescent="0.25">
      <c r="A425548" s="4"/>
    </row>
    <row r="425559" spans="1:1" x14ac:dyDescent="0.25">
      <c r="A425559" s="2"/>
    </row>
    <row r="425562" spans="1:1" x14ac:dyDescent="0.25">
      <c r="A425562" s="3"/>
    </row>
    <row r="425563" spans="1:1" x14ac:dyDescent="0.25">
      <c r="A425563" s="3"/>
    </row>
    <row r="425564" spans="1:1" x14ac:dyDescent="0.25">
      <c r="A425564" s="3"/>
    </row>
    <row r="425566" spans="1:1" x14ac:dyDescent="0.25">
      <c r="A425566" s="3"/>
    </row>
    <row r="425567" spans="1:1" x14ac:dyDescent="0.25">
      <c r="A425567" s="2"/>
    </row>
    <row r="425576" spans="1:1" x14ac:dyDescent="0.25">
      <c r="A425576" s="3"/>
    </row>
    <row r="425577" spans="1:1" x14ac:dyDescent="0.25">
      <c r="A425577" s="3"/>
    </row>
    <row r="425578" spans="1:1" x14ac:dyDescent="0.25">
      <c r="A425578" s="2"/>
    </row>
    <row r="425591" spans="1:1" x14ac:dyDescent="0.25">
      <c r="A425591" s="2"/>
    </row>
    <row r="425603" spans="1:1" x14ac:dyDescent="0.25">
      <c r="A425603" s="5"/>
    </row>
    <row r="425606" spans="1:1" x14ac:dyDescent="0.25">
      <c r="A425606" s="5"/>
    </row>
    <row r="425608" spans="1:1" x14ac:dyDescent="0.25">
      <c r="A425608" s="4"/>
    </row>
    <row r="425625" spans="1:1" x14ac:dyDescent="0.25">
      <c r="A425625" s="2"/>
    </row>
    <row r="425627" spans="1:1" x14ac:dyDescent="0.25">
      <c r="A425627" s="4"/>
    </row>
    <row r="425638" spans="1:1" x14ac:dyDescent="0.25">
      <c r="A425638" s="2"/>
    </row>
    <row r="425641" spans="1:1" x14ac:dyDescent="0.25">
      <c r="A425641" s="3"/>
    </row>
    <row r="425642" spans="1:1" x14ac:dyDescent="0.25">
      <c r="A425642" s="3"/>
    </row>
    <row r="425643" spans="1:1" x14ac:dyDescent="0.25">
      <c r="A425643" s="3"/>
    </row>
    <row r="425645" spans="1:1" x14ac:dyDescent="0.25">
      <c r="A425645" s="3"/>
    </row>
    <row r="425646" spans="1:1" x14ac:dyDescent="0.25">
      <c r="A425646" s="2"/>
    </row>
    <row r="425655" spans="1:1" x14ac:dyDescent="0.25">
      <c r="A425655" s="3"/>
    </row>
    <row r="425656" spans="1:1" x14ac:dyDescent="0.25">
      <c r="A425656" s="3"/>
    </row>
    <row r="425657" spans="1:1" x14ac:dyDescent="0.25">
      <c r="A425657" s="2"/>
    </row>
    <row r="425670" spans="1:1" x14ac:dyDescent="0.25">
      <c r="A425670" s="2"/>
    </row>
    <row r="425682" spans="1:1" x14ac:dyDescent="0.25">
      <c r="A425682" s="5"/>
    </row>
    <row r="425685" spans="1:1" x14ac:dyDescent="0.25">
      <c r="A425685" s="5"/>
    </row>
    <row r="425687" spans="1:1" x14ac:dyDescent="0.25">
      <c r="A425687" s="4"/>
    </row>
    <row r="425704" spans="1:1" x14ac:dyDescent="0.25">
      <c r="A425704" s="2"/>
    </row>
    <row r="425706" spans="1:1" x14ac:dyDescent="0.25">
      <c r="A425706" s="4"/>
    </row>
    <row r="425717" spans="1:1" x14ac:dyDescent="0.25">
      <c r="A425717" s="2"/>
    </row>
    <row r="425720" spans="1:1" x14ac:dyDescent="0.25">
      <c r="A425720" s="3"/>
    </row>
    <row r="425721" spans="1:1" x14ac:dyDescent="0.25">
      <c r="A425721" s="3"/>
    </row>
    <row r="425722" spans="1:1" x14ac:dyDescent="0.25">
      <c r="A425722" s="3"/>
    </row>
    <row r="425724" spans="1:1" x14ac:dyDescent="0.25">
      <c r="A425724" s="3"/>
    </row>
    <row r="425725" spans="1:1" x14ac:dyDescent="0.25">
      <c r="A425725" s="2"/>
    </row>
    <row r="425734" spans="1:1" x14ac:dyDescent="0.25">
      <c r="A425734" s="3"/>
    </row>
    <row r="425735" spans="1:1" x14ac:dyDescent="0.25">
      <c r="A425735" s="3"/>
    </row>
    <row r="425736" spans="1:1" x14ac:dyDescent="0.25">
      <c r="A425736" s="2"/>
    </row>
    <row r="425749" spans="1:1" x14ac:dyDescent="0.25">
      <c r="A425749" s="2"/>
    </row>
    <row r="425761" spans="1:1" x14ac:dyDescent="0.25">
      <c r="A425761" s="5"/>
    </row>
    <row r="425764" spans="1:1" x14ac:dyDescent="0.25">
      <c r="A425764" s="5"/>
    </row>
    <row r="425766" spans="1:1" x14ac:dyDescent="0.25">
      <c r="A425766" s="4"/>
    </row>
    <row r="425783" spans="1:1" x14ac:dyDescent="0.25">
      <c r="A425783" s="2"/>
    </row>
    <row r="425785" spans="1:1" x14ac:dyDescent="0.25">
      <c r="A425785" s="4"/>
    </row>
    <row r="425796" spans="1:1" x14ac:dyDescent="0.25">
      <c r="A425796" s="2"/>
    </row>
    <row r="425799" spans="1:1" x14ac:dyDescent="0.25">
      <c r="A425799" s="3"/>
    </row>
    <row r="425800" spans="1:1" x14ac:dyDescent="0.25">
      <c r="A425800" s="3"/>
    </row>
    <row r="425801" spans="1:1" x14ac:dyDescent="0.25">
      <c r="A425801" s="3"/>
    </row>
    <row r="425803" spans="1:1" x14ac:dyDescent="0.25">
      <c r="A425803" s="3"/>
    </row>
    <row r="425804" spans="1:1" x14ac:dyDescent="0.25">
      <c r="A425804" s="2"/>
    </row>
    <row r="425813" spans="1:1" x14ac:dyDescent="0.25">
      <c r="A425813" s="3"/>
    </row>
    <row r="425814" spans="1:1" x14ac:dyDescent="0.25">
      <c r="A425814" s="3"/>
    </row>
    <row r="425815" spans="1:1" x14ac:dyDescent="0.25">
      <c r="A425815" s="2"/>
    </row>
    <row r="425828" spans="1:1" x14ac:dyDescent="0.25">
      <c r="A425828" s="2"/>
    </row>
    <row r="425840" spans="1:1" x14ac:dyDescent="0.25">
      <c r="A425840" s="5"/>
    </row>
    <row r="425843" spans="1:1" x14ac:dyDescent="0.25">
      <c r="A425843" s="5"/>
    </row>
    <row r="425845" spans="1:1" x14ac:dyDescent="0.25">
      <c r="A425845" s="4"/>
    </row>
    <row r="425862" spans="1:1" x14ac:dyDescent="0.25">
      <c r="A425862" s="2"/>
    </row>
    <row r="425864" spans="1:1" x14ac:dyDescent="0.25">
      <c r="A425864" s="4"/>
    </row>
    <row r="425875" spans="1:1" x14ac:dyDescent="0.25">
      <c r="A425875" s="2"/>
    </row>
    <row r="425878" spans="1:1" x14ac:dyDescent="0.25">
      <c r="A425878" s="3"/>
    </row>
    <row r="425879" spans="1:1" x14ac:dyDescent="0.25">
      <c r="A425879" s="3"/>
    </row>
    <row r="425880" spans="1:1" x14ac:dyDescent="0.25">
      <c r="A425880" s="3"/>
    </row>
    <row r="425882" spans="1:1" x14ac:dyDescent="0.25">
      <c r="A425882" s="3"/>
    </row>
    <row r="425883" spans="1:1" x14ac:dyDescent="0.25">
      <c r="A425883" s="2"/>
    </row>
    <row r="425892" spans="1:1" x14ac:dyDescent="0.25">
      <c r="A425892" s="3"/>
    </row>
    <row r="425893" spans="1:1" x14ac:dyDescent="0.25">
      <c r="A425893" s="3"/>
    </row>
    <row r="425894" spans="1:1" x14ac:dyDescent="0.25">
      <c r="A425894" s="2"/>
    </row>
    <row r="425907" spans="1:1" x14ac:dyDescent="0.25">
      <c r="A425907" s="2"/>
    </row>
    <row r="425919" spans="1:1" x14ac:dyDescent="0.25">
      <c r="A425919" s="5"/>
    </row>
    <row r="425922" spans="1:1" x14ac:dyDescent="0.25">
      <c r="A425922" s="5"/>
    </row>
    <row r="425924" spans="1:1" x14ac:dyDescent="0.25">
      <c r="A425924" s="4"/>
    </row>
    <row r="425941" spans="1:1" x14ac:dyDescent="0.25">
      <c r="A425941" s="2"/>
    </row>
    <row r="425943" spans="1:1" x14ac:dyDescent="0.25">
      <c r="A425943" s="4"/>
    </row>
    <row r="425954" spans="1:1" x14ac:dyDescent="0.25">
      <c r="A425954" s="2"/>
    </row>
    <row r="425957" spans="1:1" x14ac:dyDescent="0.25">
      <c r="A425957" s="3"/>
    </row>
    <row r="425958" spans="1:1" x14ac:dyDescent="0.25">
      <c r="A425958" s="3"/>
    </row>
    <row r="425959" spans="1:1" x14ac:dyDescent="0.25">
      <c r="A425959" s="3"/>
    </row>
    <row r="425961" spans="1:1" x14ac:dyDescent="0.25">
      <c r="A425961" s="3"/>
    </row>
    <row r="425962" spans="1:1" x14ac:dyDescent="0.25">
      <c r="A425962" s="2"/>
    </row>
    <row r="425971" spans="1:1" x14ac:dyDescent="0.25">
      <c r="A425971" s="3"/>
    </row>
    <row r="425972" spans="1:1" x14ac:dyDescent="0.25">
      <c r="A425972" s="3"/>
    </row>
    <row r="425973" spans="1:1" x14ac:dyDescent="0.25">
      <c r="A425973" s="2"/>
    </row>
    <row r="425986" spans="1:1" x14ac:dyDescent="0.25">
      <c r="A425986" s="2"/>
    </row>
    <row r="425998" spans="1:1" x14ac:dyDescent="0.25">
      <c r="A425998" s="5"/>
    </row>
    <row r="426001" spans="1:1" x14ac:dyDescent="0.25">
      <c r="A426001" s="5"/>
    </row>
    <row r="426003" spans="1:1" x14ac:dyDescent="0.25">
      <c r="A426003" s="4"/>
    </row>
    <row r="426020" spans="1:1" x14ac:dyDescent="0.25">
      <c r="A426020" s="2"/>
    </row>
    <row r="426022" spans="1:1" x14ac:dyDescent="0.25">
      <c r="A426022" s="4"/>
    </row>
    <row r="426033" spans="1:1" x14ac:dyDescent="0.25">
      <c r="A426033" s="2"/>
    </row>
    <row r="426036" spans="1:1" x14ac:dyDescent="0.25">
      <c r="A426036" s="3"/>
    </row>
    <row r="426037" spans="1:1" x14ac:dyDescent="0.25">
      <c r="A426037" s="3"/>
    </row>
    <row r="426038" spans="1:1" x14ac:dyDescent="0.25">
      <c r="A426038" s="3"/>
    </row>
    <row r="426040" spans="1:1" x14ac:dyDescent="0.25">
      <c r="A426040" s="3"/>
    </row>
    <row r="426041" spans="1:1" x14ac:dyDescent="0.25">
      <c r="A426041" s="2"/>
    </row>
    <row r="426050" spans="1:1" x14ac:dyDescent="0.25">
      <c r="A426050" s="3"/>
    </row>
    <row r="426051" spans="1:1" x14ac:dyDescent="0.25">
      <c r="A426051" s="3"/>
    </row>
    <row r="426052" spans="1:1" x14ac:dyDescent="0.25">
      <c r="A426052" s="2"/>
    </row>
    <row r="426065" spans="1:1" x14ac:dyDescent="0.25">
      <c r="A426065" s="2"/>
    </row>
    <row r="426077" spans="1:1" x14ac:dyDescent="0.25">
      <c r="A426077" s="5"/>
    </row>
    <row r="426080" spans="1:1" x14ac:dyDescent="0.25">
      <c r="A426080" s="5"/>
    </row>
    <row r="426082" spans="1:1" x14ac:dyDescent="0.25">
      <c r="A426082" s="4"/>
    </row>
    <row r="426099" spans="1:1" x14ac:dyDescent="0.25">
      <c r="A426099" s="2"/>
    </row>
    <row r="426101" spans="1:1" x14ac:dyDescent="0.25">
      <c r="A426101" s="4"/>
    </row>
    <row r="426112" spans="1:1" x14ac:dyDescent="0.25">
      <c r="A426112" s="2"/>
    </row>
    <row r="426115" spans="1:1" x14ac:dyDescent="0.25">
      <c r="A426115" s="3"/>
    </row>
    <row r="426116" spans="1:1" x14ac:dyDescent="0.25">
      <c r="A426116" s="3"/>
    </row>
    <row r="426117" spans="1:1" x14ac:dyDescent="0.25">
      <c r="A426117" s="3"/>
    </row>
    <row r="426119" spans="1:1" x14ac:dyDescent="0.25">
      <c r="A426119" s="3"/>
    </row>
    <row r="426120" spans="1:1" x14ac:dyDescent="0.25">
      <c r="A426120" s="2"/>
    </row>
    <row r="426129" spans="1:1" x14ac:dyDescent="0.25">
      <c r="A426129" s="3"/>
    </row>
    <row r="426130" spans="1:1" x14ac:dyDescent="0.25">
      <c r="A426130" s="3"/>
    </row>
    <row r="426131" spans="1:1" x14ac:dyDescent="0.25">
      <c r="A426131" s="2"/>
    </row>
    <row r="426144" spans="1:1" x14ac:dyDescent="0.25">
      <c r="A426144" s="2"/>
    </row>
    <row r="426156" spans="1:1" x14ac:dyDescent="0.25">
      <c r="A426156" s="5"/>
    </row>
    <row r="426159" spans="1:1" x14ac:dyDescent="0.25">
      <c r="A426159" s="5"/>
    </row>
    <row r="426161" spans="1:1" x14ac:dyDescent="0.25">
      <c r="A426161" s="4"/>
    </row>
    <row r="426178" spans="1:1" x14ac:dyDescent="0.25">
      <c r="A426178" s="2"/>
    </row>
    <row r="426180" spans="1:1" x14ac:dyDescent="0.25">
      <c r="A426180" s="4"/>
    </row>
    <row r="426191" spans="1:1" x14ac:dyDescent="0.25">
      <c r="A426191" s="2"/>
    </row>
    <row r="426194" spans="1:1" x14ac:dyDescent="0.25">
      <c r="A426194" s="3"/>
    </row>
    <row r="426195" spans="1:1" x14ac:dyDescent="0.25">
      <c r="A426195" s="3"/>
    </row>
    <row r="426196" spans="1:1" x14ac:dyDescent="0.25">
      <c r="A426196" s="3"/>
    </row>
    <row r="426198" spans="1:1" x14ac:dyDescent="0.25">
      <c r="A426198" s="3"/>
    </row>
    <row r="426199" spans="1:1" x14ac:dyDescent="0.25">
      <c r="A426199" s="2"/>
    </row>
    <row r="426208" spans="1:1" x14ac:dyDescent="0.25">
      <c r="A426208" s="3"/>
    </row>
    <row r="426209" spans="1:1" x14ac:dyDescent="0.25">
      <c r="A426209" s="3"/>
    </row>
    <row r="426210" spans="1:1" x14ac:dyDescent="0.25">
      <c r="A426210" s="2"/>
    </row>
    <row r="426223" spans="1:1" x14ac:dyDescent="0.25">
      <c r="A426223" s="2"/>
    </row>
    <row r="426235" spans="1:1" x14ac:dyDescent="0.25">
      <c r="A426235" s="5"/>
    </row>
    <row r="426238" spans="1:1" x14ac:dyDescent="0.25">
      <c r="A426238" s="5"/>
    </row>
    <row r="426240" spans="1:1" x14ac:dyDescent="0.25">
      <c r="A426240" s="4"/>
    </row>
    <row r="426257" spans="1:1" x14ac:dyDescent="0.25">
      <c r="A426257" s="2"/>
    </row>
    <row r="426259" spans="1:1" x14ac:dyDescent="0.25">
      <c r="A426259" s="4"/>
    </row>
    <row r="426270" spans="1:1" x14ac:dyDescent="0.25">
      <c r="A426270" s="2"/>
    </row>
    <row r="426273" spans="1:1" x14ac:dyDescent="0.25">
      <c r="A426273" s="3"/>
    </row>
    <row r="426274" spans="1:1" x14ac:dyDescent="0.25">
      <c r="A426274" s="3"/>
    </row>
    <row r="426275" spans="1:1" x14ac:dyDescent="0.25">
      <c r="A426275" s="3"/>
    </row>
    <row r="426277" spans="1:1" x14ac:dyDescent="0.25">
      <c r="A426277" s="3"/>
    </row>
    <row r="426278" spans="1:1" x14ac:dyDescent="0.25">
      <c r="A426278" s="2"/>
    </row>
    <row r="426287" spans="1:1" x14ac:dyDescent="0.25">
      <c r="A426287" s="3"/>
    </row>
    <row r="426288" spans="1:1" x14ac:dyDescent="0.25">
      <c r="A426288" s="3"/>
    </row>
    <row r="426289" spans="1:1" x14ac:dyDescent="0.25">
      <c r="A426289" s="2"/>
    </row>
    <row r="426302" spans="1:1" x14ac:dyDescent="0.25">
      <c r="A426302" s="2"/>
    </row>
    <row r="426314" spans="1:1" x14ac:dyDescent="0.25">
      <c r="A426314" s="5"/>
    </row>
    <row r="426317" spans="1:1" x14ac:dyDescent="0.25">
      <c r="A426317" s="5"/>
    </row>
    <row r="426319" spans="1:1" x14ac:dyDescent="0.25">
      <c r="A426319" s="4"/>
    </row>
    <row r="426336" spans="1:1" x14ac:dyDescent="0.25">
      <c r="A426336" s="2"/>
    </row>
    <row r="426338" spans="1:1" x14ac:dyDescent="0.25">
      <c r="A426338" s="4"/>
    </row>
    <row r="426349" spans="1:1" x14ac:dyDescent="0.25">
      <c r="A426349" s="2"/>
    </row>
    <row r="426352" spans="1:1" x14ac:dyDescent="0.25">
      <c r="A426352" s="3"/>
    </row>
    <row r="426353" spans="1:1" x14ac:dyDescent="0.25">
      <c r="A426353" s="3"/>
    </row>
    <row r="426354" spans="1:1" x14ac:dyDescent="0.25">
      <c r="A426354" s="3"/>
    </row>
    <row r="426356" spans="1:1" x14ac:dyDescent="0.25">
      <c r="A426356" s="3"/>
    </row>
    <row r="426357" spans="1:1" x14ac:dyDescent="0.25">
      <c r="A426357" s="2"/>
    </row>
    <row r="426366" spans="1:1" x14ac:dyDescent="0.25">
      <c r="A426366" s="3"/>
    </row>
    <row r="426367" spans="1:1" x14ac:dyDescent="0.25">
      <c r="A426367" s="3"/>
    </row>
    <row r="426368" spans="1:1" x14ac:dyDescent="0.25">
      <c r="A426368" s="2"/>
    </row>
    <row r="426381" spans="1:1" x14ac:dyDescent="0.25">
      <c r="A426381" s="2"/>
    </row>
    <row r="426393" spans="1:1" x14ac:dyDescent="0.25">
      <c r="A426393" s="5"/>
    </row>
    <row r="426396" spans="1:1" x14ac:dyDescent="0.25">
      <c r="A426396" s="5"/>
    </row>
    <row r="426398" spans="1:1" x14ac:dyDescent="0.25">
      <c r="A426398" s="4"/>
    </row>
    <row r="426415" spans="1:1" x14ac:dyDescent="0.25">
      <c r="A426415" s="2"/>
    </row>
    <row r="426417" spans="1:1" x14ac:dyDescent="0.25">
      <c r="A426417" s="4"/>
    </row>
    <row r="426428" spans="1:1" x14ac:dyDescent="0.25">
      <c r="A426428" s="2"/>
    </row>
    <row r="426431" spans="1:1" x14ac:dyDescent="0.25">
      <c r="A426431" s="3"/>
    </row>
    <row r="426432" spans="1:1" x14ac:dyDescent="0.25">
      <c r="A426432" s="3"/>
    </row>
    <row r="426433" spans="1:1" x14ac:dyDescent="0.25">
      <c r="A426433" s="3"/>
    </row>
    <row r="426435" spans="1:1" x14ac:dyDescent="0.25">
      <c r="A426435" s="3"/>
    </row>
    <row r="426436" spans="1:1" x14ac:dyDescent="0.25">
      <c r="A426436" s="2"/>
    </row>
    <row r="426445" spans="1:1" x14ac:dyDescent="0.25">
      <c r="A426445" s="3"/>
    </row>
    <row r="426446" spans="1:1" x14ac:dyDescent="0.25">
      <c r="A426446" s="3"/>
    </row>
    <row r="426447" spans="1:1" x14ac:dyDescent="0.25">
      <c r="A426447" s="2"/>
    </row>
    <row r="426460" spans="1:1" x14ac:dyDescent="0.25">
      <c r="A426460" s="2"/>
    </row>
    <row r="426472" spans="1:1" x14ac:dyDescent="0.25">
      <c r="A426472" s="5"/>
    </row>
    <row r="426475" spans="1:1" x14ac:dyDescent="0.25">
      <c r="A426475" s="5"/>
    </row>
    <row r="426477" spans="1:1" x14ac:dyDescent="0.25">
      <c r="A426477" s="4"/>
    </row>
    <row r="426494" spans="1:1" x14ac:dyDescent="0.25">
      <c r="A426494" s="2"/>
    </row>
    <row r="426496" spans="1:1" x14ac:dyDescent="0.25">
      <c r="A426496" s="4"/>
    </row>
    <row r="426507" spans="1:1" x14ac:dyDescent="0.25">
      <c r="A426507" s="2"/>
    </row>
    <row r="426510" spans="1:1" x14ac:dyDescent="0.25">
      <c r="A426510" s="3"/>
    </row>
    <row r="426511" spans="1:1" x14ac:dyDescent="0.25">
      <c r="A426511" s="3"/>
    </row>
    <row r="426512" spans="1:1" x14ac:dyDescent="0.25">
      <c r="A426512" s="3"/>
    </row>
    <row r="426514" spans="1:1" x14ac:dyDescent="0.25">
      <c r="A426514" s="3"/>
    </row>
    <row r="426515" spans="1:1" x14ac:dyDescent="0.25">
      <c r="A426515" s="2"/>
    </row>
    <row r="426524" spans="1:1" x14ac:dyDescent="0.25">
      <c r="A426524" s="3"/>
    </row>
    <row r="426525" spans="1:1" x14ac:dyDescent="0.25">
      <c r="A426525" s="3"/>
    </row>
    <row r="426526" spans="1:1" x14ac:dyDescent="0.25">
      <c r="A426526" s="2"/>
    </row>
    <row r="426539" spans="1:1" x14ac:dyDescent="0.25">
      <c r="A426539" s="2"/>
    </row>
    <row r="426551" spans="1:1" x14ac:dyDescent="0.25">
      <c r="A426551" s="5"/>
    </row>
    <row r="426554" spans="1:1" x14ac:dyDescent="0.25">
      <c r="A426554" s="5"/>
    </row>
    <row r="426556" spans="1:1" x14ac:dyDescent="0.25">
      <c r="A426556" s="4"/>
    </row>
    <row r="426573" spans="1:1" x14ac:dyDescent="0.25">
      <c r="A426573" s="2"/>
    </row>
    <row r="426575" spans="1:1" x14ac:dyDescent="0.25">
      <c r="A426575" s="4"/>
    </row>
    <row r="426586" spans="1:1" x14ac:dyDescent="0.25">
      <c r="A426586" s="2"/>
    </row>
    <row r="426589" spans="1:1" x14ac:dyDescent="0.25">
      <c r="A426589" s="3"/>
    </row>
    <row r="426590" spans="1:1" x14ac:dyDescent="0.25">
      <c r="A426590" s="3"/>
    </row>
    <row r="426591" spans="1:1" x14ac:dyDescent="0.25">
      <c r="A426591" s="3"/>
    </row>
    <row r="426593" spans="1:1" x14ac:dyDescent="0.25">
      <c r="A426593" s="3"/>
    </row>
    <row r="426594" spans="1:1" x14ac:dyDescent="0.25">
      <c r="A426594" s="2"/>
    </row>
    <row r="426603" spans="1:1" x14ac:dyDescent="0.25">
      <c r="A426603" s="3"/>
    </row>
    <row r="426604" spans="1:1" x14ac:dyDescent="0.25">
      <c r="A426604" s="3"/>
    </row>
    <row r="426605" spans="1:1" x14ac:dyDescent="0.25">
      <c r="A426605" s="2"/>
    </row>
    <row r="426618" spans="1:1" x14ac:dyDescent="0.25">
      <c r="A426618" s="2"/>
    </row>
    <row r="426630" spans="1:1" x14ac:dyDescent="0.25">
      <c r="A426630" s="5"/>
    </row>
    <row r="426633" spans="1:1" x14ac:dyDescent="0.25">
      <c r="A426633" s="5"/>
    </row>
    <row r="426635" spans="1:1" x14ac:dyDescent="0.25">
      <c r="A426635" s="4"/>
    </row>
    <row r="426652" spans="1:1" x14ac:dyDescent="0.25">
      <c r="A426652" s="2"/>
    </row>
    <row r="426654" spans="1:1" x14ac:dyDescent="0.25">
      <c r="A426654" s="4"/>
    </row>
    <row r="426665" spans="1:1" x14ac:dyDescent="0.25">
      <c r="A426665" s="2"/>
    </row>
    <row r="426668" spans="1:1" x14ac:dyDescent="0.25">
      <c r="A426668" s="3"/>
    </row>
    <row r="426669" spans="1:1" x14ac:dyDescent="0.25">
      <c r="A426669" s="3"/>
    </row>
    <row r="426670" spans="1:1" x14ac:dyDescent="0.25">
      <c r="A426670" s="3"/>
    </row>
    <row r="426672" spans="1:1" x14ac:dyDescent="0.25">
      <c r="A426672" s="3"/>
    </row>
    <row r="426673" spans="1:1" x14ac:dyDescent="0.25">
      <c r="A426673" s="2"/>
    </row>
    <row r="426682" spans="1:1" x14ac:dyDescent="0.25">
      <c r="A426682" s="3"/>
    </row>
    <row r="426683" spans="1:1" x14ac:dyDescent="0.25">
      <c r="A426683" s="3"/>
    </row>
    <row r="426684" spans="1:1" x14ac:dyDescent="0.25">
      <c r="A426684" s="2"/>
    </row>
    <row r="426697" spans="1:1" x14ac:dyDescent="0.25">
      <c r="A426697" s="2"/>
    </row>
    <row r="426709" spans="1:1" x14ac:dyDescent="0.25">
      <c r="A426709" s="5"/>
    </row>
    <row r="426712" spans="1:1" x14ac:dyDescent="0.25">
      <c r="A426712" s="5"/>
    </row>
    <row r="426714" spans="1:1" x14ac:dyDescent="0.25">
      <c r="A426714" s="4"/>
    </row>
    <row r="426731" spans="1:1" x14ac:dyDescent="0.25">
      <c r="A426731" s="2"/>
    </row>
    <row r="426733" spans="1:1" x14ac:dyDescent="0.25">
      <c r="A426733" s="4"/>
    </row>
    <row r="426744" spans="1:1" x14ac:dyDescent="0.25">
      <c r="A426744" s="2"/>
    </row>
    <row r="426747" spans="1:1" x14ac:dyDescent="0.25">
      <c r="A426747" s="3"/>
    </row>
    <row r="426748" spans="1:1" x14ac:dyDescent="0.25">
      <c r="A426748" s="3"/>
    </row>
    <row r="426749" spans="1:1" x14ac:dyDescent="0.25">
      <c r="A426749" s="3"/>
    </row>
    <row r="426751" spans="1:1" x14ac:dyDescent="0.25">
      <c r="A426751" s="3"/>
    </row>
    <row r="426752" spans="1:1" x14ac:dyDescent="0.25">
      <c r="A426752" s="2"/>
    </row>
    <row r="426761" spans="1:1" x14ac:dyDescent="0.25">
      <c r="A426761" s="3"/>
    </row>
    <row r="426762" spans="1:1" x14ac:dyDescent="0.25">
      <c r="A426762" s="3"/>
    </row>
    <row r="426763" spans="1:1" x14ac:dyDescent="0.25">
      <c r="A426763" s="2"/>
    </row>
    <row r="426776" spans="1:1" x14ac:dyDescent="0.25">
      <c r="A426776" s="2"/>
    </row>
    <row r="426788" spans="1:1" x14ac:dyDescent="0.25">
      <c r="A426788" s="5"/>
    </row>
    <row r="426791" spans="1:1" x14ac:dyDescent="0.25">
      <c r="A426791" s="5"/>
    </row>
    <row r="426793" spans="1:1" x14ac:dyDescent="0.25">
      <c r="A426793" s="4"/>
    </row>
    <row r="426810" spans="1:1" x14ac:dyDescent="0.25">
      <c r="A426810" s="2"/>
    </row>
    <row r="426812" spans="1:1" x14ac:dyDescent="0.25">
      <c r="A426812" s="4"/>
    </row>
    <row r="426823" spans="1:1" x14ac:dyDescent="0.25">
      <c r="A426823" s="2"/>
    </row>
    <row r="426826" spans="1:1" x14ac:dyDescent="0.25">
      <c r="A426826" s="3"/>
    </row>
    <row r="426827" spans="1:1" x14ac:dyDescent="0.25">
      <c r="A426827" s="3"/>
    </row>
    <row r="426828" spans="1:1" x14ac:dyDescent="0.25">
      <c r="A426828" s="3"/>
    </row>
    <row r="426830" spans="1:1" x14ac:dyDescent="0.25">
      <c r="A426830" s="3"/>
    </row>
    <row r="426831" spans="1:1" x14ac:dyDescent="0.25">
      <c r="A426831" s="2"/>
    </row>
    <row r="426840" spans="1:1" x14ac:dyDescent="0.25">
      <c r="A426840" s="3"/>
    </row>
    <row r="426841" spans="1:1" x14ac:dyDescent="0.25">
      <c r="A426841" s="3"/>
    </row>
    <row r="426842" spans="1:1" x14ac:dyDescent="0.25">
      <c r="A426842" s="2"/>
    </row>
    <row r="426855" spans="1:1" x14ac:dyDescent="0.25">
      <c r="A426855" s="2"/>
    </row>
    <row r="426867" spans="1:1" x14ac:dyDescent="0.25">
      <c r="A426867" s="5"/>
    </row>
    <row r="426870" spans="1:1" x14ac:dyDescent="0.25">
      <c r="A426870" s="5"/>
    </row>
    <row r="426872" spans="1:1" x14ac:dyDescent="0.25">
      <c r="A426872" s="4"/>
    </row>
    <row r="426889" spans="1:1" x14ac:dyDescent="0.25">
      <c r="A426889" s="2"/>
    </row>
    <row r="426891" spans="1:1" x14ac:dyDescent="0.25">
      <c r="A426891" s="4"/>
    </row>
    <row r="426902" spans="1:1" x14ac:dyDescent="0.25">
      <c r="A426902" s="2"/>
    </row>
    <row r="426905" spans="1:1" x14ac:dyDescent="0.25">
      <c r="A426905" s="3"/>
    </row>
    <row r="426906" spans="1:1" x14ac:dyDescent="0.25">
      <c r="A426906" s="3"/>
    </row>
    <row r="426907" spans="1:1" x14ac:dyDescent="0.25">
      <c r="A426907" s="3"/>
    </row>
    <row r="426909" spans="1:1" x14ac:dyDescent="0.25">
      <c r="A426909" s="3"/>
    </row>
    <row r="426910" spans="1:1" x14ac:dyDescent="0.25">
      <c r="A426910" s="2"/>
    </row>
    <row r="426919" spans="1:1" x14ac:dyDescent="0.25">
      <c r="A426919" s="3"/>
    </row>
    <row r="426920" spans="1:1" x14ac:dyDescent="0.25">
      <c r="A426920" s="3"/>
    </row>
    <row r="426921" spans="1:1" x14ac:dyDescent="0.25">
      <c r="A426921" s="2"/>
    </row>
    <row r="426934" spans="1:1" x14ac:dyDescent="0.25">
      <c r="A426934" s="2"/>
    </row>
    <row r="426946" spans="1:1" x14ac:dyDescent="0.25">
      <c r="A426946" s="5"/>
    </row>
    <row r="426949" spans="1:1" x14ac:dyDescent="0.25">
      <c r="A426949" s="5"/>
    </row>
    <row r="426951" spans="1:1" x14ac:dyDescent="0.25">
      <c r="A426951" s="4"/>
    </row>
    <row r="426968" spans="1:1" x14ac:dyDescent="0.25">
      <c r="A426968" s="2"/>
    </row>
    <row r="426970" spans="1:1" x14ac:dyDescent="0.25">
      <c r="A426970" s="4"/>
    </row>
    <row r="426981" spans="1:1" x14ac:dyDescent="0.25">
      <c r="A426981" s="2"/>
    </row>
    <row r="426984" spans="1:1" x14ac:dyDescent="0.25">
      <c r="A426984" s="3"/>
    </row>
    <row r="426985" spans="1:1" x14ac:dyDescent="0.25">
      <c r="A426985" s="3"/>
    </row>
    <row r="426986" spans="1:1" x14ac:dyDescent="0.25">
      <c r="A426986" s="3"/>
    </row>
    <row r="426988" spans="1:1" x14ac:dyDescent="0.25">
      <c r="A426988" s="3"/>
    </row>
    <row r="426989" spans="1:1" x14ac:dyDescent="0.25">
      <c r="A426989" s="2"/>
    </row>
    <row r="426998" spans="1:1" x14ac:dyDescent="0.25">
      <c r="A426998" s="3"/>
    </row>
    <row r="426999" spans="1:1" x14ac:dyDescent="0.25">
      <c r="A426999" s="3"/>
    </row>
    <row r="427000" spans="1:1" x14ac:dyDescent="0.25">
      <c r="A427000" s="2"/>
    </row>
    <row r="427013" spans="1:1" x14ac:dyDescent="0.25">
      <c r="A427013" s="2"/>
    </row>
    <row r="427025" spans="1:1" x14ac:dyDescent="0.25">
      <c r="A427025" s="5"/>
    </row>
    <row r="427028" spans="1:1" x14ac:dyDescent="0.25">
      <c r="A427028" s="5"/>
    </row>
    <row r="427030" spans="1:1" x14ac:dyDescent="0.25">
      <c r="A427030" s="4"/>
    </row>
    <row r="427047" spans="1:1" x14ac:dyDescent="0.25">
      <c r="A427047" s="2"/>
    </row>
    <row r="427049" spans="1:1" x14ac:dyDescent="0.25">
      <c r="A427049" s="4"/>
    </row>
    <row r="427060" spans="1:1" x14ac:dyDescent="0.25">
      <c r="A427060" s="2"/>
    </row>
    <row r="427063" spans="1:1" x14ac:dyDescent="0.25">
      <c r="A427063" s="3"/>
    </row>
    <row r="427064" spans="1:1" x14ac:dyDescent="0.25">
      <c r="A427064" s="3"/>
    </row>
    <row r="427065" spans="1:1" x14ac:dyDescent="0.25">
      <c r="A427065" s="3"/>
    </row>
    <row r="427067" spans="1:1" x14ac:dyDescent="0.25">
      <c r="A427067" s="3"/>
    </row>
    <row r="427068" spans="1:1" x14ac:dyDescent="0.25">
      <c r="A427068" s="2"/>
    </row>
    <row r="427077" spans="1:1" x14ac:dyDescent="0.25">
      <c r="A427077" s="3"/>
    </row>
    <row r="427078" spans="1:1" x14ac:dyDescent="0.25">
      <c r="A427078" s="3"/>
    </row>
    <row r="427079" spans="1:1" x14ac:dyDescent="0.25">
      <c r="A427079" s="2"/>
    </row>
    <row r="427092" spans="1:1" x14ac:dyDescent="0.25">
      <c r="A427092" s="2"/>
    </row>
    <row r="427104" spans="1:1" x14ac:dyDescent="0.25">
      <c r="A427104" s="5"/>
    </row>
    <row r="427107" spans="1:1" x14ac:dyDescent="0.25">
      <c r="A427107" s="5"/>
    </row>
    <row r="427109" spans="1:1" x14ac:dyDescent="0.25">
      <c r="A427109" s="4"/>
    </row>
    <row r="427126" spans="1:1" x14ac:dyDescent="0.25">
      <c r="A427126" s="2"/>
    </row>
    <row r="427128" spans="1:1" x14ac:dyDescent="0.25">
      <c r="A427128" s="4"/>
    </row>
    <row r="427139" spans="1:1" x14ac:dyDescent="0.25">
      <c r="A427139" s="2"/>
    </row>
    <row r="427142" spans="1:1" x14ac:dyDescent="0.25">
      <c r="A427142" s="3"/>
    </row>
    <row r="427143" spans="1:1" x14ac:dyDescent="0.25">
      <c r="A427143" s="3"/>
    </row>
    <row r="427144" spans="1:1" x14ac:dyDescent="0.25">
      <c r="A427144" s="3"/>
    </row>
    <row r="427146" spans="1:1" x14ac:dyDescent="0.25">
      <c r="A427146" s="3"/>
    </row>
    <row r="427147" spans="1:1" x14ac:dyDescent="0.25">
      <c r="A427147" s="2"/>
    </row>
    <row r="427156" spans="1:1" x14ac:dyDescent="0.25">
      <c r="A427156" s="3"/>
    </row>
    <row r="427157" spans="1:1" x14ac:dyDescent="0.25">
      <c r="A427157" s="3"/>
    </row>
    <row r="427158" spans="1:1" x14ac:dyDescent="0.25">
      <c r="A427158" s="2"/>
    </row>
    <row r="427171" spans="1:1" x14ac:dyDescent="0.25">
      <c r="A427171" s="2"/>
    </row>
    <row r="427183" spans="1:1" x14ac:dyDescent="0.25">
      <c r="A427183" s="5"/>
    </row>
    <row r="427186" spans="1:1" x14ac:dyDescent="0.25">
      <c r="A427186" s="5"/>
    </row>
    <row r="427188" spans="1:1" x14ac:dyDescent="0.25">
      <c r="A427188" s="4"/>
    </row>
    <row r="427205" spans="1:1" x14ac:dyDescent="0.25">
      <c r="A427205" s="2"/>
    </row>
    <row r="427207" spans="1:1" x14ac:dyDescent="0.25">
      <c r="A427207" s="4"/>
    </row>
    <row r="427218" spans="1:1" x14ac:dyDescent="0.25">
      <c r="A427218" s="2"/>
    </row>
    <row r="427221" spans="1:1" x14ac:dyDescent="0.25">
      <c r="A427221" s="3"/>
    </row>
    <row r="427222" spans="1:1" x14ac:dyDescent="0.25">
      <c r="A427222" s="3"/>
    </row>
    <row r="427223" spans="1:1" x14ac:dyDescent="0.25">
      <c r="A427223" s="3"/>
    </row>
    <row r="427225" spans="1:1" x14ac:dyDescent="0.25">
      <c r="A427225" s="3"/>
    </row>
    <row r="427226" spans="1:1" x14ac:dyDescent="0.25">
      <c r="A427226" s="2"/>
    </row>
    <row r="427235" spans="1:1" x14ac:dyDescent="0.25">
      <c r="A427235" s="3"/>
    </row>
    <row r="427236" spans="1:1" x14ac:dyDescent="0.25">
      <c r="A427236" s="3"/>
    </row>
    <row r="427237" spans="1:1" x14ac:dyDescent="0.25">
      <c r="A427237" s="2"/>
    </row>
    <row r="427250" spans="1:1" x14ac:dyDescent="0.25">
      <c r="A427250" s="2"/>
    </row>
    <row r="427262" spans="1:1" x14ac:dyDescent="0.25">
      <c r="A427262" s="5"/>
    </row>
    <row r="427265" spans="1:1" x14ac:dyDescent="0.25">
      <c r="A427265" s="5"/>
    </row>
    <row r="427267" spans="1:1" x14ac:dyDescent="0.25">
      <c r="A427267" s="4"/>
    </row>
    <row r="427284" spans="1:1" x14ac:dyDescent="0.25">
      <c r="A427284" s="2"/>
    </row>
    <row r="427286" spans="1:1" x14ac:dyDescent="0.25">
      <c r="A427286" s="4"/>
    </row>
    <row r="427297" spans="1:1" x14ac:dyDescent="0.25">
      <c r="A427297" s="2"/>
    </row>
    <row r="427300" spans="1:1" x14ac:dyDescent="0.25">
      <c r="A427300" s="3"/>
    </row>
    <row r="427301" spans="1:1" x14ac:dyDescent="0.25">
      <c r="A427301" s="3"/>
    </row>
    <row r="427302" spans="1:1" x14ac:dyDescent="0.25">
      <c r="A427302" s="3"/>
    </row>
    <row r="427304" spans="1:1" x14ac:dyDescent="0.25">
      <c r="A427304" s="3"/>
    </row>
    <row r="427305" spans="1:1" x14ac:dyDescent="0.25">
      <c r="A427305" s="2"/>
    </row>
    <row r="427314" spans="1:1" x14ac:dyDescent="0.25">
      <c r="A427314" s="3"/>
    </row>
    <row r="427315" spans="1:1" x14ac:dyDescent="0.25">
      <c r="A427315" s="3"/>
    </row>
    <row r="427316" spans="1:1" x14ac:dyDescent="0.25">
      <c r="A427316" s="2"/>
    </row>
    <row r="427329" spans="1:1" x14ac:dyDescent="0.25">
      <c r="A427329" s="2"/>
    </row>
    <row r="427341" spans="1:1" x14ac:dyDescent="0.25">
      <c r="A427341" s="5"/>
    </row>
    <row r="427344" spans="1:1" x14ac:dyDescent="0.25">
      <c r="A427344" s="5"/>
    </row>
    <row r="427346" spans="1:1" x14ac:dyDescent="0.25">
      <c r="A427346" s="4"/>
    </row>
    <row r="427363" spans="1:1" x14ac:dyDescent="0.25">
      <c r="A427363" s="2"/>
    </row>
    <row r="427365" spans="1:1" x14ac:dyDescent="0.25">
      <c r="A427365" s="4"/>
    </row>
    <row r="427376" spans="1:1" x14ac:dyDescent="0.25">
      <c r="A427376" s="2"/>
    </row>
    <row r="427379" spans="1:1" x14ac:dyDescent="0.25">
      <c r="A427379" s="3"/>
    </row>
    <row r="427380" spans="1:1" x14ac:dyDescent="0.25">
      <c r="A427380" s="3"/>
    </row>
    <row r="427381" spans="1:1" x14ac:dyDescent="0.25">
      <c r="A427381" s="3"/>
    </row>
    <row r="427383" spans="1:1" x14ac:dyDescent="0.25">
      <c r="A427383" s="3"/>
    </row>
    <row r="427384" spans="1:1" x14ac:dyDescent="0.25">
      <c r="A427384" s="2"/>
    </row>
    <row r="427393" spans="1:1" x14ac:dyDescent="0.25">
      <c r="A427393" s="3"/>
    </row>
    <row r="427394" spans="1:1" x14ac:dyDescent="0.25">
      <c r="A427394" s="3"/>
    </row>
    <row r="427395" spans="1:1" x14ac:dyDescent="0.25">
      <c r="A427395" s="2"/>
    </row>
    <row r="427408" spans="1:1" x14ac:dyDescent="0.25">
      <c r="A427408" s="2"/>
    </row>
    <row r="427420" spans="1:1" x14ac:dyDescent="0.25">
      <c r="A427420" s="5"/>
    </row>
    <row r="427423" spans="1:1" x14ac:dyDescent="0.25">
      <c r="A427423" s="5"/>
    </row>
    <row r="427425" spans="1:1" x14ac:dyDescent="0.25">
      <c r="A427425" s="4"/>
    </row>
    <row r="427442" spans="1:1" x14ac:dyDescent="0.25">
      <c r="A427442" s="2"/>
    </row>
    <row r="427444" spans="1:1" x14ac:dyDescent="0.25">
      <c r="A427444" s="4"/>
    </row>
    <row r="427455" spans="1:1" x14ac:dyDescent="0.25">
      <c r="A427455" s="2"/>
    </row>
    <row r="427458" spans="1:1" x14ac:dyDescent="0.25">
      <c r="A427458" s="3"/>
    </row>
    <row r="427459" spans="1:1" x14ac:dyDescent="0.25">
      <c r="A427459" s="3"/>
    </row>
    <row r="427460" spans="1:1" x14ac:dyDescent="0.25">
      <c r="A427460" s="3"/>
    </row>
    <row r="427462" spans="1:1" x14ac:dyDescent="0.25">
      <c r="A427462" s="3"/>
    </row>
    <row r="427463" spans="1:1" x14ac:dyDescent="0.25">
      <c r="A427463" s="2"/>
    </row>
    <row r="427472" spans="1:1" x14ac:dyDescent="0.25">
      <c r="A427472" s="3"/>
    </row>
    <row r="427473" spans="1:1" x14ac:dyDescent="0.25">
      <c r="A427473" s="3"/>
    </row>
    <row r="427474" spans="1:1" x14ac:dyDescent="0.25">
      <c r="A427474" s="2"/>
    </row>
    <row r="427487" spans="1:1" x14ac:dyDescent="0.25">
      <c r="A427487" s="2"/>
    </row>
    <row r="427499" spans="1:1" x14ac:dyDescent="0.25">
      <c r="A427499" s="5"/>
    </row>
    <row r="427502" spans="1:1" x14ac:dyDescent="0.25">
      <c r="A427502" s="5"/>
    </row>
    <row r="427504" spans="1:1" x14ac:dyDescent="0.25">
      <c r="A427504" s="4"/>
    </row>
    <row r="427521" spans="1:1" x14ac:dyDescent="0.25">
      <c r="A427521" s="2"/>
    </row>
    <row r="427523" spans="1:1" x14ac:dyDescent="0.25">
      <c r="A427523" s="4"/>
    </row>
    <row r="427534" spans="1:1" x14ac:dyDescent="0.25">
      <c r="A427534" s="2"/>
    </row>
    <row r="427537" spans="1:1" x14ac:dyDescent="0.25">
      <c r="A427537" s="3"/>
    </row>
    <row r="427538" spans="1:1" x14ac:dyDescent="0.25">
      <c r="A427538" s="3"/>
    </row>
    <row r="427539" spans="1:1" x14ac:dyDescent="0.25">
      <c r="A427539" s="3"/>
    </row>
    <row r="427541" spans="1:1" x14ac:dyDescent="0.25">
      <c r="A427541" s="3"/>
    </row>
    <row r="427542" spans="1:1" x14ac:dyDescent="0.25">
      <c r="A427542" s="2"/>
    </row>
    <row r="427551" spans="1:1" x14ac:dyDescent="0.25">
      <c r="A427551" s="3"/>
    </row>
    <row r="427552" spans="1:1" x14ac:dyDescent="0.25">
      <c r="A427552" s="3"/>
    </row>
    <row r="427553" spans="1:1" x14ac:dyDescent="0.25">
      <c r="A427553" s="2"/>
    </row>
    <row r="427566" spans="1:1" x14ac:dyDescent="0.25">
      <c r="A427566" s="2"/>
    </row>
    <row r="427578" spans="1:1" x14ac:dyDescent="0.25">
      <c r="A427578" s="5"/>
    </row>
    <row r="427581" spans="1:1" x14ac:dyDescent="0.25">
      <c r="A427581" s="5"/>
    </row>
    <row r="427583" spans="1:1" x14ac:dyDescent="0.25">
      <c r="A427583" s="4"/>
    </row>
    <row r="427600" spans="1:1" x14ac:dyDescent="0.25">
      <c r="A427600" s="2"/>
    </row>
    <row r="427602" spans="1:1" x14ac:dyDescent="0.25">
      <c r="A427602" s="4"/>
    </row>
    <row r="427613" spans="1:1" x14ac:dyDescent="0.25">
      <c r="A427613" s="2"/>
    </row>
    <row r="427616" spans="1:1" x14ac:dyDescent="0.25">
      <c r="A427616" s="3"/>
    </row>
    <row r="427617" spans="1:1" x14ac:dyDescent="0.25">
      <c r="A427617" s="3"/>
    </row>
    <row r="427618" spans="1:1" x14ac:dyDescent="0.25">
      <c r="A427618" s="3"/>
    </row>
    <row r="427620" spans="1:1" x14ac:dyDescent="0.25">
      <c r="A427620" s="3"/>
    </row>
    <row r="427621" spans="1:1" x14ac:dyDescent="0.25">
      <c r="A427621" s="2"/>
    </row>
    <row r="427630" spans="1:1" x14ac:dyDescent="0.25">
      <c r="A427630" s="3"/>
    </row>
    <row r="427631" spans="1:1" x14ac:dyDescent="0.25">
      <c r="A427631" s="3"/>
    </row>
    <row r="427632" spans="1:1" x14ac:dyDescent="0.25">
      <c r="A427632" s="2"/>
    </row>
    <row r="427645" spans="1:1" x14ac:dyDescent="0.25">
      <c r="A427645" s="2"/>
    </row>
    <row r="427657" spans="1:1" x14ac:dyDescent="0.25">
      <c r="A427657" s="5"/>
    </row>
    <row r="427660" spans="1:1" x14ac:dyDescent="0.25">
      <c r="A427660" s="5"/>
    </row>
    <row r="427662" spans="1:1" x14ac:dyDescent="0.25">
      <c r="A427662" s="4"/>
    </row>
    <row r="427679" spans="1:1" x14ac:dyDescent="0.25">
      <c r="A427679" s="2"/>
    </row>
    <row r="427681" spans="1:1" x14ac:dyDescent="0.25">
      <c r="A427681" s="4"/>
    </row>
    <row r="427692" spans="1:1" x14ac:dyDescent="0.25">
      <c r="A427692" s="2"/>
    </row>
    <row r="427695" spans="1:1" x14ac:dyDescent="0.25">
      <c r="A427695" s="3"/>
    </row>
    <row r="427696" spans="1:1" x14ac:dyDescent="0.25">
      <c r="A427696" s="3"/>
    </row>
    <row r="427697" spans="1:1" x14ac:dyDescent="0.25">
      <c r="A427697" s="3"/>
    </row>
    <row r="427699" spans="1:1" x14ac:dyDescent="0.25">
      <c r="A427699" s="3"/>
    </row>
    <row r="427700" spans="1:1" x14ac:dyDescent="0.25">
      <c r="A427700" s="2"/>
    </row>
    <row r="427709" spans="1:1" x14ac:dyDescent="0.25">
      <c r="A427709" s="3"/>
    </row>
    <row r="427710" spans="1:1" x14ac:dyDescent="0.25">
      <c r="A427710" s="3"/>
    </row>
    <row r="427711" spans="1:1" x14ac:dyDescent="0.25">
      <c r="A427711" s="2"/>
    </row>
    <row r="427724" spans="1:1" x14ac:dyDescent="0.25">
      <c r="A427724" s="2"/>
    </row>
    <row r="427736" spans="1:1" x14ac:dyDescent="0.25">
      <c r="A427736" s="5"/>
    </row>
    <row r="427739" spans="1:1" x14ac:dyDescent="0.25">
      <c r="A427739" s="5"/>
    </row>
    <row r="427741" spans="1:1" x14ac:dyDescent="0.25">
      <c r="A427741" s="4"/>
    </row>
    <row r="427758" spans="1:1" x14ac:dyDescent="0.25">
      <c r="A427758" s="2"/>
    </row>
    <row r="427760" spans="1:1" x14ac:dyDescent="0.25">
      <c r="A427760" s="4"/>
    </row>
    <row r="427771" spans="1:1" x14ac:dyDescent="0.25">
      <c r="A427771" s="2"/>
    </row>
    <row r="427774" spans="1:1" x14ac:dyDescent="0.25">
      <c r="A427774" s="3"/>
    </row>
    <row r="427775" spans="1:1" x14ac:dyDescent="0.25">
      <c r="A427775" s="3"/>
    </row>
    <row r="427776" spans="1:1" x14ac:dyDescent="0.25">
      <c r="A427776" s="3"/>
    </row>
    <row r="427778" spans="1:1" x14ac:dyDescent="0.25">
      <c r="A427778" s="3"/>
    </row>
    <row r="427779" spans="1:1" x14ac:dyDescent="0.25">
      <c r="A427779" s="2"/>
    </row>
    <row r="427788" spans="1:1" x14ac:dyDescent="0.25">
      <c r="A427788" s="3"/>
    </row>
    <row r="427789" spans="1:1" x14ac:dyDescent="0.25">
      <c r="A427789" s="3"/>
    </row>
    <row r="427790" spans="1:1" x14ac:dyDescent="0.25">
      <c r="A427790" s="2"/>
    </row>
    <row r="427803" spans="1:1" x14ac:dyDescent="0.25">
      <c r="A427803" s="2"/>
    </row>
    <row r="427815" spans="1:1" x14ac:dyDescent="0.25">
      <c r="A427815" s="5"/>
    </row>
    <row r="427818" spans="1:1" x14ac:dyDescent="0.25">
      <c r="A427818" s="5"/>
    </row>
    <row r="427820" spans="1:1" x14ac:dyDescent="0.25">
      <c r="A427820" s="4"/>
    </row>
    <row r="427837" spans="1:1" x14ac:dyDescent="0.25">
      <c r="A427837" s="2"/>
    </row>
    <row r="427839" spans="1:1" x14ac:dyDescent="0.25">
      <c r="A427839" s="4"/>
    </row>
    <row r="427850" spans="1:1" x14ac:dyDescent="0.25">
      <c r="A427850" s="2"/>
    </row>
    <row r="427853" spans="1:1" x14ac:dyDescent="0.25">
      <c r="A427853" s="3"/>
    </row>
    <row r="427854" spans="1:1" x14ac:dyDescent="0.25">
      <c r="A427854" s="3"/>
    </row>
    <row r="427855" spans="1:1" x14ac:dyDescent="0.25">
      <c r="A427855" s="3"/>
    </row>
    <row r="427857" spans="1:1" x14ac:dyDescent="0.25">
      <c r="A427857" s="3"/>
    </row>
    <row r="427858" spans="1:1" x14ac:dyDescent="0.25">
      <c r="A427858" s="2"/>
    </row>
    <row r="427867" spans="1:1" x14ac:dyDescent="0.25">
      <c r="A427867" s="3"/>
    </row>
    <row r="427868" spans="1:1" x14ac:dyDescent="0.25">
      <c r="A427868" s="3"/>
    </row>
    <row r="427869" spans="1:1" x14ac:dyDescent="0.25">
      <c r="A427869" s="2"/>
    </row>
    <row r="427882" spans="1:1" x14ac:dyDescent="0.25">
      <c r="A427882" s="2"/>
    </row>
    <row r="427894" spans="1:1" x14ac:dyDescent="0.25">
      <c r="A427894" s="5"/>
    </row>
    <row r="427897" spans="1:1" x14ac:dyDescent="0.25">
      <c r="A427897" s="5"/>
    </row>
    <row r="427899" spans="1:1" x14ac:dyDescent="0.25">
      <c r="A427899" s="4"/>
    </row>
    <row r="427916" spans="1:1" x14ac:dyDescent="0.25">
      <c r="A427916" s="2"/>
    </row>
    <row r="427918" spans="1:1" x14ac:dyDescent="0.25">
      <c r="A427918" s="4"/>
    </row>
    <row r="427929" spans="1:1" x14ac:dyDescent="0.25">
      <c r="A427929" s="2"/>
    </row>
    <row r="427932" spans="1:1" x14ac:dyDescent="0.25">
      <c r="A427932" s="3"/>
    </row>
    <row r="427933" spans="1:1" x14ac:dyDescent="0.25">
      <c r="A427933" s="3"/>
    </row>
    <row r="427934" spans="1:1" x14ac:dyDescent="0.25">
      <c r="A427934" s="3"/>
    </row>
    <row r="427936" spans="1:1" x14ac:dyDescent="0.25">
      <c r="A427936" s="3"/>
    </row>
    <row r="427937" spans="1:1" x14ac:dyDescent="0.25">
      <c r="A427937" s="2"/>
    </row>
    <row r="427946" spans="1:1" x14ac:dyDescent="0.25">
      <c r="A427946" s="3"/>
    </row>
    <row r="427947" spans="1:1" x14ac:dyDescent="0.25">
      <c r="A427947" s="3"/>
    </row>
    <row r="427948" spans="1:1" x14ac:dyDescent="0.25">
      <c r="A427948" s="2"/>
    </row>
    <row r="427961" spans="1:1" x14ac:dyDescent="0.25">
      <c r="A427961" s="2"/>
    </row>
    <row r="427973" spans="1:1" x14ac:dyDescent="0.25">
      <c r="A427973" s="5"/>
    </row>
    <row r="427976" spans="1:1" x14ac:dyDescent="0.25">
      <c r="A427976" s="5"/>
    </row>
    <row r="427978" spans="1:1" x14ac:dyDescent="0.25">
      <c r="A427978" s="4"/>
    </row>
    <row r="427995" spans="1:1" x14ac:dyDescent="0.25">
      <c r="A427995" s="2"/>
    </row>
    <row r="427997" spans="1:1" x14ac:dyDescent="0.25">
      <c r="A427997" s="4"/>
    </row>
    <row r="428008" spans="1:1" x14ac:dyDescent="0.25">
      <c r="A428008" s="2"/>
    </row>
    <row r="428011" spans="1:1" x14ac:dyDescent="0.25">
      <c r="A428011" s="3"/>
    </row>
    <row r="428012" spans="1:1" x14ac:dyDescent="0.25">
      <c r="A428012" s="3"/>
    </row>
    <row r="428013" spans="1:1" x14ac:dyDescent="0.25">
      <c r="A428013" s="3"/>
    </row>
    <row r="428015" spans="1:1" x14ac:dyDescent="0.25">
      <c r="A428015" s="3"/>
    </row>
    <row r="428016" spans="1:1" x14ac:dyDescent="0.25">
      <c r="A428016" s="2"/>
    </row>
    <row r="428025" spans="1:1" x14ac:dyDescent="0.25">
      <c r="A428025" s="3"/>
    </row>
    <row r="428026" spans="1:1" x14ac:dyDescent="0.25">
      <c r="A428026" s="3"/>
    </row>
    <row r="428027" spans="1:1" x14ac:dyDescent="0.25">
      <c r="A428027" s="2"/>
    </row>
    <row r="428040" spans="1:1" x14ac:dyDescent="0.25">
      <c r="A428040" s="2"/>
    </row>
    <row r="428052" spans="1:1" x14ac:dyDescent="0.25">
      <c r="A428052" s="5"/>
    </row>
    <row r="428055" spans="1:1" x14ac:dyDescent="0.25">
      <c r="A428055" s="5"/>
    </row>
    <row r="428057" spans="1:1" x14ac:dyDescent="0.25">
      <c r="A428057" s="4"/>
    </row>
    <row r="428074" spans="1:1" x14ac:dyDescent="0.25">
      <c r="A428074" s="2"/>
    </row>
    <row r="428076" spans="1:1" x14ac:dyDescent="0.25">
      <c r="A428076" s="4"/>
    </row>
    <row r="428087" spans="1:1" x14ac:dyDescent="0.25">
      <c r="A428087" s="2"/>
    </row>
    <row r="428090" spans="1:1" x14ac:dyDescent="0.25">
      <c r="A428090" s="3"/>
    </row>
    <row r="428091" spans="1:1" x14ac:dyDescent="0.25">
      <c r="A428091" s="3"/>
    </row>
    <row r="428092" spans="1:1" x14ac:dyDescent="0.25">
      <c r="A428092" s="3"/>
    </row>
    <row r="428094" spans="1:1" x14ac:dyDescent="0.25">
      <c r="A428094" s="3"/>
    </row>
    <row r="428095" spans="1:1" x14ac:dyDescent="0.25">
      <c r="A428095" s="2"/>
    </row>
    <row r="428104" spans="1:1" x14ac:dyDescent="0.25">
      <c r="A428104" s="3"/>
    </row>
    <row r="428105" spans="1:1" x14ac:dyDescent="0.25">
      <c r="A428105" s="3"/>
    </row>
    <row r="428106" spans="1:1" x14ac:dyDescent="0.25">
      <c r="A428106" s="2"/>
    </row>
    <row r="428119" spans="1:1" x14ac:dyDescent="0.25">
      <c r="A428119" s="2"/>
    </row>
    <row r="428131" spans="1:1" x14ac:dyDescent="0.25">
      <c r="A428131" s="5"/>
    </row>
    <row r="428134" spans="1:1" x14ac:dyDescent="0.25">
      <c r="A428134" s="5"/>
    </row>
    <row r="428136" spans="1:1" x14ac:dyDescent="0.25">
      <c r="A428136" s="4"/>
    </row>
    <row r="428153" spans="1:1" x14ac:dyDescent="0.25">
      <c r="A428153" s="2"/>
    </row>
    <row r="428155" spans="1:1" x14ac:dyDescent="0.25">
      <c r="A428155" s="4"/>
    </row>
    <row r="428166" spans="1:1" x14ac:dyDescent="0.25">
      <c r="A428166" s="2"/>
    </row>
    <row r="428169" spans="1:1" x14ac:dyDescent="0.25">
      <c r="A428169" s="3"/>
    </row>
    <row r="428170" spans="1:1" x14ac:dyDescent="0.25">
      <c r="A428170" s="3"/>
    </row>
    <row r="428171" spans="1:1" x14ac:dyDescent="0.25">
      <c r="A428171" s="3"/>
    </row>
    <row r="428173" spans="1:1" x14ac:dyDescent="0.25">
      <c r="A428173" s="3"/>
    </row>
    <row r="428174" spans="1:1" x14ac:dyDescent="0.25">
      <c r="A428174" s="2"/>
    </row>
    <row r="428183" spans="1:1" x14ac:dyDescent="0.25">
      <c r="A428183" s="3"/>
    </row>
    <row r="428184" spans="1:1" x14ac:dyDescent="0.25">
      <c r="A428184" s="3"/>
    </row>
    <row r="428185" spans="1:1" x14ac:dyDescent="0.25">
      <c r="A428185" s="2"/>
    </row>
    <row r="428198" spans="1:1" x14ac:dyDescent="0.25">
      <c r="A428198" s="2"/>
    </row>
    <row r="428210" spans="1:1" x14ac:dyDescent="0.25">
      <c r="A428210" s="5"/>
    </row>
    <row r="428213" spans="1:1" x14ac:dyDescent="0.25">
      <c r="A428213" s="5"/>
    </row>
    <row r="428215" spans="1:1" x14ac:dyDescent="0.25">
      <c r="A428215" s="4"/>
    </row>
    <row r="428232" spans="1:1" x14ac:dyDescent="0.25">
      <c r="A428232" s="2"/>
    </row>
    <row r="428234" spans="1:1" x14ac:dyDescent="0.25">
      <c r="A428234" s="4"/>
    </row>
    <row r="428245" spans="1:1" x14ac:dyDescent="0.25">
      <c r="A428245" s="2"/>
    </row>
    <row r="428248" spans="1:1" x14ac:dyDescent="0.25">
      <c r="A428248" s="3"/>
    </row>
    <row r="428249" spans="1:1" x14ac:dyDescent="0.25">
      <c r="A428249" s="3"/>
    </row>
    <row r="428250" spans="1:1" x14ac:dyDescent="0.25">
      <c r="A428250" s="3"/>
    </row>
    <row r="428252" spans="1:1" x14ac:dyDescent="0.25">
      <c r="A428252" s="3"/>
    </row>
    <row r="428253" spans="1:1" x14ac:dyDescent="0.25">
      <c r="A428253" s="2"/>
    </row>
    <row r="428262" spans="1:1" x14ac:dyDescent="0.25">
      <c r="A428262" s="3"/>
    </row>
    <row r="428263" spans="1:1" x14ac:dyDescent="0.25">
      <c r="A428263" s="3"/>
    </row>
    <row r="428264" spans="1:1" x14ac:dyDescent="0.25">
      <c r="A428264" s="2"/>
    </row>
    <row r="428277" spans="1:1" x14ac:dyDescent="0.25">
      <c r="A428277" s="2"/>
    </row>
    <row r="428289" spans="1:1" x14ac:dyDescent="0.25">
      <c r="A428289" s="5"/>
    </row>
    <row r="428292" spans="1:1" x14ac:dyDescent="0.25">
      <c r="A428292" s="5"/>
    </row>
    <row r="428294" spans="1:1" x14ac:dyDescent="0.25">
      <c r="A428294" s="4"/>
    </row>
    <row r="428311" spans="1:1" x14ac:dyDescent="0.25">
      <c r="A428311" s="2"/>
    </row>
    <row r="428313" spans="1:1" x14ac:dyDescent="0.25">
      <c r="A428313" s="4"/>
    </row>
    <row r="428324" spans="1:1" x14ac:dyDescent="0.25">
      <c r="A428324" s="2"/>
    </row>
    <row r="428327" spans="1:1" x14ac:dyDescent="0.25">
      <c r="A428327" s="3"/>
    </row>
    <row r="428328" spans="1:1" x14ac:dyDescent="0.25">
      <c r="A428328" s="3"/>
    </row>
    <row r="428329" spans="1:1" x14ac:dyDescent="0.25">
      <c r="A428329" s="3"/>
    </row>
    <row r="428331" spans="1:1" x14ac:dyDescent="0.25">
      <c r="A428331" s="3"/>
    </row>
    <row r="428332" spans="1:1" x14ac:dyDescent="0.25">
      <c r="A428332" s="2"/>
    </row>
    <row r="428341" spans="1:1" x14ac:dyDescent="0.25">
      <c r="A428341" s="3"/>
    </row>
    <row r="428342" spans="1:1" x14ac:dyDescent="0.25">
      <c r="A428342" s="3"/>
    </row>
    <row r="428343" spans="1:1" x14ac:dyDescent="0.25">
      <c r="A428343" s="2"/>
    </row>
    <row r="428356" spans="1:1" x14ac:dyDescent="0.25">
      <c r="A428356" s="2"/>
    </row>
    <row r="428368" spans="1:1" x14ac:dyDescent="0.25">
      <c r="A428368" s="5"/>
    </row>
    <row r="428371" spans="1:1" x14ac:dyDescent="0.25">
      <c r="A428371" s="5"/>
    </row>
    <row r="428373" spans="1:1" x14ac:dyDescent="0.25">
      <c r="A428373" s="4"/>
    </row>
    <row r="428390" spans="1:1" x14ac:dyDescent="0.25">
      <c r="A428390" s="2"/>
    </row>
    <row r="428392" spans="1:1" x14ac:dyDescent="0.25">
      <c r="A428392" s="4"/>
    </row>
    <row r="428403" spans="1:1" x14ac:dyDescent="0.25">
      <c r="A428403" s="2"/>
    </row>
    <row r="428406" spans="1:1" x14ac:dyDescent="0.25">
      <c r="A428406" s="3"/>
    </row>
    <row r="428407" spans="1:1" x14ac:dyDescent="0.25">
      <c r="A428407" s="3"/>
    </row>
    <row r="428408" spans="1:1" x14ac:dyDescent="0.25">
      <c r="A428408" s="3"/>
    </row>
    <row r="428410" spans="1:1" x14ac:dyDescent="0.25">
      <c r="A428410" s="3"/>
    </row>
    <row r="428411" spans="1:1" x14ac:dyDescent="0.25">
      <c r="A428411" s="2"/>
    </row>
    <row r="428420" spans="1:1" x14ac:dyDescent="0.25">
      <c r="A428420" s="3"/>
    </row>
    <row r="428421" spans="1:1" x14ac:dyDescent="0.25">
      <c r="A428421" s="3"/>
    </row>
    <row r="428422" spans="1:1" x14ac:dyDescent="0.25">
      <c r="A428422" s="2"/>
    </row>
    <row r="428435" spans="1:1" x14ac:dyDescent="0.25">
      <c r="A428435" s="2"/>
    </row>
    <row r="428447" spans="1:1" x14ac:dyDescent="0.25">
      <c r="A428447" s="5"/>
    </row>
    <row r="428450" spans="1:1" x14ac:dyDescent="0.25">
      <c r="A428450" s="5"/>
    </row>
    <row r="428452" spans="1:1" x14ac:dyDescent="0.25">
      <c r="A428452" s="4"/>
    </row>
    <row r="428469" spans="1:1" x14ac:dyDescent="0.25">
      <c r="A428469" s="2"/>
    </row>
    <row r="428471" spans="1:1" x14ac:dyDescent="0.25">
      <c r="A428471" s="4"/>
    </row>
    <row r="428482" spans="1:1" x14ac:dyDescent="0.25">
      <c r="A428482" s="2"/>
    </row>
    <row r="428485" spans="1:1" x14ac:dyDescent="0.25">
      <c r="A428485" s="3"/>
    </row>
    <row r="428486" spans="1:1" x14ac:dyDescent="0.25">
      <c r="A428486" s="3"/>
    </row>
    <row r="428487" spans="1:1" x14ac:dyDescent="0.25">
      <c r="A428487" s="3"/>
    </row>
    <row r="428489" spans="1:1" x14ac:dyDescent="0.25">
      <c r="A428489" s="3"/>
    </row>
    <row r="428490" spans="1:1" x14ac:dyDescent="0.25">
      <c r="A428490" s="2"/>
    </row>
    <row r="428499" spans="1:1" x14ac:dyDescent="0.25">
      <c r="A428499" s="3"/>
    </row>
    <row r="428500" spans="1:1" x14ac:dyDescent="0.25">
      <c r="A428500" s="3"/>
    </row>
    <row r="428501" spans="1:1" x14ac:dyDescent="0.25">
      <c r="A428501" s="2"/>
    </row>
    <row r="428514" spans="1:1" x14ac:dyDescent="0.25">
      <c r="A428514" s="2"/>
    </row>
    <row r="428526" spans="1:1" x14ac:dyDescent="0.25">
      <c r="A428526" s="5"/>
    </row>
    <row r="428529" spans="1:1" x14ac:dyDescent="0.25">
      <c r="A428529" s="5"/>
    </row>
    <row r="428531" spans="1:1" x14ac:dyDescent="0.25">
      <c r="A428531" s="4"/>
    </row>
    <row r="428548" spans="1:1" x14ac:dyDescent="0.25">
      <c r="A428548" s="2"/>
    </row>
    <row r="428550" spans="1:1" x14ac:dyDescent="0.25">
      <c r="A428550" s="4"/>
    </row>
    <row r="428561" spans="1:1" x14ac:dyDescent="0.25">
      <c r="A428561" s="2"/>
    </row>
    <row r="428564" spans="1:1" x14ac:dyDescent="0.25">
      <c r="A428564" s="3"/>
    </row>
    <row r="428565" spans="1:1" x14ac:dyDescent="0.25">
      <c r="A428565" s="3"/>
    </row>
    <row r="428566" spans="1:1" x14ac:dyDescent="0.25">
      <c r="A428566" s="3"/>
    </row>
    <row r="428568" spans="1:1" x14ac:dyDescent="0.25">
      <c r="A428568" s="3"/>
    </row>
    <row r="428569" spans="1:1" x14ac:dyDescent="0.25">
      <c r="A428569" s="2"/>
    </row>
    <row r="428578" spans="1:1" x14ac:dyDescent="0.25">
      <c r="A428578" s="3"/>
    </row>
    <row r="428579" spans="1:1" x14ac:dyDescent="0.25">
      <c r="A428579" s="3"/>
    </row>
    <row r="428580" spans="1:1" x14ac:dyDescent="0.25">
      <c r="A428580" s="2"/>
    </row>
    <row r="428593" spans="1:1" x14ac:dyDescent="0.25">
      <c r="A428593" s="2"/>
    </row>
    <row r="428605" spans="1:1" x14ac:dyDescent="0.25">
      <c r="A428605" s="5"/>
    </row>
    <row r="428608" spans="1:1" x14ac:dyDescent="0.25">
      <c r="A428608" s="5"/>
    </row>
    <row r="428610" spans="1:1" x14ac:dyDescent="0.25">
      <c r="A428610" s="4"/>
    </row>
    <row r="428627" spans="1:1" x14ac:dyDescent="0.25">
      <c r="A428627" s="2"/>
    </row>
    <row r="428629" spans="1:1" x14ac:dyDescent="0.25">
      <c r="A428629" s="4"/>
    </row>
    <row r="428640" spans="1:1" x14ac:dyDescent="0.25">
      <c r="A428640" s="2"/>
    </row>
    <row r="428643" spans="1:1" x14ac:dyDescent="0.25">
      <c r="A428643" s="3"/>
    </row>
    <row r="428644" spans="1:1" x14ac:dyDescent="0.25">
      <c r="A428644" s="3"/>
    </row>
    <row r="428645" spans="1:1" x14ac:dyDescent="0.25">
      <c r="A428645" s="3"/>
    </row>
    <row r="428647" spans="1:1" x14ac:dyDescent="0.25">
      <c r="A428647" s="3"/>
    </row>
    <row r="428648" spans="1:1" x14ac:dyDescent="0.25">
      <c r="A428648" s="2"/>
    </row>
    <row r="428657" spans="1:1" x14ac:dyDescent="0.25">
      <c r="A428657" s="3"/>
    </row>
    <row r="428658" spans="1:1" x14ac:dyDescent="0.25">
      <c r="A428658" s="3"/>
    </row>
    <row r="428659" spans="1:1" x14ac:dyDescent="0.25">
      <c r="A428659" s="2"/>
    </row>
    <row r="428672" spans="1:1" x14ac:dyDescent="0.25">
      <c r="A428672" s="2"/>
    </row>
    <row r="428684" spans="1:1" x14ac:dyDescent="0.25">
      <c r="A428684" s="5"/>
    </row>
    <row r="428687" spans="1:1" x14ac:dyDescent="0.25">
      <c r="A428687" s="5"/>
    </row>
    <row r="428689" spans="1:1" x14ac:dyDescent="0.25">
      <c r="A428689" s="4"/>
    </row>
    <row r="428706" spans="1:1" x14ac:dyDescent="0.25">
      <c r="A428706" s="2"/>
    </row>
    <row r="428708" spans="1:1" x14ac:dyDescent="0.25">
      <c r="A428708" s="4"/>
    </row>
    <row r="428719" spans="1:1" x14ac:dyDescent="0.25">
      <c r="A428719" s="2"/>
    </row>
    <row r="428722" spans="1:1" x14ac:dyDescent="0.25">
      <c r="A428722" s="3"/>
    </row>
    <row r="428723" spans="1:1" x14ac:dyDescent="0.25">
      <c r="A428723" s="3"/>
    </row>
    <row r="428724" spans="1:1" x14ac:dyDescent="0.25">
      <c r="A428724" s="3"/>
    </row>
    <row r="428726" spans="1:1" x14ac:dyDescent="0.25">
      <c r="A428726" s="3"/>
    </row>
    <row r="428727" spans="1:1" x14ac:dyDescent="0.25">
      <c r="A428727" s="2"/>
    </row>
    <row r="428736" spans="1:1" x14ac:dyDescent="0.25">
      <c r="A428736" s="3"/>
    </row>
    <row r="428737" spans="1:1" x14ac:dyDescent="0.25">
      <c r="A428737" s="3"/>
    </row>
    <row r="428738" spans="1:1" x14ac:dyDescent="0.25">
      <c r="A428738" s="2"/>
    </row>
    <row r="428751" spans="1:1" x14ac:dyDescent="0.25">
      <c r="A428751" s="2"/>
    </row>
    <row r="428763" spans="1:1" x14ac:dyDescent="0.25">
      <c r="A428763" s="5"/>
    </row>
    <row r="428766" spans="1:1" x14ac:dyDescent="0.25">
      <c r="A428766" s="5"/>
    </row>
    <row r="428768" spans="1:1" x14ac:dyDescent="0.25">
      <c r="A428768" s="4"/>
    </row>
    <row r="428785" spans="1:1" x14ac:dyDescent="0.25">
      <c r="A428785" s="2"/>
    </row>
    <row r="428787" spans="1:1" x14ac:dyDescent="0.25">
      <c r="A428787" s="4"/>
    </row>
    <row r="428798" spans="1:1" x14ac:dyDescent="0.25">
      <c r="A428798" s="2"/>
    </row>
    <row r="428801" spans="1:1" x14ac:dyDescent="0.25">
      <c r="A428801" s="3"/>
    </row>
    <row r="428802" spans="1:1" x14ac:dyDescent="0.25">
      <c r="A428802" s="3"/>
    </row>
    <row r="428803" spans="1:1" x14ac:dyDescent="0.25">
      <c r="A428803" s="3"/>
    </row>
    <row r="428805" spans="1:1" x14ac:dyDescent="0.25">
      <c r="A428805" s="3"/>
    </row>
    <row r="428806" spans="1:1" x14ac:dyDescent="0.25">
      <c r="A428806" s="2"/>
    </row>
    <row r="428815" spans="1:1" x14ac:dyDescent="0.25">
      <c r="A428815" s="3"/>
    </row>
    <row r="428816" spans="1:1" x14ac:dyDescent="0.25">
      <c r="A428816" s="3"/>
    </row>
    <row r="428817" spans="1:1" x14ac:dyDescent="0.25">
      <c r="A428817" s="2"/>
    </row>
    <row r="428830" spans="1:1" x14ac:dyDescent="0.25">
      <c r="A428830" s="2"/>
    </row>
    <row r="428842" spans="1:1" x14ac:dyDescent="0.25">
      <c r="A428842" s="5"/>
    </row>
    <row r="428845" spans="1:1" x14ac:dyDescent="0.25">
      <c r="A428845" s="5"/>
    </row>
    <row r="428847" spans="1:1" x14ac:dyDescent="0.25">
      <c r="A428847" s="4"/>
    </row>
    <row r="428864" spans="1:1" x14ac:dyDescent="0.25">
      <c r="A428864" s="2"/>
    </row>
    <row r="428866" spans="1:1" x14ac:dyDescent="0.25">
      <c r="A428866" s="4"/>
    </row>
    <row r="428877" spans="1:1" x14ac:dyDescent="0.25">
      <c r="A428877" s="2"/>
    </row>
    <row r="428880" spans="1:1" x14ac:dyDescent="0.25">
      <c r="A428880" s="3"/>
    </row>
    <row r="428881" spans="1:1" x14ac:dyDescent="0.25">
      <c r="A428881" s="3"/>
    </row>
    <row r="428882" spans="1:1" x14ac:dyDescent="0.25">
      <c r="A428882" s="3"/>
    </row>
    <row r="428884" spans="1:1" x14ac:dyDescent="0.25">
      <c r="A428884" s="3"/>
    </row>
    <row r="428885" spans="1:1" x14ac:dyDescent="0.25">
      <c r="A428885" s="2"/>
    </row>
    <row r="428894" spans="1:1" x14ac:dyDescent="0.25">
      <c r="A428894" s="3"/>
    </row>
    <row r="428895" spans="1:1" x14ac:dyDescent="0.25">
      <c r="A428895" s="3"/>
    </row>
    <row r="428896" spans="1:1" x14ac:dyDescent="0.25">
      <c r="A428896" s="2"/>
    </row>
    <row r="428909" spans="1:1" x14ac:dyDescent="0.25">
      <c r="A428909" s="2"/>
    </row>
    <row r="428921" spans="1:1" x14ac:dyDescent="0.25">
      <c r="A428921" s="5"/>
    </row>
    <row r="428924" spans="1:1" x14ac:dyDescent="0.25">
      <c r="A428924" s="5"/>
    </row>
    <row r="428926" spans="1:1" x14ac:dyDescent="0.25">
      <c r="A428926" s="4"/>
    </row>
    <row r="428943" spans="1:1" x14ac:dyDescent="0.25">
      <c r="A428943" s="2"/>
    </row>
    <row r="428945" spans="1:1" x14ac:dyDescent="0.25">
      <c r="A428945" s="4"/>
    </row>
    <row r="428956" spans="1:1" x14ac:dyDescent="0.25">
      <c r="A428956" s="2"/>
    </row>
    <row r="428959" spans="1:1" x14ac:dyDescent="0.25">
      <c r="A428959" s="3"/>
    </row>
    <row r="428960" spans="1:1" x14ac:dyDescent="0.25">
      <c r="A428960" s="3"/>
    </row>
    <row r="428961" spans="1:1" x14ac:dyDescent="0.25">
      <c r="A428961" s="3"/>
    </row>
    <row r="428963" spans="1:1" x14ac:dyDescent="0.25">
      <c r="A428963" s="3"/>
    </row>
    <row r="428964" spans="1:1" x14ac:dyDescent="0.25">
      <c r="A428964" s="2"/>
    </row>
    <row r="428973" spans="1:1" x14ac:dyDescent="0.25">
      <c r="A428973" s="3"/>
    </row>
    <row r="428974" spans="1:1" x14ac:dyDescent="0.25">
      <c r="A428974" s="3"/>
    </row>
    <row r="428975" spans="1:1" x14ac:dyDescent="0.25">
      <c r="A428975" s="2"/>
    </row>
    <row r="428988" spans="1:1" x14ac:dyDescent="0.25">
      <c r="A428988" s="2"/>
    </row>
    <row r="429000" spans="1:1" x14ac:dyDescent="0.25">
      <c r="A429000" s="5"/>
    </row>
    <row r="429003" spans="1:1" x14ac:dyDescent="0.25">
      <c r="A429003" s="5"/>
    </row>
    <row r="429005" spans="1:1" x14ac:dyDescent="0.25">
      <c r="A429005" s="4"/>
    </row>
    <row r="429022" spans="1:1" x14ac:dyDescent="0.25">
      <c r="A429022" s="2"/>
    </row>
    <row r="429024" spans="1:1" x14ac:dyDescent="0.25">
      <c r="A429024" s="4"/>
    </row>
    <row r="429035" spans="1:1" x14ac:dyDescent="0.25">
      <c r="A429035" s="2"/>
    </row>
    <row r="429038" spans="1:1" x14ac:dyDescent="0.25">
      <c r="A429038" s="3"/>
    </row>
    <row r="429039" spans="1:1" x14ac:dyDescent="0.25">
      <c r="A429039" s="3"/>
    </row>
    <row r="429040" spans="1:1" x14ac:dyDescent="0.25">
      <c r="A429040" s="3"/>
    </row>
    <row r="429042" spans="1:1" x14ac:dyDescent="0.25">
      <c r="A429042" s="3"/>
    </row>
    <row r="429043" spans="1:1" x14ac:dyDescent="0.25">
      <c r="A429043" s="2"/>
    </row>
    <row r="429052" spans="1:1" x14ac:dyDescent="0.25">
      <c r="A429052" s="3"/>
    </row>
    <row r="429053" spans="1:1" x14ac:dyDescent="0.25">
      <c r="A429053" s="3"/>
    </row>
    <row r="429054" spans="1:1" x14ac:dyDescent="0.25">
      <c r="A429054" s="2"/>
    </row>
    <row r="429067" spans="1:1" x14ac:dyDescent="0.25">
      <c r="A429067" s="2"/>
    </row>
    <row r="429079" spans="1:1" x14ac:dyDescent="0.25">
      <c r="A429079" s="5"/>
    </row>
    <row r="429082" spans="1:1" x14ac:dyDescent="0.25">
      <c r="A429082" s="5"/>
    </row>
    <row r="429084" spans="1:1" x14ac:dyDescent="0.25">
      <c r="A429084" s="4"/>
    </row>
    <row r="429101" spans="1:1" x14ac:dyDescent="0.25">
      <c r="A429101" s="2"/>
    </row>
    <row r="429103" spans="1:1" x14ac:dyDescent="0.25">
      <c r="A429103" s="4"/>
    </row>
    <row r="429114" spans="1:1" x14ac:dyDescent="0.25">
      <c r="A429114" s="2"/>
    </row>
    <row r="429117" spans="1:1" x14ac:dyDescent="0.25">
      <c r="A429117" s="3"/>
    </row>
    <row r="429118" spans="1:1" x14ac:dyDescent="0.25">
      <c r="A429118" s="3"/>
    </row>
    <row r="429119" spans="1:1" x14ac:dyDescent="0.25">
      <c r="A429119" s="3"/>
    </row>
    <row r="429121" spans="1:1" x14ac:dyDescent="0.25">
      <c r="A429121" s="3"/>
    </row>
    <row r="429122" spans="1:1" x14ac:dyDescent="0.25">
      <c r="A429122" s="2"/>
    </row>
    <row r="429131" spans="1:1" x14ac:dyDescent="0.25">
      <c r="A429131" s="3"/>
    </row>
    <row r="429132" spans="1:1" x14ac:dyDescent="0.25">
      <c r="A429132" s="3"/>
    </row>
    <row r="429133" spans="1:1" x14ac:dyDescent="0.25">
      <c r="A429133" s="2"/>
    </row>
    <row r="429146" spans="1:1" x14ac:dyDescent="0.25">
      <c r="A429146" s="2"/>
    </row>
    <row r="429158" spans="1:1" x14ac:dyDescent="0.25">
      <c r="A429158" s="5"/>
    </row>
    <row r="429161" spans="1:1" x14ac:dyDescent="0.25">
      <c r="A429161" s="5"/>
    </row>
    <row r="429163" spans="1:1" x14ac:dyDescent="0.25">
      <c r="A429163" s="4"/>
    </row>
    <row r="429180" spans="1:1" x14ac:dyDescent="0.25">
      <c r="A429180" s="2"/>
    </row>
    <row r="429182" spans="1:1" x14ac:dyDescent="0.25">
      <c r="A429182" s="4"/>
    </row>
    <row r="429193" spans="1:1" x14ac:dyDescent="0.25">
      <c r="A429193" s="2"/>
    </row>
    <row r="429196" spans="1:1" x14ac:dyDescent="0.25">
      <c r="A429196" s="3"/>
    </row>
    <row r="429197" spans="1:1" x14ac:dyDescent="0.25">
      <c r="A429197" s="3"/>
    </row>
    <row r="429198" spans="1:1" x14ac:dyDescent="0.25">
      <c r="A429198" s="3"/>
    </row>
    <row r="429200" spans="1:1" x14ac:dyDescent="0.25">
      <c r="A429200" s="3"/>
    </row>
    <row r="429201" spans="1:1" x14ac:dyDescent="0.25">
      <c r="A429201" s="2"/>
    </row>
    <row r="429210" spans="1:1" x14ac:dyDescent="0.25">
      <c r="A429210" s="3"/>
    </row>
    <row r="429211" spans="1:1" x14ac:dyDescent="0.25">
      <c r="A429211" s="3"/>
    </row>
    <row r="429212" spans="1:1" x14ac:dyDescent="0.25">
      <c r="A429212" s="2"/>
    </row>
    <row r="429225" spans="1:1" x14ac:dyDescent="0.25">
      <c r="A429225" s="2"/>
    </row>
    <row r="429237" spans="1:1" x14ac:dyDescent="0.25">
      <c r="A429237" s="5"/>
    </row>
    <row r="429240" spans="1:1" x14ac:dyDescent="0.25">
      <c r="A429240" s="5"/>
    </row>
    <row r="429242" spans="1:1" x14ac:dyDescent="0.25">
      <c r="A429242" s="4"/>
    </row>
    <row r="429259" spans="1:1" x14ac:dyDescent="0.25">
      <c r="A429259" s="2"/>
    </row>
    <row r="429261" spans="1:1" x14ac:dyDescent="0.25">
      <c r="A429261" s="4"/>
    </row>
    <row r="429272" spans="1:1" x14ac:dyDescent="0.25">
      <c r="A429272" s="2"/>
    </row>
    <row r="429275" spans="1:1" x14ac:dyDescent="0.25">
      <c r="A429275" s="3"/>
    </row>
    <row r="429276" spans="1:1" x14ac:dyDescent="0.25">
      <c r="A429276" s="3"/>
    </row>
    <row r="429277" spans="1:1" x14ac:dyDescent="0.25">
      <c r="A429277" s="3"/>
    </row>
    <row r="429279" spans="1:1" x14ac:dyDescent="0.25">
      <c r="A429279" s="3"/>
    </row>
    <row r="429280" spans="1:1" x14ac:dyDescent="0.25">
      <c r="A429280" s="2"/>
    </row>
    <row r="429289" spans="1:1" x14ac:dyDescent="0.25">
      <c r="A429289" s="3"/>
    </row>
    <row r="429290" spans="1:1" x14ac:dyDescent="0.25">
      <c r="A429290" s="3"/>
    </row>
    <row r="429291" spans="1:1" x14ac:dyDescent="0.25">
      <c r="A429291" s="2"/>
    </row>
    <row r="429304" spans="1:1" x14ac:dyDescent="0.25">
      <c r="A429304" s="2"/>
    </row>
    <row r="429316" spans="1:1" x14ac:dyDescent="0.25">
      <c r="A429316" s="5"/>
    </row>
    <row r="429319" spans="1:1" x14ac:dyDescent="0.25">
      <c r="A429319" s="5"/>
    </row>
    <row r="429321" spans="1:1" x14ac:dyDescent="0.25">
      <c r="A429321" s="4"/>
    </row>
    <row r="429338" spans="1:1" x14ac:dyDescent="0.25">
      <c r="A429338" s="2"/>
    </row>
    <row r="429340" spans="1:1" x14ac:dyDescent="0.25">
      <c r="A429340" s="4"/>
    </row>
    <row r="429351" spans="1:1" x14ac:dyDescent="0.25">
      <c r="A429351" s="2"/>
    </row>
    <row r="429354" spans="1:1" x14ac:dyDescent="0.25">
      <c r="A429354" s="3"/>
    </row>
    <row r="429355" spans="1:1" x14ac:dyDescent="0.25">
      <c r="A429355" s="3"/>
    </row>
    <row r="429356" spans="1:1" x14ac:dyDescent="0.25">
      <c r="A429356" s="3"/>
    </row>
    <row r="429358" spans="1:1" x14ac:dyDescent="0.25">
      <c r="A429358" s="3"/>
    </row>
    <row r="429359" spans="1:1" x14ac:dyDescent="0.25">
      <c r="A429359" s="2"/>
    </row>
    <row r="429368" spans="1:1" x14ac:dyDescent="0.25">
      <c r="A429368" s="3"/>
    </row>
    <row r="429369" spans="1:1" x14ac:dyDescent="0.25">
      <c r="A429369" s="3"/>
    </row>
    <row r="429370" spans="1:1" x14ac:dyDescent="0.25">
      <c r="A429370" s="2"/>
    </row>
    <row r="429383" spans="1:1" x14ac:dyDescent="0.25">
      <c r="A429383" s="2"/>
    </row>
    <row r="429395" spans="1:1" x14ac:dyDescent="0.25">
      <c r="A429395" s="5"/>
    </row>
    <row r="429398" spans="1:1" x14ac:dyDescent="0.25">
      <c r="A429398" s="5"/>
    </row>
    <row r="429400" spans="1:1" x14ac:dyDescent="0.25">
      <c r="A429400" s="4"/>
    </row>
    <row r="429417" spans="1:1" x14ac:dyDescent="0.25">
      <c r="A429417" s="2"/>
    </row>
    <row r="429419" spans="1:1" x14ac:dyDescent="0.25">
      <c r="A429419" s="4"/>
    </row>
    <row r="429430" spans="1:1" x14ac:dyDescent="0.25">
      <c r="A429430" s="2"/>
    </row>
    <row r="429433" spans="1:1" x14ac:dyDescent="0.25">
      <c r="A429433" s="3"/>
    </row>
    <row r="429434" spans="1:1" x14ac:dyDescent="0.25">
      <c r="A429434" s="3"/>
    </row>
    <row r="429435" spans="1:1" x14ac:dyDescent="0.25">
      <c r="A429435" s="3"/>
    </row>
    <row r="429437" spans="1:1" x14ac:dyDescent="0.25">
      <c r="A429437" s="3"/>
    </row>
    <row r="429438" spans="1:1" x14ac:dyDescent="0.25">
      <c r="A429438" s="2"/>
    </row>
    <row r="429447" spans="1:1" x14ac:dyDescent="0.25">
      <c r="A429447" s="3"/>
    </row>
    <row r="429448" spans="1:1" x14ac:dyDescent="0.25">
      <c r="A429448" s="3"/>
    </row>
    <row r="429449" spans="1:1" x14ac:dyDescent="0.25">
      <c r="A429449" s="2"/>
    </row>
    <row r="429462" spans="1:1" x14ac:dyDescent="0.25">
      <c r="A429462" s="2"/>
    </row>
    <row r="429474" spans="1:1" x14ac:dyDescent="0.25">
      <c r="A429474" s="5"/>
    </row>
    <row r="429477" spans="1:1" x14ac:dyDescent="0.25">
      <c r="A429477" s="5"/>
    </row>
    <row r="429479" spans="1:1" x14ac:dyDescent="0.25">
      <c r="A429479" s="4"/>
    </row>
    <row r="429496" spans="1:1" x14ac:dyDescent="0.25">
      <c r="A429496" s="2"/>
    </row>
    <row r="429498" spans="1:1" x14ac:dyDescent="0.25">
      <c r="A429498" s="4"/>
    </row>
    <row r="429509" spans="1:1" x14ac:dyDescent="0.25">
      <c r="A429509" s="2"/>
    </row>
    <row r="429512" spans="1:1" x14ac:dyDescent="0.25">
      <c r="A429512" s="3"/>
    </row>
    <row r="429513" spans="1:1" x14ac:dyDescent="0.25">
      <c r="A429513" s="3"/>
    </row>
    <row r="429514" spans="1:1" x14ac:dyDescent="0.25">
      <c r="A429514" s="3"/>
    </row>
    <row r="429516" spans="1:1" x14ac:dyDescent="0.25">
      <c r="A429516" s="3"/>
    </row>
    <row r="429517" spans="1:1" x14ac:dyDescent="0.25">
      <c r="A429517" s="2"/>
    </row>
    <row r="429526" spans="1:1" x14ac:dyDescent="0.25">
      <c r="A429526" s="3"/>
    </row>
    <row r="429527" spans="1:1" x14ac:dyDescent="0.25">
      <c r="A429527" s="3"/>
    </row>
    <row r="429528" spans="1:1" x14ac:dyDescent="0.25">
      <c r="A429528" s="2"/>
    </row>
    <row r="429541" spans="1:1" x14ac:dyDescent="0.25">
      <c r="A429541" s="2"/>
    </row>
    <row r="429553" spans="1:1" x14ac:dyDescent="0.25">
      <c r="A429553" s="5"/>
    </row>
    <row r="429556" spans="1:1" x14ac:dyDescent="0.25">
      <c r="A429556" s="5"/>
    </row>
    <row r="429558" spans="1:1" x14ac:dyDescent="0.25">
      <c r="A429558" s="4"/>
    </row>
    <row r="429575" spans="1:1" x14ac:dyDescent="0.25">
      <c r="A429575" s="2"/>
    </row>
    <row r="429577" spans="1:1" x14ac:dyDescent="0.25">
      <c r="A429577" s="4"/>
    </row>
    <row r="429588" spans="1:1" x14ac:dyDescent="0.25">
      <c r="A429588" s="2"/>
    </row>
    <row r="429591" spans="1:1" x14ac:dyDescent="0.25">
      <c r="A429591" s="3"/>
    </row>
    <row r="429592" spans="1:1" x14ac:dyDescent="0.25">
      <c r="A429592" s="3"/>
    </row>
    <row r="429593" spans="1:1" x14ac:dyDescent="0.25">
      <c r="A429593" s="3"/>
    </row>
    <row r="429595" spans="1:1" x14ac:dyDescent="0.25">
      <c r="A429595" s="3"/>
    </row>
    <row r="429596" spans="1:1" x14ac:dyDescent="0.25">
      <c r="A429596" s="2"/>
    </row>
    <row r="429605" spans="1:1" x14ac:dyDescent="0.25">
      <c r="A429605" s="3"/>
    </row>
    <row r="429606" spans="1:1" x14ac:dyDescent="0.25">
      <c r="A429606" s="3"/>
    </row>
    <row r="429607" spans="1:1" x14ac:dyDescent="0.25">
      <c r="A429607" s="2"/>
    </row>
    <row r="429620" spans="1:1" x14ac:dyDescent="0.25">
      <c r="A429620" s="2"/>
    </row>
    <row r="429632" spans="1:1" x14ac:dyDescent="0.25">
      <c r="A429632" s="5"/>
    </row>
    <row r="429635" spans="1:1" x14ac:dyDescent="0.25">
      <c r="A429635" s="5"/>
    </row>
    <row r="429637" spans="1:1" x14ac:dyDescent="0.25">
      <c r="A429637" s="4"/>
    </row>
    <row r="429654" spans="1:1" x14ac:dyDescent="0.25">
      <c r="A429654" s="2"/>
    </row>
    <row r="429656" spans="1:1" x14ac:dyDescent="0.25">
      <c r="A429656" s="4"/>
    </row>
    <row r="429667" spans="1:1" x14ac:dyDescent="0.25">
      <c r="A429667" s="2"/>
    </row>
    <row r="429670" spans="1:1" x14ac:dyDescent="0.25">
      <c r="A429670" s="3"/>
    </row>
    <row r="429671" spans="1:1" x14ac:dyDescent="0.25">
      <c r="A429671" s="3"/>
    </row>
    <row r="429672" spans="1:1" x14ac:dyDescent="0.25">
      <c r="A429672" s="3"/>
    </row>
    <row r="429674" spans="1:1" x14ac:dyDescent="0.25">
      <c r="A429674" s="3"/>
    </row>
    <row r="429675" spans="1:1" x14ac:dyDescent="0.25">
      <c r="A429675" s="2"/>
    </row>
    <row r="429684" spans="1:1" x14ac:dyDescent="0.25">
      <c r="A429684" s="3"/>
    </row>
    <row r="429685" spans="1:1" x14ac:dyDescent="0.25">
      <c r="A429685" s="3"/>
    </row>
    <row r="429686" spans="1:1" x14ac:dyDescent="0.25">
      <c r="A429686" s="2"/>
    </row>
    <row r="429699" spans="1:1" x14ac:dyDescent="0.25">
      <c r="A429699" s="2"/>
    </row>
    <row r="429711" spans="1:1" x14ac:dyDescent="0.25">
      <c r="A429711" s="5"/>
    </row>
    <row r="429714" spans="1:1" x14ac:dyDescent="0.25">
      <c r="A429714" s="5"/>
    </row>
    <row r="429716" spans="1:1" x14ac:dyDescent="0.25">
      <c r="A429716" s="4"/>
    </row>
    <row r="429733" spans="1:1" x14ac:dyDescent="0.25">
      <c r="A429733" s="2"/>
    </row>
    <row r="429735" spans="1:1" x14ac:dyDescent="0.25">
      <c r="A429735" s="4"/>
    </row>
    <row r="429746" spans="1:1" x14ac:dyDescent="0.25">
      <c r="A429746" s="2"/>
    </row>
    <row r="429749" spans="1:1" x14ac:dyDescent="0.25">
      <c r="A429749" s="3"/>
    </row>
    <row r="429750" spans="1:1" x14ac:dyDescent="0.25">
      <c r="A429750" s="3"/>
    </row>
    <row r="429751" spans="1:1" x14ac:dyDescent="0.25">
      <c r="A429751" s="3"/>
    </row>
    <row r="429753" spans="1:1" x14ac:dyDescent="0.25">
      <c r="A429753" s="3"/>
    </row>
    <row r="429754" spans="1:1" x14ac:dyDescent="0.25">
      <c r="A429754" s="2"/>
    </row>
    <row r="429763" spans="1:1" x14ac:dyDescent="0.25">
      <c r="A429763" s="3"/>
    </row>
    <row r="429764" spans="1:1" x14ac:dyDescent="0.25">
      <c r="A429764" s="3"/>
    </row>
    <row r="429765" spans="1:1" x14ac:dyDescent="0.25">
      <c r="A429765" s="2"/>
    </row>
    <row r="429778" spans="1:1" x14ac:dyDescent="0.25">
      <c r="A429778" s="2"/>
    </row>
    <row r="429790" spans="1:1" x14ac:dyDescent="0.25">
      <c r="A429790" s="5"/>
    </row>
    <row r="429793" spans="1:1" x14ac:dyDescent="0.25">
      <c r="A429793" s="5"/>
    </row>
    <row r="429795" spans="1:1" x14ac:dyDescent="0.25">
      <c r="A429795" s="4"/>
    </row>
    <row r="429812" spans="1:1" x14ac:dyDescent="0.25">
      <c r="A429812" s="2"/>
    </row>
    <row r="429814" spans="1:1" x14ac:dyDescent="0.25">
      <c r="A429814" s="4"/>
    </row>
    <row r="429825" spans="1:1" x14ac:dyDescent="0.25">
      <c r="A429825" s="2"/>
    </row>
    <row r="429828" spans="1:1" x14ac:dyDescent="0.25">
      <c r="A429828" s="3"/>
    </row>
    <row r="429829" spans="1:1" x14ac:dyDescent="0.25">
      <c r="A429829" s="3"/>
    </row>
    <row r="429830" spans="1:1" x14ac:dyDescent="0.25">
      <c r="A429830" s="3"/>
    </row>
    <row r="429832" spans="1:1" x14ac:dyDescent="0.25">
      <c r="A429832" s="3"/>
    </row>
    <row r="429833" spans="1:1" x14ac:dyDescent="0.25">
      <c r="A429833" s="2"/>
    </row>
    <row r="429842" spans="1:1" x14ac:dyDescent="0.25">
      <c r="A429842" s="3"/>
    </row>
    <row r="429843" spans="1:1" x14ac:dyDescent="0.25">
      <c r="A429843" s="3"/>
    </row>
    <row r="429844" spans="1:1" x14ac:dyDescent="0.25">
      <c r="A429844" s="2"/>
    </row>
    <row r="429857" spans="1:1" x14ac:dyDescent="0.25">
      <c r="A429857" s="2"/>
    </row>
    <row r="429869" spans="1:1" x14ac:dyDescent="0.25">
      <c r="A429869" s="5"/>
    </row>
    <row r="429872" spans="1:1" x14ac:dyDescent="0.25">
      <c r="A429872" s="5"/>
    </row>
    <row r="429874" spans="1:1" x14ac:dyDescent="0.25">
      <c r="A429874" s="4"/>
    </row>
    <row r="429891" spans="1:1" x14ac:dyDescent="0.25">
      <c r="A429891" s="2"/>
    </row>
    <row r="429893" spans="1:1" x14ac:dyDescent="0.25">
      <c r="A429893" s="4"/>
    </row>
    <row r="429904" spans="1:1" x14ac:dyDescent="0.25">
      <c r="A429904" s="2"/>
    </row>
    <row r="429907" spans="1:1" x14ac:dyDescent="0.25">
      <c r="A429907" s="3"/>
    </row>
    <row r="429908" spans="1:1" x14ac:dyDescent="0.25">
      <c r="A429908" s="3"/>
    </row>
    <row r="429909" spans="1:1" x14ac:dyDescent="0.25">
      <c r="A429909" s="3"/>
    </row>
    <row r="429911" spans="1:1" x14ac:dyDescent="0.25">
      <c r="A429911" s="3"/>
    </row>
    <row r="429912" spans="1:1" x14ac:dyDescent="0.25">
      <c r="A429912" s="2"/>
    </row>
    <row r="429921" spans="1:1" x14ac:dyDescent="0.25">
      <c r="A429921" s="3"/>
    </row>
    <row r="429922" spans="1:1" x14ac:dyDescent="0.25">
      <c r="A429922" s="3"/>
    </row>
    <row r="429923" spans="1:1" x14ac:dyDescent="0.25">
      <c r="A429923" s="2"/>
    </row>
    <row r="429936" spans="1:1" x14ac:dyDescent="0.25">
      <c r="A429936" s="2"/>
    </row>
    <row r="429948" spans="1:1" x14ac:dyDescent="0.25">
      <c r="A429948" s="5"/>
    </row>
    <row r="429951" spans="1:1" x14ac:dyDescent="0.25">
      <c r="A429951" s="5"/>
    </row>
    <row r="429953" spans="1:1" x14ac:dyDescent="0.25">
      <c r="A429953" s="4"/>
    </row>
    <row r="429970" spans="1:1" x14ac:dyDescent="0.25">
      <c r="A429970" s="2"/>
    </row>
    <row r="429972" spans="1:1" x14ac:dyDescent="0.25">
      <c r="A429972" s="4"/>
    </row>
    <row r="429983" spans="1:1" x14ac:dyDescent="0.25">
      <c r="A429983" s="2"/>
    </row>
    <row r="429986" spans="1:1" x14ac:dyDescent="0.25">
      <c r="A429986" s="3"/>
    </row>
    <row r="429987" spans="1:1" x14ac:dyDescent="0.25">
      <c r="A429987" s="3"/>
    </row>
    <row r="429988" spans="1:1" x14ac:dyDescent="0.25">
      <c r="A429988" s="3"/>
    </row>
    <row r="429990" spans="1:1" x14ac:dyDescent="0.25">
      <c r="A429990" s="3"/>
    </row>
    <row r="429991" spans="1:1" x14ac:dyDescent="0.25">
      <c r="A429991" s="2"/>
    </row>
    <row r="430000" spans="1:1" x14ac:dyDescent="0.25">
      <c r="A430000" s="3"/>
    </row>
    <row r="430001" spans="1:1" x14ac:dyDescent="0.25">
      <c r="A430001" s="3"/>
    </row>
    <row r="430002" spans="1:1" x14ac:dyDescent="0.25">
      <c r="A430002" s="2"/>
    </row>
    <row r="430015" spans="1:1" x14ac:dyDescent="0.25">
      <c r="A430015" s="2"/>
    </row>
    <row r="430027" spans="1:1" x14ac:dyDescent="0.25">
      <c r="A430027" s="5"/>
    </row>
    <row r="430030" spans="1:1" x14ac:dyDescent="0.25">
      <c r="A430030" s="5"/>
    </row>
    <row r="430032" spans="1:1" x14ac:dyDescent="0.25">
      <c r="A430032" s="4"/>
    </row>
    <row r="430049" spans="1:1" x14ac:dyDescent="0.25">
      <c r="A430049" s="2"/>
    </row>
    <row r="430051" spans="1:1" x14ac:dyDescent="0.25">
      <c r="A430051" s="4"/>
    </row>
    <row r="430062" spans="1:1" x14ac:dyDescent="0.25">
      <c r="A430062" s="2"/>
    </row>
    <row r="430065" spans="1:1" x14ac:dyDescent="0.25">
      <c r="A430065" s="3"/>
    </row>
    <row r="430066" spans="1:1" x14ac:dyDescent="0.25">
      <c r="A430066" s="3"/>
    </row>
    <row r="430067" spans="1:1" x14ac:dyDescent="0.25">
      <c r="A430067" s="3"/>
    </row>
    <row r="430069" spans="1:1" x14ac:dyDescent="0.25">
      <c r="A430069" s="3"/>
    </row>
    <row r="430070" spans="1:1" x14ac:dyDescent="0.25">
      <c r="A430070" s="2"/>
    </row>
    <row r="430079" spans="1:1" x14ac:dyDescent="0.25">
      <c r="A430079" s="3"/>
    </row>
    <row r="430080" spans="1:1" x14ac:dyDescent="0.25">
      <c r="A430080" s="3"/>
    </row>
    <row r="430081" spans="1:1" x14ac:dyDescent="0.25">
      <c r="A430081" s="2"/>
    </row>
    <row r="430094" spans="1:1" x14ac:dyDescent="0.25">
      <c r="A430094" s="2"/>
    </row>
    <row r="430106" spans="1:1" x14ac:dyDescent="0.25">
      <c r="A430106" s="5"/>
    </row>
    <row r="430109" spans="1:1" x14ac:dyDescent="0.25">
      <c r="A430109" s="5"/>
    </row>
    <row r="430111" spans="1:1" x14ac:dyDescent="0.25">
      <c r="A430111" s="4"/>
    </row>
    <row r="430128" spans="1:1" x14ac:dyDescent="0.25">
      <c r="A430128" s="2"/>
    </row>
    <row r="430130" spans="1:1" x14ac:dyDescent="0.25">
      <c r="A430130" s="4"/>
    </row>
    <row r="430141" spans="1:1" x14ac:dyDescent="0.25">
      <c r="A430141" s="2"/>
    </row>
    <row r="430144" spans="1:1" x14ac:dyDescent="0.25">
      <c r="A430144" s="3"/>
    </row>
    <row r="430145" spans="1:1" x14ac:dyDescent="0.25">
      <c r="A430145" s="3"/>
    </row>
    <row r="430146" spans="1:1" x14ac:dyDescent="0.25">
      <c r="A430146" s="3"/>
    </row>
    <row r="430148" spans="1:1" x14ac:dyDescent="0.25">
      <c r="A430148" s="3"/>
    </row>
    <row r="430149" spans="1:1" x14ac:dyDescent="0.25">
      <c r="A430149" s="2"/>
    </row>
    <row r="430158" spans="1:1" x14ac:dyDescent="0.25">
      <c r="A430158" s="3"/>
    </row>
    <row r="430159" spans="1:1" x14ac:dyDescent="0.25">
      <c r="A430159" s="3"/>
    </row>
    <row r="430160" spans="1:1" x14ac:dyDescent="0.25">
      <c r="A430160" s="2"/>
    </row>
    <row r="430173" spans="1:1" x14ac:dyDescent="0.25">
      <c r="A430173" s="2"/>
    </row>
    <row r="430185" spans="1:1" x14ac:dyDescent="0.25">
      <c r="A430185" s="5"/>
    </row>
    <row r="430188" spans="1:1" x14ac:dyDescent="0.25">
      <c r="A430188" s="5"/>
    </row>
    <row r="430190" spans="1:1" x14ac:dyDescent="0.25">
      <c r="A430190" s="4"/>
    </row>
    <row r="430207" spans="1:1" x14ac:dyDescent="0.25">
      <c r="A430207" s="2"/>
    </row>
    <row r="430209" spans="1:1" x14ac:dyDescent="0.25">
      <c r="A430209" s="4"/>
    </row>
    <row r="430220" spans="1:1" x14ac:dyDescent="0.25">
      <c r="A430220" s="2"/>
    </row>
    <row r="430223" spans="1:1" x14ac:dyDescent="0.25">
      <c r="A430223" s="3"/>
    </row>
    <row r="430224" spans="1:1" x14ac:dyDescent="0.25">
      <c r="A430224" s="3"/>
    </row>
    <row r="430225" spans="1:1" x14ac:dyDescent="0.25">
      <c r="A430225" s="3"/>
    </row>
    <row r="430227" spans="1:1" x14ac:dyDescent="0.25">
      <c r="A430227" s="3"/>
    </row>
    <row r="430228" spans="1:1" x14ac:dyDescent="0.25">
      <c r="A430228" s="2"/>
    </row>
    <row r="430237" spans="1:1" x14ac:dyDescent="0.25">
      <c r="A430237" s="3"/>
    </row>
    <row r="430238" spans="1:1" x14ac:dyDescent="0.25">
      <c r="A430238" s="3"/>
    </row>
    <row r="430239" spans="1:1" x14ac:dyDescent="0.25">
      <c r="A430239" s="2"/>
    </row>
    <row r="430252" spans="1:1" x14ac:dyDescent="0.25">
      <c r="A430252" s="2"/>
    </row>
    <row r="430264" spans="1:1" x14ac:dyDescent="0.25">
      <c r="A430264" s="5"/>
    </row>
    <row r="430267" spans="1:1" x14ac:dyDescent="0.25">
      <c r="A430267" s="5"/>
    </row>
    <row r="430269" spans="1:1" x14ac:dyDescent="0.25">
      <c r="A430269" s="4"/>
    </row>
    <row r="430286" spans="1:1" x14ac:dyDescent="0.25">
      <c r="A430286" s="2"/>
    </row>
    <row r="430288" spans="1:1" x14ac:dyDescent="0.25">
      <c r="A430288" s="4"/>
    </row>
    <row r="430299" spans="1:1" x14ac:dyDescent="0.25">
      <c r="A430299" s="2"/>
    </row>
    <row r="430302" spans="1:1" x14ac:dyDescent="0.25">
      <c r="A430302" s="3"/>
    </row>
    <row r="430303" spans="1:1" x14ac:dyDescent="0.25">
      <c r="A430303" s="3"/>
    </row>
    <row r="430304" spans="1:1" x14ac:dyDescent="0.25">
      <c r="A430304" s="3"/>
    </row>
    <row r="430306" spans="1:1" x14ac:dyDescent="0.25">
      <c r="A430306" s="3"/>
    </row>
    <row r="430307" spans="1:1" x14ac:dyDescent="0.25">
      <c r="A430307" s="2"/>
    </row>
    <row r="430316" spans="1:1" x14ac:dyDescent="0.25">
      <c r="A430316" s="3"/>
    </row>
    <row r="430317" spans="1:1" x14ac:dyDescent="0.25">
      <c r="A430317" s="3"/>
    </row>
    <row r="430318" spans="1:1" x14ac:dyDescent="0.25">
      <c r="A430318" s="2"/>
    </row>
    <row r="430331" spans="1:1" x14ac:dyDescent="0.25">
      <c r="A430331" s="2"/>
    </row>
    <row r="430343" spans="1:1" x14ac:dyDescent="0.25">
      <c r="A430343" s="5"/>
    </row>
    <row r="430346" spans="1:1" x14ac:dyDescent="0.25">
      <c r="A430346" s="5"/>
    </row>
    <row r="430348" spans="1:1" x14ac:dyDescent="0.25">
      <c r="A430348" s="4"/>
    </row>
    <row r="430365" spans="1:1" x14ac:dyDescent="0.25">
      <c r="A430365" s="2"/>
    </row>
    <row r="430367" spans="1:1" x14ac:dyDescent="0.25">
      <c r="A430367" s="4"/>
    </row>
    <row r="430378" spans="1:1" x14ac:dyDescent="0.25">
      <c r="A430378" s="2"/>
    </row>
    <row r="430381" spans="1:1" x14ac:dyDescent="0.25">
      <c r="A430381" s="3"/>
    </row>
    <row r="430382" spans="1:1" x14ac:dyDescent="0.25">
      <c r="A430382" s="3"/>
    </row>
    <row r="430383" spans="1:1" x14ac:dyDescent="0.25">
      <c r="A430383" s="3"/>
    </row>
    <row r="430385" spans="1:1" x14ac:dyDescent="0.25">
      <c r="A430385" s="3"/>
    </row>
    <row r="430386" spans="1:1" x14ac:dyDescent="0.25">
      <c r="A430386" s="2"/>
    </row>
    <row r="430395" spans="1:1" x14ac:dyDescent="0.25">
      <c r="A430395" s="3"/>
    </row>
    <row r="430396" spans="1:1" x14ac:dyDescent="0.25">
      <c r="A430396" s="3"/>
    </row>
    <row r="430397" spans="1:1" x14ac:dyDescent="0.25">
      <c r="A430397" s="2"/>
    </row>
    <row r="430410" spans="1:1" x14ac:dyDescent="0.25">
      <c r="A430410" s="2"/>
    </row>
    <row r="430422" spans="1:1" x14ac:dyDescent="0.25">
      <c r="A430422" s="5"/>
    </row>
    <row r="430425" spans="1:1" x14ac:dyDescent="0.25">
      <c r="A430425" s="5"/>
    </row>
    <row r="430427" spans="1:1" x14ac:dyDescent="0.25">
      <c r="A430427" s="4"/>
    </row>
    <row r="430444" spans="1:1" x14ac:dyDescent="0.25">
      <c r="A430444" s="2"/>
    </row>
    <row r="430446" spans="1:1" x14ac:dyDescent="0.25">
      <c r="A430446" s="4"/>
    </row>
    <row r="430457" spans="1:1" x14ac:dyDescent="0.25">
      <c r="A430457" s="2"/>
    </row>
    <row r="430460" spans="1:1" x14ac:dyDescent="0.25">
      <c r="A430460" s="3"/>
    </row>
    <row r="430461" spans="1:1" x14ac:dyDescent="0.25">
      <c r="A430461" s="3"/>
    </row>
    <row r="430462" spans="1:1" x14ac:dyDescent="0.25">
      <c r="A430462" s="3"/>
    </row>
    <row r="430464" spans="1:1" x14ac:dyDescent="0.25">
      <c r="A430464" s="3"/>
    </row>
    <row r="430465" spans="1:1" x14ac:dyDescent="0.25">
      <c r="A430465" s="2"/>
    </row>
    <row r="430474" spans="1:1" x14ac:dyDescent="0.25">
      <c r="A430474" s="3"/>
    </row>
    <row r="430475" spans="1:1" x14ac:dyDescent="0.25">
      <c r="A430475" s="3"/>
    </row>
    <row r="430476" spans="1:1" x14ac:dyDescent="0.25">
      <c r="A430476" s="2"/>
    </row>
    <row r="430489" spans="1:1" x14ac:dyDescent="0.25">
      <c r="A430489" s="2"/>
    </row>
    <row r="430501" spans="1:1" x14ac:dyDescent="0.25">
      <c r="A430501" s="5"/>
    </row>
    <row r="430504" spans="1:1" x14ac:dyDescent="0.25">
      <c r="A430504" s="5"/>
    </row>
    <row r="430506" spans="1:1" x14ac:dyDescent="0.25">
      <c r="A430506" s="4"/>
    </row>
    <row r="430523" spans="1:1" x14ac:dyDescent="0.25">
      <c r="A430523" s="2"/>
    </row>
    <row r="430525" spans="1:1" x14ac:dyDescent="0.25">
      <c r="A430525" s="4"/>
    </row>
    <row r="430536" spans="1:1" x14ac:dyDescent="0.25">
      <c r="A430536" s="2"/>
    </row>
    <row r="430539" spans="1:1" x14ac:dyDescent="0.25">
      <c r="A430539" s="3"/>
    </row>
    <row r="430540" spans="1:1" x14ac:dyDescent="0.25">
      <c r="A430540" s="3"/>
    </row>
    <row r="430541" spans="1:1" x14ac:dyDescent="0.25">
      <c r="A430541" s="3"/>
    </row>
    <row r="430543" spans="1:1" x14ac:dyDescent="0.25">
      <c r="A430543" s="3"/>
    </row>
    <row r="430544" spans="1:1" x14ac:dyDescent="0.25">
      <c r="A430544" s="2"/>
    </row>
    <row r="430553" spans="1:1" x14ac:dyDescent="0.25">
      <c r="A430553" s="3"/>
    </row>
    <row r="430554" spans="1:1" x14ac:dyDescent="0.25">
      <c r="A430554" s="3"/>
    </row>
    <row r="430555" spans="1:1" x14ac:dyDescent="0.25">
      <c r="A430555" s="2"/>
    </row>
    <row r="430568" spans="1:1" x14ac:dyDescent="0.25">
      <c r="A430568" s="2"/>
    </row>
    <row r="430580" spans="1:1" x14ac:dyDescent="0.25">
      <c r="A430580" s="5"/>
    </row>
    <row r="430583" spans="1:1" x14ac:dyDescent="0.25">
      <c r="A430583" s="5"/>
    </row>
    <row r="430585" spans="1:1" x14ac:dyDescent="0.25">
      <c r="A430585" s="4"/>
    </row>
    <row r="430602" spans="1:1" x14ac:dyDescent="0.25">
      <c r="A430602" s="2"/>
    </row>
    <row r="430604" spans="1:1" x14ac:dyDescent="0.25">
      <c r="A430604" s="4"/>
    </row>
    <row r="430615" spans="1:1" x14ac:dyDescent="0.25">
      <c r="A430615" s="2"/>
    </row>
    <row r="430618" spans="1:1" x14ac:dyDescent="0.25">
      <c r="A430618" s="3"/>
    </row>
    <row r="430619" spans="1:1" x14ac:dyDescent="0.25">
      <c r="A430619" s="3"/>
    </row>
    <row r="430620" spans="1:1" x14ac:dyDescent="0.25">
      <c r="A430620" s="3"/>
    </row>
    <row r="430622" spans="1:1" x14ac:dyDescent="0.25">
      <c r="A430622" s="3"/>
    </row>
    <row r="430623" spans="1:1" x14ac:dyDescent="0.25">
      <c r="A430623" s="2"/>
    </row>
    <row r="430632" spans="1:1" x14ac:dyDescent="0.25">
      <c r="A430632" s="3"/>
    </row>
    <row r="430633" spans="1:1" x14ac:dyDescent="0.25">
      <c r="A430633" s="3"/>
    </row>
    <row r="430634" spans="1:1" x14ac:dyDescent="0.25">
      <c r="A430634" s="2"/>
    </row>
    <row r="430647" spans="1:1" x14ac:dyDescent="0.25">
      <c r="A430647" s="2"/>
    </row>
    <row r="430659" spans="1:1" x14ac:dyDescent="0.25">
      <c r="A430659" s="5"/>
    </row>
    <row r="430662" spans="1:1" x14ac:dyDescent="0.25">
      <c r="A430662" s="5"/>
    </row>
    <row r="430664" spans="1:1" x14ac:dyDescent="0.25">
      <c r="A430664" s="4"/>
    </row>
    <row r="430681" spans="1:1" x14ac:dyDescent="0.25">
      <c r="A430681" s="2"/>
    </row>
    <row r="430683" spans="1:1" x14ac:dyDescent="0.25">
      <c r="A430683" s="4"/>
    </row>
    <row r="430694" spans="1:1" x14ac:dyDescent="0.25">
      <c r="A430694" s="2"/>
    </row>
    <row r="430697" spans="1:1" x14ac:dyDescent="0.25">
      <c r="A430697" s="3"/>
    </row>
    <row r="430698" spans="1:1" x14ac:dyDescent="0.25">
      <c r="A430698" s="3"/>
    </row>
    <row r="430699" spans="1:1" x14ac:dyDescent="0.25">
      <c r="A430699" s="3"/>
    </row>
    <row r="430701" spans="1:1" x14ac:dyDescent="0.25">
      <c r="A430701" s="3"/>
    </row>
    <row r="430702" spans="1:1" x14ac:dyDescent="0.25">
      <c r="A430702" s="2"/>
    </row>
    <row r="430711" spans="1:1" x14ac:dyDescent="0.25">
      <c r="A430711" s="3"/>
    </row>
    <row r="430712" spans="1:1" x14ac:dyDescent="0.25">
      <c r="A430712" s="3"/>
    </row>
    <row r="430713" spans="1:1" x14ac:dyDescent="0.25">
      <c r="A430713" s="2"/>
    </row>
    <row r="430726" spans="1:1" x14ac:dyDescent="0.25">
      <c r="A430726" s="2"/>
    </row>
    <row r="430738" spans="1:1" x14ac:dyDescent="0.25">
      <c r="A430738" s="5"/>
    </row>
    <row r="430741" spans="1:1" x14ac:dyDescent="0.25">
      <c r="A430741" s="5"/>
    </row>
    <row r="430743" spans="1:1" x14ac:dyDescent="0.25">
      <c r="A430743" s="4"/>
    </row>
    <row r="430760" spans="1:1" x14ac:dyDescent="0.25">
      <c r="A430760" s="2"/>
    </row>
    <row r="430762" spans="1:1" x14ac:dyDescent="0.25">
      <c r="A430762" s="4"/>
    </row>
    <row r="430773" spans="1:1" x14ac:dyDescent="0.25">
      <c r="A430773" s="2"/>
    </row>
    <row r="430776" spans="1:1" x14ac:dyDescent="0.25">
      <c r="A430776" s="3"/>
    </row>
    <row r="430777" spans="1:1" x14ac:dyDescent="0.25">
      <c r="A430777" s="3"/>
    </row>
    <row r="430778" spans="1:1" x14ac:dyDescent="0.25">
      <c r="A430778" s="3"/>
    </row>
    <row r="430780" spans="1:1" x14ac:dyDescent="0.25">
      <c r="A430780" s="3"/>
    </row>
    <row r="430781" spans="1:1" x14ac:dyDescent="0.25">
      <c r="A430781" s="2"/>
    </row>
    <row r="430790" spans="1:1" x14ac:dyDescent="0.25">
      <c r="A430790" s="3"/>
    </row>
    <row r="430791" spans="1:1" x14ac:dyDescent="0.25">
      <c r="A430791" s="3"/>
    </row>
    <row r="430792" spans="1:1" x14ac:dyDescent="0.25">
      <c r="A430792" s="2"/>
    </row>
    <row r="430805" spans="1:1" x14ac:dyDescent="0.25">
      <c r="A430805" s="2"/>
    </row>
    <row r="430817" spans="1:1" x14ac:dyDescent="0.25">
      <c r="A430817" s="5"/>
    </row>
    <row r="430820" spans="1:1" x14ac:dyDescent="0.25">
      <c r="A430820" s="5"/>
    </row>
    <row r="430822" spans="1:1" x14ac:dyDescent="0.25">
      <c r="A430822" s="4"/>
    </row>
    <row r="430839" spans="1:1" x14ac:dyDescent="0.25">
      <c r="A430839" s="2"/>
    </row>
    <row r="430841" spans="1:1" x14ac:dyDescent="0.25">
      <c r="A430841" s="4"/>
    </row>
    <row r="430852" spans="1:1" x14ac:dyDescent="0.25">
      <c r="A430852" s="2"/>
    </row>
    <row r="430855" spans="1:1" x14ac:dyDescent="0.25">
      <c r="A430855" s="3"/>
    </row>
    <row r="430856" spans="1:1" x14ac:dyDescent="0.25">
      <c r="A430856" s="3"/>
    </row>
    <row r="430857" spans="1:1" x14ac:dyDescent="0.25">
      <c r="A430857" s="3"/>
    </row>
    <row r="430859" spans="1:1" x14ac:dyDescent="0.25">
      <c r="A430859" s="3"/>
    </row>
    <row r="430860" spans="1:1" x14ac:dyDescent="0.25">
      <c r="A430860" s="2"/>
    </row>
    <row r="430869" spans="1:1" x14ac:dyDescent="0.25">
      <c r="A430869" s="3"/>
    </row>
    <row r="430870" spans="1:1" x14ac:dyDescent="0.25">
      <c r="A430870" s="3"/>
    </row>
    <row r="430871" spans="1:1" x14ac:dyDescent="0.25">
      <c r="A430871" s="2"/>
    </row>
    <row r="430884" spans="1:1" x14ac:dyDescent="0.25">
      <c r="A430884" s="2"/>
    </row>
    <row r="430896" spans="1:1" x14ac:dyDescent="0.25">
      <c r="A430896" s="5"/>
    </row>
    <row r="430899" spans="1:1" x14ac:dyDescent="0.25">
      <c r="A430899" s="5"/>
    </row>
    <row r="430901" spans="1:1" x14ac:dyDescent="0.25">
      <c r="A430901" s="4"/>
    </row>
    <row r="430918" spans="1:1" x14ac:dyDescent="0.25">
      <c r="A430918" s="2"/>
    </row>
    <row r="430920" spans="1:1" x14ac:dyDescent="0.25">
      <c r="A430920" s="4"/>
    </row>
    <row r="430931" spans="1:1" x14ac:dyDescent="0.25">
      <c r="A430931" s="2"/>
    </row>
    <row r="430934" spans="1:1" x14ac:dyDescent="0.25">
      <c r="A430934" s="3"/>
    </row>
    <row r="430935" spans="1:1" x14ac:dyDescent="0.25">
      <c r="A430935" s="3"/>
    </row>
    <row r="430936" spans="1:1" x14ac:dyDescent="0.25">
      <c r="A430936" s="3"/>
    </row>
    <row r="430938" spans="1:1" x14ac:dyDescent="0.25">
      <c r="A430938" s="3"/>
    </row>
    <row r="430939" spans="1:1" x14ac:dyDescent="0.25">
      <c r="A430939" s="2"/>
    </row>
    <row r="430948" spans="1:1" x14ac:dyDescent="0.25">
      <c r="A430948" s="3"/>
    </row>
    <row r="430949" spans="1:1" x14ac:dyDescent="0.25">
      <c r="A430949" s="3"/>
    </row>
    <row r="430950" spans="1:1" x14ac:dyDescent="0.25">
      <c r="A430950" s="2"/>
    </row>
    <row r="430963" spans="1:1" x14ac:dyDescent="0.25">
      <c r="A430963" s="2"/>
    </row>
    <row r="430975" spans="1:1" x14ac:dyDescent="0.25">
      <c r="A430975" s="5"/>
    </row>
    <row r="430978" spans="1:1" x14ac:dyDescent="0.25">
      <c r="A430978" s="5"/>
    </row>
    <row r="430980" spans="1:1" x14ac:dyDescent="0.25">
      <c r="A430980" s="4"/>
    </row>
    <row r="430997" spans="1:1" x14ac:dyDescent="0.25">
      <c r="A430997" s="2"/>
    </row>
    <row r="430999" spans="1:1" x14ac:dyDescent="0.25">
      <c r="A430999" s="4"/>
    </row>
    <row r="431010" spans="1:1" x14ac:dyDescent="0.25">
      <c r="A431010" s="2"/>
    </row>
    <row r="431013" spans="1:1" x14ac:dyDescent="0.25">
      <c r="A431013" s="3"/>
    </row>
    <row r="431014" spans="1:1" x14ac:dyDescent="0.25">
      <c r="A431014" s="3"/>
    </row>
    <row r="431015" spans="1:1" x14ac:dyDescent="0.25">
      <c r="A431015" s="3"/>
    </row>
    <row r="431017" spans="1:1" x14ac:dyDescent="0.25">
      <c r="A431017" s="3"/>
    </row>
    <row r="431018" spans="1:1" x14ac:dyDescent="0.25">
      <c r="A431018" s="2"/>
    </row>
    <row r="431027" spans="1:1" x14ac:dyDescent="0.25">
      <c r="A431027" s="3"/>
    </row>
    <row r="431028" spans="1:1" x14ac:dyDescent="0.25">
      <c r="A431028" s="3"/>
    </row>
    <row r="431029" spans="1:1" x14ac:dyDescent="0.25">
      <c r="A431029" s="2"/>
    </row>
    <row r="431042" spans="1:1" x14ac:dyDescent="0.25">
      <c r="A431042" s="2"/>
    </row>
    <row r="431054" spans="1:1" x14ac:dyDescent="0.25">
      <c r="A431054" s="5"/>
    </row>
    <row r="431057" spans="1:1" x14ac:dyDescent="0.25">
      <c r="A431057" s="5"/>
    </row>
    <row r="431059" spans="1:1" x14ac:dyDescent="0.25">
      <c r="A431059" s="4"/>
    </row>
    <row r="431076" spans="1:1" x14ac:dyDescent="0.25">
      <c r="A431076" s="2"/>
    </row>
    <row r="431078" spans="1:1" x14ac:dyDescent="0.25">
      <c r="A431078" s="4"/>
    </row>
    <row r="431089" spans="1:1" x14ac:dyDescent="0.25">
      <c r="A431089" s="2"/>
    </row>
    <row r="431092" spans="1:1" x14ac:dyDescent="0.25">
      <c r="A431092" s="3"/>
    </row>
    <row r="431093" spans="1:1" x14ac:dyDescent="0.25">
      <c r="A431093" s="3"/>
    </row>
    <row r="431094" spans="1:1" x14ac:dyDescent="0.25">
      <c r="A431094" s="3"/>
    </row>
    <row r="431096" spans="1:1" x14ac:dyDescent="0.25">
      <c r="A431096" s="3"/>
    </row>
    <row r="431097" spans="1:1" x14ac:dyDescent="0.25">
      <c r="A431097" s="2"/>
    </row>
    <row r="431106" spans="1:1" x14ac:dyDescent="0.25">
      <c r="A431106" s="3"/>
    </row>
    <row r="431107" spans="1:1" x14ac:dyDescent="0.25">
      <c r="A431107" s="3"/>
    </row>
    <row r="431108" spans="1:1" x14ac:dyDescent="0.25">
      <c r="A431108" s="2"/>
    </row>
    <row r="431121" spans="1:1" x14ac:dyDescent="0.25">
      <c r="A431121" s="2"/>
    </row>
    <row r="431133" spans="1:1" x14ac:dyDescent="0.25">
      <c r="A431133" s="5"/>
    </row>
    <row r="431136" spans="1:1" x14ac:dyDescent="0.25">
      <c r="A431136" s="5"/>
    </row>
    <row r="431138" spans="1:1" x14ac:dyDescent="0.25">
      <c r="A431138" s="4"/>
    </row>
    <row r="431155" spans="1:1" x14ac:dyDescent="0.25">
      <c r="A431155" s="2"/>
    </row>
    <row r="431157" spans="1:1" x14ac:dyDescent="0.25">
      <c r="A431157" s="4"/>
    </row>
    <row r="431168" spans="1:1" x14ac:dyDescent="0.25">
      <c r="A431168" s="2"/>
    </row>
    <row r="431171" spans="1:1" x14ac:dyDescent="0.25">
      <c r="A431171" s="3"/>
    </row>
    <row r="431172" spans="1:1" x14ac:dyDescent="0.25">
      <c r="A431172" s="3"/>
    </row>
    <row r="431173" spans="1:1" x14ac:dyDescent="0.25">
      <c r="A431173" s="3"/>
    </row>
    <row r="431175" spans="1:1" x14ac:dyDescent="0.25">
      <c r="A431175" s="3"/>
    </row>
    <row r="431176" spans="1:1" x14ac:dyDescent="0.25">
      <c r="A431176" s="2"/>
    </row>
    <row r="431185" spans="1:1" x14ac:dyDescent="0.25">
      <c r="A431185" s="3"/>
    </row>
    <row r="431186" spans="1:1" x14ac:dyDescent="0.25">
      <c r="A431186" s="3"/>
    </row>
    <row r="431187" spans="1:1" x14ac:dyDescent="0.25">
      <c r="A431187" s="2"/>
    </row>
    <row r="431200" spans="1:1" x14ac:dyDescent="0.25">
      <c r="A431200" s="2"/>
    </row>
    <row r="431212" spans="1:1" x14ac:dyDescent="0.25">
      <c r="A431212" s="5"/>
    </row>
    <row r="431215" spans="1:1" x14ac:dyDescent="0.25">
      <c r="A431215" s="5"/>
    </row>
    <row r="431217" spans="1:1" x14ac:dyDescent="0.25">
      <c r="A431217" s="4"/>
    </row>
    <row r="431234" spans="1:1" x14ac:dyDescent="0.25">
      <c r="A431234" s="2"/>
    </row>
    <row r="431236" spans="1:1" x14ac:dyDescent="0.25">
      <c r="A431236" s="4"/>
    </row>
    <row r="431247" spans="1:1" x14ac:dyDescent="0.25">
      <c r="A431247" s="2"/>
    </row>
    <row r="431250" spans="1:1" x14ac:dyDescent="0.25">
      <c r="A431250" s="3"/>
    </row>
    <row r="431251" spans="1:1" x14ac:dyDescent="0.25">
      <c r="A431251" s="3"/>
    </row>
    <row r="431252" spans="1:1" x14ac:dyDescent="0.25">
      <c r="A431252" s="3"/>
    </row>
    <row r="431254" spans="1:1" x14ac:dyDescent="0.25">
      <c r="A431254" s="3"/>
    </row>
    <row r="431255" spans="1:1" x14ac:dyDescent="0.25">
      <c r="A431255" s="2"/>
    </row>
    <row r="431264" spans="1:1" x14ac:dyDescent="0.25">
      <c r="A431264" s="3"/>
    </row>
    <row r="431265" spans="1:1" x14ac:dyDescent="0.25">
      <c r="A431265" s="3"/>
    </row>
    <row r="431266" spans="1:1" x14ac:dyDescent="0.25">
      <c r="A431266" s="2"/>
    </row>
    <row r="431279" spans="1:1" x14ac:dyDescent="0.25">
      <c r="A431279" s="2"/>
    </row>
    <row r="431291" spans="1:1" x14ac:dyDescent="0.25">
      <c r="A431291" s="5"/>
    </row>
    <row r="431294" spans="1:1" x14ac:dyDescent="0.25">
      <c r="A431294" s="5"/>
    </row>
    <row r="431296" spans="1:1" x14ac:dyDescent="0.25">
      <c r="A431296" s="4"/>
    </row>
    <row r="431313" spans="1:1" x14ac:dyDescent="0.25">
      <c r="A431313" s="2"/>
    </row>
    <row r="431315" spans="1:1" x14ac:dyDescent="0.25">
      <c r="A431315" s="4"/>
    </row>
    <row r="431326" spans="1:1" x14ac:dyDescent="0.25">
      <c r="A431326" s="2"/>
    </row>
    <row r="431329" spans="1:1" x14ac:dyDescent="0.25">
      <c r="A431329" s="3"/>
    </row>
    <row r="431330" spans="1:1" x14ac:dyDescent="0.25">
      <c r="A431330" s="3"/>
    </row>
    <row r="431331" spans="1:1" x14ac:dyDescent="0.25">
      <c r="A431331" s="3"/>
    </row>
    <row r="431333" spans="1:1" x14ac:dyDescent="0.25">
      <c r="A431333" s="3"/>
    </row>
    <row r="431334" spans="1:1" x14ac:dyDescent="0.25">
      <c r="A431334" s="2"/>
    </row>
    <row r="431343" spans="1:1" x14ac:dyDescent="0.25">
      <c r="A431343" s="3"/>
    </row>
    <row r="431344" spans="1:1" x14ac:dyDescent="0.25">
      <c r="A431344" s="3"/>
    </row>
    <row r="431345" spans="1:1" x14ac:dyDescent="0.25">
      <c r="A431345" s="2"/>
    </row>
    <row r="431358" spans="1:1" x14ac:dyDescent="0.25">
      <c r="A431358" s="2"/>
    </row>
    <row r="431370" spans="1:1" x14ac:dyDescent="0.25">
      <c r="A431370" s="5"/>
    </row>
    <row r="431373" spans="1:1" x14ac:dyDescent="0.25">
      <c r="A431373" s="5"/>
    </row>
    <row r="431375" spans="1:1" x14ac:dyDescent="0.25">
      <c r="A431375" s="4"/>
    </row>
    <row r="431392" spans="1:1" x14ac:dyDescent="0.25">
      <c r="A431392" s="2"/>
    </row>
    <row r="431394" spans="1:1" x14ac:dyDescent="0.25">
      <c r="A431394" s="4"/>
    </row>
    <row r="431405" spans="1:1" x14ac:dyDescent="0.25">
      <c r="A431405" s="2"/>
    </row>
    <row r="431408" spans="1:1" x14ac:dyDescent="0.25">
      <c r="A431408" s="3"/>
    </row>
    <row r="431409" spans="1:1" x14ac:dyDescent="0.25">
      <c r="A431409" s="3"/>
    </row>
    <row r="431410" spans="1:1" x14ac:dyDescent="0.25">
      <c r="A431410" s="3"/>
    </row>
    <row r="431412" spans="1:1" x14ac:dyDescent="0.25">
      <c r="A431412" s="3"/>
    </row>
    <row r="431413" spans="1:1" x14ac:dyDescent="0.25">
      <c r="A431413" s="2"/>
    </row>
    <row r="431422" spans="1:1" x14ac:dyDescent="0.25">
      <c r="A431422" s="3"/>
    </row>
    <row r="431423" spans="1:1" x14ac:dyDescent="0.25">
      <c r="A431423" s="3"/>
    </row>
    <row r="431424" spans="1:1" x14ac:dyDescent="0.25">
      <c r="A431424" s="2"/>
    </row>
    <row r="431437" spans="1:1" x14ac:dyDescent="0.25">
      <c r="A431437" s="2"/>
    </row>
    <row r="431449" spans="1:1" x14ac:dyDescent="0.25">
      <c r="A431449" s="5"/>
    </row>
    <row r="431452" spans="1:1" x14ac:dyDescent="0.25">
      <c r="A431452" s="5"/>
    </row>
    <row r="431454" spans="1:1" x14ac:dyDescent="0.25">
      <c r="A431454" s="4"/>
    </row>
    <row r="431471" spans="1:1" x14ac:dyDescent="0.25">
      <c r="A431471" s="2"/>
    </row>
    <row r="431473" spans="1:1" x14ac:dyDescent="0.25">
      <c r="A431473" s="4"/>
    </row>
    <row r="431484" spans="1:1" x14ac:dyDescent="0.25">
      <c r="A431484" s="2"/>
    </row>
    <row r="431487" spans="1:1" x14ac:dyDescent="0.25">
      <c r="A431487" s="3"/>
    </row>
    <row r="431488" spans="1:1" x14ac:dyDescent="0.25">
      <c r="A431488" s="3"/>
    </row>
    <row r="431489" spans="1:1" x14ac:dyDescent="0.25">
      <c r="A431489" s="3"/>
    </row>
    <row r="431491" spans="1:1" x14ac:dyDescent="0.25">
      <c r="A431491" s="3"/>
    </row>
    <row r="431492" spans="1:1" x14ac:dyDescent="0.25">
      <c r="A431492" s="2"/>
    </row>
    <row r="431501" spans="1:1" x14ac:dyDescent="0.25">
      <c r="A431501" s="3"/>
    </row>
    <row r="431502" spans="1:1" x14ac:dyDescent="0.25">
      <c r="A431502" s="3"/>
    </row>
    <row r="431503" spans="1:1" x14ac:dyDescent="0.25">
      <c r="A431503" s="2"/>
    </row>
    <row r="431516" spans="1:1" x14ac:dyDescent="0.25">
      <c r="A431516" s="2"/>
    </row>
    <row r="431528" spans="1:1" x14ac:dyDescent="0.25">
      <c r="A431528" s="5"/>
    </row>
    <row r="431531" spans="1:1" x14ac:dyDescent="0.25">
      <c r="A431531" s="5"/>
    </row>
    <row r="431533" spans="1:1" x14ac:dyDescent="0.25">
      <c r="A431533" s="4"/>
    </row>
    <row r="431550" spans="1:1" x14ac:dyDescent="0.25">
      <c r="A431550" s="2"/>
    </row>
    <row r="431552" spans="1:1" x14ac:dyDescent="0.25">
      <c r="A431552" s="4"/>
    </row>
    <row r="431563" spans="1:1" x14ac:dyDescent="0.25">
      <c r="A431563" s="2"/>
    </row>
    <row r="431566" spans="1:1" x14ac:dyDescent="0.25">
      <c r="A431566" s="3"/>
    </row>
    <row r="431567" spans="1:1" x14ac:dyDescent="0.25">
      <c r="A431567" s="3"/>
    </row>
    <row r="431568" spans="1:1" x14ac:dyDescent="0.25">
      <c r="A431568" s="3"/>
    </row>
    <row r="431570" spans="1:1" x14ac:dyDescent="0.25">
      <c r="A431570" s="3"/>
    </row>
    <row r="431571" spans="1:1" x14ac:dyDescent="0.25">
      <c r="A431571" s="2"/>
    </row>
    <row r="431580" spans="1:1" x14ac:dyDescent="0.25">
      <c r="A431580" s="3"/>
    </row>
    <row r="431581" spans="1:1" x14ac:dyDescent="0.25">
      <c r="A431581" s="3"/>
    </row>
    <row r="431582" spans="1:1" x14ac:dyDescent="0.25">
      <c r="A431582" s="2"/>
    </row>
    <row r="431595" spans="1:1" x14ac:dyDescent="0.25">
      <c r="A431595" s="2"/>
    </row>
    <row r="431607" spans="1:1" x14ac:dyDescent="0.25">
      <c r="A431607" s="5"/>
    </row>
    <row r="431610" spans="1:1" x14ac:dyDescent="0.25">
      <c r="A431610" s="5"/>
    </row>
    <row r="431612" spans="1:1" x14ac:dyDescent="0.25">
      <c r="A431612" s="4"/>
    </row>
    <row r="431629" spans="1:1" x14ac:dyDescent="0.25">
      <c r="A431629" s="2"/>
    </row>
    <row r="431631" spans="1:1" x14ac:dyDescent="0.25">
      <c r="A431631" s="4"/>
    </row>
    <row r="431642" spans="1:1" x14ac:dyDescent="0.25">
      <c r="A431642" s="2"/>
    </row>
    <row r="431645" spans="1:1" x14ac:dyDescent="0.25">
      <c r="A431645" s="3"/>
    </row>
    <row r="431646" spans="1:1" x14ac:dyDescent="0.25">
      <c r="A431646" s="3"/>
    </row>
    <row r="431647" spans="1:1" x14ac:dyDescent="0.25">
      <c r="A431647" s="3"/>
    </row>
    <row r="431649" spans="1:1" x14ac:dyDescent="0.25">
      <c r="A431649" s="3"/>
    </row>
    <row r="431650" spans="1:1" x14ac:dyDescent="0.25">
      <c r="A431650" s="2"/>
    </row>
    <row r="431659" spans="1:1" x14ac:dyDescent="0.25">
      <c r="A431659" s="3"/>
    </row>
    <row r="431660" spans="1:1" x14ac:dyDescent="0.25">
      <c r="A431660" s="3"/>
    </row>
    <row r="431661" spans="1:1" x14ac:dyDescent="0.25">
      <c r="A431661" s="2"/>
    </row>
    <row r="431674" spans="1:1" x14ac:dyDescent="0.25">
      <c r="A431674" s="2"/>
    </row>
    <row r="431686" spans="1:1" x14ac:dyDescent="0.25">
      <c r="A431686" s="5"/>
    </row>
    <row r="431689" spans="1:1" x14ac:dyDescent="0.25">
      <c r="A431689" s="5"/>
    </row>
    <row r="431691" spans="1:1" x14ac:dyDescent="0.25">
      <c r="A431691" s="4"/>
    </row>
    <row r="431708" spans="1:1" x14ac:dyDescent="0.25">
      <c r="A431708" s="2"/>
    </row>
    <row r="431710" spans="1:1" x14ac:dyDescent="0.25">
      <c r="A431710" s="4"/>
    </row>
    <row r="431721" spans="1:1" x14ac:dyDescent="0.25">
      <c r="A431721" s="2"/>
    </row>
    <row r="431724" spans="1:1" x14ac:dyDescent="0.25">
      <c r="A431724" s="3"/>
    </row>
    <row r="431725" spans="1:1" x14ac:dyDescent="0.25">
      <c r="A431725" s="3"/>
    </row>
    <row r="431726" spans="1:1" x14ac:dyDescent="0.25">
      <c r="A431726" s="3"/>
    </row>
    <row r="431728" spans="1:1" x14ac:dyDescent="0.25">
      <c r="A431728" s="3"/>
    </row>
    <row r="431729" spans="1:1" x14ac:dyDescent="0.25">
      <c r="A431729" s="2"/>
    </row>
    <row r="431738" spans="1:1" x14ac:dyDescent="0.25">
      <c r="A431738" s="3"/>
    </row>
    <row r="431739" spans="1:1" x14ac:dyDescent="0.25">
      <c r="A431739" s="3"/>
    </row>
    <row r="431740" spans="1:1" x14ac:dyDescent="0.25">
      <c r="A431740" s="2"/>
    </row>
    <row r="431753" spans="1:1" x14ac:dyDescent="0.25">
      <c r="A431753" s="2"/>
    </row>
    <row r="431765" spans="1:1" x14ac:dyDescent="0.25">
      <c r="A431765" s="5"/>
    </row>
    <row r="431768" spans="1:1" x14ac:dyDescent="0.25">
      <c r="A431768" s="5"/>
    </row>
    <row r="431770" spans="1:1" x14ac:dyDescent="0.25">
      <c r="A431770" s="4"/>
    </row>
    <row r="431787" spans="1:1" x14ac:dyDescent="0.25">
      <c r="A431787" s="2"/>
    </row>
    <row r="431789" spans="1:1" x14ac:dyDescent="0.25">
      <c r="A431789" s="4"/>
    </row>
    <row r="431800" spans="1:1" x14ac:dyDescent="0.25">
      <c r="A431800" s="2"/>
    </row>
    <row r="431803" spans="1:1" x14ac:dyDescent="0.25">
      <c r="A431803" s="3"/>
    </row>
    <row r="431804" spans="1:1" x14ac:dyDescent="0.25">
      <c r="A431804" s="3"/>
    </row>
    <row r="431805" spans="1:1" x14ac:dyDescent="0.25">
      <c r="A431805" s="3"/>
    </row>
    <row r="431807" spans="1:1" x14ac:dyDescent="0.25">
      <c r="A431807" s="3"/>
    </row>
    <row r="431808" spans="1:1" x14ac:dyDescent="0.25">
      <c r="A431808" s="2"/>
    </row>
    <row r="431817" spans="1:1" x14ac:dyDescent="0.25">
      <c r="A431817" s="3"/>
    </row>
    <row r="431818" spans="1:1" x14ac:dyDescent="0.25">
      <c r="A431818" s="3"/>
    </row>
    <row r="431819" spans="1:1" x14ac:dyDescent="0.25">
      <c r="A431819" s="2"/>
    </row>
    <row r="431832" spans="1:1" x14ac:dyDescent="0.25">
      <c r="A431832" s="2"/>
    </row>
    <row r="431844" spans="1:1" x14ac:dyDescent="0.25">
      <c r="A431844" s="5"/>
    </row>
    <row r="431847" spans="1:1" x14ac:dyDescent="0.25">
      <c r="A431847" s="5"/>
    </row>
    <row r="431849" spans="1:1" x14ac:dyDescent="0.25">
      <c r="A431849" s="4"/>
    </row>
    <row r="431866" spans="1:1" x14ac:dyDescent="0.25">
      <c r="A431866" s="2"/>
    </row>
    <row r="431868" spans="1:1" x14ac:dyDescent="0.25">
      <c r="A431868" s="4"/>
    </row>
    <row r="431879" spans="1:1" x14ac:dyDescent="0.25">
      <c r="A431879" s="2"/>
    </row>
    <row r="431882" spans="1:1" x14ac:dyDescent="0.25">
      <c r="A431882" s="3"/>
    </row>
    <row r="431883" spans="1:1" x14ac:dyDescent="0.25">
      <c r="A431883" s="3"/>
    </row>
    <row r="431884" spans="1:1" x14ac:dyDescent="0.25">
      <c r="A431884" s="3"/>
    </row>
    <row r="431886" spans="1:1" x14ac:dyDescent="0.25">
      <c r="A431886" s="3"/>
    </row>
    <row r="431887" spans="1:1" x14ac:dyDescent="0.25">
      <c r="A431887" s="2"/>
    </row>
    <row r="431896" spans="1:1" x14ac:dyDescent="0.25">
      <c r="A431896" s="3"/>
    </row>
    <row r="431897" spans="1:1" x14ac:dyDescent="0.25">
      <c r="A431897" s="3"/>
    </row>
    <row r="431898" spans="1:1" x14ac:dyDescent="0.25">
      <c r="A431898" s="2"/>
    </row>
    <row r="431911" spans="1:1" x14ac:dyDescent="0.25">
      <c r="A431911" s="2"/>
    </row>
    <row r="431923" spans="1:1" x14ac:dyDescent="0.25">
      <c r="A431923" s="5"/>
    </row>
    <row r="431926" spans="1:1" x14ac:dyDescent="0.25">
      <c r="A431926" s="5"/>
    </row>
    <row r="431928" spans="1:1" x14ac:dyDescent="0.25">
      <c r="A431928" s="4"/>
    </row>
    <row r="431945" spans="1:1" x14ac:dyDescent="0.25">
      <c r="A431945" s="2"/>
    </row>
    <row r="431947" spans="1:1" x14ac:dyDescent="0.25">
      <c r="A431947" s="4"/>
    </row>
    <row r="431958" spans="1:1" x14ac:dyDescent="0.25">
      <c r="A431958" s="2"/>
    </row>
    <row r="431961" spans="1:1" x14ac:dyDescent="0.25">
      <c r="A431961" s="3"/>
    </row>
    <row r="431962" spans="1:1" x14ac:dyDescent="0.25">
      <c r="A431962" s="3"/>
    </row>
    <row r="431963" spans="1:1" x14ac:dyDescent="0.25">
      <c r="A431963" s="3"/>
    </row>
    <row r="431965" spans="1:1" x14ac:dyDescent="0.25">
      <c r="A431965" s="3"/>
    </row>
    <row r="431966" spans="1:1" x14ac:dyDescent="0.25">
      <c r="A431966" s="2"/>
    </row>
    <row r="431975" spans="1:1" x14ac:dyDescent="0.25">
      <c r="A431975" s="3"/>
    </row>
    <row r="431976" spans="1:1" x14ac:dyDescent="0.25">
      <c r="A431976" s="3"/>
    </row>
    <row r="431977" spans="1:1" x14ac:dyDescent="0.25">
      <c r="A431977" s="2"/>
    </row>
    <row r="431990" spans="1:1" x14ac:dyDescent="0.25">
      <c r="A431990" s="2"/>
    </row>
    <row r="432002" spans="1:1" x14ac:dyDescent="0.25">
      <c r="A432002" s="5"/>
    </row>
    <row r="432005" spans="1:1" x14ac:dyDescent="0.25">
      <c r="A432005" s="5"/>
    </row>
    <row r="432007" spans="1:1" x14ac:dyDescent="0.25">
      <c r="A432007" s="4"/>
    </row>
    <row r="432024" spans="1:1" x14ac:dyDescent="0.25">
      <c r="A432024" s="2"/>
    </row>
    <row r="432026" spans="1:1" x14ac:dyDescent="0.25">
      <c r="A432026" s="4"/>
    </row>
    <row r="432037" spans="1:1" x14ac:dyDescent="0.25">
      <c r="A432037" s="2"/>
    </row>
    <row r="432040" spans="1:1" x14ac:dyDescent="0.25">
      <c r="A432040" s="3"/>
    </row>
    <row r="432041" spans="1:1" x14ac:dyDescent="0.25">
      <c r="A432041" s="3"/>
    </row>
    <row r="432042" spans="1:1" x14ac:dyDescent="0.25">
      <c r="A432042" s="3"/>
    </row>
    <row r="432044" spans="1:1" x14ac:dyDescent="0.25">
      <c r="A432044" s="3"/>
    </row>
    <row r="432045" spans="1:1" x14ac:dyDescent="0.25">
      <c r="A432045" s="2"/>
    </row>
    <row r="432054" spans="1:1" x14ac:dyDescent="0.25">
      <c r="A432054" s="3"/>
    </row>
    <row r="432055" spans="1:1" x14ac:dyDescent="0.25">
      <c r="A432055" s="3"/>
    </row>
    <row r="432056" spans="1:1" x14ac:dyDescent="0.25">
      <c r="A432056" s="2"/>
    </row>
    <row r="432069" spans="1:1" x14ac:dyDescent="0.25">
      <c r="A432069" s="2"/>
    </row>
    <row r="432081" spans="1:1" x14ac:dyDescent="0.25">
      <c r="A432081" s="5"/>
    </row>
    <row r="432084" spans="1:1" x14ac:dyDescent="0.25">
      <c r="A432084" s="5"/>
    </row>
    <row r="432086" spans="1:1" x14ac:dyDescent="0.25">
      <c r="A432086" s="4"/>
    </row>
    <row r="432103" spans="1:1" x14ac:dyDescent="0.25">
      <c r="A432103" s="2"/>
    </row>
    <row r="432105" spans="1:1" x14ac:dyDescent="0.25">
      <c r="A432105" s="4"/>
    </row>
    <row r="432116" spans="1:1" x14ac:dyDescent="0.25">
      <c r="A432116" s="2"/>
    </row>
    <row r="432119" spans="1:1" x14ac:dyDescent="0.25">
      <c r="A432119" s="3"/>
    </row>
    <row r="432120" spans="1:1" x14ac:dyDescent="0.25">
      <c r="A432120" s="3"/>
    </row>
    <row r="432121" spans="1:1" x14ac:dyDescent="0.25">
      <c r="A432121" s="3"/>
    </row>
    <row r="432123" spans="1:1" x14ac:dyDescent="0.25">
      <c r="A432123" s="3"/>
    </row>
    <row r="432124" spans="1:1" x14ac:dyDescent="0.25">
      <c r="A432124" s="2"/>
    </row>
    <row r="432133" spans="1:1" x14ac:dyDescent="0.25">
      <c r="A432133" s="3"/>
    </row>
    <row r="432134" spans="1:1" x14ac:dyDescent="0.25">
      <c r="A432134" s="3"/>
    </row>
    <row r="432135" spans="1:1" x14ac:dyDescent="0.25">
      <c r="A432135" s="2"/>
    </row>
    <row r="432148" spans="1:1" x14ac:dyDescent="0.25">
      <c r="A432148" s="2"/>
    </row>
    <row r="432160" spans="1:1" x14ac:dyDescent="0.25">
      <c r="A432160" s="5"/>
    </row>
    <row r="432163" spans="1:1" x14ac:dyDescent="0.25">
      <c r="A432163" s="5"/>
    </row>
    <row r="432165" spans="1:1" x14ac:dyDescent="0.25">
      <c r="A432165" s="4"/>
    </row>
    <row r="432182" spans="1:1" x14ac:dyDescent="0.25">
      <c r="A432182" s="2"/>
    </row>
    <row r="432184" spans="1:1" x14ac:dyDescent="0.25">
      <c r="A432184" s="4"/>
    </row>
    <row r="432195" spans="1:1" x14ac:dyDescent="0.25">
      <c r="A432195" s="2"/>
    </row>
    <row r="432198" spans="1:1" x14ac:dyDescent="0.25">
      <c r="A432198" s="3"/>
    </row>
    <row r="432199" spans="1:1" x14ac:dyDescent="0.25">
      <c r="A432199" s="3"/>
    </row>
    <row r="432200" spans="1:1" x14ac:dyDescent="0.25">
      <c r="A432200" s="3"/>
    </row>
    <row r="432202" spans="1:1" x14ac:dyDescent="0.25">
      <c r="A432202" s="3"/>
    </row>
    <row r="432203" spans="1:1" x14ac:dyDescent="0.25">
      <c r="A432203" s="2"/>
    </row>
    <row r="432212" spans="1:1" x14ac:dyDescent="0.25">
      <c r="A432212" s="3"/>
    </row>
    <row r="432213" spans="1:1" x14ac:dyDescent="0.25">
      <c r="A432213" s="3"/>
    </row>
    <row r="432214" spans="1:1" x14ac:dyDescent="0.25">
      <c r="A432214" s="2"/>
    </row>
    <row r="432227" spans="1:1" x14ac:dyDescent="0.25">
      <c r="A432227" s="2"/>
    </row>
    <row r="432239" spans="1:1" x14ac:dyDescent="0.25">
      <c r="A432239" s="5"/>
    </row>
    <row r="432242" spans="1:1" x14ac:dyDescent="0.25">
      <c r="A432242" s="5"/>
    </row>
    <row r="432244" spans="1:1" x14ac:dyDescent="0.25">
      <c r="A432244" s="4"/>
    </row>
    <row r="432261" spans="1:1" x14ac:dyDescent="0.25">
      <c r="A432261" s="2"/>
    </row>
    <row r="432263" spans="1:1" x14ac:dyDescent="0.25">
      <c r="A432263" s="4"/>
    </row>
    <row r="432274" spans="1:1" x14ac:dyDescent="0.25">
      <c r="A432274" s="2"/>
    </row>
    <row r="432277" spans="1:1" x14ac:dyDescent="0.25">
      <c r="A432277" s="3"/>
    </row>
    <row r="432278" spans="1:1" x14ac:dyDescent="0.25">
      <c r="A432278" s="3"/>
    </row>
    <row r="432279" spans="1:1" x14ac:dyDescent="0.25">
      <c r="A432279" s="3"/>
    </row>
    <row r="432281" spans="1:1" x14ac:dyDescent="0.25">
      <c r="A432281" s="3"/>
    </row>
    <row r="432282" spans="1:1" x14ac:dyDescent="0.25">
      <c r="A432282" s="2"/>
    </row>
    <row r="432291" spans="1:1" x14ac:dyDescent="0.25">
      <c r="A432291" s="3"/>
    </row>
    <row r="432292" spans="1:1" x14ac:dyDescent="0.25">
      <c r="A432292" s="3"/>
    </row>
    <row r="432293" spans="1:1" x14ac:dyDescent="0.25">
      <c r="A432293" s="2"/>
    </row>
    <row r="432306" spans="1:1" x14ac:dyDescent="0.25">
      <c r="A432306" s="2"/>
    </row>
    <row r="432318" spans="1:1" x14ac:dyDescent="0.25">
      <c r="A432318" s="5"/>
    </row>
    <row r="432321" spans="1:1" x14ac:dyDescent="0.25">
      <c r="A432321" s="5"/>
    </row>
    <row r="432323" spans="1:1" x14ac:dyDescent="0.25">
      <c r="A432323" s="4"/>
    </row>
    <row r="432340" spans="1:1" x14ac:dyDescent="0.25">
      <c r="A432340" s="2"/>
    </row>
    <row r="432342" spans="1:1" x14ac:dyDescent="0.25">
      <c r="A432342" s="4"/>
    </row>
    <row r="432353" spans="1:1" x14ac:dyDescent="0.25">
      <c r="A432353" s="2"/>
    </row>
    <row r="432356" spans="1:1" x14ac:dyDescent="0.25">
      <c r="A432356" s="3"/>
    </row>
    <row r="432357" spans="1:1" x14ac:dyDescent="0.25">
      <c r="A432357" s="3"/>
    </row>
    <row r="432358" spans="1:1" x14ac:dyDescent="0.25">
      <c r="A432358" s="3"/>
    </row>
    <row r="432360" spans="1:1" x14ac:dyDescent="0.25">
      <c r="A432360" s="3"/>
    </row>
    <row r="432361" spans="1:1" x14ac:dyDescent="0.25">
      <c r="A432361" s="2"/>
    </row>
    <row r="432370" spans="1:1" x14ac:dyDescent="0.25">
      <c r="A432370" s="3"/>
    </row>
    <row r="432371" spans="1:1" x14ac:dyDescent="0.25">
      <c r="A432371" s="3"/>
    </row>
    <row r="432372" spans="1:1" x14ac:dyDescent="0.25">
      <c r="A432372" s="2"/>
    </row>
    <row r="432385" spans="1:1" x14ac:dyDescent="0.25">
      <c r="A432385" s="2"/>
    </row>
    <row r="432397" spans="1:1" x14ac:dyDescent="0.25">
      <c r="A432397" s="5"/>
    </row>
    <row r="432400" spans="1:1" x14ac:dyDescent="0.25">
      <c r="A432400" s="5"/>
    </row>
    <row r="432402" spans="1:1" x14ac:dyDescent="0.25">
      <c r="A432402" s="4"/>
    </row>
    <row r="432419" spans="1:1" x14ac:dyDescent="0.25">
      <c r="A432419" s="2"/>
    </row>
    <row r="432421" spans="1:1" x14ac:dyDescent="0.25">
      <c r="A432421" s="4"/>
    </row>
    <row r="432432" spans="1:1" x14ac:dyDescent="0.25">
      <c r="A432432" s="2"/>
    </row>
    <row r="432435" spans="1:1" x14ac:dyDescent="0.25">
      <c r="A432435" s="3"/>
    </row>
    <row r="432436" spans="1:1" x14ac:dyDescent="0.25">
      <c r="A432436" s="3"/>
    </row>
    <row r="432437" spans="1:1" x14ac:dyDescent="0.25">
      <c r="A432437" s="3"/>
    </row>
    <row r="432439" spans="1:1" x14ac:dyDescent="0.25">
      <c r="A432439" s="3"/>
    </row>
    <row r="432440" spans="1:1" x14ac:dyDescent="0.25">
      <c r="A432440" s="2"/>
    </row>
    <row r="432449" spans="1:1" x14ac:dyDescent="0.25">
      <c r="A432449" s="3"/>
    </row>
    <row r="432450" spans="1:1" x14ac:dyDescent="0.25">
      <c r="A432450" s="3"/>
    </row>
    <row r="432451" spans="1:1" x14ac:dyDescent="0.25">
      <c r="A432451" s="2"/>
    </row>
    <row r="432464" spans="1:1" x14ac:dyDescent="0.25">
      <c r="A432464" s="2"/>
    </row>
    <row r="432476" spans="1:1" x14ac:dyDescent="0.25">
      <c r="A432476" s="5"/>
    </row>
    <row r="432479" spans="1:1" x14ac:dyDescent="0.25">
      <c r="A432479" s="5"/>
    </row>
    <row r="432481" spans="1:1" x14ac:dyDescent="0.25">
      <c r="A432481" s="4"/>
    </row>
    <row r="432498" spans="1:1" x14ac:dyDescent="0.25">
      <c r="A432498" s="2"/>
    </row>
    <row r="432500" spans="1:1" x14ac:dyDescent="0.25">
      <c r="A432500" s="4"/>
    </row>
    <row r="432511" spans="1:1" x14ac:dyDescent="0.25">
      <c r="A432511" s="2"/>
    </row>
    <row r="432514" spans="1:1" x14ac:dyDescent="0.25">
      <c r="A432514" s="3"/>
    </row>
    <row r="432515" spans="1:1" x14ac:dyDescent="0.25">
      <c r="A432515" s="3"/>
    </row>
    <row r="432516" spans="1:1" x14ac:dyDescent="0.25">
      <c r="A432516" s="3"/>
    </row>
    <row r="432518" spans="1:1" x14ac:dyDescent="0.25">
      <c r="A432518" s="3"/>
    </row>
    <row r="432519" spans="1:1" x14ac:dyDescent="0.25">
      <c r="A432519" s="2"/>
    </row>
    <row r="432528" spans="1:1" x14ac:dyDescent="0.25">
      <c r="A432528" s="3"/>
    </row>
    <row r="432529" spans="1:1" x14ac:dyDescent="0.25">
      <c r="A432529" s="3"/>
    </row>
    <row r="432530" spans="1:1" x14ac:dyDescent="0.25">
      <c r="A432530" s="2"/>
    </row>
    <row r="432543" spans="1:1" x14ac:dyDescent="0.25">
      <c r="A432543" s="2"/>
    </row>
    <row r="432555" spans="1:1" x14ac:dyDescent="0.25">
      <c r="A432555" s="5"/>
    </row>
    <row r="432558" spans="1:1" x14ac:dyDescent="0.25">
      <c r="A432558" s="5"/>
    </row>
    <row r="432560" spans="1:1" x14ac:dyDescent="0.25">
      <c r="A432560" s="4"/>
    </row>
    <row r="432577" spans="1:1" x14ac:dyDescent="0.25">
      <c r="A432577" s="2"/>
    </row>
    <row r="432579" spans="1:1" x14ac:dyDescent="0.25">
      <c r="A432579" s="4"/>
    </row>
    <row r="432590" spans="1:1" x14ac:dyDescent="0.25">
      <c r="A432590" s="2"/>
    </row>
    <row r="432593" spans="1:1" x14ac:dyDescent="0.25">
      <c r="A432593" s="3"/>
    </row>
    <row r="432594" spans="1:1" x14ac:dyDescent="0.25">
      <c r="A432594" s="3"/>
    </row>
    <row r="432595" spans="1:1" x14ac:dyDescent="0.25">
      <c r="A432595" s="3"/>
    </row>
    <row r="432597" spans="1:1" x14ac:dyDescent="0.25">
      <c r="A432597" s="3"/>
    </row>
    <row r="432598" spans="1:1" x14ac:dyDescent="0.25">
      <c r="A432598" s="2"/>
    </row>
    <row r="432607" spans="1:1" x14ac:dyDescent="0.25">
      <c r="A432607" s="3"/>
    </row>
    <row r="432608" spans="1:1" x14ac:dyDescent="0.25">
      <c r="A432608" s="3"/>
    </row>
    <row r="432609" spans="1:1" x14ac:dyDescent="0.25">
      <c r="A432609" s="2"/>
    </row>
    <row r="432622" spans="1:1" x14ac:dyDescent="0.25">
      <c r="A432622" s="2"/>
    </row>
    <row r="432634" spans="1:1" x14ac:dyDescent="0.25">
      <c r="A432634" s="5"/>
    </row>
    <row r="432637" spans="1:1" x14ac:dyDescent="0.25">
      <c r="A432637" s="5"/>
    </row>
    <row r="432639" spans="1:1" x14ac:dyDescent="0.25">
      <c r="A432639" s="4"/>
    </row>
    <row r="432656" spans="1:1" x14ac:dyDescent="0.25">
      <c r="A432656" s="2"/>
    </row>
    <row r="432658" spans="1:1" x14ac:dyDescent="0.25">
      <c r="A432658" s="4"/>
    </row>
    <row r="432669" spans="1:1" x14ac:dyDescent="0.25">
      <c r="A432669" s="2"/>
    </row>
    <row r="432672" spans="1:1" x14ac:dyDescent="0.25">
      <c r="A432672" s="3"/>
    </row>
    <row r="432673" spans="1:1" x14ac:dyDescent="0.25">
      <c r="A432673" s="3"/>
    </row>
    <row r="432674" spans="1:1" x14ac:dyDescent="0.25">
      <c r="A432674" s="3"/>
    </row>
    <row r="432676" spans="1:1" x14ac:dyDescent="0.25">
      <c r="A432676" s="3"/>
    </row>
    <row r="432677" spans="1:1" x14ac:dyDescent="0.25">
      <c r="A432677" s="2"/>
    </row>
    <row r="432686" spans="1:1" x14ac:dyDescent="0.25">
      <c r="A432686" s="3"/>
    </row>
    <row r="432687" spans="1:1" x14ac:dyDescent="0.25">
      <c r="A432687" s="3"/>
    </row>
    <row r="432688" spans="1:1" x14ac:dyDescent="0.25">
      <c r="A432688" s="2"/>
    </row>
    <row r="432701" spans="1:1" x14ac:dyDescent="0.25">
      <c r="A432701" s="2"/>
    </row>
    <row r="432713" spans="1:1" x14ac:dyDescent="0.25">
      <c r="A432713" s="5"/>
    </row>
    <row r="432716" spans="1:1" x14ac:dyDescent="0.25">
      <c r="A432716" s="5"/>
    </row>
    <row r="432718" spans="1:1" x14ac:dyDescent="0.25">
      <c r="A432718" s="4"/>
    </row>
    <row r="432735" spans="1:1" x14ac:dyDescent="0.25">
      <c r="A432735" s="2"/>
    </row>
    <row r="432737" spans="1:1" x14ac:dyDescent="0.25">
      <c r="A432737" s="4"/>
    </row>
    <row r="432748" spans="1:1" x14ac:dyDescent="0.25">
      <c r="A432748" s="2"/>
    </row>
    <row r="432751" spans="1:1" x14ac:dyDescent="0.25">
      <c r="A432751" s="3"/>
    </row>
    <row r="432752" spans="1:1" x14ac:dyDescent="0.25">
      <c r="A432752" s="3"/>
    </row>
    <row r="432753" spans="1:1" x14ac:dyDescent="0.25">
      <c r="A432753" s="3"/>
    </row>
    <row r="432755" spans="1:1" x14ac:dyDescent="0.25">
      <c r="A432755" s="3"/>
    </row>
    <row r="432756" spans="1:1" x14ac:dyDescent="0.25">
      <c r="A432756" s="2"/>
    </row>
    <row r="432765" spans="1:1" x14ac:dyDescent="0.25">
      <c r="A432765" s="3"/>
    </row>
    <row r="432766" spans="1:1" x14ac:dyDescent="0.25">
      <c r="A432766" s="3"/>
    </row>
    <row r="432767" spans="1:1" x14ac:dyDescent="0.25">
      <c r="A432767" s="2"/>
    </row>
    <row r="432780" spans="1:1" x14ac:dyDescent="0.25">
      <c r="A432780" s="2"/>
    </row>
    <row r="432792" spans="1:1" x14ac:dyDescent="0.25">
      <c r="A432792" s="5"/>
    </row>
    <row r="432795" spans="1:1" x14ac:dyDescent="0.25">
      <c r="A432795" s="5"/>
    </row>
    <row r="432797" spans="1:1" x14ac:dyDescent="0.25">
      <c r="A432797" s="4"/>
    </row>
    <row r="432814" spans="1:1" x14ac:dyDescent="0.25">
      <c r="A432814" s="2"/>
    </row>
    <row r="432816" spans="1:1" x14ac:dyDescent="0.25">
      <c r="A432816" s="4"/>
    </row>
    <row r="432827" spans="1:1" x14ac:dyDescent="0.25">
      <c r="A432827" s="2"/>
    </row>
    <row r="432830" spans="1:1" x14ac:dyDescent="0.25">
      <c r="A432830" s="3"/>
    </row>
    <row r="432831" spans="1:1" x14ac:dyDescent="0.25">
      <c r="A432831" s="3"/>
    </row>
    <row r="432832" spans="1:1" x14ac:dyDescent="0.25">
      <c r="A432832" s="3"/>
    </row>
    <row r="432834" spans="1:1" x14ac:dyDescent="0.25">
      <c r="A432834" s="3"/>
    </row>
    <row r="432835" spans="1:1" x14ac:dyDescent="0.25">
      <c r="A432835" s="2"/>
    </row>
    <row r="432844" spans="1:1" x14ac:dyDescent="0.25">
      <c r="A432844" s="3"/>
    </row>
    <row r="432845" spans="1:1" x14ac:dyDescent="0.25">
      <c r="A432845" s="3"/>
    </row>
    <row r="432846" spans="1:1" x14ac:dyDescent="0.25">
      <c r="A432846" s="2"/>
    </row>
    <row r="432859" spans="1:1" x14ac:dyDescent="0.25">
      <c r="A432859" s="2"/>
    </row>
    <row r="432871" spans="1:1" x14ac:dyDescent="0.25">
      <c r="A432871" s="5"/>
    </row>
    <row r="432874" spans="1:1" x14ac:dyDescent="0.25">
      <c r="A432874" s="5"/>
    </row>
    <row r="432876" spans="1:1" x14ac:dyDescent="0.25">
      <c r="A432876" s="4"/>
    </row>
    <row r="432893" spans="1:1" x14ac:dyDescent="0.25">
      <c r="A432893" s="2"/>
    </row>
    <row r="432895" spans="1:1" x14ac:dyDescent="0.25">
      <c r="A432895" s="4"/>
    </row>
    <row r="432906" spans="1:1" x14ac:dyDescent="0.25">
      <c r="A432906" s="2"/>
    </row>
    <row r="432909" spans="1:1" x14ac:dyDescent="0.25">
      <c r="A432909" s="3"/>
    </row>
    <row r="432910" spans="1:1" x14ac:dyDescent="0.25">
      <c r="A432910" s="3"/>
    </row>
    <row r="432911" spans="1:1" x14ac:dyDescent="0.25">
      <c r="A432911" s="3"/>
    </row>
    <row r="432913" spans="1:1" x14ac:dyDescent="0.25">
      <c r="A432913" s="3"/>
    </row>
    <row r="432914" spans="1:1" x14ac:dyDescent="0.25">
      <c r="A432914" s="2"/>
    </row>
    <row r="432923" spans="1:1" x14ac:dyDescent="0.25">
      <c r="A432923" s="3"/>
    </row>
    <row r="432924" spans="1:1" x14ac:dyDescent="0.25">
      <c r="A432924" s="3"/>
    </row>
    <row r="432925" spans="1:1" x14ac:dyDescent="0.25">
      <c r="A432925" s="2"/>
    </row>
    <row r="432938" spans="1:1" x14ac:dyDescent="0.25">
      <c r="A432938" s="2"/>
    </row>
    <row r="432950" spans="1:1" x14ac:dyDescent="0.25">
      <c r="A432950" s="5"/>
    </row>
    <row r="432953" spans="1:1" x14ac:dyDescent="0.25">
      <c r="A432953" s="5"/>
    </row>
    <row r="432955" spans="1:1" x14ac:dyDescent="0.25">
      <c r="A432955" s="4"/>
    </row>
    <row r="432972" spans="1:1" x14ac:dyDescent="0.25">
      <c r="A432972" s="2"/>
    </row>
    <row r="432974" spans="1:1" x14ac:dyDescent="0.25">
      <c r="A432974" s="4"/>
    </row>
    <row r="432985" spans="1:1" x14ac:dyDescent="0.25">
      <c r="A432985" s="2"/>
    </row>
    <row r="432988" spans="1:1" x14ac:dyDescent="0.25">
      <c r="A432988" s="3"/>
    </row>
    <row r="432989" spans="1:1" x14ac:dyDescent="0.25">
      <c r="A432989" s="3"/>
    </row>
    <row r="432990" spans="1:1" x14ac:dyDescent="0.25">
      <c r="A432990" s="3"/>
    </row>
    <row r="432992" spans="1:1" x14ac:dyDescent="0.25">
      <c r="A432992" s="3"/>
    </row>
    <row r="432993" spans="1:1" x14ac:dyDescent="0.25">
      <c r="A432993" s="2"/>
    </row>
    <row r="433002" spans="1:1" x14ac:dyDescent="0.25">
      <c r="A433002" s="3"/>
    </row>
    <row r="433003" spans="1:1" x14ac:dyDescent="0.25">
      <c r="A433003" s="3"/>
    </row>
    <row r="433004" spans="1:1" x14ac:dyDescent="0.25">
      <c r="A433004" s="2"/>
    </row>
    <row r="433017" spans="1:1" x14ac:dyDescent="0.25">
      <c r="A433017" s="2"/>
    </row>
    <row r="433029" spans="1:1" x14ac:dyDescent="0.25">
      <c r="A433029" s="5"/>
    </row>
    <row r="433032" spans="1:1" x14ac:dyDescent="0.25">
      <c r="A433032" s="5"/>
    </row>
    <row r="433034" spans="1:1" x14ac:dyDescent="0.25">
      <c r="A433034" s="4"/>
    </row>
    <row r="433051" spans="1:1" x14ac:dyDescent="0.25">
      <c r="A433051" s="2"/>
    </row>
    <row r="433053" spans="1:1" x14ac:dyDescent="0.25">
      <c r="A433053" s="4"/>
    </row>
    <row r="433064" spans="1:1" x14ac:dyDescent="0.25">
      <c r="A433064" s="2"/>
    </row>
    <row r="433067" spans="1:1" x14ac:dyDescent="0.25">
      <c r="A433067" s="3"/>
    </row>
    <row r="433068" spans="1:1" x14ac:dyDescent="0.25">
      <c r="A433068" s="3"/>
    </row>
    <row r="433069" spans="1:1" x14ac:dyDescent="0.25">
      <c r="A433069" s="3"/>
    </row>
    <row r="433071" spans="1:1" x14ac:dyDescent="0.25">
      <c r="A433071" s="3"/>
    </row>
    <row r="433072" spans="1:1" x14ac:dyDescent="0.25">
      <c r="A433072" s="2"/>
    </row>
    <row r="433081" spans="1:1" x14ac:dyDescent="0.25">
      <c r="A433081" s="3"/>
    </row>
    <row r="433082" spans="1:1" x14ac:dyDescent="0.25">
      <c r="A433082" s="3"/>
    </row>
    <row r="433083" spans="1:1" x14ac:dyDescent="0.25">
      <c r="A433083" s="2"/>
    </row>
    <row r="433096" spans="1:1" x14ac:dyDescent="0.25">
      <c r="A433096" s="2"/>
    </row>
    <row r="433108" spans="1:1" x14ac:dyDescent="0.25">
      <c r="A433108" s="5"/>
    </row>
    <row r="433111" spans="1:1" x14ac:dyDescent="0.25">
      <c r="A433111" s="5"/>
    </row>
    <row r="433113" spans="1:1" x14ac:dyDescent="0.25">
      <c r="A433113" s="4"/>
    </row>
    <row r="433130" spans="1:1" x14ac:dyDescent="0.25">
      <c r="A433130" s="2"/>
    </row>
    <row r="433132" spans="1:1" x14ac:dyDescent="0.25">
      <c r="A433132" s="4"/>
    </row>
    <row r="433143" spans="1:1" x14ac:dyDescent="0.25">
      <c r="A433143" s="2"/>
    </row>
    <row r="433146" spans="1:1" x14ac:dyDescent="0.25">
      <c r="A433146" s="3"/>
    </row>
    <row r="433147" spans="1:1" x14ac:dyDescent="0.25">
      <c r="A433147" s="3"/>
    </row>
    <row r="433148" spans="1:1" x14ac:dyDescent="0.25">
      <c r="A433148" s="3"/>
    </row>
    <row r="433150" spans="1:1" x14ac:dyDescent="0.25">
      <c r="A433150" s="3"/>
    </row>
    <row r="433151" spans="1:1" x14ac:dyDescent="0.25">
      <c r="A433151" s="2"/>
    </row>
    <row r="433160" spans="1:1" x14ac:dyDescent="0.25">
      <c r="A433160" s="3"/>
    </row>
    <row r="433161" spans="1:1" x14ac:dyDescent="0.25">
      <c r="A433161" s="3"/>
    </row>
    <row r="433162" spans="1:1" x14ac:dyDescent="0.25">
      <c r="A433162" s="2"/>
    </row>
    <row r="433175" spans="1:1" x14ac:dyDescent="0.25">
      <c r="A433175" s="2"/>
    </row>
    <row r="433187" spans="1:1" x14ac:dyDescent="0.25">
      <c r="A433187" s="5"/>
    </row>
    <row r="433190" spans="1:1" x14ac:dyDescent="0.25">
      <c r="A433190" s="5"/>
    </row>
    <row r="433192" spans="1:1" x14ac:dyDescent="0.25">
      <c r="A433192" s="4"/>
    </row>
    <row r="433209" spans="1:1" x14ac:dyDescent="0.25">
      <c r="A433209" s="2"/>
    </row>
    <row r="433211" spans="1:1" x14ac:dyDescent="0.25">
      <c r="A433211" s="4"/>
    </row>
    <row r="433222" spans="1:1" x14ac:dyDescent="0.25">
      <c r="A433222" s="2"/>
    </row>
    <row r="433225" spans="1:1" x14ac:dyDescent="0.25">
      <c r="A433225" s="3"/>
    </row>
    <row r="433226" spans="1:1" x14ac:dyDescent="0.25">
      <c r="A433226" s="3"/>
    </row>
    <row r="433227" spans="1:1" x14ac:dyDescent="0.25">
      <c r="A433227" s="3"/>
    </row>
    <row r="433229" spans="1:1" x14ac:dyDescent="0.25">
      <c r="A433229" s="3"/>
    </row>
    <row r="433230" spans="1:1" x14ac:dyDescent="0.25">
      <c r="A433230" s="2"/>
    </row>
    <row r="433239" spans="1:1" x14ac:dyDescent="0.25">
      <c r="A433239" s="3"/>
    </row>
    <row r="433240" spans="1:1" x14ac:dyDescent="0.25">
      <c r="A433240" s="3"/>
    </row>
    <row r="433241" spans="1:1" x14ac:dyDescent="0.25">
      <c r="A433241" s="2"/>
    </row>
    <row r="433254" spans="1:1" x14ac:dyDescent="0.25">
      <c r="A433254" s="2"/>
    </row>
    <row r="433266" spans="1:1" x14ac:dyDescent="0.25">
      <c r="A433266" s="5"/>
    </row>
    <row r="433269" spans="1:1" x14ac:dyDescent="0.25">
      <c r="A433269" s="5"/>
    </row>
    <row r="433271" spans="1:1" x14ac:dyDescent="0.25">
      <c r="A433271" s="4"/>
    </row>
    <row r="433288" spans="1:1" x14ac:dyDescent="0.25">
      <c r="A433288" s="2"/>
    </row>
    <row r="433290" spans="1:1" x14ac:dyDescent="0.25">
      <c r="A433290" s="4"/>
    </row>
    <row r="433301" spans="1:1" x14ac:dyDescent="0.25">
      <c r="A433301" s="2"/>
    </row>
    <row r="433304" spans="1:1" x14ac:dyDescent="0.25">
      <c r="A433304" s="3"/>
    </row>
    <row r="433305" spans="1:1" x14ac:dyDescent="0.25">
      <c r="A433305" s="3"/>
    </row>
    <row r="433306" spans="1:1" x14ac:dyDescent="0.25">
      <c r="A433306" s="3"/>
    </row>
    <row r="433308" spans="1:1" x14ac:dyDescent="0.25">
      <c r="A433308" s="3"/>
    </row>
    <row r="433309" spans="1:1" x14ac:dyDescent="0.25">
      <c r="A433309" s="2"/>
    </row>
    <row r="433318" spans="1:1" x14ac:dyDescent="0.25">
      <c r="A433318" s="3"/>
    </row>
    <row r="433319" spans="1:1" x14ac:dyDescent="0.25">
      <c r="A433319" s="3"/>
    </row>
    <row r="433320" spans="1:1" x14ac:dyDescent="0.25">
      <c r="A433320" s="2"/>
    </row>
    <row r="433333" spans="1:1" x14ac:dyDescent="0.25">
      <c r="A433333" s="2"/>
    </row>
    <row r="433345" spans="1:1" x14ac:dyDescent="0.25">
      <c r="A433345" s="5"/>
    </row>
    <row r="433348" spans="1:1" x14ac:dyDescent="0.25">
      <c r="A433348" s="5"/>
    </row>
    <row r="433350" spans="1:1" x14ac:dyDescent="0.25">
      <c r="A433350" s="4"/>
    </row>
    <row r="433367" spans="1:1" x14ac:dyDescent="0.25">
      <c r="A433367" s="2"/>
    </row>
    <row r="433369" spans="1:1" x14ac:dyDescent="0.25">
      <c r="A433369" s="4"/>
    </row>
    <row r="433380" spans="1:1" x14ac:dyDescent="0.25">
      <c r="A433380" s="2"/>
    </row>
    <row r="433383" spans="1:1" x14ac:dyDescent="0.25">
      <c r="A433383" s="3"/>
    </row>
    <row r="433384" spans="1:1" x14ac:dyDescent="0.25">
      <c r="A433384" s="3"/>
    </row>
    <row r="433385" spans="1:1" x14ac:dyDescent="0.25">
      <c r="A433385" s="3"/>
    </row>
    <row r="433387" spans="1:1" x14ac:dyDescent="0.25">
      <c r="A433387" s="3"/>
    </row>
    <row r="433388" spans="1:1" x14ac:dyDescent="0.25">
      <c r="A433388" s="2"/>
    </row>
    <row r="433397" spans="1:1" x14ac:dyDescent="0.25">
      <c r="A433397" s="3"/>
    </row>
    <row r="433398" spans="1:1" x14ac:dyDescent="0.25">
      <c r="A433398" s="3"/>
    </row>
    <row r="433399" spans="1:1" x14ac:dyDescent="0.25">
      <c r="A433399" s="2"/>
    </row>
    <row r="433412" spans="1:1" x14ac:dyDescent="0.25">
      <c r="A433412" s="2"/>
    </row>
    <row r="433424" spans="1:1" x14ac:dyDescent="0.25">
      <c r="A433424" s="5"/>
    </row>
    <row r="433427" spans="1:1" x14ac:dyDescent="0.25">
      <c r="A433427" s="5"/>
    </row>
    <row r="433429" spans="1:1" x14ac:dyDescent="0.25">
      <c r="A433429" s="4"/>
    </row>
    <row r="433446" spans="1:1" x14ac:dyDescent="0.25">
      <c r="A433446" s="2"/>
    </row>
    <row r="433448" spans="1:1" x14ac:dyDescent="0.25">
      <c r="A433448" s="4"/>
    </row>
    <row r="433459" spans="1:1" x14ac:dyDescent="0.25">
      <c r="A433459" s="2"/>
    </row>
    <row r="433462" spans="1:1" x14ac:dyDescent="0.25">
      <c r="A433462" s="3"/>
    </row>
    <row r="433463" spans="1:1" x14ac:dyDescent="0.25">
      <c r="A433463" s="3"/>
    </row>
    <row r="433464" spans="1:1" x14ac:dyDescent="0.25">
      <c r="A433464" s="3"/>
    </row>
    <row r="433466" spans="1:1" x14ac:dyDescent="0.25">
      <c r="A433466" s="3"/>
    </row>
    <row r="433467" spans="1:1" x14ac:dyDescent="0.25">
      <c r="A433467" s="2"/>
    </row>
    <row r="433476" spans="1:1" x14ac:dyDescent="0.25">
      <c r="A433476" s="3"/>
    </row>
    <row r="433477" spans="1:1" x14ac:dyDescent="0.25">
      <c r="A433477" s="3"/>
    </row>
    <row r="433478" spans="1:1" x14ac:dyDescent="0.25">
      <c r="A433478" s="2"/>
    </row>
    <row r="433491" spans="1:1" x14ac:dyDescent="0.25">
      <c r="A433491" s="2"/>
    </row>
    <row r="433503" spans="1:1" x14ac:dyDescent="0.25">
      <c r="A433503" s="5"/>
    </row>
    <row r="433506" spans="1:1" x14ac:dyDescent="0.25">
      <c r="A433506" s="5"/>
    </row>
    <row r="433508" spans="1:1" x14ac:dyDescent="0.25">
      <c r="A433508" s="4"/>
    </row>
    <row r="433525" spans="1:1" x14ac:dyDescent="0.25">
      <c r="A433525" s="2"/>
    </row>
    <row r="433527" spans="1:1" x14ac:dyDescent="0.25">
      <c r="A433527" s="4"/>
    </row>
    <row r="433538" spans="1:1" x14ac:dyDescent="0.25">
      <c r="A433538" s="2"/>
    </row>
    <row r="433541" spans="1:1" x14ac:dyDescent="0.25">
      <c r="A433541" s="3"/>
    </row>
    <row r="433542" spans="1:1" x14ac:dyDescent="0.25">
      <c r="A433542" s="3"/>
    </row>
    <row r="433543" spans="1:1" x14ac:dyDescent="0.25">
      <c r="A433543" s="3"/>
    </row>
    <row r="433545" spans="1:1" x14ac:dyDescent="0.25">
      <c r="A433545" s="3"/>
    </row>
    <row r="433546" spans="1:1" x14ac:dyDescent="0.25">
      <c r="A433546" s="2"/>
    </row>
    <row r="433555" spans="1:1" x14ac:dyDescent="0.25">
      <c r="A433555" s="3"/>
    </row>
    <row r="433556" spans="1:1" x14ac:dyDescent="0.25">
      <c r="A433556" s="3"/>
    </row>
    <row r="433557" spans="1:1" x14ac:dyDescent="0.25">
      <c r="A433557" s="2"/>
    </row>
    <row r="433570" spans="1:1" x14ac:dyDescent="0.25">
      <c r="A433570" s="2"/>
    </row>
    <row r="433582" spans="1:1" x14ac:dyDescent="0.25">
      <c r="A433582" s="5"/>
    </row>
    <row r="433585" spans="1:1" x14ac:dyDescent="0.25">
      <c r="A433585" s="5"/>
    </row>
    <row r="433587" spans="1:1" x14ac:dyDescent="0.25">
      <c r="A433587" s="4"/>
    </row>
    <row r="433604" spans="1:1" x14ac:dyDescent="0.25">
      <c r="A433604" s="2"/>
    </row>
    <row r="433606" spans="1:1" x14ac:dyDescent="0.25">
      <c r="A433606" s="4"/>
    </row>
    <row r="433617" spans="1:1" x14ac:dyDescent="0.25">
      <c r="A433617" s="2"/>
    </row>
    <row r="433620" spans="1:1" x14ac:dyDescent="0.25">
      <c r="A433620" s="3"/>
    </row>
    <row r="433621" spans="1:1" x14ac:dyDescent="0.25">
      <c r="A433621" s="3"/>
    </row>
    <row r="433622" spans="1:1" x14ac:dyDescent="0.25">
      <c r="A433622" s="3"/>
    </row>
    <row r="433624" spans="1:1" x14ac:dyDescent="0.25">
      <c r="A433624" s="3"/>
    </row>
    <row r="433625" spans="1:1" x14ac:dyDescent="0.25">
      <c r="A433625" s="2"/>
    </row>
    <row r="433634" spans="1:1" x14ac:dyDescent="0.25">
      <c r="A433634" s="3"/>
    </row>
    <row r="433635" spans="1:1" x14ac:dyDescent="0.25">
      <c r="A433635" s="3"/>
    </row>
    <row r="433636" spans="1:1" x14ac:dyDescent="0.25">
      <c r="A433636" s="2"/>
    </row>
    <row r="433649" spans="1:1" x14ac:dyDescent="0.25">
      <c r="A433649" s="2"/>
    </row>
    <row r="433661" spans="1:1" x14ac:dyDescent="0.25">
      <c r="A433661" s="5"/>
    </row>
    <row r="433664" spans="1:1" x14ac:dyDescent="0.25">
      <c r="A433664" s="5"/>
    </row>
    <row r="433666" spans="1:1" x14ac:dyDescent="0.25">
      <c r="A433666" s="4"/>
    </row>
    <row r="433683" spans="1:1" x14ac:dyDescent="0.25">
      <c r="A433683" s="2"/>
    </row>
    <row r="433685" spans="1:1" x14ac:dyDescent="0.25">
      <c r="A433685" s="4"/>
    </row>
    <row r="433696" spans="1:1" x14ac:dyDescent="0.25">
      <c r="A433696" s="2"/>
    </row>
    <row r="433699" spans="1:1" x14ac:dyDescent="0.25">
      <c r="A433699" s="3"/>
    </row>
    <row r="433700" spans="1:1" x14ac:dyDescent="0.25">
      <c r="A433700" s="3"/>
    </row>
    <row r="433701" spans="1:1" x14ac:dyDescent="0.25">
      <c r="A433701" s="3"/>
    </row>
    <row r="433703" spans="1:1" x14ac:dyDescent="0.25">
      <c r="A433703" s="3"/>
    </row>
    <row r="433704" spans="1:1" x14ac:dyDescent="0.25">
      <c r="A433704" s="2"/>
    </row>
    <row r="433713" spans="1:1" x14ac:dyDescent="0.25">
      <c r="A433713" s="3"/>
    </row>
    <row r="433714" spans="1:1" x14ac:dyDescent="0.25">
      <c r="A433714" s="3"/>
    </row>
    <row r="433715" spans="1:1" x14ac:dyDescent="0.25">
      <c r="A433715" s="2"/>
    </row>
    <row r="433728" spans="1:1" x14ac:dyDescent="0.25">
      <c r="A433728" s="2"/>
    </row>
    <row r="433740" spans="1:1" x14ac:dyDescent="0.25">
      <c r="A433740" s="5"/>
    </row>
    <row r="433743" spans="1:1" x14ac:dyDescent="0.25">
      <c r="A433743" s="5"/>
    </row>
    <row r="433745" spans="1:1" x14ac:dyDescent="0.25">
      <c r="A433745" s="4"/>
    </row>
    <row r="433762" spans="1:1" x14ac:dyDescent="0.25">
      <c r="A433762" s="2"/>
    </row>
    <row r="433764" spans="1:1" x14ac:dyDescent="0.25">
      <c r="A433764" s="4"/>
    </row>
    <row r="433775" spans="1:1" x14ac:dyDescent="0.25">
      <c r="A433775" s="2"/>
    </row>
    <row r="433778" spans="1:1" x14ac:dyDescent="0.25">
      <c r="A433778" s="3"/>
    </row>
    <row r="433779" spans="1:1" x14ac:dyDescent="0.25">
      <c r="A433779" s="3"/>
    </row>
    <row r="433780" spans="1:1" x14ac:dyDescent="0.25">
      <c r="A433780" s="3"/>
    </row>
    <row r="433782" spans="1:1" x14ac:dyDescent="0.25">
      <c r="A433782" s="3"/>
    </row>
    <row r="433783" spans="1:1" x14ac:dyDescent="0.25">
      <c r="A433783" s="2"/>
    </row>
    <row r="433792" spans="1:1" x14ac:dyDescent="0.25">
      <c r="A433792" s="3"/>
    </row>
    <row r="433793" spans="1:1" x14ac:dyDescent="0.25">
      <c r="A433793" s="3"/>
    </row>
    <row r="433794" spans="1:1" x14ac:dyDescent="0.25">
      <c r="A433794" s="2"/>
    </row>
    <row r="433807" spans="1:1" x14ac:dyDescent="0.25">
      <c r="A433807" s="2"/>
    </row>
    <row r="433819" spans="1:1" x14ac:dyDescent="0.25">
      <c r="A433819" s="5"/>
    </row>
    <row r="433822" spans="1:1" x14ac:dyDescent="0.25">
      <c r="A433822" s="5"/>
    </row>
    <row r="433824" spans="1:1" x14ac:dyDescent="0.25">
      <c r="A433824" s="4"/>
    </row>
    <row r="433841" spans="1:1" x14ac:dyDescent="0.25">
      <c r="A433841" s="2"/>
    </row>
    <row r="433843" spans="1:1" x14ac:dyDescent="0.25">
      <c r="A433843" s="4"/>
    </row>
    <row r="433854" spans="1:1" x14ac:dyDescent="0.25">
      <c r="A433854" s="2"/>
    </row>
    <row r="433857" spans="1:1" x14ac:dyDescent="0.25">
      <c r="A433857" s="3"/>
    </row>
    <row r="433858" spans="1:1" x14ac:dyDescent="0.25">
      <c r="A433858" s="3"/>
    </row>
    <row r="433859" spans="1:1" x14ac:dyDescent="0.25">
      <c r="A433859" s="3"/>
    </row>
    <row r="433861" spans="1:1" x14ac:dyDescent="0.25">
      <c r="A433861" s="3"/>
    </row>
    <row r="433862" spans="1:1" x14ac:dyDescent="0.25">
      <c r="A433862" s="2"/>
    </row>
    <row r="433871" spans="1:1" x14ac:dyDescent="0.25">
      <c r="A433871" s="3"/>
    </row>
    <row r="433872" spans="1:1" x14ac:dyDescent="0.25">
      <c r="A433872" s="3"/>
    </row>
    <row r="433873" spans="1:1" x14ac:dyDescent="0.25">
      <c r="A433873" s="2"/>
    </row>
    <row r="433886" spans="1:1" x14ac:dyDescent="0.25">
      <c r="A433886" s="2"/>
    </row>
    <row r="433898" spans="1:1" x14ac:dyDescent="0.25">
      <c r="A433898" s="5"/>
    </row>
    <row r="433901" spans="1:1" x14ac:dyDescent="0.25">
      <c r="A433901" s="5"/>
    </row>
    <row r="433903" spans="1:1" x14ac:dyDescent="0.25">
      <c r="A433903" s="4"/>
    </row>
    <row r="433920" spans="1:1" x14ac:dyDescent="0.25">
      <c r="A433920" s="2"/>
    </row>
    <row r="433922" spans="1:1" x14ac:dyDescent="0.25">
      <c r="A433922" s="4"/>
    </row>
    <row r="433933" spans="1:1" x14ac:dyDescent="0.25">
      <c r="A433933" s="2"/>
    </row>
    <row r="433936" spans="1:1" x14ac:dyDescent="0.25">
      <c r="A433936" s="3"/>
    </row>
    <row r="433937" spans="1:1" x14ac:dyDescent="0.25">
      <c r="A433937" s="3"/>
    </row>
    <row r="433938" spans="1:1" x14ac:dyDescent="0.25">
      <c r="A433938" s="3"/>
    </row>
    <row r="433940" spans="1:1" x14ac:dyDescent="0.25">
      <c r="A433940" s="3"/>
    </row>
    <row r="433941" spans="1:1" x14ac:dyDescent="0.25">
      <c r="A433941" s="2"/>
    </row>
    <row r="433950" spans="1:1" x14ac:dyDescent="0.25">
      <c r="A433950" s="3"/>
    </row>
    <row r="433951" spans="1:1" x14ac:dyDescent="0.25">
      <c r="A433951" s="3"/>
    </row>
    <row r="433952" spans="1:1" x14ac:dyDescent="0.25">
      <c r="A433952" s="2"/>
    </row>
    <row r="433965" spans="1:1" x14ac:dyDescent="0.25">
      <c r="A433965" s="2"/>
    </row>
    <row r="433977" spans="1:1" x14ac:dyDescent="0.25">
      <c r="A433977" s="5"/>
    </row>
    <row r="433980" spans="1:1" x14ac:dyDescent="0.25">
      <c r="A433980" s="5"/>
    </row>
    <row r="433982" spans="1:1" x14ac:dyDescent="0.25">
      <c r="A433982" s="4"/>
    </row>
    <row r="433999" spans="1:1" x14ac:dyDescent="0.25">
      <c r="A433999" s="2"/>
    </row>
    <row r="434001" spans="1:1" x14ac:dyDescent="0.25">
      <c r="A434001" s="4"/>
    </row>
    <row r="434012" spans="1:1" x14ac:dyDescent="0.25">
      <c r="A434012" s="2"/>
    </row>
    <row r="434015" spans="1:1" x14ac:dyDescent="0.25">
      <c r="A434015" s="3"/>
    </row>
    <row r="434016" spans="1:1" x14ac:dyDescent="0.25">
      <c r="A434016" s="3"/>
    </row>
    <row r="434017" spans="1:1" x14ac:dyDescent="0.25">
      <c r="A434017" s="3"/>
    </row>
    <row r="434019" spans="1:1" x14ac:dyDescent="0.25">
      <c r="A434019" s="3"/>
    </row>
    <row r="434020" spans="1:1" x14ac:dyDescent="0.25">
      <c r="A434020" s="2"/>
    </row>
    <row r="434029" spans="1:1" x14ac:dyDescent="0.25">
      <c r="A434029" s="3"/>
    </row>
    <row r="434030" spans="1:1" x14ac:dyDescent="0.25">
      <c r="A434030" s="3"/>
    </row>
    <row r="434031" spans="1:1" x14ac:dyDescent="0.25">
      <c r="A434031" s="2"/>
    </row>
    <row r="434044" spans="1:1" x14ac:dyDescent="0.25">
      <c r="A434044" s="2"/>
    </row>
    <row r="434056" spans="1:1" x14ac:dyDescent="0.25">
      <c r="A434056" s="5"/>
    </row>
    <row r="434059" spans="1:1" x14ac:dyDescent="0.25">
      <c r="A434059" s="5"/>
    </row>
    <row r="434061" spans="1:1" x14ac:dyDescent="0.25">
      <c r="A434061" s="4"/>
    </row>
    <row r="434078" spans="1:1" x14ac:dyDescent="0.25">
      <c r="A434078" s="2"/>
    </row>
    <row r="434080" spans="1:1" x14ac:dyDescent="0.25">
      <c r="A434080" s="4"/>
    </row>
    <row r="434091" spans="1:1" x14ac:dyDescent="0.25">
      <c r="A434091" s="2"/>
    </row>
    <row r="434094" spans="1:1" x14ac:dyDescent="0.25">
      <c r="A434094" s="3"/>
    </row>
    <row r="434095" spans="1:1" x14ac:dyDescent="0.25">
      <c r="A434095" s="3"/>
    </row>
    <row r="434096" spans="1:1" x14ac:dyDescent="0.25">
      <c r="A434096" s="3"/>
    </row>
    <row r="434098" spans="1:1" x14ac:dyDescent="0.25">
      <c r="A434098" s="3"/>
    </row>
    <row r="434099" spans="1:1" x14ac:dyDescent="0.25">
      <c r="A434099" s="2"/>
    </row>
    <row r="434108" spans="1:1" x14ac:dyDescent="0.25">
      <c r="A434108" s="3"/>
    </row>
    <row r="434109" spans="1:1" x14ac:dyDescent="0.25">
      <c r="A434109" s="3"/>
    </row>
    <row r="434110" spans="1:1" x14ac:dyDescent="0.25">
      <c r="A434110" s="2"/>
    </row>
    <row r="434123" spans="1:1" x14ac:dyDescent="0.25">
      <c r="A434123" s="2"/>
    </row>
    <row r="434135" spans="1:1" x14ac:dyDescent="0.25">
      <c r="A434135" s="5"/>
    </row>
    <row r="434138" spans="1:1" x14ac:dyDescent="0.25">
      <c r="A434138" s="5"/>
    </row>
    <row r="434140" spans="1:1" x14ac:dyDescent="0.25">
      <c r="A434140" s="4"/>
    </row>
    <row r="434157" spans="1:1" x14ac:dyDescent="0.25">
      <c r="A434157" s="2"/>
    </row>
    <row r="434159" spans="1:1" x14ac:dyDescent="0.25">
      <c r="A434159" s="4"/>
    </row>
    <row r="434170" spans="1:1" x14ac:dyDescent="0.25">
      <c r="A434170" s="2"/>
    </row>
    <row r="434173" spans="1:1" x14ac:dyDescent="0.25">
      <c r="A434173" s="3"/>
    </row>
    <row r="434174" spans="1:1" x14ac:dyDescent="0.25">
      <c r="A434174" s="3"/>
    </row>
    <row r="434175" spans="1:1" x14ac:dyDescent="0.25">
      <c r="A434175" s="3"/>
    </row>
    <row r="434177" spans="1:1" x14ac:dyDescent="0.25">
      <c r="A434177" s="3"/>
    </row>
    <row r="434178" spans="1:1" x14ac:dyDescent="0.25">
      <c r="A434178" s="2"/>
    </row>
    <row r="434187" spans="1:1" x14ac:dyDescent="0.25">
      <c r="A434187" s="3"/>
    </row>
    <row r="434188" spans="1:1" x14ac:dyDescent="0.25">
      <c r="A434188" s="3"/>
    </row>
    <row r="434189" spans="1:1" x14ac:dyDescent="0.25">
      <c r="A434189" s="2"/>
    </row>
    <row r="434202" spans="1:1" x14ac:dyDescent="0.25">
      <c r="A434202" s="2"/>
    </row>
    <row r="434214" spans="1:1" x14ac:dyDescent="0.25">
      <c r="A434214" s="5"/>
    </row>
    <row r="434217" spans="1:1" x14ac:dyDescent="0.25">
      <c r="A434217" s="5"/>
    </row>
    <row r="434219" spans="1:1" x14ac:dyDescent="0.25">
      <c r="A434219" s="4"/>
    </row>
    <row r="434236" spans="1:1" x14ac:dyDescent="0.25">
      <c r="A434236" s="2"/>
    </row>
    <row r="434238" spans="1:1" x14ac:dyDescent="0.25">
      <c r="A434238" s="4"/>
    </row>
    <row r="434249" spans="1:1" x14ac:dyDescent="0.25">
      <c r="A434249" s="2"/>
    </row>
    <row r="434252" spans="1:1" x14ac:dyDescent="0.25">
      <c r="A434252" s="3"/>
    </row>
    <row r="434253" spans="1:1" x14ac:dyDescent="0.25">
      <c r="A434253" s="3"/>
    </row>
    <row r="434254" spans="1:1" x14ac:dyDescent="0.25">
      <c r="A434254" s="3"/>
    </row>
    <row r="434256" spans="1:1" x14ac:dyDescent="0.25">
      <c r="A434256" s="3"/>
    </row>
    <row r="434257" spans="1:1" x14ac:dyDescent="0.25">
      <c r="A434257" s="2"/>
    </row>
    <row r="434266" spans="1:1" x14ac:dyDescent="0.25">
      <c r="A434266" s="3"/>
    </row>
    <row r="434267" spans="1:1" x14ac:dyDescent="0.25">
      <c r="A434267" s="3"/>
    </row>
    <row r="434268" spans="1:1" x14ac:dyDescent="0.25">
      <c r="A434268" s="2"/>
    </row>
    <row r="434281" spans="1:1" x14ac:dyDescent="0.25">
      <c r="A434281" s="2"/>
    </row>
    <row r="434293" spans="1:1" x14ac:dyDescent="0.25">
      <c r="A434293" s="5"/>
    </row>
    <row r="434296" spans="1:1" x14ac:dyDescent="0.25">
      <c r="A434296" s="5"/>
    </row>
    <row r="434298" spans="1:1" x14ac:dyDescent="0.25">
      <c r="A434298" s="4"/>
    </row>
    <row r="434315" spans="1:1" x14ac:dyDescent="0.25">
      <c r="A434315" s="2"/>
    </row>
    <row r="434317" spans="1:1" x14ac:dyDescent="0.25">
      <c r="A434317" s="4"/>
    </row>
    <row r="434328" spans="1:1" x14ac:dyDescent="0.25">
      <c r="A434328" s="2"/>
    </row>
    <row r="434331" spans="1:1" x14ac:dyDescent="0.25">
      <c r="A434331" s="3"/>
    </row>
    <row r="434332" spans="1:1" x14ac:dyDescent="0.25">
      <c r="A434332" s="3"/>
    </row>
    <row r="434333" spans="1:1" x14ac:dyDescent="0.25">
      <c r="A434333" s="3"/>
    </row>
    <row r="434335" spans="1:1" x14ac:dyDescent="0.25">
      <c r="A434335" s="3"/>
    </row>
    <row r="434336" spans="1:1" x14ac:dyDescent="0.25">
      <c r="A434336" s="2"/>
    </row>
    <row r="434345" spans="1:1" x14ac:dyDescent="0.25">
      <c r="A434345" s="3"/>
    </row>
    <row r="434346" spans="1:1" x14ac:dyDescent="0.25">
      <c r="A434346" s="3"/>
    </row>
    <row r="434347" spans="1:1" x14ac:dyDescent="0.25">
      <c r="A434347" s="2"/>
    </row>
    <row r="434360" spans="1:1" x14ac:dyDescent="0.25">
      <c r="A434360" s="2"/>
    </row>
    <row r="434372" spans="1:1" x14ac:dyDescent="0.25">
      <c r="A434372" s="5"/>
    </row>
    <row r="434375" spans="1:1" x14ac:dyDescent="0.25">
      <c r="A434375" s="5"/>
    </row>
    <row r="434377" spans="1:1" x14ac:dyDescent="0.25">
      <c r="A434377" s="4"/>
    </row>
    <row r="434394" spans="1:1" x14ac:dyDescent="0.25">
      <c r="A434394" s="2"/>
    </row>
    <row r="434396" spans="1:1" x14ac:dyDescent="0.25">
      <c r="A434396" s="4"/>
    </row>
    <row r="434407" spans="1:1" x14ac:dyDescent="0.25">
      <c r="A434407" s="2"/>
    </row>
    <row r="434410" spans="1:1" x14ac:dyDescent="0.25">
      <c r="A434410" s="3"/>
    </row>
    <row r="434411" spans="1:1" x14ac:dyDescent="0.25">
      <c r="A434411" s="3"/>
    </row>
    <row r="434412" spans="1:1" x14ac:dyDescent="0.25">
      <c r="A434412" s="3"/>
    </row>
    <row r="434414" spans="1:1" x14ac:dyDescent="0.25">
      <c r="A434414" s="3"/>
    </row>
    <row r="434415" spans="1:1" x14ac:dyDescent="0.25">
      <c r="A434415" s="2"/>
    </row>
    <row r="434424" spans="1:1" x14ac:dyDescent="0.25">
      <c r="A434424" s="3"/>
    </row>
    <row r="434425" spans="1:1" x14ac:dyDescent="0.25">
      <c r="A434425" s="3"/>
    </row>
    <row r="434426" spans="1:1" x14ac:dyDescent="0.25">
      <c r="A434426" s="2"/>
    </row>
    <row r="434439" spans="1:1" x14ac:dyDescent="0.25">
      <c r="A434439" s="2"/>
    </row>
    <row r="434451" spans="1:1" x14ac:dyDescent="0.25">
      <c r="A434451" s="5"/>
    </row>
    <row r="434454" spans="1:1" x14ac:dyDescent="0.25">
      <c r="A434454" s="5"/>
    </row>
    <row r="434456" spans="1:1" x14ac:dyDescent="0.25">
      <c r="A434456" s="4"/>
    </row>
    <row r="434473" spans="1:1" x14ac:dyDescent="0.25">
      <c r="A434473" s="2"/>
    </row>
    <row r="434475" spans="1:1" x14ac:dyDescent="0.25">
      <c r="A434475" s="4"/>
    </row>
    <row r="434486" spans="1:1" x14ac:dyDescent="0.25">
      <c r="A434486" s="2"/>
    </row>
    <row r="434489" spans="1:1" x14ac:dyDescent="0.25">
      <c r="A434489" s="3"/>
    </row>
    <row r="434490" spans="1:1" x14ac:dyDescent="0.25">
      <c r="A434490" s="3"/>
    </row>
    <row r="434491" spans="1:1" x14ac:dyDescent="0.25">
      <c r="A434491" s="3"/>
    </row>
    <row r="434493" spans="1:1" x14ac:dyDescent="0.25">
      <c r="A434493" s="3"/>
    </row>
    <row r="434494" spans="1:1" x14ac:dyDescent="0.25">
      <c r="A434494" s="2"/>
    </row>
    <row r="434503" spans="1:1" x14ac:dyDescent="0.25">
      <c r="A434503" s="3"/>
    </row>
    <row r="434504" spans="1:1" x14ac:dyDescent="0.25">
      <c r="A434504" s="3"/>
    </row>
    <row r="434505" spans="1:1" x14ac:dyDescent="0.25">
      <c r="A434505" s="2"/>
    </row>
    <row r="434518" spans="1:1" x14ac:dyDescent="0.25">
      <c r="A434518" s="2"/>
    </row>
    <row r="434530" spans="1:1" x14ac:dyDescent="0.25">
      <c r="A434530" s="5"/>
    </row>
    <row r="434533" spans="1:1" x14ac:dyDescent="0.25">
      <c r="A434533" s="5"/>
    </row>
    <row r="434535" spans="1:1" x14ac:dyDescent="0.25">
      <c r="A434535" s="4"/>
    </row>
    <row r="434552" spans="1:1" x14ac:dyDescent="0.25">
      <c r="A434552" s="2"/>
    </row>
    <row r="434554" spans="1:1" x14ac:dyDescent="0.25">
      <c r="A434554" s="4"/>
    </row>
    <row r="434565" spans="1:1" x14ac:dyDescent="0.25">
      <c r="A434565" s="2"/>
    </row>
    <row r="434568" spans="1:1" x14ac:dyDescent="0.25">
      <c r="A434568" s="3"/>
    </row>
    <row r="434569" spans="1:1" x14ac:dyDescent="0.25">
      <c r="A434569" s="3"/>
    </row>
    <row r="434570" spans="1:1" x14ac:dyDescent="0.25">
      <c r="A434570" s="3"/>
    </row>
    <row r="434572" spans="1:1" x14ac:dyDescent="0.25">
      <c r="A434572" s="3"/>
    </row>
    <row r="434573" spans="1:1" x14ac:dyDescent="0.25">
      <c r="A434573" s="2"/>
    </row>
    <row r="434582" spans="1:1" x14ac:dyDescent="0.25">
      <c r="A434582" s="3"/>
    </row>
    <row r="434583" spans="1:1" x14ac:dyDescent="0.25">
      <c r="A434583" s="3"/>
    </row>
    <row r="434584" spans="1:1" x14ac:dyDescent="0.25">
      <c r="A434584" s="2"/>
    </row>
    <row r="434597" spans="1:1" x14ac:dyDescent="0.25">
      <c r="A434597" s="2"/>
    </row>
    <row r="434609" spans="1:1" x14ac:dyDescent="0.25">
      <c r="A434609" s="5"/>
    </row>
    <row r="434612" spans="1:1" x14ac:dyDescent="0.25">
      <c r="A434612" s="5"/>
    </row>
    <row r="434614" spans="1:1" x14ac:dyDescent="0.25">
      <c r="A434614" s="4"/>
    </row>
    <row r="434631" spans="1:1" x14ac:dyDescent="0.25">
      <c r="A434631" s="2"/>
    </row>
    <row r="434633" spans="1:1" x14ac:dyDescent="0.25">
      <c r="A434633" s="4"/>
    </row>
    <row r="434644" spans="1:1" x14ac:dyDescent="0.25">
      <c r="A434644" s="2"/>
    </row>
    <row r="434647" spans="1:1" x14ac:dyDescent="0.25">
      <c r="A434647" s="3"/>
    </row>
    <row r="434648" spans="1:1" x14ac:dyDescent="0.25">
      <c r="A434648" s="3"/>
    </row>
    <row r="434649" spans="1:1" x14ac:dyDescent="0.25">
      <c r="A434649" s="3"/>
    </row>
    <row r="434651" spans="1:1" x14ac:dyDescent="0.25">
      <c r="A434651" s="3"/>
    </row>
    <row r="434652" spans="1:1" x14ac:dyDescent="0.25">
      <c r="A434652" s="2"/>
    </row>
    <row r="434661" spans="1:1" x14ac:dyDescent="0.25">
      <c r="A434661" s="3"/>
    </row>
    <row r="434662" spans="1:1" x14ac:dyDescent="0.25">
      <c r="A434662" s="3"/>
    </row>
    <row r="434663" spans="1:1" x14ac:dyDescent="0.25">
      <c r="A434663" s="2"/>
    </row>
    <row r="434676" spans="1:1" x14ac:dyDescent="0.25">
      <c r="A434676" s="2"/>
    </row>
    <row r="434688" spans="1:1" x14ac:dyDescent="0.25">
      <c r="A434688" s="5"/>
    </row>
    <row r="434691" spans="1:1" x14ac:dyDescent="0.25">
      <c r="A434691" s="5"/>
    </row>
    <row r="434693" spans="1:1" x14ac:dyDescent="0.25">
      <c r="A434693" s="4"/>
    </row>
    <row r="434710" spans="1:1" x14ac:dyDescent="0.25">
      <c r="A434710" s="2"/>
    </row>
    <row r="434712" spans="1:1" x14ac:dyDescent="0.25">
      <c r="A434712" s="4"/>
    </row>
    <row r="434723" spans="1:1" x14ac:dyDescent="0.25">
      <c r="A434723" s="2"/>
    </row>
    <row r="434726" spans="1:1" x14ac:dyDescent="0.25">
      <c r="A434726" s="3"/>
    </row>
    <row r="434727" spans="1:1" x14ac:dyDescent="0.25">
      <c r="A434727" s="3"/>
    </row>
    <row r="434728" spans="1:1" x14ac:dyDescent="0.25">
      <c r="A434728" s="3"/>
    </row>
    <row r="434730" spans="1:1" x14ac:dyDescent="0.25">
      <c r="A434730" s="3"/>
    </row>
    <row r="434731" spans="1:1" x14ac:dyDescent="0.25">
      <c r="A434731" s="2"/>
    </row>
    <row r="434740" spans="1:1" x14ac:dyDescent="0.25">
      <c r="A434740" s="3"/>
    </row>
    <row r="434741" spans="1:1" x14ac:dyDescent="0.25">
      <c r="A434741" s="3"/>
    </row>
    <row r="434742" spans="1:1" x14ac:dyDescent="0.25">
      <c r="A434742" s="2"/>
    </row>
    <row r="434755" spans="1:1" x14ac:dyDescent="0.25">
      <c r="A434755" s="2"/>
    </row>
    <row r="434767" spans="1:1" x14ac:dyDescent="0.25">
      <c r="A434767" s="5"/>
    </row>
    <row r="434770" spans="1:1" x14ac:dyDescent="0.25">
      <c r="A434770" s="5"/>
    </row>
    <row r="434772" spans="1:1" x14ac:dyDescent="0.25">
      <c r="A434772" s="4"/>
    </row>
    <row r="434789" spans="1:1" x14ac:dyDescent="0.25">
      <c r="A434789" s="2"/>
    </row>
    <row r="434791" spans="1:1" x14ac:dyDescent="0.25">
      <c r="A434791" s="4"/>
    </row>
    <row r="434802" spans="1:1" x14ac:dyDescent="0.25">
      <c r="A434802" s="2"/>
    </row>
    <row r="434805" spans="1:1" x14ac:dyDescent="0.25">
      <c r="A434805" s="3"/>
    </row>
    <row r="434806" spans="1:1" x14ac:dyDescent="0.25">
      <c r="A434806" s="3"/>
    </row>
    <row r="434807" spans="1:1" x14ac:dyDescent="0.25">
      <c r="A434807" s="3"/>
    </row>
    <row r="434809" spans="1:1" x14ac:dyDescent="0.25">
      <c r="A434809" s="3"/>
    </row>
    <row r="434810" spans="1:1" x14ac:dyDescent="0.25">
      <c r="A434810" s="2"/>
    </row>
    <row r="434819" spans="1:1" x14ac:dyDescent="0.25">
      <c r="A434819" s="3"/>
    </row>
    <row r="434820" spans="1:1" x14ac:dyDescent="0.25">
      <c r="A434820" s="3"/>
    </row>
    <row r="434821" spans="1:1" x14ac:dyDescent="0.25">
      <c r="A434821" s="2"/>
    </row>
    <row r="434834" spans="1:1" x14ac:dyDescent="0.25">
      <c r="A434834" s="2"/>
    </row>
    <row r="434846" spans="1:1" x14ac:dyDescent="0.25">
      <c r="A434846" s="5"/>
    </row>
    <row r="434849" spans="1:1" x14ac:dyDescent="0.25">
      <c r="A434849" s="5"/>
    </row>
    <row r="434851" spans="1:1" x14ac:dyDescent="0.25">
      <c r="A434851" s="4"/>
    </row>
    <row r="434868" spans="1:1" x14ac:dyDescent="0.25">
      <c r="A434868" s="2"/>
    </row>
    <row r="434870" spans="1:1" x14ac:dyDescent="0.25">
      <c r="A434870" s="4"/>
    </row>
    <row r="434881" spans="1:1" x14ac:dyDescent="0.25">
      <c r="A434881" s="2"/>
    </row>
    <row r="434884" spans="1:1" x14ac:dyDescent="0.25">
      <c r="A434884" s="3"/>
    </row>
    <row r="434885" spans="1:1" x14ac:dyDescent="0.25">
      <c r="A434885" s="3"/>
    </row>
    <row r="434886" spans="1:1" x14ac:dyDescent="0.25">
      <c r="A434886" s="3"/>
    </row>
    <row r="434888" spans="1:1" x14ac:dyDescent="0.25">
      <c r="A434888" s="3"/>
    </row>
    <row r="434889" spans="1:1" x14ac:dyDescent="0.25">
      <c r="A434889" s="2"/>
    </row>
    <row r="434898" spans="1:1" x14ac:dyDescent="0.25">
      <c r="A434898" s="3"/>
    </row>
    <row r="434899" spans="1:1" x14ac:dyDescent="0.25">
      <c r="A434899" s="3"/>
    </row>
    <row r="434900" spans="1:1" x14ac:dyDescent="0.25">
      <c r="A434900" s="2"/>
    </row>
    <row r="434913" spans="1:1" x14ac:dyDescent="0.25">
      <c r="A434913" s="2"/>
    </row>
    <row r="434925" spans="1:1" x14ac:dyDescent="0.25">
      <c r="A434925" s="5"/>
    </row>
    <row r="434928" spans="1:1" x14ac:dyDescent="0.25">
      <c r="A434928" s="5"/>
    </row>
    <row r="434930" spans="1:1" x14ac:dyDescent="0.25">
      <c r="A434930" s="4"/>
    </row>
    <row r="434947" spans="1:1" x14ac:dyDescent="0.25">
      <c r="A434947" s="2"/>
    </row>
    <row r="434949" spans="1:1" x14ac:dyDescent="0.25">
      <c r="A434949" s="4"/>
    </row>
    <row r="434960" spans="1:1" x14ac:dyDescent="0.25">
      <c r="A434960" s="2"/>
    </row>
    <row r="434963" spans="1:1" x14ac:dyDescent="0.25">
      <c r="A434963" s="3"/>
    </row>
    <row r="434964" spans="1:1" x14ac:dyDescent="0.25">
      <c r="A434964" s="3"/>
    </row>
    <row r="434965" spans="1:1" x14ac:dyDescent="0.25">
      <c r="A434965" s="3"/>
    </row>
    <row r="434967" spans="1:1" x14ac:dyDescent="0.25">
      <c r="A434967" s="3"/>
    </row>
    <row r="434968" spans="1:1" x14ac:dyDescent="0.25">
      <c r="A434968" s="2"/>
    </row>
    <row r="434977" spans="1:1" x14ac:dyDescent="0.25">
      <c r="A434977" s="3"/>
    </row>
    <row r="434978" spans="1:1" x14ac:dyDescent="0.25">
      <c r="A434978" s="3"/>
    </row>
    <row r="434979" spans="1:1" x14ac:dyDescent="0.25">
      <c r="A434979" s="2"/>
    </row>
    <row r="434992" spans="1:1" x14ac:dyDescent="0.25">
      <c r="A434992" s="2"/>
    </row>
    <row r="435004" spans="1:1" x14ac:dyDescent="0.25">
      <c r="A435004" s="5"/>
    </row>
    <row r="435007" spans="1:1" x14ac:dyDescent="0.25">
      <c r="A435007" s="5"/>
    </row>
    <row r="435009" spans="1:1" x14ac:dyDescent="0.25">
      <c r="A435009" s="4"/>
    </row>
    <row r="435026" spans="1:1" x14ac:dyDescent="0.25">
      <c r="A435026" s="2"/>
    </row>
    <row r="435028" spans="1:1" x14ac:dyDescent="0.25">
      <c r="A435028" s="4"/>
    </row>
    <row r="435039" spans="1:1" x14ac:dyDescent="0.25">
      <c r="A435039" s="2"/>
    </row>
    <row r="435042" spans="1:1" x14ac:dyDescent="0.25">
      <c r="A435042" s="3"/>
    </row>
    <row r="435043" spans="1:1" x14ac:dyDescent="0.25">
      <c r="A435043" s="3"/>
    </row>
    <row r="435044" spans="1:1" x14ac:dyDescent="0.25">
      <c r="A435044" s="3"/>
    </row>
    <row r="435046" spans="1:1" x14ac:dyDescent="0.25">
      <c r="A435046" s="3"/>
    </row>
    <row r="435047" spans="1:1" x14ac:dyDescent="0.25">
      <c r="A435047" s="2"/>
    </row>
    <row r="435056" spans="1:1" x14ac:dyDescent="0.25">
      <c r="A435056" s="3"/>
    </row>
    <row r="435057" spans="1:1" x14ac:dyDescent="0.25">
      <c r="A435057" s="3"/>
    </row>
    <row r="435058" spans="1:1" x14ac:dyDescent="0.25">
      <c r="A435058" s="2"/>
    </row>
    <row r="435071" spans="1:1" x14ac:dyDescent="0.25">
      <c r="A435071" s="2"/>
    </row>
    <row r="435083" spans="1:1" x14ac:dyDescent="0.25">
      <c r="A435083" s="5"/>
    </row>
    <row r="435086" spans="1:1" x14ac:dyDescent="0.25">
      <c r="A435086" s="5"/>
    </row>
    <row r="435088" spans="1:1" x14ac:dyDescent="0.25">
      <c r="A435088" s="4"/>
    </row>
    <row r="435105" spans="1:1" x14ac:dyDescent="0.25">
      <c r="A435105" s="2"/>
    </row>
    <row r="435107" spans="1:1" x14ac:dyDescent="0.25">
      <c r="A435107" s="4"/>
    </row>
    <row r="435118" spans="1:1" x14ac:dyDescent="0.25">
      <c r="A435118" s="2"/>
    </row>
    <row r="435121" spans="1:1" x14ac:dyDescent="0.25">
      <c r="A435121" s="3"/>
    </row>
    <row r="435122" spans="1:1" x14ac:dyDescent="0.25">
      <c r="A435122" s="3"/>
    </row>
    <row r="435123" spans="1:1" x14ac:dyDescent="0.25">
      <c r="A435123" s="3"/>
    </row>
    <row r="435125" spans="1:1" x14ac:dyDescent="0.25">
      <c r="A435125" s="3"/>
    </row>
    <row r="435126" spans="1:1" x14ac:dyDescent="0.25">
      <c r="A435126" s="2"/>
    </row>
    <row r="435135" spans="1:1" x14ac:dyDescent="0.25">
      <c r="A435135" s="3"/>
    </row>
    <row r="435136" spans="1:1" x14ac:dyDescent="0.25">
      <c r="A435136" s="3"/>
    </row>
    <row r="435137" spans="1:1" x14ac:dyDescent="0.25">
      <c r="A435137" s="2"/>
    </row>
    <row r="435150" spans="1:1" x14ac:dyDescent="0.25">
      <c r="A435150" s="2"/>
    </row>
    <row r="435162" spans="1:1" x14ac:dyDescent="0.25">
      <c r="A435162" s="5"/>
    </row>
    <row r="435165" spans="1:1" x14ac:dyDescent="0.25">
      <c r="A435165" s="5"/>
    </row>
    <row r="435167" spans="1:1" x14ac:dyDescent="0.25">
      <c r="A435167" s="4"/>
    </row>
    <row r="435184" spans="1:1" x14ac:dyDescent="0.25">
      <c r="A435184" s="2"/>
    </row>
    <row r="435186" spans="1:1" x14ac:dyDescent="0.25">
      <c r="A435186" s="4"/>
    </row>
    <row r="435197" spans="1:1" x14ac:dyDescent="0.25">
      <c r="A435197" s="2"/>
    </row>
    <row r="435200" spans="1:1" x14ac:dyDescent="0.25">
      <c r="A435200" s="3"/>
    </row>
    <row r="435201" spans="1:1" x14ac:dyDescent="0.25">
      <c r="A435201" s="3"/>
    </row>
    <row r="435202" spans="1:1" x14ac:dyDescent="0.25">
      <c r="A435202" s="3"/>
    </row>
    <row r="435204" spans="1:1" x14ac:dyDescent="0.25">
      <c r="A435204" s="3"/>
    </row>
    <row r="435205" spans="1:1" x14ac:dyDescent="0.25">
      <c r="A435205" s="2"/>
    </row>
    <row r="435214" spans="1:1" x14ac:dyDescent="0.25">
      <c r="A435214" s="3"/>
    </row>
    <row r="435215" spans="1:1" x14ac:dyDescent="0.25">
      <c r="A435215" s="3"/>
    </row>
    <row r="435216" spans="1:1" x14ac:dyDescent="0.25">
      <c r="A435216" s="2"/>
    </row>
    <row r="435229" spans="1:1" x14ac:dyDescent="0.25">
      <c r="A435229" s="2"/>
    </row>
    <row r="435241" spans="1:1" x14ac:dyDescent="0.25">
      <c r="A435241" s="5"/>
    </row>
    <row r="435244" spans="1:1" x14ac:dyDescent="0.25">
      <c r="A435244" s="5"/>
    </row>
    <row r="435246" spans="1:1" x14ac:dyDescent="0.25">
      <c r="A435246" s="4"/>
    </row>
    <row r="435263" spans="1:1" x14ac:dyDescent="0.25">
      <c r="A435263" s="2"/>
    </row>
    <row r="435265" spans="1:1" x14ac:dyDescent="0.25">
      <c r="A435265" s="4"/>
    </row>
    <row r="435276" spans="1:1" x14ac:dyDescent="0.25">
      <c r="A435276" s="2"/>
    </row>
    <row r="435279" spans="1:1" x14ac:dyDescent="0.25">
      <c r="A435279" s="3"/>
    </row>
    <row r="435280" spans="1:1" x14ac:dyDescent="0.25">
      <c r="A435280" s="3"/>
    </row>
    <row r="435281" spans="1:1" x14ac:dyDescent="0.25">
      <c r="A435281" s="3"/>
    </row>
    <row r="435283" spans="1:1" x14ac:dyDescent="0.25">
      <c r="A435283" s="3"/>
    </row>
    <row r="435284" spans="1:1" x14ac:dyDescent="0.25">
      <c r="A435284" s="2"/>
    </row>
    <row r="435293" spans="1:1" x14ac:dyDescent="0.25">
      <c r="A435293" s="3"/>
    </row>
    <row r="435294" spans="1:1" x14ac:dyDescent="0.25">
      <c r="A435294" s="3"/>
    </row>
    <row r="435295" spans="1:1" x14ac:dyDescent="0.25">
      <c r="A435295" s="2"/>
    </row>
    <row r="435308" spans="1:1" x14ac:dyDescent="0.25">
      <c r="A435308" s="2"/>
    </row>
    <row r="435320" spans="1:1" x14ac:dyDescent="0.25">
      <c r="A435320" s="5"/>
    </row>
    <row r="435323" spans="1:1" x14ac:dyDescent="0.25">
      <c r="A435323" s="5"/>
    </row>
    <row r="435325" spans="1:1" x14ac:dyDescent="0.25">
      <c r="A435325" s="4"/>
    </row>
    <row r="435342" spans="1:1" x14ac:dyDescent="0.25">
      <c r="A435342" s="2"/>
    </row>
    <row r="435344" spans="1:1" x14ac:dyDescent="0.25">
      <c r="A435344" s="4"/>
    </row>
    <row r="435355" spans="1:1" x14ac:dyDescent="0.25">
      <c r="A435355" s="2"/>
    </row>
    <row r="435358" spans="1:1" x14ac:dyDescent="0.25">
      <c r="A435358" s="3"/>
    </row>
    <row r="435359" spans="1:1" x14ac:dyDescent="0.25">
      <c r="A435359" s="3"/>
    </row>
    <row r="435360" spans="1:1" x14ac:dyDescent="0.25">
      <c r="A435360" s="3"/>
    </row>
    <row r="435362" spans="1:1" x14ac:dyDescent="0.25">
      <c r="A435362" s="3"/>
    </row>
    <row r="435363" spans="1:1" x14ac:dyDescent="0.25">
      <c r="A435363" s="2"/>
    </row>
    <row r="435372" spans="1:1" x14ac:dyDescent="0.25">
      <c r="A435372" s="3"/>
    </row>
    <row r="435373" spans="1:1" x14ac:dyDescent="0.25">
      <c r="A435373" s="3"/>
    </row>
    <row r="435374" spans="1:1" x14ac:dyDescent="0.25">
      <c r="A435374" s="2"/>
    </row>
    <row r="435387" spans="1:1" x14ac:dyDescent="0.25">
      <c r="A435387" s="2"/>
    </row>
    <row r="435399" spans="1:1" x14ac:dyDescent="0.25">
      <c r="A435399" s="5"/>
    </row>
    <row r="435402" spans="1:1" x14ac:dyDescent="0.25">
      <c r="A435402" s="5"/>
    </row>
    <row r="435404" spans="1:1" x14ac:dyDescent="0.25">
      <c r="A435404" s="4"/>
    </row>
    <row r="435421" spans="1:1" x14ac:dyDescent="0.25">
      <c r="A435421" s="2"/>
    </row>
    <row r="435423" spans="1:1" x14ac:dyDescent="0.25">
      <c r="A435423" s="4"/>
    </row>
    <row r="435434" spans="1:1" x14ac:dyDescent="0.25">
      <c r="A435434" s="2"/>
    </row>
    <row r="435437" spans="1:1" x14ac:dyDescent="0.25">
      <c r="A435437" s="3"/>
    </row>
    <row r="435438" spans="1:1" x14ac:dyDescent="0.25">
      <c r="A435438" s="3"/>
    </row>
    <row r="435439" spans="1:1" x14ac:dyDescent="0.25">
      <c r="A435439" s="3"/>
    </row>
    <row r="435441" spans="1:1" x14ac:dyDescent="0.25">
      <c r="A435441" s="3"/>
    </row>
    <row r="435442" spans="1:1" x14ac:dyDescent="0.25">
      <c r="A435442" s="2"/>
    </row>
    <row r="435451" spans="1:1" x14ac:dyDescent="0.25">
      <c r="A435451" s="3"/>
    </row>
    <row r="435452" spans="1:1" x14ac:dyDescent="0.25">
      <c r="A435452" s="3"/>
    </row>
    <row r="435453" spans="1:1" x14ac:dyDescent="0.25">
      <c r="A435453" s="2"/>
    </row>
    <row r="435466" spans="1:1" x14ac:dyDescent="0.25">
      <c r="A435466" s="2"/>
    </row>
    <row r="435478" spans="1:1" x14ac:dyDescent="0.25">
      <c r="A435478" s="5"/>
    </row>
    <row r="435481" spans="1:1" x14ac:dyDescent="0.25">
      <c r="A435481" s="5"/>
    </row>
    <row r="435483" spans="1:1" x14ac:dyDescent="0.25">
      <c r="A435483" s="4"/>
    </row>
    <row r="435500" spans="1:1" x14ac:dyDescent="0.25">
      <c r="A435500" s="2"/>
    </row>
    <row r="435502" spans="1:1" x14ac:dyDescent="0.25">
      <c r="A435502" s="4"/>
    </row>
    <row r="435513" spans="1:1" x14ac:dyDescent="0.25">
      <c r="A435513" s="2"/>
    </row>
    <row r="435516" spans="1:1" x14ac:dyDescent="0.25">
      <c r="A435516" s="3"/>
    </row>
    <row r="435517" spans="1:1" x14ac:dyDescent="0.25">
      <c r="A435517" s="3"/>
    </row>
    <row r="435518" spans="1:1" x14ac:dyDescent="0.25">
      <c r="A435518" s="3"/>
    </row>
    <row r="435520" spans="1:1" x14ac:dyDescent="0.25">
      <c r="A435520" s="3"/>
    </row>
    <row r="435521" spans="1:1" x14ac:dyDescent="0.25">
      <c r="A435521" s="2"/>
    </row>
    <row r="435530" spans="1:1" x14ac:dyDescent="0.25">
      <c r="A435530" s="3"/>
    </row>
    <row r="435531" spans="1:1" x14ac:dyDescent="0.25">
      <c r="A435531" s="3"/>
    </row>
    <row r="435532" spans="1:1" x14ac:dyDescent="0.25">
      <c r="A435532" s="2"/>
    </row>
    <row r="435545" spans="1:1" x14ac:dyDescent="0.25">
      <c r="A435545" s="2"/>
    </row>
    <row r="435557" spans="1:1" x14ac:dyDescent="0.25">
      <c r="A435557" s="5"/>
    </row>
    <row r="435560" spans="1:1" x14ac:dyDescent="0.25">
      <c r="A435560" s="5"/>
    </row>
    <row r="435562" spans="1:1" x14ac:dyDescent="0.25">
      <c r="A435562" s="4"/>
    </row>
    <row r="435579" spans="1:1" x14ac:dyDescent="0.25">
      <c r="A435579" s="2"/>
    </row>
    <row r="435581" spans="1:1" x14ac:dyDescent="0.25">
      <c r="A435581" s="4"/>
    </row>
    <row r="435592" spans="1:1" x14ac:dyDescent="0.25">
      <c r="A435592" s="2"/>
    </row>
    <row r="435595" spans="1:1" x14ac:dyDescent="0.25">
      <c r="A435595" s="3"/>
    </row>
    <row r="435596" spans="1:1" x14ac:dyDescent="0.25">
      <c r="A435596" s="3"/>
    </row>
    <row r="435597" spans="1:1" x14ac:dyDescent="0.25">
      <c r="A435597" s="3"/>
    </row>
    <row r="435599" spans="1:1" x14ac:dyDescent="0.25">
      <c r="A435599" s="3"/>
    </row>
    <row r="435600" spans="1:1" x14ac:dyDescent="0.25">
      <c r="A435600" s="2"/>
    </row>
    <row r="435609" spans="1:1" x14ac:dyDescent="0.25">
      <c r="A435609" s="3"/>
    </row>
    <row r="435610" spans="1:1" x14ac:dyDescent="0.25">
      <c r="A435610" s="3"/>
    </row>
    <row r="435611" spans="1:1" x14ac:dyDescent="0.25">
      <c r="A435611" s="2"/>
    </row>
    <row r="435624" spans="1:1" x14ac:dyDescent="0.25">
      <c r="A435624" s="2"/>
    </row>
    <row r="435636" spans="1:1" x14ac:dyDescent="0.25">
      <c r="A435636" s="5"/>
    </row>
    <row r="435639" spans="1:1" x14ac:dyDescent="0.25">
      <c r="A435639" s="5"/>
    </row>
    <row r="435641" spans="1:1" x14ac:dyDescent="0.25">
      <c r="A435641" s="4"/>
    </row>
    <row r="435658" spans="1:1" x14ac:dyDescent="0.25">
      <c r="A435658" s="2"/>
    </row>
    <row r="435660" spans="1:1" x14ac:dyDescent="0.25">
      <c r="A435660" s="4"/>
    </row>
    <row r="435671" spans="1:1" x14ac:dyDescent="0.25">
      <c r="A435671" s="2"/>
    </row>
    <row r="435674" spans="1:1" x14ac:dyDescent="0.25">
      <c r="A435674" s="3"/>
    </row>
    <row r="435675" spans="1:1" x14ac:dyDescent="0.25">
      <c r="A435675" s="3"/>
    </row>
    <row r="435676" spans="1:1" x14ac:dyDescent="0.25">
      <c r="A435676" s="3"/>
    </row>
    <row r="435678" spans="1:1" x14ac:dyDescent="0.25">
      <c r="A435678" s="3"/>
    </row>
    <row r="435679" spans="1:1" x14ac:dyDescent="0.25">
      <c r="A435679" s="2"/>
    </row>
    <row r="435688" spans="1:1" x14ac:dyDescent="0.25">
      <c r="A435688" s="3"/>
    </row>
    <row r="435689" spans="1:1" x14ac:dyDescent="0.25">
      <c r="A435689" s="3"/>
    </row>
    <row r="435690" spans="1:1" x14ac:dyDescent="0.25">
      <c r="A435690" s="2"/>
    </row>
    <row r="435703" spans="1:1" x14ac:dyDescent="0.25">
      <c r="A435703" s="2"/>
    </row>
    <row r="435715" spans="1:1" x14ac:dyDescent="0.25">
      <c r="A435715" s="5"/>
    </row>
    <row r="435718" spans="1:1" x14ac:dyDescent="0.25">
      <c r="A435718" s="5"/>
    </row>
    <row r="435720" spans="1:1" x14ac:dyDescent="0.25">
      <c r="A435720" s="4"/>
    </row>
    <row r="435737" spans="1:1" x14ac:dyDescent="0.25">
      <c r="A435737" s="2"/>
    </row>
    <row r="435739" spans="1:1" x14ac:dyDescent="0.25">
      <c r="A435739" s="4"/>
    </row>
    <row r="435750" spans="1:1" x14ac:dyDescent="0.25">
      <c r="A435750" s="2"/>
    </row>
    <row r="435753" spans="1:1" x14ac:dyDescent="0.25">
      <c r="A435753" s="3"/>
    </row>
    <row r="435754" spans="1:1" x14ac:dyDescent="0.25">
      <c r="A435754" s="3"/>
    </row>
    <row r="435755" spans="1:1" x14ac:dyDescent="0.25">
      <c r="A435755" s="3"/>
    </row>
    <row r="435757" spans="1:1" x14ac:dyDescent="0.25">
      <c r="A435757" s="3"/>
    </row>
    <row r="435758" spans="1:1" x14ac:dyDescent="0.25">
      <c r="A435758" s="2"/>
    </row>
    <row r="435767" spans="1:1" x14ac:dyDescent="0.25">
      <c r="A435767" s="3"/>
    </row>
    <row r="435768" spans="1:1" x14ac:dyDescent="0.25">
      <c r="A435768" s="3"/>
    </row>
    <row r="435769" spans="1:1" x14ac:dyDescent="0.25">
      <c r="A435769" s="2"/>
    </row>
    <row r="435782" spans="1:1" x14ac:dyDescent="0.25">
      <c r="A435782" s="2"/>
    </row>
    <row r="435794" spans="1:1" x14ac:dyDescent="0.25">
      <c r="A435794" s="5"/>
    </row>
    <row r="435797" spans="1:1" x14ac:dyDescent="0.25">
      <c r="A435797" s="5"/>
    </row>
    <row r="435799" spans="1:1" x14ac:dyDescent="0.25">
      <c r="A435799" s="4"/>
    </row>
    <row r="435816" spans="1:1" x14ac:dyDescent="0.25">
      <c r="A435816" s="2"/>
    </row>
    <row r="435818" spans="1:1" x14ac:dyDescent="0.25">
      <c r="A435818" s="4"/>
    </row>
    <row r="435829" spans="1:1" x14ac:dyDescent="0.25">
      <c r="A435829" s="2"/>
    </row>
    <row r="435832" spans="1:1" x14ac:dyDescent="0.25">
      <c r="A435832" s="3"/>
    </row>
    <row r="435833" spans="1:1" x14ac:dyDescent="0.25">
      <c r="A435833" s="3"/>
    </row>
    <row r="435834" spans="1:1" x14ac:dyDescent="0.25">
      <c r="A435834" s="3"/>
    </row>
    <row r="435836" spans="1:1" x14ac:dyDescent="0.25">
      <c r="A435836" s="3"/>
    </row>
    <row r="435837" spans="1:1" x14ac:dyDescent="0.25">
      <c r="A435837" s="2"/>
    </row>
    <row r="435846" spans="1:1" x14ac:dyDescent="0.25">
      <c r="A435846" s="3"/>
    </row>
    <row r="435847" spans="1:1" x14ac:dyDescent="0.25">
      <c r="A435847" s="3"/>
    </row>
    <row r="435848" spans="1:1" x14ac:dyDescent="0.25">
      <c r="A435848" s="2"/>
    </row>
    <row r="435861" spans="1:1" x14ac:dyDescent="0.25">
      <c r="A435861" s="2"/>
    </row>
    <row r="435873" spans="1:1" x14ac:dyDescent="0.25">
      <c r="A435873" s="5"/>
    </row>
    <row r="435876" spans="1:1" x14ac:dyDescent="0.25">
      <c r="A435876" s="5"/>
    </row>
    <row r="435878" spans="1:1" x14ac:dyDescent="0.25">
      <c r="A435878" s="4"/>
    </row>
    <row r="435895" spans="1:1" x14ac:dyDescent="0.25">
      <c r="A435895" s="2"/>
    </row>
    <row r="435897" spans="1:1" x14ac:dyDescent="0.25">
      <c r="A435897" s="4"/>
    </row>
    <row r="435908" spans="1:1" x14ac:dyDescent="0.25">
      <c r="A435908" s="2"/>
    </row>
    <row r="435911" spans="1:1" x14ac:dyDescent="0.25">
      <c r="A435911" s="3"/>
    </row>
    <row r="435912" spans="1:1" x14ac:dyDescent="0.25">
      <c r="A435912" s="3"/>
    </row>
    <row r="435913" spans="1:1" x14ac:dyDescent="0.25">
      <c r="A435913" s="3"/>
    </row>
    <row r="435915" spans="1:1" x14ac:dyDescent="0.25">
      <c r="A435915" s="3"/>
    </row>
    <row r="435916" spans="1:1" x14ac:dyDescent="0.25">
      <c r="A435916" s="2"/>
    </row>
    <row r="435925" spans="1:1" x14ac:dyDescent="0.25">
      <c r="A435925" s="3"/>
    </row>
    <row r="435926" spans="1:1" x14ac:dyDescent="0.25">
      <c r="A435926" s="3"/>
    </row>
    <row r="435927" spans="1:1" x14ac:dyDescent="0.25">
      <c r="A435927" s="2"/>
    </row>
    <row r="435940" spans="1:1" x14ac:dyDescent="0.25">
      <c r="A435940" s="2"/>
    </row>
    <row r="435952" spans="1:1" x14ac:dyDescent="0.25">
      <c r="A435952" s="5"/>
    </row>
    <row r="435955" spans="1:1" x14ac:dyDescent="0.25">
      <c r="A435955" s="5"/>
    </row>
    <row r="435957" spans="1:1" x14ac:dyDescent="0.25">
      <c r="A435957" s="4"/>
    </row>
    <row r="435974" spans="1:1" x14ac:dyDescent="0.25">
      <c r="A435974" s="2"/>
    </row>
    <row r="435976" spans="1:1" x14ac:dyDescent="0.25">
      <c r="A435976" s="4"/>
    </row>
    <row r="435987" spans="1:1" x14ac:dyDescent="0.25">
      <c r="A435987" s="2"/>
    </row>
    <row r="435990" spans="1:1" x14ac:dyDescent="0.25">
      <c r="A435990" s="3"/>
    </row>
    <row r="435991" spans="1:1" x14ac:dyDescent="0.25">
      <c r="A435991" s="3"/>
    </row>
    <row r="435992" spans="1:1" x14ac:dyDescent="0.25">
      <c r="A435992" s="3"/>
    </row>
    <row r="435994" spans="1:1" x14ac:dyDescent="0.25">
      <c r="A435994" s="3"/>
    </row>
    <row r="435995" spans="1:1" x14ac:dyDescent="0.25">
      <c r="A435995" s="2"/>
    </row>
    <row r="436004" spans="1:1" x14ac:dyDescent="0.25">
      <c r="A436004" s="3"/>
    </row>
    <row r="436005" spans="1:1" x14ac:dyDescent="0.25">
      <c r="A436005" s="3"/>
    </row>
    <row r="436006" spans="1:1" x14ac:dyDescent="0.25">
      <c r="A436006" s="2"/>
    </row>
    <row r="436019" spans="1:1" x14ac:dyDescent="0.25">
      <c r="A436019" s="2"/>
    </row>
    <row r="436031" spans="1:1" x14ac:dyDescent="0.25">
      <c r="A436031" s="5"/>
    </row>
    <row r="436034" spans="1:1" x14ac:dyDescent="0.25">
      <c r="A436034" s="5"/>
    </row>
    <row r="436036" spans="1:1" x14ac:dyDescent="0.25">
      <c r="A436036" s="4"/>
    </row>
    <row r="436053" spans="1:1" x14ac:dyDescent="0.25">
      <c r="A436053" s="2"/>
    </row>
    <row r="436055" spans="1:1" x14ac:dyDescent="0.25">
      <c r="A436055" s="4"/>
    </row>
    <row r="436066" spans="1:1" x14ac:dyDescent="0.25">
      <c r="A436066" s="2"/>
    </row>
    <row r="436069" spans="1:1" x14ac:dyDescent="0.25">
      <c r="A436069" s="3"/>
    </row>
    <row r="436070" spans="1:1" x14ac:dyDescent="0.25">
      <c r="A436070" s="3"/>
    </row>
    <row r="436071" spans="1:1" x14ac:dyDescent="0.25">
      <c r="A436071" s="3"/>
    </row>
    <row r="436073" spans="1:1" x14ac:dyDescent="0.25">
      <c r="A436073" s="3"/>
    </row>
    <row r="436074" spans="1:1" x14ac:dyDescent="0.25">
      <c r="A436074" s="2"/>
    </row>
    <row r="436083" spans="1:1" x14ac:dyDescent="0.25">
      <c r="A436083" s="3"/>
    </row>
    <row r="436084" spans="1:1" x14ac:dyDescent="0.25">
      <c r="A436084" s="3"/>
    </row>
    <row r="436085" spans="1:1" x14ac:dyDescent="0.25">
      <c r="A436085" s="2"/>
    </row>
    <row r="436098" spans="1:1" x14ac:dyDescent="0.25">
      <c r="A436098" s="2"/>
    </row>
    <row r="436110" spans="1:1" x14ac:dyDescent="0.25">
      <c r="A436110" s="5"/>
    </row>
    <row r="436113" spans="1:1" x14ac:dyDescent="0.25">
      <c r="A436113" s="5"/>
    </row>
    <row r="436115" spans="1:1" x14ac:dyDescent="0.25">
      <c r="A436115" s="4"/>
    </row>
    <row r="436132" spans="1:1" x14ac:dyDescent="0.25">
      <c r="A436132" s="2"/>
    </row>
    <row r="436134" spans="1:1" x14ac:dyDescent="0.25">
      <c r="A436134" s="4"/>
    </row>
    <row r="436145" spans="1:1" x14ac:dyDescent="0.25">
      <c r="A436145" s="2"/>
    </row>
    <row r="436148" spans="1:1" x14ac:dyDescent="0.25">
      <c r="A436148" s="3"/>
    </row>
    <row r="436149" spans="1:1" x14ac:dyDescent="0.25">
      <c r="A436149" s="3"/>
    </row>
    <row r="436150" spans="1:1" x14ac:dyDescent="0.25">
      <c r="A436150" s="3"/>
    </row>
    <row r="436152" spans="1:1" x14ac:dyDescent="0.25">
      <c r="A436152" s="3"/>
    </row>
    <row r="436153" spans="1:1" x14ac:dyDescent="0.25">
      <c r="A436153" s="2"/>
    </row>
    <row r="436162" spans="1:1" x14ac:dyDescent="0.25">
      <c r="A436162" s="3"/>
    </row>
    <row r="436163" spans="1:1" x14ac:dyDescent="0.25">
      <c r="A436163" s="3"/>
    </row>
    <row r="436164" spans="1:1" x14ac:dyDescent="0.25">
      <c r="A436164" s="2"/>
    </row>
    <row r="436177" spans="1:1" x14ac:dyDescent="0.25">
      <c r="A436177" s="2"/>
    </row>
    <row r="436189" spans="1:1" x14ac:dyDescent="0.25">
      <c r="A436189" s="5"/>
    </row>
    <row r="436192" spans="1:1" x14ac:dyDescent="0.25">
      <c r="A436192" s="5"/>
    </row>
    <row r="436194" spans="1:1" x14ac:dyDescent="0.25">
      <c r="A436194" s="4"/>
    </row>
    <row r="436211" spans="1:1" x14ac:dyDescent="0.25">
      <c r="A436211" s="2"/>
    </row>
    <row r="436213" spans="1:1" x14ac:dyDescent="0.25">
      <c r="A436213" s="4"/>
    </row>
    <row r="436224" spans="1:1" x14ac:dyDescent="0.25">
      <c r="A436224" s="2"/>
    </row>
    <row r="436227" spans="1:1" x14ac:dyDescent="0.25">
      <c r="A436227" s="3"/>
    </row>
    <row r="436228" spans="1:1" x14ac:dyDescent="0.25">
      <c r="A436228" s="3"/>
    </row>
    <row r="436229" spans="1:1" x14ac:dyDescent="0.25">
      <c r="A436229" s="3"/>
    </row>
    <row r="436231" spans="1:1" x14ac:dyDescent="0.25">
      <c r="A436231" s="3"/>
    </row>
    <row r="436232" spans="1:1" x14ac:dyDescent="0.25">
      <c r="A436232" s="2"/>
    </row>
    <row r="436241" spans="1:1" x14ac:dyDescent="0.25">
      <c r="A436241" s="3"/>
    </row>
    <row r="436242" spans="1:1" x14ac:dyDescent="0.25">
      <c r="A436242" s="3"/>
    </row>
    <row r="436243" spans="1:1" x14ac:dyDescent="0.25">
      <c r="A436243" s="2"/>
    </row>
    <row r="436256" spans="1:1" x14ac:dyDescent="0.25">
      <c r="A436256" s="2"/>
    </row>
    <row r="436268" spans="1:1" x14ac:dyDescent="0.25">
      <c r="A436268" s="5"/>
    </row>
    <row r="436271" spans="1:1" x14ac:dyDescent="0.25">
      <c r="A436271" s="5"/>
    </row>
    <row r="436273" spans="1:1" x14ac:dyDescent="0.25">
      <c r="A436273" s="4"/>
    </row>
    <row r="436290" spans="1:1" x14ac:dyDescent="0.25">
      <c r="A436290" s="2"/>
    </row>
    <row r="436292" spans="1:1" x14ac:dyDescent="0.25">
      <c r="A436292" s="4"/>
    </row>
    <row r="436303" spans="1:1" x14ac:dyDescent="0.25">
      <c r="A436303" s="2"/>
    </row>
    <row r="436306" spans="1:1" x14ac:dyDescent="0.25">
      <c r="A436306" s="3"/>
    </row>
    <row r="436307" spans="1:1" x14ac:dyDescent="0.25">
      <c r="A436307" s="3"/>
    </row>
    <row r="436308" spans="1:1" x14ac:dyDescent="0.25">
      <c r="A436308" s="3"/>
    </row>
    <row r="436310" spans="1:1" x14ac:dyDescent="0.25">
      <c r="A436310" s="3"/>
    </row>
    <row r="436311" spans="1:1" x14ac:dyDescent="0.25">
      <c r="A436311" s="2"/>
    </row>
    <row r="436320" spans="1:1" x14ac:dyDescent="0.25">
      <c r="A436320" s="3"/>
    </row>
    <row r="436321" spans="1:1" x14ac:dyDescent="0.25">
      <c r="A436321" s="3"/>
    </row>
    <row r="436322" spans="1:1" x14ac:dyDescent="0.25">
      <c r="A436322" s="2"/>
    </row>
    <row r="436335" spans="1:1" x14ac:dyDescent="0.25">
      <c r="A436335" s="2"/>
    </row>
    <row r="436347" spans="1:1" x14ac:dyDescent="0.25">
      <c r="A436347" s="5"/>
    </row>
    <row r="436350" spans="1:1" x14ac:dyDescent="0.25">
      <c r="A436350" s="5"/>
    </row>
    <row r="436352" spans="1:1" x14ac:dyDescent="0.25">
      <c r="A436352" s="4"/>
    </row>
    <row r="436369" spans="1:1" x14ac:dyDescent="0.25">
      <c r="A436369" s="2"/>
    </row>
    <row r="436371" spans="1:1" x14ac:dyDescent="0.25">
      <c r="A436371" s="4"/>
    </row>
    <row r="436382" spans="1:1" x14ac:dyDescent="0.25">
      <c r="A436382" s="2"/>
    </row>
    <row r="436385" spans="1:1" x14ac:dyDescent="0.25">
      <c r="A436385" s="3"/>
    </row>
    <row r="436386" spans="1:1" x14ac:dyDescent="0.25">
      <c r="A436386" s="3"/>
    </row>
    <row r="436387" spans="1:1" x14ac:dyDescent="0.25">
      <c r="A436387" s="3"/>
    </row>
    <row r="436389" spans="1:1" x14ac:dyDescent="0.25">
      <c r="A436389" s="3"/>
    </row>
    <row r="436390" spans="1:1" x14ac:dyDescent="0.25">
      <c r="A436390" s="2"/>
    </row>
    <row r="436399" spans="1:1" x14ac:dyDescent="0.25">
      <c r="A436399" s="3"/>
    </row>
    <row r="436400" spans="1:1" x14ac:dyDescent="0.25">
      <c r="A436400" s="3"/>
    </row>
    <row r="436401" spans="1:1" x14ac:dyDescent="0.25">
      <c r="A436401" s="2"/>
    </row>
    <row r="436414" spans="1:1" x14ac:dyDescent="0.25">
      <c r="A436414" s="2"/>
    </row>
    <row r="436426" spans="1:1" x14ac:dyDescent="0.25">
      <c r="A436426" s="5"/>
    </row>
    <row r="436429" spans="1:1" x14ac:dyDescent="0.25">
      <c r="A436429" s="5"/>
    </row>
    <row r="436431" spans="1:1" x14ac:dyDescent="0.25">
      <c r="A436431" s="4"/>
    </row>
    <row r="436448" spans="1:1" x14ac:dyDescent="0.25">
      <c r="A436448" s="2"/>
    </row>
    <row r="436450" spans="1:1" x14ac:dyDescent="0.25">
      <c r="A436450" s="4"/>
    </row>
    <row r="436461" spans="1:1" x14ac:dyDescent="0.25">
      <c r="A436461" s="2"/>
    </row>
    <row r="436464" spans="1:1" x14ac:dyDescent="0.25">
      <c r="A436464" s="3"/>
    </row>
    <row r="436465" spans="1:1" x14ac:dyDescent="0.25">
      <c r="A436465" s="3"/>
    </row>
    <row r="436466" spans="1:1" x14ac:dyDescent="0.25">
      <c r="A436466" s="3"/>
    </row>
    <row r="436468" spans="1:1" x14ac:dyDescent="0.25">
      <c r="A436468" s="3"/>
    </row>
    <row r="436469" spans="1:1" x14ac:dyDescent="0.25">
      <c r="A436469" s="2"/>
    </row>
    <row r="436478" spans="1:1" x14ac:dyDescent="0.25">
      <c r="A436478" s="3"/>
    </row>
    <row r="436479" spans="1:1" x14ac:dyDescent="0.25">
      <c r="A436479" s="3"/>
    </row>
    <row r="436480" spans="1:1" x14ac:dyDescent="0.25">
      <c r="A436480" s="2"/>
    </row>
    <row r="436493" spans="1:1" x14ac:dyDescent="0.25">
      <c r="A436493" s="2"/>
    </row>
    <row r="436505" spans="1:1" x14ac:dyDescent="0.25">
      <c r="A436505" s="5"/>
    </row>
    <row r="436508" spans="1:1" x14ac:dyDescent="0.25">
      <c r="A436508" s="5"/>
    </row>
    <row r="436510" spans="1:1" x14ac:dyDescent="0.25">
      <c r="A436510" s="4"/>
    </row>
    <row r="436527" spans="1:1" x14ac:dyDescent="0.25">
      <c r="A436527" s="2"/>
    </row>
    <row r="436529" spans="1:1" x14ac:dyDescent="0.25">
      <c r="A436529" s="4"/>
    </row>
    <row r="436540" spans="1:1" x14ac:dyDescent="0.25">
      <c r="A436540" s="2"/>
    </row>
    <row r="436543" spans="1:1" x14ac:dyDescent="0.25">
      <c r="A436543" s="3"/>
    </row>
    <row r="436544" spans="1:1" x14ac:dyDescent="0.25">
      <c r="A436544" s="3"/>
    </row>
    <row r="436545" spans="1:1" x14ac:dyDescent="0.25">
      <c r="A436545" s="3"/>
    </row>
    <row r="436547" spans="1:1" x14ac:dyDescent="0.25">
      <c r="A436547" s="3"/>
    </row>
    <row r="436548" spans="1:1" x14ac:dyDescent="0.25">
      <c r="A436548" s="2"/>
    </row>
    <row r="436557" spans="1:1" x14ac:dyDescent="0.25">
      <c r="A436557" s="3"/>
    </row>
    <row r="436558" spans="1:1" x14ac:dyDescent="0.25">
      <c r="A436558" s="3"/>
    </row>
    <row r="436559" spans="1:1" x14ac:dyDescent="0.25">
      <c r="A436559" s="2"/>
    </row>
    <row r="436572" spans="1:1" x14ac:dyDescent="0.25">
      <c r="A436572" s="2"/>
    </row>
    <row r="436584" spans="1:1" x14ac:dyDescent="0.25">
      <c r="A436584" s="5"/>
    </row>
    <row r="436587" spans="1:1" x14ac:dyDescent="0.25">
      <c r="A436587" s="5"/>
    </row>
    <row r="436589" spans="1:1" x14ac:dyDescent="0.25">
      <c r="A436589" s="4"/>
    </row>
    <row r="436606" spans="1:1" x14ac:dyDescent="0.25">
      <c r="A436606" s="2"/>
    </row>
    <row r="436608" spans="1:1" x14ac:dyDescent="0.25">
      <c r="A436608" s="4"/>
    </row>
    <row r="436619" spans="1:1" x14ac:dyDescent="0.25">
      <c r="A436619" s="2"/>
    </row>
    <row r="436622" spans="1:1" x14ac:dyDescent="0.25">
      <c r="A436622" s="3"/>
    </row>
    <row r="436623" spans="1:1" x14ac:dyDescent="0.25">
      <c r="A436623" s="3"/>
    </row>
    <row r="436624" spans="1:1" x14ac:dyDescent="0.25">
      <c r="A436624" s="3"/>
    </row>
    <row r="436626" spans="1:1" x14ac:dyDescent="0.25">
      <c r="A436626" s="3"/>
    </row>
    <row r="436627" spans="1:1" x14ac:dyDescent="0.25">
      <c r="A436627" s="2"/>
    </row>
    <row r="436636" spans="1:1" x14ac:dyDescent="0.25">
      <c r="A436636" s="3"/>
    </row>
    <row r="436637" spans="1:1" x14ac:dyDescent="0.25">
      <c r="A436637" s="3"/>
    </row>
    <row r="436638" spans="1:1" x14ac:dyDescent="0.25">
      <c r="A436638" s="2"/>
    </row>
    <row r="436651" spans="1:1" x14ac:dyDescent="0.25">
      <c r="A436651" s="2"/>
    </row>
    <row r="436663" spans="1:1" x14ac:dyDescent="0.25">
      <c r="A436663" s="5"/>
    </row>
    <row r="436666" spans="1:1" x14ac:dyDescent="0.25">
      <c r="A436666" s="5"/>
    </row>
    <row r="436668" spans="1:1" x14ac:dyDescent="0.25">
      <c r="A436668" s="4"/>
    </row>
    <row r="436685" spans="1:1" x14ac:dyDescent="0.25">
      <c r="A436685" s="2"/>
    </row>
    <row r="436687" spans="1:1" x14ac:dyDescent="0.25">
      <c r="A436687" s="4"/>
    </row>
    <row r="436698" spans="1:1" x14ac:dyDescent="0.25">
      <c r="A436698" s="2"/>
    </row>
    <row r="436701" spans="1:1" x14ac:dyDescent="0.25">
      <c r="A436701" s="3"/>
    </row>
    <row r="436702" spans="1:1" x14ac:dyDescent="0.25">
      <c r="A436702" s="3"/>
    </row>
    <row r="436703" spans="1:1" x14ac:dyDescent="0.25">
      <c r="A436703" s="3"/>
    </row>
    <row r="436705" spans="1:1" x14ac:dyDescent="0.25">
      <c r="A436705" s="3"/>
    </row>
    <row r="436706" spans="1:1" x14ac:dyDescent="0.25">
      <c r="A436706" s="2"/>
    </row>
    <row r="436715" spans="1:1" x14ac:dyDescent="0.25">
      <c r="A436715" s="3"/>
    </row>
    <row r="436716" spans="1:1" x14ac:dyDescent="0.25">
      <c r="A436716" s="3"/>
    </row>
    <row r="436717" spans="1:1" x14ac:dyDescent="0.25">
      <c r="A436717" s="2"/>
    </row>
    <row r="436730" spans="1:1" x14ac:dyDescent="0.25">
      <c r="A436730" s="2"/>
    </row>
    <row r="436742" spans="1:1" x14ac:dyDescent="0.25">
      <c r="A436742" s="5"/>
    </row>
    <row r="436745" spans="1:1" x14ac:dyDescent="0.25">
      <c r="A436745" s="5"/>
    </row>
    <row r="436747" spans="1:1" x14ac:dyDescent="0.25">
      <c r="A436747" s="4"/>
    </row>
    <row r="436764" spans="1:1" x14ac:dyDescent="0.25">
      <c r="A436764" s="2"/>
    </row>
    <row r="436766" spans="1:1" x14ac:dyDescent="0.25">
      <c r="A436766" s="4"/>
    </row>
    <row r="436777" spans="1:1" x14ac:dyDescent="0.25">
      <c r="A436777" s="2"/>
    </row>
    <row r="436780" spans="1:1" x14ac:dyDescent="0.25">
      <c r="A436780" s="3"/>
    </row>
    <row r="436781" spans="1:1" x14ac:dyDescent="0.25">
      <c r="A436781" s="3"/>
    </row>
    <row r="436782" spans="1:1" x14ac:dyDescent="0.25">
      <c r="A436782" s="3"/>
    </row>
    <row r="436784" spans="1:1" x14ac:dyDescent="0.25">
      <c r="A436784" s="3"/>
    </row>
    <row r="436785" spans="1:1" x14ac:dyDescent="0.25">
      <c r="A436785" s="2"/>
    </row>
    <row r="436794" spans="1:1" x14ac:dyDescent="0.25">
      <c r="A436794" s="3"/>
    </row>
    <row r="436795" spans="1:1" x14ac:dyDescent="0.25">
      <c r="A436795" s="3"/>
    </row>
    <row r="436796" spans="1:1" x14ac:dyDescent="0.25">
      <c r="A436796" s="2"/>
    </row>
    <row r="436809" spans="1:1" x14ac:dyDescent="0.25">
      <c r="A436809" s="2"/>
    </row>
    <row r="436821" spans="1:1" x14ac:dyDescent="0.25">
      <c r="A436821" s="5"/>
    </row>
    <row r="436824" spans="1:1" x14ac:dyDescent="0.25">
      <c r="A436824" s="5"/>
    </row>
    <row r="436826" spans="1:1" x14ac:dyDescent="0.25">
      <c r="A436826" s="4"/>
    </row>
    <row r="436843" spans="1:1" x14ac:dyDescent="0.25">
      <c r="A436843" s="2"/>
    </row>
    <row r="436845" spans="1:1" x14ac:dyDescent="0.25">
      <c r="A436845" s="4"/>
    </row>
    <row r="436856" spans="1:1" x14ac:dyDescent="0.25">
      <c r="A436856" s="2"/>
    </row>
    <row r="436859" spans="1:1" x14ac:dyDescent="0.25">
      <c r="A436859" s="3"/>
    </row>
    <row r="436860" spans="1:1" x14ac:dyDescent="0.25">
      <c r="A436860" s="3"/>
    </row>
    <row r="436861" spans="1:1" x14ac:dyDescent="0.25">
      <c r="A436861" s="3"/>
    </row>
    <row r="436863" spans="1:1" x14ac:dyDescent="0.25">
      <c r="A436863" s="3"/>
    </row>
    <row r="436864" spans="1:1" x14ac:dyDescent="0.25">
      <c r="A436864" s="2"/>
    </row>
    <row r="436873" spans="1:1" x14ac:dyDescent="0.25">
      <c r="A436873" s="3"/>
    </row>
    <row r="436874" spans="1:1" x14ac:dyDescent="0.25">
      <c r="A436874" s="3"/>
    </row>
    <row r="436875" spans="1:1" x14ac:dyDescent="0.25">
      <c r="A436875" s="2"/>
    </row>
    <row r="436888" spans="1:1" x14ac:dyDescent="0.25">
      <c r="A436888" s="2"/>
    </row>
    <row r="436900" spans="1:1" x14ac:dyDescent="0.25">
      <c r="A436900" s="5"/>
    </row>
    <row r="436903" spans="1:1" x14ac:dyDescent="0.25">
      <c r="A436903" s="5"/>
    </row>
    <row r="436905" spans="1:1" x14ac:dyDescent="0.25">
      <c r="A436905" s="4"/>
    </row>
    <row r="436922" spans="1:1" x14ac:dyDescent="0.25">
      <c r="A436922" s="2"/>
    </row>
    <row r="436924" spans="1:1" x14ac:dyDescent="0.25">
      <c r="A436924" s="4"/>
    </row>
    <row r="436935" spans="1:1" x14ac:dyDescent="0.25">
      <c r="A436935" s="2"/>
    </row>
    <row r="436938" spans="1:1" x14ac:dyDescent="0.25">
      <c r="A436938" s="3"/>
    </row>
    <row r="436939" spans="1:1" x14ac:dyDescent="0.25">
      <c r="A436939" s="3"/>
    </row>
    <row r="436940" spans="1:1" x14ac:dyDescent="0.25">
      <c r="A436940" s="3"/>
    </row>
    <row r="436942" spans="1:1" x14ac:dyDescent="0.25">
      <c r="A436942" s="3"/>
    </row>
    <row r="436943" spans="1:1" x14ac:dyDescent="0.25">
      <c r="A436943" s="2"/>
    </row>
    <row r="436952" spans="1:1" x14ac:dyDescent="0.25">
      <c r="A436952" s="3"/>
    </row>
    <row r="436953" spans="1:1" x14ac:dyDescent="0.25">
      <c r="A436953" s="3"/>
    </row>
    <row r="436954" spans="1:1" x14ac:dyDescent="0.25">
      <c r="A436954" s="2"/>
    </row>
    <row r="436967" spans="1:1" x14ac:dyDescent="0.25">
      <c r="A436967" s="2"/>
    </row>
    <row r="436979" spans="1:1" x14ac:dyDescent="0.25">
      <c r="A436979" s="5"/>
    </row>
    <row r="436982" spans="1:1" x14ac:dyDescent="0.25">
      <c r="A436982" s="5"/>
    </row>
    <row r="436984" spans="1:1" x14ac:dyDescent="0.25">
      <c r="A436984" s="4"/>
    </row>
    <row r="437001" spans="1:1" x14ac:dyDescent="0.25">
      <c r="A437001" s="2"/>
    </row>
    <row r="437003" spans="1:1" x14ac:dyDescent="0.25">
      <c r="A437003" s="4"/>
    </row>
    <row r="437014" spans="1:1" x14ac:dyDescent="0.25">
      <c r="A437014" s="2"/>
    </row>
    <row r="437017" spans="1:1" x14ac:dyDescent="0.25">
      <c r="A437017" s="3"/>
    </row>
    <row r="437018" spans="1:1" x14ac:dyDescent="0.25">
      <c r="A437018" s="3"/>
    </row>
    <row r="437019" spans="1:1" x14ac:dyDescent="0.25">
      <c r="A437019" s="3"/>
    </row>
    <row r="437021" spans="1:1" x14ac:dyDescent="0.25">
      <c r="A437021" s="3"/>
    </row>
    <row r="437022" spans="1:1" x14ac:dyDescent="0.25">
      <c r="A437022" s="2"/>
    </row>
    <row r="437031" spans="1:1" x14ac:dyDescent="0.25">
      <c r="A437031" s="3"/>
    </row>
    <row r="437032" spans="1:1" x14ac:dyDescent="0.25">
      <c r="A437032" s="3"/>
    </row>
    <row r="437033" spans="1:1" x14ac:dyDescent="0.25">
      <c r="A437033" s="2"/>
    </row>
    <row r="437046" spans="1:1" x14ac:dyDescent="0.25">
      <c r="A437046" s="2"/>
    </row>
    <row r="437058" spans="1:1" x14ac:dyDescent="0.25">
      <c r="A437058" s="5"/>
    </row>
    <row r="437061" spans="1:1" x14ac:dyDescent="0.25">
      <c r="A437061" s="5"/>
    </row>
    <row r="437063" spans="1:1" x14ac:dyDescent="0.25">
      <c r="A437063" s="4"/>
    </row>
    <row r="437080" spans="1:1" x14ac:dyDescent="0.25">
      <c r="A437080" s="2"/>
    </row>
    <row r="437082" spans="1:1" x14ac:dyDescent="0.25">
      <c r="A437082" s="4"/>
    </row>
    <row r="437093" spans="1:1" x14ac:dyDescent="0.25">
      <c r="A437093" s="2"/>
    </row>
    <row r="437096" spans="1:1" x14ac:dyDescent="0.25">
      <c r="A437096" s="3"/>
    </row>
    <row r="437097" spans="1:1" x14ac:dyDescent="0.25">
      <c r="A437097" s="3"/>
    </row>
    <row r="437098" spans="1:1" x14ac:dyDescent="0.25">
      <c r="A437098" s="3"/>
    </row>
    <row r="437100" spans="1:1" x14ac:dyDescent="0.25">
      <c r="A437100" s="3"/>
    </row>
    <row r="437101" spans="1:1" x14ac:dyDescent="0.25">
      <c r="A437101" s="2"/>
    </row>
    <row r="437110" spans="1:1" x14ac:dyDescent="0.25">
      <c r="A437110" s="3"/>
    </row>
    <row r="437111" spans="1:1" x14ac:dyDescent="0.25">
      <c r="A437111" s="3"/>
    </row>
    <row r="437112" spans="1:1" x14ac:dyDescent="0.25">
      <c r="A437112" s="2"/>
    </row>
    <row r="437125" spans="1:1" x14ac:dyDescent="0.25">
      <c r="A437125" s="2"/>
    </row>
    <row r="437137" spans="1:1" x14ac:dyDescent="0.25">
      <c r="A437137" s="5"/>
    </row>
    <row r="437140" spans="1:1" x14ac:dyDescent="0.25">
      <c r="A437140" s="5"/>
    </row>
    <row r="437142" spans="1:1" x14ac:dyDescent="0.25">
      <c r="A437142" s="4"/>
    </row>
    <row r="437159" spans="1:1" x14ac:dyDescent="0.25">
      <c r="A437159" s="2"/>
    </row>
    <row r="437161" spans="1:1" x14ac:dyDescent="0.25">
      <c r="A437161" s="4"/>
    </row>
    <row r="437172" spans="1:1" x14ac:dyDescent="0.25">
      <c r="A437172" s="2"/>
    </row>
    <row r="437175" spans="1:1" x14ac:dyDescent="0.25">
      <c r="A437175" s="3"/>
    </row>
    <row r="437176" spans="1:1" x14ac:dyDescent="0.25">
      <c r="A437176" s="3"/>
    </row>
    <row r="437177" spans="1:1" x14ac:dyDescent="0.25">
      <c r="A437177" s="3"/>
    </row>
    <row r="437179" spans="1:1" x14ac:dyDescent="0.25">
      <c r="A437179" s="3"/>
    </row>
    <row r="437180" spans="1:1" x14ac:dyDescent="0.25">
      <c r="A437180" s="2"/>
    </row>
    <row r="437189" spans="1:1" x14ac:dyDescent="0.25">
      <c r="A437189" s="3"/>
    </row>
    <row r="437190" spans="1:1" x14ac:dyDescent="0.25">
      <c r="A437190" s="3"/>
    </row>
    <row r="437191" spans="1:1" x14ac:dyDescent="0.25">
      <c r="A437191" s="2"/>
    </row>
    <row r="437204" spans="1:1" x14ac:dyDescent="0.25">
      <c r="A437204" s="2"/>
    </row>
    <row r="437216" spans="1:1" x14ac:dyDescent="0.25">
      <c r="A437216" s="5"/>
    </row>
    <row r="437219" spans="1:1" x14ac:dyDescent="0.25">
      <c r="A437219" s="5"/>
    </row>
    <row r="437221" spans="1:1" x14ac:dyDescent="0.25">
      <c r="A437221" s="4"/>
    </row>
    <row r="437238" spans="1:1" x14ac:dyDescent="0.25">
      <c r="A437238" s="2"/>
    </row>
    <row r="437240" spans="1:1" x14ac:dyDescent="0.25">
      <c r="A437240" s="4"/>
    </row>
    <row r="437251" spans="1:1" x14ac:dyDescent="0.25">
      <c r="A437251" s="2"/>
    </row>
    <row r="437254" spans="1:1" x14ac:dyDescent="0.25">
      <c r="A437254" s="3"/>
    </row>
    <row r="437255" spans="1:1" x14ac:dyDescent="0.25">
      <c r="A437255" s="3"/>
    </row>
    <row r="437256" spans="1:1" x14ac:dyDescent="0.25">
      <c r="A437256" s="3"/>
    </row>
    <row r="437258" spans="1:1" x14ac:dyDescent="0.25">
      <c r="A437258" s="3"/>
    </row>
    <row r="437259" spans="1:1" x14ac:dyDescent="0.25">
      <c r="A437259" s="2"/>
    </row>
    <row r="437268" spans="1:1" x14ac:dyDescent="0.25">
      <c r="A437268" s="3"/>
    </row>
    <row r="437269" spans="1:1" x14ac:dyDescent="0.25">
      <c r="A437269" s="3"/>
    </row>
    <row r="437270" spans="1:1" x14ac:dyDescent="0.25">
      <c r="A437270" s="2"/>
    </row>
    <row r="437283" spans="1:1" x14ac:dyDescent="0.25">
      <c r="A437283" s="2"/>
    </row>
    <row r="437295" spans="1:1" x14ac:dyDescent="0.25">
      <c r="A437295" s="5"/>
    </row>
    <row r="437298" spans="1:1" x14ac:dyDescent="0.25">
      <c r="A437298" s="5"/>
    </row>
    <row r="437300" spans="1:1" x14ac:dyDescent="0.25">
      <c r="A437300" s="4"/>
    </row>
    <row r="437317" spans="1:1" x14ac:dyDescent="0.25">
      <c r="A437317" s="2"/>
    </row>
    <row r="437319" spans="1:1" x14ac:dyDescent="0.25">
      <c r="A437319" s="4"/>
    </row>
    <row r="437330" spans="1:1" x14ac:dyDescent="0.25">
      <c r="A437330" s="2"/>
    </row>
    <row r="437333" spans="1:1" x14ac:dyDescent="0.25">
      <c r="A437333" s="3"/>
    </row>
    <row r="437334" spans="1:1" x14ac:dyDescent="0.25">
      <c r="A437334" s="3"/>
    </row>
    <row r="437335" spans="1:1" x14ac:dyDescent="0.25">
      <c r="A437335" s="3"/>
    </row>
    <row r="437337" spans="1:1" x14ac:dyDescent="0.25">
      <c r="A437337" s="3"/>
    </row>
    <row r="437338" spans="1:1" x14ac:dyDescent="0.25">
      <c r="A437338" s="2"/>
    </row>
    <row r="437347" spans="1:1" x14ac:dyDescent="0.25">
      <c r="A437347" s="3"/>
    </row>
    <row r="437348" spans="1:1" x14ac:dyDescent="0.25">
      <c r="A437348" s="3"/>
    </row>
    <row r="437349" spans="1:1" x14ac:dyDescent="0.25">
      <c r="A437349" s="2"/>
    </row>
    <row r="437362" spans="1:1" x14ac:dyDescent="0.25">
      <c r="A437362" s="2"/>
    </row>
    <row r="437374" spans="1:1" x14ac:dyDescent="0.25">
      <c r="A437374" s="5"/>
    </row>
    <row r="437377" spans="1:1" x14ac:dyDescent="0.25">
      <c r="A437377" s="5"/>
    </row>
    <row r="437379" spans="1:1" x14ac:dyDescent="0.25">
      <c r="A437379" s="4"/>
    </row>
    <row r="437396" spans="1:1" x14ac:dyDescent="0.25">
      <c r="A437396" s="2"/>
    </row>
    <row r="437398" spans="1:1" x14ac:dyDescent="0.25">
      <c r="A437398" s="4"/>
    </row>
    <row r="437409" spans="1:1" x14ac:dyDescent="0.25">
      <c r="A437409" s="2"/>
    </row>
    <row r="437412" spans="1:1" x14ac:dyDescent="0.25">
      <c r="A437412" s="3"/>
    </row>
    <row r="437413" spans="1:1" x14ac:dyDescent="0.25">
      <c r="A437413" s="3"/>
    </row>
    <row r="437414" spans="1:1" x14ac:dyDescent="0.25">
      <c r="A437414" s="3"/>
    </row>
    <row r="437416" spans="1:1" x14ac:dyDescent="0.25">
      <c r="A437416" s="3"/>
    </row>
    <row r="437417" spans="1:1" x14ac:dyDescent="0.25">
      <c r="A437417" s="2"/>
    </row>
    <row r="437426" spans="1:1" x14ac:dyDescent="0.25">
      <c r="A437426" s="3"/>
    </row>
    <row r="437427" spans="1:1" x14ac:dyDescent="0.25">
      <c r="A437427" s="3"/>
    </row>
    <row r="437428" spans="1:1" x14ac:dyDescent="0.25">
      <c r="A437428" s="2"/>
    </row>
    <row r="437441" spans="1:1" x14ac:dyDescent="0.25">
      <c r="A437441" s="2"/>
    </row>
    <row r="437453" spans="1:1" x14ac:dyDescent="0.25">
      <c r="A437453" s="5"/>
    </row>
    <row r="437456" spans="1:1" x14ac:dyDescent="0.25">
      <c r="A437456" s="5"/>
    </row>
    <row r="437458" spans="1:1" x14ac:dyDescent="0.25">
      <c r="A437458" s="4"/>
    </row>
    <row r="437475" spans="1:1" x14ac:dyDescent="0.25">
      <c r="A437475" s="2"/>
    </row>
    <row r="437477" spans="1:1" x14ac:dyDescent="0.25">
      <c r="A437477" s="4"/>
    </row>
    <row r="437488" spans="1:1" x14ac:dyDescent="0.25">
      <c r="A437488" s="2"/>
    </row>
    <row r="437491" spans="1:1" x14ac:dyDescent="0.25">
      <c r="A437491" s="3"/>
    </row>
    <row r="437492" spans="1:1" x14ac:dyDescent="0.25">
      <c r="A437492" s="3"/>
    </row>
    <row r="437493" spans="1:1" x14ac:dyDescent="0.25">
      <c r="A437493" s="3"/>
    </row>
    <row r="437495" spans="1:1" x14ac:dyDescent="0.25">
      <c r="A437495" s="3"/>
    </row>
    <row r="437496" spans="1:1" x14ac:dyDescent="0.25">
      <c r="A437496" s="2"/>
    </row>
    <row r="437505" spans="1:1" x14ac:dyDescent="0.25">
      <c r="A437505" s="3"/>
    </row>
    <row r="437506" spans="1:1" x14ac:dyDescent="0.25">
      <c r="A437506" s="3"/>
    </row>
    <row r="437507" spans="1:1" x14ac:dyDescent="0.25">
      <c r="A437507" s="2"/>
    </row>
    <row r="437520" spans="1:1" x14ac:dyDescent="0.25">
      <c r="A437520" s="2"/>
    </row>
    <row r="437532" spans="1:1" x14ac:dyDescent="0.25">
      <c r="A437532" s="5"/>
    </row>
    <row r="437535" spans="1:1" x14ac:dyDescent="0.25">
      <c r="A437535" s="5"/>
    </row>
    <row r="437537" spans="1:1" x14ac:dyDescent="0.25">
      <c r="A437537" s="4"/>
    </row>
    <row r="437554" spans="1:1" x14ac:dyDescent="0.25">
      <c r="A437554" s="2"/>
    </row>
    <row r="437556" spans="1:1" x14ac:dyDescent="0.25">
      <c r="A437556" s="4"/>
    </row>
    <row r="437567" spans="1:1" x14ac:dyDescent="0.25">
      <c r="A437567" s="2"/>
    </row>
    <row r="437570" spans="1:1" x14ac:dyDescent="0.25">
      <c r="A437570" s="3"/>
    </row>
    <row r="437571" spans="1:1" x14ac:dyDescent="0.25">
      <c r="A437571" s="3"/>
    </row>
    <row r="437572" spans="1:1" x14ac:dyDescent="0.25">
      <c r="A437572" s="3"/>
    </row>
    <row r="437574" spans="1:1" x14ac:dyDescent="0.25">
      <c r="A437574" s="3"/>
    </row>
    <row r="437575" spans="1:1" x14ac:dyDescent="0.25">
      <c r="A437575" s="2"/>
    </row>
    <row r="437584" spans="1:1" x14ac:dyDescent="0.25">
      <c r="A437584" s="3"/>
    </row>
    <row r="437585" spans="1:1" x14ac:dyDescent="0.25">
      <c r="A437585" s="3"/>
    </row>
    <row r="437586" spans="1:1" x14ac:dyDescent="0.25">
      <c r="A437586" s="2"/>
    </row>
    <row r="437599" spans="1:1" x14ac:dyDescent="0.25">
      <c r="A437599" s="2"/>
    </row>
    <row r="437611" spans="1:1" x14ac:dyDescent="0.25">
      <c r="A437611" s="5"/>
    </row>
    <row r="437614" spans="1:1" x14ac:dyDescent="0.25">
      <c r="A437614" s="5"/>
    </row>
    <row r="437616" spans="1:1" x14ac:dyDescent="0.25">
      <c r="A437616" s="4"/>
    </row>
    <row r="437633" spans="1:1" x14ac:dyDescent="0.25">
      <c r="A437633" s="2"/>
    </row>
    <row r="437635" spans="1:1" x14ac:dyDescent="0.25">
      <c r="A437635" s="4"/>
    </row>
    <row r="437646" spans="1:1" x14ac:dyDescent="0.25">
      <c r="A437646" s="2"/>
    </row>
    <row r="437649" spans="1:1" x14ac:dyDescent="0.25">
      <c r="A437649" s="3"/>
    </row>
    <row r="437650" spans="1:1" x14ac:dyDescent="0.25">
      <c r="A437650" s="3"/>
    </row>
    <row r="437651" spans="1:1" x14ac:dyDescent="0.25">
      <c r="A437651" s="3"/>
    </row>
    <row r="437653" spans="1:1" x14ac:dyDescent="0.25">
      <c r="A437653" s="3"/>
    </row>
    <row r="437654" spans="1:1" x14ac:dyDescent="0.25">
      <c r="A437654" s="2"/>
    </row>
    <row r="437663" spans="1:1" x14ac:dyDescent="0.25">
      <c r="A437663" s="3"/>
    </row>
    <row r="437664" spans="1:1" x14ac:dyDescent="0.25">
      <c r="A437664" s="3"/>
    </row>
    <row r="437665" spans="1:1" x14ac:dyDescent="0.25">
      <c r="A437665" s="2"/>
    </row>
    <row r="437678" spans="1:1" x14ac:dyDescent="0.25">
      <c r="A437678" s="2"/>
    </row>
    <row r="437690" spans="1:1" x14ac:dyDescent="0.25">
      <c r="A437690" s="5"/>
    </row>
    <row r="437693" spans="1:1" x14ac:dyDescent="0.25">
      <c r="A437693" s="5"/>
    </row>
    <row r="437695" spans="1:1" x14ac:dyDescent="0.25">
      <c r="A437695" s="4"/>
    </row>
    <row r="437712" spans="1:1" x14ac:dyDescent="0.25">
      <c r="A437712" s="2"/>
    </row>
    <row r="437714" spans="1:1" x14ac:dyDescent="0.25">
      <c r="A437714" s="4"/>
    </row>
    <row r="437725" spans="1:1" x14ac:dyDescent="0.25">
      <c r="A437725" s="2"/>
    </row>
    <row r="437728" spans="1:1" x14ac:dyDescent="0.25">
      <c r="A437728" s="3"/>
    </row>
    <row r="437729" spans="1:1" x14ac:dyDescent="0.25">
      <c r="A437729" s="3"/>
    </row>
    <row r="437730" spans="1:1" x14ac:dyDescent="0.25">
      <c r="A437730" s="3"/>
    </row>
    <row r="437732" spans="1:1" x14ac:dyDescent="0.25">
      <c r="A437732" s="3"/>
    </row>
    <row r="437733" spans="1:1" x14ac:dyDescent="0.25">
      <c r="A437733" s="2"/>
    </row>
    <row r="437742" spans="1:1" x14ac:dyDescent="0.25">
      <c r="A437742" s="3"/>
    </row>
    <row r="437743" spans="1:1" x14ac:dyDescent="0.25">
      <c r="A437743" s="3"/>
    </row>
    <row r="437744" spans="1:1" x14ac:dyDescent="0.25">
      <c r="A437744" s="2"/>
    </row>
    <row r="437757" spans="1:1" x14ac:dyDescent="0.25">
      <c r="A437757" s="2"/>
    </row>
    <row r="437769" spans="1:1" x14ac:dyDescent="0.25">
      <c r="A437769" s="5"/>
    </row>
    <row r="437772" spans="1:1" x14ac:dyDescent="0.25">
      <c r="A437772" s="5"/>
    </row>
    <row r="437774" spans="1:1" x14ac:dyDescent="0.25">
      <c r="A437774" s="4"/>
    </row>
    <row r="437791" spans="1:1" x14ac:dyDescent="0.25">
      <c r="A437791" s="2"/>
    </row>
    <row r="437793" spans="1:1" x14ac:dyDescent="0.25">
      <c r="A437793" s="4"/>
    </row>
    <row r="437804" spans="1:1" x14ac:dyDescent="0.25">
      <c r="A437804" s="2"/>
    </row>
    <row r="437807" spans="1:1" x14ac:dyDescent="0.25">
      <c r="A437807" s="3"/>
    </row>
    <row r="437808" spans="1:1" x14ac:dyDescent="0.25">
      <c r="A437808" s="3"/>
    </row>
    <row r="437809" spans="1:1" x14ac:dyDescent="0.25">
      <c r="A437809" s="3"/>
    </row>
    <row r="437811" spans="1:1" x14ac:dyDescent="0.25">
      <c r="A437811" s="3"/>
    </row>
    <row r="437812" spans="1:1" x14ac:dyDescent="0.25">
      <c r="A437812" s="2"/>
    </row>
    <row r="437821" spans="1:1" x14ac:dyDescent="0.25">
      <c r="A437821" s="3"/>
    </row>
    <row r="437822" spans="1:1" x14ac:dyDescent="0.25">
      <c r="A437822" s="3"/>
    </row>
    <row r="437823" spans="1:1" x14ac:dyDescent="0.25">
      <c r="A437823" s="2"/>
    </row>
    <row r="437836" spans="1:1" x14ac:dyDescent="0.25">
      <c r="A437836" s="2"/>
    </row>
    <row r="437848" spans="1:1" x14ac:dyDescent="0.25">
      <c r="A437848" s="5"/>
    </row>
    <row r="437851" spans="1:1" x14ac:dyDescent="0.25">
      <c r="A437851" s="5"/>
    </row>
    <row r="437853" spans="1:1" x14ac:dyDescent="0.25">
      <c r="A437853" s="4"/>
    </row>
    <row r="437870" spans="1:1" x14ac:dyDescent="0.25">
      <c r="A437870" s="2"/>
    </row>
    <row r="437872" spans="1:1" x14ac:dyDescent="0.25">
      <c r="A437872" s="4"/>
    </row>
    <row r="437883" spans="1:1" x14ac:dyDescent="0.25">
      <c r="A437883" s="2"/>
    </row>
    <row r="437886" spans="1:1" x14ac:dyDescent="0.25">
      <c r="A437886" s="3"/>
    </row>
    <row r="437887" spans="1:1" x14ac:dyDescent="0.25">
      <c r="A437887" s="3"/>
    </row>
    <row r="437888" spans="1:1" x14ac:dyDescent="0.25">
      <c r="A437888" s="3"/>
    </row>
    <row r="437890" spans="1:1" x14ac:dyDescent="0.25">
      <c r="A437890" s="3"/>
    </row>
    <row r="437891" spans="1:1" x14ac:dyDescent="0.25">
      <c r="A437891" s="2"/>
    </row>
    <row r="437900" spans="1:1" x14ac:dyDescent="0.25">
      <c r="A437900" s="3"/>
    </row>
    <row r="437901" spans="1:1" x14ac:dyDescent="0.25">
      <c r="A437901" s="3"/>
    </row>
    <row r="437902" spans="1:1" x14ac:dyDescent="0.25">
      <c r="A437902" s="2"/>
    </row>
    <row r="437915" spans="1:1" x14ac:dyDescent="0.25">
      <c r="A437915" s="2"/>
    </row>
    <row r="437927" spans="1:1" x14ac:dyDescent="0.25">
      <c r="A437927" s="5"/>
    </row>
    <row r="437930" spans="1:1" x14ac:dyDescent="0.25">
      <c r="A437930" s="5"/>
    </row>
    <row r="437932" spans="1:1" x14ac:dyDescent="0.25">
      <c r="A437932" s="4"/>
    </row>
    <row r="437949" spans="1:1" x14ac:dyDescent="0.25">
      <c r="A437949" s="2"/>
    </row>
    <row r="437951" spans="1:1" x14ac:dyDescent="0.25">
      <c r="A437951" s="4"/>
    </row>
    <row r="437962" spans="1:1" x14ac:dyDescent="0.25">
      <c r="A437962" s="2"/>
    </row>
    <row r="437965" spans="1:1" x14ac:dyDescent="0.25">
      <c r="A437965" s="3"/>
    </row>
    <row r="437966" spans="1:1" x14ac:dyDescent="0.25">
      <c r="A437966" s="3"/>
    </row>
    <row r="437967" spans="1:1" x14ac:dyDescent="0.25">
      <c r="A437967" s="3"/>
    </row>
    <row r="437969" spans="1:1" x14ac:dyDescent="0.25">
      <c r="A437969" s="3"/>
    </row>
    <row r="437970" spans="1:1" x14ac:dyDescent="0.25">
      <c r="A437970" s="2"/>
    </row>
    <row r="437979" spans="1:1" x14ac:dyDescent="0.25">
      <c r="A437979" s="3"/>
    </row>
    <row r="437980" spans="1:1" x14ac:dyDescent="0.25">
      <c r="A437980" s="3"/>
    </row>
    <row r="437981" spans="1:1" x14ac:dyDescent="0.25">
      <c r="A437981" s="2"/>
    </row>
    <row r="437994" spans="1:1" x14ac:dyDescent="0.25">
      <c r="A437994" s="2"/>
    </row>
    <row r="438006" spans="1:1" x14ac:dyDescent="0.25">
      <c r="A438006" s="5"/>
    </row>
    <row r="438009" spans="1:1" x14ac:dyDescent="0.25">
      <c r="A438009" s="5"/>
    </row>
    <row r="438011" spans="1:1" x14ac:dyDescent="0.25">
      <c r="A438011" s="4"/>
    </row>
    <row r="438028" spans="1:1" x14ac:dyDescent="0.25">
      <c r="A438028" s="2"/>
    </row>
    <row r="438030" spans="1:1" x14ac:dyDescent="0.25">
      <c r="A438030" s="4"/>
    </row>
    <row r="438041" spans="1:1" x14ac:dyDescent="0.25">
      <c r="A438041" s="2"/>
    </row>
    <row r="438044" spans="1:1" x14ac:dyDescent="0.25">
      <c r="A438044" s="3"/>
    </row>
    <row r="438045" spans="1:1" x14ac:dyDescent="0.25">
      <c r="A438045" s="3"/>
    </row>
    <row r="438046" spans="1:1" x14ac:dyDescent="0.25">
      <c r="A438046" s="3"/>
    </row>
    <row r="438048" spans="1:1" x14ac:dyDescent="0.25">
      <c r="A438048" s="3"/>
    </row>
    <row r="438049" spans="1:1" x14ac:dyDescent="0.25">
      <c r="A438049" s="2"/>
    </row>
    <row r="438058" spans="1:1" x14ac:dyDescent="0.25">
      <c r="A438058" s="3"/>
    </row>
    <row r="438059" spans="1:1" x14ac:dyDescent="0.25">
      <c r="A438059" s="3"/>
    </row>
    <row r="438060" spans="1:1" x14ac:dyDescent="0.25">
      <c r="A438060" s="2"/>
    </row>
    <row r="438073" spans="1:1" x14ac:dyDescent="0.25">
      <c r="A438073" s="2"/>
    </row>
    <row r="438085" spans="1:1" x14ac:dyDescent="0.25">
      <c r="A438085" s="5"/>
    </row>
    <row r="438088" spans="1:1" x14ac:dyDescent="0.25">
      <c r="A438088" s="5"/>
    </row>
    <row r="438090" spans="1:1" x14ac:dyDescent="0.25">
      <c r="A438090" s="4"/>
    </row>
    <row r="438107" spans="1:1" x14ac:dyDescent="0.25">
      <c r="A438107" s="2"/>
    </row>
    <row r="438109" spans="1:1" x14ac:dyDescent="0.25">
      <c r="A438109" s="4"/>
    </row>
    <row r="438120" spans="1:1" x14ac:dyDescent="0.25">
      <c r="A438120" s="2"/>
    </row>
    <row r="438123" spans="1:1" x14ac:dyDescent="0.25">
      <c r="A438123" s="3"/>
    </row>
    <row r="438124" spans="1:1" x14ac:dyDescent="0.25">
      <c r="A438124" s="3"/>
    </row>
    <row r="438125" spans="1:1" x14ac:dyDescent="0.25">
      <c r="A438125" s="3"/>
    </row>
    <row r="438127" spans="1:1" x14ac:dyDescent="0.25">
      <c r="A438127" s="3"/>
    </row>
    <row r="438128" spans="1:1" x14ac:dyDescent="0.25">
      <c r="A438128" s="2"/>
    </row>
    <row r="438137" spans="1:1" x14ac:dyDescent="0.25">
      <c r="A438137" s="3"/>
    </row>
    <row r="438138" spans="1:1" x14ac:dyDescent="0.25">
      <c r="A438138" s="3"/>
    </row>
    <row r="438139" spans="1:1" x14ac:dyDescent="0.25">
      <c r="A438139" s="2"/>
    </row>
    <row r="438152" spans="1:1" x14ac:dyDescent="0.25">
      <c r="A438152" s="2"/>
    </row>
    <row r="438164" spans="1:1" x14ac:dyDescent="0.25">
      <c r="A438164" s="5"/>
    </row>
    <row r="438167" spans="1:1" x14ac:dyDescent="0.25">
      <c r="A438167" s="5"/>
    </row>
    <row r="438169" spans="1:1" x14ac:dyDescent="0.25">
      <c r="A438169" s="4"/>
    </row>
    <row r="438186" spans="1:1" x14ac:dyDescent="0.25">
      <c r="A438186" s="2"/>
    </row>
    <row r="438188" spans="1:1" x14ac:dyDescent="0.25">
      <c r="A438188" s="4"/>
    </row>
    <row r="438199" spans="1:1" x14ac:dyDescent="0.25">
      <c r="A438199" s="2"/>
    </row>
    <row r="438202" spans="1:1" x14ac:dyDescent="0.25">
      <c r="A438202" s="3"/>
    </row>
    <row r="438203" spans="1:1" x14ac:dyDescent="0.25">
      <c r="A438203" s="3"/>
    </row>
    <row r="438204" spans="1:1" x14ac:dyDescent="0.25">
      <c r="A438204" s="3"/>
    </row>
    <row r="438206" spans="1:1" x14ac:dyDescent="0.25">
      <c r="A438206" s="3"/>
    </row>
    <row r="438207" spans="1:1" x14ac:dyDescent="0.25">
      <c r="A438207" s="2"/>
    </row>
    <row r="438216" spans="1:1" x14ac:dyDescent="0.25">
      <c r="A438216" s="3"/>
    </row>
    <row r="438217" spans="1:1" x14ac:dyDescent="0.25">
      <c r="A438217" s="3"/>
    </row>
    <row r="438218" spans="1:1" x14ac:dyDescent="0.25">
      <c r="A438218" s="2"/>
    </row>
    <row r="438231" spans="1:1" x14ac:dyDescent="0.25">
      <c r="A438231" s="2"/>
    </row>
    <row r="438243" spans="1:1" x14ac:dyDescent="0.25">
      <c r="A438243" s="5"/>
    </row>
    <row r="438246" spans="1:1" x14ac:dyDescent="0.25">
      <c r="A438246" s="5"/>
    </row>
    <row r="438248" spans="1:1" x14ac:dyDescent="0.25">
      <c r="A438248" s="4"/>
    </row>
    <row r="438265" spans="1:1" x14ac:dyDescent="0.25">
      <c r="A438265" s="2"/>
    </row>
    <row r="438267" spans="1:1" x14ac:dyDescent="0.25">
      <c r="A438267" s="4"/>
    </row>
    <row r="438278" spans="1:1" x14ac:dyDescent="0.25">
      <c r="A438278" s="2"/>
    </row>
    <row r="438281" spans="1:1" x14ac:dyDescent="0.25">
      <c r="A438281" s="3"/>
    </row>
    <row r="438282" spans="1:1" x14ac:dyDescent="0.25">
      <c r="A438282" s="3"/>
    </row>
    <row r="438283" spans="1:1" x14ac:dyDescent="0.25">
      <c r="A438283" s="3"/>
    </row>
    <row r="438285" spans="1:1" x14ac:dyDescent="0.25">
      <c r="A438285" s="3"/>
    </row>
    <row r="438286" spans="1:1" x14ac:dyDescent="0.25">
      <c r="A438286" s="2"/>
    </row>
    <row r="438295" spans="1:1" x14ac:dyDescent="0.25">
      <c r="A438295" s="3"/>
    </row>
    <row r="438296" spans="1:1" x14ac:dyDescent="0.25">
      <c r="A438296" s="3"/>
    </row>
    <row r="438297" spans="1:1" x14ac:dyDescent="0.25">
      <c r="A438297" s="2"/>
    </row>
    <row r="438310" spans="1:1" x14ac:dyDescent="0.25">
      <c r="A438310" s="2"/>
    </row>
    <row r="438322" spans="1:1" x14ac:dyDescent="0.25">
      <c r="A438322" s="5"/>
    </row>
    <row r="438325" spans="1:1" x14ac:dyDescent="0.25">
      <c r="A438325" s="5"/>
    </row>
    <row r="438327" spans="1:1" x14ac:dyDescent="0.25">
      <c r="A438327" s="4"/>
    </row>
    <row r="438344" spans="1:1" x14ac:dyDescent="0.25">
      <c r="A438344" s="2"/>
    </row>
    <row r="438346" spans="1:1" x14ac:dyDescent="0.25">
      <c r="A438346" s="4"/>
    </row>
    <row r="438357" spans="1:1" x14ac:dyDescent="0.25">
      <c r="A438357" s="2"/>
    </row>
    <row r="438360" spans="1:1" x14ac:dyDescent="0.25">
      <c r="A438360" s="3"/>
    </row>
    <row r="438361" spans="1:1" x14ac:dyDescent="0.25">
      <c r="A438361" s="3"/>
    </row>
    <row r="438362" spans="1:1" x14ac:dyDescent="0.25">
      <c r="A438362" s="3"/>
    </row>
    <row r="438364" spans="1:1" x14ac:dyDescent="0.25">
      <c r="A438364" s="3"/>
    </row>
    <row r="438365" spans="1:1" x14ac:dyDescent="0.25">
      <c r="A438365" s="2"/>
    </row>
    <row r="438374" spans="1:1" x14ac:dyDescent="0.25">
      <c r="A438374" s="3"/>
    </row>
    <row r="438375" spans="1:1" x14ac:dyDescent="0.25">
      <c r="A438375" s="3"/>
    </row>
    <row r="438376" spans="1:1" x14ac:dyDescent="0.25">
      <c r="A438376" s="2"/>
    </row>
    <row r="438389" spans="1:1" x14ac:dyDescent="0.25">
      <c r="A438389" s="2"/>
    </row>
    <row r="438401" spans="1:1" x14ac:dyDescent="0.25">
      <c r="A438401" s="5"/>
    </row>
    <row r="438404" spans="1:1" x14ac:dyDescent="0.25">
      <c r="A438404" s="5"/>
    </row>
    <row r="438406" spans="1:1" x14ac:dyDescent="0.25">
      <c r="A438406" s="4"/>
    </row>
    <row r="438423" spans="1:1" x14ac:dyDescent="0.25">
      <c r="A438423" s="2"/>
    </row>
    <row r="438425" spans="1:1" x14ac:dyDescent="0.25">
      <c r="A438425" s="4"/>
    </row>
    <row r="438436" spans="1:1" x14ac:dyDescent="0.25">
      <c r="A438436" s="2"/>
    </row>
    <row r="438439" spans="1:1" x14ac:dyDescent="0.25">
      <c r="A438439" s="3"/>
    </row>
    <row r="438440" spans="1:1" x14ac:dyDescent="0.25">
      <c r="A438440" s="3"/>
    </row>
    <row r="438441" spans="1:1" x14ac:dyDescent="0.25">
      <c r="A438441" s="3"/>
    </row>
    <row r="438443" spans="1:1" x14ac:dyDescent="0.25">
      <c r="A438443" s="3"/>
    </row>
    <row r="438444" spans="1:1" x14ac:dyDescent="0.25">
      <c r="A438444" s="2"/>
    </row>
    <row r="438453" spans="1:1" x14ac:dyDescent="0.25">
      <c r="A438453" s="3"/>
    </row>
    <row r="438454" spans="1:1" x14ac:dyDescent="0.25">
      <c r="A438454" s="3"/>
    </row>
    <row r="438455" spans="1:1" x14ac:dyDescent="0.25">
      <c r="A438455" s="2"/>
    </row>
    <row r="438468" spans="1:1" x14ac:dyDescent="0.25">
      <c r="A438468" s="2"/>
    </row>
    <row r="438480" spans="1:1" x14ac:dyDescent="0.25">
      <c r="A438480" s="5"/>
    </row>
    <row r="438483" spans="1:1" x14ac:dyDescent="0.25">
      <c r="A438483" s="5"/>
    </row>
    <row r="438485" spans="1:1" x14ac:dyDescent="0.25">
      <c r="A438485" s="4"/>
    </row>
    <row r="438502" spans="1:1" x14ac:dyDescent="0.25">
      <c r="A438502" s="2"/>
    </row>
    <row r="438504" spans="1:1" x14ac:dyDescent="0.25">
      <c r="A438504" s="4"/>
    </row>
    <row r="438515" spans="1:1" x14ac:dyDescent="0.25">
      <c r="A438515" s="2"/>
    </row>
    <row r="438518" spans="1:1" x14ac:dyDescent="0.25">
      <c r="A438518" s="3"/>
    </row>
    <row r="438519" spans="1:1" x14ac:dyDescent="0.25">
      <c r="A438519" s="3"/>
    </row>
    <row r="438520" spans="1:1" x14ac:dyDescent="0.25">
      <c r="A438520" s="3"/>
    </row>
    <row r="438522" spans="1:1" x14ac:dyDescent="0.25">
      <c r="A438522" s="3"/>
    </row>
    <row r="438523" spans="1:1" x14ac:dyDescent="0.25">
      <c r="A438523" s="2"/>
    </row>
    <row r="438532" spans="1:1" x14ac:dyDescent="0.25">
      <c r="A438532" s="3"/>
    </row>
    <row r="438533" spans="1:1" x14ac:dyDescent="0.25">
      <c r="A438533" s="3"/>
    </row>
    <row r="438534" spans="1:1" x14ac:dyDescent="0.25">
      <c r="A438534" s="2"/>
    </row>
    <row r="438547" spans="1:1" x14ac:dyDescent="0.25">
      <c r="A438547" s="2"/>
    </row>
    <row r="438559" spans="1:1" x14ac:dyDescent="0.25">
      <c r="A438559" s="5"/>
    </row>
    <row r="438562" spans="1:1" x14ac:dyDescent="0.25">
      <c r="A438562" s="5"/>
    </row>
    <row r="438564" spans="1:1" x14ac:dyDescent="0.25">
      <c r="A438564" s="4"/>
    </row>
    <row r="438581" spans="1:1" x14ac:dyDescent="0.25">
      <c r="A438581" s="2"/>
    </row>
    <row r="438583" spans="1:1" x14ac:dyDescent="0.25">
      <c r="A438583" s="4"/>
    </row>
    <row r="438594" spans="1:1" x14ac:dyDescent="0.25">
      <c r="A438594" s="2"/>
    </row>
    <row r="438597" spans="1:1" x14ac:dyDescent="0.25">
      <c r="A438597" s="3"/>
    </row>
    <row r="438598" spans="1:1" x14ac:dyDescent="0.25">
      <c r="A438598" s="3"/>
    </row>
    <row r="438599" spans="1:1" x14ac:dyDescent="0.25">
      <c r="A438599" s="3"/>
    </row>
    <row r="438601" spans="1:1" x14ac:dyDescent="0.25">
      <c r="A438601" s="3"/>
    </row>
    <row r="438602" spans="1:1" x14ac:dyDescent="0.25">
      <c r="A438602" s="2"/>
    </row>
    <row r="438611" spans="1:1" x14ac:dyDescent="0.25">
      <c r="A438611" s="3"/>
    </row>
    <row r="438612" spans="1:1" x14ac:dyDescent="0.25">
      <c r="A438612" s="3"/>
    </row>
    <row r="438613" spans="1:1" x14ac:dyDescent="0.25">
      <c r="A438613" s="2"/>
    </row>
    <row r="438626" spans="1:1" x14ac:dyDescent="0.25">
      <c r="A438626" s="2"/>
    </row>
    <row r="438638" spans="1:1" x14ac:dyDescent="0.25">
      <c r="A438638" s="5"/>
    </row>
    <row r="438641" spans="1:1" x14ac:dyDescent="0.25">
      <c r="A438641" s="5"/>
    </row>
    <row r="438643" spans="1:1" x14ac:dyDescent="0.25">
      <c r="A438643" s="4"/>
    </row>
    <row r="438660" spans="1:1" x14ac:dyDescent="0.25">
      <c r="A438660" s="2"/>
    </row>
    <row r="438662" spans="1:1" x14ac:dyDescent="0.25">
      <c r="A438662" s="4"/>
    </row>
    <row r="438673" spans="1:1" x14ac:dyDescent="0.25">
      <c r="A438673" s="2"/>
    </row>
    <row r="438676" spans="1:1" x14ac:dyDescent="0.25">
      <c r="A438676" s="3"/>
    </row>
    <row r="438677" spans="1:1" x14ac:dyDescent="0.25">
      <c r="A438677" s="3"/>
    </row>
    <row r="438678" spans="1:1" x14ac:dyDescent="0.25">
      <c r="A438678" s="3"/>
    </row>
    <row r="438680" spans="1:1" x14ac:dyDescent="0.25">
      <c r="A438680" s="3"/>
    </row>
    <row r="438681" spans="1:1" x14ac:dyDescent="0.25">
      <c r="A438681" s="2"/>
    </row>
    <row r="438690" spans="1:1" x14ac:dyDescent="0.25">
      <c r="A438690" s="3"/>
    </row>
    <row r="438691" spans="1:1" x14ac:dyDescent="0.25">
      <c r="A438691" s="3"/>
    </row>
    <row r="438692" spans="1:1" x14ac:dyDescent="0.25">
      <c r="A438692" s="2"/>
    </row>
    <row r="438705" spans="1:1" x14ac:dyDescent="0.25">
      <c r="A438705" s="2"/>
    </row>
    <row r="438717" spans="1:1" x14ac:dyDescent="0.25">
      <c r="A438717" s="5"/>
    </row>
    <row r="438720" spans="1:1" x14ac:dyDescent="0.25">
      <c r="A438720" s="5"/>
    </row>
    <row r="438722" spans="1:1" x14ac:dyDescent="0.25">
      <c r="A438722" s="4"/>
    </row>
    <row r="438739" spans="1:1" x14ac:dyDescent="0.25">
      <c r="A438739" s="2"/>
    </row>
    <row r="438741" spans="1:1" x14ac:dyDescent="0.25">
      <c r="A438741" s="4"/>
    </row>
    <row r="438752" spans="1:1" x14ac:dyDescent="0.25">
      <c r="A438752" s="2"/>
    </row>
    <row r="438755" spans="1:1" x14ac:dyDescent="0.25">
      <c r="A438755" s="3"/>
    </row>
    <row r="438756" spans="1:1" x14ac:dyDescent="0.25">
      <c r="A438756" s="3"/>
    </row>
    <row r="438757" spans="1:1" x14ac:dyDescent="0.25">
      <c r="A438757" s="3"/>
    </row>
    <row r="438759" spans="1:1" x14ac:dyDescent="0.25">
      <c r="A438759" s="3"/>
    </row>
    <row r="438760" spans="1:1" x14ac:dyDescent="0.25">
      <c r="A438760" s="2"/>
    </row>
    <row r="438769" spans="1:1" x14ac:dyDescent="0.25">
      <c r="A438769" s="3"/>
    </row>
    <row r="438770" spans="1:1" x14ac:dyDescent="0.25">
      <c r="A438770" s="3"/>
    </row>
    <row r="438771" spans="1:1" x14ac:dyDescent="0.25">
      <c r="A438771" s="2"/>
    </row>
    <row r="438784" spans="1:1" x14ac:dyDescent="0.25">
      <c r="A438784" s="2"/>
    </row>
    <row r="438796" spans="1:1" x14ac:dyDescent="0.25">
      <c r="A438796" s="5"/>
    </row>
    <row r="438799" spans="1:1" x14ac:dyDescent="0.25">
      <c r="A438799" s="5"/>
    </row>
    <row r="438801" spans="1:1" x14ac:dyDescent="0.25">
      <c r="A438801" s="4"/>
    </row>
    <row r="438818" spans="1:1" x14ac:dyDescent="0.25">
      <c r="A438818" s="2"/>
    </row>
    <row r="438820" spans="1:1" x14ac:dyDescent="0.25">
      <c r="A438820" s="4"/>
    </row>
    <row r="438831" spans="1:1" x14ac:dyDescent="0.25">
      <c r="A438831" s="2"/>
    </row>
    <row r="438834" spans="1:1" x14ac:dyDescent="0.25">
      <c r="A438834" s="3"/>
    </row>
    <row r="438835" spans="1:1" x14ac:dyDescent="0.25">
      <c r="A438835" s="3"/>
    </row>
    <row r="438836" spans="1:1" x14ac:dyDescent="0.25">
      <c r="A438836" s="3"/>
    </row>
    <row r="438838" spans="1:1" x14ac:dyDescent="0.25">
      <c r="A438838" s="3"/>
    </row>
    <row r="438839" spans="1:1" x14ac:dyDescent="0.25">
      <c r="A438839" s="2"/>
    </row>
    <row r="438848" spans="1:1" x14ac:dyDescent="0.25">
      <c r="A438848" s="3"/>
    </row>
    <row r="438849" spans="1:1" x14ac:dyDescent="0.25">
      <c r="A438849" s="3"/>
    </row>
    <row r="438850" spans="1:1" x14ac:dyDescent="0.25">
      <c r="A438850" s="2"/>
    </row>
    <row r="438863" spans="1:1" x14ac:dyDescent="0.25">
      <c r="A438863" s="2"/>
    </row>
    <row r="438875" spans="1:1" x14ac:dyDescent="0.25">
      <c r="A438875" s="5"/>
    </row>
    <row r="438878" spans="1:1" x14ac:dyDescent="0.25">
      <c r="A438878" s="5"/>
    </row>
    <row r="438880" spans="1:1" x14ac:dyDescent="0.25">
      <c r="A438880" s="4"/>
    </row>
    <row r="438897" spans="1:1" x14ac:dyDescent="0.25">
      <c r="A438897" s="2"/>
    </row>
    <row r="438899" spans="1:1" x14ac:dyDescent="0.25">
      <c r="A438899" s="4"/>
    </row>
    <row r="438910" spans="1:1" x14ac:dyDescent="0.25">
      <c r="A438910" s="2"/>
    </row>
    <row r="438913" spans="1:1" x14ac:dyDescent="0.25">
      <c r="A438913" s="3"/>
    </row>
    <row r="438914" spans="1:1" x14ac:dyDescent="0.25">
      <c r="A438914" s="3"/>
    </row>
    <row r="438915" spans="1:1" x14ac:dyDescent="0.25">
      <c r="A438915" s="3"/>
    </row>
    <row r="438917" spans="1:1" x14ac:dyDescent="0.25">
      <c r="A438917" s="3"/>
    </row>
    <row r="438918" spans="1:1" x14ac:dyDescent="0.25">
      <c r="A438918" s="2"/>
    </row>
    <row r="438927" spans="1:1" x14ac:dyDescent="0.25">
      <c r="A438927" s="3"/>
    </row>
    <row r="438928" spans="1:1" x14ac:dyDescent="0.25">
      <c r="A438928" s="3"/>
    </row>
    <row r="438929" spans="1:1" x14ac:dyDescent="0.25">
      <c r="A438929" s="2"/>
    </row>
    <row r="438942" spans="1:1" x14ac:dyDescent="0.25">
      <c r="A438942" s="2"/>
    </row>
    <row r="438954" spans="1:1" x14ac:dyDescent="0.25">
      <c r="A438954" s="5"/>
    </row>
    <row r="438957" spans="1:1" x14ac:dyDescent="0.25">
      <c r="A438957" s="5"/>
    </row>
    <row r="438959" spans="1:1" x14ac:dyDescent="0.25">
      <c r="A438959" s="4"/>
    </row>
    <row r="438976" spans="1:1" x14ac:dyDescent="0.25">
      <c r="A438976" s="2"/>
    </row>
    <row r="438978" spans="1:1" x14ac:dyDescent="0.25">
      <c r="A438978" s="4"/>
    </row>
    <row r="438989" spans="1:1" x14ac:dyDescent="0.25">
      <c r="A438989" s="2"/>
    </row>
    <row r="438992" spans="1:1" x14ac:dyDescent="0.25">
      <c r="A438992" s="3"/>
    </row>
    <row r="438993" spans="1:1" x14ac:dyDescent="0.25">
      <c r="A438993" s="3"/>
    </row>
    <row r="438994" spans="1:1" x14ac:dyDescent="0.25">
      <c r="A438994" s="3"/>
    </row>
    <row r="438996" spans="1:1" x14ac:dyDescent="0.25">
      <c r="A438996" s="3"/>
    </row>
    <row r="438997" spans="1:1" x14ac:dyDescent="0.25">
      <c r="A438997" s="2"/>
    </row>
    <row r="439006" spans="1:1" x14ac:dyDescent="0.25">
      <c r="A439006" s="3"/>
    </row>
    <row r="439007" spans="1:1" x14ac:dyDescent="0.25">
      <c r="A439007" s="3"/>
    </row>
    <row r="439008" spans="1:1" x14ac:dyDescent="0.25">
      <c r="A439008" s="2"/>
    </row>
    <row r="439021" spans="1:1" x14ac:dyDescent="0.25">
      <c r="A439021" s="2"/>
    </row>
    <row r="439033" spans="1:1" x14ac:dyDescent="0.25">
      <c r="A439033" s="5"/>
    </row>
    <row r="439036" spans="1:1" x14ac:dyDescent="0.25">
      <c r="A439036" s="5"/>
    </row>
    <row r="439038" spans="1:1" x14ac:dyDescent="0.25">
      <c r="A439038" s="4"/>
    </row>
    <row r="439055" spans="1:1" x14ac:dyDescent="0.25">
      <c r="A439055" s="2"/>
    </row>
    <row r="439057" spans="1:1" x14ac:dyDescent="0.25">
      <c r="A439057" s="4"/>
    </row>
    <row r="439068" spans="1:1" x14ac:dyDescent="0.25">
      <c r="A439068" s="2"/>
    </row>
    <row r="439071" spans="1:1" x14ac:dyDescent="0.25">
      <c r="A439071" s="3"/>
    </row>
    <row r="439072" spans="1:1" x14ac:dyDescent="0.25">
      <c r="A439072" s="3"/>
    </row>
    <row r="439073" spans="1:1" x14ac:dyDescent="0.25">
      <c r="A439073" s="3"/>
    </row>
    <row r="439075" spans="1:1" x14ac:dyDescent="0.25">
      <c r="A439075" s="3"/>
    </row>
    <row r="439076" spans="1:1" x14ac:dyDescent="0.25">
      <c r="A439076" s="2"/>
    </row>
    <row r="439085" spans="1:1" x14ac:dyDescent="0.25">
      <c r="A439085" s="3"/>
    </row>
    <row r="439086" spans="1:1" x14ac:dyDescent="0.25">
      <c r="A439086" s="3"/>
    </row>
    <row r="439087" spans="1:1" x14ac:dyDescent="0.25">
      <c r="A439087" s="2"/>
    </row>
    <row r="439100" spans="1:1" x14ac:dyDescent="0.25">
      <c r="A439100" s="2"/>
    </row>
    <row r="439112" spans="1:1" x14ac:dyDescent="0.25">
      <c r="A439112" s="5"/>
    </row>
    <row r="439115" spans="1:1" x14ac:dyDescent="0.25">
      <c r="A439115" s="5"/>
    </row>
    <row r="439117" spans="1:1" x14ac:dyDescent="0.25">
      <c r="A439117" s="4"/>
    </row>
    <row r="439134" spans="1:1" x14ac:dyDescent="0.25">
      <c r="A439134" s="2"/>
    </row>
    <row r="439136" spans="1:1" x14ac:dyDescent="0.25">
      <c r="A439136" s="4"/>
    </row>
    <row r="439147" spans="1:1" x14ac:dyDescent="0.25">
      <c r="A439147" s="2"/>
    </row>
    <row r="439150" spans="1:1" x14ac:dyDescent="0.25">
      <c r="A439150" s="3"/>
    </row>
    <row r="439151" spans="1:1" x14ac:dyDescent="0.25">
      <c r="A439151" s="3"/>
    </row>
    <row r="439152" spans="1:1" x14ac:dyDescent="0.25">
      <c r="A439152" s="3"/>
    </row>
    <row r="439154" spans="1:1" x14ac:dyDescent="0.25">
      <c r="A439154" s="3"/>
    </row>
    <row r="439155" spans="1:1" x14ac:dyDescent="0.25">
      <c r="A439155" s="2"/>
    </row>
    <row r="439164" spans="1:1" x14ac:dyDescent="0.25">
      <c r="A439164" s="3"/>
    </row>
    <row r="439165" spans="1:1" x14ac:dyDescent="0.25">
      <c r="A439165" s="3"/>
    </row>
    <row r="439166" spans="1:1" x14ac:dyDescent="0.25">
      <c r="A439166" s="2"/>
    </row>
    <row r="439179" spans="1:1" x14ac:dyDescent="0.25">
      <c r="A439179" s="2"/>
    </row>
    <row r="439191" spans="1:1" x14ac:dyDescent="0.25">
      <c r="A439191" s="5"/>
    </row>
    <row r="439194" spans="1:1" x14ac:dyDescent="0.25">
      <c r="A439194" s="5"/>
    </row>
    <row r="439196" spans="1:1" x14ac:dyDescent="0.25">
      <c r="A439196" s="4"/>
    </row>
    <row r="439213" spans="1:1" x14ac:dyDescent="0.25">
      <c r="A439213" s="2"/>
    </row>
    <row r="439215" spans="1:1" x14ac:dyDescent="0.25">
      <c r="A439215" s="4"/>
    </row>
    <row r="439226" spans="1:1" x14ac:dyDescent="0.25">
      <c r="A439226" s="2"/>
    </row>
    <row r="439229" spans="1:1" x14ac:dyDescent="0.25">
      <c r="A439229" s="3"/>
    </row>
    <row r="439230" spans="1:1" x14ac:dyDescent="0.25">
      <c r="A439230" s="3"/>
    </row>
    <row r="439231" spans="1:1" x14ac:dyDescent="0.25">
      <c r="A439231" s="3"/>
    </row>
    <row r="439233" spans="1:1" x14ac:dyDescent="0.25">
      <c r="A439233" s="3"/>
    </row>
    <row r="439234" spans="1:1" x14ac:dyDescent="0.25">
      <c r="A439234" s="2"/>
    </row>
    <row r="439243" spans="1:1" x14ac:dyDescent="0.25">
      <c r="A439243" s="3"/>
    </row>
    <row r="439244" spans="1:1" x14ac:dyDescent="0.25">
      <c r="A439244" s="3"/>
    </row>
    <row r="439245" spans="1:1" x14ac:dyDescent="0.25">
      <c r="A439245" s="2"/>
    </row>
    <row r="439258" spans="1:1" x14ac:dyDescent="0.25">
      <c r="A439258" s="2"/>
    </row>
    <row r="439270" spans="1:1" x14ac:dyDescent="0.25">
      <c r="A439270" s="5"/>
    </row>
    <row r="439273" spans="1:1" x14ac:dyDescent="0.25">
      <c r="A439273" s="5"/>
    </row>
    <row r="439275" spans="1:1" x14ac:dyDescent="0.25">
      <c r="A439275" s="4"/>
    </row>
    <row r="439292" spans="1:1" x14ac:dyDescent="0.25">
      <c r="A439292" s="2"/>
    </row>
    <row r="439294" spans="1:1" x14ac:dyDescent="0.25">
      <c r="A439294" s="4"/>
    </row>
    <row r="439305" spans="1:1" x14ac:dyDescent="0.25">
      <c r="A439305" s="2"/>
    </row>
    <row r="439308" spans="1:1" x14ac:dyDescent="0.25">
      <c r="A439308" s="3"/>
    </row>
    <row r="439309" spans="1:1" x14ac:dyDescent="0.25">
      <c r="A439309" s="3"/>
    </row>
    <row r="439310" spans="1:1" x14ac:dyDescent="0.25">
      <c r="A439310" s="3"/>
    </row>
    <row r="439312" spans="1:1" x14ac:dyDescent="0.25">
      <c r="A439312" s="3"/>
    </row>
    <row r="439313" spans="1:1" x14ac:dyDescent="0.25">
      <c r="A439313" s="2"/>
    </row>
    <row r="439322" spans="1:1" x14ac:dyDescent="0.25">
      <c r="A439322" s="3"/>
    </row>
    <row r="439323" spans="1:1" x14ac:dyDescent="0.25">
      <c r="A439323" s="3"/>
    </row>
    <row r="439324" spans="1:1" x14ac:dyDescent="0.25">
      <c r="A439324" s="2"/>
    </row>
    <row r="439337" spans="1:1" x14ac:dyDescent="0.25">
      <c r="A439337" s="2"/>
    </row>
    <row r="439349" spans="1:1" x14ac:dyDescent="0.25">
      <c r="A439349" s="5"/>
    </row>
    <row r="439352" spans="1:1" x14ac:dyDescent="0.25">
      <c r="A439352" s="5"/>
    </row>
    <row r="439354" spans="1:1" x14ac:dyDescent="0.25">
      <c r="A439354" s="4"/>
    </row>
    <row r="439371" spans="1:1" x14ac:dyDescent="0.25">
      <c r="A439371" s="2"/>
    </row>
    <row r="439373" spans="1:1" x14ac:dyDescent="0.25">
      <c r="A439373" s="4"/>
    </row>
    <row r="439384" spans="1:1" x14ac:dyDescent="0.25">
      <c r="A439384" s="2"/>
    </row>
    <row r="439387" spans="1:1" x14ac:dyDescent="0.25">
      <c r="A439387" s="3"/>
    </row>
    <row r="439388" spans="1:1" x14ac:dyDescent="0.25">
      <c r="A439388" s="3"/>
    </row>
    <row r="439389" spans="1:1" x14ac:dyDescent="0.25">
      <c r="A439389" s="3"/>
    </row>
    <row r="439391" spans="1:1" x14ac:dyDescent="0.25">
      <c r="A439391" s="3"/>
    </row>
    <row r="439392" spans="1:1" x14ac:dyDescent="0.25">
      <c r="A439392" s="2"/>
    </row>
    <row r="439401" spans="1:1" x14ac:dyDescent="0.25">
      <c r="A439401" s="3"/>
    </row>
    <row r="439402" spans="1:1" x14ac:dyDescent="0.25">
      <c r="A439402" s="3"/>
    </row>
    <row r="439403" spans="1:1" x14ac:dyDescent="0.25">
      <c r="A439403" s="2"/>
    </row>
    <row r="439416" spans="1:1" x14ac:dyDescent="0.25">
      <c r="A439416" s="2"/>
    </row>
    <row r="439428" spans="1:1" x14ac:dyDescent="0.25">
      <c r="A439428" s="5"/>
    </row>
    <row r="439431" spans="1:1" x14ac:dyDescent="0.25">
      <c r="A439431" s="5"/>
    </row>
    <row r="439433" spans="1:1" x14ac:dyDescent="0.25">
      <c r="A439433" s="4"/>
    </row>
    <row r="439450" spans="1:1" x14ac:dyDescent="0.25">
      <c r="A439450" s="2"/>
    </row>
    <row r="439452" spans="1:1" x14ac:dyDescent="0.25">
      <c r="A439452" s="4"/>
    </row>
    <row r="439463" spans="1:1" x14ac:dyDescent="0.25">
      <c r="A439463" s="2"/>
    </row>
    <row r="439466" spans="1:1" x14ac:dyDescent="0.25">
      <c r="A439466" s="3"/>
    </row>
    <row r="439467" spans="1:1" x14ac:dyDescent="0.25">
      <c r="A439467" s="3"/>
    </row>
    <row r="439468" spans="1:1" x14ac:dyDescent="0.25">
      <c r="A439468" s="3"/>
    </row>
    <row r="439470" spans="1:1" x14ac:dyDescent="0.25">
      <c r="A439470" s="3"/>
    </row>
    <row r="439471" spans="1:1" x14ac:dyDescent="0.25">
      <c r="A439471" s="2"/>
    </row>
    <row r="439480" spans="1:1" x14ac:dyDescent="0.25">
      <c r="A439480" s="3"/>
    </row>
    <row r="439481" spans="1:1" x14ac:dyDescent="0.25">
      <c r="A439481" s="3"/>
    </row>
    <row r="439482" spans="1:1" x14ac:dyDescent="0.25">
      <c r="A439482" s="2"/>
    </row>
    <row r="439495" spans="1:1" x14ac:dyDescent="0.25">
      <c r="A439495" s="2"/>
    </row>
    <row r="439507" spans="1:1" x14ac:dyDescent="0.25">
      <c r="A439507" s="5"/>
    </row>
    <row r="439510" spans="1:1" x14ac:dyDescent="0.25">
      <c r="A439510" s="5"/>
    </row>
    <row r="439512" spans="1:1" x14ac:dyDescent="0.25">
      <c r="A439512" s="4"/>
    </row>
    <row r="439529" spans="1:1" x14ac:dyDescent="0.25">
      <c r="A439529" s="2"/>
    </row>
    <row r="439531" spans="1:1" x14ac:dyDescent="0.25">
      <c r="A439531" s="4"/>
    </row>
    <row r="439542" spans="1:1" x14ac:dyDescent="0.25">
      <c r="A439542" s="2"/>
    </row>
    <row r="439545" spans="1:1" x14ac:dyDescent="0.25">
      <c r="A439545" s="3"/>
    </row>
    <row r="439546" spans="1:1" x14ac:dyDescent="0.25">
      <c r="A439546" s="3"/>
    </row>
    <row r="439547" spans="1:1" x14ac:dyDescent="0.25">
      <c r="A439547" s="3"/>
    </row>
    <row r="439549" spans="1:1" x14ac:dyDescent="0.25">
      <c r="A439549" s="3"/>
    </row>
    <row r="439550" spans="1:1" x14ac:dyDescent="0.25">
      <c r="A439550" s="2"/>
    </row>
    <row r="439559" spans="1:1" x14ac:dyDescent="0.25">
      <c r="A439559" s="3"/>
    </row>
    <row r="439560" spans="1:1" x14ac:dyDescent="0.25">
      <c r="A439560" s="3"/>
    </row>
    <row r="439561" spans="1:1" x14ac:dyDescent="0.25">
      <c r="A439561" s="2"/>
    </row>
    <row r="439574" spans="1:1" x14ac:dyDescent="0.25">
      <c r="A439574" s="2"/>
    </row>
    <row r="439586" spans="1:1" x14ac:dyDescent="0.25">
      <c r="A439586" s="5"/>
    </row>
    <row r="439589" spans="1:1" x14ac:dyDescent="0.25">
      <c r="A439589" s="5"/>
    </row>
    <row r="439591" spans="1:1" x14ac:dyDescent="0.25">
      <c r="A439591" s="4"/>
    </row>
    <row r="439608" spans="1:1" x14ac:dyDescent="0.25">
      <c r="A439608" s="2"/>
    </row>
    <row r="439610" spans="1:1" x14ac:dyDescent="0.25">
      <c r="A439610" s="4"/>
    </row>
    <row r="439621" spans="1:1" x14ac:dyDescent="0.25">
      <c r="A439621" s="2"/>
    </row>
    <row r="439624" spans="1:1" x14ac:dyDescent="0.25">
      <c r="A439624" s="3"/>
    </row>
    <row r="439625" spans="1:1" x14ac:dyDescent="0.25">
      <c r="A439625" s="3"/>
    </row>
    <row r="439626" spans="1:1" x14ac:dyDescent="0.25">
      <c r="A439626" s="3"/>
    </row>
    <row r="439628" spans="1:1" x14ac:dyDescent="0.25">
      <c r="A439628" s="3"/>
    </row>
    <row r="439629" spans="1:1" x14ac:dyDescent="0.25">
      <c r="A439629" s="2"/>
    </row>
    <row r="439638" spans="1:1" x14ac:dyDescent="0.25">
      <c r="A439638" s="3"/>
    </row>
    <row r="439639" spans="1:1" x14ac:dyDescent="0.25">
      <c r="A439639" s="3"/>
    </row>
    <row r="439640" spans="1:1" x14ac:dyDescent="0.25">
      <c r="A439640" s="2"/>
    </row>
    <row r="439653" spans="1:1" x14ac:dyDescent="0.25">
      <c r="A439653" s="2"/>
    </row>
    <row r="439665" spans="1:1" x14ac:dyDescent="0.25">
      <c r="A439665" s="5"/>
    </row>
    <row r="439668" spans="1:1" x14ac:dyDescent="0.25">
      <c r="A439668" s="5"/>
    </row>
    <row r="439670" spans="1:1" x14ac:dyDescent="0.25">
      <c r="A439670" s="4"/>
    </row>
    <row r="439687" spans="1:1" x14ac:dyDescent="0.25">
      <c r="A439687" s="2"/>
    </row>
    <row r="439689" spans="1:1" x14ac:dyDescent="0.25">
      <c r="A439689" s="4"/>
    </row>
    <row r="439700" spans="1:1" x14ac:dyDescent="0.25">
      <c r="A439700" s="2"/>
    </row>
    <row r="439703" spans="1:1" x14ac:dyDescent="0.25">
      <c r="A439703" s="3"/>
    </row>
    <row r="439704" spans="1:1" x14ac:dyDescent="0.25">
      <c r="A439704" s="3"/>
    </row>
    <row r="439705" spans="1:1" x14ac:dyDescent="0.25">
      <c r="A439705" s="3"/>
    </row>
    <row r="439707" spans="1:1" x14ac:dyDescent="0.25">
      <c r="A439707" s="3"/>
    </row>
    <row r="439708" spans="1:1" x14ac:dyDescent="0.25">
      <c r="A439708" s="2"/>
    </row>
    <row r="439717" spans="1:1" x14ac:dyDescent="0.25">
      <c r="A439717" s="3"/>
    </row>
    <row r="439718" spans="1:1" x14ac:dyDescent="0.25">
      <c r="A439718" s="3"/>
    </row>
    <row r="439719" spans="1:1" x14ac:dyDescent="0.25">
      <c r="A439719" s="2"/>
    </row>
    <row r="439732" spans="1:1" x14ac:dyDescent="0.25">
      <c r="A439732" s="2"/>
    </row>
    <row r="439744" spans="1:1" x14ac:dyDescent="0.25">
      <c r="A439744" s="5"/>
    </row>
    <row r="439747" spans="1:1" x14ac:dyDescent="0.25">
      <c r="A439747" s="5"/>
    </row>
    <row r="439749" spans="1:1" x14ac:dyDescent="0.25">
      <c r="A439749" s="4"/>
    </row>
    <row r="439766" spans="1:1" x14ac:dyDescent="0.25">
      <c r="A439766" s="2"/>
    </row>
    <row r="439768" spans="1:1" x14ac:dyDescent="0.25">
      <c r="A439768" s="4"/>
    </row>
    <row r="439779" spans="1:1" x14ac:dyDescent="0.25">
      <c r="A439779" s="2"/>
    </row>
    <row r="439782" spans="1:1" x14ac:dyDescent="0.25">
      <c r="A439782" s="3"/>
    </row>
    <row r="439783" spans="1:1" x14ac:dyDescent="0.25">
      <c r="A439783" s="3"/>
    </row>
    <row r="439784" spans="1:1" x14ac:dyDescent="0.25">
      <c r="A439784" s="3"/>
    </row>
    <row r="439786" spans="1:1" x14ac:dyDescent="0.25">
      <c r="A439786" s="3"/>
    </row>
    <row r="439787" spans="1:1" x14ac:dyDescent="0.25">
      <c r="A439787" s="2"/>
    </row>
    <row r="439796" spans="1:1" x14ac:dyDescent="0.25">
      <c r="A439796" s="3"/>
    </row>
    <row r="439797" spans="1:1" x14ac:dyDescent="0.25">
      <c r="A439797" s="3"/>
    </row>
    <row r="439798" spans="1:1" x14ac:dyDescent="0.25">
      <c r="A439798" s="2"/>
    </row>
    <row r="439811" spans="1:1" x14ac:dyDescent="0.25">
      <c r="A439811" s="2"/>
    </row>
    <row r="439823" spans="1:1" x14ac:dyDescent="0.25">
      <c r="A439823" s="5"/>
    </row>
    <row r="439826" spans="1:1" x14ac:dyDescent="0.25">
      <c r="A439826" s="5"/>
    </row>
    <row r="439828" spans="1:1" x14ac:dyDescent="0.25">
      <c r="A439828" s="4"/>
    </row>
    <row r="439845" spans="1:1" x14ac:dyDescent="0.25">
      <c r="A439845" s="2"/>
    </row>
    <row r="439847" spans="1:1" x14ac:dyDescent="0.25">
      <c r="A439847" s="4"/>
    </row>
    <row r="439858" spans="1:1" x14ac:dyDescent="0.25">
      <c r="A439858" s="2"/>
    </row>
    <row r="439861" spans="1:1" x14ac:dyDescent="0.25">
      <c r="A439861" s="3"/>
    </row>
    <row r="439862" spans="1:1" x14ac:dyDescent="0.25">
      <c r="A439862" s="3"/>
    </row>
    <row r="439863" spans="1:1" x14ac:dyDescent="0.25">
      <c r="A439863" s="3"/>
    </row>
    <row r="439865" spans="1:1" x14ac:dyDescent="0.25">
      <c r="A439865" s="3"/>
    </row>
    <row r="439866" spans="1:1" x14ac:dyDescent="0.25">
      <c r="A439866" s="2"/>
    </row>
    <row r="439875" spans="1:1" x14ac:dyDescent="0.25">
      <c r="A439875" s="3"/>
    </row>
    <row r="439876" spans="1:1" x14ac:dyDescent="0.25">
      <c r="A439876" s="3"/>
    </row>
    <row r="439877" spans="1:1" x14ac:dyDescent="0.25">
      <c r="A439877" s="2"/>
    </row>
    <row r="439890" spans="1:1" x14ac:dyDescent="0.25">
      <c r="A439890" s="2"/>
    </row>
    <row r="439902" spans="1:1" x14ac:dyDescent="0.25">
      <c r="A439902" s="5"/>
    </row>
    <row r="439905" spans="1:1" x14ac:dyDescent="0.25">
      <c r="A439905" s="5"/>
    </row>
    <row r="439907" spans="1:1" x14ac:dyDescent="0.25">
      <c r="A439907" s="4"/>
    </row>
    <row r="439924" spans="1:1" x14ac:dyDescent="0.25">
      <c r="A439924" s="2"/>
    </row>
    <row r="439926" spans="1:1" x14ac:dyDescent="0.25">
      <c r="A439926" s="4"/>
    </row>
    <row r="439937" spans="1:1" x14ac:dyDescent="0.25">
      <c r="A439937" s="2"/>
    </row>
    <row r="439940" spans="1:1" x14ac:dyDescent="0.25">
      <c r="A439940" s="3"/>
    </row>
    <row r="439941" spans="1:1" x14ac:dyDescent="0.25">
      <c r="A439941" s="3"/>
    </row>
    <row r="439942" spans="1:1" x14ac:dyDescent="0.25">
      <c r="A439942" s="3"/>
    </row>
    <row r="439944" spans="1:1" x14ac:dyDescent="0.25">
      <c r="A439944" s="3"/>
    </row>
    <row r="439945" spans="1:1" x14ac:dyDescent="0.25">
      <c r="A439945" s="2"/>
    </row>
    <row r="439954" spans="1:1" x14ac:dyDescent="0.25">
      <c r="A439954" s="3"/>
    </row>
    <row r="439955" spans="1:1" x14ac:dyDescent="0.25">
      <c r="A439955" s="3"/>
    </row>
    <row r="439956" spans="1:1" x14ac:dyDescent="0.25">
      <c r="A439956" s="2"/>
    </row>
    <row r="439969" spans="1:1" x14ac:dyDescent="0.25">
      <c r="A439969" s="2"/>
    </row>
    <row r="439981" spans="1:1" x14ac:dyDescent="0.25">
      <c r="A439981" s="5"/>
    </row>
    <row r="439984" spans="1:1" x14ac:dyDescent="0.25">
      <c r="A439984" s="5"/>
    </row>
    <row r="439986" spans="1:1" x14ac:dyDescent="0.25">
      <c r="A439986" s="4"/>
    </row>
    <row r="440003" spans="1:1" x14ac:dyDescent="0.25">
      <c r="A440003" s="2"/>
    </row>
    <row r="440005" spans="1:1" x14ac:dyDescent="0.25">
      <c r="A440005" s="4"/>
    </row>
    <row r="440016" spans="1:1" x14ac:dyDescent="0.25">
      <c r="A440016" s="2"/>
    </row>
    <row r="440019" spans="1:1" x14ac:dyDescent="0.25">
      <c r="A440019" s="3"/>
    </row>
    <row r="440020" spans="1:1" x14ac:dyDescent="0.25">
      <c r="A440020" s="3"/>
    </row>
    <row r="440021" spans="1:1" x14ac:dyDescent="0.25">
      <c r="A440021" s="3"/>
    </row>
    <row r="440023" spans="1:1" x14ac:dyDescent="0.25">
      <c r="A440023" s="3"/>
    </row>
    <row r="440024" spans="1:1" x14ac:dyDescent="0.25">
      <c r="A440024" s="2"/>
    </row>
    <row r="440033" spans="1:1" x14ac:dyDescent="0.25">
      <c r="A440033" s="3"/>
    </row>
    <row r="440034" spans="1:1" x14ac:dyDescent="0.25">
      <c r="A440034" s="3"/>
    </row>
    <row r="440035" spans="1:1" x14ac:dyDescent="0.25">
      <c r="A440035" s="2"/>
    </row>
    <row r="440048" spans="1:1" x14ac:dyDescent="0.25">
      <c r="A440048" s="2"/>
    </row>
    <row r="440060" spans="1:1" x14ac:dyDescent="0.25">
      <c r="A440060" s="5"/>
    </row>
    <row r="440063" spans="1:1" x14ac:dyDescent="0.25">
      <c r="A440063" s="5"/>
    </row>
    <row r="440065" spans="1:1" x14ac:dyDescent="0.25">
      <c r="A440065" s="4"/>
    </row>
    <row r="440082" spans="1:1" x14ac:dyDescent="0.25">
      <c r="A440082" s="2"/>
    </row>
    <row r="440084" spans="1:1" x14ac:dyDescent="0.25">
      <c r="A440084" s="4"/>
    </row>
    <row r="440095" spans="1:1" x14ac:dyDescent="0.25">
      <c r="A440095" s="2"/>
    </row>
    <row r="440098" spans="1:1" x14ac:dyDescent="0.25">
      <c r="A440098" s="3"/>
    </row>
    <row r="440099" spans="1:1" x14ac:dyDescent="0.25">
      <c r="A440099" s="3"/>
    </row>
    <row r="440100" spans="1:1" x14ac:dyDescent="0.25">
      <c r="A440100" s="3"/>
    </row>
    <row r="440102" spans="1:1" x14ac:dyDescent="0.25">
      <c r="A440102" s="3"/>
    </row>
    <row r="440103" spans="1:1" x14ac:dyDescent="0.25">
      <c r="A440103" s="2"/>
    </row>
    <row r="440112" spans="1:1" x14ac:dyDescent="0.25">
      <c r="A440112" s="3"/>
    </row>
    <row r="440113" spans="1:1" x14ac:dyDescent="0.25">
      <c r="A440113" s="3"/>
    </row>
    <row r="440114" spans="1:1" x14ac:dyDescent="0.25">
      <c r="A440114" s="2"/>
    </row>
    <row r="440127" spans="1:1" x14ac:dyDescent="0.25">
      <c r="A440127" s="2"/>
    </row>
    <row r="440139" spans="1:1" x14ac:dyDescent="0.25">
      <c r="A440139" s="5"/>
    </row>
    <row r="440142" spans="1:1" x14ac:dyDescent="0.25">
      <c r="A440142" s="5"/>
    </row>
    <row r="440144" spans="1:1" x14ac:dyDescent="0.25">
      <c r="A440144" s="4"/>
    </row>
    <row r="440161" spans="1:1" x14ac:dyDescent="0.25">
      <c r="A440161" s="2"/>
    </row>
    <row r="440163" spans="1:1" x14ac:dyDescent="0.25">
      <c r="A440163" s="4"/>
    </row>
    <row r="440174" spans="1:1" x14ac:dyDescent="0.25">
      <c r="A440174" s="2"/>
    </row>
    <row r="440177" spans="1:1" x14ac:dyDescent="0.25">
      <c r="A440177" s="3"/>
    </row>
    <row r="440178" spans="1:1" x14ac:dyDescent="0.25">
      <c r="A440178" s="3"/>
    </row>
    <row r="440179" spans="1:1" x14ac:dyDescent="0.25">
      <c r="A440179" s="3"/>
    </row>
    <row r="440181" spans="1:1" x14ac:dyDescent="0.25">
      <c r="A440181" s="3"/>
    </row>
    <row r="440182" spans="1:1" x14ac:dyDescent="0.25">
      <c r="A440182" s="2"/>
    </row>
    <row r="440191" spans="1:1" x14ac:dyDescent="0.25">
      <c r="A440191" s="3"/>
    </row>
    <row r="440192" spans="1:1" x14ac:dyDescent="0.25">
      <c r="A440192" s="3"/>
    </row>
    <row r="440193" spans="1:1" x14ac:dyDescent="0.25">
      <c r="A440193" s="2"/>
    </row>
    <row r="440206" spans="1:1" x14ac:dyDescent="0.25">
      <c r="A440206" s="2"/>
    </row>
    <row r="440218" spans="1:1" x14ac:dyDescent="0.25">
      <c r="A440218" s="5"/>
    </row>
    <row r="440221" spans="1:1" x14ac:dyDescent="0.25">
      <c r="A440221" s="5"/>
    </row>
    <row r="440223" spans="1:1" x14ac:dyDescent="0.25">
      <c r="A440223" s="4"/>
    </row>
    <row r="440240" spans="1:1" x14ac:dyDescent="0.25">
      <c r="A440240" s="2"/>
    </row>
    <row r="440242" spans="1:1" x14ac:dyDescent="0.25">
      <c r="A440242" s="4"/>
    </row>
    <row r="440253" spans="1:1" x14ac:dyDescent="0.25">
      <c r="A440253" s="2"/>
    </row>
    <row r="440256" spans="1:1" x14ac:dyDescent="0.25">
      <c r="A440256" s="3"/>
    </row>
    <row r="440257" spans="1:1" x14ac:dyDescent="0.25">
      <c r="A440257" s="3"/>
    </row>
    <row r="440258" spans="1:1" x14ac:dyDescent="0.25">
      <c r="A440258" s="3"/>
    </row>
    <row r="440260" spans="1:1" x14ac:dyDescent="0.25">
      <c r="A440260" s="3"/>
    </row>
    <row r="440261" spans="1:1" x14ac:dyDescent="0.25">
      <c r="A440261" s="2"/>
    </row>
    <row r="440270" spans="1:1" x14ac:dyDescent="0.25">
      <c r="A440270" s="3"/>
    </row>
    <row r="440271" spans="1:1" x14ac:dyDescent="0.25">
      <c r="A440271" s="3"/>
    </row>
    <row r="440272" spans="1:1" x14ac:dyDescent="0.25">
      <c r="A440272" s="2"/>
    </row>
    <row r="440285" spans="1:1" x14ac:dyDescent="0.25">
      <c r="A440285" s="2"/>
    </row>
    <row r="440297" spans="1:1" x14ac:dyDescent="0.25">
      <c r="A440297" s="5"/>
    </row>
    <row r="440300" spans="1:1" x14ac:dyDescent="0.25">
      <c r="A440300" s="5"/>
    </row>
    <row r="440302" spans="1:1" x14ac:dyDescent="0.25">
      <c r="A440302" s="4"/>
    </row>
    <row r="440319" spans="1:1" x14ac:dyDescent="0.25">
      <c r="A440319" s="2"/>
    </row>
    <row r="440321" spans="1:1" x14ac:dyDescent="0.25">
      <c r="A440321" s="4"/>
    </row>
    <row r="440332" spans="1:1" x14ac:dyDescent="0.25">
      <c r="A440332" s="2"/>
    </row>
    <row r="440335" spans="1:1" x14ac:dyDescent="0.25">
      <c r="A440335" s="3"/>
    </row>
    <row r="440336" spans="1:1" x14ac:dyDescent="0.25">
      <c r="A440336" s="3"/>
    </row>
    <row r="440337" spans="1:1" x14ac:dyDescent="0.25">
      <c r="A440337" s="3"/>
    </row>
    <row r="440339" spans="1:1" x14ac:dyDescent="0.25">
      <c r="A440339" s="3"/>
    </row>
    <row r="440340" spans="1:1" x14ac:dyDescent="0.25">
      <c r="A440340" s="2"/>
    </row>
    <row r="440349" spans="1:1" x14ac:dyDescent="0.25">
      <c r="A440349" s="3"/>
    </row>
    <row r="440350" spans="1:1" x14ac:dyDescent="0.25">
      <c r="A440350" s="3"/>
    </row>
    <row r="440351" spans="1:1" x14ac:dyDescent="0.25">
      <c r="A440351" s="2"/>
    </row>
    <row r="440364" spans="1:1" x14ac:dyDescent="0.25">
      <c r="A440364" s="2"/>
    </row>
    <row r="440376" spans="1:1" x14ac:dyDescent="0.25">
      <c r="A440376" s="5"/>
    </row>
    <row r="440379" spans="1:1" x14ac:dyDescent="0.25">
      <c r="A440379" s="5"/>
    </row>
    <row r="440381" spans="1:1" x14ac:dyDescent="0.25">
      <c r="A440381" s="4"/>
    </row>
    <row r="440398" spans="1:1" x14ac:dyDescent="0.25">
      <c r="A440398" s="2"/>
    </row>
    <row r="440400" spans="1:1" x14ac:dyDescent="0.25">
      <c r="A440400" s="4"/>
    </row>
    <row r="440411" spans="1:1" x14ac:dyDescent="0.25">
      <c r="A440411" s="2"/>
    </row>
    <row r="440414" spans="1:1" x14ac:dyDescent="0.25">
      <c r="A440414" s="3"/>
    </row>
    <row r="440415" spans="1:1" x14ac:dyDescent="0.25">
      <c r="A440415" s="3"/>
    </row>
    <row r="440416" spans="1:1" x14ac:dyDescent="0.25">
      <c r="A440416" s="3"/>
    </row>
    <row r="440418" spans="1:1" x14ac:dyDescent="0.25">
      <c r="A440418" s="3"/>
    </row>
    <row r="440419" spans="1:1" x14ac:dyDescent="0.25">
      <c r="A440419" s="2"/>
    </row>
    <row r="440428" spans="1:1" x14ac:dyDescent="0.25">
      <c r="A440428" s="3"/>
    </row>
    <row r="440429" spans="1:1" x14ac:dyDescent="0.25">
      <c r="A440429" s="3"/>
    </row>
    <row r="440430" spans="1:1" x14ac:dyDescent="0.25">
      <c r="A440430" s="2"/>
    </row>
    <row r="440443" spans="1:1" x14ac:dyDescent="0.25">
      <c r="A440443" s="2"/>
    </row>
    <row r="440455" spans="1:1" x14ac:dyDescent="0.25">
      <c r="A440455" s="5"/>
    </row>
    <row r="440458" spans="1:1" x14ac:dyDescent="0.25">
      <c r="A440458" s="5"/>
    </row>
    <row r="440460" spans="1:1" x14ac:dyDescent="0.25">
      <c r="A440460" s="4"/>
    </row>
    <row r="440477" spans="1:1" x14ac:dyDescent="0.25">
      <c r="A440477" s="2"/>
    </row>
    <row r="440479" spans="1:1" x14ac:dyDescent="0.25">
      <c r="A440479" s="4"/>
    </row>
    <row r="440490" spans="1:1" x14ac:dyDescent="0.25">
      <c r="A440490" s="2"/>
    </row>
    <row r="440493" spans="1:1" x14ac:dyDescent="0.25">
      <c r="A440493" s="3"/>
    </row>
    <row r="440494" spans="1:1" x14ac:dyDescent="0.25">
      <c r="A440494" s="3"/>
    </row>
    <row r="440495" spans="1:1" x14ac:dyDescent="0.25">
      <c r="A440495" s="3"/>
    </row>
    <row r="440497" spans="1:1" x14ac:dyDescent="0.25">
      <c r="A440497" s="3"/>
    </row>
    <row r="440498" spans="1:1" x14ac:dyDescent="0.25">
      <c r="A440498" s="2"/>
    </row>
    <row r="440507" spans="1:1" x14ac:dyDescent="0.25">
      <c r="A440507" s="3"/>
    </row>
    <row r="440508" spans="1:1" x14ac:dyDescent="0.25">
      <c r="A440508" s="3"/>
    </row>
    <row r="440509" spans="1:1" x14ac:dyDescent="0.25">
      <c r="A440509" s="2"/>
    </row>
    <row r="440522" spans="1:1" x14ac:dyDescent="0.25">
      <c r="A440522" s="2"/>
    </row>
    <row r="440534" spans="1:1" x14ac:dyDescent="0.25">
      <c r="A440534" s="5"/>
    </row>
    <row r="440537" spans="1:1" x14ac:dyDescent="0.25">
      <c r="A440537" s="5"/>
    </row>
    <row r="440539" spans="1:1" x14ac:dyDescent="0.25">
      <c r="A440539" s="4"/>
    </row>
    <row r="440556" spans="1:1" x14ac:dyDescent="0.25">
      <c r="A440556" s="2"/>
    </row>
    <row r="440558" spans="1:1" x14ac:dyDescent="0.25">
      <c r="A440558" s="4"/>
    </row>
    <row r="440569" spans="1:1" x14ac:dyDescent="0.25">
      <c r="A440569" s="2"/>
    </row>
    <row r="440572" spans="1:1" x14ac:dyDescent="0.25">
      <c r="A440572" s="3"/>
    </row>
    <row r="440573" spans="1:1" x14ac:dyDescent="0.25">
      <c r="A440573" s="3"/>
    </row>
    <row r="440574" spans="1:1" x14ac:dyDescent="0.25">
      <c r="A440574" s="3"/>
    </row>
    <row r="440576" spans="1:1" x14ac:dyDescent="0.25">
      <c r="A440576" s="3"/>
    </row>
    <row r="440577" spans="1:1" x14ac:dyDescent="0.25">
      <c r="A440577" s="2"/>
    </row>
    <row r="440586" spans="1:1" x14ac:dyDescent="0.25">
      <c r="A440586" s="3"/>
    </row>
    <row r="440587" spans="1:1" x14ac:dyDescent="0.25">
      <c r="A440587" s="3"/>
    </row>
    <row r="440588" spans="1:1" x14ac:dyDescent="0.25">
      <c r="A440588" s="2"/>
    </row>
    <row r="440601" spans="1:1" x14ac:dyDescent="0.25">
      <c r="A440601" s="2"/>
    </row>
    <row r="440613" spans="1:1" x14ac:dyDescent="0.25">
      <c r="A440613" s="5"/>
    </row>
    <row r="440616" spans="1:1" x14ac:dyDescent="0.25">
      <c r="A440616" s="5"/>
    </row>
    <row r="440618" spans="1:1" x14ac:dyDescent="0.25">
      <c r="A440618" s="4"/>
    </row>
    <row r="440635" spans="1:1" x14ac:dyDescent="0.25">
      <c r="A440635" s="2"/>
    </row>
    <row r="440637" spans="1:1" x14ac:dyDescent="0.25">
      <c r="A440637" s="4"/>
    </row>
    <row r="440648" spans="1:1" x14ac:dyDescent="0.25">
      <c r="A440648" s="2"/>
    </row>
    <row r="440651" spans="1:1" x14ac:dyDescent="0.25">
      <c r="A440651" s="3"/>
    </row>
    <row r="440652" spans="1:1" x14ac:dyDescent="0.25">
      <c r="A440652" s="3"/>
    </row>
    <row r="440653" spans="1:1" x14ac:dyDescent="0.25">
      <c r="A440653" s="3"/>
    </row>
    <row r="440655" spans="1:1" x14ac:dyDescent="0.25">
      <c r="A440655" s="3"/>
    </row>
    <row r="440656" spans="1:1" x14ac:dyDescent="0.25">
      <c r="A440656" s="2"/>
    </row>
    <row r="440665" spans="1:1" x14ac:dyDescent="0.25">
      <c r="A440665" s="3"/>
    </row>
    <row r="440666" spans="1:1" x14ac:dyDescent="0.25">
      <c r="A440666" s="3"/>
    </row>
    <row r="440667" spans="1:1" x14ac:dyDescent="0.25">
      <c r="A440667" s="2"/>
    </row>
    <row r="440680" spans="1:1" x14ac:dyDescent="0.25">
      <c r="A440680" s="2"/>
    </row>
    <row r="440692" spans="1:1" x14ac:dyDescent="0.25">
      <c r="A440692" s="5"/>
    </row>
    <row r="440695" spans="1:1" x14ac:dyDescent="0.25">
      <c r="A440695" s="5"/>
    </row>
    <row r="440697" spans="1:1" x14ac:dyDescent="0.25">
      <c r="A440697" s="4"/>
    </row>
    <row r="440714" spans="1:1" x14ac:dyDescent="0.25">
      <c r="A440714" s="2"/>
    </row>
    <row r="440716" spans="1:1" x14ac:dyDescent="0.25">
      <c r="A440716" s="4"/>
    </row>
    <row r="440727" spans="1:1" x14ac:dyDescent="0.25">
      <c r="A440727" s="2"/>
    </row>
    <row r="440730" spans="1:1" x14ac:dyDescent="0.25">
      <c r="A440730" s="3"/>
    </row>
    <row r="440731" spans="1:1" x14ac:dyDescent="0.25">
      <c r="A440731" s="3"/>
    </row>
    <row r="440732" spans="1:1" x14ac:dyDescent="0.25">
      <c r="A440732" s="3"/>
    </row>
    <row r="440734" spans="1:1" x14ac:dyDescent="0.25">
      <c r="A440734" s="3"/>
    </row>
    <row r="440735" spans="1:1" x14ac:dyDescent="0.25">
      <c r="A440735" s="2"/>
    </row>
    <row r="440744" spans="1:1" x14ac:dyDescent="0.25">
      <c r="A440744" s="3"/>
    </row>
    <row r="440745" spans="1:1" x14ac:dyDescent="0.25">
      <c r="A440745" s="3"/>
    </row>
    <row r="440746" spans="1:1" x14ac:dyDescent="0.25">
      <c r="A440746" s="2"/>
    </row>
    <row r="440759" spans="1:1" x14ac:dyDescent="0.25">
      <c r="A440759" s="2"/>
    </row>
    <row r="440771" spans="1:1" x14ac:dyDescent="0.25">
      <c r="A440771" s="5"/>
    </row>
    <row r="440774" spans="1:1" x14ac:dyDescent="0.25">
      <c r="A440774" s="5"/>
    </row>
    <row r="440776" spans="1:1" x14ac:dyDescent="0.25">
      <c r="A440776" s="4"/>
    </row>
    <row r="440793" spans="1:1" x14ac:dyDescent="0.25">
      <c r="A440793" s="2"/>
    </row>
    <row r="440795" spans="1:1" x14ac:dyDescent="0.25">
      <c r="A440795" s="4"/>
    </row>
    <row r="440806" spans="1:1" x14ac:dyDescent="0.25">
      <c r="A440806" s="2"/>
    </row>
    <row r="440809" spans="1:1" x14ac:dyDescent="0.25">
      <c r="A440809" s="3"/>
    </row>
    <row r="440810" spans="1:1" x14ac:dyDescent="0.25">
      <c r="A440810" s="3"/>
    </row>
    <row r="440811" spans="1:1" x14ac:dyDescent="0.25">
      <c r="A440811" s="3"/>
    </row>
    <row r="440813" spans="1:1" x14ac:dyDescent="0.25">
      <c r="A440813" s="3"/>
    </row>
    <row r="440814" spans="1:1" x14ac:dyDescent="0.25">
      <c r="A440814" s="2"/>
    </row>
    <row r="440823" spans="1:1" x14ac:dyDescent="0.25">
      <c r="A440823" s="3"/>
    </row>
    <row r="440824" spans="1:1" x14ac:dyDescent="0.25">
      <c r="A440824" s="3"/>
    </row>
    <row r="440825" spans="1:1" x14ac:dyDescent="0.25">
      <c r="A440825" s="2"/>
    </row>
    <row r="440838" spans="1:1" x14ac:dyDescent="0.25">
      <c r="A440838" s="2"/>
    </row>
    <row r="440850" spans="1:1" x14ac:dyDescent="0.25">
      <c r="A440850" s="5"/>
    </row>
    <row r="440853" spans="1:1" x14ac:dyDescent="0.25">
      <c r="A440853" s="5"/>
    </row>
    <row r="440855" spans="1:1" x14ac:dyDescent="0.25">
      <c r="A440855" s="4"/>
    </row>
    <row r="440872" spans="1:1" x14ac:dyDescent="0.25">
      <c r="A440872" s="2"/>
    </row>
    <row r="440874" spans="1:1" x14ac:dyDescent="0.25">
      <c r="A440874" s="4"/>
    </row>
    <row r="440885" spans="1:1" x14ac:dyDescent="0.25">
      <c r="A440885" s="2"/>
    </row>
    <row r="440888" spans="1:1" x14ac:dyDescent="0.25">
      <c r="A440888" s="3"/>
    </row>
    <row r="440889" spans="1:1" x14ac:dyDescent="0.25">
      <c r="A440889" s="3"/>
    </row>
    <row r="440890" spans="1:1" x14ac:dyDescent="0.25">
      <c r="A440890" s="3"/>
    </row>
    <row r="440892" spans="1:1" x14ac:dyDescent="0.25">
      <c r="A440892" s="3"/>
    </row>
    <row r="440893" spans="1:1" x14ac:dyDescent="0.25">
      <c r="A440893" s="2"/>
    </row>
    <row r="440902" spans="1:1" x14ac:dyDescent="0.25">
      <c r="A440902" s="3"/>
    </row>
    <row r="440903" spans="1:1" x14ac:dyDescent="0.25">
      <c r="A440903" s="3"/>
    </row>
    <row r="440904" spans="1:1" x14ac:dyDescent="0.25">
      <c r="A440904" s="2"/>
    </row>
    <row r="440917" spans="1:1" x14ac:dyDescent="0.25">
      <c r="A440917" s="2"/>
    </row>
    <row r="440929" spans="1:1" x14ac:dyDescent="0.25">
      <c r="A440929" s="5"/>
    </row>
    <row r="440932" spans="1:1" x14ac:dyDescent="0.25">
      <c r="A440932" s="5"/>
    </row>
    <row r="440934" spans="1:1" x14ac:dyDescent="0.25">
      <c r="A440934" s="4"/>
    </row>
    <row r="440951" spans="1:1" x14ac:dyDescent="0.25">
      <c r="A440951" s="2"/>
    </row>
    <row r="440953" spans="1:1" x14ac:dyDescent="0.25">
      <c r="A440953" s="4"/>
    </row>
    <row r="440964" spans="1:1" x14ac:dyDescent="0.25">
      <c r="A440964" s="2"/>
    </row>
    <row r="440967" spans="1:1" x14ac:dyDescent="0.25">
      <c r="A440967" s="3"/>
    </row>
    <row r="440968" spans="1:1" x14ac:dyDescent="0.25">
      <c r="A440968" s="3"/>
    </row>
    <row r="440969" spans="1:1" x14ac:dyDescent="0.25">
      <c r="A440969" s="3"/>
    </row>
    <row r="440971" spans="1:1" x14ac:dyDescent="0.25">
      <c r="A440971" s="3"/>
    </row>
    <row r="440972" spans="1:1" x14ac:dyDescent="0.25">
      <c r="A440972" s="2"/>
    </row>
    <row r="440981" spans="1:1" x14ac:dyDescent="0.25">
      <c r="A440981" s="3"/>
    </row>
    <row r="440982" spans="1:1" x14ac:dyDescent="0.25">
      <c r="A440982" s="3"/>
    </row>
    <row r="440983" spans="1:1" x14ac:dyDescent="0.25">
      <c r="A440983" s="2"/>
    </row>
    <row r="440996" spans="1:1" x14ac:dyDescent="0.25">
      <c r="A440996" s="2"/>
    </row>
    <row r="441008" spans="1:1" x14ac:dyDescent="0.25">
      <c r="A441008" s="5"/>
    </row>
    <row r="441011" spans="1:1" x14ac:dyDescent="0.25">
      <c r="A441011" s="5"/>
    </row>
    <row r="441013" spans="1:1" x14ac:dyDescent="0.25">
      <c r="A441013" s="4"/>
    </row>
    <row r="441030" spans="1:1" x14ac:dyDescent="0.25">
      <c r="A441030" s="2"/>
    </row>
    <row r="441032" spans="1:1" x14ac:dyDescent="0.25">
      <c r="A441032" s="4"/>
    </row>
    <row r="441043" spans="1:1" x14ac:dyDescent="0.25">
      <c r="A441043" s="2"/>
    </row>
    <row r="441046" spans="1:1" x14ac:dyDescent="0.25">
      <c r="A441046" s="3"/>
    </row>
    <row r="441047" spans="1:1" x14ac:dyDescent="0.25">
      <c r="A441047" s="3"/>
    </row>
    <row r="441048" spans="1:1" x14ac:dyDescent="0.25">
      <c r="A441048" s="3"/>
    </row>
    <row r="441050" spans="1:1" x14ac:dyDescent="0.25">
      <c r="A441050" s="3"/>
    </row>
    <row r="441051" spans="1:1" x14ac:dyDescent="0.25">
      <c r="A441051" s="2"/>
    </row>
    <row r="441060" spans="1:1" x14ac:dyDescent="0.25">
      <c r="A441060" s="3"/>
    </row>
    <row r="441061" spans="1:1" x14ac:dyDescent="0.25">
      <c r="A441061" s="3"/>
    </row>
    <row r="441062" spans="1:1" x14ac:dyDescent="0.25">
      <c r="A441062" s="2"/>
    </row>
    <row r="441075" spans="1:1" x14ac:dyDescent="0.25">
      <c r="A441075" s="2"/>
    </row>
    <row r="441087" spans="1:1" x14ac:dyDescent="0.25">
      <c r="A441087" s="5"/>
    </row>
    <row r="441090" spans="1:1" x14ac:dyDescent="0.25">
      <c r="A441090" s="5"/>
    </row>
    <row r="441092" spans="1:1" x14ac:dyDescent="0.25">
      <c r="A441092" s="4"/>
    </row>
    <row r="441109" spans="1:1" x14ac:dyDescent="0.25">
      <c r="A441109" s="2"/>
    </row>
    <row r="441111" spans="1:1" x14ac:dyDescent="0.25">
      <c r="A441111" s="4"/>
    </row>
    <row r="441122" spans="1:1" x14ac:dyDescent="0.25">
      <c r="A441122" s="2"/>
    </row>
    <row r="441125" spans="1:1" x14ac:dyDescent="0.25">
      <c r="A441125" s="3"/>
    </row>
    <row r="441126" spans="1:1" x14ac:dyDescent="0.25">
      <c r="A441126" s="3"/>
    </row>
    <row r="441127" spans="1:1" x14ac:dyDescent="0.25">
      <c r="A441127" s="3"/>
    </row>
    <row r="441129" spans="1:1" x14ac:dyDescent="0.25">
      <c r="A441129" s="3"/>
    </row>
    <row r="441130" spans="1:1" x14ac:dyDescent="0.25">
      <c r="A441130" s="2"/>
    </row>
    <row r="441139" spans="1:1" x14ac:dyDescent="0.25">
      <c r="A441139" s="3"/>
    </row>
    <row r="441140" spans="1:1" x14ac:dyDescent="0.25">
      <c r="A441140" s="3"/>
    </row>
    <row r="441141" spans="1:1" x14ac:dyDescent="0.25">
      <c r="A441141" s="2"/>
    </row>
    <row r="441154" spans="1:1" x14ac:dyDescent="0.25">
      <c r="A441154" s="2"/>
    </row>
    <row r="441166" spans="1:1" x14ac:dyDescent="0.25">
      <c r="A441166" s="5"/>
    </row>
    <row r="441169" spans="1:1" x14ac:dyDescent="0.25">
      <c r="A441169" s="5"/>
    </row>
    <row r="441171" spans="1:1" x14ac:dyDescent="0.25">
      <c r="A441171" s="4"/>
    </row>
    <row r="441188" spans="1:1" x14ac:dyDescent="0.25">
      <c r="A441188" s="2"/>
    </row>
    <row r="441190" spans="1:1" x14ac:dyDescent="0.25">
      <c r="A441190" s="4"/>
    </row>
    <row r="441201" spans="1:1" x14ac:dyDescent="0.25">
      <c r="A441201" s="2"/>
    </row>
    <row r="441204" spans="1:1" x14ac:dyDescent="0.25">
      <c r="A441204" s="3"/>
    </row>
    <row r="441205" spans="1:1" x14ac:dyDescent="0.25">
      <c r="A441205" s="3"/>
    </row>
    <row r="441206" spans="1:1" x14ac:dyDescent="0.25">
      <c r="A441206" s="3"/>
    </row>
    <row r="441208" spans="1:1" x14ac:dyDescent="0.25">
      <c r="A441208" s="3"/>
    </row>
    <row r="441209" spans="1:1" x14ac:dyDescent="0.25">
      <c r="A441209" s="2"/>
    </row>
    <row r="441218" spans="1:1" x14ac:dyDescent="0.25">
      <c r="A441218" s="3"/>
    </row>
    <row r="441219" spans="1:1" x14ac:dyDescent="0.25">
      <c r="A441219" s="3"/>
    </row>
    <row r="441220" spans="1:1" x14ac:dyDescent="0.25">
      <c r="A441220" s="2"/>
    </row>
    <row r="441233" spans="1:1" x14ac:dyDescent="0.25">
      <c r="A441233" s="2"/>
    </row>
    <row r="441245" spans="1:1" x14ac:dyDescent="0.25">
      <c r="A441245" s="5"/>
    </row>
    <row r="441248" spans="1:1" x14ac:dyDescent="0.25">
      <c r="A441248" s="5"/>
    </row>
    <row r="441250" spans="1:1" x14ac:dyDescent="0.25">
      <c r="A441250" s="4"/>
    </row>
    <row r="441267" spans="1:1" x14ac:dyDescent="0.25">
      <c r="A441267" s="2"/>
    </row>
    <row r="441269" spans="1:1" x14ac:dyDescent="0.25">
      <c r="A441269" s="4"/>
    </row>
    <row r="441280" spans="1:1" x14ac:dyDescent="0.25">
      <c r="A441280" s="2"/>
    </row>
    <row r="441283" spans="1:1" x14ac:dyDescent="0.25">
      <c r="A441283" s="3"/>
    </row>
    <row r="441284" spans="1:1" x14ac:dyDescent="0.25">
      <c r="A441284" s="3"/>
    </row>
    <row r="441285" spans="1:1" x14ac:dyDescent="0.25">
      <c r="A441285" s="3"/>
    </row>
    <row r="441287" spans="1:1" x14ac:dyDescent="0.25">
      <c r="A441287" s="3"/>
    </row>
    <row r="441288" spans="1:1" x14ac:dyDescent="0.25">
      <c r="A441288" s="2"/>
    </row>
    <row r="441297" spans="1:1" x14ac:dyDescent="0.25">
      <c r="A441297" s="3"/>
    </row>
    <row r="441298" spans="1:1" x14ac:dyDescent="0.25">
      <c r="A441298" s="3"/>
    </row>
    <row r="441299" spans="1:1" x14ac:dyDescent="0.25">
      <c r="A441299" s="2"/>
    </row>
    <row r="441312" spans="1:1" x14ac:dyDescent="0.25">
      <c r="A441312" s="2"/>
    </row>
    <row r="441324" spans="1:1" x14ac:dyDescent="0.25">
      <c r="A441324" s="5"/>
    </row>
    <row r="441327" spans="1:1" x14ac:dyDescent="0.25">
      <c r="A441327" s="5"/>
    </row>
    <row r="441329" spans="1:1" x14ac:dyDescent="0.25">
      <c r="A441329" s="4"/>
    </row>
    <row r="441346" spans="1:1" x14ac:dyDescent="0.25">
      <c r="A441346" s="2"/>
    </row>
    <row r="441348" spans="1:1" x14ac:dyDescent="0.25">
      <c r="A441348" s="4"/>
    </row>
    <row r="441359" spans="1:1" x14ac:dyDescent="0.25">
      <c r="A441359" s="2"/>
    </row>
    <row r="441362" spans="1:1" x14ac:dyDescent="0.25">
      <c r="A441362" s="3"/>
    </row>
    <row r="441363" spans="1:1" x14ac:dyDescent="0.25">
      <c r="A441363" s="3"/>
    </row>
    <row r="441364" spans="1:1" x14ac:dyDescent="0.25">
      <c r="A441364" s="3"/>
    </row>
    <row r="441366" spans="1:1" x14ac:dyDescent="0.25">
      <c r="A441366" s="3"/>
    </row>
    <row r="441367" spans="1:1" x14ac:dyDescent="0.25">
      <c r="A441367" s="2"/>
    </row>
    <row r="441376" spans="1:1" x14ac:dyDescent="0.25">
      <c r="A441376" s="3"/>
    </row>
    <row r="441377" spans="1:1" x14ac:dyDescent="0.25">
      <c r="A441377" s="3"/>
    </row>
    <row r="441378" spans="1:1" x14ac:dyDescent="0.25">
      <c r="A441378" s="2"/>
    </row>
    <row r="441391" spans="1:1" x14ac:dyDescent="0.25">
      <c r="A441391" s="2"/>
    </row>
    <row r="441403" spans="1:1" x14ac:dyDescent="0.25">
      <c r="A441403" s="5"/>
    </row>
    <row r="441406" spans="1:1" x14ac:dyDescent="0.25">
      <c r="A441406" s="5"/>
    </row>
    <row r="441408" spans="1:1" x14ac:dyDescent="0.25">
      <c r="A441408" s="4"/>
    </row>
    <row r="441425" spans="1:1" x14ac:dyDescent="0.25">
      <c r="A441425" s="2"/>
    </row>
    <row r="441427" spans="1:1" x14ac:dyDescent="0.25">
      <c r="A441427" s="4"/>
    </row>
    <row r="441438" spans="1:1" x14ac:dyDescent="0.25">
      <c r="A441438" s="2"/>
    </row>
    <row r="441441" spans="1:1" x14ac:dyDescent="0.25">
      <c r="A441441" s="3"/>
    </row>
    <row r="441442" spans="1:1" x14ac:dyDescent="0.25">
      <c r="A441442" s="3"/>
    </row>
    <row r="441443" spans="1:1" x14ac:dyDescent="0.25">
      <c r="A441443" s="3"/>
    </row>
    <row r="441445" spans="1:1" x14ac:dyDescent="0.25">
      <c r="A441445" s="3"/>
    </row>
    <row r="441446" spans="1:1" x14ac:dyDescent="0.25">
      <c r="A441446" s="2"/>
    </row>
    <row r="441455" spans="1:1" x14ac:dyDescent="0.25">
      <c r="A441455" s="3"/>
    </row>
    <row r="441456" spans="1:1" x14ac:dyDescent="0.25">
      <c r="A441456" s="3"/>
    </row>
    <row r="441457" spans="1:1" x14ac:dyDescent="0.25">
      <c r="A441457" s="2"/>
    </row>
    <row r="441470" spans="1:1" x14ac:dyDescent="0.25">
      <c r="A441470" s="2"/>
    </row>
    <row r="441482" spans="1:1" x14ac:dyDescent="0.25">
      <c r="A441482" s="5"/>
    </row>
    <row r="441485" spans="1:1" x14ac:dyDescent="0.25">
      <c r="A441485" s="5"/>
    </row>
    <row r="441487" spans="1:1" x14ac:dyDescent="0.25">
      <c r="A441487" s="4"/>
    </row>
    <row r="441504" spans="1:1" x14ac:dyDescent="0.25">
      <c r="A441504" s="2"/>
    </row>
    <row r="441506" spans="1:1" x14ac:dyDescent="0.25">
      <c r="A441506" s="4"/>
    </row>
    <row r="441517" spans="1:1" x14ac:dyDescent="0.25">
      <c r="A441517" s="2"/>
    </row>
    <row r="441520" spans="1:1" x14ac:dyDescent="0.25">
      <c r="A441520" s="3"/>
    </row>
    <row r="441521" spans="1:1" x14ac:dyDescent="0.25">
      <c r="A441521" s="3"/>
    </row>
    <row r="441522" spans="1:1" x14ac:dyDescent="0.25">
      <c r="A441522" s="3"/>
    </row>
    <row r="441524" spans="1:1" x14ac:dyDescent="0.25">
      <c r="A441524" s="3"/>
    </row>
    <row r="441525" spans="1:1" x14ac:dyDescent="0.25">
      <c r="A441525" s="2"/>
    </row>
    <row r="441534" spans="1:1" x14ac:dyDescent="0.25">
      <c r="A441534" s="3"/>
    </row>
    <row r="441535" spans="1:1" x14ac:dyDescent="0.25">
      <c r="A441535" s="3"/>
    </row>
    <row r="441536" spans="1:1" x14ac:dyDescent="0.25">
      <c r="A441536" s="2"/>
    </row>
    <row r="441549" spans="1:1" x14ac:dyDescent="0.25">
      <c r="A441549" s="2"/>
    </row>
    <row r="441561" spans="1:1" x14ac:dyDescent="0.25">
      <c r="A441561" s="5"/>
    </row>
    <row r="441564" spans="1:1" x14ac:dyDescent="0.25">
      <c r="A441564" s="5"/>
    </row>
    <row r="441566" spans="1:1" x14ac:dyDescent="0.25">
      <c r="A441566" s="4"/>
    </row>
    <row r="441583" spans="1:1" x14ac:dyDescent="0.25">
      <c r="A441583" s="2"/>
    </row>
    <row r="441585" spans="1:1" x14ac:dyDescent="0.25">
      <c r="A441585" s="4"/>
    </row>
    <row r="441596" spans="1:1" x14ac:dyDescent="0.25">
      <c r="A441596" s="2"/>
    </row>
    <row r="441599" spans="1:1" x14ac:dyDescent="0.25">
      <c r="A441599" s="3"/>
    </row>
    <row r="441600" spans="1:1" x14ac:dyDescent="0.25">
      <c r="A441600" s="3"/>
    </row>
    <row r="441601" spans="1:1" x14ac:dyDescent="0.25">
      <c r="A441601" s="3"/>
    </row>
    <row r="441603" spans="1:1" x14ac:dyDescent="0.25">
      <c r="A441603" s="3"/>
    </row>
    <row r="441604" spans="1:1" x14ac:dyDescent="0.25">
      <c r="A441604" s="2"/>
    </row>
    <row r="441613" spans="1:1" x14ac:dyDescent="0.25">
      <c r="A441613" s="3"/>
    </row>
    <row r="441614" spans="1:1" x14ac:dyDescent="0.25">
      <c r="A441614" s="3"/>
    </row>
    <row r="441615" spans="1:1" x14ac:dyDescent="0.25">
      <c r="A441615" s="2"/>
    </row>
    <row r="441628" spans="1:1" x14ac:dyDescent="0.25">
      <c r="A441628" s="2"/>
    </row>
    <row r="441640" spans="1:1" x14ac:dyDescent="0.25">
      <c r="A441640" s="5"/>
    </row>
    <row r="441643" spans="1:1" x14ac:dyDescent="0.25">
      <c r="A441643" s="5"/>
    </row>
    <row r="441645" spans="1:1" x14ac:dyDescent="0.25">
      <c r="A441645" s="4"/>
    </row>
    <row r="441662" spans="1:1" x14ac:dyDescent="0.25">
      <c r="A441662" s="2"/>
    </row>
    <row r="441664" spans="1:1" x14ac:dyDescent="0.25">
      <c r="A441664" s="4"/>
    </row>
    <row r="441675" spans="1:1" x14ac:dyDescent="0.25">
      <c r="A441675" s="2"/>
    </row>
    <row r="441678" spans="1:1" x14ac:dyDescent="0.25">
      <c r="A441678" s="3"/>
    </row>
    <row r="441679" spans="1:1" x14ac:dyDescent="0.25">
      <c r="A441679" s="3"/>
    </row>
    <row r="441680" spans="1:1" x14ac:dyDescent="0.25">
      <c r="A441680" s="3"/>
    </row>
    <row r="441682" spans="1:1" x14ac:dyDescent="0.25">
      <c r="A441682" s="3"/>
    </row>
    <row r="441683" spans="1:1" x14ac:dyDescent="0.25">
      <c r="A441683" s="2"/>
    </row>
    <row r="441692" spans="1:1" x14ac:dyDescent="0.25">
      <c r="A441692" s="3"/>
    </row>
    <row r="441693" spans="1:1" x14ac:dyDescent="0.25">
      <c r="A441693" s="3"/>
    </row>
    <row r="441694" spans="1:1" x14ac:dyDescent="0.25">
      <c r="A441694" s="2"/>
    </row>
    <row r="441707" spans="1:1" x14ac:dyDescent="0.25">
      <c r="A441707" s="2"/>
    </row>
    <row r="441719" spans="1:1" x14ac:dyDescent="0.25">
      <c r="A441719" s="5"/>
    </row>
    <row r="441722" spans="1:1" x14ac:dyDescent="0.25">
      <c r="A441722" s="5"/>
    </row>
    <row r="441724" spans="1:1" x14ac:dyDescent="0.25">
      <c r="A441724" s="4"/>
    </row>
    <row r="441741" spans="1:1" x14ac:dyDescent="0.25">
      <c r="A441741" s="2"/>
    </row>
    <row r="441743" spans="1:1" x14ac:dyDescent="0.25">
      <c r="A441743" s="4"/>
    </row>
    <row r="441754" spans="1:1" x14ac:dyDescent="0.25">
      <c r="A441754" s="2"/>
    </row>
    <row r="441757" spans="1:1" x14ac:dyDescent="0.25">
      <c r="A441757" s="3"/>
    </row>
    <row r="441758" spans="1:1" x14ac:dyDescent="0.25">
      <c r="A441758" s="3"/>
    </row>
    <row r="441759" spans="1:1" x14ac:dyDescent="0.25">
      <c r="A441759" s="3"/>
    </row>
    <row r="441761" spans="1:1" x14ac:dyDescent="0.25">
      <c r="A441761" s="3"/>
    </row>
    <row r="441762" spans="1:1" x14ac:dyDescent="0.25">
      <c r="A441762" s="2"/>
    </row>
    <row r="441771" spans="1:1" x14ac:dyDescent="0.25">
      <c r="A441771" s="3"/>
    </row>
    <row r="441772" spans="1:1" x14ac:dyDescent="0.25">
      <c r="A441772" s="3"/>
    </row>
    <row r="441773" spans="1:1" x14ac:dyDescent="0.25">
      <c r="A441773" s="2"/>
    </row>
    <row r="441786" spans="1:1" x14ac:dyDescent="0.25">
      <c r="A441786" s="2"/>
    </row>
    <row r="441798" spans="1:1" x14ac:dyDescent="0.25">
      <c r="A441798" s="5"/>
    </row>
    <row r="441801" spans="1:1" x14ac:dyDescent="0.25">
      <c r="A441801" s="5"/>
    </row>
    <row r="441803" spans="1:1" x14ac:dyDescent="0.25">
      <c r="A441803" s="4"/>
    </row>
    <row r="441820" spans="1:1" x14ac:dyDescent="0.25">
      <c r="A441820" s="2"/>
    </row>
    <row r="441822" spans="1:1" x14ac:dyDescent="0.25">
      <c r="A441822" s="4"/>
    </row>
    <row r="441833" spans="1:1" x14ac:dyDescent="0.25">
      <c r="A441833" s="2"/>
    </row>
    <row r="441836" spans="1:1" x14ac:dyDescent="0.25">
      <c r="A441836" s="3"/>
    </row>
    <row r="441837" spans="1:1" x14ac:dyDescent="0.25">
      <c r="A441837" s="3"/>
    </row>
    <row r="441838" spans="1:1" x14ac:dyDescent="0.25">
      <c r="A441838" s="3"/>
    </row>
    <row r="441840" spans="1:1" x14ac:dyDescent="0.25">
      <c r="A441840" s="3"/>
    </row>
    <row r="441841" spans="1:1" x14ac:dyDescent="0.25">
      <c r="A441841" s="2"/>
    </row>
    <row r="441850" spans="1:1" x14ac:dyDescent="0.25">
      <c r="A441850" s="3"/>
    </row>
    <row r="441851" spans="1:1" x14ac:dyDescent="0.25">
      <c r="A441851" s="3"/>
    </row>
    <row r="441852" spans="1:1" x14ac:dyDescent="0.25">
      <c r="A441852" s="2"/>
    </row>
    <row r="441865" spans="1:1" x14ac:dyDescent="0.25">
      <c r="A441865" s="2"/>
    </row>
    <row r="441877" spans="1:1" x14ac:dyDescent="0.25">
      <c r="A441877" s="5"/>
    </row>
    <row r="441880" spans="1:1" x14ac:dyDescent="0.25">
      <c r="A441880" s="5"/>
    </row>
    <row r="441882" spans="1:1" x14ac:dyDescent="0.25">
      <c r="A441882" s="4"/>
    </row>
    <row r="441899" spans="1:1" x14ac:dyDescent="0.25">
      <c r="A441899" s="2"/>
    </row>
    <row r="441901" spans="1:1" x14ac:dyDescent="0.25">
      <c r="A441901" s="4"/>
    </row>
    <row r="441912" spans="1:1" x14ac:dyDescent="0.25">
      <c r="A441912" s="2"/>
    </row>
    <row r="441915" spans="1:1" x14ac:dyDescent="0.25">
      <c r="A441915" s="3"/>
    </row>
    <row r="441916" spans="1:1" x14ac:dyDescent="0.25">
      <c r="A441916" s="3"/>
    </row>
    <row r="441917" spans="1:1" x14ac:dyDescent="0.25">
      <c r="A441917" s="3"/>
    </row>
    <row r="441919" spans="1:1" x14ac:dyDescent="0.25">
      <c r="A441919" s="3"/>
    </row>
    <row r="441920" spans="1:1" x14ac:dyDescent="0.25">
      <c r="A441920" s="2"/>
    </row>
    <row r="441929" spans="1:1" x14ac:dyDescent="0.25">
      <c r="A441929" s="3"/>
    </row>
    <row r="441930" spans="1:1" x14ac:dyDescent="0.25">
      <c r="A441930" s="3"/>
    </row>
    <row r="441931" spans="1:1" x14ac:dyDescent="0.25">
      <c r="A441931" s="2"/>
    </row>
    <row r="441944" spans="1:1" x14ac:dyDescent="0.25">
      <c r="A441944" s="2"/>
    </row>
    <row r="441956" spans="1:1" x14ac:dyDescent="0.25">
      <c r="A441956" s="5"/>
    </row>
    <row r="441959" spans="1:1" x14ac:dyDescent="0.25">
      <c r="A441959" s="5"/>
    </row>
    <row r="441961" spans="1:1" x14ac:dyDescent="0.25">
      <c r="A441961" s="4"/>
    </row>
    <row r="441978" spans="1:1" x14ac:dyDescent="0.25">
      <c r="A441978" s="2"/>
    </row>
    <row r="441980" spans="1:1" x14ac:dyDescent="0.25">
      <c r="A441980" s="4"/>
    </row>
    <row r="441991" spans="1:1" x14ac:dyDescent="0.25">
      <c r="A441991" s="2"/>
    </row>
    <row r="441994" spans="1:1" x14ac:dyDescent="0.25">
      <c r="A441994" s="3"/>
    </row>
    <row r="441995" spans="1:1" x14ac:dyDescent="0.25">
      <c r="A441995" s="3"/>
    </row>
    <row r="441996" spans="1:1" x14ac:dyDescent="0.25">
      <c r="A441996" s="3"/>
    </row>
    <row r="441998" spans="1:1" x14ac:dyDescent="0.25">
      <c r="A441998" s="3"/>
    </row>
    <row r="441999" spans="1:1" x14ac:dyDescent="0.25">
      <c r="A441999" s="2"/>
    </row>
    <row r="442008" spans="1:1" x14ac:dyDescent="0.25">
      <c r="A442008" s="3"/>
    </row>
    <row r="442009" spans="1:1" x14ac:dyDescent="0.25">
      <c r="A442009" s="3"/>
    </row>
    <row r="442010" spans="1:1" x14ac:dyDescent="0.25">
      <c r="A442010" s="2"/>
    </row>
    <row r="442023" spans="1:1" x14ac:dyDescent="0.25">
      <c r="A442023" s="2"/>
    </row>
    <row r="442035" spans="1:1" x14ac:dyDescent="0.25">
      <c r="A442035" s="5"/>
    </row>
    <row r="442038" spans="1:1" x14ac:dyDescent="0.25">
      <c r="A442038" s="5"/>
    </row>
    <row r="442040" spans="1:1" x14ac:dyDescent="0.25">
      <c r="A442040" s="4"/>
    </row>
    <row r="442057" spans="1:1" x14ac:dyDescent="0.25">
      <c r="A442057" s="2"/>
    </row>
    <row r="442059" spans="1:1" x14ac:dyDescent="0.25">
      <c r="A442059" s="4"/>
    </row>
    <row r="442070" spans="1:1" x14ac:dyDescent="0.25">
      <c r="A442070" s="2"/>
    </row>
    <row r="442073" spans="1:1" x14ac:dyDescent="0.25">
      <c r="A442073" s="3"/>
    </row>
    <row r="442074" spans="1:1" x14ac:dyDescent="0.25">
      <c r="A442074" s="3"/>
    </row>
    <row r="442075" spans="1:1" x14ac:dyDescent="0.25">
      <c r="A442075" s="3"/>
    </row>
    <row r="442077" spans="1:1" x14ac:dyDescent="0.25">
      <c r="A442077" s="3"/>
    </row>
    <row r="442078" spans="1:1" x14ac:dyDescent="0.25">
      <c r="A442078" s="2"/>
    </row>
    <row r="442087" spans="1:1" x14ac:dyDescent="0.25">
      <c r="A442087" s="3"/>
    </row>
    <row r="442088" spans="1:1" x14ac:dyDescent="0.25">
      <c r="A442088" s="3"/>
    </row>
    <row r="442089" spans="1:1" x14ac:dyDescent="0.25">
      <c r="A442089" s="2"/>
    </row>
    <row r="442102" spans="1:1" x14ac:dyDescent="0.25">
      <c r="A442102" s="2"/>
    </row>
    <row r="442114" spans="1:1" x14ac:dyDescent="0.25">
      <c r="A442114" s="5"/>
    </row>
    <row r="442117" spans="1:1" x14ac:dyDescent="0.25">
      <c r="A442117" s="5"/>
    </row>
    <row r="442119" spans="1:1" x14ac:dyDescent="0.25">
      <c r="A442119" s="4"/>
    </row>
    <row r="442136" spans="1:1" x14ac:dyDescent="0.25">
      <c r="A442136" s="2"/>
    </row>
    <row r="442138" spans="1:1" x14ac:dyDescent="0.25">
      <c r="A442138" s="4"/>
    </row>
    <row r="442149" spans="1:1" x14ac:dyDescent="0.25">
      <c r="A442149" s="2"/>
    </row>
    <row r="442152" spans="1:1" x14ac:dyDescent="0.25">
      <c r="A442152" s="3"/>
    </row>
    <row r="442153" spans="1:1" x14ac:dyDescent="0.25">
      <c r="A442153" s="3"/>
    </row>
    <row r="442154" spans="1:1" x14ac:dyDescent="0.25">
      <c r="A442154" s="3"/>
    </row>
    <row r="442156" spans="1:1" x14ac:dyDescent="0.25">
      <c r="A442156" s="3"/>
    </row>
    <row r="442157" spans="1:1" x14ac:dyDescent="0.25">
      <c r="A442157" s="2"/>
    </row>
    <row r="442166" spans="1:1" x14ac:dyDescent="0.25">
      <c r="A442166" s="3"/>
    </row>
    <row r="442167" spans="1:1" x14ac:dyDescent="0.25">
      <c r="A442167" s="3"/>
    </row>
    <row r="442168" spans="1:1" x14ac:dyDescent="0.25">
      <c r="A442168" s="2"/>
    </row>
    <row r="442181" spans="1:1" x14ac:dyDescent="0.25">
      <c r="A442181" s="2"/>
    </row>
    <row r="442193" spans="1:1" x14ac:dyDescent="0.25">
      <c r="A442193" s="5"/>
    </row>
    <row r="442196" spans="1:1" x14ac:dyDescent="0.25">
      <c r="A442196" s="5"/>
    </row>
    <row r="442198" spans="1:1" x14ac:dyDescent="0.25">
      <c r="A442198" s="4"/>
    </row>
    <row r="442215" spans="1:1" x14ac:dyDescent="0.25">
      <c r="A442215" s="2"/>
    </row>
    <row r="442217" spans="1:1" x14ac:dyDescent="0.25">
      <c r="A442217" s="4"/>
    </row>
    <row r="442228" spans="1:1" x14ac:dyDescent="0.25">
      <c r="A442228" s="2"/>
    </row>
    <row r="442231" spans="1:1" x14ac:dyDescent="0.25">
      <c r="A442231" s="3"/>
    </row>
    <row r="442232" spans="1:1" x14ac:dyDescent="0.25">
      <c r="A442232" s="3"/>
    </row>
    <row r="442233" spans="1:1" x14ac:dyDescent="0.25">
      <c r="A442233" s="3"/>
    </row>
    <row r="442235" spans="1:1" x14ac:dyDescent="0.25">
      <c r="A442235" s="3"/>
    </row>
    <row r="442236" spans="1:1" x14ac:dyDescent="0.25">
      <c r="A442236" s="2"/>
    </row>
    <row r="442245" spans="1:1" x14ac:dyDescent="0.25">
      <c r="A442245" s="3"/>
    </row>
    <row r="442246" spans="1:1" x14ac:dyDescent="0.25">
      <c r="A442246" s="3"/>
    </row>
    <row r="442247" spans="1:1" x14ac:dyDescent="0.25">
      <c r="A442247" s="2"/>
    </row>
    <row r="442260" spans="1:1" x14ac:dyDescent="0.25">
      <c r="A442260" s="2"/>
    </row>
    <row r="442272" spans="1:1" x14ac:dyDescent="0.25">
      <c r="A442272" s="5"/>
    </row>
    <row r="442275" spans="1:1" x14ac:dyDescent="0.25">
      <c r="A442275" s="5"/>
    </row>
    <row r="442277" spans="1:1" x14ac:dyDescent="0.25">
      <c r="A442277" s="4"/>
    </row>
    <row r="442294" spans="1:1" x14ac:dyDescent="0.25">
      <c r="A442294" s="2"/>
    </row>
    <row r="442296" spans="1:1" x14ac:dyDescent="0.25">
      <c r="A442296" s="4"/>
    </row>
    <row r="442307" spans="1:1" x14ac:dyDescent="0.25">
      <c r="A442307" s="2"/>
    </row>
    <row r="442310" spans="1:1" x14ac:dyDescent="0.25">
      <c r="A442310" s="3"/>
    </row>
    <row r="442311" spans="1:1" x14ac:dyDescent="0.25">
      <c r="A442311" s="3"/>
    </row>
    <row r="442312" spans="1:1" x14ac:dyDescent="0.25">
      <c r="A442312" s="3"/>
    </row>
    <row r="442314" spans="1:1" x14ac:dyDescent="0.25">
      <c r="A442314" s="3"/>
    </row>
    <row r="442315" spans="1:1" x14ac:dyDescent="0.25">
      <c r="A442315" s="2"/>
    </row>
    <row r="442324" spans="1:1" x14ac:dyDescent="0.25">
      <c r="A442324" s="3"/>
    </row>
    <row r="442325" spans="1:1" x14ac:dyDescent="0.25">
      <c r="A442325" s="3"/>
    </row>
    <row r="442326" spans="1:1" x14ac:dyDescent="0.25">
      <c r="A442326" s="2"/>
    </row>
    <row r="442339" spans="1:1" x14ac:dyDescent="0.25">
      <c r="A442339" s="2"/>
    </row>
    <row r="442351" spans="1:1" x14ac:dyDescent="0.25">
      <c r="A442351" s="5"/>
    </row>
    <row r="442354" spans="1:1" x14ac:dyDescent="0.25">
      <c r="A442354" s="5"/>
    </row>
    <row r="442356" spans="1:1" x14ac:dyDescent="0.25">
      <c r="A442356" s="4"/>
    </row>
    <row r="442373" spans="1:1" x14ac:dyDescent="0.25">
      <c r="A442373" s="2"/>
    </row>
    <row r="442375" spans="1:1" x14ac:dyDescent="0.25">
      <c r="A442375" s="4"/>
    </row>
    <row r="442386" spans="1:1" x14ac:dyDescent="0.25">
      <c r="A442386" s="2"/>
    </row>
    <row r="442389" spans="1:1" x14ac:dyDescent="0.25">
      <c r="A442389" s="3"/>
    </row>
    <row r="442390" spans="1:1" x14ac:dyDescent="0.25">
      <c r="A442390" s="3"/>
    </row>
    <row r="442391" spans="1:1" x14ac:dyDescent="0.25">
      <c r="A442391" s="3"/>
    </row>
    <row r="442393" spans="1:1" x14ac:dyDescent="0.25">
      <c r="A442393" s="3"/>
    </row>
    <row r="442394" spans="1:1" x14ac:dyDescent="0.25">
      <c r="A442394" s="2"/>
    </row>
    <row r="442403" spans="1:1" x14ac:dyDescent="0.25">
      <c r="A442403" s="3"/>
    </row>
    <row r="442404" spans="1:1" x14ac:dyDescent="0.25">
      <c r="A442404" s="3"/>
    </row>
    <row r="442405" spans="1:1" x14ac:dyDescent="0.25">
      <c r="A442405" s="2"/>
    </row>
    <row r="442418" spans="1:1" x14ac:dyDescent="0.25">
      <c r="A442418" s="2"/>
    </row>
    <row r="442430" spans="1:1" x14ac:dyDescent="0.25">
      <c r="A442430" s="5"/>
    </row>
    <row r="442433" spans="1:1" x14ac:dyDescent="0.25">
      <c r="A442433" s="5"/>
    </row>
    <row r="442435" spans="1:1" x14ac:dyDescent="0.25">
      <c r="A442435" s="4"/>
    </row>
    <row r="442452" spans="1:1" x14ac:dyDescent="0.25">
      <c r="A442452" s="2"/>
    </row>
    <row r="442454" spans="1:1" x14ac:dyDescent="0.25">
      <c r="A442454" s="4"/>
    </row>
    <row r="442465" spans="1:1" x14ac:dyDescent="0.25">
      <c r="A442465" s="2"/>
    </row>
    <row r="442468" spans="1:1" x14ac:dyDescent="0.25">
      <c r="A442468" s="3"/>
    </row>
    <row r="442469" spans="1:1" x14ac:dyDescent="0.25">
      <c r="A442469" s="3"/>
    </row>
    <row r="442470" spans="1:1" x14ac:dyDescent="0.25">
      <c r="A442470" s="3"/>
    </row>
    <row r="442472" spans="1:1" x14ac:dyDescent="0.25">
      <c r="A442472" s="3"/>
    </row>
    <row r="442473" spans="1:1" x14ac:dyDescent="0.25">
      <c r="A442473" s="2"/>
    </row>
    <row r="442482" spans="1:1" x14ac:dyDescent="0.25">
      <c r="A442482" s="3"/>
    </row>
    <row r="442483" spans="1:1" x14ac:dyDescent="0.25">
      <c r="A442483" s="3"/>
    </row>
    <row r="442484" spans="1:1" x14ac:dyDescent="0.25">
      <c r="A442484" s="2"/>
    </row>
    <row r="442497" spans="1:1" x14ac:dyDescent="0.25">
      <c r="A442497" s="2"/>
    </row>
    <row r="442509" spans="1:1" x14ac:dyDescent="0.25">
      <c r="A442509" s="5"/>
    </row>
    <row r="442512" spans="1:1" x14ac:dyDescent="0.25">
      <c r="A442512" s="5"/>
    </row>
    <row r="442514" spans="1:1" x14ac:dyDescent="0.25">
      <c r="A442514" s="4"/>
    </row>
    <row r="442531" spans="1:1" x14ac:dyDescent="0.25">
      <c r="A442531" s="2"/>
    </row>
    <row r="442533" spans="1:1" x14ac:dyDescent="0.25">
      <c r="A442533" s="4"/>
    </row>
    <row r="442544" spans="1:1" x14ac:dyDescent="0.25">
      <c r="A442544" s="2"/>
    </row>
    <row r="442547" spans="1:1" x14ac:dyDescent="0.25">
      <c r="A442547" s="3"/>
    </row>
    <row r="442548" spans="1:1" x14ac:dyDescent="0.25">
      <c r="A442548" s="3"/>
    </row>
    <row r="442549" spans="1:1" x14ac:dyDescent="0.25">
      <c r="A442549" s="3"/>
    </row>
    <row r="442551" spans="1:1" x14ac:dyDescent="0.25">
      <c r="A442551" s="3"/>
    </row>
    <row r="442552" spans="1:1" x14ac:dyDescent="0.25">
      <c r="A442552" s="2"/>
    </row>
    <row r="442561" spans="1:1" x14ac:dyDescent="0.25">
      <c r="A442561" s="3"/>
    </row>
    <row r="442562" spans="1:1" x14ac:dyDescent="0.25">
      <c r="A442562" s="3"/>
    </row>
    <row r="442563" spans="1:1" x14ac:dyDescent="0.25">
      <c r="A442563" s="2"/>
    </row>
    <row r="442576" spans="1:1" x14ac:dyDescent="0.25">
      <c r="A442576" s="2"/>
    </row>
    <row r="442588" spans="1:1" x14ac:dyDescent="0.25">
      <c r="A442588" s="5"/>
    </row>
    <row r="442591" spans="1:1" x14ac:dyDescent="0.25">
      <c r="A442591" s="5"/>
    </row>
    <row r="442593" spans="1:1" x14ac:dyDescent="0.25">
      <c r="A442593" s="4"/>
    </row>
    <row r="442610" spans="1:1" x14ac:dyDescent="0.25">
      <c r="A442610" s="2"/>
    </row>
    <row r="442612" spans="1:1" x14ac:dyDescent="0.25">
      <c r="A442612" s="4"/>
    </row>
    <row r="442623" spans="1:1" x14ac:dyDescent="0.25">
      <c r="A442623" s="2"/>
    </row>
    <row r="442626" spans="1:1" x14ac:dyDescent="0.25">
      <c r="A442626" s="3"/>
    </row>
    <row r="442627" spans="1:1" x14ac:dyDescent="0.25">
      <c r="A442627" s="3"/>
    </row>
    <row r="442628" spans="1:1" x14ac:dyDescent="0.25">
      <c r="A442628" s="3"/>
    </row>
    <row r="442630" spans="1:1" x14ac:dyDescent="0.25">
      <c r="A442630" s="3"/>
    </row>
    <row r="442631" spans="1:1" x14ac:dyDescent="0.25">
      <c r="A442631" s="2"/>
    </row>
    <row r="442640" spans="1:1" x14ac:dyDescent="0.25">
      <c r="A442640" s="3"/>
    </row>
    <row r="442641" spans="1:1" x14ac:dyDescent="0.25">
      <c r="A442641" s="3"/>
    </row>
    <row r="442642" spans="1:1" x14ac:dyDescent="0.25">
      <c r="A442642" s="2"/>
    </row>
    <row r="442655" spans="1:1" x14ac:dyDescent="0.25">
      <c r="A442655" s="2"/>
    </row>
    <row r="442667" spans="1:1" x14ac:dyDescent="0.25">
      <c r="A442667" s="5"/>
    </row>
    <row r="442670" spans="1:1" x14ac:dyDescent="0.25">
      <c r="A442670" s="5"/>
    </row>
    <row r="442672" spans="1:1" x14ac:dyDescent="0.25">
      <c r="A442672" s="4"/>
    </row>
    <row r="442689" spans="1:1" x14ac:dyDescent="0.25">
      <c r="A442689" s="2"/>
    </row>
    <row r="442691" spans="1:1" x14ac:dyDescent="0.25">
      <c r="A442691" s="4"/>
    </row>
    <row r="442702" spans="1:1" x14ac:dyDescent="0.25">
      <c r="A442702" s="2"/>
    </row>
    <row r="442705" spans="1:1" x14ac:dyDescent="0.25">
      <c r="A442705" s="3"/>
    </row>
    <row r="442706" spans="1:1" x14ac:dyDescent="0.25">
      <c r="A442706" s="3"/>
    </row>
    <row r="442707" spans="1:1" x14ac:dyDescent="0.25">
      <c r="A442707" s="3"/>
    </row>
    <row r="442709" spans="1:1" x14ac:dyDescent="0.25">
      <c r="A442709" s="3"/>
    </row>
    <row r="442710" spans="1:1" x14ac:dyDescent="0.25">
      <c r="A442710" s="2"/>
    </row>
    <row r="442719" spans="1:1" x14ac:dyDescent="0.25">
      <c r="A442719" s="3"/>
    </row>
    <row r="442720" spans="1:1" x14ac:dyDescent="0.25">
      <c r="A442720" s="3"/>
    </row>
    <row r="442721" spans="1:1" x14ac:dyDescent="0.25">
      <c r="A442721" s="2"/>
    </row>
    <row r="442734" spans="1:1" x14ac:dyDescent="0.25">
      <c r="A442734" s="2"/>
    </row>
    <row r="442746" spans="1:1" x14ac:dyDescent="0.25">
      <c r="A442746" s="5"/>
    </row>
    <row r="442749" spans="1:1" x14ac:dyDescent="0.25">
      <c r="A442749" s="5"/>
    </row>
    <row r="442751" spans="1:1" x14ac:dyDescent="0.25">
      <c r="A442751" s="4"/>
    </row>
    <row r="442768" spans="1:1" x14ac:dyDescent="0.25">
      <c r="A442768" s="2"/>
    </row>
    <row r="442770" spans="1:1" x14ac:dyDescent="0.25">
      <c r="A442770" s="4"/>
    </row>
    <row r="442781" spans="1:1" x14ac:dyDescent="0.25">
      <c r="A442781" s="2"/>
    </row>
    <row r="442784" spans="1:1" x14ac:dyDescent="0.25">
      <c r="A442784" s="3"/>
    </row>
    <row r="442785" spans="1:1" x14ac:dyDescent="0.25">
      <c r="A442785" s="3"/>
    </row>
    <row r="442786" spans="1:1" x14ac:dyDescent="0.25">
      <c r="A442786" s="3"/>
    </row>
    <row r="442788" spans="1:1" x14ac:dyDescent="0.25">
      <c r="A442788" s="3"/>
    </row>
    <row r="442789" spans="1:1" x14ac:dyDescent="0.25">
      <c r="A442789" s="2"/>
    </row>
    <row r="442798" spans="1:1" x14ac:dyDescent="0.25">
      <c r="A442798" s="3"/>
    </row>
    <row r="442799" spans="1:1" x14ac:dyDescent="0.25">
      <c r="A442799" s="3"/>
    </row>
    <row r="442800" spans="1:1" x14ac:dyDescent="0.25">
      <c r="A442800" s="2"/>
    </row>
    <row r="442813" spans="1:1" x14ac:dyDescent="0.25">
      <c r="A442813" s="2"/>
    </row>
    <row r="442825" spans="1:1" x14ac:dyDescent="0.25">
      <c r="A442825" s="5"/>
    </row>
    <row r="442828" spans="1:1" x14ac:dyDescent="0.25">
      <c r="A442828" s="5"/>
    </row>
    <row r="442830" spans="1:1" x14ac:dyDescent="0.25">
      <c r="A442830" s="4"/>
    </row>
    <row r="442847" spans="1:1" x14ac:dyDescent="0.25">
      <c r="A442847" s="2"/>
    </row>
    <row r="442849" spans="1:1" x14ac:dyDescent="0.25">
      <c r="A442849" s="4"/>
    </row>
    <row r="442860" spans="1:1" x14ac:dyDescent="0.25">
      <c r="A442860" s="2"/>
    </row>
    <row r="442863" spans="1:1" x14ac:dyDescent="0.25">
      <c r="A442863" s="3"/>
    </row>
    <row r="442864" spans="1:1" x14ac:dyDescent="0.25">
      <c r="A442864" s="3"/>
    </row>
    <row r="442865" spans="1:1" x14ac:dyDescent="0.25">
      <c r="A442865" s="3"/>
    </row>
    <row r="442867" spans="1:1" x14ac:dyDescent="0.25">
      <c r="A442867" s="3"/>
    </row>
    <row r="442868" spans="1:1" x14ac:dyDescent="0.25">
      <c r="A442868" s="2"/>
    </row>
    <row r="442877" spans="1:1" x14ac:dyDescent="0.25">
      <c r="A442877" s="3"/>
    </row>
    <row r="442878" spans="1:1" x14ac:dyDescent="0.25">
      <c r="A442878" s="3"/>
    </row>
    <row r="442879" spans="1:1" x14ac:dyDescent="0.25">
      <c r="A442879" s="2"/>
    </row>
    <row r="442892" spans="1:1" x14ac:dyDescent="0.25">
      <c r="A442892" s="2"/>
    </row>
    <row r="442904" spans="1:1" x14ac:dyDescent="0.25">
      <c r="A442904" s="5"/>
    </row>
    <row r="442907" spans="1:1" x14ac:dyDescent="0.25">
      <c r="A442907" s="5"/>
    </row>
    <row r="442909" spans="1:1" x14ac:dyDescent="0.25">
      <c r="A442909" s="4"/>
    </row>
    <row r="442926" spans="1:1" x14ac:dyDescent="0.25">
      <c r="A442926" s="2"/>
    </row>
    <row r="442928" spans="1:1" x14ac:dyDescent="0.25">
      <c r="A442928" s="4"/>
    </row>
    <row r="442939" spans="1:1" x14ac:dyDescent="0.25">
      <c r="A442939" s="2"/>
    </row>
    <row r="442942" spans="1:1" x14ac:dyDescent="0.25">
      <c r="A442942" s="3"/>
    </row>
    <row r="442943" spans="1:1" x14ac:dyDescent="0.25">
      <c r="A442943" s="3"/>
    </row>
    <row r="442944" spans="1:1" x14ac:dyDescent="0.25">
      <c r="A442944" s="3"/>
    </row>
    <row r="442946" spans="1:1" x14ac:dyDescent="0.25">
      <c r="A442946" s="3"/>
    </row>
    <row r="442947" spans="1:1" x14ac:dyDescent="0.25">
      <c r="A442947" s="2"/>
    </row>
    <row r="442956" spans="1:1" x14ac:dyDescent="0.25">
      <c r="A442956" s="3"/>
    </row>
    <row r="442957" spans="1:1" x14ac:dyDescent="0.25">
      <c r="A442957" s="3"/>
    </row>
    <row r="442958" spans="1:1" x14ac:dyDescent="0.25">
      <c r="A442958" s="2"/>
    </row>
    <row r="442971" spans="1:1" x14ac:dyDescent="0.25">
      <c r="A442971" s="2"/>
    </row>
    <row r="442983" spans="1:1" x14ac:dyDescent="0.25">
      <c r="A442983" s="5"/>
    </row>
    <row r="442986" spans="1:1" x14ac:dyDescent="0.25">
      <c r="A442986" s="5"/>
    </row>
    <row r="442988" spans="1:1" x14ac:dyDescent="0.25">
      <c r="A442988" s="4"/>
    </row>
    <row r="443005" spans="1:1" x14ac:dyDescent="0.25">
      <c r="A443005" s="2"/>
    </row>
    <row r="443007" spans="1:1" x14ac:dyDescent="0.25">
      <c r="A443007" s="4"/>
    </row>
    <row r="443018" spans="1:1" x14ac:dyDescent="0.25">
      <c r="A443018" s="2"/>
    </row>
    <row r="443021" spans="1:1" x14ac:dyDescent="0.25">
      <c r="A443021" s="3"/>
    </row>
    <row r="443022" spans="1:1" x14ac:dyDescent="0.25">
      <c r="A443022" s="3"/>
    </row>
    <row r="443023" spans="1:1" x14ac:dyDescent="0.25">
      <c r="A443023" s="3"/>
    </row>
    <row r="443025" spans="1:1" x14ac:dyDescent="0.25">
      <c r="A443025" s="3"/>
    </row>
    <row r="443026" spans="1:1" x14ac:dyDescent="0.25">
      <c r="A443026" s="2"/>
    </row>
    <row r="443035" spans="1:1" x14ac:dyDescent="0.25">
      <c r="A443035" s="3"/>
    </row>
    <row r="443036" spans="1:1" x14ac:dyDescent="0.25">
      <c r="A443036" s="3"/>
    </row>
    <row r="443037" spans="1:1" x14ac:dyDescent="0.25">
      <c r="A443037" s="2"/>
    </row>
    <row r="443050" spans="1:1" x14ac:dyDescent="0.25">
      <c r="A443050" s="2"/>
    </row>
    <row r="443062" spans="1:1" x14ac:dyDescent="0.25">
      <c r="A443062" s="5"/>
    </row>
    <row r="443065" spans="1:1" x14ac:dyDescent="0.25">
      <c r="A443065" s="5"/>
    </row>
    <row r="443067" spans="1:1" x14ac:dyDescent="0.25">
      <c r="A443067" s="4"/>
    </row>
    <row r="443084" spans="1:1" x14ac:dyDescent="0.25">
      <c r="A443084" s="2"/>
    </row>
    <row r="443086" spans="1:1" x14ac:dyDescent="0.25">
      <c r="A443086" s="4"/>
    </row>
    <row r="443097" spans="1:1" x14ac:dyDescent="0.25">
      <c r="A443097" s="2"/>
    </row>
    <row r="443100" spans="1:1" x14ac:dyDescent="0.25">
      <c r="A443100" s="3"/>
    </row>
    <row r="443101" spans="1:1" x14ac:dyDescent="0.25">
      <c r="A443101" s="3"/>
    </row>
    <row r="443102" spans="1:1" x14ac:dyDescent="0.25">
      <c r="A443102" s="3"/>
    </row>
    <row r="443104" spans="1:1" x14ac:dyDescent="0.25">
      <c r="A443104" s="3"/>
    </row>
    <row r="443105" spans="1:1" x14ac:dyDescent="0.25">
      <c r="A443105" s="2"/>
    </row>
    <row r="443114" spans="1:1" x14ac:dyDescent="0.25">
      <c r="A443114" s="3"/>
    </row>
    <row r="443115" spans="1:1" x14ac:dyDescent="0.25">
      <c r="A443115" s="3"/>
    </row>
    <row r="443116" spans="1:1" x14ac:dyDescent="0.25">
      <c r="A443116" s="2"/>
    </row>
    <row r="443129" spans="1:1" x14ac:dyDescent="0.25">
      <c r="A443129" s="2"/>
    </row>
    <row r="443141" spans="1:1" x14ac:dyDescent="0.25">
      <c r="A443141" s="5"/>
    </row>
    <row r="443144" spans="1:1" x14ac:dyDescent="0.25">
      <c r="A443144" s="5"/>
    </row>
    <row r="443146" spans="1:1" x14ac:dyDescent="0.25">
      <c r="A443146" s="4"/>
    </row>
    <row r="443163" spans="1:1" x14ac:dyDescent="0.25">
      <c r="A443163" s="2"/>
    </row>
    <row r="443165" spans="1:1" x14ac:dyDescent="0.25">
      <c r="A443165" s="4"/>
    </row>
    <row r="443176" spans="1:1" x14ac:dyDescent="0.25">
      <c r="A443176" s="2"/>
    </row>
    <row r="443179" spans="1:1" x14ac:dyDescent="0.25">
      <c r="A443179" s="3"/>
    </row>
    <row r="443180" spans="1:1" x14ac:dyDescent="0.25">
      <c r="A443180" s="3"/>
    </row>
    <row r="443181" spans="1:1" x14ac:dyDescent="0.25">
      <c r="A443181" s="3"/>
    </row>
    <row r="443183" spans="1:1" x14ac:dyDescent="0.25">
      <c r="A443183" s="3"/>
    </row>
    <row r="443184" spans="1:1" x14ac:dyDescent="0.25">
      <c r="A443184" s="2"/>
    </row>
    <row r="443193" spans="1:1" x14ac:dyDescent="0.25">
      <c r="A443193" s="3"/>
    </row>
    <row r="443194" spans="1:1" x14ac:dyDescent="0.25">
      <c r="A443194" s="3"/>
    </row>
    <row r="443195" spans="1:1" x14ac:dyDescent="0.25">
      <c r="A443195" s="2"/>
    </row>
    <row r="443208" spans="1:1" x14ac:dyDescent="0.25">
      <c r="A443208" s="2"/>
    </row>
    <row r="443220" spans="1:1" x14ac:dyDescent="0.25">
      <c r="A443220" s="5"/>
    </row>
    <row r="443223" spans="1:1" x14ac:dyDescent="0.25">
      <c r="A443223" s="5"/>
    </row>
    <row r="443225" spans="1:1" x14ac:dyDescent="0.25">
      <c r="A443225" s="4"/>
    </row>
    <row r="443242" spans="1:1" x14ac:dyDescent="0.25">
      <c r="A443242" s="2"/>
    </row>
    <row r="443244" spans="1:1" x14ac:dyDescent="0.25">
      <c r="A443244" s="4"/>
    </row>
    <row r="443255" spans="1:1" x14ac:dyDescent="0.25">
      <c r="A443255" s="2"/>
    </row>
    <row r="443258" spans="1:1" x14ac:dyDescent="0.25">
      <c r="A443258" s="3"/>
    </row>
    <row r="443259" spans="1:1" x14ac:dyDescent="0.25">
      <c r="A443259" s="3"/>
    </row>
    <row r="443260" spans="1:1" x14ac:dyDescent="0.25">
      <c r="A443260" s="3"/>
    </row>
    <row r="443262" spans="1:1" x14ac:dyDescent="0.25">
      <c r="A443262" s="3"/>
    </row>
    <row r="443263" spans="1:1" x14ac:dyDescent="0.25">
      <c r="A443263" s="2"/>
    </row>
    <row r="443272" spans="1:1" x14ac:dyDescent="0.25">
      <c r="A443272" s="3"/>
    </row>
    <row r="443273" spans="1:1" x14ac:dyDescent="0.25">
      <c r="A443273" s="3"/>
    </row>
    <row r="443274" spans="1:1" x14ac:dyDescent="0.25">
      <c r="A443274" s="2"/>
    </row>
    <row r="443287" spans="1:1" x14ac:dyDescent="0.25">
      <c r="A443287" s="2"/>
    </row>
    <row r="443299" spans="1:1" x14ac:dyDescent="0.25">
      <c r="A443299" s="5"/>
    </row>
    <row r="443302" spans="1:1" x14ac:dyDescent="0.25">
      <c r="A443302" s="5"/>
    </row>
    <row r="443304" spans="1:1" x14ac:dyDescent="0.25">
      <c r="A443304" s="4"/>
    </row>
    <row r="443321" spans="1:1" x14ac:dyDescent="0.25">
      <c r="A443321" s="2"/>
    </row>
    <row r="443323" spans="1:1" x14ac:dyDescent="0.25">
      <c r="A443323" s="4"/>
    </row>
    <row r="443334" spans="1:1" x14ac:dyDescent="0.25">
      <c r="A443334" s="2"/>
    </row>
    <row r="443337" spans="1:1" x14ac:dyDescent="0.25">
      <c r="A443337" s="3"/>
    </row>
    <row r="443338" spans="1:1" x14ac:dyDescent="0.25">
      <c r="A443338" s="3"/>
    </row>
    <row r="443339" spans="1:1" x14ac:dyDescent="0.25">
      <c r="A443339" s="3"/>
    </row>
    <row r="443341" spans="1:1" x14ac:dyDescent="0.25">
      <c r="A443341" s="3"/>
    </row>
    <row r="443342" spans="1:1" x14ac:dyDescent="0.25">
      <c r="A443342" s="2"/>
    </row>
    <row r="443351" spans="1:1" x14ac:dyDescent="0.25">
      <c r="A443351" s="3"/>
    </row>
    <row r="443352" spans="1:1" x14ac:dyDescent="0.25">
      <c r="A443352" s="3"/>
    </row>
    <row r="443353" spans="1:1" x14ac:dyDescent="0.25">
      <c r="A443353" s="2"/>
    </row>
    <row r="443366" spans="1:1" x14ac:dyDescent="0.25">
      <c r="A443366" s="2"/>
    </row>
    <row r="443378" spans="1:1" x14ac:dyDescent="0.25">
      <c r="A443378" s="5"/>
    </row>
    <row r="443381" spans="1:1" x14ac:dyDescent="0.25">
      <c r="A443381" s="5"/>
    </row>
    <row r="443383" spans="1:1" x14ac:dyDescent="0.25">
      <c r="A443383" s="4"/>
    </row>
    <row r="443400" spans="1:1" x14ac:dyDescent="0.25">
      <c r="A443400" s="2"/>
    </row>
    <row r="443402" spans="1:1" x14ac:dyDescent="0.25">
      <c r="A443402" s="4"/>
    </row>
    <row r="443413" spans="1:1" x14ac:dyDescent="0.25">
      <c r="A443413" s="2"/>
    </row>
    <row r="443416" spans="1:1" x14ac:dyDescent="0.25">
      <c r="A443416" s="3"/>
    </row>
    <row r="443417" spans="1:1" x14ac:dyDescent="0.25">
      <c r="A443417" s="3"/>
    </row>
    <row r="443418" spans="1:1" x14ac:dyDescent="0.25">
      <c r="A443418" s="3"/>
    </row>
    <row r="443420" spans="1:1" x14ac:dyDescent="0.25">
      <c r="A443420" s="3"/>
    </row>
    <row r="443421" spans="1:1" x14ac:dyDescent="0.25">
      <c r="A443421" s="2"/>
    </row>
    <row r="443430" spans="1:1" x14ac:dyDescent="0.25">
      <c r="A443430" s="3"/>
    </row>
    <row r="443431" spans="1:1" x14ac:dyDescent="0.25">
      <c r="A443431" s="3"/>
    </row>
    <row r="443432" spans="1:1" x14ac:dyDescent="0.25">
      <c r="A443432" s="2"/>
    </row>
    <row r="443445" spans="1:1" x14ac:dyDescent="0.25">
      <c r="A443445" s="2"/>
    </row>
    <row r="443457" spans="1:1" x14ac:dyDescent="0.25">
      <c r="A443457" s="5"/>
    </row>
    <row r="443460" spans="1:1" x14ac:dyDescent="0.25">
      <c r="A443460" s="5"/>
    </row>
    <row r="443462" spans="1:1" x14ac:dyDescent="0.25">
      <c r="A443462" s="4"/>
    </row>
    <row r="443479" spans="1:1" x14ac:dyDescent="0.25">
      <c r="A443479" s="2"/>
    </row>
    <row r="443481" spans="1:1" x14ac:dyDescent="0.25">
      <c r="A443481" s="4"/>
    </row>
    <row r="443492" spans="1:1" x14ac:dyDescent="0.25">
      <c r="A443492" s="2"/>
    </row>
    <row r="443495" spans="1:1" x14ac:dyDescent="0.25">
      <c r="A443495" s="3"/>
    </row>
    <row r="443496" spans="1:1" x14ac:dyDescent="0.25">
      <c r="A443496" s="3"/>
    </row>
    <row r="443497" spans="1:1" x14ac:dyDescent="0.25">
      <c r="A443497" s="3"/>
    </row>
    <row r="443499" spans="1:1" x14ac:dyDescent="0.25">
      <c r="A443499" s="3"/>
    </row>
    <row r="443500" spans="1:1" x14ac:dyDescent="0.25">
      <c r="A443500" s="2"/>
    </row>
    <row r="443509" spans="1:1" x14ac:dyDescent="0.25">
      <c r="A443509" s="3"/>
    </row>
    <row r="443510" spans="1:1" x14ac:dyDescent="0.25">
      <c r="A443510" s="3"/>
    </row>
    <row r="443511" spans="1:1" x14ac:dyDescent="0.25">
      <c r="A443511" s="2"/>
    </row>
    <row r="443524" spans="1:1" x14ac:dyDescent="0.25">
      <c r="A443524" s="2"/>
    </row>
    <row r="443536" spans="1:1" x14ac:dyDescent="0.25">
      <c r="A443536" s="5"/>
    </row>
    <row r="443539" spans="1:1" x14ac:dyDescent="0.25">
      <c r="A443539" s="5"/>
    </row>
    <row r="443541" spans="1:1" x14ac:dyDescent="0.25">
      <c r="A443541" s="4"/>
    </row>
    <row r="443558" spans="1:1" x14ac:dyDescent="0.25">
      <c r="A443558" s="2"/>
    </row>
    <row r="443560" spans="1:1" x14ac:dyDescent="0.25">
      <c r="A443560" s="4"/>
    </row>
    <row r="443571" spans="1:1" x14ac:dyDescent="0.25">
      <c r="A443571" s="2"/>
    </row>
    <row r="443574" spans="1:1" x14ac:dyDescent="0.25">
      <c r="A443574" s="3"/>
    </row>
    <row r="443575" spans="1:1" x14ac:dyDescent="0.25">
      <c r="A443575" s="3"/>
    </row>
    <row r="443576" spans="1:1" x14ac:dyDescent="0.25">
      <c r="A443576" s="3"/>
    </row>
    <row r="443578" spans="1:1" x14ac:dyDescent="0.25">
      <c r="A443578" s="3"/>
    </row>
    <row r="443579" spans="1:1" x14ac:dyDescent="0.25">
      <c r="A443579" s="2"/>
    </row>
    <row r="443588" spans="1:1" x14ac:dyDescent="0.25">
      <c r="A443588" s="3"/>
    </row>
    <row r="443589" spans="1:1" x14ac:dyDescent="0.25">
      <c r="A443589" s="3"/>
    </row>
    <row r="443590" spans="1:1" x14ac:dyDescent="0.25">
      <c r="A443590" s="2"/>
    </row>
    <row r="443603" spans="1:1" x14ac:dyDescent="0.25">
      <c r="A443603" s="2"/>
    </row>
    <row r="443615" spans="1:1" x14ac:dyDescent="0.25">
      <c r="A443615" s="5"/>
    </row>
    <row r="443618" spans="1:1" x14ac:dyDescent="0.25">
      <c r="A443618" s="5"/>
    </row>
    <row r="443620" spans="1:1" x14ac:dyDescent="0.25">
      <c r="A443620" s="4"/>
    </row>
    <row r="443637" spans="1:1" x14ac:dyDescent="0.25">
      <c r="A443637" s="2"/>
    </row>
    <row r="443639" spans="1:1" x14ac:dyDescent="0.25">
      <c r="A443639" s="4"/>
    </row>
    <row r="443650" spans="1:1" x14ac:dyDescent="0.25">
      <c r="A443650" s="2"/>
    </row>
    <row r="443653" spans="1:1" x14ac:dyDescent="0.25">
      <c r="A443653" s="3"/>
    </row>
    <row r="443654" spans="1:1" x14ac:dyDescent="0.25">
      <c r="A443654" s="3"/>
    </row>
    <row r="443655" spans="1:1" x14ac:dyDescent="0.25">
      <c r="A443655" s="3"/>
    </row>
    <row r="443657" spans="1:1" x14ac:dyDescent="0.25">
      <c r="A443657" s="3"/>
    </row>
    <row r="443658" spans="1:1" x14ac:dyDescent="0.25">
      <c r="A443658" s="2"/>
    </row>
    <row r="443667" spans="1:1" x14ac:dyDescent="0.25">
      <c r="A443667" s="3"/>
    </row>
    <row r="443668" spans="1:1" x14ac:dyDescent="0.25">
      <c r="A443668" s="3"/>
    </row>
    <row r="443669" spans="1:1" x14ac:dyDescent="0.25">
      <c r="A443669" s="2"/>
    </row>
    <row r="443682" spans="1:1" x14ac:dyDescent="0.25">
      <c r="A443682" s="2"/>
    </row>
    <row r="443694" spans="1:1" x14ac:dyDescent="0.25">
      <c r="A443694" s="5"/>
    </row>
    <row r="443697" spans="1:1" x14ac:dyDescent="0.25">
      <c r="A443697" s="5"/>
    </row>
    <row r="443699" spans="1:1" x14ac:dyDescent="0.25">
      <c r="A443699" s="4"/>
    </row>
    <row r="443716" spans="1:1" x14ac:dyDescent="0.25">
      <c r="A443716" s="2"/>
    </row>
    <row r="443718" spans="1:1" x14ac:dyDescent="0.25">
      <c r="A443718" s="4"/>
    </row>
    <row r="443729" spans="1:1" x14ac:dyDescent="0.25">
      <c r="A443729" s="2"/>
    </row>
    <row r="443732" spans="1:1" x14ac:dyDescent="0.25">
      <c r="A443732" s="3"/>
    </row>
    <row r="443733" spans="1:1" x14ac:dyDescent="0.25">
      <c r="A443733" s="3"/>
    </row>
    <row r="443734" spans="1:1" x14ac:dyDescent="0.25">
      <c r="A443734" s="3"/>
    </row>
    <row r="443736" spans="1:1" x14ac:dyDescent="0.25">
      <c r="A443736" s="3"/>
    </row>
    <row r="443737" spans="1:1" x14ac:dyDescent="0.25">
      <c r="A443737" s="2"/>
    </row>
    <row r="443746" spans="1:1" x14ac:dyDescent="0.25">
      <c r="A443746" s="3"/>
    </row>
    <row r="443747" spans="1:1" x14ac:dyDescent="0.25">
      <c r="A443747" s="3"/>
    </row>
    <row r="443748" spans="1:1" x14ac:dyDescent="0.25">
      <c r="A443748" s="2"/>
    </row>
    <row r="443761" spans="1:1" x14ac:dyDescent="0.25">
      <c r="A443761" s="2"/>
    </row>
    <row r="443773" spans="1:1" x14ac:dyDescent="0.25">
      <c r="A443773" s="5"/>
    </row>
    <row r="443776" spans="1:1" x14ac:dyDescent="0.25">
      <c r="A443776" s="5"/>
    </row>
    <row r="443778" spans="1:1" x14ac:dyDescent="0.25">
      <c r="A443778" s="4"/>
    </row>
    <row r="443795" spans="1:1" x14ac:dyDescent="0.25">
      <c r="A443795" s="2"/>
    </row>
    <row r="443797" spans="1:1" x14ac:dyDescent="0.25">
      <c r="A443797" s="4"/>
    </row>
    <row r="443808" spans="1:1" x14ac:dyDescent="0.25">
      <c r="A443808" s="2"/>
    </row>
    <row r="443811" spans="1:1" x14ac:dyDescent="0.25">
      <c r="A443811" s="3"/>
    </row>
    <row r="443812" spans="1:1" x14ac:dyDescent="0.25">
      <c r="A443812" s="3"/>
    </row>
    <row r="443813" spans="1:1" x14ac:dyDescent="0.25">
      <c r="A443813" s="3"/>
    </row>
    <row r="443815" spans="1:1" x14ac:dyDescent="0.25">
      <c r="A443815" s="3"/>
    </row>
    <row r="443816" spans="1:1" x14ac:dyDescent="0.25">
      <c r="A443816" s="2"/>
    </row>
    <row r="443825" spans="1:1" x14ac:dyDescent="0.25">
      <c r="A443825" s="3"/>
    </row>
    <row r="443826" spans="1:1" x14ac:dyDescent="0.25">
      <c r="A443826" s="3"/>
    </row>
    <row r="443827" spans="1:1" x14ac:dyDescent="0.25">
      <c r="A443827" s="2"/>
    </row>
    <row r="443840" spans="1:1" x14ac:dyDescent="0.25">
      <c r="A443840" s="2"/>
    </row>
    <row r="443852" spans="1:1" x14ac:dyDescent="0.25">
      <c r="A443852" s="5"/>
    </row>
    <row r="443855" spans="1:1" x14ac:dyDescent="0.25">
      <c r="A443855" s="5"/>
    </row>
    <row r="443857" spans="1:1" x14ac:dyDescent="0.25">
      <c r="A443857" s="4"/>
    </row>
    <row r="443874" spans="1:1" x14ac:dyDescent="0.25">
      <c r="A443874" s="2"/>
    </row>
    <row r="443876" spans="1:1" x14ac:dyDescent="0.25">
      <c r="A443876" s="4"/>
    </row>
    <row r="443887" spans="1:1" x14ac:dyDescent="0.25">
      <c r="A443887" s="2"/>
    </row>
    <row r="443890" spans="1:1" x14ac:dyDescent="0.25">
      <c r="A443890" s="3"/>
    </row>
    <row r="443891" spans="1:1" x14ac:dyDescent="0.25">
      <c r="A443891" s="3"/>
    </row>
    <row r="443892" spans="1:1" x14ac:dyDescent="0.25">
      <c r="A443892" s="3"/>
    </row>
    <row r="443894" spans="1:1" x14ac:dyDescent="0.25">
      <c r="A443894" s="3"/>
    </row>
    <row r="443895" spans="1:1" x14ac:dyDescent="0.25">
      <c r="A443895" s="2"/>
    </row>
    <row r="443904" spans="1:1" x14ac:dyDescent="0.25">
      <c r="A443904" s="3"/>
    </row>
    <row r="443905" spans="1:1" x14ac:dyDescent="0.25">
      <c r="A443905" s="3"/>
    </row>
    <row r="443906" spans="1:1" x14ac:dyDescent="0.25">
      <c r="A443906" s="2"/>
    </row>
    <row r="443919" spans="1:1" x14ac:dyDescent="0.25">
      <c r="A443919" s="2"/>
    </row>
    <row r="443931" spans="1:1" x14ac:dyDescent="0.25">
      <c r="A443931" s="5"/>
    </row>
    <row r="443934" spans="1:1" x14ac:dyDescent="0.25">
      <c r="A443934" s="5"/>
    </row>
    <row r="443936" spans="1:1" x14ac:dyDescent="0.25">
      <c r="A443936" s="4"/>
    </row>
    <row r="443953" spans="1:1" x14ac:dyDescent="0.25">
      <c r="A443953" s="2"/>
    </row>
    <row r="443955" spans="1:1" x14ac:dyDescent="0.25">
      <c r="A443955" s="4"/>
    </row>
    <row r="443966" spans="1:1" x14ac:dyDescent="0.25">
      <c r="A443966" s="2"/>
    </row>
    <row r="443969" spans="1:1" x14ac:dyDescent="0.25">
      <c r="A443969" s="3"/>
    </row>
    <row r="443970" spans="1:1" x14ac:dyDescent="0.25">
      <c r="A443970" s="3"/>
    </row>
    <row r="443971" spans="1:1" x14ac:dyDescent="0.25">
      <c r="A443971" s="3"/>
    </row>
    <row r="443973" spans="1:1" x14ac:dyDescent="0.25">
      <c r="A443973" s="3"/>
    </row>
    <row r="443974" spans="1:1" x14ac:dyDescent="0.25">
      <c r="A443974" s="2"/>
    </row>
    <row r="443983" spans="1:1" x14ac:dyDescent="0.25">
      <c r="A443983" s="3"/>
    </row>
    <row r="443984" spans="1:1" x14ac:dyDescent="0.25">
      <c r="A443984" s="3"/>
    </row>
    <row r="443985" spans="1:1" x14ac:dyDescent="0.25">
      <c r="A443985" s="2"/>
    </row>
    <row r="443998" spans="1:1" x14ac:dyDescent="0.25">
      <c r="A443998" s="2"/>
    </row>
    <row r="444010" spans="1:1" x14ac:dyDescent="0.25">
      <c r="A444010" s="5"/>
    </row>
    <row r="444013" spans="1:1" x14ac:dyDescent="0.25">
      <c r="A444013" s="5"/>
    </row>
    <row r="444015" spans="1:1" x14ac:dyDescent="0.25">
      <c r="A444015" s="4"/>
    </row>
    <row r="444032" spans="1:1" x14ac:dyDescent="0.25">
      <c r="A444032" s="2"/>
    </row>
    <row r="444034" spans="1:1" x14ac:dyDescent="0.25">
      <c r="A444034" s="4"/>
    </row>
    <row r="444045" spans="1:1" x14ac:dyDescent="0.25">
      <c r="A444045" s="2"/>
    </row>
    <row r="444048" spans="1:1" x14ac:dyDescent="0.25">
      <c r="A444048" s="3"/>
    </row>
    <row r="444049" spans="1:1" x14ac:dyDescent="0.25">
      <c r="A444049" s="3"/>
    </row>
    <row r="444050" spans="1:1" x14ac:dyDescent="0.25">
      <c r="A444050" s="3"/>
    </row>
    <row r="444052" spans="1:1" x14ac:dyDescent="0.25">
      <c r="A444052" s="3"/>
    </row>
    <row r="444053" spans="1:1" x14ac:dyDescent="0.25">
      <c r="A444053" s="2"/>
    </row>
    <row r="444062" spans="1:1" x14ac:dyDescent="0.25">
      <c r="A444062" s="3"/>
    </row>
    <row r="444063" spans="1:1" x14ac:dyDescent="0.25">
      <c r="A444063" s="3"/>
    </row>
    <row r="444064" spans="1:1" x14ac:dyDescent="0.25">
      <c r="A444064" s="2"/>
    </row>
    <row r="444077" spans="1:1" x14ac:dyDescent="0.25">
      <c r="A444077" s="2"/>
    </row>
    <row r="444089" spans="1:1" x14ac:dyDescent="0.25">
      <c r="A444089" s="5"/>
    </row>
    <row r="444092" spans="1:1" x14ac:dyDescent="0.25">
      <c r="A444092" s="5"/>
    </row>
    <row r="444094" spans="1:1" x14ac:dyDescent="0.25">
      <c r="A444094" s="4"/>
    </row>
    <row r="444111" spans="1:1" x14ac:dyDescent="0.25">
      <c r="A444111" s="2"/>
    </row>
    <row r="444113" spans="1:1" x14ac:dyDescent="0.25">
      <c r="A444113" s="4"/>
    </row>
    <row r="444124" spans="1:1" x14ac:dyDescent="0.25">
      <c r="A444124" s="2"/>
    </row>
    <row r="444127" spans="1:1" x14ac:dyDescent="0.25">
      <c r="A444127" s="3"/>
    </row>
    <row r="444128" spans="1:1" x14ac:dyDescent="0.25">
      <c r="A444128" s="3"/>
    </row>
    <row r="444129" spans="1:1" x14ac:dyDescent="0.25">
      <c r="A444129" s="3"/>
    </row>
    <row r="444131" spans="1:1" x14ac:dyDescent="0.25">
      <c r="A444131" s="3"/>
    </row>
    <row r="444132" spans="1:1" x14ac:dyDescent="0.25">
      <c r="A444132" s="2"/>
    </row>
    <row r="444141" spans="1:1" x14ac:dyDescent="0.25">
      <c r="A444141" s="3"/>
    </row>
    <row r="444142" spans="1:1" x14ac:dyDescent="0.25">
      <c r="A444142" s="3"/>
    </row>
    <row r="444143" spans="1:1" x14ac:dyDescent="0.25">
      <c r="A444143" s="2"/>
    </row>
    <row r="444156" spans="1:1" x14ac:dyDescent="0.25">
      <c r="A444156" s="2"/>
    </row>
    <row r="444168" spans="1:1" x14ac:dyDescent="0.25">
      <c r="A444168" s="5"/>
    </row>
    <row r="444171" spans="1:1" x14ac:dyDescent="0.25">
      <c r="A444171" s="5"/>
    </row>
    <row r="444173" spans="1:1" x14ac:dyDescent="0.25">
      <c r="A444173" s="4"/>
    </row>
    <row r="444190" spans="1:1" x14ac:dyDescent="0.25">
      <c r="A444190" s="2"/>
    </row>
    <row r="444192" spans="1:1" x14ac:dyDescent="0.25">
      <c r="A444192" s="4"/>
    </row>
    <row r="444203" spans="1:1" x14ac:dyDescent="0.25">
      <c r="A444203" s="2"/>
    </row>
    <row r="444206" spans="1:1" x14ac:dyDescent="0.25">
      <c r="A444206" s="3"/>
    </row>
    <row r="444207" spans="1:1" x14ac:dyDescent="0.25">
      <c r="A444207" s="3"/>
    </row>
    <row r="444208" spans="1:1" x14ac:dyDescent="0.25">
      <c r="A444208" s="3"/>
    </row>
    <row r="444210" spans="1:1" x14ac:dyDescent="0.25">
      <c r="A444210" s="3"/>
    </row>
    <row r="444211" spans="1:1" x14ac:dyDescent="0.25">
      <c r="A444211" s="2"/>
    </row>
    <row r="444220" spans="1:1" x14ac:dyDescent="0.25">
      <c r="A444220" s="3"/>
    </row>
    <row r="444221" spans="1:1" x14ac:dyDescent="0.25">
      <c r="A444221" s="3"/>
    </row>
    <row r="444222" spans="1:1" x14ac:dyDescent="0.25">
      <c r="A444222" s="2"/>
    </row>
    <row r="444235" spans="1:1" x14ac:dyDescent="0.25">
      <c r="A444235" s="2"/>
    </row>
    <row r="444247" spans="1:1" x14ac:dyDescent="0.25">
      <c r="A444247" s="5"/>
    </row>
    <row r="444250" spans="1:1" x14ac:dyDescent="0.25">
      <c r="A444250" s="5"/>
    </row>
    <row r="444252" spans="1:1" x14ac:dyDescent="0.25">
      <c r="A444252" s="4"/>
    </row>
    <row r="444269" spans="1:1" x14ac:dyDescent="0.25">
      <c r="A444269" s="2"/>
    </row>
    <row r="444271" spans="1:1" x14ac:dyDescent="0.25">
      <c r="A444271" s="4"/>
    </row>
    <row r="444282" spans="1:1" x14ac:dyDescent="0.25">
      <c r="A444282" s="2"/>
    </row>
    <row r="444285" spans="1:1" x14ac:dyDescent="0.25">
      <c r="A444285" s="3"/>
    </row>
    <row r="444286" spans="1:1" x14ac:dyDescent="0.25">
      <c r="A444286" s="3"/>
    </row>
    <row r="444287" spans="1:1" x14ac:dyDescent="0.25">
      <c r="A444287" s="3"/>
    </row>
    <row r="444289" spans="1:1" x14ac:dyDescent="0.25">
      <c r="A444289" s="3"/>
    </row>
    <row r="444290" spans="1:1" x14ac:dyDescent="0.25">
      <c r="A444290" s="2"/>
    </row>
    <row r="444299" spans="1:1" x14ac:dyDescent="0.25">
      <c r="A444299" s="3"/>
    </row>
    <row r="444300" spans="1:1" x14ac:dyDescent="0.25">
      <c r="A444300" s="3"/>
    </row>
    <row r="444301" spans="1:1" x14ac:dyDescent="0.25">
      <c r="A444301" s="2"/>
    </row>
    <row r="444314" spans="1:1" x14ac:dyDescent="0.25">
      <c r="A444314" s="2"/>
    </row>
    <row r="444326" spans="1:1" x14ac:dyDescent="0.25">
      <c r="A444326" s="5"/>
    </row>
    <row r="444329" spans="1:1" x14ac:dyDescent="0.25">
      <c r="A444329" s="5"/>
    </row>
    <row r="444331" spans="1:1" x14ac:dyDescent="0.25">
      <c r="A444331" s="4"/>
    </row>
    <row r="444348" spans="1:1" x14ac:dyDescent="0.25">
      <c r="A444348" s="2"/>
    </row>
    <row r="444350" spans="1:1" x14ac:dyDescent="0.25">
      <c r="A444350" s="4"/>
    </row>
    <row r="444361" spans="1:1" x14ac:dyDescent="0.25">
      <c r="A444361" s="2"/>
    </row>
    <row r="444364" spans="1:1" x14ac:dyDescent="0.25">
      <c r="A444364" s="3"/>
    </row>
    <row r="444365" spans="1:1" x14ac:dyDescent="0.25">
      <c r="A444365" s="3"/>
    </row>
    <row r="444366" spans="1:1" x14ac:dyDescent="0.25">
      <c r="A444366" s="3"/>
    </row>
    <row r="444368" spans="1:1" x14ac:dyDescent="0.25">
      <c r="A444368" s="3"/>
    </row>
    <row r="444369" spans="1:1" x14ac:dyDescent="0.25">
      <c r="A444369" s="2"/>
    </row>
    <row r="444378" spans="1:1" x14ac:dyDescent="0.25">
      <c r="A444378" s="3"/>
    </row>
    <row r="444379" spans="1:1" x14ac:dyDescent="0.25">
      <c r="A444379" s="3"/>
    </row>
    <row r="444380" spans="1:1" x14ac:dyDescent="0.25">
      <c r="A444380" s="2"/>
    </row>
    <row r="444393" spans="1:1" x14ac:dyDescent="0.25">
      <c r="A444393" s="2"/>
    </row>
    <row r="444405" spans="1:1" x14ac:dyDescent="0.25">
      <c r="A444405" s="5"/>
    </row>
    <row r="444408" spans="1:1" x14ac:dyDescent="0.25">
      <c r="A444408" s="5"/>
    </row>
    <row r="444410" spans="1:1" x14ac:dyDescent="0.25">
      <c r="A444410" s="4"/>
    </row>
    <row r="444427" spans="1:1" x14ac:dyDescent="0.25">
      <c r="A444427" s="2"/>
    </row>
    <row r="444429" spans="1:1" x14ac:dyDescent="0.25">
      <c r="A444429" s="4"/>
    </row>
    <row r="444440" spans="1:1" x14ac:dyDescent="0.25">
      <c r="A444440" s="2"/>
    </row>
    <row r="444443" spans="1:1" x14ac:dyDescent="0.25">
      <c r="A444443" s="3"/>
    </row>
    <row r="444444" spans="1:1" x14ac:dyDescent="0.25">
      <c r="A444444" s="3"/>
    </row>
    <row r="444445" spans="1:1" x14ac:dyDescent="0.25">
      <c r="A444445" s="3"/>
    </row>
    <row r="444447" spans="1:1" x14ac:dyDescent="0.25">
      <c r="A444447" s="3"/>
    </row>
    <row r="444448" spans="1:1" x14ac:dyDescent="0.25">
      <c r="A444448" s="2"/>
    </row>
    <row r="444457" spans="1:1" x14ac:dyDescent="0.25">
      <c r="A444457" s="3"/>
    </row>
    <row r="444458" spans="1:1" x14ac:dyDescent="0.25">
      <c r="A444458" s="3"/>
    </row>
    <row r="444459" spans="1:1" x14ac:dyDescent="0.25">
      <c r="A444459" s="2"/>
    </row>
    <row r="444472" spans="1:1" x14ac:dyDescent="0.25">
      <c r="A444472" s="2"/>
    </row>
    <row r="444484" spans="1:1" x14ac:dyDescent="0.25">
      <c r="A444484" s="5"/>
    </row>
    <row r="444487" spans="1:1" x14ac:dyDescent="0.25">
      <c r="A444487" s="5"/>
    </row>
    <row r="444489" spans="1:1" x14ac:dyDescent="0.25">
      <c r="A444489" s="4"/>
    </row>
    <row r="444506" spans="1:1" x14ac:dyDescent="0.25">
      <c r="A444506" s="2"/>
    </row>
    <row r="444508" spans="1:1" x14ac:dyDescent="0.25">
      <c r="A444508" s="4"/>
    </row>
    <row r="444519" spans="1:1" x14ac:dyDescent="0.25">
      <c r="A444519" s="2"/>
    </row>
    <row r="444522" spans="1:1" x14ac:dyDescent="0.25">
      <c r="A444522" s="3"/>
    </row>
    <row r="444523" spans="1:1" x14ac:dyDescent="0.25">
      <c r="A444523" s="3"/>
    </row>
    <row r="444524" spans="1:1" x14ac:dyDescent="0.25">
      <c r="A444524" s="3"/>
    </row>
    <row r="444526" spans="1:1" x14ac:dyDescent="0.25">
      <c r="A444526" s="3"/>
    </row>
    <row r="444527" spans="1:1" x14ac:dyDescent="0.25">
      <c r="A444527" s="2"/>
    </row>
    <row r="444536" spans="1:1" x14ac:dyDescent="0.25">
      <c r="A444536" s="3"/>
    </row>
    <row r="444537" spans="1:1" x14ac:dyDescent="0.25">
      <c r="A444537" s="3"/>
    </row>
    <row r="444538" spans="1:1" x14ac:dyDescent="0.25">
      <c r="A444538" s="2"/>
    </row>
    <row r="444551" spans="1:1" x14ac:dyDescent="0.25">
      <c r="A444551" s="2"/>
    </row>
    <row r="444563" spans="1:1" x14ac:dyDescent="0.25">
      <c r="A444563" s="5"/>
    </row>
    <row r="444566" spans="1:1" x14ac:dyDescent="0.25">
      <c r="A444566" s="5"/>
    </row>
    <row r="444568" spans="1:1" x14ac:dyDescent="0.25">
      <c r="A444568" s="4"/>
    </row>
    <row r="444585" spans="1:1" x14ac:dyDescent="0.25">
      <c r="A444585" s="2"/>
    </row>
    <row r="444587" spans="1:1" x14ac:dyDescent="0.25">
      <c r="A444587" s="4"/>
    </row>
    <row r="444598" spans="1:1" x14ac:dyDescent="0.25">
      <c r="A444598" s="2"/>
    </row>
    <row r="444601" spans="1:1" x14ac:dyDescent="0.25">
      <c r="A444601" s="3"/>
    </row>
    <row r="444602" spans="1:1" x14ac:dyDescent="0.25">
      <c r="A444602" s="3"/>
    </row>
    <row r="444603" spans="1:1" x14ac:dyDescent="0.25">
      <c r="A444603" s="3"/>
    </row>
    <row r="444605" spans="1:1" x14ac:dyDescent="0.25">
      <c r="A444605" s="3"/>
    </row>
    <row r="444606" spans="1:1" x14ac:dyDescent="0.25">
      <c r="A444606" s="2"/>
    </row>
    <row r="444615" spans="1:1" x14ac:dyDescent="0.25">
      <c r="A444615" s="3"/>
    </row>
    <row r="444616" spans="1:1" x14ac:dyDescent="0.25">
      <c r="A444616" s="3"/>
    </row>
    <row r="444617" spans="1:1" x14ac:dyDescent="0.25">
      <c r="A444617" s="2"/>
    </row>
    <row r="444630" spans="1:1" x14ac:dyDescent="0.25">
      <c r="A444630" s="2"/>
    </row>
    <row r="444642" spans="1:1" x14ac:dyDescent="0.25">
      <c r="A444642" s="5"/>
    </row>
    <row r="444645" spans="1:1" x14ac:dyDescent="0.25">
      <c r="A444645" s="5"/>
    </row>
    <row r="444647" spans="1:1" x14ac:dyDescent="0.25">
      <c r="A444647" s="4"/>
    </row>
    <row r="444664" spans="1:1" x14ac:dyDescent="0.25">
      <c r="A444664" s="2"/>
    </row>
    <row r="444666" spans="1:1" x14ac:dyDescent="0.25">
      <c r="A444666" s="4"/>
    </row>
    <row r="444677" spans="1:1" x14ac:dyDescent="0.25">
      <c r="A444677" s="2"/>
    </row>
    <row r="444680" spans="1:1" x14ac:dyDescent="0.25">
      <c r="A444680" s="3"/>
    </row>
    <row r="444681" spans="1:1" x14ac:dyDescent="0.25">
      <c r="A444681" s="3"/>
    </row>
    <row r="444682" spans="1:1" x14ac:dyDescent="0.25">
      <c r="A444682" s="3"/>
    </row>
    <row r="444684" spans="1:1" x14ac:dyDescent="0.25">
      <c r="A444684" s="3"/>
    </row>
    <row r="444685" spans="1:1" x14ac:dyDescent="0.25">
      <c r="A444685" s="2"/>
    </row>
    <row r="444694" spans="1:1" x14ac:dyDescent="0.25">
      <c r="A444694" s="3"/>
    </row>
    <row r="444695" spans="1:1" x14ac:dyDescent="0.25">
      <c r="A444695" s="3"/>
    </row>
    <row r="444696" spans="1:1" x14ac:dyDescent="0.25">
      <c r="A444696" s="2"/>
    </row>
    <row r="444709" spans="1:1" x14ac:dyDescent="0.25">
      <c r="A444709" s="2"/>
    </row>
    <row r="444721" spans="1:1" x14ac:dyDescent="0.25">
      <c r="A444721" s="5"/>
    </row>
    <row r="444724" spans="1:1" x14ac:dyDescent="0.25">
      <c r="A444724" s="5"/>
    </row>
    <row r="444726" spans="1:1" x14ac:dyDescent="0.25">
      <c r="A444726" s="4"/>
    </row>
    <row r="444743" spans="1:1" x14ac:dyDescent="0.25">
      <c r="A444743" s="2"/>
    </row>
    <row r="444745" spans="1:1" x14ac:dyDescent="0.25">
      <c r="A444745" s="4"/>
    </row>
    <row r="444756" spans="1:1" x14ac:dyDescent="0.25">
      <c r="A444756" s="2"/>
    </row>
    <row r="444759" spans="1:1" x14ac:dyDescent="0.25">
      <c r="A444759" s="3"/>
    </row>
    <row r="444760" spans="1:1" x14ac:dyDescent="0.25">
      <c r="A444760" s="3"/>
    </row>
    <row r="444761" spans="1:1" x14ac:dyDescent="0.25">
      <c r="A444761" s="3"/>
    </row>
    <row r="444763" spans="1:1" x14ac:dyDescent="0.25">
      <c r="A444763" s="3"/>
    </row>
    <row r="444764" spans="1:1" x14ac:dyDescent="0.25">
      <c r="A444764" s="2"/>
    </row>
    <row r="444773" spans="1:1" x14ac:dyDescent="0.25">
      <c r="A444773" s="3"/>
    </row>
    <row r="444774" spans="1:1" x14ac:dyDescent="0.25">
      <c r="A444774" s="3"/>
    </row>
    <row r="444775" spans="1:1" x14ac:dyDescent="0.25">
      <c r="A444775" s="2"/>
    </row>
    <row r="444788" spans="1:1" x14ac:dyDescent="0.25">
      <c r="A444788" s="2"/>
    </row>
    <row r="444800" spans="1:1" x14ac:dyDescent="0.25">
      <c r="A444800" s="5"/>
    </row>
    <row r="444803" spans="1:1" x14ac:dyDescent="0.25">
      <c r="A444803" s="5"/>
    </row>
    <row r="444805" spans="1:1" x14ac:dyDescent="0.25">
      <c r="A444805" s="4"/>
    </row>
    <row r="444822" spans="1:1" x14ac:dyDescent="0.25">
      <c r="A444822" s="2"/>
    </row>
    <row r="444824" spans="1:1" x14ac:dyDescent="0.25">
      <c r="A444824" s="4"/>
    </row>
    <row r="444835" spans="1:1" x14ac:dyDescent="0.25">
      <c r="A444835" s="2"/>
    </row>
    <row r="444838" spans="1:1" x14ac:dyDescent="0.25">
      <c r="A444838" s="3"/>
    </row>
    <row r="444839" spans="1:1" x14ac:dyDescent="0.25">
      <c r="A444839" s="3"/>
    </row>
    <row r="444840" spans="1:1" x14ac:dyDescent="0.25">
      <c r="A444840" s="3"/>
    </row>
    <row r="444842" spans="1:1" x14ac:dyDescent="0.25">
      <c r="A444842" s="3"/>
    </row>
    <row r="444843" spans="1:1" x14ac:dyDescent="0.25">
      <c r="A444843" s="2"/>
    </row>
    <row r="444852" spans="1:1" x14ac:dyDescent="0.25">
      <c r="A444852" s="3"/>
    </row>
    <row r="444853" spans="1:1" x14ac:dyDescent="0.25">
      <c r="A444853" s="3"/>
    </row>
    <row r="444854" spans="1:1" x14ac:dyDescent="0.25">
      <c r="A444854" s="2"/>
    </row>
    <row r="444867" spans="1:1" x14ac:dyDescent="0.25">
      <c r="A444867" s="2"/>
    </row>
    <row r="444879" spans="1:1" x14ac:dyDescent="0.25">
      <c r="A444879" s="5"/>
    </row>
    <row r="444882" spans="1:1" x14ac:dyDescent="0.25">
      <c r="A444882" s="5"/>
    </row>
    <row r="444884" spans="1:1" x14ac:dyDescent="0.25">
      <c r="A444884" s="4"/>
    </row>
    <row r="444901" spans="1:1" x14ac:dyDescent="0.25">
      <c r="A444901" s="2"/>
    </row>
    <row r="444903" spans="1:1" x14ac:dyDescent="0.25">
      <c r="A444903" s="4"/>
    </row>
    <row r="444914" spans="1:1" x14ac:dyDescent="0.25">
      <c r="A444914" s="2"/>
    </row>
    <row r="444917" spans="1:1" x14ac:dyDescent="0.25">
      <c r="A444917" s="3"/>
    </row>
    <row r="444918" spans="1:1" x14ac:dyDescent="0.25">
      <c r="A444918" s="3"/>
    </row>
    <row r="444919" spans="1:1" x14ac:dyDescent="0.25">
      <c r="A444919" s="3"/>
    </row>
    <row r="444921" spans="1:1" x14ac:dyDescent="0.25">
      <c r="A444921" s="3"/>
    </row>
    <row r="444922" spans="1:1" x14ac:dyDescent="0.25">
      <c r="A444922" s="2"/>
    </row>
    <row r="444931" spans="1:1" x14ac:dyDescent="0.25">
      <c r="A444931" s="3"/>
    </row>
    <row r="444932" spans="1:1" x14ac:dyDescent="0.25">
      <c r="A444932" s="3"/>
    </row>
    <row r="444933" spans="1:1" x14ac:dyDescent="0.25">
      <c r="A444933" s="2"/>
    </row>
    <row r="444946" spans="1:1" x14ac:dyDescent="0.25">
      <c r="A444946" s="2"/>
    </row>
    <row r="444958" spans="1:1" x14ac:dyDescent="0.25">
      <c r="A444958" s="5"/>
    </row>
    <row r="444961" spans="1:1" x14ac:dyDescent="0.25">
      <c r="A444961" s="5"/>
    </row>
    <row r="444963" spans="1:1" x14ac:dyDescent="0.25">
      <c r="A444963" s="4"/>
    </row>
    <row r="444980" spans="1:1" x14ac:dyDescent="0.25">
      <c r="A444980" s="2"/>
    </row>
    <row r="444982" spans="1:1" x14ac:dyDescent="0.25">
      <c r="A444982" s="4"/>
    </row>
    <row r="444993" spans="1:1" x14ac:dyDescent="0.25">
      <c r="A444993" s="2"/>
    </row>
    <row r="444996" spans="1:1" x14ac:dyDescent="0.25">
      <c r="A444996" s="3"/>
    </row>
    <row r="444997" spans="1:1" x14ac:dyDescent="0.25">
      <c r="A444997" s="3"/>
    </row>
    <row r="444998" spans="1:1" x14ac:dyDescent="0.25">
      <c r="A444998" s="3"/>
    </row>
    <row r="445000" spans="1:1" x14ac:dyDescent="0.25">
      <c r="A445000" s="3"/>
    </row>
    <row r="445001" spans="1:1" x14ac:dyDescent="0.25">
      <c r="A445001" s="2"/>
    </row>
    <row r="445010" spans="1:1" x14ac:dyDescent="0.25">
      <c r="A445010" s="3"/>
    </row>
    <row r="445011" spans="1:1" x14ac:dyDescent="0.25">
      <c r="A445011" s="3"/>
    </row>
    <row r="445012" spans="1:1" x14ac:dyDescent="0.25">
      <c r="A445012" s="2"/>
    </row>
    <row r="445025" spans="1:1" x14ac:dyDescent="0.25">
      <c r="A445025" s="2"/>
    </row>
    <row r="445037" spans="1:1" x14ac:dyDescent="0.25">
      <c r="A445037" s="5"/>
    </row>
    <row r="445040" spans="1:1" x14ac:dyDescent="0.25">
      <c r="A445040" s="5"/>
    </row>
    <row r="445042" spans="1:1" x14ac:dyDescent="0.25">
      <c r="A445042" s="4"/>
    </row>
    <row r="445059" spans="1:1" x14ac:dyDescent="0.25">
      <c r="A445059" s="2"/>
    </row>
    <row r="445061" spans="1:1" x14ac:dyDescent="0.25">
      <c r="A445061" s="4"/>
    </row>
    <row r="445072" spans="1:1" x14ac:dyDescent="0.25">
      <c r="A445072" s="2"/>
    </row>
    <row r="445075" spans="1:1" x14ac:dyDescent="0.25">
      <c r="A445075" s="3"/>
    </row>
    <row r="445076" spans="1:1" x14ac:dyDescent="0.25">
      <c r="A445076" s="3"/>
    </row>
    <row r="445077" spans="1:1" x14ac:dyDescent="0.25">
      <c r="A445077" s="3"/>
    </row>
    <row r="445079" spans="1:1" x14ac:dyDescent="0.25">
      <c r="A445079" s="3"/>
    </row>
    <row r="445080" spans="1:1" x14ac:dyDescent="0.25">
      <c r="A445080" s="2"/>
    </row>
    <row r="445089" spans="1:1" x14ac:dyDescent="0.25">
      <c r="A445089" s="3"/>
    </row>
    <row r="445090" spans="1:1" x14ac:dyDescent="0.25">
      <c r="A445090" s="3"/>
    </row>
    <row r="445091" spans="1:1" x14ac:dyDescent="0.25">
      <c r="A445091" s="2"/>
    </row>
    <row r="445104" spans="1:1" x14ac:dyDescent="0.25">
      <c r="A445104" s="2"/>
    </row>
    <row r="445116" spans="1:1" x14ac:dyDescent="0.25">
      <c r="A445116" s="5"/>
    </row>
    <row r="445119" spans="1:1" x14ac:dyDescent="0.25">
      <c r="A445119" s="5"/>
    </row>
    <row r="445121" spans="1:1" x14ac:dyDescent="0.25">
      <c r="A445121" s="4"/>
    </row>
    <row r="445138" spans="1:1" x14ac:dyDescent="0.25">
      <c r="A445138" s="2"/>
    </row>
    <row r="445140" spans="1:1" x14ac:dyDescent="0.25">
      <c r="A445140" s="4"/>
    </row>
    <row r="445151" spans="1:1" x14ac:dyDescent="0.25">
      <c r="A445151" s="2"/>
    </row>
    <row r="445154" spans="1:1" x14ac:dyDescent="0.25">
      <c r="A445154" s="3"/>
    </row>
    <row r="445155" spans="1:1" x14ac:dyDescent="0.25">
      <c r="A445155" s="3"/>
    </row>
    <row r="445156" spans="1:1" x14ac:dyDescent="0.25">
      <c r="A445156" s="3"/>
    </row>
    <row r="445158" spans="1:1" x14ac:dyDescent="0.25">
      <c r="A445158" s="3"/>
    </row>
    <row r="445159" spans="1:1" x14ac:dyDescent="0.25">
      <c r="A445159" s="2"/>
    </row>
    <row r="445168" spans="1:1" x14ac:dyDescent="0.25">
      <c r="A445168" s="3"/>
    </row>
    <row r="445169" spans="1:1" x14ac:dyDescent="0.25">
      <c r="A445169" s="3"/>
    </row>
    <row r="445170" spans="1:1" x14ac:dyDescent="0.25">
      <c r="A445170" s="2"/>
    </row>
    <row r="445183" spans="1:1" x14ac:dyDescent="0.25">
      <c r="A445183" s="2"/>
    </row>
    <row r="445195" spans="1:1" x14ac:dyDescent="0.25">
      <c r="A445195" s="5"/>
    </row>
    <row r="445198" spans="1:1" x14ac:dyDescent="0.25">
      <c r="A445198" s="5"/>
    </row>
    <row r="445200" spans="1:1" x14ac:dyDescent="0.25">
      <c r="A445200" s="4"/>
    </row>
    <row r="445217" spans="1:1" x14ac:dyDescent="0.25">
      <c r="A445217" s="2"/>
    </row>
    <row r="445219" spans="1:1" x14ac:dyDescent="0.25">
      <c r="A445219" s="4"/>
    </row>
    <row r="445230" spans="1:1" x14ac:dyDescent="0.25">
      <c r="A445230" s="2"/>
    </row>
    <row r="445233" spans="1:1" x14ac:dyDescent="0.25">
      <c r="A445233" s="3"/>
    </row>
    <row r="445234" spans="1:1" x14ac:dyDescent="0.25">
      <c r="A445234" s="3"/>
    </row>
    <row r="445235" spans="1:1" x14ac:dyDescent="0.25">
      <c r="A445235" s="3"/>
    </row>
    <row r="445237" spans="1:1" x14ac:dyDescent="0.25">
      <c r="A445237" s="3"/>
    </row>
    <row r="445238" spans="1:1" x14ac:dyDescent="0.25">
      <c r="A445238" s="2"/>
    </row>
    <row r="445247" spans="1:1" x14ac:dyDescent="0.25">
      <c r="A445247" s="3"/>
    </row>
    <row r="445248" spans="1:1" x14ac:dyDescent="0.25">
      <c r="A445248" s="3"/>
    </row>
    <row r="445249" spans="1:1" x14ac:dyDescent="0.25">
      <c r="A445249" s="2"/>
    </row>
    <row r="445262" spans="1:1" x14ac:dyDescent="0.25">
      <c r="A445262" s="2"/>
    </row>
    <row r="445274" spans="1:1" x14ac:dyDescent="0.25">
      <c r="A445274" s="5"/>
    </row>
    <row r="445277" spans="1:1" x14ac:dyDescent="0.25">
      <c r="A445277" s="5"/>
    </row>
    <row r="445279" spans="1:1" x14ac:dyDescent="0.25">
      <c r="A445279" s="4"/>
    </row>
    <row r="445296" spans="1:1" x14ac:dyDescent="0.25">
      <c r="A445296" s="2"/>
    </row>
    <row r="445298" spans="1:1" x14ac:dyDescent="0.25">
      <c r="A445298" s="4"/>
    </row>
    <row r="445309" spans="1:1" x14ac:dyDescent="0.25">
      <c r="A445309" s="2"/>
    </row>
    <row r="445312" spans="1:1" x14ac:dyDescent="0.25">
      <c r="A445312" s="3"/>
    </row>
    <row r="445313" spans="1:1" x14ac:dyDescent="0.25">
      <c r="A445313" s="3"/>
    </row>
    <row r="445314" spans="1:1" x14ac:dyDescent="0.25">
      <c r="A445314" s="3"/>
    </row>
    <row r="445316" spans="1:1" x14ac:dyDescent="0.25">
      <c r="A445316" s="3"/>
    </row>
    <row r="445317" spans="1:1" x14ac:dyDescent="0.25">
      <c r="A445317" s="2"/>
    </row>
    <row r="445326" spans="1:1" x14ac:dyDescent="0.25">
      <c r="A445326" s="3"/>
    </row>
    <row r="445327" spans="1:1" x14ac:dyDescent="0.25">
      <c r="A445327" s="3"/>
    </row>
    <row r="445328" spans="1:1" x14ac:dyDescent="0.25">
      <c r="A445328" s="2"/>
    </row>
    <row r="445341" spans="1:1" x14ac:dyDescent="0.25">
      <c r="A445341" s="2"/>
    </row>
    <row r="445353" spans="1:1" x14ac:dyDescent="0.25">
      <c r="A445353" s="5"/>
    </row>
    <row r="445356" spans="1:1" x14ac:dyDescent="0.25">
      <c r="A445356" s="5"/>
    </row>
    <row r="445358" spans="1:1" x14ac:dyDescent="0.25">
      <c r="A445358" s="4"/>
    </row>
    <row r="445375" spans="1:1" x14ac:dyDescent="0.25">
      <c r="A445375" s="2"/>
    </row>
    <row r="445377" spans="1:1" x14ac:dyDescent="0.25">
      <c r="A445377" s="4"/>
    </row>
    <row r="445388" spans="1:1" x14ac:dyDescent="0.25">
      <c r="A445388" s="2"/>
    </row>
    <row r="445391" spans="1:1" x14ac:dyDescent="0.25">
      <c r="A445391" s="3"/>
    </row>
    <row r="445392" spans="1:1" x14ac:dyDescent="0.25">
      <c r="A445392" s="3"/>
    </row>
    <row r="445393" spans="1:1" x14ac:dyDescent="0.25">
      <c r="A445393" s="3"/>
    </row>
    <row r="445395" spans="1:1" x14ac:dyDescent="0.25">
      <c r="A445395" s="3"/>
    </row>
    <row r="445396" spans="1:1" x14ac:dyDescent="0.25">
      <c r="A445396" s="2"/>
    </row>
    <row r="445405" spans="1:1" x14ac:dyDescent="0.25">
      <c r="A445405" s="3"/>
    </row>
    <row r="445406" spans="1:1" x14ac:dyDescent="0.25">
      <c r="A445406" s="3"/>
    </row>
    <row r="445407" spans="1:1" x14ac:dyDescent="0.25">
      <c r="A445407" s="2"/>
    </row>
    <row r="445420" spans="1:1" x14ac:dyDescent="0.25">
      <c r="A445420" s="2"/>
    </row>
    <row r="445432" spans="1:1" x14ac:dyDescent="0.25">
      <c r="A445432" s="5"/>
    </row>
    <row r="445435" spans="1:1" x14ac:dyDescent="0.25">
      <c r="A445435" s="5"/>
    </row>
    <row r="445437" spans="1:1" x14ac:dyDescent="0.25">
      <c r="A445437" s="4"/>
    </row>
    <row r="445454" spans="1:1" x14ac:dyDescent="0.25">
      <c r="A445454" s="2"/>
    </row>
    <row r="445456" spans="1:1" x14ac:dyDescent="0.25">
      <c r="A445456" s="4"/>
    </row>
    <row r="445467" spans="1:1" x14ac:dyDescent="0.25">
      <c r="A445467" s="2"/>
    </row>
    <row r="445470" spans="1:1" x14ac:dyDescent="0.25">
      <c r="A445470" s="3"/>
    </row>
    <row r="445471" spans="1:1" x14ac:dyDescent="0.25">
      <c r="A445471" s="3"/>
    </row>
    <row r="445472" spans="1:1" x14ac:dyDescent="0.25">
      <c r="A445472" s="3"/>
    </row>
    <row r="445474" spans="1:1" x14ac:dyDescent="0.25">
      <c r="A445474" s="3"/>
    </row>
    <row r="445475" spans="1:1" x14ac:dyDescent="0.25">
      <c r="A445475" s="2"/>
    </row>
    <row r="445484" spans="1:1" x14ac:dyDescent="0.25">
      <c r="A445484" s="3"/>
    </row>
    <row r="445485" spans="1:1" x14ac:dyDescent="0.25">
      <c r="A445485" s="3"/>
    </row>
    <row r="445486" spans="1:1" x14ac:dyDescent="0.25">
      <c r="A445486" s="2"/>
    </row>
    <row r="445499" spans="1:1" x14ac:dyDescent="0.25">
      <c r="A445499" s="2"/>
    </row>
    <row r="445511" spans="1:1" x14ac:dyDescent="0.25">
      <c r="A445511" s="5"/>
    </row>
    <row r="445514" spans="1:1" x14ac:dyDescent="0.25">
      <c r="A445514" s="5"/>
    </row>
    <row r="445516" spans="1:1" x14ac:dyDescent="0.25">
      <c r="A445516" s="4"/>
    </row>
    <row r="445533" spans="1:1" x14ac:dyDescent="0.25">
      <c r="A445533" s="2"/>
    </row>
    <row r="445535" spans="1:1" x14ac:dyDescent="0.25">
      <c r="A445535" s="4"/>
    </row>
    <row r="445546" spans="1:1" x14ac:dyDescent="0.25">
      <c r="A445546" s="2"/>
    </row>
    <row r="445549" spans="1:1" x14ac:dyDescent="0.25">
      <c r="A445549" s="3"/>
    </row>
    <row r="445550" spans="1:1" x14ac:dyDescent="0.25">
      <c r="A445550" s="3"/>
    </row>
    <row r="445551" spans="1:1" x14ac:dyDescent="0.25">
      <c r="A445551" s="3"/>
    </row>
    <row r="445553" spans="1:1" x14ac:dyDescent="0.25">
      <c r="A445553" s="3"/>
    </row>
    <row r="445554" spans="1:1" x14ac:dyDescent="0.25">
      <c r="A445554" s="2"/>
    </row>
    <row r="445563" spans="1:1" x14ac:dyDescent="0.25">
      <c r="A445563" s="3"/>
    </row>
    <row r="445564" spans="1:1" x14ac:dyDescent="0.25">
      <c r="A445564" s="3"/>
    </row>
    <row r="445565" spans="1:1" x14ac:dyDescent="0.25">
      <c r="A445565" s="2"/>
    </row>
    <row r="445578" spans="1:1" x14ac:dyDescent="0.25">
      <c r="A445578" s="2"/>
    </row>
    <row r="445590" spans="1:1" x14ac:dyDescent="0.25">
      <c r="A445590" s="5"/>
    </row>
    <row r="445593" spans="1:1" x14ac:dyDescent="0.25">
      <c r="A445593" s="5"/>
    </row>
    <row r="445595" spans="1:1" x14ac:dyDescent="0.25">
      <c r="A445595" s="4"/>
    </row>
    <row r="445612" spans="1:1" x14ac:dyDescent="0.25">
      <c r="A445612" s="2"/>
    </row>
    <row r="445614" spans="1:1" x14ac:dyDescent="0.25">
      <c r="A445614" s="4"/>
    </row>
    <row r="445625" spans="1:1" x14ac:dyDescent="0.25">
      <c r="A445625" s="2"/>
    </row>
    <row r="445628" spans="1:1" x14ac:dyDescent="0.25">
      <c r="A445628" s="3"/>
    </row>
    <row r="445629" spans="1:1" x14ac:dyDescent="0.25">
      <c r="A445629" s="3"/>
    </row>
    <row r="445630" spans="1:1" x14ac:dyDescent="0.25">
      <c r="A445630" s="3"/>
    </row>
    <row r="445632" spans="1:1" x14ac:dyDescent="0.25">
      <c r="A445632" s="3"/>
    </row>
    <row r="445633" spans="1:1" x14ac:dyDescent="0.25">
      <c r="A445633" s="2"/>
    </row>
    <row r="445642" spans="1:1" x14ac:dyDescent="0.25">
      <c r="A445642" s="3"/>
    </row>
    <row r="445643" spans="1:1" x14ac:dyDescent="0.25">
      <c r="A445643" s="3"/>
    </row>
    <row r="445644" spans="1:1" x14ac:dyDescent="0.25">
      <c r="A445644" s="2"/>
    </row>
    <row r="445657" spans="1:1" x14ac:dyDescent="0.25">
      <c r="A445657" s="2"/>
    </row>
    <row r="445669" spans="1:1" x14ac:dyDescent="0.25">
      <c r="A445669" s="5"/>
    </row>
    <row r="445672" spans="1:1" x14ac:dyDescent="0.25">
      <c r="A445672" s="5"/>
    </row>
    <row r="445674" spans="1:1" x14ac:dyDescent="0.25">
      <c r="A445674" s="4"/>
    </row>
    <row r="445691" spans="1:1" x14ac:dyDescent="0.25">
      <c r="A445691" s="2"/>
    </row>
    <row r="445693" spans="1:1" x14ac:dyDescent="0.25">
      <c r="A445693" s="4"/>
    </row>
    <row r="445704" spans="1:1" x14ac:dyDescent="0.25">
      <c r="A445704" s="2"/>
    </row>
    <row r="445707" spans="1:1" x14ac:dyDescent="0.25">
      <c r="A445707" s="3"/>
    </row>
    <row r="445708" spans="1:1" x14ac:dyDescent="0.25">
      <c r="A445708" s="3"/>
    </row>
    <row r="445709" spans="1:1" x14ac:dyDescent="0.25">
      <c r="A445709" s="3"/>
    </row>
    <row r="445711" spans="1:1" x14ac:dyDescent="0.25">
      <c r="A445711" s="3"/>
    </row>
    <row r="445712" spans="1:1" x14ac:dyDescent="0.25">
      <c r="A445712" s="2"/>
    </row>
    <row r="445721" spans="1:1" x14ac:dyDescent="0.25">
      <c r="A445721" s="3"/>
    </row>
    <row r="445722" spans="1:1" x14ac:dyDescent="0.25">
      <c r="A445722" s="3"/>
    </row>
    <row r="445723" spans="1:1" x14ac:dyDescent="0.25">
      <c r="A445723" s="2"/>
    </row>
    <row r="445736" spans="1:1" x14ac:dyDescent="0.25">
      <c r="A445736" s="2"/>
    </row>
    <row r="445748" spans="1:1" x14ac:dyDescent="0.25">
      <c r="A445748" s="5"/>
    </row>
    <row r="445751" spans="1:1" x14ac:dyDescent="0.25">
      <c r="A445751" s="5"/>
    </row>
    <row r="445753" spans="1:1" x14ac:dyDescent="0.25">
      <c r="A445753" s="4"/>
    </row>
    <row r="445770" spans="1:1" x14ac:dyDescent="0.25">
      <c r="A445770" s="2"/>
    </row>
    <row r="445772" spans="1:1" x14ac:dyDescent="0.25">
      <c r="A445772" s="4"/>
    </row>
    <row r="445783" spans="1:1" x14ac:dyDescent="0.25">
      <c r="A445783" s="2"/>
    </row>
    <row r="445786" spans="1:1" x14ac:dyDescent="0.25">
      <c r="A445786" s="3"/>
    </row>
    <row r="445787" spans="1:1" x14ac:dyDescent="0.25">
      <c r="A445787" s="3"/>
    </row>
    <row r="445788" spans="1:1" x14ac:dyDescent="0.25">
      <c r="A445788" s="3"/>
    </row>
    <row r="445790" spans="1:1" x14ac:dyDescent="0.25">
      <c r="A445790" s="3"/>
    </row>
    <row r="445791" spans="1:1" x14ac:dyDescent="0.25">
      <c r="A445791" s="2"/>
    </row>
    <row r="445800" spans="1:1" x14ac:dyDescent="0.25">
      <c r="A445800" s="3"/>
    </row>
    <row r="445801" spans="1:1" x14ac:dyDescent="0.25">
      <c r="A445801" s="3"/>
    </row>
    <row r="445802" spans="1:1" x14ac:dyDescent="0.25">
      <c r="A445802" s="2"/>
    </row>
    <row r="445815" spans="1:1" x14ac:dyDescent="0.25">
      <c r="A445815" s="2"/>
    </row>
    <row r="445827" spans="1:1" x14ac:dyDescent="0.25">
      <c r="A445827" s="5"/>
    </row>
    <row r="445830" spans="1:1" x14ac:dyDescent="0.25">
      <c r="A445830" s="5"/>
    </row>
    <row r="445832" spans="1:1" x14ac:dyDescent="0.25">
      <c r="A445832" s="4"/>
    </row>
    <row r="445849" spans="1:1" x14ac:dyDescent="0.25">
      <c r="A445849" s="2"/>
    </row>
    <row r="445851" spans="1:1" x14ac:dyDescent="0.25">
      <c r="A445851" s="4"/>
    </row>
    <row r="445862" spans="1:1" x14ac:dyDescent="0.25">
      <c r="A445862" s="2"/>
    </row>
    <row r="445865" spans="1:1" x14ac:dyDescent="0.25">
      <c r="A445865" s="3"/>
    </row>
    <row r="445866" spans="1:1" x14ac:dyDescent="0.25">
      <c r="A445866" s="3"/>
    </row>
    <row r="445867" spans="1:1" x14ac:dyDescent="0.25">
      <c r="A445867" s="3"/>
    </row>
    <row r="445869" spans="1:1" x14ac:dyDescent="0.25">
      <c r="A445869" s="3"/>
    </row>
    <row r="445870" spans="1:1" x14ac:dyDescent="0.25">
      <c r="A445870" s="2"/>
    </row>
    <row r="445879" spans="1:1" x14ac:dyDescent="0.25">
      <c r="A445879" s="3"/>
    </row>
    <row r="445880" spans="1:1" x14ac:dyDescent="0.25">
      <c r="A445880" s="3"/>
    </row>
    <row r="445881" spans="1:1" x14ac:dyDescent="0.25">
      <c r="A445881" s="2"/>
    </row>
    <row r="445894" spans="1:1" x14ac:dyDescent="0.25">
      <c r="A445894" s="2"/>
    </row>
    <row r="445906" spans="1:1" x14ac:dyDescent="0.25">
      <c r="A445906" s="5"/>
    </row>
    <row r="445909" spans="1:1" x14ac:dyDescent="0.25">
      <c r="A445909" s="5"/>
    </row>
    <row r="445911" spans="1:1" x14ac:dyDescent="0.25">
      <c r="A445911" s="4"/>
    </row>
    <row r="445928" spans="1:1" x14ac:dyDescent="0.25">
      <c r="A445928" s="2"/>
    </row>
    <row r="445930" spans="1:1" x14ac:dyDescent="0.25">
      <c r="A445930" s="4"/>
    </row>
    <row r="445941" spans="1:1" x14ac:dyDescent="0.25">
      <c r="A445941" s="2"/>
    </row>
    <row r="445944" spans="1:1" x14ac:dyDescent="0.25">
      <c r="A445944" s="3"/>
    </row>
    <row r="445945" spans="1:1" x14ac:dyDescent="0.25">
      <c r="A445945" s="3"/>
    </row>
    <row r="445946" spans="1:1" x14ac:dyDescent="0.25">
      <c r="A445946" s="3"/>
    </row>
    <row r="445948" spans="1:1" x14ac:dyDescent="0.25">
      <c r="A445948" s="3"/>
    </row>
    <row r="445949" spans="1:1" x14ac:dyDescent="0.25">
      <c r="A445949" s="2"/>
    </row>
    <row r="445958" spans="1:1" x14ac:dyDescent="0.25">
      <c r="A445958" s="3"/>
    </row>
    <row r="445959" spans="1:1" x14ac:dyDescent="0.25">
      <c r="A445959" s="3"/>
    </row>
    <row r="445960" spans="1:1" x14ac:dyDescent="0.25">
      <c r="A445960" s="2"/>
    </row>
    <row r="445973" spans="1:1" x14ac:dyDescent="0.25">
      <c r="A445973" s="2"/>
    </row>
    <row r="445985" spans="1:1" x14ac:dyDescent="0.25">
      <c r="A445985" s="5"/>
    </row>
    <row r="445988" spans="1:1" x14ac:dyDescent="0.25">
      <c r="A445988" s="5"/>
    </row>
    <row r="445990" spans="1:1" x14ac:dyDescent="0.25">
      <c r="A445990" s="4"/>
    </row>
    <row r="446007" spans="1:1" x14ac:dyDescent="0.25">
      <c r="A446007" s="2"/>
    </row>
    <row r="446009" spans="1:1" x14ac:dyDescent="0.25">
      <c r="A446009" s="4"/>
    </row>
    <row r="446020" spans="1:1" x14ac:dyDescent="0.25">
      <c r="A446020" s="2"/>
    </row>
    <row r="446023" spans="1:1" x14ac:dyDescent="0.25">
      <c r="A446023" s="3"/>
    </row>
    <row r="446024" spans="1:1" x14ac:dyDescent="0.25">
      <c r="A446024" s="3"/>
    </row>
    <row r="446025" spans="1:1" x14ac:dyDescent="0.25">
      <c r="A446025" s="3"/>
    </row>
    <row r="446027" spans="1:1" x14ac:dyDescent="0.25">
      <c r="A446027" s="3"/>
    </row>
    <row r="446028" spans="1:1" x14ac:dyDescent="0.25">
      <c r="A446028" s="2"/>
    </row>
    <row r="446037" spans="1:1" x14ac:dyDescent="0.25">
      <c r="A446037" s="3"/>
    </row>
    <row r="446038" spans="1:1" x14ac:dyDescent="0.25">
      <c r="A446038" s="3"/>
    </row>
    <row r="446039" spans="1:1" x14ac:dyDescent="0.25">
      <c r="A446039" s="2"/>
    </row>
    <row r="446052" spans="1:1" x14ac:dyDescent="0.25">
      <c r="A446052" s="2"/>
    </row>
    <row r="446064" spans="1:1" x14ac:dyDescent="0.25">
      <c r="A446064" s="5"/>
    </row>
    <row r="446067" spans="1:1" x14ac:dyDescent="0.25">
      <c r="A446067" s="5"/>
    </row>
    <row r="446069" spans="1:1" x14ac:dyDescent="0.25">
      <c r="A446069" s="4"/>
    </row>
    <row r="446086" spans="1:1" x14ac:dyDescent="0.25">
      <c r="A446086" s="2"/>
    </row>
    <row r="446088" spans="1:1" x14ac:dyDescent="0.25">
      <c r="A446088" s="4"/>
    </row>
    <row r="446099" spans="1:1" x14ac:dyDescent="0.25">
      <c r="A446099" s="2"/>
    </row>
    <row r="446102" spans="1:1" x14ac:dyDescent="0.25">
      <c r="A446102" s="3"/>
    </row>
    <row r="446103" spans="1:1" x14ac:dyDescent="0.25">
      <c r="A446103" s="3"/>
    </row>
    <row r="446104" spans="1:1" x14ac:dyDescent="0.25">
      <c r="A446104" s="3"/>
    </row>
    <row r="446106" spans="1:1" x14ac:dyDescent="0.25">
      <c r="A446106" s="3"/>
    </row>
    <row r="446107" spans="1:1" x14ac:dyDescent="0.25">
      <c r="A446107" s="2"/>
    </row>
    <row r="446116" spans="1:1" x14ac:dyDescent="0.25">
      <c r="A446116" s="3"/>
    </row>
    <row r="446117" spans="1:1" x14ac:dyDescent="0.25">
      <c r="A446117" s="3"/>
    </row>
    <row r="446118" spans="1:1" x14ac:dyDescent="0.25">
      <c r="A446118" s="2"/>
    </row>
    <row r="446131" spans="1:1" x14ac:dyDescent="0.25">
      <c r="A446131" s="2"/>
    </row>
    <row r="446143" spans="1:1" x14ac:dyDescent="0.25">
      <c r="A446143" s="5"/>
    </row>
    <row r="446146" spans="1:1" x14ac:dyDescent="0.25">
      <c r="A446146" s="5"/>
    </row>
    <row r="446148" spans="1:1" x14ac:dyDescent="0.25">
      <c r="A446148" s="4"/>
    </row>
    <row r="446165" spans="1:1" x14ac:dyDescent="0.25">
      <c r="A446165" s="2"/>
    </row>
    <row r="446167" spans="1:1" x14ac:dyDescent="0.25">
      <c r="A446167" s="4"/>
    </row>
    <row r="446178" spans="1:1" x14ac:dyDescent="0.25">
      <c r="A446178" s="2"/>
    </row>
    <row r="446181" spans="1:1" x14ac:dyDescent="0.25">
      <c r="A446181" s="3"/>
    </row>
    <row r="446182" spans="1:1" x14ac:dyDescent="0.25">
      <c r="A446182" s="3"/>
    </row>
    <row r="446183" spans="1:1" x14ac:dyDescent="0.25">
      <c r="A446183" s="3"/>
    </row>
    <row r="446185" spans="1:1" x14ac:dyDescent="0.25">
      <c r="A446185" s="3"/>
    </row>
    <row r="446186" spans="1:1" x14ac:dyDescent="0.25">
      <c r="A446186" s="2"/>
    </row>
    <row r="446195" spans="1:1" x14ac:dyDescent="0.25">
      <c r="A446195" s="3"/>
    </row>
    <row r="446196" spans="1:1" x14ac:dyDescent="0.25">
      <c r="A446196" s="3"/>
    </row>
    <row r="446197" spans="1:1" x14ac:dyDescent="0.25">
      <c r="A446197" s="2"/>
    </row>
    <row r="446210" spans="1:1" x14ac:dyDescent="0.25">
      <c r="A446210" s="2"/>
    </row>
    <row r="446222" spans="1:1" x14ac:dyDescent="0.25">
      <c r="A446222" s="5"/>
    </row>
    <row r="446225" spans="1:1" x14ac:dyDescent="0.25">
      <c r="A446225" s="5"/>
    </row>
    <row r="446227" spans="1:1" x14ac:dyDescent="0.25">
      <c r="A446227" s="4"/>
    </row>
    <row r="446244" spans="1:1" x14ac:dyDescent="0.25">
      <c r="A446244" s="2"/>
    </row>
    <row r="446246" spans="1:1" x14ac:dyDescent="0.25">
      <c r="A446246" s="4"/>
    </row>
    <row r="446257" spans="1:1" x14ac:dyDescent="0.25">
      <c r="A446257" s="2"/>
    </row>
    <row r="446260" spans="1:1" x14ac:dyDescent="0.25">
      <c r="A446260" s="3"/>
    </row>
    <row r="446261" spans="1:1" x14ac:dyDescent="0.25">
      <c r="A446261" s="3"/>
    </row>
    <row r="446262" spans="1:1" x14ac:dyDescent="0.25">
      <c r="A446262" s="3"/>
    </row>
    <row r="446264" spans="1:1" x14ac:dyDescent="0.25">
      <c r="A446264" s="3"/>
    </row>
    <row r="446265" spans="1:1" x14ac:dyDescent="0.25">
      <c r="A446265" s="2"/>
    </row>
    <row r="446274" spans="1:1" x14ac:dyDescent="0.25">
      <c r="A446274" s="3"/>
    </row>
    <row r="446275" spans="1:1" x14ac:dyDescent="0.25">
      <c r="A446275" s="3"/>
    </row>
    <row r="446276" spans="1:1" x14ac:dyDescent="0.25">
      <c r="A446276" s="2"/>
    </row>
    <row r="446289" spans="1:1" x14ac:dyDescent="0.25">
      <c r="A446289" s="2"/>
    </row>
    <row r="446301" spans="1:1" x14ac:dyDescent="0.25">
      <c r="A446301" s="5"/>
    </row>
    <row r="446304" spans="1:1" x14ac:dyDescent="0.25">
      <c r="A446304" s="5"/>
    </row>
    <row r="446306" spans="1:1" x14ac:dyDescent="0.25">
      <c r="A446306" s="4"/>
    </row>
    <row r="446323" spans="1:1" x14ac:dyDescent="0.25">
      <c r="A446323" s="2"/>
    </row>
    <row r="446325" spans="1:1" x14ac:dyDescent="0.25">
      <c r="A446325" s="4"/>
    </row>
    <row r="446336" spans="1:1" x14ac:dyDescent="0.25">
      <c r="A446336" s="2"/>
    </row>
    <row r="446339" spans="1:1" x14ac:dyDescent="0.25">
      <c r="A446339" s="3"/>
    </row>
    <row r="446340" spans="1:1" x14ac:dyDescent="0.25">
      <c r="A446340" s="3"/>
    </row>
    <row r="446341" spans="1:1" x14ac:dyDescent="0.25">
      <c r="A446341" s="3"/>
    </row>
    <row r="446343" spans="1:1" x14ac:dyDescent="0.25">
      <c r="A446343" s="3"/>
    </row>
    <row r="446344" spans="1:1" x14ac:dyDescent="0.25">
      <c r="A446344" s="2"/>
    </row>
    <row r="446353" spans="1:1" x14ac:dyDescent="0.25">
      <c r="A446353" s="3"/>
    </row>
    <row r="446354" spans="1:1" x14ac:dyDescent="0.25">
      <c r="A446354" s="3"/>
    </row>
    <row r="446355" spans="1:1" x14ac:dyDescent="0.25">
      <c r="A446355" s="2"/>
    </row>
    <row r="446368" spans="1:1" x14ac:dyDescent="0.25">
      <c r="A446368" s="2"/>
    </row>
    <row r="446380" spans="1:1" x14ac:dyDescent="0.25">
      <c r="A446380" s="5"/>
    </row>
    <row r="446383" spans="1:1" x14ac:dyDescent="0.25">
      <c r="A446383" s="5"/>
    </row>
    <row r="446385" spans="1:1" x14ac:dyDescent="0.25">
      <c r="A446385" s="4"/>
    </row>
    <row r="446402" spans="1:1" x14ac:dyDescent="0.25">
      <c r="A446402" s="2"/>
    </row>
    <row r="446404" spans="1:1" x14ac:dyDescent="0.25">
      <c r="A446404" s="4"/>
    </row>
    <row r="446415" spans="1:1" x14ac:dyDescent="0.25">
      <c r="A446415" s="2"/>
    </row>
    <row r="446418" spans="1:1" x14ac:dyDescent="0.25">
      <c r="A446418" s="3"/>
    </row>
    <row r="446419" spans="1:1" x14ac:dyDescent="0.25">
      <c r="A446419" s="3"/>
    </row>
    <row r="446420" spans="1:1" x14ac:dyDescent="0.25">
      <c r="A446420" s="3"/>
    </row>
    <row r="446422" spans="1:1" x14ac:dyDescent="0.25">
      <c r="A446422" s="3"/>
    </row>
    <row r="446423" spans="1:1" x14ac:dyDescent="0.25">
      <c r="A446423" s="2"/>
    </row>
    <row r="446432" spans="1:1" x14ac:dyDescent="0.25">
      <c r="A446432" s="3"/>
    </row>
    <row r="446433" spans="1:1" x14ac:dyDescent="0.25">
      <c r="A446433" s="3"/>
    </row>
    <row r="446434" spans="1:1" x14ac:dyDescent="0.25">
      <c r="A446434" s="2"/>
    </row>
    <row r="446447" spans="1:1" x14ac:dyDescent="0.25">
      <c r="A446447" s="2"/>
    </row>
    <row r="446459" spans="1:1" x14ac:dyDescent="0.25">
      <c r="A446459" s="5"/>
    </row>
    <row r="446462" spans="1:1" x14ac:dyDescent="0.25">
      <c r="A446462" s="5"/>
    </row>
    <row r="446464" spans="1:1" x14ac:dyDescent="0.25">
      <c r="A446464" s="4"/>
    </row>
    <row r="446481" spans="1:1" x14ac:dyDescent="0.25">
      <c r="A446481" s="2"/>
    </row>
    <row r="446483" spans="1:1" x14ac:dyDescent="0.25">
      <c r="A446483" s="4"/>
    </row>
    <row r="446494" spans="1:1" x14ac:dyDescent="0.25">
      <c r="A446494" s="2"/>
    </row>
    <row r="446497" spans="1:1" x14ac:dyDescent="0.25">
      <c r="A446497" s="3"/>
    </row>
    <row r="446498" spans="1:1" x14ac:dyDescent="0.25">
      <c r="A446498" s="3"/>
    </row>
    <row r="446499" spans="1:1" x14ac:dyDescent="0.25">
      <c r="A446499" s="3"/>
    </row>
    <row r="446501" spans="1:1" x14ac:dyDescent="0.25">
      <c r="A446501" s="3"/>
    </row>
    <row r="446502" spans="1:1" x14ac:dyDescent="0.25">
      <c r="A446502" s="2"/>
    </row>
    <row r="446511" spans="1:1" x14ac:dyDescent="0.25">
      <c r="A446511" s="3"/>
    </row>
    <row r="446512" spans="1:1" x14ac:dyDescent="0.25">
      <c r="A446512" s="3"/>
    </row>
    <row r="446513" spans="1:1" x14ac:dyDescent="0.25">
      <c r="A446513" s="2"/>
    </row>
    <row r="446526" spans="1:1" x14ac:dyDescent="0.25">
      <c r="A446526" s="2"/>
    </row>
    <row r="446538" spans="1:1" x14ac:dyDescent="0.25">
      <c r="A446538" s="5"/>
    </row>
    <row r="446541" spans="1:1" x14ac:dyDescent="0.25">
      <c r="A446541" s="5"/>
    </row>
    <row r="446543" spans="1:1" x14ac:dyDescent="0.25">
      <c r="A446543" s="4"/>
    </row>
    <row r="446560" spans="1:1" x14ac:dyDescent="0.25">
      <c r="A446560" s="2"/>
    </row>
    <row r="446562" spans="1:1" x14ac:dyDescent="0.25">
      <c r="A446562" s="4"/>
    </row>
    <row r="446573" spans="1:1" x14ac:dyDescent="0.25">
      <c r="A446573" s="2"/>
    </row>
    <row r="446576" spans="1:1" x14ac:dyDescent="0.25">
      <c r="A446576" s="3"/>
    </row>
    <row r="446577" spans="1:1" x14ac:dyDescent="0.25">
      <c r="A446577" s="3"/>
    </row>
    <row r="446578" spans="1:1" x14ac:dyDescent="0.25">
      <c r="A446578" s="3"/>
    </row>
    <row r="446580" spans="1:1" x14ac:dyDescent="0.25">
      <c r="A446580" s="3"/>
    </row>
    <row r="446581" spans="1:1" x14ac:dyDescent="0.25">
      <c r="A446581" s="2"/>
    </row>
    <row r="446590" spans="1:1" x14ac:dyDescent="0.25">
      <c r="A446590" s="3"/>
    </row>
    <row r="446591" spans="1:1" x14ac:dyDescent="0.25">
      <c r="A446591" s="3"/>
    </row>
    <row r="446592" spans="1:1" x14ac:dyDescent="0.25">
      <c r="A446592" s="2"/>
    </row>
    <row r="446605" spans="1:1" x14ac:dyDescent="0.25">
      <c r="A446605" s="2"/>
    </row>
    <row r="446617" spans="1:1" x14ac:dyDescent="0.25">
      <c r="A446617" s="5"/>
    </row>
    <row r="446620" spans="1:1" x14ac:dyDescent="0.25">
      <c r="A446620" s="5"/>
    </row>
    <row r="446622" spans="1:1" x14ac:dyDescent="0.25">
      <c r="A446622" s="4"/>
    </row>
    <row r="446639" spans="1:1" x14ac:dyDescent="0.25">
      <c r="A446639" s="2"/>
    </row>
    <row r="446641" spans="1:1" x14ac:dyDescent="0.25">
      <c r="A446641" s="4"/>
    </row>
    <row r="446652" spans="1:1" x14ac:dyDescent="0.25">
      <c r="A446652" s="2"/>
    </row>
    <row r="446655" spans="1:1" x14ac:dyDescent="0.25">
      <c r="A446655" s="3"/>
    </row>
    <row r="446656" spans="1:1" x14ac:dyDescent="0.25">
      <c r="A446656" s="3"/>
    </row>
    <row r="446657" spans="1:1" x14ac:dyDescent="0.25">
      <c r="A446657" s="3"/>
    </row>
    <row r="446659" spans="1:1" x14ac:dyDescent="0.25">
      <c r="A446659" s="3"/>
    </row>
    <row r="446660" spans="1:1" x14ac:dyDescent="0.25">
      <c r="A446660" s="2"/>
    </row>
    <row r="446669" spans="1:1" x14ac:dyDescent="0.25">
      <c r="A446669" s="3"/>
    </row>
    <row r="446670" spans="1:1" x14ac:dyDescent="0.25">
      <c r="A446670" s="3"/>
    </row>
    <row r="446671" spans="1:1" x14ac:dyDescent="0.25">
      <c r="A446671" s="2"/>
    </row>
    <row r="446684" spans="1:1" x14ac:dyDescent="0.25">
      <c r="A446684" s="2"/>
    </row>
    <row r="446696" spans="1:1" x14ac:dyDescent="0.25">
      <c r="A446696" s="5"/>
    </row>
    <row r="446699" spans="1:1" x14ac:dyDescent="0.25">
      <c r="A446699" s="5"/>
    </row>
    <row r="446701" spans="1:1" x14ac:dyDescent="0.25">
      <c r="A446701" s="4"/>
    </row>
    <row r="446718" spans="1:1" x14ac:dyDescent="0.25">
      <c r="A446718" s="2"/>
    </row>
    <row r="446720" spans="1:1" x14ac:dyDescent="0.25">
      <c r="A446720" s="4"/>
    </row>
    <row r="446731" spans="1:1" x14ac:dyDescent="0.25">
      <c r="A446731" s="2"/>
    </row>
    <row r="446734" spans="1:1" x14ac:dyDescent="0.25">
      <c r="A446734" s="3"/>
    </row>
    <row r="446735" spans="1:1" x14ac:dyDescent="0.25">
      <c r="A446735" s="3"/>
    </row>
    <row r="446736" spans="1:1" x14ac:dyDescent="0.25">
      <c r="A446736" s="3"/>
    </row>
    <row r="446738" spans="1:1" x14ac:dyDescent="0.25">
      <c r="A446738" s="3"/>
    </row>
    <row r="446739" spans="1:1" x14ac:dyDescent="0.25">
      <c r="A446739" s="2"/>
    </row>
    <row r="446748" spans="1:1" x14ac:dyDescent="0.25">
      <c r="A446748" s="3"/>
    </row>
    <row r="446749" spans="1:1" x14ac:dyDescent="0.25">
      <c r="A446749" s="3"/>
    </row>
    <row r="446750" spans="1:1" x14ac:dyDescent="0.25">
      <c r="A446750" s="2"/>
    </row>
    <row r="446763" spans="1:1" x14ac:dyDescent="0.25">
      <c r="A446763" s="2"/>
    </row>
    <row r="446775" spans="1:1" x14ac:dyDescent="0.25">
      <c r="A446775" s="5"/>
    </row>
    <row r="446778" spans="1:1" x14ac:dyDescent="0.25">
      <c r="A446778" s="5"/>
    </row>
    <row r="446780" spans="1:1" x14ac:dyDescent="0.25">
      <c r="A446780" s="4"/>
    </row>
    <row r="446797" spans="1:1" x14ac:dyDescent="0.25">
      <c r="A446797" s="2"/>
    </row>
    <row r="446799" spans="1:1" x14ac:dyDescent="0.25">
      <c r="A446799" s="4"/>
    </row>
    <row r="446810" spans="1:1" x14ac:dyDescent="0.25">
      <c r="A446810" s="2"/>
    </row>
    <row r="446813" spans="1:1" x14ac:dyDescent="0.25">
      <c r="A446813" s="3"/>
    </row>
    <row r="446814" spans="1:1" x14ac:dyDescent="0.25">
      <c r="A446814" s="3"/>
    </row>
    <row r="446815" spans="1:1" x14ac:dyDescent="0.25">
      <c r="A446815" s="3"/>
    </row>
    <row r="446817" spans="1:1" x14ac:dyDescent="0.25">
      <c r="A446817" s="3"/>
    </row>
    <row r="446818" spans="1:1" x14ac:dyDescent="0.25">
      <c r="A446818" s="2"/>
    </row>
    <row r="446827" spans="1:1" x14ac:dyDescent="0.25">
      <c r="A446827" s="3"/>
    </row>
    <row r="446828" spans="1:1" x14ac:dyDescent="0.25">
      <c r="A446828" s="3"/>
    </row>
    <row r="446829" spans="1:1" x14ac:dyDescent="0.25">
      <c r="A446829" s="2"/>
    </row>
    <row r="446842" spans="1:1" x14ac:dyDescent="0.25">
      <c r="A446842" s="2"/>
    </row>
    <row r="446854" spans="1:1" x14ac:dyDescent="0.25">
      <c r="A446854" s="5"/>
    </row>
    <row r="446857" spans="1:1" x14ac:dyDescent="0.25">
      <c r="A446857" s="5"/>
    </row>
    <row r="446859" spans="1:1" x14ac:dyDescent="0.25">
      <c r="A446859" s="4"/>
    </row>
    <row r="446876" spans="1:1" x14ac:dyDescent="0.25">
      <c r="A446876" s="2"/>
    </row>
    <row r="446878" spans="1:1" x14ac:dyDescent="0.25">
      <c r="A446878" s="4"/>
    </row>
    <row r="446889" spans="1:1" x14ac:dyDescent="0.25">
      <c r="A446889" s="2"/>
    </row>
    <row r="446892" spans="1:1" x14ac:dyDescent="0.25">
      <c r="A446892" s="3"/>
    </row>
    <row r="446893" spans="1:1" x14ac:dyDescent="0.25">
      <c r="A446893" s="3"/>
    </row>
    <row r="446894" spans="1:1" x14ac:dyDescent="0.25">
      <c r="A446894" s="3"/>
    </row>
    <row r="446896" spans="1:1" x14ac:dyDescent="0.25">
      <c r="A446896" s="3"/>
    </row>
    <row r="446897" spans="1:1" x14ac:dyDescent="0.25">
      <c r="A446897" s="2"/>
    </row>
    <row r="446906" spans="1:1" x14ac:dyDescent="0.25">
      <c r="A446906" s="3"/>
    </row>
    <row r="446907" spans="1:1" x14ac:dyDescent="0.25">
      <c r="A446907" s="3"/>
    </row>
    <row r="446908" spans="1:1" x14ac:dyDescent="0.25">
      <c r="A446908" s="2"/>
    </row>
    <row r="446921" spans="1:1" x14ac:dyDescent="0.25">
      <c r="A446921" s="2"/>
    </row>
    <row r="446933" spans="1:1" x14ac:dyDescent="0.25">
      <c r="A446933" s="5"/>
    </row>
    <row r="446936" spans="1:1" x14ac:dyDescent="0.25">
      <c r="A446936" s="5"/>
    </row>
    <row r="446938" spans="1:1" x14ac:dyDescent="0.25">
      <c r="A446938" s="4"/>
    </row>
    <row r="446955" spans="1:1" x14ac:dyDescent="0.25">
      <c r="A446955" s="2"/>
    </row>
    <row r="446957" spans="1:1" x14ac:dyDescent="0.25">
      <c r="A446957" s="4"/>
    </row>
    <row r="446968" spans="1:1" x14ac:dyDescent="0.25">
      <c r="A446968" s="2"/>
    </row>
    <row r="446971" spans="1:1" x14ac:dyDescent="0.25">
      <c r="A446971" s="3"/>
    </row>
    <row r="446972" spans="1:1" x14ac:dyDescent="0.25">
      <c r="A446972" s="3"/>
    </row>
    <row r="446973" spans="1:1" x14ac:dyDescent="0.25">
      <c r="A446973" s="3"/>
    </row>
    <row r="446975" spans="1:1" x14ac:dyDescent="0.25">
      <c r="A446975" s="3"/>
    </row>
    <row r="446976" spans="1:1" x14ac:dyDescent="0.25">
      <c r="A446976" s="2"/>
    </row>
    <row r="446985" spans="1:1" x14ac:dyDescent="0.25">
      <c r="A446985" s="3"/>
    </row>
    <row r="446986" spans="1:1" x14ac:dyDescent="0.25">
      <c r="A446986" s="3"/>
    </row>
    <row r="446987" spans="1:1" x14ac:dyDescent="0.25">
      <c r="A446987" s="2"/>
    </row>
    <row r="447000" spans="1:1" x14ac:dyDescent="0.25">
      <c r="A447000" s="2"/>
    </row>
    <row r="447012" spans="1:1" x14ac:dyDescent="0.25">
      <c r="A447012" s="5"/>
    </row>
    <row r="447015" spans="1:1" x14ac:dyDescent="0.25">
      <c r="A447015" s="5"/>
    </row>
    <row r="447017" spans="1:1" x14ac:dyDescent="0.25">
      <c r="A447017" s="4"/>
    </row>
    <row r="447034" spans="1:1" x14ac:dyDescent="0.25">
      <c r="A447034" s="2"/>
    </row>
    <row r="447036" spans="1:1" x14ac:dyDescent="0.25">
      <c r="A447036" s="4"/>
    </row>
    <row r="447047" spans="1:1" x14ac:dyDescent="0.25">
      <c r="A447047" s="2"/>
    </row>
    <row r="447050" spans="1:1" x14ac:dyDescent="0.25">
      <c r="A447050" s="3"/>
    </row>
    <row r="447051" spans="1:1" x14ac:dyDescent="0.25">
      <c r="A447051" s="3"/>
    </row>
    <row r="447052" spans="1:1" x14ac:dyDescent="0.25">
      <c r="A447052" s="3"/>
    </row>
    <row r="447054" spans="1:1" x14ac:dyDescent="0.25">
      <c r="A447054" s="3"/>
    </row>
    <row r="447055" spans="1:1" x14ac:dyDescent="0.25">
      <c r="A447055" s="2"/>
    </row>
    <row r="447064" spans="1:1" x14ac:dyDescent="0.25">
      <c r="A447064" s="3"/>
    </row>
    <row r="447065" spans="1:1" x14ac:dyDescent="0.25">
      <c r="A447065" s="3"/>
    </row>
    <row r="447066" spans="1:1" x14ac:dyDescent="0.25">
      <c r="A447066" s="2"/>
    </row>
    <row r="447079" spans="1:1" x14ac:dyDescent="0.25">
      <c r="A447079" s="2"/>
    </row>
    <row r="447091" spans="1:1" x14ac:dyDescent="0.25">
      <c r="A447091" s="5"/>
    </row>
    <row r="447094" spans="1:1" x14ac:dyDescent="0.25">
      <c r="A447094" s="5"/>
    </row>
    <row r="447096" spans="1:1" x14ac:dyDescent="0.25">
      <c r="A447096" s="4"/>
    </row>
    <row r="447113" spans="1:1" x14ac:dyDescent="0.25">
      <c r="A447113" s="2"/>
    </row>
    <row r="447115" spans="1:1" x14ac:dyDescent="0.25">
      <c r="A447115" s="4"/>
    </row>
    <row r="447126" spans="1:1" x14ac:dyDescent="0.25">
      <c r="A447126" s="2"/>
    </row>
    <row r="447129" spans="1:1" x14ac:dyDescent="0.25">
      <c r="A447129" s="3"/>
    </row>
    <row r="447130" spans="1:1" x14ac:dyDescent="0.25">
      <c r="A447130" s="3"/>
    </row>
    <row r="447131" spans="1:1" x14ac:dyDescent="0.25">
      <c r="A447131" s="3"/>
    </row>
    <row r="447133" spans="1:1" x14ac:dyDescent="0.25">
      <c r="A447133" s="3"/>
    </row>
    <row r="447134" spans="1:1" x14ac:dyDescent="0.25">
      <c r="A447134" s="2"/>
    </row>
    <row r="447143" spans="1:1" x14ac:dyDescent="0.25">
      <c r="A447143" s="3"/>
    </row>
    <row r="447144" spans="1:1" x14ac:dyDescent="0.25">
      <c r="A447144" s="3"/>
    </row>
    <row r="447145" spans="1:1" x14ac:dyDescent="0.25">
      <c r="A447145" s="2"/>
    </row>
    <row r="447158" spans="1:1" x14ac:dyDescent="0.25">
      <c r="A447158" s="2"/>
    </row>
    <row r="447170" spans="1:1" x14ac:dyDescent="0.25">
      <c r="A447170" s="5"/>
    </row>
    <row r="447173" spans="1:1" x14ac:dyDescent="0.25">
      <c r="A447173" s="5"/>
    </row>
    <row r="447175" spans="1:1" x14ac:dyDescent="0.25">
      <c r="A447175" s="4"/>
    </row>
    <row r="447192" spans="1:1" x14ac:dyDescent="0.25">
      <c r="A447192" s="2"/>
    </row>
    <row r="447194" spans="1:1" x14ac:dyDescent="0.25">
      <c r="A447194" s="4"/>
    </row>
    <row r="447205" spans="1:1" x14ac:dyDescent="0.25">
      <c r="A447205" s="2"/>
    </row>
    <row r="447208" spans="1:1" x14ac:dyDescent="0.25">
      <c r="A447208" s="3"/>
    </row>
    <row r="447209" spans="1:1" x14ac:dyDescent="0.25">
      <c r="A447209" s="3"/>
    </row>
    <row r="447210" spans="1:1" x14ac:dyDescent="0.25">
      <c r="A447210" s="3"/>
    </row>
    <row r="447212" spans="1:1" x14ac:dyDescent="0.25">
      <c r="A447212" s="3"/>
    </row>
    <row r="447213" spans="1:1" x14ac:dyDescent="0.25">
      <c r="A447213" s="2"/>
    </row>
    <row r="447222" spans="1:1" x14ac:dyDescent="0.25">
      <c r="A447222" s="3"/>
    </row>
    <row r="447223" spans="1:1" x14ac:dyDescent="0.25">
      <c r="A447223" s="3"/>
    </row>
    <row r="447224" spans="1:1" x14ac:dyDescent="0.25">
      <c r="A447224" s="2"/>
    </row>
    <row r="447237" spans="1:1" x14ac:dyDescent="0.25">
      <c r="A447237" s="2"/>
    </row>
    <row r="447249" spans="1:1" x14ac:dyDescent="0.25">
      <c r="A447249" s="5"/>
    </row>
    <row r="447252" spans="1:1" x14ac:dyDescent="0.25">
      <c r="A447252" s="5"/>
    </row>
    <row r="447254" spans="1:1" x14ac:dyDescent="0.25">
      <c r="A447254" s="4"/>
    </row>
    <row r="447271" spans="1:1" x14ac:dyDescent="0.25">
      <c r="A447271" s="2"/>
    </row>
    <row r="447273" spans="1:1" x14ac:dyDescent="0.25">
      <c r="A447273" s="4"/>
    </row>
    <row r="447284" spans="1:1" x14ac:dyDescent="0.25">
      <c r="A447284" s="2"/>
    </row>
    <row r="447287" spans="1:1" x14ac:dyDescent="0.25">
      <c r="A447287" s="3"/>
    </row>
    <row r="447288" spans="1:1" x14ac:dyDescent="0.25">
      <c r="A447288" s="3"/>
    </row>
    <row r="447289" spans="1:1" x14ac:dyDescent="0.25">
      <c r="A447289" s="3"/>
    </row>
    <row r="447291" spans="1:1" x14ac:dyDescent="0.25">
      <c r="A447291" s="3"/>
    </row>
    <row r="447292" spans="1:1" x14ac:dyDescent="0.25">
      <c r="A447292" s="2"/>
    </row>
    <row r="447301" spans="1:1" x14ac:dyDescent="0.25">
      <c r="A447301" s="3"/>
    </row>
    <row r="447302" spans="1:1" x14ac:dyDescent="0.25">
      <c r="A447302" s="3"/>
    </row>
    <row r="447303" spans="1:1" x14ac:dyDescent="0.25">
      <c r="A447303" s="2"/>
    </row>
    <row r="447316" spans="1:1" x14ac:dyDescent="0.25">
      <c r="A447316" s="2"/>
    </row>
    <row r="447328" spans="1:1" x14ac:dyDescent="0.25">
      <c r="A447328" s="5"/>
    </row>
    <row r="447331" spans="1:1" x14ac:dyDescent="0.25">
      <c r="A447331" s="5"/>
    </row>
    <row r="447333" spans="1:1" x14ac:dyDescent="0.25">
      <c r="A447333" s="4"/>
    </row>
    <row r="447350" spans="1:1" x14ac:dyDescent="0.25">
      <c r="A447350" s="2"/>
    </row>
    <row r="447352" spans="1:1" x14ac:dyDescent="0.25">
      <c r="A447352" s="4"/>
    </row>
    <row r="447363" spans="1:1" x14ac:dyDescent="0.25">
      <c r="A447363" s="2"/>
    </row>
    <row r="447366" spans="1:1" x14ac:dyDescent="0.25">
      <c r="A447366" s="3"/>
    </row>
    <row r="447367" spans="1:1" x14ac:dyDescent="0.25">
      <c r="A447367" s="3"/>
    </row>
    <row r="447368" spans="1:1" x14ac:dyDescent="0.25">
      <c r="A447368" s="3"/>
    </row>
    <row r="447370" spans="1:1" x14ac:dyDescent="0.25">
      <c r="A447370" s="3"/>
    </row>
    <row r="447371" spans="1:1" x14ac:dyDescent="0.25">
      <c r="A447371" s="2"/>
    </row>
    <row r="447380" spans="1:1" x14ac:dyDescent="0.25">
      <c r="A447380" s="3"/>
    </row>
    <row r="447381" spans="1:1" x14ac:dyDescent="0.25">
      <c r="A447381" s="3"/>
    </row>
    <row r="447382" spans="1:1" x14ac:dyDescent="0.25">
      <c r="A447382" s="2"/>
    </row>
    <row r="447395" spans="1:1" x14ac:dyDescent="0.25">
      <c r="A447395" s="2"/>
    </row>
    <row r="447407" spans="1:1" x14ac:dyDescent="0.25">
      <c r="A447407" s="5"/>
    </row>
    <row r="447410" spans="1:1" x14ac:dyDescent="0.25">
      <c r="A447410" s="5"/>
    </row>
    <row r="447412" spans="1:1" x14ac:dyDescent="0.25">
      <c r="A447412" s="4"/>
    </row>
    <row r="447429" spans="1:1" x14ac:dyDescent="0.25">
      <c r="A447429" s="2"/>
    </row>
    <row r="447431" spans="1:1" x14ac:dyDescent="0.25">
      <c r="A447431" s="4"/>
    </row>
    <row r="447442" spans="1:1" x14ac:dyDescent="0.25">
      <c r="A447442" s="2"/>
    </row>
    <row r="447445" spans="1:1" x14ac:dyDescent="0.25">
      <c r="A447445" s="3"/>
    </row>
    <row r="447446" spans="1:1" x14ac:dyDescent="0.25">
      <c r="A447446" s="3"/>
    </row>
    <row r="447447" spans="1:1" x14ac:dyDescent="0.25">
      <c r="A447447" s="3"/>
    </row>
    <row r="447449" spans="1:1" x14ac:dyDescent="0.25">
      <c r="A447449" s="3"/>
    </row>
    <row r="447450" spans="1:1" x14ac:dyDescent="0.25">
      <c r="A447450" s="2"/>
    </row>
    <row r="447459" spans="1:1" x14ac:dyDescent="0.25">
      <c r="A447459" s="3"/>
    </row>
    <row r="447460" spans="1:1" x14ac:dyDescent="0.25">
      <c r="A447460" s="3"/>
    </row>
    <row r="447461" spans="1:1" x14ac:dyDescent="0.25">
      <c r="A447461" s="2"/>
    </row>
    <row r="447474" spans="1:1" x14ac:dyDescent="0.25">
      <c r="A447474" s="2"/>
    </row>
    <row r="447486" spans="1:1" x14ac:dyDescent="0.25">
      <c r="A447486" s="5"/>
    </row>
    <row r="447489" spans="1:1" x14ac:dyDescent="0.25">
      <c r="A447489" s="5"/>
    </row>
    <row r="447491" spans="1:1" x14ac:dyDescent="0.25">
      <c r="A447491" s="4"/>
    </row>
    <row r="447508" spans="1:1" x14ac:dyDescent="0.25">
      <c r="A447508" s="2"/>
    </row>
    <row r="447510" spans="1:1" x14ac:dyDescent="0.25">
      <c r="A447510" s="4"/>
    </row>
    <row r="447521" spans="1:1" x14ac:dyDescent="0.25">
      <c r="A447521" s="2"/>
    </row>
    <row r="447524" spans="1:1" x14ac:dyDescent="0.25">
      <c r="A447524" s="3"/>
    </row>
    <row r="447525" spans="1:1" x14ac:dyDescent="0.25">
      <c r="A447525" s="3"/>
    </row>
    <row r="447526" spans="1:1" x14ac:dyDescent="0.25">
      <c r="A447526" s="3"/>
    </row>
    <row r="447528" spans="1:1" x14ac:dyDescent="0.25">
      <c r="A447528" s="3"/>
    </row>
    <row r="447529" spans="1:1" x14ac:dyDescent="0.25">
      <c r="A447529" s="2"/>
    </row>
    <row r="447538" spans="1:1" x14ac:dyDescent="0.25">
      <c r="A447538" s="3"/>
    </row>
    <row r="447539" spans="1:1" x14ac:dyDescent="0.25">
      <c r="A447539" s="3"/>
    </row>
    <row r="447540" spans="1:1" x14ac:dyDescent="0.25">
      <c r="A447540" s="2"/>
    </row>
    <row r="447553" spans="1:1" x14ac:dyDescent="0.25">
      <c r="A447553" s="2"/>
    </row>
    <row r="447565" spans="1:1" x14ac:dyDescent="0.25">
      <c r="A447565" s="5"/>
    </row>
    <row r="447568" spans="1:1" x14ac:dyDescent="0.25">
      <c r="A447568" s="5"/>
    </row>
    <row r="447570" spans="1:1" x14ac:dyDescent="0.25">
      <c r="A447570" s="4"/>
    </row>
    <row r="447587" spans="1:1" x14ac:dyDescent="0.25">
      <c r="A447587" s="2"/>
    </row>
    <row r="447589" spans="1:1" x14ac:dyDescent="0.25">
      <c r="A447589" s="4"/>
    </row>
    <row r="447600" spans="1:1" x14ac:dyDescent="0.25">
      <c r="A447600" s="2"/>
    </row>
    <row r="447603" spans="1:1" x14ac:dyDescent="0.25">
      <c r="A447603" s="3"/>
    </row>
    <row r="447604" spans="1:1" x14ac:dyDescent="0.25">
      <c r="A447604" s="3"/>
    </row>
    <row r="447605" spans="1:1" x14ac:dyDescent="0.25">
      <c r="A447605" s="3"/>
    </row>
    <row r="447607" spans="1:1" x14ac:dyDescent="0.25">
      <c r="A447607" s="3"/>
    </row>
    <row r="447608" spans="1:1" x14ac:dyDescent="0.25">
      <c r="A447608" s="2"/>
    </row>
    <row r="447617" spans="1:1" x14ac:dyDescent="0.25">
      <c r="A447617" s="3"/>
    </row>
    <row r="447618" spans="1:1" x14ac:dyDescent="0.25">
      <c r="A447618" s="3"/>
    </row>
    <row r="447619" spans="1:1" x14ac:dyDescent="0.25">
      <c r="A447619" s="2"/>
    </row>
    <row r="447632" spans="1:1" x14ac:dyDescent="0.25">
      <c r="A447632" s="2"/>
    </row>
    <row r="447644" spans="1:1" x14ac:dyDescent="0.25">
      <c r="A447644" s="5"/>
    </row>
    <row r="447647" spans="1:1" x14ac:dyDescent="0.25">
      <c r="A447647" s="5"/>
    </row>
    <row r="447649" spans="1:1" x14ac:dyDescent="0.25">
      <c r="A447649" s="4"/>
    </row>
    <row r="447666" spans="1:1" x14ac:dyDescent="0.25">
      <c r="A447666" s="2"/>
    </row>
    <row r="447668" spans="1:1" x14ac:dyDescent="0.25">
      <c r="A447668" s="4"/>
    </row>
    <row r="447679" spans="1:1" x14ac:dyDescent="0.25">
      <c r="A447679" s="2"/>
    </row>
    <row r="447682" spans="1:1" x14ac:dyDescent="0.25">
      <c r="A447682" s="3"/>
    </row>
    <row r="447683" spans="1:1" x14ac:dyDescent="0.25">
      <c r="A447683" s="3"/>
    </row>
    <row r="447684" spans="1:1" x14ac:dyDescent="0.25">
      <c r="A447684" s="3"/>
    </row>
    <row r="447686" spans="1:1" x14ac:dyDescent="0.25">
      <c r="A447686" s="3"/>
    </row>
    <row r="447687" spans="1:1" x14ac:dyDescent="0.25">
      <c r="A447687" s="2"/>
    </row>
    <row r="447696" spans="1:1" x14ac:dyDescent="0.25">
      <c r="A447696" s="3"/>
    </row>
    <row r="447697" spans="1:1" x14ac:dyDescent="0.25">
      <c r="A447697" s="3"/>
    </row>
    <row r="447698" spans="1:1" x14ac:dyDescent="0.25">
      <c r="A447698" s="2"/>
    </row>
    <row r="447711" spans="1:1" x14ac:dyDescent="0.25">
      <c r="A447711" s="2"/>
    </row>
    <row r="447723" spans="1:1" x14ac:dyDescent="0.25">
      <c r="A447723" s="5"/>
    </row>
    <row r="447726" spans="1:1" x14ac:dyDescent="0.25">
      <c r="A447726" s="5"/>
    </row>
    <row r="447728" spans="1:1" x14ac:dyDescent="0.25">
      <c r="A447728" s="4"/>
    </row>
    <row r="447745" spans="1:1" x14ac:dyDescent="0.25">
      <c r="A447745" s="2"/>
    </row>
    <row r="447747" spans="1:1" x14ac:dyDescent="0.25">
      <c r="A447747" s="4"/>
    </row>
    <row r="447758" spans="1:1" x14ac:dyDescent="0.25">
      <c r="A447758" s="2"/>
    </row>
    <row r="447761" spans="1:1" x14ac:dyDescent="0.25">
      <c r="A447761" s="3"/>
    </row>
    <row r="447762" spans="1:1" x14ac:dyDescent="0.25">
      <c r="A447762" s="3"/>
    </row>
    <row r="447763" spans="1:1" x14ac:dyDescent="0.25">
      <c r="A447763" s="3"/>
    </row>
    <row r="447765" spans="1:1" x14ac:dyDescent="0.25">
      <c r="A447765" s="3"/>
    </row>
    <row r="447766" spans="1:1" x14ac:dyDescent="0.25">
      <c r="A447766" s="2"/>
    </row>
    <row r="447775" spans="1:1" x14ac:dyDescent="0.25">
      <c r="A447775" s="3"/>
    </row>
    <row r="447776" spans="1:1" x14ac:dyDescent="0.25">
      <c r="A447776" s="3"/>
    </row>
    <row r="447777" spans="1:1" x14ac:dyDescent="0.25">
      <c r="A447777" s="2"/>
    </row>
    <row r="447790" spans="1:1" x14ac:dyDescent="0.25">
      <c r="A447790" s="2"/>
    </row>
    <row r="447802" spans="1:1" x14ac:dyDescent="0.25">
      <c r="A447802" s="5"/>
    </row>
    <row r="447805" spans="1:1" x14ac:dyDescent="0.25">
      <c r="A447805" s="5"/>
    </row>
    <row r="447807" spans="1:1" x14ac:dyDescent="0.25">
      <c r="A447807" s="4"/>
    </row>
    <row r="447824" spans="1:1" x14ac:dyDescent="0.25">
      <c r="A447824" s="2"/>
    </row>
    <row r="447826" spans="1:1" x14ac:dyDescent="0.25">
      <c r="A447826" s="4"/>
    </row>
    <row r="447837" spans="1:1" x14ac:dyDescent="0.25">
      <c r="A447837" s="2"/>
    </row>
    <row r="447840" spans="1:1" x14ac:dyDescent="0.25">
      <c r="A447840" s="3"/>
    </row>
    <row r="447841" spans="1:1" x14ac:dyDescent="0.25">
      <c r="A447841" s="3"/>
    </row>
    <row r="447842" spans="1:1" x14ac:dyDescent="0.25">
      <c r="A447842" s="3"/>
    </row>
    <row r="447844" spans="1:1" x14ac:dyDescent="0.25">
      <c r="A447844" s="3"/>
    </row>
    <row r="447845" spans="1:1" x14ac:dyDescent="0.25">
      <c r="A447845" s="2"/>
    </row>
    <row r="447854" spans="1:1" x14ac:dyDescent="0.25">
      <c r="A447854" s="3"/>
    </row>
    <row r="447855" spans="1:1" x14ac:dyDescent="0.25">
      <c r="A447855" s="3"/>
    </row>
    <row r="447856" spans="1:1" x14ac:dyDescent="0.25">
      <c r="A447856" s="2"/>
    </row>
    <row r="447869" spans="1:1" x14ac:dyDescent="0.25">
      <c r="A447869" s="2"/>
    </row>
    <row r="447881" spans="1:1" x14ac:dyDescent="0.25">
      <c r="A447881" s="5"/>
    </row>
    <row r="447884" spans="1:1" x14ac:dyDescent="0.25">
      <c r="A447884" s="5"/>
    </row>
    <row r="447886" spans="1:1" x14ac:dyDescent="0.25">
      <c r="A447886" s="4"/>
    </row>
    <row r="447903" spans="1:1" x14ac:dyDescent="0.25">
      <c r="A447903" s="2"/>
    </row>
    <row r="447905" spans="1:1" x14ac:dyDescent="0.25">
      <c r="A447905" s="4"/>
    </row>
    <row r="447916" spans="1:1" x14ac:dyDescent="0.25">
      <c r="A447916" s="2"/>
    </row>
    <row r="447919" spans="1:1" x14ac:dyDescent="0.25">
      <c r="A447919" s="3"/>
    </row>
    <row r="447920" spans="1:1" x14ac:dyDescent="0.25">
      <c r="A447920" s="3"/>
    </row>
    <row r="447921" spans="1:1" x14ac:dyDescent="0.25">
      <c r="A447921" s="3"/>
    </row>
    <row r="447923" spans="1:1" x14ac:dyDescent="0.25">
      <c r="A447923" s="3"/>
    </row>
    <row r="447924" spans="1:1" x14ac:dyDescent="0.25">
      <c r="A447924" s="2"/>
    </row>
    <row r="447933" spans="1:1" x14ac:dyDescent="0.25">
      <c r="A447933" s="3"/>
    </row>
    <row r="447934" spans="1:1" x14ac:dyDescent="0.25">
      <c r="A447934" s="3"/>
    </row>
    <row r="447935" spans="1:1" x14ac:dyDescent="0.25">
      <c r="A447935" s="2"/>
    </row>
    <row r="447948" spans="1:1" x14ac:dyDescent="0.25">
      <c r="A447948" s="2"/>
    </row>
    <row r="447960" spans="1:1" x14ac:dyDescent="0.25">
      <c r="A447960" s="5"/>
    </row>
    <row r="447963" spans="1:1" x14ac:dyDescent="0.25">
      <c r="A447963" s="5"/>
    </row>
    <row r="447965" spans="1:1" x14ac:dyDescent="0.25">
      <c r="A447965" s="4"/>
    </row>
    <row r="447982" spans="1:1" x14ac:dyDescent="0.25">
      <c r="A447982" s="2"/>
    </row>
    <row r="447984" spans="1:1" x14ac:dyDescent="0.25">
      <c r="A447984" s="4"/>
    </row>
    <row r="447995" spans="1:1" x14ac:dyDescent="0.25">
      <c r="A447995" s="2"/>
    </row>
    <row r="447998" spans="1:1" x14ac:dyDescent="0.25">
      <c r="A447998" s="3"/>
    </row>
    <row r="447999" spans="1:1" x14ac:dyDescent="0.25">
      <c r="A447999" s="3"/>
    </row>
    <row r="448000" spans="1:1" x14ac:dyDescent="0.25">
      <c r="A448000" s="3"/>
    </row>
    <row r="448002" spans="1:1" x14ac:dyDescent="0.25">
      <c r="A448002" s="3"/>
    </row>
    <row r="448003" spans="1:1" x14ac:dyDescent="0.25">
      <c r="A448003" s="2"/>
    </row>
    <row r="448012" spans="1:1" x14ac:dyDescent="0.25">
      <c r="A448012" s="3"/>
    </row>
    <row r="448013" spans="1:1" x14ac:dyDescent="0.25">
      <c r="A448013" s="3"/>
    </row>
    <row r="448014" spans="1:1" x14ac:dyDescent="0.25">
      <c r="A448014" s="2"/>
    </row>
    <row r="448027" spans="1:1" x14ac:dyDescent="0.25">
      <c r="A448027" s="2"/>
    </row>
    <row r="448039" spans="1:1" x14ac:dyDescent="0.25">
      <c r="A448039" s="5"/>
    </row>
    <row r="448042" spans="1:1" x14ac:dyDescent="0.25">
      <c r="A448042" s="5"/>
    </row>
    <row r="448044" spans="1:1" x14ac:dyDescent="0.25">
      <c r="A448044" s="4"/>
    </row>
    <row r="448061" spans="1:1" x14ac:dyDescent="0.25">
      <c r="A448061" s="2"/>
    </row>
    <row r="448063" spans="1:1" x14ac:dyDescent="0.25">
      <c r="A448063" s="4"/>
    </row>
    <row r="448074" spans="1:1" x14ac:dyDescent="0.25">
      <c r="A448074" s="2"/>
    </row>
    <row r="448077" spans="1:1" x14ac:dyDescent="0.25">
      <c r="A448077" s="3"/>
    </row>
    <row r="448078" spans="1:1" x14ac:dyDescent="0.25">
      <c r="A448078" s="3"/>
    </row>
    <row r="448079" spans="1:1" x14ac:dyDescent="0.25">
      <c r="A448079" s="3"/>
    </row>
    <row r="448081" spans="1:1" x14ac:dyDescent="0.25">
      <c r="A448081" s="3"/>
    </row>
    <row r="448082" spans="1:1" x14ac:dyDescent="0.25">
      <c r="A448082" s="2"/>
    </row>
    <row r="448091" spans="1:1" x14ac:dyDescent="0.25">
      <c r="A448091" s="3"/>
    </row>
    <row r="448092" spans="1:1" x14ac:dyDescent="0.25">
      <c r="A448092" s="3"/>
    </row>
    <row r="448093" spans="1:1" x14ac:dyDescent="0.25">
      <c r="A448093" s="2"/>
    </row>
    <row r="448106" spans="1:1" x14ac:dyDescent="0.25">
      <c r="A448106" s="2"/>
    </row>
    <row r="448118" spans="1:1" x14ac:dyDescent="0.25">
      <c r="A448118" s="5"/>
    </row>
    <row r="448121" spans="1:1" x14ac:dyDescent="0.25">
      <c r="A448121" s="5"/>
    </row>
    <row r="448123" spans="1:1" x14ac:dyDescent="0.25">
      <c r="A448123" s="4"/>
    </row>
    <row r="448140" spans="1:1" x14ac:dyDescent="0.25">
      <c r="A448140" s="2"/>
    </row>
    <row r="448142" spans="1:1" x14ac:dyDescent="0.25">
      <c r="A448142" s="4"/>
    </row>
    <row r="448153" spans="1:1" x14ac:dyDescent="0.25">
      <c r="A448153" s="2"/>
    </row>
    <row r="448156" spans="1:1" x14ac:dyDescent="0.25">
      <c r="A448156" s="3"/>
    </row>
    <row r="448157" spans="1:1" x14ac:dyDescent="0.25">
      <c r="A448157" s="3"/>
    </row>
    <row r="448158" spans="1:1" x14ac:dyDescent="0.25">
      <c r="A448158" s="3"/>
    </row>
    <row r="448160" spans="1:1" x14ac:dyDescent="0.25">
      <c r="A448160" s="3"/>
    </row>
    <row r="448161" spans="1:1" x14ac:dyDescent="0.25">
      <c r="A448161" s="2"/>
    </row>
    <row r="448170" spans="1:1" x14ac:dyDescent="0.25">
      <c r="A448170" s="3"/>
    </row>
    <row r="448171" spans="1:1" x14ac:dyDescent="0.25">
      <c r="A448171" s="3"/>
    </row>
    <row r="448172" spans="1:1" x14ac:dyDescent="0.25">
      <c r="A448172" s="2"/>
    </row>
    <row r="448185" spans="1:1" x14ac:dyDescent="0.25">
      <c r="A448185" s="2"/>
    </row>
    <row r="448197" spans="1:1" x14ac:dyDescent="0.25">
      <c r="A448197" s="5"/>
    </row>
    <row r="448200" spans="1:1" x14ac:dyDescent="0.25">
      <c r="A448200" s="5"/>
    </row>
    <row r="448202" spans="1:1" x14ac:dyDescent="0.25">
      <c r="A448202" s="4"/>
    </row>
    <row r="448219" spans="1:1" x14ac:dyDescent="0.25">
      <c r="A448219" s="2"/>
    </row>
    <row r="448221" spans="1:1" x14ac:dyDescent="0.25">
      <c r="A448221" s="4"/>
    </row>
    <row r="448232" spans="1:1" x14ac:dyDescent="0.25">
      <c r="A448232" s="2"/>
    </row>
    <row r="448235" spans="1:1" x14ac:dyDescent="0.25">
      <c r="A448235" s="3"/>
    </row>
    <row r="448236" spans="1:1" x14ac:dyDescent="0.25">
      <c r="A448236" s="3"/>
    </row>
    <row r="448237" spans="1:1" x14ac:dyDescent="0.25">
      <c r="A448237" s="3"/>
    </row>
    <row r="448239" spans="1:1" x14ac:dyDescent="0.25">
      <c r="A448239" s="3"/>
    </row>
    <row r="448240" spans="1:1" x14ac:dyDescent="0.25">
      <c r="A448240" s="2"/>
    </row>
    <row r="448249" spans="1:1" x14ac:dyDescent="0.25">
      <c r="A448249" s="3"/>
    </row>
    <row r="448250" spans="1:1" x14ac:dyDescent="0.25">
      <c r="A448250" s="3"/>
    </row>
    <row r="448251" spans="1:1" x14ac:dyDescent="0.25">
      <c r="A448251" s="2"/>
    </row>
    <row r="448264" spans="1:1" x14ac:dyDescent="0.25">
      <c r="A448264" s="2"/>
    </row>
    <row r="448276" spans="1:1" x14ac:dyDescent="0.25">
      <c r="A448276" s="5"/>
    </row>
    <row r="448279" spans="1:1" x14ac:dyDescent="0.25">
      <c r="A448279" s="5"/>
    </row>
    <row r="448281" spans="1:1" x14ac:dyDescent="0.25">
      <c r="A448281" s="4"/>
    </row>
    <row r="448298" spans="1:1" x14ac:dyDescent="0.25">
      <c r="A448298" s="2"/>
    </row>
    <row r="448300" spans="1:1" x14ac:dyDescent="0.25">
      <c r="A448300" s="4"/>
    </row>
    <row r="448311" spans="1:1" x14ac:dyDescent="0.25">
      <c r="A448311" s="2"/>
    </row>
    <row r="448314" spans="1:1" x14ac:dyDescent="0.25">
      <c r="A448314" s="3"/>
    </row>
    <row r="448315" spans="1:1" x14ac:dyDescent="0.25">
      <c r="A448315" s="3"/>
    </row>
    <row r="448316" spans="1:1" x14ac:dyDescent="0.25">
      <c r="A448316" s="3"/>
    </row>
    <row r="448318" spans="1:1" x14ac:dyDescent="0.25">
      <c r="A448318" s="3"/>
    </row>
    <row r="448319" spans="1:1" x14ac:dyDescent="0.25">
      <c r="A448319" s="2"/>
    </row>
    <row r="448328" spans="1:1" x14ac:dyDescent="0.25">
      <c r="A448328" s="3"/>
    </row>
    <row r="448329" spans="1:1" x14ac:dyDescent="0.25">
      <c r="A448329" s="3"/>
    </row>
    <row r="448330" spans="1:1" x14ac:dyDescent="0.25">
      <c r="A448330" s="2"/>
    </row>
    <row r="448343" spans="1:1" x14ac:dyDescent="0.25">
      <c r="A448343" s="2"/>
    </row>
    <row r="448355" spans="1:1" x14ac:dyDescent="0.25">
      <c r="A448355" s="5"/>
    </row>
    <row r="448358" spans="1:1" x14ac:dyDescent="0.25">
      <c r="A448358" s="5"/>
    </row>
    <row r="448360" spans="1:1" x14ac:dyDescent="0.25">
      <c r="A448360" s="4"/>
    </row>
    <row r="448377" spans="1:1" x14ac:dyDescent="0.25">
      <c r="A448377" s="2"/>
    </row>
    <row r="448379" spans="1:1" x14ac:dyDescent="0.25">
      <c r="A448379" s="4"/>
    </row>
    <row r="448390" spans="1:1" x14ac:dyDescent="0.25">
      <c r="A448390" s="2"/>
    </row>
    <row r="448393" spans="1:1" x14ac:dyDescent="0.25">
      <c r="A448393" s="3"/>
    </row>
    <row r="448394" spans="1:1" x14ac:dyDescent="0.25">
      <c r="A448394" s="3"/>
    </row>
    <row r="448395" spans="1:1" x14ac:dyDescent="0.25">
      <c r="A448395" s="3"/>
    </row>
    <row r="448397" spans="1:1" x14ac:dyDescent="0.25">
      <c r="A448397" s="3"/>
    </row>
    <row r="448398" spans="1:1" x14ac:dyDescent="0.25">
      <c r="A448398" s="2"/>
    </row>
    <row r="448407" spans="1:1" x14ac:dyDescent="0.25">
      <c r="A448407" s="3"/>
    </row>
    <row r="448408" spans="1:1" x14ac:dyDescent="0.25">
      <c r="A448408" s="3"/>
    </row>
    <row r="448409" spans="1:1" x14ac:dyDescent="0.25">
      <c r="A448409" s="2"/>
    </row>
    <row r="448422" spans="1:1" x14ac:dyDescent="0.25">
      <c r="A448422" s="2"/>
    </row>
    <row r="448434" spans="1:1" x14ac:dyDescent="0.25">
      <c r="A448434" s="5"/>
    </row>
    <row r="448437" spans="1:1" x14ac:dyDescent="0.25">
      <c r="A448437" s="5"/>
    </row>
    <row r="448439" spans="1:1" x14ac:dyDescent="0.25">
      <c r="A448439" s="4"/>
    </row>
    <row r="448456" spans="1:1" x14ac:dyDescent="0.25">
      <c r="A448456" s="2"/>
    </row>
    <row r="448458" spans="1:1" x14ac:dyDescent="0.25">
      <c r="A448458" s="4"/>
    </row>
    <row r="448469" spans="1:1" x14ac:dyDescent="0.25">
      <c r="A448469" s="2"/>
    </row>
    <row r="448472" spans="1:1" x14ac:dyDescent="0.25">
      <c r="A448472" s="3"/>
    </row>
    <row r="448473" spans="1:1" x14ac:dyDescent="0.25">
      <c r="A448473" s="3"/>
    </row>
    <row r="448474" spans="1:1" x14ac:dyDescent="0.25">
      <c r="A448474" s="3"/>
    </row>
    <row r="448476" spans="1:1" x14ac:dyDescent="0.25">
      <c r="A448476" s="3"/>
    </row>
    <row r="448477" spans="1:1" x14ac:dyDescent="0.25">
      <c r="A448477" s="2"/>
    </row>
    <row r="448486" spans="1:1" x14ac:dyDescent="0.25">
      <c r="A448486" s="3"/>
    </row>
    <row r="448487" spans="1:1" x14ac:dyDescent="0.25">
      <c r="A448487" s="3"/>
    </row>
    <row r="448488" spans="1:1" x14ac:dyDescent="0.25">
      <c r="A448488" s="2"/>
    </row>
    <row r="448501" spans="1:1" x14ac:dyDescent="0.25">
      <c r="A448501" s="2"/>
    </row>
    <row r="448513" spans="1:1" x14ac:dyDescent="0.25">
      <c r="A448513" s="5"/>
    </row>
    <row r="448516" spans="1:1" x14ac:dyDescent="0.25">
      <c r="A448516" s="5"/>
    </row>
    <row r="448518" spans="1:1" x14ac:dyDescent="0.25">
      <c r="A448518" s="4"/>
    </row>
    <row r="448535" spans="1:1" x14ac:dyDescent="0.25">
      <c r="A448535" s="2"/>
    </row>
    <row r="448537" spans="1:1" x14ac:dyDescent="0.25">
      <c r="A448537" s="4"/>
    </row>
    <row r="448548" spans="1:1" x14ac:dyDescent="0.25">
      <c r="A448548" s="2"/>
    </row>
    <row r="448551" spans="1:1" x14ac:dyDescent="0.25">
      <c r="A448551" s="3"/>
    </row>
    <row r="448552" spans="1:1" x14ac:dyDescent="0.25">
      <c r="A448552" s="3"/>
    </row>
    <row r="448553" spans="1:1" x14ac:dyDescent="0.25">
      <c r="A448553" s="3"/>
    </row>
    <row r="448555" spans="1:1" x14ac:dyDescent="0.25">
      <c r="A448555" s="3"/>
    </row>
    <row r="448556" spans="1:1" x14ac:dyDescent="0.25">
      <c r="A448556" s="2"/>
    </row>
    <row r="448565" spans="1:1" x14ac:dyDescent="0.25">
      <c r="A448565" s="3"/>
    </row>
    <row r="448566" spans="1:1" x14ac:dyDescent="0.25">
      <c r="A448566" s="3"/>
    </row>
    <row r="448567" spans="1:1" x14ac:dyDescent="0.25">
      <c r="A448567" s="2"/>
    </row>
    <row r="448580" spans="1:1" x14ac:dyDescent="0.25">
      <c r="A448580" s="2"/>
    </row>
    <row r="448592" spans="1:1" x14ac:dyDescent="0.25">
      <c r="A448592" s="5"/>
    </row>
    <row r="448595" spans="1:1" x14ac:dyDescent="0.25">
      <c r="A448595" s="5"/>
    </row>
    <row r="448597" spans="1:1" x14ac:dyDescent="0.25">
      <c r="A448597" s="4"/>
    </row>
    <row r="448614" spans="1:1" x14ac:dyDescent="0.25">
      <c r="A448614" s="2"/>
    </row>
    <row r="448616" spans="1:1" x14ac:dyDescent="0.25">
      <c r="A448616" s="4"/>
    </row>
    <row r="448627" spans="1:1" x14ac:dyDescent="0.25">
      <c r="A448627" s="2"/>
    </row>
    <row r="448630" spans="1:1" x14ac:dyDescent="0.25">
      <c r="A448630" s="3"/>
    </row>
    <row r="448631" spans="1:1" x14ac:dyDescent="0.25">
      <c r="A448631" s="3"/>
    </row>
    <row r="448632" spans="1:1" x14ac:dyDescent="0.25">
      <c r="A448632" s="3"/>
    </row>
    <row r="448634" spans="1:1" x14ac:dyDescent="0.25">
      <c r="A448634" s="3"/>
    </row>
    <row r="448635" spans="1:1" x14ac:dyDescent="0.25">
      <c r="A448635" s="2"/>
    </row>
    <row r="448644" spans="1:1" x14ac:dyDescent="0.25">
      <c r="A448644" s="3"/>
    </row>
    <row r="448645" spans="1:1" x14ac:dyDescent="0.25">
      <c r="A448645" s="3"/>
    </row>
    <row r="448646" spans="1:1" x14ac:dyDescent="0.25">
      <c r="A448646" s="2"/>
    </row>
    <row r="448659" spans="1:1" x14ac:dyDescent="0.25">
      <c r="A448659" s="2"/>
    </row>
    <row r="448671" spans="1:1" x14ac:dyDescent="0.25">
      <c r="A448671" s="5"/>
    </row>
    <row r="448674" spans="1:1" x14ac:dyDescent="0.25">
      <c r="A448674" s="5"/>
    </row>
    <row r="448676" spans="1:1" x14ac:dyDescent="0.25">
      <c r="A448676" s="4"/>
    </row>
    <row r="448693" spans="1:1" x14ac:dyDescent="0.25">
      <c r="A448693" s="2"/>
    </row>
    <row r="448695" spans="1:1" x14ac:dyDescent="0.25">
      <c r="A448695" s="4"/>
    </row>
    <row r="448706" spans="1:1" x14ac:dyDescent="0.25">
      <c r="A448706" s="2"/>
    </row>
    <row r="448709" spans="1:1" x14ac:dyDescent="0.25">
      <c r="A448709" s="3"/>
    </row>
    <row r="448710" spans="1:1" x14ac:dyDescent="0.25">
      <c r="A448710" s="3"/>
    </row>
    <row r="448711" spans="1:1" x14ac:dyDescent="0.25">
      <c r="A448711" s="3"/>
    </row>
    <row r="448713" spans="1:1" x14ac:dyDescent="0.25">
      <c r="A448713" s="3"/>
    </row>
    <row r="448714" spans="1:1" x14ac:dyDescent="0.25">
      <c r="A448714" s="2"/>
    </row>
    <row r="448723" spans="1:1" x14ac:dyDescent="0.25">
      <c r="A448723" s="3"/>
    </row>
    <row r="448724" spans="1:1" x14ac:dyDescent="0.25">
      <c r="A448724" s="3"/>
    </row>
    <row r="448725" spans="1:1" x14ac:dyDescent="0.25">
      <c r="A448725" s="2"/>
    </row>
    <row r="448738" spans="1:1" x14ac:dyDescent="0.25">
      <c r="A448738" s="2"/>
    </row>
    <row r="448750" spans="1:1" x14ac:dyDescent="0.25">
      <c r="A448750" s="5"/>
    </row>
    <row r="448753" spans="1:1" x14ac:dyDescent="0.25">
      <c r="A448753" s="5"/>
    </row>
    <row r="448755" spans="1:1" x14ac:dyDescent="0.25">
      <c r="A448755" s="4"/>
    </row>
    <row r="448772" spans="1:1" x14ac:dyDescent="0.25">
      <c r="A448772" s="2"/>
    </row>
    <row r="448774" spans="1:1" x14ac:dyDescent="0.25">
      <c r="A448774" s="4"/>
    </row>
    <row r="448785" spans="1:1" x14ac:dyDescent="0.25">
      <c r="A448785" s="2"/>
    </row>
    <row r="448788" spans="1:1" x14ac:dyDescent="0.25">
      <c r="A448788" s="3"/>
    </row>
    <row r="448789" spans="1:1" x14ac:dyDescent="0.25">
      <c r="A448789" s="3"/>
    </row>
    <row r="448790" spans="1:1" x14ac:dyDescent="0.25">
      <c r="A448790" s="3"/>
    </row>
    <row r="448792" spans="1:1" x14ac:dyDescent="0.25">
      <c r="A448792" s="3"/>
    </row>
    <row r="448793" spans="1:1" x14ac:dyDescent="0.25">
      <c r="A448793" s="2"/>
    </row>
    <row r="448802" spans="1:1" x14ac:dyDescent="0.25">
      <c r="A448802" s="3"/>
    </row>
    <row r="448803" spans="1:1" x14ac:dyDescent="0.25">
      <c r="A448803" s="3"/>
    </row>
    <row r="448804" spans="1:1" x14ac:dyDescent="0.25">
      <c r="A448804" s="2"/>
    </row>
    <row r="448817" spans="1:1" x14ac:dyDescent="0.25">
      <c r="A448817" s="2"/>
    </row>
    <row r="448829" spans="1:1" x14ac:dyDescent="0.25">
      <c r="A448829" s="5"/>
    </row>
    <row r="448832" spans="1:1" x14ac:dyDescent="0.25">
      <c r="A448832" s="5"/>
    </row>
    <row r="448834" spans="1:1" x14ac:dyDescent="0.25">
      <c r="A448834" s="4"/>
    </row>
    <row r="448851" spans="1:1" x14ac:dyDescent="0.25">
      <c r="A448851" s="2"/>
    </row>
    <row r="448853" spans="1:1" x14ac:dyDescent="0.25">
      <c r="A448853" s="4"/>
    </row>
    <row r="448864" spans="1:1" x14ac:dyDescent="0.25">
      <c r="A448864" s="2"/>
    </row>
    <row r="448867" spans="1:1" x14ac:dyDescent="0.25">
      <c r="A448867" s="3"/>
    </row>
    <row r="448868" spans="1:1" x14ac:dyDescent="0.25">
      <c r="A448868" s="3"/>
    </row>
    <row r="448869" spans="1:1" x14ac:dyDescent="0.25">
      <c r="A448869" s="3"/>
    </row>
    <row r="448871" spans="1:1" x14ac:dyDescent="0.25">
      <c r="A448871" s="3"/>
    </row>
    <row r="448872" spans="1:1" x14ac:dyDescent="0.25">
      <c r="A448872" s="2"/>
    </row>
    <row r="448881" spans="1:1" x14ac:dyDescent="0.25">
      <c r="A448881" s="3"/>
    </row>
    <row r="448882" spans="1:1" x14ac:dyDescent="0.25">
      <c r="A448882" s="3"/>
    </row>
    <row r="448883" spans="1:1" x14ac:dyDescent="0.25">
      <c r="A448883" s="2"/>
    </row>
    <row r="448896" spans="1:1" x14ac:dyDescent="0.25">
      <c r="A448896" s="2"/>
    </row>
    <row r="448908" spans="1:1" x14ac:dyDescent="0.25">
      <c r="A448908" s="5"/>
    </row>
    <row r="448911" spans="1:1" x14ac:dyDescent="0.25">
      <c r="A448911" s="5"/>
    </row>
    <row r="448913" spans="1:1" x14ac:dyDescent="0.25">
      <c r="A448913" s="4"/>
    </row>
    <row r="448930" spans="1:1" x14ac:dyDescent="0.25">
      <c r="A448930" s="2"/>
    </row>
    <row r="448932" spans="1:1" x14ac:dyDescent="0.25">
      <c r="A448932" s="4"/>
    </row>
    <row r="448943" spans="1:1" x14ac:dyDescent="0.25">
      <c r="A448943" s="2"/>
    </row>
    <row r="448946" spans="1:1" x14ac:dyDescent="0.25">
      <c r="A448946" s="3"/>
    </row>
    <row r="448947" spans="1:1" x14ac:dyDescent="0.25">
      <c r="A448947" s="3"/>
    </row>
    <row r="448948" spans="1:1" x14ac:dyDescent="0.25">
      <c r="A448948" s="3"/>
    </row>
    <row r="448950" spans="1:1" x14ac:dyDescent="0.25">
      <c r="A448950" s="3"/>
    </row>
    <row r="448951" spans="1:1" x14ac:dyDescent="0.25">
      <c r="A448951" s="2"/>
    </row>
    <row r="448960" spans="1:1" x14ac:dyDescent="0.25">
      <c r="A448960" s="3"/>
    </row>
    <row r="448961" spans="1:1" x14ac:dyDescent="0.25">
      <c r="A448961" s="3"/>
    </row>
    <row r="448962" spans="1:1" x14ac:dyDescent="0.25">
      <c r="A448962" s="2"/>
    </row>
    <row r="448975" spans="1:1" x14ac:dyDescent="0.25">
      <c r="A448975" s="2"/>
    </row>
    <row r="448987" spans="1:1" x14ac:dyDescent="0.25">
      <c r="A448987" s="5"/>
    </row>
    <row r="448990" spans="1:1" x14ac:dyDescent="0.25">
      <c r="A448990" s="5"/>
    </row>
    <row r="448992" spans="1:1" x14ac:dyDescent="0.25">
      <c r="A448992" s="4"/>
    </row>
    <row r="449009" spans="1:1" x14ac:dyDescent="0.25">
      <c r="A449009" s="2"/>
    </row>
    <row r="449011" spans="1:1" x14ac:dyDescent="0.25">
      <c r="A449011" s="4"/>
    </row>
    <row r="449022" spans="1:1" x14ac:dyDescent="0.25">
      <c r="A449022" s="2"/>
    </row>
    <row r="449025" spans="1:1" x14ac:dyDescent="0.25">
      <c r="A449025" s="3"/>
    </row>
    <row r="449026" spans="1:1" x14ac:dyDescent="0.25">
      <c r="A449026" s="3"/>
    </row>
    <row r="449027" spans="1:1" x14ac:dyDescent="0.25">
      <c r="A449027" s="3"/>
    </row>
    <row r="449029" spans="1:1" x14ac:dyDescent="0.25">
      <c r="A449029" s="3"/>
    </row>
    <row r="449030" spans="1:1" x14ac:dyDescent="0.25">
      <c r="A449030" s="2"/>
    </row>
    <row r="449039" spans="1:1" x14ac:dyDescent="0.25">
      <c r="A449039" s="3"/>
    </row>
    <row r="449040" spans="1:1" x14ac:dyDescent="0.25">
      <c r="A449040" s="3"/>
    </row>
    <row r="449041" spans="1:1" x14ac:dyDescent="0.25">
      <c r="A449041" s="2"/>
    </row>
    <row r="449054" spans="1:1" x14ac:dyDescent="0.25">
      <c r="A449054" s="2"/>
    </row>
    <row r="449066" spans="1:1" x14ac:dyDescent="0.25">
      <c r="A449066" s="5"/>
    </row>
    <row r="449069" spans="1:1" x14ac:dyDescent="0.25">
      <c r="A449069" s="5"/>
    </row>
    <row r="449071" spans="1:1" x14ac:dyDescent="0.25">
      <c r="A449071" s="4"/>
    </row>
    <row r="449088" spans="1:1" x14ac:dyDescent="0.25">
      <c r="A449088" s="2"/>
    </row>
    <row r="449090" spans="1:1" x14ac:dyDescent="0.25">
      <c r="A449090" s="4"/>
    </row>
    <row r="449101" spans="1:1" x14ac:dyDescent="0.25">
      <c r="A449101" s="2"/>
    </row>
    <row r="449104" spans="1:1" x14ac:dyDescent="0.25">
      <c r="A449104" s="3"/>
    </row>
    <row r="449105" spans="1:1" x14ac:dyDescent="0.25">
      <c r="A449105" s="3"/>
    </row>
    <row r="449106" spans="1:1" x14ac:dyDescent="0.25">
      <c r="A449106" s="3"/>
    </row>
    <row r="449108" spans="1:1" x14ac:dyDescent="0.25">
      <c r="A449108" s="3"/>
    </row>
    <row r="449109" spans="1:1" x14ac:dyDescent="0.25">
      <c r="A449109" s="2"/>
    </row>
    <row r="449118" spans="1:1" x14ac:dyDescent="0.25">
      <c r="A449118" s="3"/>
    </row>
    <row r="449119" spans="1:1" x14ac:dyDescent="0.25">
      <c r="A449119" s="3"/>
    </row>
    <row r="449120" spans="1:1" x14ac:dyDescent="0.25">
      <c r="A449120" s="2"/>
    </row>
    <row r="449133" spans="1:1" x14ac:dyDescent="0.25">
      <c r="A449133" s="2"/>
    </row>
    <row r="449145" spans="1:1" x14ac:dyDescent="0.25">
      <c r="A449145" s="5"/>
    </row>
    <row r="449148" spans="1:1" x14ac:dyDescent="0.25">
      <c r="A449148" s="5"/>
    </row>
    <row r="449150" spans="1:1" x14ac:dyDescent="0.25">
      <c r="A449150" s="4"/>
    </row>
    <row r="449167" spans="1:1" x14ac:dyDescent="0.25">
      <c r="A449167" s="2"/>
    </row>
    <row r="449169" spans="1:1" x14ac:dyDescent="0.25">
      <c r="A449169" s="4"/>
    </row>
    <row r="449180" spans="1:1" x14ac:dyDescent="0.25">
      <c r="A449180" s="2"/>
    </row>
    <row r="449183" spans="1:1" x14ac:dyDescent="0.25">
      <c r="A449183" s="3"/>
    </row>
    <row r="449184" spans="1:1" x14ac:dyDescent="0.25">
      <c r="A449184" s="3"/>
    </row>
    <row r="449185" spans="1:1" x14ac:dyDescent="0.25">
      <c r="A449185" s="3"/>
    </row>
    <row r="449187" spans="1:1" x14ac:dyDescent="0.25">
      <c r="A449187" s="3"/>
    </row>
    <row r="449188" spans="1:1" x14ac:dyDescent="0.25">
      <c r="A449188" s="2"/>
    </row>
    <row r="449197" spans="1:1" x14ac:dyDescent="0.25">
      <c r="A449197" s="3"/>
    </row>
    <row r="449198" spans="1:1" x14ac:dyDescent="0.25">
      <c r="A449198" s="3"/>
    </row>
    <row r="449199" spans="1:1" x14ac:dyDescent="0.25">
      <c r="A449199" s="2"/>
    </row>
    <row r="449212" spans="1:1" x14ac:dyDescent="0.25">
      <c r="A449212" s="2"/>
    </row>
    <row r="449224" spans="1:1" x14ac:dyDescent="0.25">
      <c r="A449224" s="5"/>
    </row>
    <row r="449227" spans="1:1" x14ac:dyDescent="0.25">
      <c r="A449227" s="5"/>
    </row>
    <row r="449229" spans="1:1" x14ac:dyDescent="0.25">
      <c r="A449229" s="4"/>
    </row>
    <row r="449246" spans="1:1" x14ac:dyDescent="0.25">
      <c r="A449246" s="2"/>
    </row>
    <row r="449248" spans="1:1" x14ac:dyDescent="0.25">
      <c r="A449248" s="4"/>
    </row>
    <row r="449259" spans="1:1" x14ac:dyDescent="0.25">
      <c r="A449259" s="2"/>
    </row>
    <row r="449262" spans="1:1" x14ac:dyDescent="0.25">
      <c r="A449262" s="3"/>
    </row>
    <row r="449263" spans="1:1" x14ac:dyDescent="0.25">
      <c r="A449263" s="3"/>
    </row>
    <row r="449264" spans="1:1" x14ac:dyDescent="0.25">
      <c r="A449264" s="3"/>
    </row>
    <row r="449266" spans="1:1" x14ac:dyDescent="0.25">
      <c r="A449266" s="3"/>
    </row>
    <row r="449267" spans="1:1" x14ac:dyDescent="0.25">
      <c r="A449267" s="2"/>
    </row>
    <row r="449276" spans="1:1" x14ac:dyDescent="0.25">
      <c r="A449276" s="3"/>
    </row>
    <row r="449277" spans="1:1" x14ac:dyDescent="0.25">
      <c r="A449277" s="3"/>
    </row>
    <row r="449278" spans="1:1" x14ac:dyDescent="0.25">
      <c r="A449278" s="2"/>
    </row>
    <row r="449291" spans="1:1" x14ac:dyDescent="0.25">
      <c r="A449291" s="2"/>
    </row>
    <row r="449303" spans="1:1" x14ac:dyDescent="0.25">
      <c r="A449303" s="5"/>
    </row>
    <row r="449306" spans="1:1" x14ac:dyDescent="0.25">
      <c r="A449306" s="5"/>
    </row>
    <row r="449308" spans="1:1" x14ac:dyDescent="0.25">
      <c r="A449308" s="4"/>
    </row>
    <row r="449325" spans="1:1" x14ac:dyDescent="0.25">
      <c r="A449325" s="2"/>
    </row>
    <row r="449327" spans="1:1" x14ac:dyDescent="0.25">
      <c r="A449327" s="4"/>
    </row>
    <row r="449338" spans="1:1" x14ac:dyDescent="0.25">
      <c r="A449338" s="2"/>
    </row>
    <row r="449341" spans="1:1" x14ac:dyDescent="0.25">
      <c r="A449341" s="3"/>
    </row>
    <row r="449342" spans="1:1" x14ac:dyDescent="0.25">
      <c r="A449342" s="3"/>
    </row>
    <row r="449343" spans="1:1" x14ac:dyDescent="0.25">
      <c r="A449343" s="3"/>
    </row>
    <row r="449345" spans="1:1" x14ac:dyDescent="0.25">
      <c r="A449345" s="3"/>
    </row>
    <row r="449346" spans="1:1" x14ac:dyDescent="0.25">
      <c r="A449346" s="2"/>
    </row>
    <row r="449355" spans="1:1" x14ac:dyDescent="0.25">
      <c r="A449355" s="3"/>
    </row>
    <row r="449356" spans="1:1" x14ac:dyDescent="0.25">
      <c r="A449356" s="3"/>
    </row>
    <row r="449357" spans="1:1" x14ac:dyDescent="0.25">
      <c r="A449357" s="2"/>
    </row>
    <row r="449370" spans="1:1" x14ac:dyDescent="0.25">
      <c r="A449370" s="2"/>
    </row>
    <row r="449382" spans="1:1" x14ac:dyDescent="0.25">
      <c r="A449382" s="5"/>
    </row>
    <row r="449385" spans="1:1" x14ac:dyDescent="0.25">
      <c r="A449385" s="5"/>
    </row>
    <row r="449387" spans="1:1" x14ac:dyDescent="0.25">
      <c r="A449387" s="4"/>
    </row>
    <row r="449404" spans="1:1" x14ac:dyDescent="0.25">
      <c r="A449404" s="2"/>
    </row>
    <row r="449406" spans="1:1" x14ac:dyDescent="0.25">
      <c r="A449406" s="4"/>
    </row>
    <row r="449417" spans="1:1" x14ac:dyDescent="0.25">
      <c r="A449417" s="2"/>
    </row>
    <row r="449420" spans="1:1" x14ac:dyDescent="0.25">
      <c r="A449420" s="3"/>
    </row>
    <row r="449421" spans="1:1" x14ac:dyDescent="0.25">
      <c r="A449421" s="3"/>
    </row>
    <row r="449422" spans="1:1" x14ac:dyDescent="0.25">
      <c r="A449422" s="3"/>
    </row>
    <row r="449424" spans="1:1" x14ac:dyDescent="0.25">
      <c r="A449424" s="3"/>
    </row>
    <row r="449425" spans="1:1" x14ac:dyDescent="0.25">
      <c r="A449425" s="2"/>
    </row>
    <row r="449434" spans="1:1" x14ac:dyDescent="0.25">
      <c r="A449434" s="3"/>
    </row>
    <row r="449435" spans="1:1" x14ac:dyDescent="0.25">
      <c r="A449435" s="3"/>
    </row>
    <row r="449436" spans="1:1" x14ac:dyDescent="0.25">
      <c r="A449436" s="2"/>
    </row>
    <row r="449449" spans="1:1" x14ac:dyDescent="0.25">
      <c r="A449449" s="2"/>
    </row>
    <row r="449461" spans="1:1" x14ac:dyDescent="0.25">
      <c r="A449461" s="5"/>
    </row>
    <row r="449464" spans="1:1" x14ac:dyDescent="0.25">
      <c r="A449464" s="5"/>
    </row>
    <row r="449466" spans="1:1" x14ac:dyDescent="0.25">
      <c r="A449466" s="4"/>
    </row>
    <row r="449483" spans="1:1" x14ac:dyDescent="0.25">
      <c r="A449483" s="2"/>
    </row>
    <row r="449485" spans="1:1" x14ac:dyDescent="0.25">
      <c r="A449485" s="4"/>
    </row>
    <row r="449496" spans="1:1" x14ac:dyDescent="0.25">
      <c r="A449496" s="2"/>
    </row>
    <row r="449499" spans="1:1" x14ac:dyDescent="0.25">
      <c r="A449499" s="3"/>
    </row>
    <row r="449500" spans="1:1" x14ac:dyDescent="0.25">
      <c r="A449500" s="3"/>
    </row>
    <row r="449501" spans="1:1" x14ac:dyDescent="0.25">
      <c r="A449501" s="3"/>
    </row>
    <row r="449503" spans="1:1" x14ac:dyDescent="0.25">
      <c r="A449503" s="3"/>
    </row>
    <row r="449504" spans="1:1" x14ac:dyDescent="0.25">
      <c r="A449504" s="2"/>
    </row>
    <row r="449513" spans="1:1" x14ac:dyDescent="0.25">
      <c r="A449513" s="3"/>
    </row>
    <row r="449514" spans="1:1" x14ac:dyDescent="0.25">
      <c r="A449514" s="3"/>
    </row>
    <row r="449515" spans="1:1" x14ac:dyDescent="0.25">
      <c r="A449515" s="2"/>
    </row>
    <row r="449528" spans="1:1" x14ac:dyDescent="0.25">
      <c r="A449528" s="2"/>
    </row>
    <row r="449540" spans="1:1" x14ac:dyDescent="0.25">
      <c r="A449540" s="5"/>
    </row>
    <row r="449543" spans="1:1" x14ac:dyDescent="0.25">
      <c r="A449543" s="5"/>
    </row>
    <row r="449545" spans="1:1" x14ac:dyDescent="0.25">
      <c r="A449545" s="4"/>
    </row>
    <row r="449562" spans="1:1" x14ac:dyDescent="0.25">
      <c r="A449562" s="2"/>
    </row>
    <row r="449564" spans="1:1" x14ac:dyDescent="0.25">
      <c r="A449564" s="4"/>
    </row>
    <row r="449575" spans="1:1" x14ac:dyDescent="0.25">
      <c r="A449575" s="2"/>
    </row>
    <row r="449578" spans="1:1" x14ac:dyDescent="0.25">
      <c r="A449578" s="3"/>
    </row>
    <row r="449579" spans="1:1" x14ac:dyDescent="0.25">
      <c r="A449579" s="3"/>
    </row>
    <row r="449580" spans="1:1" x14ac:dyDescent="0.25">
      <c r="A449580" s="3"/>
    </row>
    <row r="449582" spans="1:1" x14ac:dyDescent="0.25">
      <c r="A449582" s="3"/>
    </row>
    <row r="449583" spans="1:1" x14ac:dyDescent="0.25">
      <c r="A449583" s="2"/>
    </row>
    <row r="449592" spans="1:1" x14ac:dyDescent="0.25">
      <c r="A449592" s="3"/>
    </row>
    <row r="449593" spans="1:1" x14ac:dyDescent="0.25">
      <c r="A449593" s="3"/>
    </row>
    <row r="449594" spans="1:1" x14ac:dyDescent="0.25">
      <c r="A449594" s="2"/>
    </row>
    <row r="449607" spans="1:1" x14ac:dyDescent="0.25">
      <c r="A449607" s="2"/>
    </row>
    <row r="449619" spans="1:1" x14ac:dyDescent="0.25">
      <c r="A449619" s="5"/>
    </row>
    <row r="449622" spans="1:1" x14ac:dyDescent="0.25">
      <c r="A449622" s="5"/>
    </row>
    <row r="449624" spans="1:1" x14ac:dyDescent="0.25">
      <c r="A449624" s="4"/>
    </row>
    <row r="449641" spans="1:1" x14ac:dyDescent="0.25">
      <c r="A449641" s="2"/>
    </row>
    <row r="449643" spans="1:1" x14ac:dyDescent="0.25">
      <c r="A449643" s="4"/>
    </row>
    <row r="449654" spans="1:1" x14ac:dyDescent="0.25">
      <c r="A449654" s="2"/>
    </row>
    <row r="449657" spans="1:1" x14ac:dyDescent="0.25">
      <c r="A449657" s="3"/>
    </row>
    <row r="449658" spans="1:1" x14ac:dyDescent="0.25">
      <c r="A449658" s="3"/>
    </row>
    <row r="449659" spans="1:1" x14ac:dyDescent="0.25">
      <c r="A449659" s="3"/>
    </row>
    <row r="449661" spans="1:1" x14ac:dyDescent="0.25">
      <c r="A449661" s="3"/>
    </row>
    <row r="449662" spans="1:1" x14ac:dyDescent="0.25">
      <c r="A449662" s="2"/>
    </row>
    <row r="449671" spans="1:1" x14ac:dyDescent="0.25">
      <c r="A449671" s="3"/>
    </row>
    <row r="449672" spans="1:1" x14ac:dyDescent="0.25">
      <c r="A449672" s="3"/>
    </row>
    <row r="449673" spans="1:1" x14ac:dyDescent="0.25">
      <c r="A449673" s="2"/>
    </row>
    <row r="449686" spans="1:1" x14ac:dyDescent="0.25">
      <c r="A449686" s="2"/>
    </row>
    <row r="449698" spans="1:1" x14ac:dyDescent="0.25">
      <c r="A449698" s="5"/>
    </row>
    <row r="449701" spans="1:1" x14ac:dyDescent="0.25">
      <c r="A449701" s="5"/>
    </row>
    <row r="449703" spans="1:1" x14ac:dyDescent="0.25">
      <c r="A449703" s="4"/>
    </row>
    <row r="449720" spans="1:1" x14ac:dyDescent="0.25">
      <c r="A449720" s="2"/>
    </row>
    <row r="449722" spans="1:1" x14ac:dyDescent="0.25">
      <c r="A449722" s="4"/>
    </row>
    <row r="449733" spans="1:1" x14ac:dyDescent="0.25">
      <c r="A449733" s="2"/>
    </row>
    <row r="449736" spans="1:1" x14ac:dyDescent="0.25">
      <c r="A449736" s="3"/>
    </row>
    <row r="449737" spans="1:1" x14ac:dyDescent="0.25">
      <c r="A449737" s="3"/>
    </row>
    <row r="449738" spans="1:1" x14ac:dyDescent="0.25">
      <c r="A449738" s="3"/>
    </row>
    <row r="449740" spans="1:1" x14ac:dyDescent="0.25">
      <c r="A449740" s="3"/>
    </row>
    <row r="449741" spans="1:1" x14ac:dyDescent="0.25">
      <c r="A449741" s="2"/>
    </row>
    <row r="449750" spans="1:1" x14ac:dyDescent="0.25">
      <c r="A449750" s="3"/>
    </row>
    <row r="449751" spans="1:1" x14ac:dyDescent="0.25">
      <c r="A449751" s="3"/>
    </row>
    <row r="449752" spans="1:1" x14ac:dyDescent="0.25">
      <c r="A449752" s="2"/>
    </row>
    <row r="449765" spans="1:1" x14ac:dyDescent="0.25">
      <c r="A449765" s="2"/>
    </row>
    <row r="449777" spans="1:1" x14ac:dyDescent="0.25">
      <c r="A449777" s="5"/>
    </row>
    <row r="449780" spans="1:1" x14ac:dyDescent="0.25">
      <c r="A449780" s="5"/>
    </row>
    <row r="449782" spans="1:1" x14ac:dyDescent="0.25">
      <c r="A449782" s="4"/>
    </row>
    <row r="449799" spans="1:1" x14ac:dyDescent="0.25">
      <c r="A449799" s="2"/>
    </row>
    <row r="449801" spans="1:1" x14ac:dyDescent="0.25">
      <c r="A449801" s="4"/>
    </row>
    <row r="449812" spans="1:1" x14ac:dyDescent="0.25">
      <c r="A449812" s="2"/>
    </row>
    <row r="449815" spans="1:1" x14ac:dyDescent="0.25">
      <c r="A449815" s="3"/>
    </row>
    <row r="449816" spans="1:1" x14ac:dyDescent="0.25">
      <c r="A449816" s="3"/>
    </row>
    <row r="449817" spans="1:1" x14ac:dyDescent="0.25">
      <c r="A449817" s="3"/>
    </row>
    <row r="449819" spans="1:1" x14ac:dyDescent="0.25">
      <c r="A449819" s="3"/>
    </row>
    <row r="449820" spans="1:1" x14ac:dyDescent="0.25">
      <c r="A449820" s="2"/>
    </row>
    <row r="449829" spans="1:1" x14ac:dyDescent="0.25">
      <c r="A449829" s="3"/>
    </row>
    <row r="449830" spans="1:1" x14ac:dyDescent="0.25">
      <c r="A449830" s="3"/>
    </row>
    <row r="449831" spans="1:1" x14ac:dyDescent="0.25">
      <c r="A449831" s="2"/>
    </row>
    <row r="449844" spans="1:1" x14ac:dyDescent="0.25">
      <c r="A449844" s="2"/>
    </row>
    <row r="449856" spans="1:1" x14ac:dyDescent="0.25">
      <c r="A449856" s="5"/>
    </row>
    <row r="449859" spans="1:1" x14ac:dyDescent="0.25">
      <c r="A449859" s="5"/>
    </row>
    <row r="449861" spans="1:1" x14ac:dyDescent="0.25">
      <c r="A449861" s="4"/>
    </row>
    <row r="449878" spans="1:1" x14ac:dyDescent="0.25">
      <c r="A449878" s="2"/>
    </row>
    <row r="449880" spans="1:1" x14ac:dyDescent="0.25">
      <c r="A449880" s="4"/>
    </row>
    <row r="449891" spans="1:1" x14ac:dyDescent="0.25">
      <c r="A449891" s="2"/>
    </row>
    <row r="449894" spans="1:1" x14ac:dyDescent="0.25">
      <c r="A449894" s="3"/>
    </row>
    <row r="449895" spans="1:1" x14ac:dyDescent="0.25">
      <c r="A449895" s="3"/>
    </row>
    <row r="449896" spans="1:1" x14ac:dyDescent="0.25">
      <c r="A449896" s="3"/>
    </row>
    <row r="449898" spans="1:1" x14ac:dyDescent="0.25">
      <c r="A449898" s="3"/>
    </row>
    <row r="449899" spans="1:1" x14ac:dyDescent="0.25">
      <c r="A449899" s="2"/>
    </row>
    <row r="449908" spans="1:1" x14ac:dyDescent="0.25">
      <c r="A449908" s="3"/>
    </row>
    <row r="449909" spans="1:1" x14ac:dyDescent="0.25">
      <c r="A449909" s="3"/>
    </row>
    <row r="449910" spans="1:1" x14ac:dyDescent="0.25">
      <c r="A449910" s="2"/>
    </row>
    <row r="449923" spans="1:1" x14ac:dyDescent="0.25">
      <c r="A449923" s="2"/>
    </row>
    <row r="449935" spans="1:1" x14ac:dyDescent="0.25">
      <c r="A449935" s="5"/>
    </row>
    <row r="449938" spans="1:1" x14ac:dyDescent="0.25">
      <c r="A449938" s="5"/>
    </row>
    <row r="449940" spans="1:1" x14ac:dyDescent="0.25">
      <c r="A449940" s="4"/>
    </row>
    <row r="449957" spans="1:1" x14ac:dyDescent="0.25">
      <c r="A449957" s="2"/>
    </row>
    <row r="449959" spans="1:1" x14ac:dyDescent="0.25">
      <c r="A449959" s="4"/>
    </row>
    <row r="449970" spans="1:1" x14ac:dyDescent="0.25">
      <c r="A449970" s="2"/>
    </row>
    <row r="449973" spans="1:1" x14ac:dyDescent="0.25">
      <c r="A449973" s="3"/>
    </row>
    <row r="449974" spans="1:1" x14ac:dyDescent="0.25">
      <c r="A449974" s="3"/>
    </row>
    <row r="449975" spans="1:1" x14ac:dyDescent="0.25">
      <c r="A449975" s="3"/>
    </row>
    <row r="449977" spans="1:1" x14ac:dyDescent="0.25">
      <c r="A449977" s="3"/>
    </row>
    <row r="449978" spans="1:1" x14ac:dyDescent="0.25">
      <c r="A449978" s="2"/>
    </row>
    <row r="449987" spans="1:1" x14ac:dyDescent="0.25">
      <c r="A449987" s="3"/>
    </row>
    <row r="449988" spans="1:1" x14ac:dyDescent="0.25">
      <c r="A449988" s="3"/>
    </row>
    <row r="449989" spans="1:1" x14ac:dyDescent="0.25">
      <c r="A449989" s="2"/>
    </row>
    <row r="450002" spans="1:1" x14ac:dyDescent="0.25">
      <c r="A450002" s="2"/>
    </row>
    <row r="450014" spans="1:1" x14ac:dyDescent="0.25">
      <c r="A450014" s="5"/>
    </row>
    <row r="450017" spans="1:1" x14ac:dyDescent="0.25">
      <c r="A450017" s="5"/>
    </row>
    <row r="450019" spans="1:1" x14ac:dyDescent="0.25">
      <c r="A450019" s="4"/>
    </row>
    <row r="450036" spans="1:1" x14ac:dyDescent="0.25">
      <c r="A450036" s="2"/>
    </row>
    <row r="450038" spans="1:1" x14ac:dyDescent="0.25">
      <c r="A450038" s="4"/>
    </row>
    <row r="450049" spans="1:1" x14ac:dyDescent="0.25">
      <c r="A450049" s="2"/>
    </row>
    <row r="450052" spans="1:1" x14ac:dyDescent="0.25">
      <c r="A450052" s="3"/>
    </row>
    <row r="450053" spans="1:1" x14ac:dyDescent="0.25">
      <c r="A450053" s="3"/>
    </row>
    <row r="450054" spans="1:1" x14ac:dyDescent="0.25">
      <c r="A450054" s="3"/>
    </row>
    <row r="450056" spans="1:1" x14ac:dyDescent="0.25">
      <c r="A450056" s="3"/>
    </row>
    <row r="450057" spans="1:1" x14ac:dyDescent="0.25">
      <c r="A450057" s="2"/>
    </row>
    <row r="450066" spans="1:1" x14ac:dyDescent="0.25">
      <c r="A450066" s="3"/>
    </row>
    <row r="450067" spans="1:1" x14ac:dyDescent="0.25">
      <c r="A450067" s="3"/>
    </row>
    <row r="450068" spans="1:1" x14ac:dyDescent="0.25">
      <c r="A450068" s="2"/>
    </row>
    <row r="450081" spans="1:1" x14ac:dyDescent="0.25">
      <c r="A450081" s="2"/>
    </row>
    <row r="450093" spans="1:1" x14ac:dyDescent="0.25">
      <c r="A450093" s="5"/>
    </row>
    <row r="450096" spans="1:1" x14ac:dyDescent="0.25">
      <c r="A450096" s="5"/>
    </row>
    <row r="450098" spans="1:1" x14ac:dyDescent="0.25">
      <c r="A450098" s="4"/>
    </row>
    <row r="450115" spans="1:1" x14ac:dyDescent="0.25">
      <c r="A450115" s="2"/>
    </row>
    <row r="450117" spans="1:1" x14ac:dyDescent="0.25">
      <c r="A450117" s="4"/>
    </row>
    <row r="450128" spans="1:1" x14ac:dyDescent="0.25">
      <c r="A450128" s="2"/>
    </row>
    <row r="450131" spans="1:1" x14ac:dyDescent="0.25">
      <c r="A450131" s="3"/>
    </row>
    <row r="450132" spans="1:1" x14ac:dyDescent="0.25">
      <c r="A450132" s="3"/>
    </row>
    <row r="450133" spans="1:1" x14ac:dyDescent="0.25">
      <c r="A450133" s="3"/>
    </row>
    <row r="450135" spans="1:1" x14ac:dyDescent="0.25">
      <c r="A450135" s="3"/>
    </row>
    <row r="450136" spans="1:1" x14ac:dyDescent="0.25">
      <c r="A450136" s="2"/>
    </row>
    <row r="450145" spans="1:1" x14ac:dyDescent="0.25">
      <c r="A450145" s="3"/>
    </row>
    <row r="450146" spans="1:1" x14ac:dyDescent="0.25">
      <c r="A450146" s="3"/>
    </row>
    <row r="450147" spans="1:1" x14ac:dyDescent="0.25">
      <c r="A450147" s="2"/>
    </row>
    <row r="450160" spans="1:1" x14ac:dyDescent="0.25">
      <c r="A450160" s="2"/>
    </row>
    <row r="450172" spans="1:1" x14ac:dyDescent="0.25">
      <c r="A450172" s="5"/>
    </row>
    <row r="450175" spans="1:1" x14ac:dyDescent="0.25">
      <c r="A450175" s="5"/>
    </row>
    <row r="450177" spans="1:1" x14ac:dyDescent="0.25">
      <c r="A450177" s="4"/>
    </row>
    <row r="450194" spans="1:1" x14ac:dyDescent="0.25">
      <c r="A450194" s="2"/>
    </row>
    <row r="450196" spans="1:1" x14ac:dyDescent="0.25">
      <c r="A450196" s="4"/>
    </row>
    <row r="450207" spans="1:1" x14ac:dyDescent="0.25">
      <c r="A450207" s="2"/>
    </row>
    <row r="450210" spans="1:1" x14ac:dyDescent="0.25">
      <c r="A450210" s="3"/>
    </row>
    <row r="450211" spans="1:1" x14ac:dyDescent="0.25">
      <c r="A450211" s="3"/>
    </row>
    <row r="450212" spans="1:1" x14ac:dyDescent="0.25">
      <c r="A450212" s="3"/>
    </row>
    <row r="450214" spans="1:1" x14ac:dyDescent="0.25">
      <c r="A450214" s="3"/>
    </row>
    <row r="450215" spans="1:1" x14ac:dyDescent="0.25">
      <c r="A450215" s="2"/>
    </row>
    <row r="450224" spans="1:1" x14ac:dyDescent="0.25">
      <c r="A450224" s="3"/>
    </row>
    <row r="450225" spans="1:1" x14ac:dyDescent="0.25">
      <c r="A450225" s="3"/>
    </row>
    <row r="450226" spans="1:1" x14ac:dyDescent="0.25">
      <c r="A450226" s="2"/>
    </row>
    <row r="450239" spans="1:1" x14ac:dyDescent="0.25">
      <c r="A450239" s="2"/>
    </row>
    <row r="450251" spans="1:1" x14ac:dyDescent="0.25">
      <c r="A450251" s="5"/>
    </row>
    <row r="450254" spans="1:1" x14ac:dyDescent="0.25">
      <c r="A450254" s="5"/>
    </row>
    <row r="450256" spans="1:1" x14ac:dyDescent="0.25">
      <c r="A450256" s="4"/>
    </row>
    <row r="450273" spans="1:1" x14ac:dyDescent="0.25">
      <c r="A450273" s="2"/>
    </row>
    <row r="450275" spans="1:1" x14ac:dyDescent="0.25">
      <c r="A450275" s="4"/>
    </row>
    <row r="450286" spans="1:1" x14ac:dyDescent="0.25">
      <c r="A450286" s="2"/>
    </row>
    <row r="450289" spans="1:1" x14ac:dyDescent="0.25">
      <c r="A450289" s="3"/>
    </row>
    <row r="450290" spans="1:1" x14ac:dyDescent="0.25">
      <c r="A450290" s="3"/>
    </row>
    <row r="450291" spans="1:1" x14ac:dyDescent="0.25">
      <c r="A450291" s="3"/>
    </row>
    <row r="450293" spans="1:1" x14ac:dyDescent="0.25">
      <c r="A450293" s="3"/>
    </row>
    <row r="450294" spans="1:1" x14ac:dyDescent="0.25">
      <c r="A450294" s="2"/>
    </row>
    <row r="450303" spans="1:1" x14ac:dyDescent="0.25">
      <c r="A450303" s="3"/>
    </row>
    <row r="450304" spans="1:1" x14ac:dyDescent="0.25">
      <c r="A450304" s="3"/>
    </row>
    <row r="450305" spans="1:1" x14ac:dyDescent="0.25">
      <c r="A450305" s="2"/>
    </row>
    <row r="450318" spans="1:1" x14ac:dyDescent="0.25">
      <c r="A450318" s="2"/>
    </row>
    <row r="450330" spans="1:1" x14ac:dyDescent="0.25">
      <c r="A450330" s="5"/>
    </row>
    <row r="450333" spans="1:1" x14ac:dyDescent="0.25">
      <c r="A450333" s="5"/>
    </row>
    <row r="450335" spans="1:1" x14ac:dyDescent="0.25">
      <c r="A450335" s="4"/>
    </row>
    <row r="450352" spans="1:1" x14ac:dyDescent="0.25">
      <c r="A450352" s="2"/>
    </row>
    <row r="450354" spans="1:1" x14ac:dyDescent="0.25">
      <c r="A450354" s="4"/>
    </row>
    <row r="450365" spans="1:1" x14ac:dyDescent="0.25">
      <c r="A450365" s="2"/>
    </row>
    <row r="450368" spans="1:1" x14ac:dyDescent="0.25">
      <c r="A450368" s="3"/>
    </row>
    <row r="450369" spans="1:1" x14ac:dyDescent="0.25">
      <c r="A450369" s="3"/>
    </row>
    <row r="450370" spans="1:1" x14ac:dyDescent="0.25">
      <c r="A450370" s="3"/>
    </row>
    <row r="450372" spans="1:1" x14ac:dyDescent="0.25">
      <c r="A450372" s="3"/>
    </row>
    <row r="450373" spans="1:1" x14ac:dyDescent="0.25">
      <c r="A450373" s="2"/>
    </row>
    <row r="450382" spans="1:1" x14ac:dyDescent="0.25">
      <c r="A450382" s="3"/>
    </row>
    <row r="450383" spans="1:1" x14ac:dyDescent="0.25">
      <c r="A450383" s="3"/>
    </row>
    <row r="450384" spans="1:1" x14ac:dyDescent="0.25">
      <c r="A450384" s="2"/>
    </row>
    <row r="450397" spans="1:1" x14ac:dyDescent="0.25">
      <c r="A450397" s="2"/>
    </row>
    <row r="450409" spans="1:1" x14ac:dyDescent="0.25">
      <c r="A450409" s="5"/>
    </row>
    <row r="450412" spans="1:1" x14ac:dyDescent="0.25">
      <c r="A450412" s="5"/>
    </row>
    <row r="450414" spans="1:1" x14ac:dyDescent="0.25">
      <c r="A450414" s="4"/>
    </row>
    <row r="450431" spans="1:1" x14ac:dyDescent="0.25">
      <c r="A450431" s="2"/>
    </row>
    <row r="450433" spans="1:1" x14ac:dyDescent="0.25">
      <c r="A450433" s="4"/>
    </row>
    <row r="450444" spans="1:1" x14ac:dyDescent="0.25">
      <c r="A450444" s="2"/>
    </row>
    <row r="450447" spans="1:1" x14ac:dyDescent="0.25">
      <c r="A450447" s="3"/>
    </row>
    <row r="450448" spans="1:1" x14ac:dyDescent="0.25">
      <c r="A450448" s="3"/>
    </row>
    <row r="450449" spans="1:1" x14ac:dyDescent="0.25">
      <c r="A450449" s="3"/>
    </row>
    <row r="450451" spans="1:1" x14ac:dyDescent="0.25">
      <c r="A450451" s="3"/>
    </row>
    <row r="450452" spans="1:1" x14ac:dyDescent="0.25">
      <c r="A450452" s="2"/>
    </row>
    <row r="450461" spans="1:1" x14ac:dyDescent="0.25">
      <c r="A450461" s="3"/>
    </row>
    <row r="450462" spans="1:1" x14ac:dyDescent="0.25">
      <c r="A450462" s="3"/>
    </row>
    <row r="450463" spans="1:1" x14ac:dyDescent="0.25">
      <c r="A450463" s="2"/>
    </row>
    <row r="450476" spans="1:1" x14ac:dyDescent="0.25">
      <c r="A450476" s="2"/>
    </row>
    <row r="450488" spans="1:1" x14ac:dyDescent="0.25">
      <c r="A450488" s="5"/>
    </row>
    <row r="450491" spans="1:1" x14ac:dyDescent="0.25">
      <c r="A450491" s="5"/>
    </row>
    <row r="450493" spans="1:1" x14ac:dyDescent="0.25">
      <c r="A450493" s="4"/>
    </row>
    <row r="450510" spans="1:1" x14ac:dyDescent="0.25">
      <c r="A450510" s="2"/>
    </row>
    <row r="450512" spans="1:1" x14ac:dyDescent="0.25">
      <c r="A450512" s="4"/>
    </row>
    <row r="450523" spans="1:1" x14ac:dyDescent="0.25">
      <c r="A450523" s="2"/>
    </row>
    <row r="450526" spans="1:1" x14ac:dyDescent="0.25">
      <c r="A450526" s="3"/>
    </row>
    <row r="450527" spans="1:1" x14ac:dyDescent="0.25">
      <c r="A450527" s="3"/>
    </row>
    <row r="450528" spans="1:1" x14ac:dyDescent="0.25">
      <c r="A450528" s="3"/>
    </row>
    <row r="450530" spans="1:1" x14ac:dyDescent="0.25">
      <c r="A450530" s="3"/>
    </row>
    <row r="450531" spans="1:1" x14ac:dyDescent="0.25">
      <c r="A450531" s="2"/>
    </row>
    <row r="450540" spans="1:1" x14ac:dyDescent="0.25">
      <c r="A450540" s="3"/>
    </row>
    <row r="450541" spans="1:1" x14ac:dyDescent="0.25">
      <c r="A450541" s="3"/>
    </row>
    <row r="450542" spans="1:1" x14ac:dyDescent="0.25">
      <c r="A450542" s="2"/>
    </row>
    <row r="450555" spans="1:1" x14ac:dyDescent="0.25">
      <c r="A450555" s="2"/>
    </row>
    <row r="450567" spans="1:1" x14ac:dyDescent="0.25">
      <c r="A450567" s="5"/>
    </row>
    <row r="450570" spans="1:1" x14ac:dyDescent="0.25">
      <c r="A450570" s="5"/>
    </row>
    <row r="450572" spans="1:1" x14ac:dyDescent="0.25">
      <c r="A450572" s="4"/>
    </row>
    <row r="450589" spans="1:1" x14ac:dyDescent="0.25">
      <c r="A450589" s="2"/>
    </row>
    <row r="450591" spans="1:1" x14ac:dyDescent="0.25">
      <c r="A450591" s="4"/>
    </row>
    <row r="450602" spans="1:1" x14ac:dyDescent="0.25">
      <c r="A450602" s="2"/>
    </row>
    <row r="450605" spans="1:1" x14ac:dyDescent="0.25">
      <c r="A450605" s="3"/>
    </row>
    <row r="450606" spans="1:1" x14ac:dyDescent="0.25">
      <c r="A450606" s="3"/>
    </row>
    <row r="450607" spans="1:1" x14ac:dyDescent="0.25">
      <c r="A450607" s="3"/>
    </row>
    <row r="450609" spans="1:1" x14ac:dyDescent="0.25">
      <c r="A450609" s="3"/>
    </row>
    <row r="450610" spans="1:1" x14ac:dyDescent="0.25">
      <c r="A450610" s="2"/>
    </row>
    <row r="450619" spans="1:1" x14ac:dyDescent="0.25">
      <c r="A450619" s="3"/>
    </row>
    <row r="450620" spans="1:1" x14ac:dyDescent="0.25">
      <c r="A450620" s="3"/>
    </row>
    <row r="450621" spans="1:1" x14ac:dyDescent="0.25">
      <c r="A450621" s="2"/>
    </row>
    <row r="450634" spans="1:1" x14ac:dyDescent="0.25">
      <c r="A450634" s="2"/>
    </row>
    <row r="450646" spans="1:1" x14ac:dyDescent="0.25">
      <c r="A450646" s="5"/>
    </row>
    <row r="450649" spans="1:1" x14ac:dyDescent="0.25">
      <c r="A450649" s="5"/>
    </row>
    <row r="450651" spans="1:1" x14ac:dyDescent="0.25">
      <c r="A450651" s="4"/>
    </row>
    <row r="450668" spans="1:1" x14ac:dyDescent="0.25">
      <c r="A450668" s="2"/>
    </row>
    <row r="450670" spans="1:1" x14ac:dyDescent="0.25">
      <c r="A450670" s="4"/>
    </row>
    <row r="450681" spans="1:1" x14ac:dyDescent="0.25">
      <c r="A450681" s="2"/>
    </row>
    <row r="450684" spans="1:1" x14ac:dyDescent="0.25">
      <c r="A450684" s="3"/>
    </row>
    <row r="450685" spans="1:1" x14ac:dyDescent="0.25">
      <c r="A450685" s="3"/>
    </row>
    <row r="450686" spans="1:1" x14ac:dyDescent="0.25">
      <c r="A450686" s="3"/>
    </row>
    <row r="450688" spans="1:1" x14ac:dyDescent="0.25">
      <c r="A450688" s="3"/>
    </row>
    <row r="450689" spans="1:1" x14ac:dyDescent="0.25">
      <c r="A450689" s="2"/>
    </row>
    <row r="450698" spans="1:1" x14ac:dyDescent="0.25">
      <c r="A450698" s="3"/>
    </row>
    <row r="450699" spans="1:1" x14ac:dyDescent="0.25">
      <c r="A450699" s="3"/>
    </row>
    <row r="450700" spans="1:1" x14ac:dyDescent="0.25">
      <c r="A450700" s="2"/>
    </row>
    <row r="450713" spans="1:1" x14ac:dyDescent="0.25">
      <c r="A450713" s="2"/>
    </row>
    <row r="450725" spans="1:1" x14ac:dyDescent="0.25">
      <c r="A450725" s="5"/>
    </row>
    <row r="450728" spans="1:1" x14ac:dyDescent="0.25">
      <c r="A450728" s="5"/>
    </row>
    <row r="450730" spans="1:1" x14ac:dyDescent="0.25">
      <c r="A450730" s="4"/>
    </row>
    <row r="450747" spans="1:1" x14ac:dyDescent="0.25">
      <c r="A450747" s="2"/>
    </row>
    <row r="450749" spans="1:1" x14ac:dyDescent="0.25">
      <c r="A450749" s="4"/>
    </row>
    <row r="450760" spans="1:1" x14ac:dyDescent="0.25">
      <c r="A450760" s="2"/>
    </row>
    <row r="450763" spans="1:1" x14ac:dyDescent="0.25">
      <c r="A450763" s="3"/>
    </row>
    <row r="450764" spans="1:1" x14ac:dyDescent="0.25">
      <c r="A450764" s="3"/>
    </row>
    <row r="450765" spans="1:1" x14ac:dyDescent="0.25">
      <c r="A450765" s="3"/>
    </row>
    <row r="450767" spans="1:1" x14ac:dyDescent="0.25">
      <c r="A450767" s="3"/>
    </row>
    <row r="450768" spans="1:1" x14ac:dyDescent="0.25">
      <c r="A450768" s="2"/>
    </row>
    <row r="450777" spans="1:1" x14ac:dyDescent="0.25">
      <c r="A450777" s="3"/>
    </row>
    <row r="450778" spans="1:1" x14ac:dyDescent="0.25">
      <c r="A450778" s="3"/>
    </row>
    <row r="450779" spans="1:1" x14ac:dyDescent="0.25">
      <c r="A450779" s="2"/>
    </row>
    <row r="450792" spans="1:1" x14ac:dyDescent="0.25">
      <c r="A450792" s="2"/>
    </row>
    <row r="450804" spans="1:1" x14ac:dyDescent="0.25">
      <c r="A450804" s="5"/>
    </row>
    <row r="450807" spans="1:1" x14ac:dyDescent="0.25">
      <c r="A450807" s="5"/>
    </row>
    <row r="450809" spans="1:1" x14ac:dyDescent="0.25">
      <c r="A450809" s="4"/>
    </row>
    <row r="450826" spans="1:1" x14ac:dyDescent="0.25">
      <c r="A450826" s="2"/>
    </row>
    <row r="450828" spans="1:1" x14ac:dyDescent="0.25">
      <c r="A450828" s="4"/>
    </row>
    <row r="450839" spans="1:1" x14ac:dyDescent="0.25">
      <c r="A450839" s="2"/>
    </row>
    <row r="450842" spans="1:1" x14ac:dyDescent="0.25">
      <c r="A450842" s="3"/>
    </row>
    <row r="450843" spans="1:1" x14ac:dyDescent="0.25">
      <c r="A450843" s="3"/>
    </row>
    <row r="450844" spans="1:1" x14ac:dyDescent="0.25">
      <c r="A450844" s="3"/>
    </row>
    <row r="450846" spans="1:1" x14ac:dyDescent="0.25">
      <c r="A450846" s="3"/>
    </row>
    <row r="450847" spans="1:1" x14ac:dyDescent="0.25">
      <c r="A450847" s="2"/>
    </row>
    <row r="450856" spans="1:1" x14ac:dyDescent="0.25">
      <c r="A450856" s="3"/>
    </row>
    <row r="450857" spans="1:1" x14ac:dyDescent="0.25">
      <c r="A450857" s="3"/>
    </row>
    <row r="450858" spans="1:1" x14ac:dyDescent="0.25">
      <c r="A450858" s="2"/>
    </row>
    <row r="450871" spans="1:1" x14ac:dyDescent="0.25">
      <c r="A450871" s="2"/>
    </row>
    <row r="450883" spans="1:1" x14ac:dyDescent="0.25">
      <c r="A450883" s="5"/>
    </row>
    <row r="450886" spans="1:1" x14ac:dyDescent="0.25">
      <c r="A450886" s="5"/>
    </row>
    <row r="450888" spans="1:1" x14ac:dyDescent="0.25">
      <c r="A450888" s="4"/>
    </row>
    <row r="450905" spans="1:1" x14ac:dyDescent="0.25">
      <c r="A450905" s="2"/>
    </row>
    <row r="450907" spans="1:1" x14ac:dyDescent="0.25">
      <c r="A450907" s="4"/>
    </row>
    <row r="450918" spans="1:1" x14ac:dyDescent="0.25">
      <c r="A450918" s="2"/>
    </row>
    <row r="450921" spans="1:1" x14ac:dyDescent="0.25">
      <c r="A450921" s="3"/>
    </row>
    <row r="450922" spans="1:1" x14ac:dyDescent="0.25">
      <c r="A450922" s="3"/>
    </row>
    <row r="450923" spans="1:1" x14ac:dyDescent="0.25">
      <c r="A450923" s="3"/>
    </row>
    <row r="450925" spans="1:1" x14ac:dyDescent="0.25">
      <c r="A450925" s="3"/>
    </row>
    <row r="450926" spans="1:1" x14ac:dyDescent="0.25">
      <c r="A450926" s="2"/>
    </row>
    <row r="450935" spans="1:1" x14ac:dyDescent="0.25">
      <c r="A450935" s="3"/>
    </row>
    <row r="450936" spans="1:1" x14ac:dyDescent="0.25">
      <c r="A450936" s="3"/>
    </row>
    <row r="450937" spans="1:1" x14ac:dyDescent="0.25">
      <c r="A450937" s="2"/>
    </row>
    <row r="450950" spans="1:1" x14ac:dyDescent="0.25">
      <c r="A450950" s="2"/>
    </row>
    <row r="450962" spans="1:1" x14ac:dyDescent="0.25">
      <c r="A450962" s="5"/>
    </row>
    <row r="450965" spans="1:1" x14ac:dyDescent="0.25">
      <c r="A450965" s="5"/>
    </row>
    <row r="450967" spans="1:1" x14ac:dyDescent="0.25">
      <c r="A450967" s="4"/>
    </row>
    <row r="450984" spans="1:1" x14ac:dyDescent="0.25">
      <c r="A450984" s="2"/>
    </row>
    <row r="450986" spans="1:1" x14ac:dyDescent="0.25">
      <c r="A450986" s="4"/>
    </row>
    <row r="450997" spans="1:1" x14ac:dyDescent="0.25">
      <c r="A450997" s="2"/>
    </row>
    <row r="451000" spans="1:1" x14ac:dyDescent="0.25">
      <c r="A451000" s="3"/>
    </row>
    <row r="451001" spans="1:1" x14ac:dyDescent="0.25">
      <c r="A451001" s="3"/>
    </row>
    <row r="451002" spans="1:1" x14ac:dyDescent="0.25">
      <c r="A451002" s="3"/>
    </row>
    <row r="451004" spans="1:1" x14ac:dyDescent="0.25">
      <c r="A451004" s="3"/>
    </row>
    <row r="451005" spans="1:1" x14ac:dyDescent="0.25">
      <c r="A451005" s="2"/>
    </row>
    <row r="451014" spans="1:1" x14ac:dyDescent="0.25">
      <c r="A451014" s="3"/>
    </row>
    <row r="451015" spans="1:1" x14ac:dyDescent="0.25">
      <c r="A451015" s="3"/>
    </row>
    <row r="451016" spans="1:1" x14ac:dyDescent="0.25">
      <c r="A451016" s="2"/>
    </row>
    <row r="451029" spans="1:1" x14ac:dyDescent="0.25">
      <c r="A451029" s="2"/>
    </row>
    <row r="451041" spans="1:1" x14ac:dyDescent="0.25">
      <c r="A451041" s="5"/>
    </row>
    <row r="451044" spans="1:1" x14ac:dyDescent="0.25">
      <c r="A451044" s="5"/>
    </row>
    <row r="451046" spans="1:1" x14ac:dyDescent="0.25">
      <c r="A451046" s="4"/>
    </row>
    <row r="451063" spans="1:1" x14ac:dyDescent="0.25">
      <c r="A451063" s="2"/>
    </row>
    <row r="451065" spans="1:1" x14ac:dyDescent="0.25">
      <c r="A451065" s="4"/>
    </row>
    <row r="451076" spans="1:1" x14ac:dyDescent="0.25">
      <c r="A451076" s="2"/>
    </row>
    <row r="451079" spans="1:1" x14ac:dyDescent="0.25">
      <c r="A451079" s="3"/>
    </row>
    <row r="451080" spans="1:1" x14ac:dyDescent="0.25">
      <c r="A451080" s="3"/>
    </row>
    <row r="451081" spans="1:1" x14ac:dyDescent="0.25">
      <c r="A451081" s="3"/>
    </row>
    <row r="451083" spans="1:1" x14ac:dyDescent="0.25">
      <c r="A451083" s="3"/>
    </row>
    <row r="451084" spans="1:1" x14ac:dyDescent="0.25">
      <c r="A451084" s="2"/>
    </row>
    <row r="451093" spans="1:1" x14ac:dyDescent="0.25">
      <c r="A451093" s="3"/>
    </row>
    <row r="451094" spans="1:1" x14ac:dyDescent="0.25">
      <c r="A451094" s="3"/>
    </row>
    <row r="451095" spans="1:1" x14ac:dyDescent="0.25">
      <c r="A451095" s="2"/>
    </row>
    <row r="451108" spans="1:1" x14ac:dyDescent="0.25">
      <c r="A451108" s="2"/>
    </row>
    <row r="451120" spans="1:1" x14ac:dyDescent="0.25">
      <c r="A451120" s="5"/>
    </row>
    <row r="451123" spans="1:1" x14ac:dyDescent="0.25">
      <c r="A451123" s="5"/>
    </row>
    <row r="451125" spans="1:1" x14ac:dyDescent="0.25">
      <c r="A451125" s="4"/>
    </row>
    <row r="451142" spans="1:1" x14ac:dyDescent="0.25">
      <c r="A451142" s="2"/>
    </row>
    <row r="451144" spans="1:1" x14ac:dyDescent="0.25">
      <c r="A451144" s="4"/>
    </row>
    <row r="451155" spans="1:1" x14ac:dyDescent="0.25">
      <c r="A451155" s="2"/>
    </row>
    <row r="451158" spans="1:1" x14ac:dyDescent="0.25">
      <c r="A451158" s="3"/>
    </row>
    <row r="451159" spans="1:1" x14ac:dyDescent="0.25">
      <c r="A451159" s="3"/>
    </row>
    <row r="451160" spans="1:1" x14ac:dyDescent="0.25">
      <c r="A451160" s="3"/>
    </row>
    <row r="451162" spans="1:1" x14ac:dyDescent="0.25">
      <c r="A451162" s="3"/>
    </row>
    <row r="451163" spans="1:1" x14ac:dyDescent="0.25">
      <c r="A451163" s="2"/>
    </row>
    <row r="451172" spans="1:1" x14ac:dyDescent="0.25">
      <c r="A451172" s="3"/>
    </row>
    <row r="451173" spans="1:1" x14ac:dyDescent="0.25">
      <c r="A451173" s="3"/>
    </row>
    <row r="451174" spans="1:1" x14ac:dyDescent="0.25">
      <c r="A451174" s="2"/>
    </row>
    <row r="451187" spans="1:1" x14ac:dyDescent="0.25">
      <c r="A451187" s="2"/>
    </row>
    <row r="451199" spans="1:1" x14ac:dyDescent="0.25">
      <c r="A451199" s="5"/>
    </row>
    <row r="451202" spans="1:1" x14ac:dyDescent="0.25">
      <c r="A451202" s="5"/>
    </row>
    <row r="451204" spans="1:1" x14ac:dyDescent="0.25">
      <c r="A451204" s="4"/>
    </row>
    <row r="451221" spans="1:1" x14ac:dyDescent="0.25">
      <c r="A451221" s="2"/>
    </row>
    <row r="451223" spans="1:1" x14ac:dyDescent="0.25">
      <c r="A451223" s="4"/>
    </row>
    <row r="451234" spans="1:1" x14ac:dyDescent="0.25">
      <c r="A451234" s="2"/>
    </row>
    <row r="451237" spans="1:1" x14ac:dyDescent="0.25">
      <c r="A451237" s="3"/>
    </row>
    <row r="451238" spans="1:1" x14ac:dyDescent="0.25">
      <c r="A451238" s="3"/>
    </row>
    <row r="451239" spans="1:1" x14ac:dyDescent="0.25">
      <c r="A451239" s="3"/>
    </row>
    <row r="451241" spans="1:1" x14ac:dyDescent="0.25">
      <c r="A451241" s="3"/>
    </row>
    <row r="451242" spans="1:1" x14ac:dyDescent="0.25">
      <c r="A451242" s="2"/>
    </row>
    <row r="451251" spans="1:1" x14ac:dyDescent="0.25">
      <c r="A451251" s="3"/>
    </row>
    <row r="451252" spans="1:1" x14ac:dyDescent="0.25">
      <c r="A451252" s="3"/>
    </row>
    <row r="451253" spans="1:1" x14ac:dyDescent="0.25">
      <c r="A451253" s="2"/>
    </row>
    <row r="451266" spans="1:1" x14ac:dyDescent="0.25">
      <c r="A451266" s="2"/>
    </row>
    <row r="451278" spans="1:1" x14ac:dyDescent="0.25">
      <c r="A451278" s="5"/>
    </row>
    <row r="451281" spans="1:1" x14ac:dyDescent="0.25">
      <c r="A451281" s="5"/>
    </row>
    <row r="451283" spans="1:1" x14ac:dyDescent="0.25">
      <c r="A451283" s="4"/>
    </row>
    <row r="451300" spans="1:1" x14ac:dyDescent="0.25">
      <c r="A451300" s="2"/>
    </row>
    <row r="451302" spans="1:1" x14ac:dyDescent="0.25">
      <c r="A451302" s="4"/>
    </row>
    <row r="451313" spans="1:1" x14ac:dyDescent="0.25">
      <c r="A451313" s="2"/>
    </row>
    <row r="451316" spans="1:1" x14ac:dyDescent="0.25">
      <c r="A451316" s="3"/>
    </row>
    <row r="451317" spans="1:1" x14ac:dyDescent="0.25">
      <c r="A451317" s="3"/>
    </row>
    <row r="451318" spans="1:1" x14ac:dyDescent="0.25">
      <c r="A451318" s="3"/>
    </row>
    <row r="451320" spans="1:1" x14ac:dyDescent="0.25">
      <c r="A451320" s="3"/>
    </row>
    <row r="451321" spans="1:1" x14ac:dyDescent="0.25">
      <c r="A451321" s="2"/>
    </row>
    <row r="451330" spans="1:1" x14ac:dyDescent="0.25">
      <c r="A451330" s="3"/>
    </row>
    <row r="451331" spans="1:1" x14ac:dyDescent="0.25">
      <c r="A451331" s="3"/>
    </row>
    <row r="451332" spans="1:1" x14ac:dyDescent="0.25">
      <c r="A451332" s="2"/>
    </row>
    <row r="451345" spans="1:1" x14ac:dyDescent="0.25">
      <c r="A451345" s="2"/>
    </row>
    <row r="451357" spans="1:1" x14ac:dyDescent="0.25">
      <c r="A451357" s="5"/>
    </row>
    <row r="451360" spans="1:1" x14ac:dyDescent="0.25">
      <c r="A451360" s="5"/>
    </row>
    <row r="451362" spans="1:1" x14ac:dyDescent="0.25">
      <c r="A451362" s="4"/>
    </row>
    <row r="451379" spans="1:1" x14ac:dyDescent="0.25">
      <c r="A451379" s="2"/>
    </row>
    <row r="451381" spans="1:1" x14ac:dyDescent="0.25">
      <c r="A451381" s="4"/>
    </row>
    <row r="451392" spans="1:1" x14ac:dyDescent="0.25">
      <c r="A451392" s="2"/>
    </row>
    <row r="451395" spans="1:1" x14ac:dyDescent="0.25">
      <c r="A451395" s="3"/>
    </row>
    <row r="451396" spans="1:1" x14ac:dyDescent="0.25">
      <c r="A451396" s="3"/>
    </row>
    <row r="451397" spans="1:1" x14ac:dyDescent="0.25">
      <c r="A451397" s="3"/>
    </row>
    <row r="451399" spans="1:1" x14ac:dyDescent="0.25">
      <c r="A451399" s="3"/>
    </row>
    <row r="451400" spans="1:1" x14ac:dyDescent="0.25">
      <c r="A451400" s="2"/>
    </row>
    <row r="451409" spans="1:1" x14ac:dyDescent="0.25">
      <c r="A451409" s="3"/>
    </row>
    <row r="451410" spans="1:1" x14ac:dyDescent="0.25">
      <c r="A451410" s="3"/>
    </row>
    <row r="451411" spans="1:1" x14ac:dyDescent="0.25">
      <c r="A451411" s="2"/>
    </row>
    <row r="451424" spans="1:1" x14ac:dyDescent="0.25">
      <c r="A451424" s="2"/>
    </row>
    <row r="451436" spans="1:1" x14ac:dyDescent="0.25">
      <c r="A451436" s="5"/>
    </row>
    <row r="451439" spans="1:1" x14ac:dyDescent="0.25">
      <c r="A451439" s="5"/>
    </row>
    <row r="451441" spans="1:1" x14ac:dyDescent="0.25">
      <c r="A451441" s="4"/>
    </row>
    <row r="451458" spans="1:1" x14ac:dyDescent="0.25">
      <c r="A451458" s="2"/>
    </row>
    <row r="451460" spans="1:1" x14ac:dyDescent="0.25">
      <c r="A451460" s="4"/>
    </row>
    <row r="451471" spans="1:1" x14ac:dyDescent="0.25">
      <c r="A451471" s="2"/>
    </row>
    <row r="451474" spans="1:1" x14ac:dyDescent="0.25">
      <c r="A451474" s="3"/>
    </row>
    <row r="451475" spans="1:1" x14ac:dyDescent="0.25">
      <c r="A451475" s="3"/>
    </row>
    <row r="451476" spans="1:1" x14ac:dyDescent="0.25">
      <c r="A451476" s="3"/>
    </row>
    <row r="451478" spans="1:1" x14ac:dyDescent="0.25">
      <c r="A451478" s="3"/>
    </row>
    <row r="451479" spans="1:1" x14ac:dyDescent="0.25">
      <c r="A451479" s="2"/>
    </row>
    <row r="451488" spans="1:1" x14ac:dyDescent="0.25">
      <c r="A451488" s="3"/>
    </row>
    <row r="451489" spans="1:1" x14ac:dyDescent="0.25">
      <c r="A451489" s="3"/>
    </row>
    <row r="451490" spans="1:1" x14ac:dyDescent="0.25">
      <c r="A451490" s="2"/>
    </row>
    <row r="451503" spans="1:1" x14ac:dyDescent="0.25">
      <c r="A451503" s="2"/>
    </row>
    <row r="451515" spans="1:1" x14ac:dyDescent="0.25">
      <c r="A451515" s="5"/>
    </row>
    <row r="451518" spans="1:1" x14ac:dyDescent="0.25">
      <c r="A451518" s="5"/>
    </row>
    <row r="451520" spans="1:1" x14ac:dyDescent="0.25">
      <c r="A451520" s="4"/>
    </row>
    <row r="451537" spans="1:1" x14ac:dyDescent="0.25">
      <c r="A451537" s="2"/>
    </row>
    <row r="451539" spans="1:1" x14ac:dyDescent="0.25">
      <c r="A451539" s="4"/>
    </row>
    <row r="451550" spans="1:1" x14ac:dyDescent="0.25">
      <c r="A451550" s="2"/>
    </row>
    <row r="451553" spans="1:1" x14ac:dyDescent="0.25">
      <c r="A451553" s="3"/>
    </row>
    <row r="451554" spans="1:1" x14ac:dyDescent="0.25">
      <c r="A451554" s="3"/>
    </row>
    <row r="451555" spans="1:1" x14ac:dyDescent="0.25">
      <c r="A451555" s="3"/>
    </row>
    <row r="451557" spans="1:1" x14ac:dyDescent="0.25">
      <c r="A451557" s="3"/>
    </row>
    <row r="451558" spans="1:1" x14ac:dyDescent="0.25">
      <c r="A451558" s="2"/>
    </row>
    <row r="451567" spans="1:1" x14ac:dyDescent="0.25">
      <c r="A451567" s="3"/>
    </row>
    <row r="451568" spans="1:1" x14ac:dyDescent="0.25">
      <c r="A451568" s="3"/>
    </row>
    <row r="451569" spans="1:1" x14ac:dyDescent="0.25">
      <c r="A451569" s="2"/>
    </row>
    <row r="451582" spans="1:1" x14ac:dyDescent="0.25">
      <c r="A451582" s="2"/>
    </row>
    <row r="451594" spans="1:1" x14ac:dyDescent="0.25">
      <c r="A451594" s="5"/>
    </row>
    <row r="451597" spans="1:1" x14ac:dyDescent="0.25">
      <c r="A451597" s="5"/>
    </row>
    <row r="451599" spans="1:1" x14ac:dyDescent="0.25">
      <c r="A451599" s="4"/>
    </row>
    <row r="451616" spans="1:1" x14ac:dyDescent="0.25">
      <c r="A451616" s="2"/>
    </row>
    <row r="451618" spans="1:1" x14ac:dyDescent="0.25">
      <c r="A451618" s="4"/>
    </row>
    <row r="451629" spans="1:1" x14ac:dyDescent="0.25">
      <c r="A451629" s="2"/>
    </row>
    <row r="451632" spans="1:1" x14ac:dyDescent="0.25">
      <c r="A451632" s="3"/>
    </row>
    <row r="451633" spans="1:1" x14ac:dyDescent="0.25">
      <c r="A451633" s="3"/>
    </row>
    <row r="451634" spans="1:1" x14ac:dyDescent="0.25">
      <c r="A451634" s="3"/>
    </row>
    <row r="451636" spans="1:1" x14ac:dyDescent="0.25">
      <c r="A451636" s="3"/>
    </row>
    <row r="451637" spans="1:1" x14ac:dyDescent="0.25">
      <c r="A451637" s="2"/>
    </row>
    <row r="451646" spans="1:1" x14ac:dyDescent="0.25">
      <c r="A451646" s="3"/>
    </row>
    <row r="451647" spans="1:1" x14ac:dyDescent="0.25">
      <c r="A451647" s="3"/>
    </row>
    <row r="451648" spans="1:1" x14ac:dyDescent="0.25">
      <c r="A451648" s="2"/>
    </row>
    <row r="451661" spans="1:1" x14ac:dyDescent="0.25">
      <c r="A451661" s="2"/>
    </row>
    <row r="451673" spans="1:1" x14ac:dyDescent="0.25">
      <c r="A451673" s="5"/>
    </row>
    <row r="451676" spans="1:1" x14ac:dyDescent="0.25">
      <c r="A451676" s="5"/>
    </row>
    <row r="451678" spans="1:1" x14ac:dyDescent="0.25">
      <c r="A451678" s="4"/>
    </row>
    <row r="451695" spans="1:1" x14ac:dyDescent="0.25">
      <c r="A451695" s="2"/>
    </row>
    <row r="451697" spans="1:1" x14ac:dyDescent="0.25">
      <c r="A451697" s="4"/>
    </row>
    <row r="451708" spans="1:1" x14ac:dyDescent="0.25">
      <c r="A451708" s="2"/>
    </row>
    <row r="451711" spans="1:1" x14ac:dyDescent="0.25">
      <c r="A451711" s="3"/>
    </row>
    <row r="451712" spans="1:1" x14ac:dyDescent="0.25">
      <c r="A451712" s="3"/>
    </row>
    <row r="451713" spans="1:1" x14ac:dyDescent="0.25">
      <c r="A451713" s="3"/>
    </row>
    <row r="451715" spans="1:1" x14ac:dyDescent="0.25">
      <c r="A451715" s="3"/>
    </row>
    <row r="451716" spans="1:1" x14ac:dyDescent="0.25">
      <c r="A451716" s="2"/>
    </row>
    <row r="451725" spans="1:1" x14ac:dyDescent="0.25">
      <c r="A451725" s="3"/>
    </row>
    <row r="451726" spans="1:1" x14ac:dyDescent="0.25">
      <c r="A451726" s="3"/>
    </row>
    <row r="451727" spans="1:1" x14ac:dyDescent="0.25">
      <c r="A451727" s="2"/>
    </row>
    <row r="451740" spans="1:1" x14ac:dyDescent="0.25">
      <c r="A451740" s="2"/>
    </row>
    <row r="451752" spans="1:1" x14ac:dyDescent="0.25">
      <c r="A451752" s="5"/>
    </row>
    <row r="451755" spans="1:1" x14ac:dyDescent="0.25">
      <c r="A451755" s="5"/>
    </row>
    <row r="451757" spans="1:1" x14ac:dyDescent="0.25">
      <c r="A451757" s="4"/>
    </row>
    <row r="451774" spans="1:1" x14ac:dyDescent="0.25">
      <c r="A451774" s="2"/>
    </row>
    <row r="451776" spans="1:1" x14ac:dyDescent="0.25">
      <c r="A451776" s="4"/>
    </row>
    <row r="451787" spans="1:1" x14ac:dyDescent="0.25">
      <c r="A451787" s="2"/>
    </row>
    <row r="451790" spans="1:1" x14ac:dyDescent="0.25">
      <c r="A451790" s="3"/>
    </row>
    <row r="451791" spans="1:1" x14ac:dyDescent="0.25">
      <c r="A451791" s="3"/>
    </row>
    <row r="451792" spans="1:1" x14ac:dyDescent="0.25">
      <c r="A451792" s="3"/>
    </row>
    <row r="451794" spans="1:1" x14ac:dyDescent="0.25">
      <c r="A451794" s="3"/>
    </row>
    <row r="451795" spans="1:1" x14ac:dyDescent="0.25">
      <c r="A451795" s="2"/>
    </row>
    <row r="451804" spans="1:1" x14ac:dyDescent="0.25">
      <c r="A451804" s="3"/>
    </row>
    <row r="451805" spans="1:1" x14ac:dyDescent="0.25">
      <c r="A451805" s="3"/>
    </row>
    <row r="451806" spans="1:1" x14ac:dyDescent="0.25">
      <c r="A451806" s="2"/>
    </row>
    <row r="451819" spans="1:1" x14ac:dyDescent="0.25">
      <c r="A451819" s="2"/>
    </row>
    <row r="451831" spans="1:1" x14ac:dyDescent="0.25">
      <c r="A451831" s="5"/>
    </row>
    <row r="451834" spans="1:1" x14ac:dyDescent="0.25">
      <c r="A451834" s="5"/>
    </row>
    <row r="451836" spans="1:1" x14ac:dyDescent="0.25">
      <c r="A451836" s="4"/>
    </row>
    <row r="451853" spans="1:1" x14ac:dyDescent="0.25">
      <c r="A451853" s="2"/>
    </row>
    <row r="451855" spans="1:1" x14ac:dyDescent="0.25">
      <c r="A451855" s="4"/>
    </row>
    <row r="451866" spans="1:1" x14ac:dyDescent="0.25">
      <c r="A451866" s="2"/>
    </row>
    <row r="451869" spans="1:1" x14ac:dyDescent="0.25">
      <c r="A451869" s="3"/>
    </row>
    <row r="451870" spans="1:1" x14ac:dyDescent="0.25">
      <c r="A451870" s="3"/>
    </row>
    <row r="451871" spans="1:1" x14ac:dyDescent="0.25">
      <c r="A451871" s="3"/>
    </row>
    <row r="451873" spans="1:1" x14ac:dyDescent="0.25">
      <c r="A451873" s="3"/>
    </row>
    <row r="451874" spans="1:1" x14ac:dyDescent="0.25">
      <c r="A451874" s="2"/>
    </row>
    <row r="451883" spans="1:1" x14ac:dyDescent="0.25">
      <c r="A451883" s="3"/>
    </row>
    <row r="451884" spans="1:1" x14ac:dyDescent="0.25">
      <c r="A451884" s="3"/>
    </row>
    <row r="451885" spans="1:1" x14ac:dyDescent="0.25">
      <c r="A451885" s="2"/>
    </row>
    <row r="451898" spans="1:1" x14ac:dyDescent="0.25">
      <c r="A451898" s="2"/>
    </row>
    <row r="451910" spans="1:1" x14ac:dyDescent="0.25">
      <c r="A451910" s="5"/>
    </row>
    <row r="451913" spans="1:1" x14ac:dyDescent="0.25">
      <c r="A451913" s="5"/>
    </row>
    <row r="451915" spans="1:1" x14ac:dyDescent="0.25">
      <c r="A451915" s="4"/>
    </row>
    <row r="451932" spans="1:1" x14ac:dyDescent="0.25">
      <c r="A451932" s="2"/>
    </row>
    <row r="451934" spans="1:1" x14ac:dyDescent="0.25">
      <c r="A451934" s="4"/>
    </row>
    <row r="451945" spans="1:1" x14ac:dyDescent="0.25">
      <c r="A451945" s="2"/>
    </row>
    <row r="451948" spans="1:1" x14ac:dyDescent="0.25">
      <c r="A451948" s="3"/>
    </row>
    <row r="451949" spans="1:1" x14ac:dyDescent="0.25">
      <c r="A451949" s="3"/>
    </row>
    <row r="451950" spans="1:1" x14ac:dyDescent="0.25">
      <c r="A451950" s="3"/>
    </row>
    <row r="451952" spans="1:1" x14ac:dyDescent="0.25">
      <c r="A451952" s="3"/>
    </row>
    <row r="451953" spans="1:1" x14ac:dyDescent="0.25">
      <c r="A451953" s="2"/>
    </row>
    <row r="451962" spans="1:1" x14ac:dyDescent="0.25">
      <c r="A451962" s="3"/>
    </row>
    <row r="451963" spans="1:1" x14ac:dyDescent="0.25">
      <c r="A451963" s="3"/>
    </row>
    <row r="451964" spans="1:1" x14ac:dyDescent="0.25">
      <c r="A451964" s="2"/>
    </row>
    <row r="451977" spans="1:1" x14ac:dyDescent="0.25">
      <c r="A451977" s="2"/>
    </row>
    <row r="451989" spans="1:1" x14ac:dyDescent="0.25">
      <c r="A451989" s="5"/>
    </row>
    <row r="451992" spans="1:1" x14ac:dyDescent="0.25">
      <c r="A451992" s="5"/>
    </row>
    <row r="451994" spans="1:1" x14ac:dyDescent="0.25">
      <c r="A451994" s="4"/>
    </row>
    <row r="452011" spans="1:1" x14ac:dyDescent="0.25">
      <c r="A452011" s="2"/>
    </row>
    <row r="452013" spans="1:1" x14ac:dyDescent="0.25">
      <c r="A452013" s="4"/>
    </row>
    <row r="452024" spans="1:1" x14ac:dyDescent="0.25">
      <c r="A452024" s="2"/>
    </row>
    <row r="452027" spans="1:1" x14ac:dyDescent="0.25">
      <c r="A452027" s="3"/>
    </row>
    <row r="452028" spans="1:1" x14ac:dyDescent="0.25">
      <c r="A452028" s="3"/>
    </row>
    <row r="452029" spans="1:1" x14ac:dyDescent="0.25">
      <c r="A452029" s="3"/>
    </row>
    <row r="452031" spans="1:1" x14ac:dyDescent="0.25">
      <c r="A452031" s="3"/>
    </row>
    <row r="452032" spans="1:1" x14ac:dyDescent="0.25">
      <c r="A452032" s="2"/>
    </row>
    <row r="452041" spans="1:1" x14ac:dyDescent="0.25">
      <c r="A452041" s="3"/>
    </row>
    <row r="452042" spans="1:1" x14ac:dyDescent="0.25">
      <c r="A452042" s="3"/>
    </row>
    <row r="452043" spans="1:1" x14ac:dyDescent="0.25">
      <c r="A452043" s="2"/>
    </row>
    <row r="452056" spans="1:1" x14ac:dyDescent="0.25">
      <c r="A452056" s="2"/>
    </row>
    <row r="452068" spans="1:1" x14ac:dyDescent="0.25">
      <c r="A452068" s="5"/>
    </row>
    <row r="452071" spans="1:1" x14ac:dyDescent="0.25">
      <c r="A452071" s="5"/>
    </row>
    <row r="452073" spans="1:1" x14ac:dyDescent="0.25">
      <c r="A452073" s="4"/>
    </row>
    <row r="452090" spans="1:1" x14ac:dyDescent="0.25">
      <c r="A452090" s="2"/>
    </row>
    <row r="452092" spans="1:1" x14ac:dyDescent="0.25">
      <c r="A452092" s="4"/>
    </row>
    <row r="452103" spans="1:1" x14ac:dyDescent="0.25">
      <c r="A452103" s="2"/>
    </row>
    <row r="452106" spans="1:1" x14ac:dyDescent="0.25">
      <c r="A452106" s="3"/>
    </row>
    <row r="452107" spans="1:1" x14ac:dyDescent="0.25">
      <c r="A452107" s="3"/>
    </row>
    <row r="452108" spans="1:1" x14ac:dyDescent="0.25">
      <c r="A452108" s="3"/>
    </row>
    <row r="452110" spans="1:1" x14ac:dyDescent="0.25">
      <c r="A452110" s="3"/>
    </row>
    <row r="452111" spans="1:1" x14ac:dyDescent="0.25">
      <c r="A452111" s="2"/>
    </row>
    <row r="452120" spans="1:1" x14ac:dyDescent="0.25">
      <c r="A452120" s="3"/>
    </row>
    <row r="452121" spans="1:1" x14ac:dyDescent="0.25">
      <c r="A452121" s="3"/>
    </row>
    <row r="452122" spans="1:1" x14ac:dyDescent="0.25">
      <c r="A452122" s="2"/>
    </row>
    <row r="452135" spans="1:1" x14ac:dyDescent="0.25">
      <c r="A452135" s="2"/>
    </row>
    <row r="452147" spans="1:1" x14ac:dyDescent="0.25">
      <c r="A452147" s="5"/>
    </row>
    <row r="452150" spans="1:1" x14ac:dyDescent="0.25">
      <c r="A452150" s="5"/>
    </row>
    <row r="452152" spans="1:1" x14ac:dyDescent="0.25">
      <c r="A452152" s="4"/>
    </row>
    <row r="452169" spans="1:1" x14ac:dyDescent="0.25">
      <c r="A452169" s="2"/>
    </row>
    <row r="452171" spans="1:1" x14ac:dyDescent="0.25">
      <c r="A452171" s="4"/>
    </row>
    <row r="452182" spans="1:1" x14ac:dyDescent="0.25">
      <c r="A452182" s="2"/>
    </row>
    <row r="452185" spans="1:1" x14ac:dyDescent="0.25">
      <c r="A452185" s="3"/>
    </row>
    <row r="452186" spans="1:1" x14ac:dyDescent="0.25">
      <c r="A452186" s="3"/>
    </row>
    <row r="452187" spans="1:1" x14ac:dyDescent="0.25">
      <c r="A452187" s="3"/>
    </row>
    <row r="452189" spans="1:1" x14ac:dyDescent="0.25">
      <c r="A452189" s="3"/>
    </row>
    <row r="452190" spans="1:1" x14ac:dyDescent="0.25">
      <c r="A452190" s="2"/>
    </row>
    <row r="452199" spans="1:1" x14ac:dyDescent="0.25">
      <c r="A452199" s="3"/>
    </row>
    <row r="452200" spans="1:1" x14ac:dyDescent="0.25">
      <c r="A452200" s="3"/>
    </row>
    <row r="452201" spans="1:1" x14ac:dyDescent="0.25">
      <c r="A452201" s="2"/>
    </row>
    <row r="452214" spans="1:1" x14ac:dyDescent="0.25">
      <c r="A452214" s="2"/>
    </row>
    <row r="452226" spans="1:1" x14ac:dyDescent="0.25">
      <c r="A452226" s="5"/>
    </row>
    <row r="452229" spans="1:1" x14ac:dyDescent="0.25">
      <c r="A452229" s="5"/>
    </row>
    <row r="452231" spans="1:1" x14ac:dyDescent="0.25">
      <c r="A452231" s="4"/>
    </row>
    <row r="452248" spans="1:1" x14ac:dyDescent="0.25">
      <c r="A452248" s="2"/>
    </row>
    <row r="452250" spans="1:1" x14ac:dyDescent="0.25">
      <c r="A452250" s="4"/>
    </row>
    <row r="452261" spans="1:1" x14ac:dyDescent="0.25">
      <c r="A452261" s="2"/>
    </row>
    <row r="452264" spans="1:1" x14ac:dyDescent="0.25">
      <c r="A452264" s="3"/>
    </row>
    <row r="452265" spans="1:1" x14ac:dyDescent="0.25">
      <c r="A452265" s="3"/>
    </row>
    <row r="452266" spans="1:1" x14ac:dyDescent="0.25">
      <c r="A452266" s="3"/>
    </row>
    <row r="452268" spans="1:1" x14ac:dyDescent="0.25">
      <c r="A452268" s="3"/>
    </row>
    <row r="452269" spans="1:1" x14ac:dyDescent="0.25">
      <c r="A452269" s="2"/>
    </row>
    <row r="452278" spans="1:1" x14ac:dyDescent="0.25">
      <c r="A452278" s="3"/>
    </row>
    <row r="452279" spans="1:1" x14ac:dyDescent="0.25">
      <c r="A452279" s="3"/>
    </row>
    <row r="452280" spans="1:1" x14ac:dyDescent="0.25">
      <c r="A452280" s="2"/>
    </row>
    <row r="452293" spans="1:1" x14ac:dyDescent="0.25">
      <c r="A452293" s="2"/>
    </row>
    <row r="452305" spans="1:1" x14ac:dyDescent="0.25">
      <c r="A452305" s="5"/>
    </row>
    <row r="452308" spans="1:1" x14ac:dyDescent="0.25">
      <c r="A452308" s="5"/>
    </row>
    <row r="452310" spans="1:1" x14ac:dyDescent="0.25">
      <c r="A452310" s="4"/>
    </row>
    <row r="452327" spans="1:1" x14ac:dyDescent="0.25">
      <c r="A452327" s="2"/>
    </row>
    <row r="452329" spans="1:1" x14ac:dyDescent="0.25">
      <c r="A452329" s="4"/>
    </row>
    <row r="452340" spans="1:1" x14ac:dyDescent="0.25">
      <c r="A452340" s="2"/>
    </row>
    <row r="452343" spans="1:1" x14ac:dyDescent="0.25">
      <c r="A452343" s="3"/>
    </row>
    <row r="452344" spans="1:1" x14ac:dyDescent="0.25">
      <c r="A452344" s="3"/>
    </row>
    <row r="452345" spans="1:1" x14ac:dyDescent="0.25">
      <c r="A452345" s="3"/>
    </row>
    <row r="452347" spans="1:1" x14ac:dyDescent="0.25">
      <c r="A452347" s="3"/>
    </row>
    <row r="452348" spans="1:1" x14ac:dyDescent="0.25">
      <c r="A452348" s="2"/>
    </row>
    <row r="452357" spans="1:1" x14ac:dyDescent="0.25">
      <c r="A452357" s="3"/>
    </row>
    <row r="452358" spans="1:1" x14ac:dyDescent="0.25">
      <c r="A452358" s="3"/>
    </row>
    <row r="452359" spans="1:1" x14ac:dyDescent="0.25">
      <c r="A452359" s="2"/>
    </row>
    <row r="452372" spans="1:1" x14ac:dyDescent="0.25">
      <c r="A452372" s="2"/>
    </row>
    <row r="452384" spans="1:1" x14ac:dyDescent="0.25">
      <c r="A452384" s="5"/>
    </row>
    <row r="452387" spans="1:1" x14ac:dyDescent="0.25">
      <c r="A452387" s="5"/>
    </row>
    <row r="452389" spans="1:1" x14ac:dyDescent="0.25">
      <c r="A452389" s="4"/>
    </row>
    <row r="452406" spans="1:1" x14ac:dyDescent="0.25">
      <c r="A452406" s="2"/>
    </row>
    <row r="452408" spans="1:1" x14ac:dyDescent="0.25">
      <c r="A452408" s="4"/>
    </row>
    <row r="452419" spans="1:1" x14ac:dyDescent="0.25">
      <c r="A452419" s="2"/>
    </row>
    <row r="452422" spans="1:1" x14ac:dyDescent="0.25">
      <c r="A452422" s="3"/>
    </row>
    <row r="452423" spans="1:1" x14ac:dyDescent="0.25">
      <c r="A452423" s="3"/>
    </row>
    <row r="452424" spans="1:1" x14ac:dyDescent="0.25">
      <c r="A452424" s="3"/>
    </row>
    <row r="452426" spans="1:1" x14ac:dyDescent="0.25">
      <c r="A452426" s="3"/>
    </row>
    <row r="452427" spans="1:1" x14ac:dyDescent="0.25">
      <c r="A452427" s="2"/>
    </row>
    <row r="452436" spans="1:1" x14ac:dyDescent="0.25">
      <c r="A452436" s="3"/>
    </row>
    <row r="452437" spans="1:1" x14ac:dyDescent="0.25">
      <c r="A452437" s="3"/>
    </row>
    <row r="452438" spans="1:1" x14ac:dyDescent="0.25">
      <c r="A452438" s="2"/>
    </row>
    <row r="452451" spans="1:1" x14ac:dyDescent="0.25">
      <c r="A452451" s="2"/>
    </row>
    <row r="452463" spans="1:1" x14ac:dyDescent="0.25">
      <c r="A452463" s="5"/>
    </row>
    <row r="452466" spans="1:1" x14ac:dyDescent="0.25">
      <c r="A452466" s="5"/>
    </row>
    <row r="452468" spans="1:1" x14ac:dyDescent="0.25">
      <c r="A452468" s="4"/>
    </row>
    <row r="452485" spans="1:1" x14ac:dyDescent="0.25">
      <c r="A452485" s="2"/>
    </row>
    <row r="452487" spans="1:1" x14ac:dyDescent="0.25">
      <c r="A452487" s="4"/>
    </row>
    <row r="452498" spans="1:1" x14ac:dyDescent="0.25">
      <c r="A452498" s="2"/>
    </row>
    <row r="452501" spans="1:1" x14ac:dyDescent="0.25">
      <c r="A452501" s="3"/>
    </row>
    <row r="452502" spans="1:1" x14ac:dyDescent="0.25">
      <c r="A452502" s="3"/>
    </row>
    <row r="452503" spans="1:1" x14ac:dyDescent="0.25">
      <c r="A452503" s="3"/>
    </row>
    <row r="452505" spans="1:1" x14ac:dyDescent="0.25">
      <c r="A452505" s="3"/>
    </row>
    <row r="452506" spans="1:1" x14ac:dyDescent="0.25">
      <c r="A452506" s="2"/>
    </row>
    <row r="452515" spans="1:1" x14ac:dyDescent="0.25">
      <c r="A452515" s="3"/>
    </row>
    <row r="452516" spans="1:1" x14ac:dyDescent="0.25">
      <c r="A452516" s="3"/>
    </row>
    <row r="452517" spans="1:1" x14ac:dyDescent="0.25">
      <c r="A452517" s="2"/>
    </row>
    <row r="452530" spans="1:1" x14ac:dyDescent="0.25">
      <c r="A452530" s="2"/>
    </row>
    <row r="452542" spans="1:1" x14ac:dyDescent="0.25">
      <c r="A452542" s="5"/>
    </row>
    <row r="452545" spans="1:1" x14ac:dyDescent="0.25">
      <c r="A452545" s="5"/>
    </row>
    <row r="452547" spans="1:1" x14ac:dyDescent="0.25">
      <c r="A452547" s="4"/>
    </row>
    <row r="452564" spans="1:1" x14ac:dyDescent="0.25">
      <c r="A452564" s="2"/>
    </row>
    <row r="452566" spans="1:1" x14ac:dyDescent="0.25">
      <c r="A452566" s="4"/>
    </row>
    <row r="452577" spans="1:1" x14ac:dyDescent="0.25">
      <c r="A452577" s="2"/>
    </row>
    <row r="452580" spans="1:1" x14ac:dyDescent="0.25">
      <c r="A452580" s="3"/>
    </row>
    <row r="452581" spans="1:1" x14ac:dyDescent="0.25">
      <c r="A452581" s="3"/>
    </row>
    <row r="452582" spans="1:1" x14ac:dyDescent="0.25">
      <c r="A452582" s="3"/>
    </row>
    <row r="452584" spans="1:1" x14ac:dyDescent="0.25">
      <c r="A452584" s="3"/>
    </row>
    <row r="452585" spans="1:1" x14ac:dyDescent="0.25">
      <c r="A452585" s="2"/>
    </row>
    <row r="452594" spans="1:1" x14ac:dyDescent="0.25">
      <c r="A452594" s="3"/>
    </row>
    <row r="452595" spans="1:1" x14ac:dyDescent="0.25">
      <c r="A452595" s="3"/>
    </row>
    <row r="452596" spans="1:1" x14ac:dyDescent="0.25">
      <c r="A452596" s="2"/>
    </row>
    <row r="452609" spans="1:1" x14ac:dyDescent="0.25">
      <c r="A452609" s="2"/>
    </row>
    <row r="452621" spans="1:1" x14ac:dyDescent="0.25">
      <c r="A452621" s="5"/>
    </row>
    <row r="452624" spans="1:1" x14ac:dyDescent="0.25">
      <c r="A452624" s="5"/>
    </row>
    <row r="452626" spans="1:1" x14ac:dyDescent="0.25">
      <c r="A452626" s="4"/>
    </row>
    <row r="452643" spans="1:1" x14ac:dyDescent="0.25">
      <c r="A452643" s="2"/>
    </row>
    <row r="452645" spans="1:1" x14ac:dyDescent="0.25">
      <c r="A452645" s="4"/>
    </row>
    <row r="452656" spans="1:1" x14ac:dyDescent="0.25">
      <c r="A452656" s="2"/>
    </row>
    <row r="452659" spans="1:1" x14ac:dyDescent="0.25">
      <c r="A452659" s="3"/>
    </row>
    <row r="452660" spans="1:1" x14ac:dyDescent="0.25">
      <c r="A452660" s="3"/>
    </row>
    <row r="452661" spans="1:1" x14ac:dyDescent="0.25">
      <c r="A452661" s="3"/>
    </row>
    <row r="452663" spans="1:1" x14ac:dyDescent="0.25">
      <c r="A452663" s="3"/>
    </row>
    <row r="452664" spans="1:1" x14ac:dyDescent="0.25">
      <c r="A452664" s="2"/>
    </row>
    <row r="452673" spans="1:1" x14ac:dyDescent="0.25">
      <c r="A452673" s="3"/>
    </row>
    <row r="452674" spans="1:1" x14ac:dyDescent="0.25">
      <c r="A452674" s="3"/>
    </row>
    <row r="452675" spans="1:1" x14ac:dyDescent="0.25">
      <c r="A452675" s="2"/>
    </row>
    <row r="452688" spans="1:1" x14ac:dyDescent="0.25">
      <c r="A452688" s="2"/>
    </row>
    <row r="452700" spans="1:1" x14ac:dyDescent="0.25">
      <c r="A452700" s="5"/>
    </row>
    <row r="452703" spans="1:1" x14ac:dyDescent="0.25">
      <c r="A452703" s="5"/>
    </row>
    <row r="452705" spans="1:1" x14ac:dyDescent="0.25">
      <c r="A452705" s="4"/>
    </row>
    <row r="452722" spans="1:1" x14ac:dyDescent="0.25">
      <c r="A452722" s="2"/>
    </row>
    <row r="452724" spans="1:1" x14ac:dyDescent="0.25">
      <c r="A452724" s="4"/>
    </row>
    <row r="452735" spans="1:1" x14ac:dyDescent="0.25">
      <c r="A452735" s="2"/>
    </row>
    <row r="452738" spans="1:1" x14ac:dyDescent="0.25">
      <c r="A452738" s="3"/>
    </row>
    <row r="452739" spans="1:1" x14ac:dyDescent="0.25">
      <c r="A452739" s="3"/>
    </row>
    <row r="452740" spans="1:1" x14ac:dyDescent="0.25">
      <c r="A452740" s="3"/>
    </row>
    <row r="452742" spans="1:1" x14ac:dyDescent="0.25">
      <c r="A452742" s="3"/>
    </row>
    <row r="452743" spans="1:1" x14ac:dyDescent="0.25">
      <c r="A452743" s="2"/>
    </row>
    <row r="452752" spans="1:1" x14ac:dyDescent="0.25">
      <c r="A452752" s="3"/>
    </row>
    <row r="452753" spans="1:1" x14ac:dyDescent="0.25">
      <c r="A452753" s="3"/>
    </row>
    <row r="452754" spans="1:1" x14ac:dyDescent="0.25">
      <c r="A452754" s="2"/>
    </row>
    <row r="452767" spans="1:1" x14ac:dyDescent="0.25">
      <c r="A452767" s="2"/>
    </row>
    <row r="452779" spans="1:1" x14ac:dyDescent="0.25">
      <c r="A452779" s="5"/>
    </row>
    <row r="452782" spans="1:1" x14ac:dyDescent="0.25">
      <c r="A452782" s="5"/>
    </row>
    <row r="452784" spans="1:1" x14ac:dyDescent="0.25">
      <c r="A452784" s="4"/>
    </row>
    <row r="452801" spans="1:1" x14ac:dyDescent="0.25">
      <c r="A452801" s="2"/>
    </row>
    <row r="452803" spans="1:1" x14ac:dyDescent="0.25">
      <c r="A452803" s="4"/>
    </row>
    <row r="452814" spans="1:1" x14ac:dyDescent="0.25">
      <c r="A452814" s="2"/>
    </row>
    <row r="452817" spans="1:1" x14ac:dyDescent="0.25">
      <c r="A452817" s="3"/>
    </row>
    <row r="452818" spans="1:1" x14ac:dyDescent="0.25">
      <c r="A452818" s="3"/>
    </row>
    <row r="452819" spans="1:1" x14ac:dyDescent="0.25">
      <c r="A452819" s="3"/>
    </row>
    <row r="452821" spans="1:1" x14ac:dyDescent="0.25">
      <c r="A452821" s="3"/>
    </row>
    <row r="452822" spans="1:1" x14ac:dyDescent="0.25">
      <c r="A452822" s="2"/>
    </row>
    <row r="452831" spans="1:1" x14ac:dyDescent="0.25">
      <c r="A452831" s="3"/>
    </row>
    <row r="452832" spans="1:1" x14ac:dyDescent="0.25">
      <c r="A452832" s="3"/>
    </row>
    <row r="452833" spans="1:1" x14ac:dyDescent="0.25">
      <c r="A452833" s="2"/>
    </row>
    <row r="452846" spans="1:1" x14ac:dyDescent="0.25">
      <c r="A452846" s="2"/>
    </row>
    <row r="452858" spans="1:1" x14ac:dyDescent="0.25">
      <c r="A452858" s="5"/>
    </row>
    <row r="452861" spans="1:1" x14ac:dyDescent="0.25">
      <c r="A452861" s="5"/>
    </row>
    <row r="452863" spans="1:1" x14ac:dyDescent="0.25">
      <c r="A452863" s="4"/>
    </row>
    <row r="452880" spans="1:1" x14ac:dyDescent="0.25">
      <c r="A452880" s="2"/>
    </row>
    <row r="452882" spans="1:1" x14ac:dyDescent="0.25">
      <c r="A452882" s="4"/>
    </row>
    <row r="452893" spans="1:1" x14ac:dyDescent="0.25">
      <c r="A452893" s="2"/>
    </row>
    <row r="452896" spans="1:1" x14ac:dyDescent="0.25">
      <c r="A452896" s="3"/>
    </row>
    <row r="452897" spans="1:1" x14ac:dyDescent="0.25">
      <c r="A452897" s="3"/>
    </row>
    <row r="452898" spans="1:1" x14ac:dyDescent="0.25">
      <c r="A452898" s="3"/>
    </row>
    <row r="452900" spans="1:1" x14ac:dyDescent="0.25">
      <c r="A452900" s="3"/>
    </row>
    <row r="452901" spans="1:1" x14ac:dyDescent="0.25">
      <c r="A452901" s="2"/>
    </row>
    <row r="452910" spans="1:1" x14ac:dyDescent="0.25">
      <c r="A452910" s="3"/>
    </row>
    <row r="452911" spans="1:1" x14ac:dyDescent="0.25">
      <c r="A452911" s="3"/>
    </row>
    <row r="452912" spans="1:1" x14ac:dyDescent="0.25">
      <c r="A452912" s="2"/>
    </row>
    <row r="452925" spans="1:1" x14ac:dyDescent="0.25">
      <c r="A452925" s="2"/>
    </row>
    <row r="452937" spans="1:1" x14ac:dyDescent="0.25">
      <c r="A452937" s="5"/>
    </row>
    <row r="452940" spans="1:1" x14ac:dyDescent="0.25">
      <c r="A452940" s="5"/>
    </row>
    <row r="452942" spans="1:1" x14ac:dyDescent="0.25">
      <c r="A452942" s="4"/>
    </row>
    <row r="452959" spans="1:1" x14ac:dyDescent="0.25">
      <c r="A452959" s="2"/>
    </row>
    <row r="452961" spans="1:1" x14ac:dyDescent="0.25">
      <c r="A452961" s="4"/>
    </row>
    <row r="452972" spans="1:1" x14ac:dyDescent="0.25">
      <c r="A452972" s="2"/>
    </row>
    <row r="452975" spans="1:1" x14ac:dyDescent="0.25">
      <c r="A452975" s="3"/>
    </row>
    <row r="452976" spans="1:1" x14ac:dyDescent="0.25">
      <c r="A452976" s="3"/>
    </row>
    <row r="452977" spans="1:1" x14ac:dyDescent="0.25">
      <c r="A452977" s="3"/>
    </row>
    <row r="452979" spans="1:1" x14ac:dyDescent="0.25">
      <c r="A452979" s="3"/>
    </row>
    <row r="452980" spans="1:1" x14ac:dyDescent="0.25">
      <c r="A452980" s="2"/>
    </row>
    <row r="452989" spans="1:1" x14ac:dyDescent="0.25">
      <c r="A452989" s="3"/>
    </row>
    <row r="452990" spans="1:1" x14ac:dyDescent="0.25">
      <c r="A452990" s="3"/>
    </row>
    <row r="452991" spans="1:1" x14ac:dyDescent="0.25">
      <c r="A452991" s="2"/>
    </row>
    <row r="453004" spans="1:1" x14ac:dyDescent="0.25">
      <c r="A453004" s="2"/>
    </row>
    <row r="453016" spans="1:1" x14ac:dyDescent="0.25">
      <c r="A453016" s="5"/>
    </row>
    <row r="453019" spans="1:1" x14ac:dyDescent="0.25">
      <c r="A453019" s="5"/>
    </row>
    <row r="453021" spans="1:1" x14ac:dyDescent="0.25">
      <c r="A453021" s="4"/>
    </row>
    <row r="453038" spans="1:1" x14ac:dyDescent="0.25">
      <c r="A453038" s="2"/>
    </row>
    <row r="453040" spans="1:1" x14ac:dyDescent="0.25">
      <c r="A453040" s="4"/>
    </row>
    <row r="453051" spans="1:1" x14ac:dyDescent="0.25">
      <c r="A453051" s="2"/>
    </row>
    <row r="453054" spans="1:1" x14ac:dyDescent="0.25">
      <c r="A453054" s="3"/>
    </row>
    <row r="453055" spans="1:1" x14ac:dyDescent="0.25">
      <c r="A453055" s="3"/>
    </row>
    <row r="453056" spans="1:1" x14ac:dyDescent="0.25">
      <c r="A453056" s="3"/>
    </row>
    <row r="453058" spans="1:1" x14ac:dyDescent="0.25">
      <c r="A453058" s="3"/>
    </row>
    <row r="453059" spans="1:1" x14ac:dyDescent="0.25">
      <c r="A453059" s="2"/>
    </row>
    <row r="453068" spans="1:1" x14ac:dyDescent="0.25">
      <c r="A453068" s="3"/>
    </row>
    <row r="453069" spans="1:1" x14ac:dyDescent="0.25">
      <c r="A453069" s="3"/>
    </row>
    <row r="453070" spans="1:1" x14ac:dyDescent="0.25">
      <c r="A453070" s="2"/>
    </row>
    <row r="453083" spans="1:1" x14ac:dyDescent="0.25">
      <c r="A453083" s="2"/>
    </row>
    <row r="453095" spans="1:1" x14ac:dyDescent="0.25">
      <c r="A453095" s="5"/>
    </row>
    <row r="453098" spans="1:1" x14ac:dyDescent="0.25">
      <c r="A453098" s="5"/>
    </row>
    <row r="453100" spans="1:1" x14ac:dyDescent="0.25">
      <c r="A453100" s="4"/>
    </row>
    <row r="453117" spans="1:1" x14ac:dyDescent="0.25">
      <c r="A453117" s="2"/>
    </row>
    <row r="453119" spans="1:1" x14ac:dyDescent="0.25">
      <c r="A453119" s="4"/>
    </row>
    <row r="453130" spans="1:1" x14ac:dyDescent="0.25">
      <c r="A453130" s="2"/>
    </row>
    <row r="453133" spans="1:1" x14ac:dyDescent="0.25">
      <c r="A453133" s="3"/>
    </row>
    <row r="453134" spans="1:1" x14ac:dyDescent="0.25">
      <c r="A453134" s="3"/>
    </row>
    <row r="453135" spans="1:1" x14ac:dyDescent="0.25">
      <c r="A453135" s="3"/>
    </row>
    <row r="453137" spans="1:1" x14ac:dyDescent="0.25">
      <c r="A453137" s="3"/>
    </row>
    <row r="453138" spans="1:1" x14ac:dyDescent="0.25">
      <c r="A453138" s="2"/>
    </row>
    <row r="453147" spans="1:1" x14ac:dyDescent="0.25">
      <c r="A453147" s="3"/>
    </row>
    <row r="453148" spans="1:1" x14ac:dyDescent="0.25">
      <c r="A453148" s="3"/>
    </row>
    <row r="453149" spans="1:1" x14ac:dyDescent="0.25">
      <c r="A453149" s="2"/>
    </row>
    <row r="453162" spans="1:1" x14ac:dyDescent="0.25">
      <c r="A453162" s="2"/>
    </row>
    <row r="453174" spans="1:1" x14ac:dyDescent="0.25">
      <c r="A453174" s="5"/>
    </row>
    <row r="453177" spans="1:1" x14ac:dyDescent="0.25">
      <c r="A453177" s="5"/>
    </row>
    <row r="453179" spans="1:1" x14ac:dyDescent="0.25">
      <c r="A453179" s="4"/>
    </row>
    <row r="453196" spans="1:1" x14ac:dyDescent="0.25">
      <c r="A453196" s="2"/>
    </row>
    <row r="453198" spans="1:1" x14ac:dyDescent="0.25">
      <c r="A453198" s="4"/>
    </row>
    <row r="453209" spans="1:1" x14ac:dyDescent="0.25">
      <c r="A453209" s="2"/>
    </row>
    <row r="453212" spans="1:1" x14ac:dyDescent="0.25">
      <c r="A453212" s="3"/>
    </row>
    <row r="453213" spans="1:1" x14ac:dyDescent="0.25">
      <c r="A453213" s="3"/>
    </row>
    <row r="453214" spans="1:1" x14ac:dyDescent="0.25">
      <c r="A453214" s="3"/>
    </row>
    <row r="453216" spans="1:1" x14ac:dyDescent="0.25">
      <c r="A453216" s="3"/>
    </row>
    <row r="453217" spans="1:1" x14ac:dyDescent="0.25">
      <c r="A453217" s="2"/>
    </row>
    <row r="453226" spans="1:1" x14ac:dyDescent="0.25">
      <c r="A453226" s="3"/>
    </row>
    <row r="453227" spans="1:1" x14ac:dyDescent="0.25">
      <c r="A453227" s="3"/>
    </row>
    <row r="453228" spans="1:1" x14ac:dyDescent="0.25">
      <c r="A453228" s="2"/>
    </row>
    <row r="453241" spans="1:1" x14ac:dyDescent="0.25">
      <c r="A453241" s="2"/>
    </row>
    <row r="453253" spans="1:1" x14ac:dyDescent="0.25">
      <c r="A453253" s="5"/>
    </row>
    <row r="453256" spans="1:1" x14ac:dyDescent="0.25">
      <c r="A453256" s="5"/>
    </row>
    <row r="453258" spans="1:1" x14ac:dyDescent="0.25">
      <c r="A453258" s="4"/>
    </row>
    <row r="453275" spans="1:1" x14ac:dyDescent="0.25">
      <c r="A453275" s="2"/>
    </row>
    <row r="453277" spans="1:1" x14ac:dyDescent="0.25">
      <c r="A453277" s="4"/>
    </row>
    <row r="453288" spans="1:1" x14ac:dyDescent="0.25">
      <c r="A453288" s="2"/>
    </row>
    <row r="453291" spans="1:1" x14ac:dyDescent="0.25">
      <c r="A453291" s="3"/>
    </row>
    <row r="453292" spans="1:1" x14ac:dyDescent="0.25">
      <c r="A453292" s="3"/>
    </row>
    <row r="453293" spans="1:1" x14ac:dyDescent="0.25">
      <c r="A453293" s="3"/>
    </row>
    <row r="453295" spans="1:1" x14ac:dyDescent="0.25">
      <c r="A453295" s="3"/>
    </row>
    <row r="453296" spans="1:1" x14ac:dyDescent="0.25">
      <c r="A453296" s="2"/>
    </row>
    <row r="453305" spans="1:1" x14ac:dyDescent="0.25">
      <c r="A453305" s="3"/>
    </row>
    <row r="453306" spans="1:1" x14ac:dyDescent="0.25">
      <c r="A453306" s="3"/>
    </row>
    <row r="453307" spans="1:1" x14ac:dyDescent="0.25">
      <c r="A453307" s="2"/>
    </row>
    <row r="453320" spans="1:1" x14ac:dyDescent="0.25">
      <c r="A453320" s="2"/>
    </row>
    <row r="453332" spans="1:1" x14ac:dyDescent="0.25">
      <c r="A453332" s="5"/>
    </row>
    <row r="453335" spans="1:1" x14ac:dyDescent="0.25">
      <c r="A453335" s="5"/>
    </row>
    <row r="453337" spans="1:1" x14ac:dyDescent="0.25">
      <c r="A453337" s="4"/>
    </row>
    <row r="453354" spans="1:1" x14ac:dyDescent="0.25">
      <c r="A453354" s="2"/>
    </row>
    <row r="453356" spans="1:1" x14ac:dyDescent="0.25">
      <c r="A453356" s="4"/>
    </row>
    <row r="453367" spans="1:1" x14ac:dyDescent="0.25">
      <c r="A453367" s="2"/>
    </row>
    <row r="453370" spans="1:1" x14ac:dyDescent="0.25">
      <c r="A453370" s="3"/>
    </row>
    <row r="453371" spans="1:1" x14ac:dyDescent="0.25">
      <c r="A453371" s="3"/>
    </row>
    <row r="453372" spans="1:1" x14ac:dyDescent="0.25">
      <c r="A453372" s="3"/>
    </row>
    <row r="453374" spans="1:1" x14ac:dyDescent="0.25">
      <c r="A453374" s="3"/>
    </row>
    <row r="453375" spans="1:1" x14ac:dyDescent="0.25">
      <c r="A453375" s="2"/>
    </row>
    <row r="453384" spans="1:1" x14ac:dyDescent="0.25">
      <c r="A453384" s="3"/>
    </row>
    <row r="453385" spans="1:1" x14ac:dyDescent="0.25">
      <c r="A453385" s="3"/>
    </row>
    <row r="453386" spans="1:1" x14ac:dyDescent="0.25">
      <c r="A453386" s="2"/>
    </row>
    <row r="453399" spans="1:1" x14ac:dyDescent="0.25">
      <c r="A453399" s="2"/>
    </row>
    <row r="453411" spans="1:1" x14ac:dyDescent="0.25">
      <c r="A453411" s="5"/>
    </row>
    <row r="453414" spans="1:1" x14ac:dyDescent="0.25">
      <c r="A453414" s="5"/>
    </row>
    <row r="453416" spans="1:1" x14ac:dyDescent="0.25">
      <c r="A453416" s="4"/>
    </row>
    <row r="453433" spans="1:1" x14ac:dyDescent="0.25">
      <c r="A453433" s="2"/>
    </row>
    <row r="453435" spans="1:1" x14ac:dyDescent="0.25">
      <c r="A453435" s="4"/>
    </row>
    <row r="453446" spans="1:1" x14ac:dyDescent="0.25">
      <c r="A453446" s="2"/>
    </row>
    <row r="453449" spans="1:1" x14ac:dyDescent="0.25">
      <c r="A453449" s="3"/>
    </row>
    <row r="453450" spans="1:1" x14ac:dyDescent="0.25">
      <c r="A453450" s="3"/>
    </row>
    <row r="453451" spans="1:1" x14ac:dyDescent="0.25">
      <c r="A453451" s="3"/>
    </row>
    <row r="453453" spans="1:1" x14ac:dyDescent="0.25">
      <c r="A453453" s="3"/>
    </row>
    <row r="453454" spans="1:1" x14ac:dyDescent="0.25">
      <c r="A453454" s="2"/>
    </row>
    <row r="453463" spans="1:1" x14ac:dyDescent="0.25">
      <c r="A453463" s="3"/>
    </row>
    <row r="453464" spans="1:1" x14ac:dyDescent="0.25">
      <c r="A453464" s="3"/>
    </row>
    <row r="453465" spans="1:1" x14ac:dyDescent="0.25">
      <c r="A453465" s="2"/>
    </row>
    <row r="453478" spans="1:1" x14ac:dyDescent="0.25">
      <c r="A453478" s="2"/>
    </row>
    <row r="453490" spans="1:1" x14ac:dyDescent="0.25">
      <c r="A453490" s="5"/>
    </row>
    <row r="453493" spans="1:1" x14ac:dyDescent="0.25">
      <c r="A453493" s="5"/>
    </row>
    <row r="453495" spans="1:1" x14ac:dyDescent="0.25">
      <c r="A453495" s="4"/>
    </row>
    <row r="453512" spans="1:1" x14ac:dyDescent="0.25">
      <c r="A453512" s="2"/>
    </row>
    <row r="453514" spans="1:1" x14ac:dyDescent="0.25">
      <c r="A453514" s="4"/>
    </row>
    <row r="453525" spans="1:1" x14ac:dyDescent="0.25">
      <c r="A453525" s="2"/>
    </row>
    <row r="453528" spans="1:1" x14ac:dyDescent="0.25">
      <c r="A453528" s="3"/>
    </row>
    <row r="453529" spans="1:1" x14ac:dyDescent="0.25">
      <c r="A453529" s="3"/>
    </row>
    <row r="453530" spans="1:1" x14ac:dyDescent="0.25">
      <c r="A453530" s="3"/>
    </row>
    <row r="453532" spans="1:1" x14ac:dyDescent="0.25">
      <c r="A453532" s="3"/>
    </row>
    <row r="453533" spans="1:1" x14ac:dyDescent="0.25">
      <c r="A453533" s="2"/>
    </row>
    <row r="453542" spans="1:1" x14ac:dyDescent="0.25">
      <c r="A453542" s="3"/>
    </row>
    <row r="453543" spans="1:1" x14ac:dyDescent="0.25">
      <c r="A453543" s="3"/>
    </row>
    <row r="453544" spans="1:1" x14ac:dyDescent="0.25">
      <c r="A453544" s="2"/>
    </row>
    <row r="453557" spans="1:1" x14ac:dyDescent="0.25">
      <c r="A453557" s="2"/>
    </row>
    <row r="453569" spans="1:1" x14ac:dyDescent="0.25">
      <c r="A453569" s="5"/>
    </row>
    <row r="453572" spans="1:1" x14ac:dyDescent="0.25">
      <c r="A453572" s="5"/>
    </row>
    <row r="453574" spans="1:1" x14ac:dyDescent="0.25">
      <c r="A453574" s="4"/>
    </row>
    <row r="453591" spans="1:1" x14ac:dyDescent="0.25">
      <c r="A453591" s="2"/>
    </row>
    <row r="453593" spans="1:1" x14ac:dyDescent="0.25">
      <c r="A453593" s="4"/>
    </row>
    <row r="453604" spans="1:1" x14ac:dyDescent="0.25">
      <c r="A453604" s="2"/>
    </row>
    <row r="453607" spans="1:1" x14ac:dyDescent="0.25">
      <c r="A453607" s="3"/>
    </row>
    <row r="453608" spans="1:1" x14ac:dyDescent="0.25">
      <c r="A453608" s="3"/>
    </row>
    <row r="453609" spans="1:1" x14ac:dyDescent="0.25">
      <c r="A453609" s="3"/>
    </row>
    <row r="453611" spans="1:1" x14ac:dyDescent="0.25">
      <c r="A453611" s="3"/>
    </row>
    <row r="453612" spans="1:1" x14ac:dyDescent="0.25">
      <c r="A453612" s="2"/>
    </row>
    <row r="453621" spans="1:1" x14ac:dyDescent="0.25">
      <c r="A453621" s="3"/>
    </row>
    <row r="453622" spans="1:1" x14ac:dyDescent="0.25">
      <c r="A453622" s="3"/>
    </row>
    <row r="453623" spans="1:1" x14ac:dyDescent="0.25">
      <c r="A453623" s="2"/>
    </row>
    <row r="453636" spans="1:1" x14ac:dyDescent="0.25">
      <c r="A453636" s="2"/>
    </row>
    <row r="453648" spans="1:1" x14ac:dyDescent="0.25">
      <c r="A453648" s="5"/>
    </row>
    <row r="453651" spans="1:1" x14ac:dyDescent="0.25">
      <c r="A453651" s="5"/>
    </row>
    <row r="453653" spans="1:1" x14ac:dyDescent="0.25">
      <c r="A453653" s="4"/>
    </row>
    <row r="453670" spans="1:1" x14ac:dyDescent="0.25">
      <c r="A453670" s="2"/>
    </row>
    <row r="453672" spans="1:1" x14ac:dyDescent="0.25">
      <c r="A453672" s="4"/>
    </row>
    <row r="453683" spans="1:1" x14ac:dyDescent="0.25">
      <c r="A453683" s="2"/>
    </row>
    <row r="453686" spans="1:1" x14ac:dyDescent="0.25">
      <c r="A453686" s="3"/>
    </row>
    <row r="453687" spans="1:1" x14ac:dyDescent="0.25">
      <c r="A453687" s="3"/>
    </row>
    <row r="453688" spans="1:1" x14ac:dyDescent="0.25">
      <c r="A453688" s="3"/>
    </row>
    <row r="453690" spans="1:1" x14ac:dyDescent="0.25">
      <c r="A453690" s="3"/>
    </row>
    <row r="453691" spans="1:1" x14ac:dyDescent="0.25">
      <c r="A453691" s="2"/>
    </row>
    <row r="453700" spans="1:1" x14ac:dyDescent="0.25">
      <c r="A453700" s="3"/>
    </row>
    <row r="453701" spans="1:1" x14ac:dyDescent="0.25">
      <c r="A453701" s="3"/>
    </row>
    <row r="453702" spans="1:1" x14ac:dyDescent="0.25">
      <c r="A453702" s="2"/>
    </row>
    <row r="453715" spans="1:1" x14ac:dyDescent="0.25">
      <c r="A453715" s="2"/>
    </row>
    <row r="453727" spans="1:1" x14ac:dyDescent="0.25">
      <c r="A453727" s="5"/>
    </row>
    <row r="453730" spans="1:1" x14ac:dyDescent="0.25">
      <c r="A453730" s="5"/>
    </row>
    <row r="453732" spans="1:1" x14ac:dyDescent="0.25">
      <c r="A453732" s="4"/>
    </row>
    <row r="453749" spans="1:1" x14ac:dyDescent="0.25">
      <c r="A453749" s="2"/>
    </row>
    <row r="453751" spans="1:1" x14ac:dyDescent="0.25">
      <c r="A453751" s="4"/>
    </row>
    <row r="453762" spans="1:1" x14ac:dyDescent="0.25">
      <c r="A453762" s="2"/>
    </row>
    <row r="453765" spans="1:1" x14ac:dyDescent="0.25">
      <c r="A453765" s="3"/>
    </row>
    <row r="453766" spans="1:1" x14ac:dyDescent="0.25">
      <c r="A453766" s="3"/>
    </row>
    <row r="453767" spans="1:1" x14ac:dyDescent="0.25">
      <c r="A453767" s="3"/>
    </row>
    <row r="453769" spans="1:1" x14ac:dyDescent="0.25">
      <c r="A453769" s="3"/>
    </row>
    <row r="453770" spans="1:1" x14ac:dyDescent="0.25">
      <c r="A453770" s="2"/>
    </row>
    <row r="453779" spans="1:1" x14ac:dyDescent="0.25">
      <c r="A453779" s="3"/>
    </row>
    <row r="453780" spans="1:1" x14ac:dyDescent="0.25">
      <c r="A453780" s="3"/>
    </row>
    <row r="453781" spans="1:1" x14ac:dyDescent="0.25">
      <c r="A453781" s="2"/>
    </row>
    <row r="453794" spans="1:1" x14ac:dyDescent="0.25">
      <c r="A453794" s="2"/>
    </row>
    <row r="453806" spans="1:1" x14ac:dyDescent="0.25">
      <c r="A453806" s="5"/>
    </row>
    <row r="453809" spans="1:1" x14ac:dyDescent="0.25">
      <c r="A453809" s="5"/>
    </row>
    <row r="453811" spans="1:1" x14ac:dyDescent="0.25">
      <c r="A453811" s="4"/>
    </row>
    <row r="453828" spans="1:1" x14ac:dyDescent="0.25">
      <c r="A453828" s="2"/>
    </row>
    <row r="453830" spans="1:1" x14ac:dyDescent="0.25">
      <c r="A453830" s="4"/>
    </row>
    <row r="453841" spans="1:1" x14ac:dyDescent="0.25">
      <c r="A453841" s="2"/>
    </row>
    <row r="453844" spans="1:1" x14ac:dyDescent="0.25">
      <c r="A453844" s="3"/>
    </row>
    <row r="453845" spans="1:1" x14ac:dyDescent="0.25">
      <c r="A453845" s="3"/>
    </row>
    <row r="453846" spans="1:1" x14ac:dyDescent="0.25">
      <c r="A453846" s="3"/>
    </row>
    <row r="453848" spans="1:1" x14ac:dyDescent="0.25">
      <c r="A453848" s="3"/>
    </row>
    <row r="453849" spans="1:1" x14ac:dyDescent="0.25">
      <c r="A453849" s="2"/>
    </row>
    <row r="453858" spans="1:1" x14ac:dyDescent="0.25">
      <c r="A453858" s="3"/>
    </row>
    <row r="453859" spans="1:1" x14ac:dyDescent="0.25">
      <c r="A453859" s="3"/>
    </row>
    <row r="453860" spans="1:1" x14ac:dyDescent="0.25">
      <c r="A453860" s="2"/>
    </row>
    <row r="453873" spans="1:1" x14ac:dyDescent="0.25">
      <c r="A453873" s="2"/>
    </row>
    <row r="453885" spans="1:1" x14ac:dyDescent="0.25">
      <c r="A453885" s="5"/>
    </row>
    <row r="453888" spans="1:1" x14ac:dyDescent="0.25">
      <c r="A453888" s="5"/>
    </row>
    <row r="453890" spans="1:1" x14ac:dyDescent="0.25">
      <c r="A453890" s="4"/>
    </row>
    <row r="453907" spans="1:1" x14ac:dyDescent="0.25">
      <c r="A453907" s="2"/>
    </row>
    <row r="453909" spans="1:1" x14ac:dyDescent="0.25">
      <c r="A453909" s="4"/>
    </row>
    <row r="453920" spans="1:1" x14ac:dyDescent="0.25">
      <c r="A453920" s="2"/>
    </row>
    <row r="453923" spans="1:1" x14ac:dyDescent="0.25">
      <c r="A453923" s="3"/>
    </row>
    <row r="453924" spans="1:1" x14ac:dyDescent="0.25">
      <c r="A453924" s="3"/>
    </row>
    <row r="453925" spans="1:1" x14ac:dyDescent="0.25">
      <c r="A453925" s="3"/>
    </row>
    <row r="453927" spans="1:1" x14ac:dyDescent="0.25">
      <c r="A453927" s="3"/>
    </row>
    <row r="453928" spans="1:1" x14ac:dyDescent="0.25">
      <c r="A453928" s="2"/>
    </row>
    <row r="453937" spans="1:1" x14ac:dyDescent="0.25">
      <c r="A453937" s="3"/>
    </row>
    <row r="453938" spans="1:1" x14ac:dyDescent="0.25">
      <c r="A453938" s="3"/>
    </row>
    <row r="453939" spans="1:1" x14ac:dyDescent="0.25">
      <c r="A453939" s="2"/>
    </row>
    <row r="453952" spans="1:1" x14ac:dyDescent="0.25">
      <c r="A453952" s="2"/>
    </row>
    <row r="453964" spans="1:1" x14ac:dyDescent="0.25">
      <c r="A453964" s="5"/>
    </row>
    <row r="453967" spans="1:1" x14ac:dyDescent="0.25">
      <c r="A453967" s="5"/>
    </row>
    <row r="453969" spans="1:1" x14ac:dyDescent="0.25">
      <c r="A453969" s="4"/>
    </row>
    <row r="453986" spans="1:1" x14ac:dyDescent="0.25">
      <c r="A453986" s="2"/>
    </row>
    <row r="453988" spans="1:1" x14ac:dyDescent="0.25">
      <c r="A453988" s="4"/>
    </row>
    <row r="453999" spans="1:1" x14ac:dyDescent="0.25">
      <c r="A453999" s="2"/>
    </row>
    <row r="454002" spans="1:1" x14ac:dyDescent="0.25">
      <c r="A454002" s="3"/>
    </row>
    <row r="454003" spans="1:1" x14ac:dyDescent="0.25">
      <c r="A454003" s="3"/>
    </row>
    <row r="454004" spans="1:1" x14ac:dyDescent="0.25">
      <c r="A454004" s="3"/>
    </row>
    <row r="454006" spans="1:1" x14ac:dyDescent="0.25">
      <c r="A454006" s="3"/>
    </row>
    <row r="454007" spans="1:1" x14ac:dyDescent="0.25">
      <c r="A454007" s="2"/>
    </row>
    <row r="454016" spans="1:1" x14ac:dyDescent="0.25">
      <c r="A454016" s="3"/>
    </row>
    <row r="454017" spans="1:1" x14ac:dyDescent="0.25">
      <c r="A454017" s="3"/>
    </row>
    <row r="454018" spans="1:1" x14ac:dyDescent="0.25">
      <c r="A454018" s="2"/>
    </row>
    <row r="454031" spans="1:1" x14ac:dyDescent="0.25">
      <c r="A454031" s="2"/>
    </row>
    <row r="454043" spans="1:1" x14ac:dyDescent="0.25">
      <c r="A454043" s="5"/>
    </row>
    <row r="454046" spans="1:1" x14ac:dyDescent="0.25">
      <c r="A454046" s="5"/>
    </row>
    <row r="454048" spans="1:1" x14ac:dyDescent="0.25">
      <c r="A454048" s="4"/>
    </row>
    <row r="454065" spans="1:1" x14ac:dyDescent="0.25">
      <c r="A454065" s="2"/>
    </row>
    <row r="454067" spans="1:1" x14ac:dyDescent="0.25">
      <c r="A454067" s="4"/>
    </row>
    <row r="454078" spans="1:1" x14ac:dyDescent="0.25">
      <c r="A454078" s="2"/>
    </row>
    <row r="454081" spans="1:1" x14ac:dyDescent="0.25">
      <c r="A454081" s="3"/>
    </row>
    <row r="454082" spans="1:1" x14ac:dyDescent="0.25">
      <c r="A454082" s="3"/>
    </row>
    <row r="454083" spans="1:1" x14ac:dyDescent="0.25">
      <c r="A454083" s="3"/>
    </row>
    <row r="454085" spans="1:1" x14ac:dyDescent="0.25">
      <c r="A454085" s="3"/>
    </row>
    <row r="454086" spans="1:1" x14ac:dyDescent="0.25">
      <c r="A454086" s="2"/>
    </row>
    <row r="454095" spans="1:1" x14ac:dyDescent="0.25">
      <c r="A454095" s="3"/>
    </row>
    <row r="454096" spans="1:1" x14ac:dyDescent="0.25">
      <c r="A454096" s="3"/>
    </row>
    <row r="454097" spans="1:1" x14ac:dyDescent="0.25">
      <c r="A454097" s="2"/>
    </row>
    <row r="454110" spans="1:1" x14ac:dyDescent="0.25">
      <c r="A454110" s="2"/>
    </row>
    <row r="454122" spans="1:1" x14ac:dyDescent="0.25">
      <c r="A454122" s="5"/>
    </row>
    <row r="454125" spans="1:1" x14ac:dyDescent="0.25">
      <c r="A454125" s="5"/>
    </row>
    <row r="454127" spans="1:1" x14ac:dyDescent="0.25">
      <c r="A454127" s="4"/>
    </row>
    <row r="454144" spans="1:1" x14ac:dyDescent="0.25">
      <c r="A454144" s="2"/>
    </row>
    <row r="454146" spans="1:1" x14ac:dyDescent="0.25">
      <c r="A454146" s="4"/>
    </row>
    <row r="454157" spans="1:1" x14ac:dyDescent="0.25">
      <c r="A454157" s="2"/>
    </row>
    <row r="454160" spans="1:1" x14ac:dyDescent="0.25">
      <c r="A454160" s="3"/>
    </row>
    <row r="454161" spans="1:1" x14ac:dyDescent="0.25">
      <c r="A454161" s="3"/>
    </row>
    <row r="454162" spans="1:1" x14ac:dyDescent="0.25">
      <c r="A454162" s="3"/>
    </row>
    <row r="454164" spans="1:1" x14ac:dyDescent="0.25">
      <c r="A454164" s="3"/>
    </row>
    <row r="454165" spans="1:1" x14ac:dyDescent="0.25">
      <c r="A454165" s="2"/>
    </row>
    <row r="454174" spans="1:1" x14ac:dyDescent="0.25">
      <c r="A454174" s="3"/>
    </row>
    <row r="454175" spans="1:1" x14ac:dyDescent="0.25">
      <c r="A454175" s="3"/>
    </row>
    <row r="454176" spans="1:1" x14ac:dyDescent="0.25">
      <c r="A454176" s="2"/>
    </row>
    <row r="454189" spans="1:1" x14ac:dyDescent="0.25">
      <c r="A454189" s="2"/>
    </row>
    <row r="454201" spans="1:1" x14ac:dyDescent="0.25">
      <c r="A454201" s="5"/>
    </row>
    <row r="454204" spans="1:1" x14ac:dyDescent="0.25">
      <c r="A454204" s="5"/>
    </row>
    <row r="454206" spans="1:1" x14ac:dyDescent="0.25">
      <c r="A454206" s="4"/>
    </row>
    <row r="454223" spans="1:1" x14ac:dyDescent="0.25">
      <c r="A454223" s="2"/>
    </row>
    <row r="454225" spans="1:1" x14ac:dyDescent="0.25">
      <c r="A454225" s="4"/>
    </row>
    <row r="454236" spans="1:1" x14ac:dyDescent="0.25">
      <c r="A454236" s="2"/>
    </row>
    <row r="454239" spans="1:1" x14ac:dyDescent="0.25">
      <c r="A454239" s="3"/>
    </row>
    <row r="454240" spans="1:1" x14ac:dyDescent="0.25">
      <c r="A454240" s="3"/>
    </row>
    <row r="454241" spans="1:1" x14ac:dyDescent="0.25">
      <c r="A454241" s="3"/>
    </row>
    <row r="454243" spans="1:1" x14ac:dyDescent="0.25">
      <c r="A454243" s="3"/>
    </row>
    <row r="454244" spans="1:1" x14ac:dyDescent="0.25">
      <c r="A454244" s="2"/>
    </row>
    <row r="454253" spans="1:1" x14ac:dyDescent="0.25">
      <c r="A454253" s="3"/>
    </row>
    <row r="454254" spans="1:1" x14ac:dyDescent="0.25">
      <c r="A454254" s="3"/>
    </row>
    <row r="454255" spans="1:1" x14ac:dyDescent="0.25">
      <c r="A454255" s="2"/>
    </row>
    <row r="454268" spans="1:1" x14ac:dyDescent="0.25">
      <c r="A454268" s="2"/>
    </row>
    <row r="454280" spans="1:1" x14ac:dyDescent="0.25">
      <c r="A454280" s="5"/>
    </row>
    <row r="454283" spans="1:1" x14ac:dyDescent="0.25">
      <c r="A454283" s="5"/>
    </row>
    <row r="454285" spans="1:1" x14ac:dyDescent="0.25">
      <c r="A454285" s="4"/>
    </row>
    <row r="454302" spans="1:1" x14ac:dyDescent="0.25">
      <c r="A454302" s="2"/>
    </row>
    <row r="454304" spans="1:1" x14ac:dyDescent="0.25">
      <c r="A454304" s="4"/>
    </row>
    <row r="454315" spans="1:1" x14ac:dyDescent="0.25">
      <c r="A454315" s="2"/>
    </row>
    <row r="454318" spans="1:1" x14ac:dyDescent="0.25">
      <c r="A454318" s="3"/>
    </row>
    <row r="454319" spans="1:1" x14ac:dyDescent="0.25">
      <c r="A454319" s="3"/>
    </row>
    <row r="454320" spans="1:1" x14ac:dyDescent="0.25">
      <c r="A454320" s="3"/>
    </row>
    <row r="454322" spans="1:1" x14ac:dyDescent="0.25">
      <c r="A454322" s="3"/>
    </row>
    <row r="454323" spans="1:1" x14ac:dyDescent="0.25">
      <c r="A454323" s="2"/>
    </row>
    <row r="454332" spans="1:1" x14ac:dyDescent="0.25">
      <c r="A454332" s="3"/>
    </row>
    <row r="454333" spans="1:1" x14ac:dyDescent="0.25">
      <c r="A454333" s="3"/>
    </row>
    <row r="454334" spans="1:1" x14ac:dyDescent="0.25">
      <c r="A454334" s="2"/>
    </row>
    <row r="454347" spans="1:1" x14ac:dyDescent="0.25">
      <c r="A454347" s="2"/>
    </row>
    <row r="454359" spans="1:1" x14ac:dyDescent="0.25">
      <c r="A454359" s="5"/>
    </row>
    <row r="454362" spans="1:1" x14ac:dyDescent="0.25">
      <c r="A454362" s="5"/>
    </row>
    <row r="454364" spans="1:1" x14ac:dyDescent="0.25">
      <c r="A454364" s="4"/>
    </row>
    <row r="454381" spans="1:1" x14ac:dyDescent="0.25">
      <c r="A454381" s="2"/>
    </row>
    <row r="454383" spans="1:1" x14ac:dyDescent="0.25">
      <c r="A454383" s="4"/>
    </row>
    <row r="454394" spans="1:1" x14ac:dyDescent="0.25">
      <c r="A454394" s="2"/>
    </row>
    <row r="454397" spans="1:1" x14ac:dyDescent="0.25">
      <c r="A454397" s="3"/>
    </row>
    <row r="454398" spans="1:1" x14ac:dyDescent="0.25">
      <c r="A454398" s="3"/>
    </row>
    <row r="454399" spans="1:1" x14ac:dyDescent="0.25">
      <c r="A454399" s="3"/>
    </row>
    <row r="454401" spans="1:1" x14ac:dyDescent="0.25">
      <c r="A454401" s="3"/>
    </row>
    <row r="454402" spans="1:1" x14ac:dyDescent="0.25">
      <c r="A454402" s="2"/>
    </row>
    <row r="454411" spans="1:1" x14ac:dyDescent="0.25">
      <c r="A454411" s="3"/>
    </row>
    <row r="454412" spans="1:1" x14ac:dyDescent="0.25">
      <c r="A454412" s="3"/>
    </row>
    <row r="454413" spans="1:1" x14ac:dyDescent="0.25">
      <c r="A454413" s="2"/>
    </row>
    <row r="454426" spans="1:1" x14ac:dyDescent="0.25">
      <c r="A454426" s="2"/>
    </row>
    <row r="454438" spans="1:1" x14ac:dyDescent="0.25">
      <c r="A454438" s="5"/>
    </row>
    <row r="454441" spans="1:1" x14ac:dyDescent="0.25">
      <c r="A454441" s="5"/>
    </row>
    <row r="454443" spans="1:1" x14ac:dyDescent="0.25">
      <c r="A454443" s="4"/>
    </row>
    <row r="454460" spans="1:1" x14ac:dyDescent="0.25">
      <c r="A454460" s="2"/>
    </row>
    <row r="454462" spans="1:1" x14ac:dyDescent="0.25">
      <c r="A454462" s="4"/>
    </row>
    <row r="454473" spans="1:1" x14ac:dyDescent="0.25">
      <c r="A454473" s="2"/>
    </row>
    <row r="454476" spans="1:1" x14ac:dyDescent="0.25">
      <c r="A454476" s="3"/>
    </row>
    <row r="454477" spans="1:1" x14ac:dyDescent="0.25">
      <c r="A454477" s="3"/>
    </row>
    <row r="454478" spans="1:1" x14ac:dyDescent="0.25">
      <c r="A454478" s="3"/>
    </row>
    <row r="454480" spans="1:1" x14ac:dyDescent="0.25">
      <c r="A454480" s="3"/>
    </row>
    <row r="454481" spans="1:1" x14ac:dyDescent="0.25">
      <c r="A454481" s="2"/>
    </row>
    <row r="454490" spans="1:1" x14ac:dyDescent="0.25">
      <c r="A454490" s="3"/>
    </row>
    <row r="454491" spans="1:1" x14ac:dyDescent="0.25">
      <c r="A454491" s="3"/>
    </row>
    <row r="454492" spans="1:1" x14ac:dyDescent="0.25">
      <c r="A454492" s="2"/>
    </row>
    <row r="454505" spans="1:1" x14ac:dyDescent="0.25">
      <c r="A454505" s="2"/>
    </row>
    <row r="454517" spans="1:1" x14ac:dyDescent="0.25">
      <c r="A454517" s="5"/>
    </row>
    <row r="454520" spans="1:1" x14ac:dyDescent="0.25">
      <c r="A454520" s="5"/>
    </row>
    <row r="454522" spans="1:1" x14ac:dyDescent="0.25">
      <c r="A454522" s="4"/>
    </row>
    <row r="454539" spans="1:1" x14ac:dyDescent="0.25">
      <c r="A454539" s="2"/>
    </row>
    <row r="454541" spans="1:1" x14ac:dyDescent="0.25">
      <c r="A454541" s="4"/>
    </row>
    <row r="454552" spans="1:1" x14ac:dyDescent="0.25">
      <c r="A454552" s="2"/>
    </row>
    <row r="454555" spans="1:1" x14ac:dyDescent="0.25">
      <c r="A454555" s="3"/>
    </row>
    <row r="454556" spans="1:1" x14ac:dyDescent="0.25">
      <c r="A454556" s="3"/>
    </row>
    <row r="454557" spans="1:1" x14ac:dyDescent="0.25">
      <c r="A454557" s="3"/>
    </row>
    <row r="454559" spans="1:1" x14ac:dyDescent="0.25">
      <c r="A454559" s="3"/>
    </row>
    <row r="454560" spans="1:1" x14ac:dyDescent="0.25">
      <c r="A454560" s="2"/>
    </row>
    <row r="454569" spans="1:1" x14ac:dyDescent="0.25">
      <c r="A454569" s="3"/>
    </row>
    <row r="454570" spans="1:1" x14ac:dyDescent="0.25">
      <c r="A454570" s="3"/>
    </row>
    <row r="454571" spans="1:1" x14ac:dyDescent="0.25">
      <c r="A454571" s="2"/>
    </row>
    <row r="454584" spans="1:1" x14ac:dyDescent="0.25">
      <c r="A454584" s="2"/>
    </row>
    <row r="454596" spans="1:1" x14ac:dyDescent="0.25">
      <c r="A454596" s="5"/>
    </row>
    <row r="454599" spans="1:1" x14ac:dyDescent="0.25">
      <c r="A454599" s="5"/>
    </row>
    <row r="454601" spans="1:1" x14ac:dyDescent="0.25">
      <c r="A454601" s="4"/>
    </row>
    <row r="454618" spans="1:1" x14ac:dyDescent="0.25">
      <c r="A454618" s="2"/>
    </row>
    <row r="454620" spans="1:1" x14ac:dyDescent="0.25">
      <c r="A454620" s="4"/>
    </row>
    <row r="454631" spans="1:1" x14ac:dyDescent="0.25">
      <c r="A454631" s="2"/>
    </row>
    <row r="454634" spans="1:1" x14ac:dyDescent="0.25">
      <c r="A454634" s="3"/>
    </row>
    <row r="454635" spans="1:1" x14ac:dyDescent="0.25">
      <c r="A454635" s="3"/>
    </row>
    <row r="454636" spans="1:1" x14ac:dyDescent="0.25">
      <c r="A454636" s="3"/>
    </row>
    <row r="454638" spans="1:1" x14ac:dyDescent="0.25">
      <c r="A454638" s="3"/>
    </row>
    <row r="454639" spans="1:1" x14ac:dyDescent="0.25">
      <c r="A454639" s="2"/>
    </row>
    <row r="454648" spans="1:1" x14ac:dyDescent="0.25">
      <c r="A454648" s="3"/>
    </row>
    <row r="454649" spans="1:1" x14ac:dyDescent="0.25">
      <c r="A454649" s="3"/>
    </row>
    <row r="454650" spans="1:1" x14ac:dyDescent="0.25">
      <c r="A454650" s="2"/>
    </row>
    <row r="454663" spans="1:1" x14ac:dyDescent="0.25">
      <c r="A454663" s="2"/>
    </row>
    <row r="454675" spans="1:1" x14ac:dyDescent="0.25">
      <c r="A454675" s="5"/>
    </row>
    <row r="454678" spans="1:1" x14ac:dyDescent="0.25">
      <c r="A454678" s="5"/>
    </row>
    <row r="454680" spans="1:1" x14ac:dyDescent="0.25">
      <c r="A454680" s="4"/>
    </row>
    <row r="454697" spans="1:1" x14ac:dyDescent="0.25">
      <c r="A454697" s="2"/>
    </row>
    <row r="454699" spans="1:1" x14ac:dyDescent="0.25">
      <c r="A454699" s="4"/>
    </row>
    <row r="454710" spans="1:1" x14ac:dyDescent="0.25">
      <c r="A454710" s="2"/>
    </row>
    <row r="454713" spans="1:1" x14ac:dyDescent="0.25">
      <c r="A454713" s="3"/>
    </row>
    <row r="454714" spans="1:1" x14ac:dyDescent="0.25">
      <c r="A454714" s="3"/>
    </row>
    <row r="454715" spans="1:1" x14ac:dyDescent="0.25">
      <c r="A454715" s="3"/>
    </row>
    <row r="454717" spans="1:1" x14ac:dyDescent="0.25">
      <c r="A454717" s="3"/>
    </row>
    <row r="454718" spans="1:1" x14ac:dyDescent="0.25">
      <c r="A454718" s="2"/>
    </row>
    <row r="454727" spans="1:1" x14ac:dyDescent="0.25">
      <c r="A454727" s="3"/>
    </row>
    <row r="454728" spans="1:1" x14ac:dyDescent="0.25">
      <c r="A454728" s="3"/>
    </row>
    <row r="454729" spans="1:1" x14ac:dyDescent="0.25">
      <c r="A454729" s="2"/>
    </row>
    <row r="454742" spans="1:1" x14ac:dyDescent="0.25">
      <c r="A454742" s="2"/>
    </row>
    <row r="454754" spans="1:1" x14ac:dyDescent="0.25">
      <c r="A454754" s="5"/>
    </row>
    <row r="454757" spans="1:1" x14ac:dyDescent="0.25">
      <c r="A454757" s="5"/>
    </row>
    <row r="454759" spans="1:1" x14ac:dyDescent="0.25">
      <c r="A454759" s="4"/>
    </row>
    <row r="454776" spans="1:1" x14ac:dyDescent="0.25">
      <c r="A454776" s="2"/>
    </row>
    <row r="454778" spans="1:1" x14ac:dyDescent="0.25">
      <c r="A454778" s="4"/>
    </row>
    <row r="454789" spans="1:1" x14ac:dyDescent="0.25">
      <c r="A454789" s="2"/>
    </row>
    <row r="454792" spans="1:1" x14ac:dyDescent="0.25">
      <c r="A454792" s="3"/>
    </row>
    <row r="454793" spans="1:1" x14ac:dyDescent="0.25">
      <c r="A454793" s="3"/>
    </row>
    <row r="454794" spans="1:1" x14ac:dyDescent="0.25">
      <c r="A454794" s="3"/>
    </row>
    <row r="454796" spans="1:1" x14ac:dyDescent="0.25">
      <c r="A454796" s="3"/>
    </row>
    <row r="454797" spans="1:1" x14ac:dyDescent="0.25">
      <c r="A454797" s="2"/>
    </row>
    <row r="454806" spans="1:1" x14ac:dyDescent="0.25">
      <c r="A454806" s="3"/>
    </row>
    <row r="454807" spans="1:1" x14ac:dyDescent="0.25">
      <c r="A454807" s="3"/>
    </row>
    <row r="454808" spans="1:1" x14ac:dyDescent="0.25">
      <c r="A454808" s="2"/>
    </row>
    <row r="454821" spans="1:1" x14ac:dyDescent="0.25">
      <c r="A454821" s="2"/>
    </row>
    <row r="454833" spans="1:1" x14ac:dyDescent="0.25">
      <c r="A454833" s="5"/>
    </row>
    <row r="454836" spans="1:1" x14ac:dyDescent="0.25">
      <c r="A454836" s="5"/>
    </row>
    <row r="454838" spans="1:1" x14ac:dyDescent="0.25">
      <c r="A454838" s="4"/>
    </row>
    <row r="454855" spans="1:1" x14ac:dyDescent="0.25">
      <c r="A454855" s="2"/>
    </row>
    <row r="454857" spans="1:1" x14ac:dyDescent="0.25">
      <c r="A454857" s="4"/>
    </row>
    <row r="454868" spans="1:1" x14ac:dyDescent="0.25">
      <c r="A454868" s="2"/>
    </row>
    <row r="454871" spans="1:1" x14ac:dyDescent="0.25">
      <c r="A454871" s="3"/>
    </row>
    <row r="454872" spans="1:1" x14ac:dyDescent="0.25">
      <c r="A454872" s="3"/>
    </row>
    <row r="454873" spans="1:1" x14ac:dyDescent="0.25">
      <c r="A454873" s="3"/>
    </row>
    <row r="454875" spans="1:1" x14ac:dyDescent="0.25">
      <c r="A454875" s="3"/>
    </row>
    <row r="454876" spans="1:1" x14ac:dyDescent="0.25">
      <c r="A454876" s="2"/>
    </row>
    <row r="454885" spans="1:1" x14ac:dyDescent="0.25">
      <c r="A454885" s="3"/>
    </row>
    <row r="454886" spans="1:1" x14ac:dyDescent="0.25">
      <c r="A454886" s="3"/>
    </row>
    <row r="454887" spans="1:1" x14ac:dyDescent="0.25">
      <c r="A454887" s="2"/>
    </row>
    <row r="454900" spans="1:1" x14ac:dyDescent="0.25">
      <c r="A454900" s="2"/>
    </row>
    <row r="454912" spans="1:1" x14ac:dyDescent="0.25">
      <c r="A454912" s="5"/>
    </row>
    <row r="454915" spans="1:1" x14ac:dyDescent="0.25">
      <c r="A454915" s="5"/>
    </row>
    <row r="454917" spans="1:1" x14ac:dyDescent="0.25">
      <c r="A454917" s="4"/>
    </row>
    <row r="454934" spans="1:1" x14ac:dyDescent="0.25">
      <c r="A454934" s="2"/>
    </row>
    <row r="454936" spans="1:1" x14ac:dyDescent="0.25">
      <c r="A454936" s="4"/>
    </row>
    <row r="454947" spans="1:1" x14ac:dyDescent="0.25">
      <c r="A454947" s="2"/>
    </row>
    <row r="454950" spans="1:1" x14ac:dyDescent="0.25">
      <c r="A454950" s="3"/>
    </row>
    <row r="454951" spans="1:1" x14ac:dyDescent="0.25">
      <c r="A454951" s="3"/>
    </row>
    <row r="454952" spans="1:1" x14ac:dyDescent="0.25">
      <c r="A454952" s="3"/>
    </row>
    <row r="454954" spans="1:1" x14ac:dyDescent="0.25">
      <c r="A454954" s="3"/>
    </row>
    <row r="454955" spans="1:1" x14ac:dyDescent="0.25">
      <c r="A454955" s="2"/>
    </row>
    <row r="454964" spans="1:1" x14ac:dyDescent="0.25">
      <c r="A454964" s="3"/>
    </row>
    <row r="454965" spans="1:1" x14ac:dyDescent="0.25">
      <c r="A454965" s="3"/>
    </row>
    <row r="454966" spans="1:1" x14ac:dyDescent="0.25">
      <c r="A454966" s="2"/>
    </row>
    <row r="454979" spans="1:1" x14ac:dyDescent="0.25">
      <c r="A454979" s="2"/>
    </row>
    <row r="454991" spans="1:1" x14ac:dyDescent="0.25">
      <c r="A454991" s="5"/>
    </row>
    <row r="454994" spans="1:1" x14ac:dyDescent="0.25">
      <c r="A454994" s="5"/>
    </row>
    <row r="454996" spans="1:1" x14ac:dyDescent="0.25">
      <c r="A454996" s="4"/>
    </row>
    <row r="455013" spans="1:1" x14ac:dyDescent="0.25">
      <c r="A455013" s="2"/>
    </row>
    <row r="455015" spans="1:1" x14ac:dyDescent="0.25">
      <c r="A455015" s="4"/>
    </row>
    <row r="455026" spans="1:1" x14ac:dyDescent="0.25">
      <c r="A455026" s="2"/>
    </row>
    <row r="455029" spans="1:1" x14ac:dyDescent="0.25">
      <c r="A455029" s="3"/>
    </row>
    <row r="455030" spans="1:1" x14ac:dyDescent="0.25">
      <c r="A455030" s="3"/>
    </row>
    <row r="455031" spans="1:1" x14ac:dyDescent="0.25">
      <c r="A455031" s="3"/>
    </row>
    <row r="455033" spans="1:1" x14ac:dyDescent="0.25">
      <c r="A455033" s="3"/>
    </row>
    <row r="455034" spans="1:1" x14ac:dyDescent="0.25">
      <c r="A455034" s="2"/>
    </row>
    <row r="455043" spans="1:1" x14ac:dyDescent="0.25">
      <c r="A455043" s="3"/>
    </row>
    <row r="455044" spans="1:1" x14ac:dyDescent="0.25">
      <c r="A455044" s="3"/>
    </row>
    <row r="455045" spans="1:1" x14ac:dyDescent="0.25">
      <c r="A455045" s="2"/>
    </row>
    <row r="455058" spans="1:1" x14ac:dyDescent="0.25">
      <c r="A455058" s="2"/>
    </row>
    <row r="455070" spans="1:1" x14ac:dyDescent="0.25">
      <c r="A455070" s="5"/>
    </row>
    <row r="455073" spans="1:1" x14ac:dyDescent="0.25">
      <c r="A455073" s="5"/>
    </row>
    <row r="455075" spans="1:1" x14ac:dyDescent="0.25">
      <c r="A455075" s="4"/>
    </row>
    <row r="455092" spans="1:1" x14ac:dyDescent="0.25">
      <c r="A455092" s="2"/>
    </row>
    <row r="455094" spans="1:1" x14ac:dyDescent="0.25">
      <c r="A455094" s="4"/>
    </row>
    <row r="455105" spans="1:1" x14ac:dyDescent="0.25">
      <c r="A455105" s="2"/>
    </row>
    <row r="455108" spans="1:1" x14ac:dyDescent="0.25">
      <c r="A455108" s="3"/>
    </row>
    <row r="455109" spans="1:1" x14ac:dyDescent="0.25">
      <c r="A455109" s="3"/>
    </row>
    <row r="455110" spans="1:1" x14ac:dyDescent="0.25">
      <c r="A455110" s="3"/>
    </row>
    <row r="455112" spans="1:1" x14ac:dyDescent="0.25">
      <c r="A455112" s="3"/>
    </row>
    <row r="455113" spans="1:1" x14ac:dyDescent="0.25">
      <c r="A455113" s="2"/>
    </row>
    <row r="455122" spans="1:1" x14ac:dyDescent="0.25">
      <c r="A455122" s="3"/>
    </row>
    <row r="455123" spans="1:1" x14ac:dyDescent="0.25">
      <c r="A455123" s="3"/>
    </row>
    <row r="455124" spans="1:1" x14ac:dyDescent="0.25">
      <c r="A455124" s="2"/>
    </row>
    <row r="455137" spans="1:1" x14ac:dyDescent="0.25">
      <c r="A455137" s="2"/>
    </row>
    <row r="455149" spans="1:1" x14ac:dyDescent="0.25">
      <c r="A455149" s="5"/>
    </row>
    <row r="455152" spans="1:1" x14ac:dyDescent="0.25">
      <c r="A455152" s="5"/>
    </row>
    <row r="455154" spans="1:1" x14ac:dyDescent="0.25">
      <c r="A455154" s="4"/>
    </row>
    <row r="455171" spans="1:1" x14ac:dyDescent="0.25">
      <c r="A455171" s="2"/>
    </row>
    <row r="455173" spans="1:1" x14ac:dyDescent="0.25">
      <c r="A455173" s="4"/>
    </row>
    <row r="455184" spans="1:1" x14ac:dyDescent="0.25">
      <c r="A455184" s="2"/>
    </row>
    <row r="455187" spans="1:1" x14ac:dyDescent="0.25">
      <c r="A455187" s="3"/>
    </row>
    <row r="455188" spans="1:1" x14ac:dyDescent="0.25">
      <c r="A455188" s="3"/>
    </row>
    <row r="455189" spans="1:1" x14ac:dyDescent="0.25">
      <c r="A455189" s="3"/>
    </row>
    <row r="455191" spans="1:1" x14ac:dyDescent="0.25">
      <c r="A455191" s="3"/>
    </row>
    <row r="455192" spans="1:1" x14ac:dyDescent="0.25">
      <c r="A455192" s="2"/>
    </row>
    <row r="455201" spans="1:1" x14ac:dyDescent="0.25">
      <c r="A455201" s="3"/>
    </row>
    <row r="455202" spans="1:1" x14ac:dyDescent="0.25">
      <c r="A455202" s="3"/>
    </row>
    <row r="455203" spans="1:1" x14ac:dyDescent="0.25">
      <c r="A455203" s="2"/>
    </row>
    <row r="455216" spans="1:1" x14ac:dyDescent="0.25">
      <c r="A455216" s="2"/>
    </row>
    <row r="455228" spans="1:1" x14ac:dyDescent="0.25">
      <c r="A455228" s="5"/>
    </row>
    <row r="455231" spans="1:1" x14ac:dyDescent="0.25">
      <c r="A455231" s="5"/>
    </row>
    <row r="455233" spans="1:1" x14ac:dyDescent="0.25">
      <c r="A455233" s="4"/>
    </row>
    <row r="455250" spans="1:1" x14ac:dyDescent="0.25">
      <c r="A455250" s="2"/>
    </row>
    <row r="455252" spans="1:1" x14ac:dyDescent="0.25">
      <c r="A455252" s="4"/>
    </row>
    <row r="455263" spans="1:1" x14ac:dyDescent="0.25">
      <c r="A455263" s="2"/>
    </row>
    <row r="455266" spans="1:1" x14ac:dyDescent="0.25">
      <c r="A455266" s="3"/>
    </row>
    <row r="455267" spans="1:1" x14ac:dyDescent="0.25">
      <c r="A455267" s="3"/>
    </row>
    <row r="455268" spans="1:1" x14ac:dyDescent="0.25">
      <c r="A455268" s="3"/>
    </row>
    <row r="455270" spans="1:1" x14ac:dyDescent="0.25">
      <c r="A455270" s="3"/>
    </row>
    <row r="455271" spans="1:1" x14ac:dyDescent="0.25">
      <c r="A455271" s="2"/>
    </row>
    <row r="455280" spans="1:1" x14ac:dyDescent="0.25">
      <c r="A455280" s="3"/>
    </row>
    <row r="455281" spans="1:1" x14ac:dyDescent="0.25">
      <c r="A455281" s="3"/>
    </row>
    <row r="455282" spans="1:1" x14ac:dyDescent="0.25">
      <c r="A455282" s="2"/>
    </row>
    <row r="455295" spans="1:1" x14ac:dyDescent="0.25">
      <c r="A455295" s="2"/>
    </row>
    <row r="455307" spans="1:1" x14ac:dyDescent="0.25">
      <c r="A455307" s="5"/>
    </row>
    <row r="455310" spans="1:1" x14ac:dyDescent="0.25">
      <c r="A455310" s="5"/>
    </row>
    <row r="455312" spans="1:1" x14ac:dyDescent="0.25">
      <c r="A455312" s="4"/>
    </row>
    <row r="455329" spans="1:1" x14ac:dyDescent="0.25">
      <c r="A455329" s="2"/>
    </row>
    <row r="455331" spans="1:1" x14ac:dyDescent="0.25">
      <c r="A455331" s="4"/>
    </row>
    <row r="455342" spans="1:1" x14ac:dyDescent="0.25">
      <c r="A455342" s="2"/>
    </row>
    <row r="455345" spans="1:1" x14ac:dyDescent="0.25">
      <c r="A455345" s="3"/>
    </row>
    <row r="455346" spans="1:1" x14ac:dyDescent="0.25">
      <c r="A455346" s="3"/>
    </row>
    <row r="455347" spans="1:1" x14ac:dyDescent="0.25">
      <c r="A455347" s="3"/>
    </row>
    <row r="455349" spans="1:1" x14ac:dyDescent="0.25">
      <c r="A455349" s="3"/>
    </row>
    <row r="455350" spans="1:1" x14ac:dyDescent="0.25">
      <c r="A455350" s="2"/>
    </row>
    <row r="455359" spans="1:1" x14ac:dyDescent="0.25">
      <c r="A455359" s="3"/>
    </row>
    <row r="455360" spans="1:1" x14ac:dyDescent="0.25">
      <c r="A455360" s="3"/>
    </row>
    <row r="455361" spans="1:1" x14ac:dyDescent="0.25">
      <c r="A455361" s="2"/>
    </row>
    <row r="455374" spans="1:1" x14ac:dyDescent="0.25">
      <c r="A455374" s="2"/>
    </row>
    <row r="455386" spans="1:1" x14ac:dyDescent="0.25">
      <c r="A455386" s="5"/>
    </row>
    <row r="455389" spans="1:1" x14ac:dyDescent="0.25">
      <c r="A455389" s="5"/>
    </row>
    <row r="455391" spans="1:1" x14ac:dyDescent="0.25">
      <c r="A455391" s="4"/>
    </row>
    <row r="455408" spans="1:1" x14ac:dyDescent="0.25">
      <c r="A455408" s="2"/>
    </row>
    <row r="455410" spans="1:1" x14ac:dyDescent="0.25">
      <c r="A455410" s="4"/>
    </row>
    <row r="455421" spans="1:1" x14ac:dyDescent="0.25">
      <c r="A455421" s="2"/>
    </row>
    <row r="455424" spans="1:1" x14ac:dyDescent="0.25">
      <c r="A455424" s="3"/>
    </row>
    <row r="455425" spans="1:1" x14ac:dyDescent="0.25">
      <c r="A455425" s="3"/>
    </row>
    <row r="455426" spans="1:1" x14ac:dyDescent="0.25">
      <c r="A455426" s="3"/>
    </row>
    <row r="455428" spans="1:1" x14ac:dyDescent="0.25">
      <c r="A455428" s="3"/>
    </row>
    <row r="455429" spans="1:1" x14ac:dyDescent="0.25">
      <c r="A455429" s="2"/>
    </row>
    <row r="455438" spans="1:1" x14ac:dyDescent="0.25">
      <c r="A455438" s="3"/>
    </row>
    <row r="455439" spans="1:1" x14ac:dyDescent="0.25">
      <c r="A455439" s="3"/>
    </row>
    <row r="455440" spans="1:1" x14ac:dyDescent="0.25">
      <c r="A455440" s="2"/>
    </row>
    <row r="455453" spans="1:1" x14ac:dyDescent="0.25">
      <c r="A455453" s="2"/>
    </row>
    <row r="455465" spans="1:1" x14ac:dyDescent="0.25">
      <c r="A455465" s="5"/>
    </row>
    <row r="455468" spans="1:1" x14ac:dyDescent="0.25">
      <c r="A455468" s="5"/>
    </row>
    <row r="455470" spans="1:1" x14ac:dyDescent="0.25">
      <c r="A455470" s="4"/>
    </row>
    <row r="455487" spans="1:1" x14ac:dyDescent="0.25">
      <c r="A455487" s="2"/>
    </row>
    <row r="455489" spans="1:1" x14ac:dyDescent="0.25">
      <c r="A455489" s="4"/>
    </row>
    <row r="455500" spans="1:1" x14ac:dyDescent="0.25">
      <c r="A455500" s="2"/>
    </row>
    <row r="455503" spans="1:1" x14ac:dyDescent="0.25">
      <c r="A455503" s="3"/>
    </row>
    <row r="455504" spans="1:1" x14ac:dyDescent="0.25">
      <c r="A455504" s="3"/>
    </row>
    <row r="455505" spans="1:1" x14ac:dyDescent="0.25">
      <c r="A455505" s="3"/>
    </row>
    <row r="455507" spans="1:1" x14ac:dyDescent="0.25">
      <c r="A455507" s="3"/>
    </row>
    <row r="455508" spans="1:1" x14ac:dyDescent="0.25">
      <c r="A455508" s="2"/>
    </row>
    <row r="455517" spans="1:1" x14ac:dyDescent="0.25">
      <c r="A455517" s="3"/>
    </row>
    <row r="455518" spans="1:1" x14ac:dyDescent="0.25">
      <c r="A455518" s="3"/>
    </row>
    <row r="455519" spans="1:1" x14ac:dyDescent="0.25">
      <c r="A455519" s="2"/>
    </row>
    <row r="455532" spans="1:1" x14ac:dyDescent="0.25">
      <c r="A455532" s="2"/>
    </row>
    <row r="455544" spans="1:1" x14ac:dyDescent="0.25">
      <c r="A455544" s="5"/>
    </row>
    <row r="455547" spans="1:1" x14ac:dyDescent="0.25">
      <c r="A455547" s="5"/>
    </row>
    <row r="455549" spans="1:1" x14ac:dyDescent="0.25">
      <c r="A455549" s="4"/>
    </row>
    <row r="455566" spans="1:1" x14ac:dyDescent="0.25">
      <c r="A455566" s="2"/>
    </row>
    <row r="455568" spans="1:1" x14ac:dyDescent="0.25">
      <c r="A455568" s="4"/>
    </row>
    <row r="455579" spans="1:1" x14ac:dyDescent="0.25">
      <c r="A455579" s="2"/>
    </row>
    <row r="455582" spans="1:1" x14ac:dyDescent="0.25">
      <c r="A455582" s="3"/>
    </row>
    <row r="455583" spans="1:1" x14ac:dyDescent="0.25">
      <c r="A455583" s="3"/>
    </row>
    <row r="455584" spans="1:1" x14ac:dyDescent="0.25">
      <c r="A455584" s="3"/>
    </row>
    <row r="455586" spans="1:1" x14ac:dyDescent="0.25">
      <c r="A455586" s="3"/>
    </row>
    <row r="455587" spans="1:1" x14ac:dyDescent="0.25">
      <c r="A455587" s="2"/>
    </row>
    <row r="455596" spans="1:1" x14ac:dyDescent="0.25">
      <c r="A455596" s="3"/>
    </row>
    <row r="455597" spans="1:1" x14ac:dyDescent="0.25">
      <c r="A455597" s="3"/>
    </row>
    <row r="455598" spans="1:1" x14ac:dyDescent="0.25">
      <c r="A455598" s="2"/>
    </row>
    <row r="455611" spans="1:1" x14ac:dyDescent="0.25">
      <c r="A455611" s="2"/>
    </row>
    <row r="455623" spans="1:1" x14ac:dyDescent="0.25">
      <c r="A455623" s="5"/>
    </row>
    <row r="455626" spans="1:1" x14ac:dyDescent="0.25">
      <c r="A455626" s="5"/>
    </row>
    <row r="455628" spans="1:1" x14ac:dyDescent="0.25">
      <c r="A455628" s="4"/>
    </row>
    <row r="455645" spans="1:1" x14ac:dyDescent="0.25">
      <c r="A455645" s="2"/>
    </row>
    <row r="455647" spans="1:1" x14ac:dyDescent="0.25">
      <c r="A455647" s="4"/>
    </row>
    <row r="455658" spans="1:1" x14ac:dyDescent="0.25">
      <c r="A455658" s="2"/>
    </row>
    <row r="455661" spans="1:1" x14ac:dyDescent="0.25">
      <c r="A455661" s="3"/>
    </row>
    <row r="455662" spans="1:1" x14ac:dyDescent="0.25">
      <c r="A455662" s="3"/>
    </row>
    <row r="455663" spans="1:1" x14ac:dyDescent="0.25">
      <c r="A455663" s="3"/>
    </row>
    <row r="455665" spans="1:1" x14ac:dyDescent="0.25">
      <c r="A455665" s="3"/>
    </row>
    <row r="455666" spans="1:1" x14ac:dyDescent="0.25">
      <c r="A455666" s="2"/>
    </row>
    <row r="455675" spans="1:1" x14ac:dyDescent="0.25">
      <c r="A455675" s="3"/>
    </row>
    <row r="455676" spans="1:1" x14ac:dyDescent="0.25">
      <c r="A455676" s="3"/>
    </row>
    <row r="455677" spans="1:1" x14ac:dyDescent="0.25">
      <c r="A455677" s="2"/>
    </row>
    <row r="455690" spans="1:1" x14ac:dyDescent="0.25">
      <c r="A455690" s="2"/>
    </row>
    <row r="455702" spans="1:1" x14ac:dyDescent="0.25">
      <c r="A455702" s="5"/>
    </row>
    <row r="455705" spans="1:1" x14ac:dyDescent="0.25">
      <c r="A455705" s="5"/>
    </row>
    <row r="455707" spans="1:1" x14ac:dyDescent="0.25">
      <c r="A455707" s="4"/>
    </row>
    <row r="455724" spans="1:1" x14ac:dyDescent="0.25">
      <c r="A455724" s="2"/>
    </row>
    <row r="455726" spans="1:1" x14ac:dyDescent="0.25">
      <c r="A455726" s="4"/>
    </row>
    <row r="455737" spans="1:1" x14ac:dyDescent="0.25">
      <c r="A455737" s="2"/>
    </row>
    <row r="455740" spans="1:1" x14ac:dyDescent="0.25">
      <c r="A455740" s="3"/>
    </row>
    <row r="455741" spans="1:1" x14ac:dyDescent="0.25">
      <c r="A455741" s="3"/>
    </row>
    <row r="455742" spans="1:1" x14ac:dyDescent="0.25">
      <c r="A455742" s="3"/>
    </row>
    <row r="455744" spans="1:1" x14ac:dyDescent="0.25">
      <c r="A455744" s="3"/>
    </row>
    <row r="455745" spans="1:1" x14ac:dyDescent="0.25">
      <c r="A455745" s="2"/>
    </row>
    <row r="455754" spans="1:1" x14ac:dyDescent="0.25">
      <c r="A455754" s="3"/>
    </row>
    <row r="455755" spans="1:1" x14ac:dyDescent="0.25">
      <c r="A455755" s="3"/>
    </row>
    <row r="455756" spans="1:1" x14ac:dyDescent="0.25">
      <c r="A455756" s="2"/>
    </row>
    <row r="455769" spans="1:1" x14ac:dyDescent="0.25">
      <c r="A455769" s="2"/>
    </row>
    <row r="455781" spans="1:1" x14ac:dyDescent="0.25">
      <c r="A455781" s="5"/>
    </row>
    <row r="455784" spans="1:1" x14ac:dyDescent="0.25">
      <c r="A455784" s="5"/>
    </row>
    <row r="455786" spans="1:1" x14ac:dyDescent="0.25">
      <c r="A455786" s="4"/>
    </row>
    <row r="455803" spans="1:1" x14ac:dyDescent="0.25">
      <c r="A455803" s="2"/>
    </row>
    <row r="455805" spans="1:1" x14ac:dyDescent="0.25">
      <c r="A455805" s="4"/>
    </row>
    <row r="455816" spans="1:1" x14ac:dyDescent="0.25">
      <c r="A455816" s="2"/>
    </row>
    <row r="455819" spans="1:1" x14ac:dyDescent="0.25">
      <c r="A455819" s="3"/>
    </row>
    <row r="455820" spans="1:1" x14ac:dyDescent="0.25">
      <c r="A455820" s="3"/>
    </row>
    <row r="455821" spans="1:1" x14ac:dyDescent="0.25">
      <c r="A455821" s="3"/>
    </row>
    <row r="455823" spans="1:1" x14ac:dyDescent="0.25">
      <c r="A455823" s="3"/>
    </row>
    <row r="455824" spans="1:1" x14ac:dyDescent="0.25">
      <c r="A455824" s="2"/>
    </row>
    <row r="455833" spans="1:1" x14ac:dyDescent="0.25">
      <c r="A455833" s="3"/>
    </row>
    <row r="455834" spans="1:1" x14ac:dyDescent="0.25">
      <c r="A455834" s="3"/>
    </row>
    <row r="455835" spans="1:1" x14ac:dyDescent="0.25">
      <c r="A455835" s="2"/>
    </row>
    <row r="455848" spans="1:1" x14ac:dyDescent="0.25">
      <c r="A455848" s="2"/>
    </row>
    <row r="455860" spans="1:1" x14ac:dyDescent="0.25">
      <c r="A455860" s="5"/>
    </row>
    <row r="455863" spans="1:1" x14ac:dyDescent="0.25">
      <c r="A455863" s="5"/>
    </row>
    <row r="455865" spans="1:1" x14ac:dyDescent="0.25">
      <c r="A455865" s="4"/>
    </row>
    <row r="455882" spans="1:1" x14ac:dyDescent="0.25">
      <c r="A455882" s="2"/>
    </row>
    <row r="455884" spans="1:1" x14ac:dyDescent="0.25">
      <c r="A455884" s="4"/>
    </row>
    <row r="455895" spans="1:1" x14ac:dyDescent="0.25">
      <c r="A455895" s="2"/>
    </row>
    <row r="455898" spans="1:1" x14ac:dyDescent="0.25">
      <c r="A455898" s="3"/>
    </row>
    <row r="455899" spans="1:1" x14ac:dyDescent="0.25">
      <c r="A455899" s="3"/>
    </row>
    <row r="455900" spans="1:1" x14ac:dyDescent="0.25">
      <c r="A455900" s="3"/>
    </row>
    <row r="455902" spans="1:1" x14ac:dyDescent="0.25">
      <c r="A455902" s="3"/>
    </row>
    <row r="455903" spans="1:1" x14ac:dyDescent="0.25">
      <c r="A455903" s="2"/>
    </row>
    <row r="455912" spans="1:1" x14ac:dyDescent="0.25">
      <c r="A455912" s="3"/>
    </row>
    <row r="455913" spans="1:1" x14ac:dyDescent="0.25">
      <c r="A455913" s="3"/>
    </row>
    <row r="455914" spans="1:1" x14ac:dyDescent="0.25">
      <c r="A455914" s="2"/>
    </row>
    <row r="455927" spans="1:1" x14ac:dyDescent="0.25">
      <c r="A455927" s="2"/>
    </row>
    <row r="455939" spans="1:1" x14ac:dyDescent="0.25">
      <c r="A455939" s="5"/>
    </row>
    <row r="455942" spans="1:1" x14ac:dyDescent="0.25">
      <c r="A455942" s="5"/>
    </row>
    <row r="455944" spans="1:1" x14ac:dyDescent="0.25">
      <c r="A455944" s="4"/>
    </row>
    <row r="455961" spans="1:1" x14ac:dyDescent="0.25">
      <c r="A455961" s="2"/>
    </row>
    <row r="455963" spans="1:1" x14ac:dyDescent="0.25">
      <c r="A455963" s="4"/>
    </row>
    <row r="455974" spans="1:1" x14ac:dyDescent="0.25">
      <c r="A455974" s="2"/>
    </row>
    <row r="455977" spans="1:1" x14ac:dyDescent="0.25">
      <c r="A455977" s="3"/>
    </row>
    <row r="455978" spans="1:1" x14ac:dyDescent="0.25">
      <c r="A455978" s="3"/>
    </row>
    <row r="455979" spans="1:1" x14ac:dyDescent="0.25">
      <c r="A455979" s="3"/>
    </row>
    <row r="455981" spans="1:1" x14ac:dyDescent="0.25">
      <c r="A455981" s="3"/>
    </row>
    <row r="455982" spans="1:1" x14ac:dyDescent="0.25">
      <c r="A455982" s="2"/>
    </row>
    <row r="455991" spans="1:1" x14ac:dyDescent="0.25">
      <c r="A455991" s="3"/>
    </row>
    <row r="455992" spans="1:1" x14ac:dyDescent="0.25">
      <c r="A455992" s="3"/>
    </row>
    <row r="455993" spans="1:1" x14ac:dyDescent="0.25">
      <c r="A455993" s="2"/>
    </row>
    <row r="456006" spans="1:1" x14ac:dyDescent="0.25">
      <c r="A456006" s="2"/>
    </row>
    <row r="456018" spans="1:1" x14ac:dyDescent="0.25">
      <c r="A456018" s="5"/>
    </row>
    <row r="456021" spans="1:1" x14ac:dyDescent="0.25">
      <c r="A456021" s="5"/>
    </row>
    <row r="456023" spans="1:1" x14ac:dyDescent="0.25">
      <c r="A456023" s="4"/>
    </row>
    <row r="456040" spans="1:1" x14ac:dyDescent="0.25">
      <c r="A456040" s="2"/>
    </row>
    <row r="456042" spans="1:1" x14ac:dyDescent="0.25">
      <c r="A456042" s="4"/>
    </row>
    <row r="456053" spans="1:1" x14ac:dyDescent="0.25">
      <c r="A456053" s="2"/>
    </row>
    <row r="456056" spans="1:1" x14ac:dyDescent="0.25">
      <c r="A456056" s="3"/>
    </row>
    <row r="456057" spans="1:1" x14ac:dyDescent="0.25">
      <c r="A456057" s="3"/>
    </row>
    <row r="456058" spans="1:1" x14ac:dyDescent="0.25">
      <c r="A456058" s="3"/>
    </row>
    <row r="456060" spans="1:1" x14ac:dyDescent="0.25">
      <c r="A456060" s="3"/>
    </row>
    <row r="456061" spans="1:1" x14ac:dyDescent="0.25">
      <c r="A456061" s="2"/>
    </row>
    <row r="456070" spans="1:1" x14ac:dyDescent="0.25">
      <c r="A456070" s="3"/>
    </row>
    <row r="456071" spans="1:1" x14ac:dyDescent="0.25">
      <c r="A456071" s="3"/>
    </row>
    <row r="456072" spans="1:1" x14ac:dyDescent="0.25">
      <c r="A456072" s="2"/>
    </row>
    <row r="456085" spans="1:1" x14ac:dyDescent="0.25">
      <c r="A456085" s="2"/>
    </row>
    <row r="456097" spans="1:1" x14ac:dyDescent="0.25">
      <c r="A456097" s="5"/>
    </row>
    <row r="456100" spans="1:1" x14ac:dyDescent="0.25">
      <c r="A456100" s="5"/>
    </row>
    <row r="456102" spans="1:1" x14ac:dyDescent="0.25">
      <c r="A456102" s="4"/>
    </row>
    <row r="456119" spans="1:1" x14ac:dyDescent="0.25">
      <c r="A456119" s="2"/>
    </row>
    <row r="456121" spans="1:1" x14ac:dyDescent="0.25">
      <c r="A456121" s="4"/>
    </row>
    <row r="456132" spans="1:1" x14ac:dyDescent="0.25">
      <c r="A456132" s="2"/>
    </row>
    <row r="456135" spans="1:1" x14ac:dyDescent="0.25">
      <c r="A456135" s="3"/>
    </row>
    <row r="456136" spans="1:1" x14ac:dyDescent="0.25">
      <c r="A456136" s="3"/>
    </row>
    <row r="456137" spans="1:1" x14ac:dyDescent="0.25">
      <c r="A456137" s="3"/>
    </row>
    <row r="456139" spans="1:1" x14ac:dyDescent="0.25">
      <c r="A456139" s="3"/>
    </row>
    <row r="456140" spans="1:1" x14ac:dyDescent="0.25">
      <c r="A456140" s="2"/>
    </row>
    <row r="456149" spans="1:1" x14ac:dyDescent="0.25">
      <c r="A456149" s="3"/>
    </row>
    <row r="456150" spans="1:1" x14ac:dyDescent="0.25">
      <c r="A456150" s="3"/>
    </row>
    <row r="456151" spans="1:1" x14ac:dyDescent="0.25">
      <c r="A456151" s="2"/>
    </row>
    <row r="456164" spans="1:1" x14ac:dyDescent="0.25">
      <c r="A456164" s="2"/>
    </row>
    <row r="456176" spans="1:1" x14ac:dyDescent="0.25">
      <c r="A456176" s="5"/>
    </row>
    <row r="456179" spans="1:1" x14ac:dyDescent="0.25">
      <c r="A456179" s="5"/>
    </row>
    <row r="456181" spans="1:1" x14ac:dyDescent="0.25">
      <c r="A456181" s="4"/>
    </row>
    <row r="456198" spans="1:1" x14ac:dyDescent="0.25">
      <c r="A456198" s="2"/>
    </row>
    <row r="456200" spans="1:1" x14ac:dyDescent="0.25">
      <c r="A456200" s="4"/>
    </row>
    <row r="456211" spans="1:1" x14ac:dyDescent="0.25">
      <c r="A456211" s="2"/>
    </row>
    <row r="456214" spans="1:1" x14ac:dyDescent="0.25">
      <c r="A456214" s="3"/>
    </row>
    <row r="456215" spans="1:1" x14ac:dyDescent="0.25">
      <c r="A456215" s="3"/>
    </row>
    <row r="456216" spans="1:1" x14ac:dyDescent="0.25">
      <c r="A456216" s="3"/>
    </row>
    <row r="456218" spans="1:1" x14ac:dyDescent="0.25">
      <c r="A456218" s="3"/>
    </row>
    <row r="456219" spans="1:1" x14ac:dyDescent="0.25">
      <c r="A456219" s="2"/>
    </row>
    <row r="456228" spans="1:1" x14ac:dyDescent="0.25">
      <c r="A456228" s="3"/>
    </row>
    <row r="456229" spans="1:1" x14ac:dyDescent="0.25">
      <c r="A456229" s="3"/>
    </row>
    <row r="456230" spans="1:1" x14ac:dyDescent="0.25">
      <c r="A456230" s="2"/>
    </row>
    <row r="456243" spans="1:1" x14ac:dyDescent="0.25">
      <c r="A456243" s="2"/>
    </row>
    <row r="456255" spans="1:1" x14ac:dyDescent="0.25">
      <c r="A456255" s="5"/>
    </row>
    <row r="456258" spans="1:1" x14ac:dyDescent="0.25">
      <c r="A456258" s="5"/>
    </row>
    <row r="456260" spans="1:1" x14ac:dyDescent="0.25">
      <c r="A456260" s="4"/>
    </row>
    <row r="456277" spans="1:1" x14ac:dyDescent="0.25">
      <c r="A456277" s="2"/>
    </row>
    <row r="456279" spans="1:1" x14ac:dyDescent="0.25">
      <c r="A456279" s="4"/>
    </row>
    <row r="456290" spans="1:1" x14ac:dyDescent="0.25">
      <c r="A456290" s="2"/>
    </row>
    <row r="456293" spans="1:1" x14ac:dyDescent="0.25">
      <c r="A456293" s="3"/>
    </row>
    <row r="456294" spans="1:1" x14ac:dyDescent="0.25">
      <c r="A456294" s="3"/>
    </row>
    <row r="456295" spans="1:1" x14ac:dyDescent="0.25">
      <c r="A456295" s="3"/>
    </row>
    <row r="456297" spans="1:1" x14ac:dyDescent="0.25">
      <c r="A456297" s="3"/>
    </row>
    <row r="456298" spans="1:1" x14ac:dyDescent="0.25">
      <c r="A456298" s="2"/>
    </row>
    <row r="456307" spans="1:1" x14ac:dyDescent="0.25">
      <c r="A456307" s="3"/>
    </row>
    <row r="456308" spans="1:1" x14ac:dyDescent="0.25">
      <c r="A456308" s="3"/>
    </row>
    <row r="456309" spans="1:1" x14ac:dyDescent="0.25">
      <c r="A456309" s="2"/>
    </row>
    <row r="456322" spans="1:1" x14ac:dyDescent="0.25">
      <c r="A456322" s="2"/>
    </row>
    <row r="456334" spans="1:1" x14ac:dyDescent="0.25">
      <c r="A456334" s="5"/>
    </row>
    <row r="456337" spans="1:1" x14ac:dyDescent="0.25">
      <c r="A456337" s="5"/>
    </row>
    <row r="456339" spans="1:1" x14ac:dyDescent="0.25">
      <c r="A456339" s="4"/>
    </row>
    <row r="456356" spans="1:1" x14ac:dyDescent="0.25">
      <c r="A456356" s="2"/>
    </row>
    <row r="456358" spans="1:1" x14ac:dyDescent="0.25">
      <c r="A456358" s="4"/>
    </row>
    <row r="456369" spans="1:1" x14ac:dyDescent="0.25">
      <c r="A456369" s="2"/>
    </row>
    <row r="456372" spans="1:1" x14ac:dyDescent="0.25">
      <c r="A456372" s="3"/>
    </row>
    <row r="456373" spans="1:1" x14ac:dyDescent="0.25">
      <c r="A456373" s="3"/>
    </row>
    <row r="456374" spans="1:1" x14ac:dyDescent="0.25">
      <c r="A456374" s="3"/>
    </row>
    <row r="456376" spans="1:1" x14ac:dyDescent="0.25">
      <c r="A456376" s="3"/>
    </row>
    <row r="456377" spans="1:1" x14ac:dyDescent="0.25">
      <c r="A456377" s="2"/>
    </row>
    <row r="456386" spans="1:1" x14ac:dyDescent="0.25">
      <c r="A456386" s="3"/>
    </row>
    <row r="456387" spans="1:1" x14ac:dyDescent="0.25">
      <c r="A456387" s="3"/>
    </row>
    <row r="456388" spans="1:1" x14ac:dyDescent="0.25">
      <c r="A456388" s="2"/>
    </row>
    <row r="456401" spans="1:1" x14ac:dyDescent="0.25">
      <c r="A456401" s="2"/>
    </row>
    <row r="456413" spans="1:1" x14ac:dyDescent="0.25">
      <c r="A456413" s="5"/>
    </row>
    <row r="456416" spans="1:1" x14ac:dyDescent="0.25">
      <c r="A456416" s="5"/>
    </row>
    <row r="456418" spans="1:1" x14ac:dyDescent="0.25">
      <c r="A456418" s="4"/>
    </row>
    <row r="456435" spans="1:1" x14ac:dyDescent="0.25">
      <c r="A456435" s="2"/>
    </row>
    <row r="456437" spans="1:1" x14ac:dyDescent="0.25">
      <c r="A456437" s="4"/>
    </row>
    <row r="456448" spans="1:1" x14ac:dyDescent="0.25">
      <c r="A456448" s="2"/>
    </row>
    <row r="456451" spans="1:1" x14ac:dyDescent="0.25">
      <c r="A456451" s="3"/>
    </row>
    <row r="456452" spans="1:1" x14ac:dyDescent="0.25">
      <c r="A456452" s="3"/>
    </row>
    <row r="456453" spans="1:1" x14ac:dyDescent="0.25">
      <c r="A456453" s="3"/>
    </row>
    <row r="456455" spans="1:1" x14ac:dyDescent="0.25">
      <c r="A456455" s="3"/>
    </row>
    <row r="456456" spans="1:1" x14ac:dyDescent="0.25">
      <c r="A456456" s="2"/>
    </row>
    <row r="456465" spans="1:1" x14ac:dyDescent="0.25">
      <c r="A456465" s="3"/>
    </row>
    <row r="456466" spans="1:1" x14ac:dyDescent="0.25">
      <c r="A456466" s="3"/>
    </row>
    <row r="456467" spans="1:1" x14ac:dyDescent="0.25">
      <c r="A456467" s="2"/>
    </row>
    <row r="456480" spans="1:1" x14ac:dyDescent="0.25">
      <c r="A456480" s="2"/>
    </row>
    <row r="456492" spans="1:1" x14ac:dyDescent="0.25">
      <c r="A456492" s="5"/>
    </row>
    <row r="456495" spans="1:1" x14ac:dyDescent="0.25">
      <c r="A456495" s="5"/>
    </row>
    <row r="456497" spans="1:1" x14ac:dyDescent="0.25">
      <c r="A456497" s="4"/>
    </row>
    <row r="456514" spans="1:1" x14ac:dyDescent="0.25">
      <c r="A456514" s="2"/>
    </row>
    <row r="456516" spans="1:1" x14ac:dyDescent="0.25">
      <c r="A456516" s="4"/>
    </row>
    <row r="456527" spans="1:1" x14ac:dyDescent="0.25">
      <c r="A456527" s="2"/>
    </row>
    <row r="456530" spans="1:1" x14ac:dyDescent="0.25">
      <c r="A456530" s="3"/>
    </row>
    <row r="456531" spans="1:1" x14ac:dyDescent="0.25">
      <c r="A456531" s="3"/>
    </row>
    <row r="456532" spans="1:1" x14ac:dyDescent="0.25">
      <c r="A456532" s="3"/>
    </row>
    <row r="456534" spans="1:1" x14ac:dyDescent="0.25">
      <c r="A456534" s="3"/>
    </row>
    <row r="456535" spans="1:1" x14ac:dyDescent="0.25">
      <c r="A456535" s="2"/>
    </row>
    <row r="456544" spans="1:1" x14ac:dyDescent="0.25">
      <c r="A456544" s="3"/>
    </row>
    <row r="456545" spans="1:1" x14ac:dyDescent="0.25">
      <c r="A456545" s="3"/>
    </row>
    <row r="456546" spans="1:1" x14ac:dyDescent="0.25">
      <c r="A456546" s="2"/>
    </row>
    <row r="456559" spans="1:1" x14ac:dyDescent="0.25">
      <c r="A456559" s="2"/>
    </row>
    <row r="456571" spans="1:1" x14ac:dyDescent="0.25">
      <c r="A456571" s="5"/>
    </row>
    <row r="456574" spans="1:1" x14ac:dyDescent="0.25">
      <c r="A456574" s="5"/>
    </row>
    <row r="456576" spans="1:1" x14ac:dyDescent="0.25">
      <c r="A456576" s="4"/>
    </row>
    <row r="456593" spans="1:1" x14ac:dyDescent="0.25">
      <c r="A456593" s="2"/>
    </row>
    <row r="456595" spans="1:1" x14ac:dyDescent="0.25">
      <c r="A456595" s="4"/>
    </row>
    <row r="456606" spans="1:1" x14ac:dyDescent="0.25">
      <c r="A456606" s="2"/>
    </row>
    <row r="456609" spans="1:1" x14ac:dyDescent="0.25">
      <c r="A456609" s="3"/>
    </row>
    <row r="456610" spans="1:1" x14ac:dyDescent="0.25">
      <c r="A456610" s="3"/>
    </row>
    <row r="456611" spans="1:1" x14ac:dyDescent="0.25">
      <c r="A456611" s="3"/>
    </row>
    <row r="456613" spans="1:1" x14ac:dyDescent="0.25">
      <c r="A456613" s="3"/>
    </row>
    <row r="456614" spans="1:1" x14ac:dyDescent="0.25">
      <c r="A456614" s="2"/>
    </row>
    <row r="456623" spans="1:1" x14ac:dyDescent="0.25">
      <c r="A456623" s="3"/>
    </row>
    <row r="456624" spans="1:1" x14ac:dyDescent="0.25">
      <c r="A456624" s="3"/>
    </row>
    <row r="456625" spans="1:1" x14ac:dyDescent="0.25">
      <c r="A456625" s="2"/>
    </row>
    <row r="456638" spans="1:1" x14ac:dyDescent="0.25">
      <c r="A456638" s="2"/>
    </row>
    <row r="456650" spans="1:1" x14ac:dyDescent="0.25">
      <c r="A456650" s="5"/>
    </row>
    <row r="456653" spans="1:1" x14ac:dyDescent="0.25">
      <c r="A456653" s="5"/>
    </row>
    <row r="456655" spans="1:1" x14ac:dyDescent="0.25">
      <c r="A456655" s="4"/>
    </row>
    <row r="456672" spans="1:1" x14ac:dyDescent="0.25">
      <c r="A456672" s="2"/>
    </row>
    <row r="456674" spans="1:1" x14ac:dyDescent="0.25">
      <c r="A456674" s="4"/>
    </row>
    <row r="456685" spans="1:1" x14ac:dyDescent="0.25">
      <c r="A456685" s="2"/>
    </row>
    <row r="456688" spans="1:1" x14ac:dyDescent="0.25">
      <c r="A456688" s="3"/>
    </row>
    <row r="456689" spans="1:1" x14ac:dyDescent="0.25">
      <c r="A456689" s="3"/>
    </row>
    <row r="456690" spans="1:1" x14ac:dyDescent="0.25">
      <c r="A456690" s="3"/>
    </row>
    <row r="456692" spans="1:1" x14ac:dyDescent="0.25">
      <c r="A456692" s="3"/>
    </row>
    <row r="456693" spans="1:1" x14ac:dyDescent="0.25">
      <c r="A456693" s="2"/>
    </row>
    <row r="456702" spans="1:1" x14ac:dyDescent="0.25">
      <c r="A456702" s="3"/>
    </row>
    <row r="456703" spans="1:1" x14ac:dyDescent="0.25">
      <c r="A456703" s="3"/>
    </row>
    <row r="456704" spans="1:1" x14ac:dyDescent="0.25">
      <c r="A456704" s="2"/>
    </row>
    <row r="456717" spans="1:1" x14ac:dyDescent="0.25">
      <c r="A456717" s="2"/>
    </row>
    <row r="456729" spans="1:1" x14ac:dyDescent="0.25">
      <c r="A456729" s="5"/>
    </row>
    <row r="456732" spans="1:1" x14ac:dyDescent="0.25">
      <c r="A456732" s="5"/>
    </row>
    <row r="456734" spans="1:1" x14ac:dyDescent="0.25">
      <c r="A456734" s="4"/>
    </row>
    <row r="456751" spans="1:1" x14ac:dyDescent="0.25">
      <c r="A456751" s="2"/>
    </row>
    <row r="456753" spans="1:1" x14ac:dyDescent="0.25">
      <c r="A456753" s="4"/>
    </row>
    <row r="456764" spans="1:1" x14ac:dyDescent="0.25">
      <c r="A456764" s="2"/>
    </row>
    <row r="456767" spans="1:1" x14ac:dyDescent="0.25">
      <c r="A456767" s="3"/>
    </row>
    <row r="456768" spans="1:1" x14ac:dyDescent="0.25">
      <c r="A456768" s="3"/>
    </row>
    <row r="456769" spans="1:1" x14ac:dyDescent="0.25">
      <c r="A456769" s="3"/>
    </row>
    <row r="456771" spans="1:1" x14ac:dyDescent="0.25">
      <c r="A456771" s="3"/>
    </row>
    <row r="456772" spans="1:1" x14ac:dyDescent="0.25">
      <c r="A456772" s="2"/>
    </row>
    <row r="456781" spans="1:1" x14ac:dyDescent="0.25">
      <c r="A456781" s="3"/>
    </row>
    <row r="456782" spans="1:1" x14ac:dyDescent="0.25">
      <c r="A456782" s="3"/>
    </row>
    <row r="456783" spans="1:1" x14ac:dyDescent="0.25">
      <c r="A456783" s="2"/>
    </row>
    <row r="456796" spans="1:1" x14ac:dyDescent="0.25">
      <c r="A456796" s="2"/>
    </row>
    <row r="456808" spans="1:1" x14ac:dyDescent="0.25">
      <c r="A456808" s="5"/>
    </row>
    <row r="456811" spans="1:1" x14ac:dyDescent="0.25">
      <c r="A456811" s="5"/>
    </row>
    <row r="456813" spans="1:1" x14ac:dyDescent="0.25">
      <c r="A456813" s="4"/>
    </row>
    <row r="456830" spans="1:1" x14ac:dyDescent="0.25">
      <c r="A456830" s="2"/>
    </row>
    <row r="456832" spans="1:1" x14ac:dyDescent="0.25">
      <c r="A456832" s="4"/>
    </row>
    <row r="456843" spans="1:1" x14ac:dyDescent="0.25">
      <c r="A456843" s="2"/>
    </row>
    <row r="456846" spans="1:1" x14ac:dyDescent="0.25">
      <c r="A456846" s="3"/>
    </row>
    <row r="456847" spans="1:1" x14ac:dyDescent="0.25">
      <c r="A456847" s="3"/>
    </row>
    <row r="456848" spans="1:1" x14ac:dyDescent="0.25">
      <c r="A456848" s="3"/>
    </row>
    <row r="456850" spans="1:1" x14ac:dyDescent="0.25">
      <c r="A456850" s="3"/>
    </row>
    <row r="456851" spans="1:1" x14ac:dyDescent="0.25">
      <c r="A456851" s="2"/>
    </row>
    <row r="456860" spans="1:1" x14ac:dyDescent="0.25">
      <c r="A456860" s="3"/>
    </row>
    <row r="456861" spans="1:1" x14ac:dyDescent="0.25">
      <c r="A456861" s="3"/>
    </row>
    <row r="456862" spans="1:1" x14ac:dyDescent="0.25">
      <c r="A456862" s="2"/>
    </row>
    <row r="456875" spans="1:1" x14ac:dyDescent="0.25">
      <c r="A456875" s="2"/>
    </row>
    <row r="456887" spans="1:1" x14ac:dyDescent="0.25">
      <c r="A456887" s="5"/>
    </row>
    <row r="456890" spans="1:1" x14ac:dyDescent="0.25">
      <c r="A456890" s="5"/>
    </row>
    <row r="456892" spans="1:1" x14ac:dyDescent="0.25">
      <c r="A456892" s="4"/>
    </row>
    <row r="456909" spans="1:1" x14ac:dyDescent="0.25">
      <c r="A456909" s="2"/>
    </row>
    <row r="456911" spans="1:1" x14ac:dyDescent="0.25">
      <c r="A456911" s="4"/>
    </row>
    <row r="456922" spans="1:1" x14ac:dyDescent="0.25">
      <c r="A456922" s="2"/>
    </row>
    <row r="456925" spans="1:1" x14ac:dyDescent="0.25">
      <c r="A456925" s="3"/>
    </row>
    <row r="456926" spans="1:1" x14ac:dyDescent="0.25">
      <c r="A456926" s="3"/>
    </row>
    <row r="456927" spans="1:1" x14ac:dyDescent="0.25">
      <c r="A456927" s="3"/>
    </row>
    <row r="456929" spans="1:1" x14ac:dyDescent="0.25">
      <c r="A456929" s="3"/>
    </row>
    <row r="456930" spans="1:1" x14ac:dyDescent="0.25">
      <c r="A456930" s="2"/>
    </row>
    <row r="456939" spans="1:1" x14ac:dyDescent="0.25">
      <c r="A456939" s="3"/>
    </row>
    <row r="456940" spans="1:1" x14ac:dyDescent="0.25">
      <c r="A456940" s="3"/>
    </row>
    <row r="456941" spans="1:1" x14ac:dyDescent="0.25">
      <c r="A456941" s="2"/>
    </row>
    <row r="456954" spans="1:1" x14ac:dyDescent="0.25">
      <c r="A456954" s="2"/>
    </row>
    <row r="456966" spans="1:1" x14ac:dyDescent="0.25">
      <c r="A456966" s="5"/>
    </row>
    <row r="456969" spans="1:1" x14ac:dyDescent="0.25">
      <c r="A456969" s="5"/>
    </row>
    <row r="456971" spans="1:1" x14ac:dyDescent="0.25">
      <c r="A456971" s="4"/>
    </row>
    <row r="456988" spans="1:1" x14ac:dyDescent="0.25">
      <c r="A456988" s="2"/>
    </row>
    <row r="456990" spans="1:1" x14ac:dyDescent="0.25">
      <c r="A456990" s="4"/>
    </row>
    <row r="457001" spans="1:1" x14ac:dyDescent="0.25">
      <c r="A457001" s="2"/>
    </row>
    <row r="457004" spans="1:1" x14ac:dyDescent="0.25">
      <c r="A457004" s="3"/>
    </row>
    <row r="457005" spans="1:1" x14ac:dyDescent="0.25">
      <c r="A457005" s="3"/>
    </row>
    <row r="457006" spans="1:1" x14ac:dyDescent="0.25">
      <c r="A457006" s="3"/>
    </row>
    <row r="457008" spans="1:1" x14ac:dyDescent="0.25">
      <c r="A457008" s="3"/>
    </row>
    <row r="457009" spans="1:1" x14ac:dyDescent="0.25">
      <c r="A457009" s="2"/>
    </row>
    <row r="457018" spans="1:1" x14ac:dyDescent="0.25">
      <c r="A457018" s="3"/>
    </row>
    <row r="457019" spans="1:1" x14ac:dyDescent="0.25">
      <c r="A457019" s="3"/>
    </row>
    <row r="457020" spans="1:1" x14ac:dyDescent="0.25">
      <c r="A457020" s="2"/>
    </row>
    <row r="457033" spans="1:1" x14ac:dyDescent="0.25">
      <c r="A457033" s="2"/>
    </row>
    <row r="457045" spans="1:1" x14ac:dyDescent="0.25">
      <c r="A457045" s="5"/>
    </row>
    <row r="457048" spans="1:1" x14ac:dyDescent="0.25">
      <c r="A457048" s="5"/>
    </row>
    <row r="457050" spans="1:1" x14ac:dyDescent="0.25">
      <c r="A457050" s="4"/>
    </row>
    <row r="457067" spans="1:1" x14ac:dyDescent="0.25">
      <c r="A457067" s="2"/>
    </row>
    <row r="457069" spans="1:1" x14ac:dyDescent="0.25">
      <c r="A457069" s="4"/>
    </row>
    <row r="457080" spans="1:1" x14ac:dyDescent="0.25">
      <c r="A457080" s="2"/>
    </row>
    <row r="457083" spans="1:1" x14ac:dyDescent="0.25">
      <c r="A457083" s="3"/>
    </row>
    <row r="457084" spans="1:1" x14ac:dyDescent="0.25">
      <c r="A457084" s="3"/>
    </row>
    <row r="457085" spans="1:1" x14ac:dyDescent="0.25">
      <c r="A457085" s="3"/>
    </row>
    <row r="457087" spans="1:1" x14ac:dyDescent="0.25">
      <c r="A457087" s="3"/>
    </row>
    <row r="457088" spans="1:1" x14ac:dyDescent="0.25">
      <c r="A457088" s="2"/>
    </row>
    <row r="457097" spans="1:1" x14ac:dyDescent="0.25">
      <c r="A457097" s="3"/>
    </row>
    <row r="457098" spans="1:1" x14ac:dyDescent="0.25">
      <c r="A457098" s="3"/>
    </row>
    <row r="457099" spans="1:1" x14ac:dyDescent="0.25">
      <c r="A457099" s="2"/>
    </row>
    <row r="457112" spans="1:1" x14ac:dyDescent="0.25">
      <c r="A457112" s="2"/>
    </row>
    <row r="457124" spans="1:1" x14ac:dyDescent="0.25">
      <c r="A457124" s="5"/>
    </row>
    <row r="457127" spans="1:1" x14ac:dyDescent="0.25">
      <c r="A457127" s="5"/>
    </row>
    <row r="457129" spans="1:1" x14ac:dyDescent="0.25">
      <c r="A457129" s="4"/>
    </row>
    <row r="457146" spans="1:1" x14ac:dyDescent="0.25">
      <c r="A457146" s="2"/>
    </row>
    <row r="457148" spans="1:1" x14ac:dyDescent="0.25">
      <c r="A457148" s="4"/>
    </row>
    <row r="457159" spans="1:1" x14ac:dyDescent="0.25">
      <c r="A457159" s="2"/>
    </row>
    <row r="457162" spans="1:1" x14ac:dyDescent="0.25">
      <c r="A457162" s="3"/>
    </row>
    <row r="457163" spans="1:1" x14ac:dyDescent="0.25">
      <c r="A457163" s="3"/>
    </row>
    <row r="457164" spans="1:1" x14ac:dyDescent="0.25">
      <c r="A457164" s="3"/>
    </row>
    <row r="457166" spans="1:1" x14ac:dyDescent="0.25">
      <c r="A457166" s="3"/>
    </row>
    <row r="457167" spans="1:1" x14ac:dyDescent="0.25">
      <c r="A457167" s="2"/>
    </row>
    <row r="457176" spans="1:1" x14ac:dyDescent="0.25">
      <c r="A457176" s="3"/>
    </row>
    <row r="457177" spans="1:1" x14ac:dyDescent="0.25">
      <c r="A457177" s="3"/>
    </row>
    <row r="457178" spans="1:1" x14ac:dyDescent="0.25">
      <c r="A457178" s="2"/>
    </row>
    <row r="457191" spans="1:1" x14ac:dyDescent="0.25">
      <c r="A457191" s="2"/>
    </row>
    <row r="457203" spans="1:1" x14ac:dyDescent="0.25">
      <c r="A457203" s="5"/>
    </row>
    <row r="457206" spans="1:1" x14ac:dyDescent="0.25">
      <c r="A457206" s="5"/>
    </row>
    <row r="457208" spans="1:1" x14ac:dyDescent="0.25">
      <c r="A457208" s="4"/>
    </row>
    <row r="457225" spans="1:1" x14ac:dyDescent="0.25">
      <c r="A457225" s="2"/>
    </row>
    <row r="457227" spans="1:1" x14ac:dyDescent="0.25">
      <c r="A457227" s="4"/>
    </row>
    <row r="457238" spans="1:1" x14ac:dyDescent="0.25">
      <c r="A457238" s="2"/>
    </row>
    <row r="457241" spans="1:1" x14ac:dyDescent="0.25">
      <c r="A457241" s="3"/>
    </row>
    <row r="457242" spans="1:1" x14ac:dyDescent="0.25">
      <c r="A457242" s="3"/>
    </row>
    <row r="457243" spans="1:1" x14ac:dyDescent="0.25">
      <c r="A457243" s="3"/>
    </row>
    <row r="457245" spans="1:1" x14ac:dyDescent="0.25">
      <c r="A457245" s="3"/>
    </row>
    <row r="457246" spans="1:1" x14ac:dyDescent="0.25">
      <c r="A457246" s="2"/>
    </row>
    <row r="457255" spans="1:1" x14ac:dyDescent="0.25">
      <c r="A457255" s="3"/>
    </row>
    <row r="457256" spans="1:1" x14ac:dyDescent="0.25">
      <c r="A457256" s="3"/>
    </row>
    <row r="457257" spans="1:1" x14ac:dyDescent="0.25">
      <c r="A457257" s="2"/>
    </row>
    <row r="457270" spans="1:1" x14ac:dyDescent="0.25">
      <c r="A457270" s="2"/>
    </row>
    <row r="457282" spans="1:1" x14ac:dyDescent="0.25">
      <c r="A457282" s="5"/>
    </row>
    <row r="457285" spans="1:1" x14ac:dyDescent="0.25">
      <c r="A457285" s="5"/>
    </row>
    <row r="457287" spans="1:1" x14ac:dyDescent="0.25">
      <c r="A457287" s="4"/>
    </row>
    <row r="457304" spans="1:1" x14ac:dyDescent="0.25">
      <c r="A457304" s="2"/>
    </row>
    <row r="457306" spans="1:1" x14ac:dyDescent="0.25">
      <c r="A457306" s="4"/>
    </row>
    <row r="457317" spans="1:1" x14ac:dyDescent="0.25">
      <c r="A457317" s="2"/>
    </row>
    <row r="457320" spans="1:1" x14ac:dyDescent="0.25">
      <c r="A457320" s="3"/>
    </row>
    <row r="457321" spans="1:1" x14ac:dyDescent="0.25">
      <c r="A457321" s="3"/>
    </row>
    <row r="457322" spans="1:1" x14ac:dyDescent="0.25">
      <c r="A457322" s="3"/>
    </row>
    <row r="457324" spans="1:1" x14ac:dyDescent="0.25">
      <c r="A457324" s="3"/>
    </row>
    <row r="457325" spans="1:1" x14ac:dyDescent="0.25">
      <c r="A457325" s="2"/>
    </row>
    <row r="457334" spans="1:1" x14ac:dyDescent="0.25">
      <c r="A457334" s="3"/>
    </row>
    <row r="457335" spans="1:1" x14ac:dyDescent="0.25">
      <c r="A457335" s="3"/>
    </row>
    <row r="457336" spans="1:1" x14ac:dyDescent="0.25">
      <c r="A457336" s="2"/>
    </row>
    <row r="457349" spans="1:1" x14ac:dyDescent="0.25">
      <c r="A457349" s="2"/>
    </row>
    <row r="457361" spans="1:1" x14ac:dyDescent="0.25">
      <c r="A457361" s="5"/>
    </row>
    <row r="457364" spans="1:1" x14ac:dyDescent="0.25">
      <c r="A457364" s="5"/>
    </row>
    <row r="457366" spans="1:1" x14ac:dyDescent="0.25">
      <c r="A457366" s="4"/>
    </row>
    <row r="457383" spans="1:1" x14ac:dyDescent="0.25">
      <c r="A457383" s="2"/>
    </row>
    <row r="457385" spans="1:1" x14ac:dyDescent="0.25">
      <c r="A457385" s="4"/>
    </row>
    <row r="457396" spans="1:1" x14ac:dyDescent="0.25">
      <c r="A457396" s="2"/>
    </row>
    <row r="457399" spans="1:1" x14ac:dyDescent="0.25">
      <c r="A457399" s="3"/>
    </row>
    <row r="457400" spans="1:1" x14ac:dyDescent="0.25">
      <c r="A457400" s="3"/>
    </row>
    <row r="457401" spans="1:1" x14ac:dyDescent="0.25">
      <c r="A457401" s="3"/>
    </row>
    <row r="457403" spans="1:1" x14ac:dyDescent="0.25">
      <c r="A457403" s="3"/>
    </row>
    <row r="457404" spans="1:1" x14ac:dyDescent="0.25">
      <c r="A457404" s="2"/>
    </row>
    <row r="457413" spans="1:1" x14ac:dyDescent="0.25">
      <c r="A457413" s="3"/>
    </row>
    <row r="457414" spans="1:1" x14ac:dyDescent="0.25">
      <c r="A457414" s="3"/>
    </row>
    <row r="457415" spans="1:1" x14ac:dyDescent="0.25">
      <c r="A457415" s="2"/>
    </row>
    <row r="457428" spans="1:1" x14ac:dyDescent="0.25">
      <c r="A457428" s="2"/>
    </row>
    <row r="457440" spans="1:1" x14ac:dyDescent="0.25">
      <c r="A457440" s="5"/>
    </row>
    <row r="457443" spans="1:1" x14ac:dyDescent="0.25">
      <c r="A457443" s="5"/>
    </row>
    <row r="457445" spans="1:1" x14ac:dyDescent="0.25">
      <c r="A457445" s="4"/>
    </row>
    <row r="457462" spans="1:1" x14ac:dyDescent="0.25">
      <c r="A457462" s="2"/>
    </row>
    <row r="457464" spans="1:1" x14ac:dyDescent="0.25">
      <c r="A457464" s="4"/>
    </row>
    <row r="457475" spans="1:1" x14ac:dyDescent="0.25">
      <c r="A457475" s="2"/>
    </row>
    <row r="457478" spans="1:1" x14ac:dyDescent="0.25">
      <c r="A457478" s="3"/>
    </row>
    <row r="457479" spans="1:1" x14ac:dyDescent="0.25">
      <c r="A457479" s="3"/>
    </row>
    <row r="457480" spans="1:1" x14ac:dyDescent="0.25">
      <c r="A457480" s="3"/>
    </row>
    <row r="457482" spans="1:1" x14ac:dyDescent="0.25">
      <c r="A457482" s="3"/>
    </row>
    <row r="457483" spans="1:1" x14ac:dyDescent="0.25">
      <c r="A457483" s="2"/>
    </row>
    <row r="457492" spans="1:1" x14ac:dyDescent="0.25">
      <c r="A457492" s="3"/>
    </row>
    <row r="457493" spans="1:1" x14ac:dyDescent="0.25">
      <c r="A457493" s="3"/>
    </row>
    <row r="457494" spans="1:1" x14ac:dyDescent="0.25">
      <c r="A457494" s="2"/>
    </row>
    <row r="457507" spans="1:1" x14ac:dyDescent="0.25">
      <c r="A457507" s="2"/>
    </row>
    <row r="457519" spans="1:1" x14ac:dyDescent="0.25">
      <c r="A457519" s="5"/>
    </row>
    <row r="457522" spans="1:1" x14ac:dyDescent="0.25">
      <c r="A457522" s="5"/>
    </row>
    <row r="457524" spans="1:1" x14ac:dyDescent="0.25">
      <c r="A457524" s="4"/>
    </row>
    <row r="457541" spans="1:1" x14ac:dyDescent="0.25">
      <c r="A457541" s="2"/>
    </row>
    <row r="457543" spans="1:1" x14ac:dyDescent="0.25">
      <c r="A457543" s="4"/>
    </row>
    <row r="457554" spans="1:1" x14ac:dyDescent="0.25">
      <c r="A457554" s="2"/>
    </row>
    <row r="457557" spans="1:1" x14ac:dyDescent="0.25">
      <c r="A457557" s="3"/>
    </row>
    <row r="457558" spans="1:1" x14ac:dyDescent="0.25">
      <c r="A457558" s="3"/>
    </row>
    <row r="457559" spans="1:1" x14ac:dyDescent="0.25">
      <c r="A457559" s="3"/>
    </row>
    <row r="457561" spans="1:1" x14ac:dyDescent="0.25">
      <c r="A457561" s="3"/>
    </row>
    <row r="457562" spans="1:1" x14ac:dyDescent="0.25">
      <c r="A457562" s="2"/>
    </row>
    <row r="457571" spans="1:1" x14ac:dyDescent="0.25">
      <c r="A457571" s="3"/>
    </row>
    <row r="457572" spans="1:1" x14ac:dyDescent="0.25">
      <c r="A457572" s="3"/>
    </row>
    <row r="457573" spans="1:1" x14ac:dyDescent="0.25">
      <c r="A457573" s="2"/>
    </row>
    <row r="457586" spans="1:1" x14ac:dyDescent="0.25">
      <c r="A457586" s="2"/>
    </row>
    <row r="457598" spans="1:1" x14ac:dyDescent="0.25">
      <c r="A457598" s="5"/>
    </row>
    <row r="457601" spans="1:1" x14ac:dyDescent="0.25">
      <c r="A457601" s="5"/>
    </row>
    <row r="457603" spans="1:1" x14ac:dyDescent="0.25">
      <c r="A457603" s="4"/>
    </row>
    <row r="457620" spans="1:1" x14ac:dyDescent="0.25">
      <c r="A457620" s="2"/>
    </row>
    <row r="457622" spans="1:1" x14ac:dyDescent="0.25">
      <c r="A457622" s="4"/>
    </row>
    <row r="457633" spans="1:1" x14ac:dyDescent="0.25">
      <c r="A457633" s="2"/>
    </row>
    <row r="457636" spans="1:1" x14ac:dyDescent="0.25">
      <c r="A457636" s="3"/>
    </row>
    <row r="457637" spans="1:1" x14ac:dyDescent="0.25">
      <c r="A457637" s="3"/>
    </row>
    <row r="457638" spans="1:1" x14ac:dyDescent="0.25">
      <c r="A457638" s="3"/>
    </row>
    <row r="457640" spans="1:1" x14ac:dyDescent="0.25">
      <c r="A457640" s="3"/>
    </row>
    <row r="457641" spans="1:1" x14ac:dyDescent="0.25">
      <c r="A457641" s="2"/>
    </row>
    <row r="457650" spans="1:1" x14ac:dyDescent="0.25">
      <c r="A457650" s="3"/>
    </row>
    <row r="457651" spans="1:1" x14ac:dyDescent="0.25">
      <c r="A457651" s="3"/>
    </row>
    <row r="457652" spans="1:1" x14ac:dyDescent="0.25">
      <c r="A457652" s="2"/>
    </row>
    <row r="457665" spans="1:1" x14ac:dyDescent="0.25">
      <c r="A457665" s="2"/>
    </row>
    <row r="457677" spans="1:1" x14ac:dyDescent="0.25">
      <c r="A457677" s="5"/>
    </row>
    <row r="457680" spans="1:1" x14ac:dyDescent="0.25">
      <c r="A457680" s="5"/>
    </row>
    <row r="457682" spans="1:1" x14ac:dyDescent="0.25">
      <c r="A457682" s="4"/>
    </row>
    <row r="457699" spans="1:1" x14ac:dyDescent="0.25">
      <c r="A457699" s="2"/>
    </row>
    <row r="457701" spans="1:1" x14ac:dyDescent="0.25">
      <c r="A457701" s="4"/>
    </row>
    <row r="457712" spans="1:1" x14ac:dyDescent="0.25">
      <c r="A457712" s="2"/>
    </row>
    <row r="457715" spans="1:1" x14ac:dyDescent="0.25">
      <c r="A457715" s="3"/>
    </row>
    <row r="457716" spans="1:1" x14ac:dyDescent="0.25">
      <c r="A457716" s="3"/>
    </row>
    <row r="457717" spans="1:1" x14ac:dyDescent="0.25">
      <c r="A457717" s="3"/>
    </row>
    <row r="457719" spans="1:1" x14ac:dyDescent="0.25">
      <c r="A457719" s="3"/>
    </row>
    <row r="457720" spans="1:1" x14ac:dyDescent="0.25">
      <c r="A457720" s="2"/>
    </row>
    <row r="457729" spans="1:1" x14ac:dyDescent="0.25">
      <c r="A457729" s="3"/>
    </row>
    <row r="457730" spans="1:1" x14ac:dyDescent="0.25">
      <c r="A457730" s="3"/>
    </row>
    <row r="457731" spans="1:1" x14ac:dyDescent="0.25">
      <c r="A457731" s="2"/>
    </row>
    <row r="457744" spans="1:1" x14ac:dyDescent="0.25">
      <c r="A457744" s="2"/>
    </row>
    <row r="457756" spans="1:1" x14ac:dyDescent="0.25">
      <c r="A457756" s="5"/>
    </row>
    <row r="457759" spans="1:1" x14ac:dyDescent="0.25">
      <c r="A457759" s="5"/>
    </row>
    <row r="457761" spans="1:1" x14ac:dyDescent="0.25">
      <c r="A457761" s="4"/>
    </row>
    <row r="457778" spans="1:1" x14ac:dyDescent="0.25">
      <c r="A457778" s="2"/>
    </row>
    <row r="457780" spans="1:1" x14ac:dyDescent="0.25">
      <c r="A457780" s="4"/>
    </row>
    <row r="457791" spans="1:1" x14ac:dyDescent="0.25">
      <c r="A457791" s="2"/>
    </row>
    <row r="457794" spans="1:1" x14ac:dyDescent="0.25">
      <c r="A457794" s="3"/>
    </row>
    <row r="457795" spans="1:1" x14ac:dyDescent="0.25">
      <c r="A457795" s="3"/>
    </row>
    <row r="457796" spans="1:1" x14ac:dyDescent="0.25">
      <c r="A457796" s="3"/>
    </row>
    <row r="457798" spans="1:1" x14ac:dyDescent="0.25">
      <c r="A457798" s="3"/>
    </row>
    <row r="457799" spans="1:1" x14ac:dyDescent="0.25">
      <c r="A457799" s="2"/>
    </row>
    <row r="457808" spans="1:1" x14ac:dyDescent="0.25">
      <c r="A457808" s="3"/>
    </row>
    <row r="457809" spans="1:1" x14ac:dyDescent="0.25">
      <c r="A457809" s="3"/>
    </row>
    <row r="457810" spans="1:1" x14ac:dyDescent="0.25">
      <c r="A457810" s="2"/>
    </row>
    <row r="457823" spans="1:1" x14ac:dyDescent="0.25">
      <c r="A457823" s="2"/>
    </row>
    <row r="457835" spans="1:1" x14ac:dyDescent="0.25">
      <c r="A457835" s="5"/>
    </row>
    <row r="457838" spans="1:1" x14ac:dyDescent="0.25">
      <c r="A457838" s="5"/>
    </row>
    <row r="457840" spans="1:1" x14ac:dyDescent="0.25">
      <c r="A457840" s="4"/>
    </row>
    <row r="457857" spans="1:1" x14ac:dyDescent="0.25">
      <c r="A457857" s="2"/>
    </row>
    <row r="457859" spans="1:1" x14ac:dyDescent="0.25">
      <c r="A457859" s="4"/>
    </row>
    <row r="457870" spans="1:1" x14ac:dyDescent="0.25">
      <c r="A457870" s="2"/>
    </row>
    <row r="457873" spans="1:1" x14ac:dyDescent="0.25">
      <c r="A457873" s="3"/>
    </row>
    <row r="457874" spans="1:1" x14ac:dyDescent="0.25">
      <c r="A457874" s="3"/>
    </row>
    <row r="457875" spans="1:1" x14ac:dyDescent="0.25">
      <c r="A457875" s="3"/>
    </row>
    <row r="457877" spans="1:1" x14ac:dyDescent="0.25">
      <c r="A457877" s="3"/>
    </row>
    <row r="457878" spans="1:1" x14ac:dyDescent="0.25">
      <c r="A457878" s="2"/>
    </row>
    <row r="457887" spans="1:1" x14ac:dyDescent="0.25">
      <c r="A457887" s="3"/>
    </row>
    <row r="457888" spans="1:1" x14ac:dyDescent="0.25">
      <c r="A457888" s="3"/>
    </row>
    <row r="457889" spans="1:1" x14ac:dyDescent="0.25">
      <c r="A457889" s="2"/>
    </row>
    <row r="457902" spans="1:1" x14ac:dyDescent="0.25">
      <c r="A457902" s="2"/>
    </row>
    <row r="457914" spans="1:1" x14ac:dyDescent="0.25">
      <c r="A457914" s="5"/>
    </row>
    <row r="457917" spans="1:1" x14ac:dyDescent="0.25">
      <c r="A457917" s="5"/>
    </row>
    <row r="457919" spans="1:1" x14ac:dyDescent="0.25">
      <c r="A457919" s="4"/>
    </row>
    <row r="457936" spans="1:1" x14ac:dyDescent="0.25">
      <c r="A457936" s="2"/>
    </row>
    <row r="457938" spans="1:1" x14ac:dyDescent="0.25">
      <c r="A457938" s="4"/>
    </row>
    <row r="457949" spans="1:1" x14ac:dyDescent="0.25">
      <c r="A457949" s="2"/>
    </row>
    <row r="457952" spans="1:1" x14ac:dyDescent="0.25">
      <c r="A457952" s="3"/>
    </row>
    <row r="457953" spans="1:1" x14ac:dyDescent="0.25">
      <c r="A457953" s="3"/>
    </row>
    <row r="457954" spans="1:1" x14ac:dyDescent="0.25">
      <c r="A457954" s="3"/>
    </row>
    <row r="457956" spans="1:1" x14ac:dyDescent="0.25">
      <c r="A457956" s="3"/>
    </row>
    <row r="457957" spans="1:1" x14ac:dyDescent="0.25">
      <c r="A457957" s="2"/>
    </row>
    <row r="457966" spans="1:1" x14ac:dyDescent="0.25">
      <c r="A457966" s="3"/>
    </row>
    <row r="457967" spans="1:1" x14ac:dyDescent="0.25">
      <c r="A457967" s="3"/>
    </row>
    <row r="457968" spans="1:1" x14ac:dyDescent="0.25">
      <c r="A457968" s="2"/>
    </row>
    <row r="457981" spans="1:1" x14ac:dyDescent="0.25">
      <c r="A457981" s="2"/>
    </row>
    <row r="457993" spans="1:1" x14ac:dyDescent="0.25">
      <c r="A457993" s="5"/>
    </row>
    <row r="457996" spans="1:1" x14ac:dyDescent="0.25">
      <c r="A457996" s="5"/>
    </row>
    <row r="457998" spans="1:1" x14ac:dyDescent="0.25">
      <c r="A457998" s="4"/>
    </row>
    <row r="458015" spans="1:1" x14ac:dyDescent="0.25">
      <c r="A458015" s="2"/>
    </row>
    <row r="458017" spans="1:1" x14ac:dyDescent="0.25">
      <c r="A458017" s="4"/>
    </row>
    <row r="458028" spans="1:1" x14ac:dyDescent="0.25">
      <c r="A458028" s="2"/>
    </row>
    <row r="458031" spans="1:1" x14ac:dyDescent="0.25">
      <c r="A458031" s="3"/>
    </row>
    <row r="458032" spans="1:1" x14ac:dyDescent="0.25">
      <c r="A458032" s="3"/>
    </row>
    <row r="458033" spans="1:1" x14ac:dyDescent="0.25">
      <c r="A458033" s="3"/>
    </row>
    <row r="458035" spans="1:1" x14ac:dyDescent="0.25">
      <c r="A458035" s="3"/>
    </row>
    <row r="458036" spans="1:1" x14ac:dyDescent="0.25">
      <c r="A458036" s="2"/>
    </row>
    <row r="458045" spans="1:1" x14ac:dyDescent="0.25">
      <c r="A458045" s="3"/>
    </row>
    <row r="458046" spans="1:1" x14ac:dyDescent="0.25">
      <c r="A458046" s="3"/>
    </row>
    <row r="458047" spans="1:1" x14ac:dyDescent="0.25">
      <c r="A458047" s="2"/>
    </row>
    <row r="458060" spans="1:1" x14ac:dyDescent="0.25">
      <c r="A458060" s="2"/>
    </row>
    <row r="458072" spans="1:1" x14ac:dyDescent="0.25">
      <c r="A458072" s="5"/>
    </row>
    <row r="458075" spans="1:1" x14ac:dyDescent="0.25">
      <c r="A458075" s="5"/>
    </row>
    <row r="458077" spans="1:1" x14ac:dyDescent="0.25">
      <c r="A458077" s="4"/>
    </row>
    <row r="458094" spans="1:1" x14ac:dyDescent="0.25">
      <c r="A458094" s="2"/>
    </row>
    <row r="458096" spans="1:1" x14ac:dyDescent="0.25">
      <c r="A458096" s="4"/>
    </row>
    <row r="458107" spans="1:1" x14ac:dyDescent="0.25">
      <c r="A458107" s="2"/>
    </row>
    <row r="458110" spans="1:1" x14ac:dyDescent="0.25">
      <c r="A458110" s="3"/>
    </row>
    <row r="458111" spans="1:1" x14ac:dyDescent="0.25">
      <c r="A458111" s="3"/>
    </row>
    <row r="458112" spans="1:1" x14ac:dyDescent="0.25">
      <c r="A458112" s="3"/>
    </row>
    <row r="458114" spans="1:1" x14ac:dyDescent="0.25">
      <c r="A458114" s="3"/>
    </row>
    <row r="458115" spans="1:1" x14ac:dyDescent="0.25">
      <c r="A458115" s="2"/>
    </row>
    <row r="458124" spans="1:1" x14ac:dyDescent="0.25">
      <c r="A458124" s="3"/>
    </row>
    <row r="458125" spans="1:1" x14ac:dyDescent="0.25">
      <c r="A458125" s="3"/>
    </row>
    <row r="458126" spans="1:1" x14ac:dyDescent="0.25">
      <c r="A458126" s="2"/>
    </row>
    <row r="458139" spans="1:1" x14ac:dyDescent="0.25">
      <c r="A458139" s="2"/>
    </row>
    <row r="458151" spans="1:1" x14ac:dyDescent="0.25">
      <c r="A458151" s="5"/>
    </row>
    <row r="458154" spans="1:1" x14ac:dyDescent="0.25">
      <c r="A458154" s="5"/>
    </row>
    <row r="458156" spans="1:1" x14ac:dyDescent="0.25">
      <c r="A458156" s="4"/>
    </row>
    <row r="458173" spans="1:1" x14ac:dyDescent="0.25">
      <c r="A458173" s="2"/>
    </row>
    <row r="458175" spans="1:1" x14ac:dyDescent="0.25">
      <c r="A458175" s="4"/>
    </row>
    <row r="458186" spans="1:1" x14ac:dyDescent="0.25">
      <c r="A458186" s="2"/>
    </row>
    <row r="458189" spans="1:1" x14ac:dyDescent="0.25">
      <c r="A458189" s="3"/>
    </row>
    <row r="458190" spans="1:1" x14ac:dyDescent="0.25">
      <c r="A458190" s="3"/>
    </row>
    <row r="458191" spans="1:1" x14ac:dyDescent="0.25">
      <c r="A458191" s="3"/>
    </row>
    <row r="458193" spans="1:1" x14ac:dyDescent="0.25">
      <c r="A458193" s="3"/>
    </row>
    <row r="458194" spans="1:1" x14ac:dyDescent="0.25">
      <c r="A458194" s="2"/>
    </row>
    <row r="458203" spans="1:1" x14ac:dyDescent="0.25">
      <c r="A458203" s="3"/>
    </row>
    <row r="458204" spans="1:1" x14ac:dyDescent="0.25">
      <c r="A458204" s="3"/>
    </row>
    <row r="458205" spans="1:1" x14ac:dyDescent="0.25">
      <c r="A458205" s="2"/>
    </row>
    <row r="458218" spans="1:1" x14ac:dyDescent="0.25">
      <c r="A458218" s="2"/>
    </row>
    <row r="458230" spans="1:1" x14ac:dyDescent="0.25">
      <c r="A458230" s="5"/>
    </row>
    <row r="458233" spans="1:1" x14ac:dyDescent="0.25">
      <c r="A458233" s="5"/>
    </row>
    <row r="458235" spans="1:1" x14ac:dyDescent="0.25">
      <c r="A458235" s="4"/>
    </row>
    <row r="458252" spans="1:1" x14ac:dyDescent="0.25">
      <c r="A458252" s="2"/>
    </row>
    <row r="458254" spans="1:1" x14ac:dyDescent="0.25">
      <c r="A458254" s="4"/>
    </row>
    <row r="458265" spans="1:1" x14ac:dyDescent="0.25">
      <c r="A458265" s="2"/>
    </row>
    <row r="458268" spans="1:1" x14ac:dyDescent="0.25">
      <c r="A458268" s="3"/>
    </row>
    <row r="458269" spans="1:1" x14ac:dyDescent="0.25">
      <c r="A458269" s="3"/>
    </row>
    <row r="458270" spans="1:1" x14ac:dyDescent="0.25">
      <c r="A458270" s="3"/>
    </row>
    <row r="458272" spans="1:1" x14ac:dyDescent="0.25">
      <c r="A458272" s="3"/>
    </row>
    <row r="458273" spans="1:1" x14ac:dyDescent="0.25">
      <c r="A458273" s="2"/>
    </row>
    <row r="458282" spans="1:1" x14ac:dyDescent="0.25">
      <c r="A458282" s="3"/>
    </row>
    <row r="458283" spans="1:1" x14ac:dyDescent="0.25">
      <c r="A458283" s="3"/>
    </row>
    <row r="458284" spans="1:1" x14ac:dyDescent="0.25">
      <c r="A458284" s="2"/>
    </row>
    <row r="458297" spans="1:1" x14ac:dyDescent="0.25">
      <c r="A458297" s="2"/>
    </row>
    <row r="458309" spans="1:1" x14ac:dyDescent="0.25">
      <c r="A458309" s="5"/>
    </row>
    <row r="458312" spans="1:1" x14ac:dyDescent="0.25">
      <c r="A458312" s="5"/>
    </row>
    <row r="458314" spans="1:1" x14ac:dyDescent="0.25">
      <c r="A458314" s="4"/>
    </row>
    <row r="458331" spans="1:1" x14ac:dyDescent="0.25">
      <c r="A458331" s="2"/>
    </row>
    <row r="458333" spans="1:1" x14ac:dyDescent="0.25">
      <c r="A458333" s="4"/>
    </row>
    <row r="458344" spans="1:1" x14ac:dyDescent="0.25">
      <c r="A458344" s="2"/>
    </row>
    <row r="458347" spans="1:1" x14ac:dyDescent="0.25">
      <c r="A458347" s="3"/>
    </row>
    <row r="458348" spans="1:1" x14ac:dyDescent="0.25">
      <c r="A458348" s="3"/>
    </row>
    <row r="458349" spans="1:1" x14ac:dyDescent="0.25">
      <c r="A458349" s="3"/>
    </row>
    <row r="458351" spans="1:1" x14ac:dyDescent="0.25">
      <c r="A458351" s="3"/>
    </row>
    <row r="458352" spans="1:1" x14ac:dyDescent="0.25">
      <c r="A458352" s="2"/>
    </row>
    <row r="458361" spans="1:1" x14ac:dyDescent="0.25">
      <c r="A458361" s="3"/>
    </row>
    <row r="458362" spans="1:1" x14ac:dyDescent="0.25">
      <c r="A458362" s="3"/>
    </row>
    <row r="458363" spans="1:1" x14ac:dyDescent="0.25">
      <c r="A458363" s="2"/>
    </row>
    <row r="458376" spans="1:1" x14ac:dyDescent="0.25">
      <c r="A458376" s="2"/>
    </row>
    <row r="458388" spans="1:1" x14ac:dyDescent="0.25">
      <c r="A458388" s="5"/>
    </row>
    <row r="458391" spans="1:1" x14ac:dyDescent="0.25">
      <c r="A458391" s="5"/>
    </row>
    <row r="458393" spans="1:1" x14ac:dyDescent="0.25">
      <c r="A458393" s="4"/>
    </row>
    <row r="458410" spans="1:1" x14ac:dyDescent="0.25">
      <c r="A458410" s="2"/>
    </row>
    <row r="458412" spans="1:1" x14ac:dyDescent="0.25">
      <c r="A458412" s="4"/>
    </row>
    <row r="458423" spans="1:1" x14ac:dyDescent="0.25">
      <c r="A458423" s="2"/>
    </row>
    <row r="458426" spans="1:1" x14ac:dyDescent="0.25">
      <c r="A458426" s="3"/>
    </row>
    <row r="458427" spans="1:1" x14ac:dyDescent="0.25">
      <c r="A458427" s="3"/>
    </row>
    <row r="458428" spans="1:1" x14ac:dyDescent="0.25">
      <c r="A458428" s="3"/>
    </row>
    <row r="458430" spans="1:1" x14ac:dyDescent="0.25">
      <c r="A458430" s="3"/>
    </row>
    <row r="458431" spans="1:1" x14ac:dyDescent="0.25">
      <c r="A458431" s="2"/>
    </row>
    <row r="458440" spans="1:1" x14ac:dyDescent="0.25">
      <c r="A458440" s="3"/>
    </row>
    <row r="458441" spans="1:1" x14ac:dyDescent="0.25">
      <c r="A458441" s="3"/>
    </row>
    <row r="458442" spans="1:1" x14ac:dyDescent="0.25">
      <c r="A458442" s="2"/>
    </row>
    <row r="458455" spans="1:1" x14ac:dyDescent="0.25">
      <c r="A458455" s="2"/>
    </row>
    <row r="458467" spans="1:1" x14ac:dyDescent="0.25">
      <c r="A458467" s="5"/>
    </row>
    <row r="458470" spans="1:1" x14ac:dyDescent="0.25">
      <c r="A458470" s="5"/>
    </row>
    <row r="458472" spans="1:1" x14ac:dyDescent="0.25">
      <c r="A458472" s="4"/>
    </row>
    <row r="458489" spans="1:1" x14ac:dyDescent="0.25">
      <c r="A458489" s="2"/>
    </row>
    <row r="458491" spans="1:1" x14ac:dyDescent="0.25">
      <c r="A458491" s="4"/>
    </row>
    <row r="458502" spans="1:1" x14ac:dyDescent="0.25">
      <c r="A458502" s="2"/>
    </row>
    <row r="458505" spans="1:1" x14ac:dyDescent="0.25">
      <c r="A458505" s="3"/>
    </row>
    <row r="458506" spans="1:1" x14ac:dyDescent="0.25">
      <c r="A458506" s="3"/>
    </row>
    <row r="458507" spans="1:1" x14ac:dyDescent="0.25">
      <c r="A458507" s="3"/>
    </row>
    <row r="458509" spans="1:1" x14ac:dyDescent="0.25">
      <c r="A458509" s="3"/>
    </row>
    <row r="458510" spans="1:1" x14ac:dyDescent="0.25">
      <c r="A458510" s="2"/>
    </row>
    <row r="458519" spans="1:1" x14ac:dyDescent="0.25">
      <c r="A458519" s="3"/>
    </row>
    <row r="458520" spans="1:1" x14ac:dyDescent="0.25">
      <c r="A458520" s="3"/>
    </row>
    <row r="458521" spans="1:1" x14ac:dyDescent="0.25">
      <c r="A458521" s="2"/>
    </row>
    <row r="458534" spans="1:1" x14ac:dyDescent="0.25">
      <c r="A458534" s="2"/>
    </row>
    <row r="458546" spans="1:1" x14ac:dyDescent="0.25">
      <c r="A458546" s="5"/>
    </row>
    <row r="458549" spans="1:1" x14ac:dyDescent="0.25">
      <c r="A458549" s="5"/>
    </row>
    <row r="458551" spans="1:1" x14ac:dyDescent="0.25">
      <c r="A458551" s="4"/>
    </row>
    <row r="458568" spans="1:1" x14ac:dyDescent="0.25">
      <c r="A458568" s="2"/>
    </row>
    <row r="458570" spans="1:1" x14ac:dyDescent="0.25">
      <c r="A458570" s="4"/>
    </row>
    <row r="458581" spans="1:1" x14ac:dyDescent="0.25">
      <c r="A458581" s="2"/>
    </row>
    <row r="458584" spans="1:1" x14ac:dyDescent="0.25">
      <c r="A458584" s="3"/>
    </row>
    <row r="458585" spans="1:1" x14ac:dyDescent="0.25">
      <c r="A458585" s="3"/>
    </row>
    <row r="458586" spans="1:1" x14ac:dyDescent="0.25">
      <c r="A458586" s="3"/>
    </row>
    <row r="458588" spans="1:1" x14ac:dyDescent="0.25">
      <c r="A458588" s="3"/>
    </row>
    <row r="458589" spans="1:1" x14ac:dyDescent="0.25">
      <c r="A458589" s="2"/>
    </row>
    <row r="458598" spans="1:1" x14ac:dyDescent="0.25">
      <c r="A458598" s="3"/>
    </row>
    <row r="458599" spans="1:1" x14ac:dyDescent="0.25">
      <c r="A458599" s="3"/>
    </row>
    <row r="458600" spans="1:1" x14ac:dyDescent="0.25">
      <c r="A458600" s="2"/>
    </row>
    <row r="458613" spans="1:1" x14ac:dyDescent="0.25">
      <c r="A458613" s="2"/>
    </row>
    <row r="458625" spans="1:1" x14ac:dyDescent="0.25">
      <c r="A458625" s="5"/>
    </row>
    <row r="458628" spans="1:1" x14ac:dyDescent="0.25">
      <c r="A458628" s="5"/>
    </row>
    <row r="458630" spans="1:1" x14ac:dyDescent="0.25">
      <c r="A458630" s="4"/>
    </row>
    <row r="458647" spans="1:1" x14ac:dyDescent="0.25">
      <c r="A458647" s="2"/>
    </row>
    <row r="458649" spans="1:1" x14ac:dyDescent="0.25">
      <c r="A458649" s="4"/>
    </row>
    <row r="458660" spans="1:1" x14ac:dyDescent="0.25">
      <c r="A458660" s="2"/>
    </row>
    <row r="458663" spans="1:1" x14ac:dyDescent="0.25">
      <c r="A458663" s="3"/>
    </row>
    <row r="458664" spans="1:1" x14ac:dyDescent="0.25">
      <c r="A458664" s="3"/>
    </row>
    <row r="458665" spans="1:1" x14ac:dyDescent="0.25">
      <c r="A458665" s="3"/>
    </row>
    <row r="458667" spans="1:1" x14ac:dyDescent="0.25">
      <c r="A458667" s="3"/>
    </row>
    <row r="458668" spans="1:1" x14ac:dyDescent="0.25">
      <c r="A458668" s="2"/>
    </row>
    <row r="458677" spans="1:1" x14ac:dyDescent="0.25">
      <c r="A458677" s="3"/>
    </row>
    <row r="458678" spans="1:1" x14ac:dyDescent="0.25">
      <c r="A458678" s="3"/>
    </row>
    <row r="458679" spans="1:1" x14ac:dyDescent="0.25">
      <c r="A458679" s="2"/>
    </row>
    <row r="458692" spans="1:1" x14ac:dyDescent="0.25">
      <c r="A458692" s="2"/>
    </row>
    <row r="458704" spans="1:1" x14ac:dyDescent="0.25">
      <c r="A458704" s="5"/>
    </row>
    <row r="458707" spans="1:1" x14ac:dyDescent="0.25">
      <c r="A458707" s="5"/>
    </row>
    <row r="458709" spans="1:1" x14ac:dyDescent="0.25">
      <c r="A458709" s="4"/>
    </row>
    <row r="458726" spans="1:1" x14ac:dyDescent="0.25">
      <c r="A458726" s="2"/>
    </row>
    <row r="458728" spans="1:1" x14ac:dyDescent="0.25">
      <c r="A458728" s="4"/>
    </row>
    <row r="458739" spans="1:1" x14ac:dyDescent="0.25">
      <c r="A458739" s="2"/>
    </row>
    <row r="458742" spans="1:1" x14ac:dyDescent="0.25">
      <c r="A458742" s="3"/>
    </row>
    <row r="458743" spans="1:1" x14ac:dyDescent="0.25">
      <c r="A458743" s="3"/>
    </row>
    <row r="458744" spans="1:1" x14ac:dyDescent="0.25">
      <c r="A458744" s="3"/>
    </row>
    <row r="458746" spans="1:1" x14ac:dyDescent="0.25">
      <c r="A458746" s="3"/>
    </row>
    <row r="458747" spans="1:1" x14ac:dyDescent="0.25">
      <c r="A458747" s="2"/>
    </row>
    <row r="458756" spans="1:1" x14ac:dyDescent="0.25">
      <c r="A458756" s="3"/>
    </row>
    <row r="458757" spans="1:1" x14ac:dyDescent="0.25">
      <c r="A458757" s="3"/>
    </row>
    <row r="458758" spans="1:1" x14ac:dyDescent="0.25">
      <c r="A458758" s="2"/>
    </row>
    <row r="458771" spans="1:1" x14ac:dyDescent="0.25">
      <c r="A458771" s="2"/>
    </row>
    <row r="458783" spans="1:1" x14ac:dyDescent="0.25">
      <c r="A458783" s="5"/>
    </row>
    <row r="458786" spans="1:1" x14ac:dyDescent="0.25">
      <c r="A458786" s="5"/>
    </row>
    <row r="458788" spans="1:1" x14ac:dyDescent="0.25">
      <c r="A458788" s="4"/>
    </row>
    <row r="458805" spans="1:1" x14ac:dyDescent="0.25">
      <c r="A458805" s="2"/>
    </row>
    <row r="458807" spans="1:1" x14ac:dyDescent="0.25">
      <c r="A458807" s="4"/>
    </row>
    <row r="458818" spans="1:1" x14ac:dyDescent="0.25">
      <c r="A458818" s="2"/>
    </row>
    <row r="458821" spans="1:1" x14ac:dyDescent="0.25">
      <c r="A458821" s="3"/>
    </row>
    <row r="458822" spans="1:1" x14ac:dyDescent="0.25">
      <c r="A458822" s="3"/>
    </row>
    <row r="458823" spans="1:1" x14ac:dyDescent="0.25">
      <c r="A458823" s="3"/>
    </row>
    <row r="458825" spans="1:1" x14ac:dyDescent="0.25">
      <c r="A458825" s="3"/>
    </row>
    <row r="458826" spans="1:1" x14ac:dyDescent="0.25">
      <c r="A458826" s="2"/>
    </row>
    <row r="458835" spans="1:1" x14ac:dyDescent="0.25">
      <c r="A458835" s="3"/>
    </row>
    <row r="458836" spans="1:1" x14ac:dyDescent="0.25">
      <c r="A458836" s="3"/>
    </row>
    <row r="458837" spans="1:1" x14ac:dyDescent="0.25">
      <c r="A458837" s="2"/>
    </row>
    <row r="458850" spans="1:1" x14ac:dyDescent="0.25">
      <c r="A458850" s="2"/>
    </row>
    <row r="458862" spans="1:1" x14ac:dyDescent="0.25">
      <c r="A458862" s="5"/>
    </row>
    <row r="458865" spans="1:1" x14ac:dyDescent="0.25">
      <c r="A458865" s="5"/>
    </row>
    <row r="458867" spans="1:1" x14ac:dyDescent="0.25">
      <c r="A458867" s="4"/>
    </row>
    <row r="458884" spans="1:1" x14ac:dyDescent="0.25">
      <c r="A458884" s="2"/>
    </row>
    <row r="458886" spans="1:1" x14ac:dyDescent="0.25">
      <c r="A458886" s="4"/>
    </row>
    <row r="458897" spans="1:1" x14ac:dyDescent="0.25">
      <c r="A458897" s="2"/>
    </row>
    <row r="458900" spans="1:1" x14ac:dyDescent="0.25">
      <c r="A458900" s="3"/>
    </row>
    <row r="458901" spans="1:1" x14ac:dyDescent="0.25">
      <c r="A458901" s="3"/>
    </row>
    <row r="458902" spans="1:1" x14ac:dyDescent="0.25">
      <c r="A458902" s="3"/>
    </row>
    <row r="458904" spans="1:1" x14ac:dyDescent="0.25">
      <c r="A458904" s="3"/>
    </row>
    <row r="458905" spans="1:1" x14ac:dyDescent="0.25">
      <c r="A458905" s="2"/>
    </row>
    <row r="458914" spans="1:1" x14ac:dyDescent="0.25">
      <c r="A458914" s="3"/>
    </row>
    <row r="458915" spans="1:1" x14ac:dyDescent="0.25">
      <c r="A458915" s="3"/>
    </row>
    <row r="458916" spans="1:1" x14ac:dyDescent="0.25">
      <c r="A458916" s="2"/>
    </row>
    <row r="458929" spans="1:1" x14ac:dyDescent="0.25">
      <c r="A458929" s="2"/>
    </row>
    <row r="458941" spans="1:1" x14ac:dyDescent="0.25">
      <c r="A458941" s="5"/>
    </row>
    <row r="458944" spans="1:1" x14ac:dyDescent="0.25">
      <c r="A458944" s="5"/>
    </row>
    <row r="458946" spans="1:1" x14ac:dyDescent="0.25">
      <c r="A458946" s="4"/>
    </row>
    <row r="458963" spans="1:1" x14ac:dyDescent="0.25">
      <c r="A458963" s="2"/>
    </row>
    <row r="458965" spans="1:1" x14ac:dyDescent="0.25">
      <c r="A458965" s="4"/>
    </row>
    <row r="458976" spans="1:1" x14ac:dyDescent="0.25">
      <c r="A458976" s="2"/>
    </row>
    <row r="458979" spans="1:1" x14ac:dyDescent="0.25">
      <c r="A458979" s="3"/>
    </row>
    <row r="458980" spans="1:1" x14ac:dyDescent="0.25">
      <c r="A458980" s="3"/>
    </row>
    <row r="458981" spans="1:1" x14ac:dyDescent="0.25">
      <c r="A458981" s="3"/>
    </row>
    <row r="458983" spans="1:1" x14ac:dyDescent="0.25">
      <c r="A458983" s="3"/>
    </row>
    <row r="458984" spans="1:1" x14ac:dyDescent="0.25">
      <c r="A458984" s="2"/>
    </row>
    <row r="458993" spans="1:1" x14ac:dyDescent="0.25">
      <c r="A458993" s="3"/>
    </row>
    <row r="458994" spans="1:1" x14ac:dyDescent="0.25">
      <c r="A458994" s="3"/>
    </row>
    <row r="458995" spans="1:1" x14ac:dyDescent="0.25">
      <c r="A458995" s="2"/>
    </row>
    <row r="459008" spans="1:1" x14ac:dyDescent="0.25">
      <c r="A459008" s="2"/>
    </row>
    <row r="459020" spans="1:1" x14ac:dyDescent="0.25">
      <c r="A459020" s="5"/>
    </row>
    <row r="459023" spans="1:1" x14ac:dyDescent="0.25">
      <c r="A459023" s="5"/>
    </row>
    <row r="459025" spans="1:1" x14ac:dyDescent="0.25">
      <c r="A459025" s="4"/>
    </row>
    <row r="459042" spans="1:1" x14ac:dyDescent="0.25">
      <c r="A459042" s="2"/>
    </row>
    <row r="459044" spans="1:1" x14ac:dyDescent="0.25">
      <c r="A459044" s="4"/>
    </row>
    <row r="459055" spans="1:1" x14ac:dyDescent="0.25">
      <c r="A459055" s="2"/>
    </row>
    <row r="459058" spans="1:1" x14ac:dyDescent="0.25">
      <c r="A459058" s="3"/>
    </row>
    <row r="459059" spans="1:1" x14ac:dyDescent="0.25">
      <c r="A459059" s="3"/>
    </row>
    <row r="459060" spans="1:1" x14ac:dyDescent="0.25">
      <c r="A459060" s="3"/>
    </row>
    <row r="459062" spans="1:1" x14ac:dyDescent="0.25">
      <c r="A459062" s="3"/>
    </row>
    <row r="459063" spans="1:1" x14ac:dyDescent="0.25">
      <c r="A459063" s="2"/>
    </row>
    <row r="459072" spans="1:1" x14ac:dyDescent="0.25">
      <c r="A459072" s="3"/>
    </row>
    <row r="459073" spans="1:1" x14ac:dyDescent="0.25">
      <c r="A459073" s="3"/>
    </row>
    <row r="459074" spans="1:1" x14ac:dyDescent="0.25">
      <c r="A459074" s="2"/>
    </row>
    <row r="459087" spans="1:1" x14ac:dyDescent="0.25">
      <c r="A459087" s="2"/>
    </row>
    <row r="459099" spans="1:1" x14ac:dyDescent="0.25">
      <c r="A459099" s="5"/>
    </row>
    <row r="459102" spans="1:1" x14ac:dyDescent="0.25">
      <c r="A459102" s="5"/>
    </row>
    <row r="459104" spans="1:1" x14ac:dyDescent="0.25">
      <c r="A459104" s="4"/>
    </row>
    <row r="459121" spans="1:1" x14ac:dyDescent="0.25">
      <c r="A459121" s="2"/>
    </row>
    <row r="459123" spans="1:1" x14ac:dyDescent="0.25">
      <c r="A459123" s="4"/>
    </row>
    <row r="459134" spans="1:1" x14ac:dyDescent="0.25">
      <c r="A459134" s="2"/>
    </row>
    <row r="459137" spans="1:1" x14ac:dyDescent="0.25">
      <c r="A459137" s="3"/>
    </row>
    <row r="459138" spans="1:1" x14ac:dyDescent="0.25">
      <c r="A459138" s="3"/>
    </row>
    <row r="459139" spans="1:1" x14ac:dyDescent="0.25">
      <c r="A459139" s="3"/>
    </row>
    <row r="459141" spans="1:1" x14ac:dyDescent="0.25">
      <c r="A459141" s="3"/>
    </row>
    <row r="459142" spans="1:1" x14ac:dyDescent="0.25">
      <c r="A459142" s="2"/>
    </row>
    <row r="459151" spans="1:1" x14ac:dyDescent="0.25">
      <c r="A459151" s="3"/>
    </row>
    <row r="459152" spans="1:1" x14ac:dyDescent="0.25">
      <c r="A459152" s="3"/>
    </row>
    <row r="459153" spans="1:1" x14ac:dyDescent="0.25">
      <c r="A459153" s="2"/>
    </row>
    <row r="459166" spans="1:1" x14ac:dyDescent="0.25">
      <c r="A459166" s="2"/>
    </row>
    <row r="459178" spans="1:1" x14ac:dyDescent="0.25">
      <c r="A459178" s="5"/>
    </row>
    <row r="459181" spans="1:1" x14ac:dyDescent="0.25">
      <c r="A459181" s="5"/>
    </row>
    <row r="459183" spans="1:1" x14ac:dyDescent="0.25">
      <c r="A459183" s="4"/>
    </row>
    <row r="459200" spans="1:1" x14ac:dyDescent="0.25">
      <c r="A459200" s="2"/>
    </row>
    <row r="459202" spans="1:1" x14ac:dyDescent="0.25">
      <c r="A459202" s="4"/>
    </row>
    <row r="459213" spans="1:1" x14ac:dyDescent="0.25">
      <c r="A459213" s="2"/>
    </row>
    <row r="459216" spans="1:1" x14ac:dyDescent="0.25">
      <c r="A459216" s="3"/>
    </row>
    <row r="459217" spans="1:1" x14ac:dyDescent="0.25">
      <c r="A459217" s="3"/>
    </row>
    <row r="459218" spans="1:1" x14ac:dyDescent="0.25">
      <c r="A459218" s="3"/>
    </row>
    <row r="459220" spans="1:1" x14ac:dyDescent="0.25">
      <c r="A459220" s="3"/>
    </row>
    <row r="459221" spans="1:1" x14ac:dyDescent="0.25">
      <c r="A459221" s="2"/>
    </row>
    <row r="459230" spans="1:1" x14ac:dyDescent="0.25">
      <c r="A459230" s="3"/>
    </row>
    <row r="459231" spans="1:1" x14ac:dyDescent="0.25">
      <c r="A459231" s="3"/>
    </row>
    <row r="459232" spans="1:1" x14ac:dyDescent="0.25">
      <c r="A459232" s="2"/>
    </row>
    <row r="459245" spans="1:1" x14ac:dyDescent="0.25">
      <c r="A459245" s="2"/>
    </row>
    <row r="459257" spans="1:1" x14ac:dyDescent="0.25">
      <c r="A459257" s="5"/>
    </row>
    <row r="459260" spans="1:1" x14ac:dyDescent="0.25">
      <c r="A459260" s="5"/>
    </row>
    <row r="459262" spans="1:1" x14ac:dyDescent="0.25">
      <c r="A459262" s="4"/>
    </row>
    <row r="459279" spans="1:1" x14ac:dyDescent="0.25">
      <c r="A459279" s="2"/>
    </row>
    <row r="459281" spans="1:1" x14ac:dyDescent="0.25">
      <c r="A459281" s="4"/>
    </row>
    <row r="459292" spans="1:1" x14ac:dyDescent="0.25">
      <c r="A459292" s="2"/>
    </row>
    <row r="459295" spans="1:1" x14ac:dyDescent="0.25">
      <c r="A459295" s="3"/>
    </row>
    <row r="459296" spans="1:1" x14ac:dyDescent="0.25">
      <c r="A459296" s="3"/>
    </row>
    <row r="459297" spans="1:1" x14ac:dyDescent="0.25">
      <c r="A459297" s="3"/>
    </row>
    <row r="459299" spans="1:1" x14ac:dyDescent="0.25">
      <c r="A459299" s="3"/>
    </row>
    <row r="459300" spans="1:1" x14ac:dyDescent="0.25">
      <c r="A459300" s="2"/>
    </row>
    <row r="459309" spans="1:1" x14ac:dyDescent="0.25">
      <c r="A459309" s="3"/>
    </row>
    <row r="459310" spans="1:1" x14ac:dyDescent="0.25">
      <c r="A459310" s="3"/>
    </row>
    <row r="459311" spans="1:1" x14ac:dyDescent="0.25">
      <c r="A459311" s="2"/>
    </row>
    <row r="459324" spans="1:1" x14ac:dyDescent="0.25">
      <c r="A459324" s="2"/>
    </row>
    <row r="459336" spans="1:1" x14ac:dyDescent="0.25">
      <c r="A459336" s="5"/>
    </row>
    <row r="459339" spans="1:1" x14ac:dyDescent="0.25">
      <c r="A459339" s="5"/>
    </row>
    <row r="459341" spans="1:1" x14ac:dyDescent="0.25">
      <c r="A459341" s="4"/>
    </row>
    <row r="459358" spans="1:1" x14ac:dyDescent="0.25">
      <c r="A459358" s="2"/>
    </row>
    <row r="459360" spans="1:1" x14ac:dyDescent="0.25">
      <c r="A459360" s="4"/>
    </row>
    <row r="459371" spans="1:1" x14ac:dyDescent="0.25">
      <c r="A459371" s="2"/>
    </row>
    <row r="459374" spans="1:1" x14ac:dyDescent="0.25">
      <c r="A459374" s="3"/>
    </row>
    <row r="459375" spans="1:1" x14ac:dyDescent="0.25">
      <c r="A459375" s="3"/>
    </row>
    <row r="459376" spans="1:1" x14ac:dyDescent="0.25">
      <c r="A459376" s="3"/>
    </row>
    <row r="459378" spans="1:1" x14ac:dyDescent="0.25">
      <c r="A459378" s="3"/>
    </row>
    <row r="459379" spans="1:1" x14ac:dyDescent="0.25">
      <c r="A459379" s="2"/>
    </row>
    <row r="459388" spans="1:1" x14ac:dyDescent="0.25">
      <c r="A459388" s="3"/>
    </row>
    <row r="459389" spans="1:1" x14ac:dyDescent="0.25">
      <c r="A459389" s="3"/>
    </row>
    <row r="459390" spans="1:1" x14ac:dyDescent="0.25">
      <c r="A459390" s="2"/>
    </row>
    <row r="459403" spans="1:1" x14ac:dyDescent="0.25">
      <c r="A459403" s="2"/>
    </row>
    <row r="459415" spans="1:1" x14ac:dyDescent="0.25">
      <c r="A459415" s="5"/>
    </row>
    <row r="459418" spans="1:1" x14ac:dyDescent="0.25">
      <c r="A459418" s="5"/>
    </row>
    <row r="459420" spans="1:1" x14ac:dyDescent="0.25">
      <c r="A459420" s="4"/>
    </row>
    <row r="459437" spans="1:1" x14ac:dyDescent="0.25">
      <c r="A459437" s="2"/>
    </row>
    <row r="459439" spans="1:1" x14ac:dyDescent="0.25">
      <c r="A459439" s="4"/>
    </row>
    <row r="459450" spans="1:1" x14ac:dyDescent="0.25">
      <c r="A459450" s="2"/>
    </row>
    <row r="459453" spans="1:1" x14ac:dyDescent="0.25">
      <c r="A459453" s="3"/>
    </row>
    <row r="459454" spans="1:1" x14ac:dyDescent="0.25">
      <c r="A459454" s="3"/>
    </row>
    <row r="459455" spans="1:1" x14ac:dyDescent="0.25">
      <c r="A459455" s="3"/>
    </row>
    <row r="459457" spans="1:1" x14ac:dyDescent="0.25">
      <c r="A459457" s="3"/>
    </row>
    <row r="459458" spans="1:1" x14ac:dyDescent="0.25">
      <c r="A459458" s="2"/>
    </row>
    <row r="459467" spans="1:1" x14ac:dyDescent="0.25">
      <c r="A459467" s="3"/>
    </row>
    <row r="459468" spans="1:1" x14ac:dyDescent="0.25">
      <c r="A459468" s="3"/>
    </row>
    <row r="459469" spans="1:1" x14ac:dyDescent="0.25">
      <c r="A459469" s="2"/>
    </row>
    <row r="459482" spans="1:1" x14ac:dyDescent="0.25">
      <c r="A459482" s="2"/>
    </row>
    <row r="459494" spans="1:1" x14ac:dyDescent="0.25">
      <c r="A459494" s="5"/>
    </row>
    <row r="459497" spans="1:1" x14ac:dyDescent="0.25">
      <c r="A459497" s="5"/>
    </row>
    <row r="459499" spans="1:1" x14ac:dyDescent="0.25">
      <c r="A459499" s="4"/>
    </row>
    <row r="459516" spans="1:1" x14ac:dyDescent="0.25">
      <c r="A459516" s="2"/>
    </row>
    <row r="459518" spans="1:1" x14ac:dyDescent="0.25">
      <c r="A459518" s="4"/>
    </row>
    <row r="459529" spans="1:1" x14ac:dyDescent="0.25">
      <c r="A459529" s="2"/>
    </row>
    <row r="459532" spans="1:1" x14ac:dyDescent="0.25">
      <c r="A459532" s="3"/>
    </row>
    <row r="459533" spans="1:1" x14ac:dyDescent="0.25">
      <c r="A459533" s="3"/>
    </row>
    <row r="459534" spans="1:1" x14ac:dyDescent="0.25">
      <c r="A459534" s="3"/>
    </row>
    <row r="459536" spans="1:1" x14ac:dyDescent="0.25">
      <c r="A459536" s="3"/>
    </row>
    <row r="459537" spans="1:1" x14ac:dyDescent="0.25">
      <c r="A459537" s="2"/>
    </row>
    <row r="459546" spans="1:1" x14ac:dyDescent="0.25">
      <c r="A459546" s="3"/>
    </row>
    <row r="459547" spans="1:1" x14ac:dyDescent="0.25">
      <c r="A459547" s="3"/>
    </row>
    <row r="459548" spans="1:1" x14ac:dyDescent="0.25">
      <c r="A459548" s="2"/>
    </row>
    <row r="459561" spans="1:1" x14ac:dyDescent="0.25">
      <c r="A459561" s="2"/>
    </row>
    <row r="459573" spans="1:1" x14ac:dyDescent="0.25">
      <c r="A459573" s="5"/>
    </row>
    <row r="459576" spans="1:1" x14ac:dyDescent="0.25">
      <c r="A459576" s="5"/>
    </row>
    <row r="459578" spans="1:1" x14ac:dyDescent="0.25">
      <c r="A459578" s="4"/>
    </row>
    <row r="459595" spans="1:1" x14ac:dyDescent="0.25">
      <c r="A459595" s="2"/>
    </row>
    <row r="459597" spans="1:1" x14ac:dyDescent="0.25">
      <c r="A459597" s="4"/>
    </row>
    <row r="459608" spans="1:1" x14ac:dyDescent="0.25">
      <c r="A459608" s="2"/>
    </row>
    <row r="459611" spans="1:1" x14ac:dyDescent="0.25">
      <c r="A459611" s="3"/>
    </row>
    <row r="459612" spans="1:1" x14ac:dyDescent="0.25">
      <c r="A459612" s="3"/>
    </row>
    <row r="459613" spans="1:1" x14ac:dyDescent="0.25">
      <c r="A459613" s="3"/>
    </row>
    <row r="459615" spans="1:1" x14ac:dyDescent="0.25">
      <c r="A459615" s="3"/>
    </row>
    <row r="459616" spans="1:1" x14ac:dyDescent="0.25">
      <c r="A459616" s="2"/>
    </row>
    <row r="459625" spans="1:1" x14ac:dyDescent="0.25">
      <c r="A459625" s="3"/>
    </row>
    <row r="459626" spans="1:1" x14ac:dyDescent="0.25">
      <c r="A459626" s="3"/>
    </row>
    <row r="459627" spans="1:1" x14ac:dyDescent="0.25">
      <c r="A459627" s="2"/>
    </row>
    <row r="459640" spans="1:1" x14ac:dyDescent="0.25">
      <c r="A459640" s="2"/>
    </row>
    <row r="459652" spans="1:1" x14ac:dyDescent="0.25">
      <c r="A459652" s="5"/>
    </row>
    <row r="459655" spans="1:1" x14ac:dyDescent="0.25">
      <c r="A459655" s="5"/>
    </row>
    <row r="459657" spans="1:1" x14ac:dyDescent="0.25">
      <c r="A459657" s="4"/>
    </row>
    <row r="459674" spans="1:1" x14ac:dyDescent="0.25">
      <c r="A459674" s="2"/>
    </row>
    <row r="459676" spans="1:1" x14ac:dyDescent="0.25">
      <c r="A459676" s="4"/>
    </row>
    <row r="459687" spans="1:1" x14ac:dyDescent="0.25">
      <c r="A459687" s="2"/>
    </row>
    <row r="459690" spans="1:1" x14ac:dyDescent="0.25">
      <c r="A459690" s="3"/>
    </row>
    <row r="459691" spans="1:1" x14ac:dyDescent="0.25">
      <c r="A459691" s="3"/>
    </row>
    <row r="459692" spans="1:1" x14ac:dyDescent="0.25">
      <c r="A459692" s="3"/>
    </row>
    <row r="459694" spans="1:1" x14ac:dyDescent="0.25">
      <c r="A459694" s="3"/>
    </row>
    <row r="459695" spans="1:1" x14ac:dyDescent="0.25">
      <c r="A459695" s="2"/>
    </row>
    <row r="459704" spans="1:1" x14ac:dyDescent="0.25">
      <c r="A459704" s="3"/>
    </row>
    <row r="459705" spans="1:1" x14ac:dyDescent="0.25">
      <c r="A459705" s="3"/>
    </row>
    <row r="459706" spans="1:1" x14ac:dyDescent="0.25">
      <c r="A459706" s="2"/>
    </row>
    <row r="459719" spans="1:1" x14ac:dyDescent="0.25">
      <c r="A459719" s="2"/>
    </row>
    <row r="459731" spans="1:1" x14ac:dyDescent="0.25">
      <c r="A459731" s="5"/>
    </row>
    <row r="459734" spans="1:1" x14ac:dyDescent="0.25">
      <c r="A459734" s="5"/>
    </row>
    <row r="459736" spans="1:1" x14ac:dyDescent="0.25">
      <c r="A459736" s="4"/>
    </row>
    <row r="459753" spans="1:1" x14ac:dyDescent="0.25">
      <c r="A459753" s="2"/>
    </row>
    <row r="459755" spans="1:1" x14ac:dyDescent="0.25">
      <c r="A459755" s="4"/>
    </row>
    <row r="459766" spans="1:1" x14ac:dyDescent="0.25">
      <c r="A459766" s="2"/>
    </row>
    <row r="459769" spans="1:1" x14ac:dyDescent="0.25">
      <c r="A459769" s="3"/>
    </row>
    <row r="459770" spans="1:1" x14ac:dyDescent="0.25">
      <c r="A459770" s="3"/>
    </row>
    <row r="459771" spans="1:1" x14ac:dyDescent="0.25">
      <c r="A459771" s="3"/>
    </row>
    <row r="459773" spans="1:1" x14ac:dyDescent="0.25">
      <c r="A459773" s="3"/>
    </row>
    <row r="459774" spans="1:1" x14ac:dyDescent="0.25">
      <c r="A459774" s="2"/>
    </row>
    <row r="459783" spans="1:1" x14ac:dyDescent="0.25">
      <c r="A459783" s="3"/>
    </row>
    <row r="459784" spans="1:1" x14ac:dyDescent="0.25">
      <c r="A459784" s="3"/>
    </row>
    <row r="459785" spans="1:1" x14ac:dyDescent="0.25">
      <c r="A459785" s="2"/>
    </row>
    <row r="459798" spans="1:1" x14ac:dyDescent="0.25">
      <c r="A459798" s="2"/>
    </row>
    <row r="459810" spans="1:1" x14ac:dyDescent="0.25">
      <c r="A459810" s="5"/>
    </row>
    <row r="459813" spans="1:1" x14ac:dyDescent="0.25">
      <c r="A459813" s="5"/>
    </row>
    <row r="459815" spans="1:1" x14ac:dyDescent="0.25">
      <c r="A459815" s="4"/>
    </row>
    <row r="459832" spans="1:1" x14ac:dyDescent="0.25">
      <c r="A459832" s="2"/>
    </row>
    <row r="459834" spans="1:1" x14ac:dyDescent="0.25">
      <c r="A459834" s="4"/>
    </row>
    <row r="459845" spans="1:1" x14ac:dyDescent="0.25">
      <c r="A459845" s="2"/>
    </row>
    <row r="459848" spans="1:1" x14ac:dyDescent="0.25">
      <c r="A459848" s="3"/>
    </row>
    <row r="459849" spans="1:1" x14ac:dyDescent="0.25">
      <c r="A459849" s="3"/>
    </row>
    <row r="459850" spans="1:1" x14ac:dyDescent="0.25">
      <c r="A459850" s="3"/>
    </row>
    <row r="459852" spans="1:1" x14ac:dyDescent="0.25">
      <c r="A459852" s="3"/>
    </row>
    <row r="459853" spans="1:1" x14ac:dyDescent="0.25">
      <c r="A459853" s="2"/>
    </row>
    <row r="459862" spans="1:1" x14ac:dyDescent="0.25">
      <c r="A459862" s="3"/>
    </row>
    <row r="459863" spans="1:1" x14ac:dyDescent="0.25">
      <c r="A459863" s="3"/>
    </row>
    <row r="459864" spans="1:1" x14ac:dyDescent="0.25">
      <c r="A459864" s="2"/>
    </row>
    <row r="459877" spans="1:1" x14ac:dyDescent="0.25">
      <c r="A459877" s="2"/>
    </row>
    <row r="459889" spans="1:1" x14ac:dyDescent="0.25">
      <c r="A459889" s="5"/>
    </row>
    <row r="459892" spans="1:1" x14ac:dyDescent="0.25">
      <c r="A459892" s="5"/>
    </row>
    <row r="459894" spans="1:1" x14ac:dyDescent="0.25">
      <c r="A459894" s="4"/>
    </row>
    <row r="459911" spans="1:1" x14ac:dyDescent="0.25">
      <c r="A459911" s="2"/>
    </row>
    <row r="459913" spans="1:1" x14ac:dyDescent="0.25">
      <c r="A459913" s="4"/>
    </row>
    <row r="459924" spans="1:1" x14ac:dyDescent="0.25">
      <c r="A459924" s="2"/>
    </row>
    <row r="459927" spans="1:1" x14ac:dyDescent="0.25">
      <c r="A459927" s="3"/>
    </row>
    <row r="459928" spans="1:1" x14ac:dyDescent="0.25">
      <c r="A459928" s="3"/>
    </row>
    <row r="459929" spans="1:1" x14ac:dyDescent="0.25">
      <c r="A459929" s="3"/>
    </row>
    <row r="459931" spans="1:1" x14ac:dyDescent="0.25">
      <c r="A459931" s="3"/>
    </row>
    <row r="459932" spans="1:1" x14ac:dyDescent="0.25">
      <c r="A459932" s="2"/>
    </row>
    <row r="459941" spans="1:1" x14ac:dyDescent="0.25">
      <c r="A459941" s="3"/>
    </row>
    <row r="459942" spans="1:1" x14ac:dyDescent="0.25">
      <c r="A459942" s="3"/>
    </row>
    <row r="459943" spans="1:1" x14ac:dyDescent="0.25">
      <c r="A459943" s="2"/>
    </row>
    <row r="459956" spans="1:1" x14ac:dyDescent="0.25">
      <c r="A459956" s="2"/>
    </row>
    <row r="459968" spans="1:1" x14ac:dyDescent="0.25">
      <c r="A459968" s="5"/>
    </row>
    <row r="459971" spans="1:1" x14ac:dyDescent="0.25">
      <c r="A459971" s="5"/>
    </row>
    <row r="459973" spans="1:1" x14ac:dyDescent="0.25">
      <c r="A459973" s="4"/>
    </row>
    <row r="459990" spans="1:1" x14ac:dyDescent="0.25">
      <c r="A459990" s="2"/>
    </row>
    <row r="459992" spans="1:1" x14ac:dyDescent="0.25">
      <c r="A459992" s="4"/>
    </row>
    <row r="460003" spans="1:1" x14ac:dyDescent="0.25">
      <c r="A460003" s="2"/>
    </row>
    <row r="460006" spans="1:1" x14ac:dyDescent="0.25">
      <c r="A460006" s="3"/>
    </row>
    <row r="460007" spans="1:1" x14ac:dyDescent="0.25">
      <c r="A460007" s="3"/>
    </row>
    <row r="460008" spans="1:1" x14ac:dyDescent="0.25">
      <c r="A460008" s="3"/>
    </row>
    <row r="460010" spans="1:1" x14ac:dyDescent="0.25">
      <c r="A460010" s="3"/>
    </row>
    <row r="460011" spans="1:1" x14ac:dyDescent="0.25">
      <c r="A460011" s="2"/>
    </row>
    <row r="460020" spans="1:1" x14ac:dyDescent="0.25">
      <c r="A460020" s="3"/>
    </row>
    <row r="460021" spans="1:1" x14ac:dyDescent="0.25">
      <c r="A460021" s="3"/>
    </row>
    <row r="460022" spans="1:1" x14ac:dyDescent="0.25">
      <c r="A460022" s="2"/>
    </row>
    <row r="460035" spans="1:1" x14ac:dyDescent="0.25">
      <c r="A460035" s="2"/>
    </row>
    <row r="460047" spans="1:1" x14ac:dyDescent="0.25">
      <c r="A460047" s="5"/>
    </row>
    <row r="460050" spans="1:1" x14ac:dyDescent="0.25">
      <c r="A460050" s="5"/>
    </row>
    <row r="460052" spans="1:1" x14ac:dyDescent="0.25">
      <c r="A460052" s="4"/>
    </row>
    <row r="460069" spans="1:1" x14ac:dyDescent="0.25">
      <c r="A460069" s="2"/>
    </row>
    <row r="460071" spans="1:1" x14ac:dyDescent="0.25">
      <c r="A460071" s="4"/>
    </row>
    <row r="460082" spans="1:1" x14ac:dyDescent="0.25">
      <c r="A460082" s="2"/>
    </row>
    <row r="460085" spans="1:1" x14ac:dyDescent="0.25">
      <c r="A460085" s="3"/>
    </row>
    <row r="460086" spans="1:1" x14ac:dyDescent="0.25">
      <c r="A460086" s="3"/>
    </row>
    <row r="460087" spans="1:1" x14ac:dyDescent="0.25">
      <c r="A460087" s="3"/>
    </row>
    <row r="460089" spans="1:1" x14ac:dyDescent="0.25">
      <c r="A460089" s="3"/>
    </row>
    <row r="460090" spans="1:1" x14ac:dyDescent="0.25">
      <c r="A460090" s="2"/>
    </row>
    <row r="460099" spans="1:1" x14ac:dyDescent="0.25">
      <c r="A460099" s="3"/>
    </row>
    <row r="460100" spans="1:1" x14ac:dyDescent="0.25">
      <c r="A460100" s="3"/>
    </row>
    <row r="460101" spans="1:1" x14ac:dyDescent="0.25">
      <c r="A460101" s="2"/>
    </row>
    <row r="460114" spans="1:1" x14ac:dyDescent="0.25">
      <c r="A460114" s="2"/>
    </row>
    <row r="460126" spans="1:1" x14ac:dyDescent="0.25">
      <c r="A460126" s="5"/>
    </row>
    <row r="460129" spans="1:1" x14ac:dyDescent="0.25">
      <c r="A460129" s="5"/>
    </row>
    <row r="460131" spans="1:1" x14ac:dyDescent="0.25">
      <c r="A460131" s="4"/>
    </row>
    <row r="460148" spans="1:1" x14ac:dyDescent="0.25">
      <c r="A460148" s="2"/>
    </row>
    <row r="460150" spans="1:1" x14ac:dyDescent="0.25">
      <c r="A460150" s="4"/>
    </row>
    <row r="460161" spans="1:1" x14ac:dyDescent="0.25">
      <c r="A460161" s="2"/>
    </row>
    <row r="460164" spans="1:1" x14ac:dyDescent="0.25">
      <c r="A460164" s="3"/>
    </row>
    <row r="460165" spans="1:1" x14ac:dyDescent="0.25">
      <c r="A460165" s="3"/>
    </row>
    <row r="460166" spans="1:1" x14ac:dyDescent="0.25">
      <c r="A460166" s="3"/>
    </row>
    <row r="460168" spans="1:1" x14ac:dyDescent="0.25">
      <c r="A460168" s="3"/>
    </row>
    <row r="460169" spans="1:1" x14ac:dyDescent="0.25">
      <c r="A460169" s="2"/>
    </row>
    <row r="460178" spans="1:1" x14ac:dyDescent="0.25">
      <c r="A460178" s="3"/>
    </row>
    <row r="460179" spans="1:1" x14ac:dyDescent="0.25">
      <c r="A460179" s="3"/>
    </row>
    <row r="460180" spans="1:1" x14ac:dyDescent="0.25">
      <c r="A460180" s="2"/>
    </row>
    <row r="460193" spans="1:1" x14ac:dyDescent="0.25">
      <c r="A460193" s="2"/>
    </row>
    <row r="460205" spans="1:1" x14ac:dyDescent="0.25">
      <c r="A460205" s="5"/>
    </row>
    <row r="460208" spans="1:1" x14ac:dyDescent="0.25">
      <c r="A460208" s="5"/>
    </row>
    <row r="460210" spans="1:1" x14ac:dyDescent="0.25">
      <c r="A460210" s="4"/>
    </row>
    <row r="460227" spans="1:1" x14ac:dyDescent="0.25">
      <c r="A460227" s="2"/>
    </row>
    <row r="460229" spans="1:1" x14ac:dyDescent="0.25">
      <c r="A460229" s="4"/>
    </row>
    <row r="460240" spans="1:1" x14ac:dyDescent="0.25">
      <c r="A460240" s="2"/>
    </row>
    <row r="460243" spans="1:1" x14ac:dyDescent="0.25">
      <c r="A460243" s="3"/>
    </row>
    <row r="460244" spans="1:1" x14ac:dyDescent="0.25">
      <c r="A460244" s="3"/>
    </row>
    <row r="460245" spans="1:1" x14ac:dyDescent="0.25">
      <c r="A460245" s="3"/>
    </row>
    <row r="460247" spans="1:1" x14ac:dyDescent="0.25">
      <c r="A460247" s="3"/>
    </row>
    <row r="460248" spans="1:1" x14ac:dyDescent="0.25">
      <c r="A460248" s="2"/>
    </row>
    <row r="460257" spans="1:1" x14ac:dyDescent="0.25">
      <c r="A460257" s="3"/>
    </row>
    <row r="460258" spans="1:1" x14ac:dyDescent="0.25">
      <c r="A460258" s="3"/>
    </row>
    <row r="460259" spans="1:1" x14ac:dyDescent="0.25">
      <c r="A460259" s="2"/>
    </row>
    <row r="460272" spans="1:1" x14ac:dyDescent="0.25">
      <c r="A460272" s="2"/>
    </row>
    <row r="460284" spans="1:1" x14ac:dyDescent="0.25">
      <c r="A460284" s="5"/>
    </row>
    <row r="460287" spans="1:1" x14ac:dyDescent="0.25">
      <c r="A460287" s="5"/>
    </row>
    <row r="460289" spans="1:1" x14ac:dyDescent="0.25">
      <c r="A460289" s="4"/>
    </row>
    <row r="460306" spans="1:1" x14ac:dyDescent="0.25">
      <c r="A460306" s="2"/>
    </row>
    <row r="460308" spans="1:1" x14ac:dyDescent="0.25">
      <c r="A460308" s="4"/>
    </row>
    <row r="460319" spans="1:1" x14ac:dyDescent="0.25">
      <c r="A460319" s="2"/>
    </row>
    <row r="460322" spans="1:1" x14ac:dyDescent="0.25">
      <c r="A460322" s="3"/>
    </row>
    <row r="460323" spans="1:1" x14ac:dyDescent="0.25">
      <c r="A460323" s="3"/>
    </row>
    <row r="460324" spans="1:1" x14ac:dyDescent="0.25">
      <c r="A460324" s="3"/>
    </row>
    <row r="460326" spans="1:1" x14ac:dyDescent="0.25">
      <c r="A460326" s="3"/>
    </row>
    <row r="460327" spans="1:1" x14ac:dyDescent="0.25">
      <c r="A460327" s="2"/>
    </row>
    <row r="460336" spans="1:1" x14ac:dyDescent="0.25">
      <c r="A460336" s="3"/>
    </row>
    <row r="460337" spans="1:1" x14ac:dyDescent="0.25">
      <c r="A460337" s="3"/>
    </row>
    <row r="460338" spans="1:1" x14ac:dyDescent="0.25">
      <c r="A460338" s="2"/>
    </row>
    <row r="460351" spans="1:1" x14ac:dyDescent="0.25">
      <c r="A460351" s="2"/>
    </row>
    <row r="460363" spans="1:1" x14ac:dyDescent="0.25">
      <c r="A460363" s="5"/>
    </row>
    <row r="460366" spans="1:1" x14ac:dyDescent="0.25">
      <c r="A460366" s="5"/>
    </row>
    <row r="460368" spans="1:1" x14ac:dyDescent="0.25">
      <c r="A460368" s="4"/>
    </row>
    <row r="460385" spans="1:1" x14ac:dyDescent="0.25">
      <c r="A460385" s="2"/>
    </row>
    <row r="460387" spans="1:1" x14ac:dyDescent="0.25">
      <c r="A460387" s="4"/>
    </row>
    <row r="460398" spans="1:1" x14ac:dyDescent="0.25">
      <c r="A460398" s="2"/>
    </row>
    <row r="460401" spans="1:1" x14ac:dyDescent="0.25">
      <c r="A460401" s="3"/>
    </row>
    <row r="460402" spans="1:1" x14ac:dyDescent="0.25">
      <c r="A460402" s="3"/>
    </row>
    <row r="460403" spans="1:1" x14ac:dyDescent="0.25">
      <c r="A460403" s="3"/>
    </row>
    <row r="460405" spans="1:1" x14ac:dyDescent="0.25">
      <c r="A460405" s="3"/>
    </row>
    <row r="460406" spans="1:1" x14ac:dyDescent="0.25">
      <c r="A460406" s="2"/>
    </row>
    <row r="460415" spans="1:1" x14ac:dyDescent="0.25">
      <c r="A460415" s="3"/>
    </row>
    <row r="460416" spans="1:1" x14ac:dyDescent="0.25">
      <c r="A460416" s="3"/>
    </row>
    <row r="460417" spans="1:1" x14ac:dyDescent="0.25">
      <c r="A460417" s="2"/>
    </row>
    <row r="460430" spans="1:1" x14ac:dyDescent="0.25">
      <c r="A460430" s="2"/>
    </row>
    <row r="460442" spans="1:1" x14ac:dyDescent="0.25">
      <c r="A460442" s="5"/>
    </row>
    <row r="460445" spans="1:1" x14ac:dyDescent="0.25">
      <c r="A460445" s="5"/>
    </row>
    <row r="460447" spans="1:1" x14ac:dyDescent="0.25">
      <c r="A460447" s="4"/>
    </row>
    <row r="460464" spans="1:1" x14ac:dyDescent="0.25">
      <c r="A460464" s="2"/>
    </row>
    <row r="460466" spans="1:1" x14ac:dyDescent="0.25">
      <c r="A460466" s="4"/>
    </row>
    <row r="460477" spans="1:1" x14ac:dyDescent="0.25">
      <c r="A460477" s="2"/>
    </row>
    <row r="460480" spans="1:1" x14ac:dyDescent="0.25">
      <c r="A460480" s="3"/>
    </row>
    <row r="460481" spans="1:1" x14ac:dyDescent="0.25">
      <c r="A460481" s="3"/>
    </row>
    <row r="460482" spans="1:1" x14ac:dyDescent="0.25">
      <c r="A460482" s="3"/>
    </row>
    <row r="460484" spans="1:1" x14ac:dyDescent="0.25">
      <c r="A460484" s="3"/>
    </row>
    <row r="460485" spans="1:1" x14ac:dyDescent="0.25">
      <c r="A460485" s="2"/>
    </row>
    <row r="460494" spans="1:1" x14ac:dyDescent="0.25">
      <c r="A460494" s="3"/>
    </row>
    <row r="460495" spans="1:1" x14ac:dyDescent="0.25">
      <c r="A460495" s="3"/>
    </row>
    <row r="460496" spans="1:1" x14ac:dyDescent="0.25">
      <c r="A460496" s="2"/>
    </row>
    <row r="460509" spans="1:1" x14ac:dyDescent="0.25">
      <c r="A460509" s="2"/>
    </row>
    <row r="460521" spans="1:1" x14ac:dyDescent="0.25">
      <c r="A460521" s="5"/>
    </row>
    <row r="460524" spans="1:1" x14ac:dyDescent="0.25">
      <c r="A460524" s="5"/>
    </row>
    <row r="460526" spans="1:1" x14ac:dyDescent="0.25">
      <c r="A460526" s="4"/>
    </row>
    <row r="460543" spans="1:1" x14ac:dyDescent="0.25">
      <c r="A460543" s="2"/>
    </row>
    <row r="460545" spans="1:1" x14ac:dyDescent="0.25">
      <c r="A460545" s="4"/>
    </row>
    <row r="460556" spans="1:1" x14ac:dyDescent="0.25">
      <c r="A460556" s="2"/>
    </row>
    <row r="460559" spans="1:1" x14ac:dyDescent="0.25">
      <c r="A460559" s="3"/>
    </row>
    <row r="460560" spans="1:1" x14ac:dyDescent="0.25">
      <c r="A460560" s="3"/>
    </row>
    <row r="460561" spans="1:1" x14ac:dyDescent="0.25">
      <c r="A460561" s="3"/>
    </row>
    <row r="460563" spans="1:1" x14ac:dyDescent="0.25">
      <c r="A460563" s="3"/>
    </row>
    <row r="460564" spans="1:1" x14ac:dyDescent="0.25">
      <c r="A460564" s="2"/>
    </row>
    <row r="460573" spans="1:1" x14ac:dyDescent="0.25">
      <c r="A460573" s="3"/>
    </row>
    <row r="460574" spans="1:1" x14ac:dyDescent="0.25">
      <c r="A460574" s="3"/>
    </row>
    <row r="460575" spans="1:1" x14ac:dyDescent="0.25">
      <c r="A460575" s="2"/>
    </row>
    <row r="460588" spans="1:1" x14ac:dyDescent="0.25">
      <c r="A460588" s="2"/>
    </row>
    <row r="460600" spans="1:1" x14ac:dyDescent="0.25">
      <c r="A460600" s="5"/>
    </row>
    <row r="460603" spans="1:1" x14ac:dyDescent="0.25">
      <c r="A460603" s="5"/>
    </row>
    <row r="460605" spans="1:1" x14ac:dyDescent="0.25">
      <c r="A460605" s="4"/>
    </row>
    <row r="460622" spans="1:1" x14ac:dyDescent="0.25">
      <c r="A460622" s="2"/>
    </row>
    <row r="460624" spans="1:1" x14ac:dyDescent="0.25">
      <c r="A460624" s="4"/>
    </row>
    <row r="460635" spans="1:1" x14ac:dyDescent="0.25">
      <c r="A460635" s="2"/>
    </row>
    <row r="460638" spans="1:1" x14ac:dyDescent="0.25">
      <c r="A460638" s="3"/>
    </row>
    <row r="460639" spans="1:1" x14ac:dyDescent="0.25">
      <c r="A460639" s="3"/>
    </row>
    <row r="460640" spans="1:1" x14ac:dyDescent="0.25">
      <c r="A460640" s="3"/>
    </row>
    <row r="460642" spans="1:1" x14ac:dyDescent="0.25">
      <c r="A460642" s="3"/>
    </row>
    <row r="460643" spans="1:1" x14ac:dyDescent="0.25">
      <c r="A460643" s="2"/>
    </row>
    <row r="460652" spans="1:1" x14ac:dyDescent="0.25">
      <c r="A460652" s="3"/>
    </row>
    <row r="460653" spans="1:1" x14ac:dyDescent="0.25">
      <c r="A460653" s="3"/>
    </row>
    <row r="460654" spans="1:1" x14ac:dyDescent="0.25">
      <c r="A460654" s="2"/>
    </row>
    <row r="460667" spans="1:1" x14ac:dyDescent="0.25">
      <c r="A460667" s="2"/>
    </row>
    <row r="460679" spans="1:1" x14ac:dyDescent="0.25">
      <c r="A460679" s="5"/>
    </row>
    <row r="460682" spans="1:1" x14ac:dyDescent="0.25">
      <c r="A460682" s="5"/>
    </row>
    <row r="460684" spans="1:1" x14ac:dyDescent="0.25">
      <c r="A460684" s="4"/>
    </row>
    <row r="460701" spans="1:1" x14ac:dyDescent="0.25">
      <c r="A460701" s="2"/>
    </row>
    <row r="460703" spans="1:1" x14ac:dyDescent="0.25">
      <c r="A460703" s="4"/>
    </row>
    <row r="460714" spans="1:1" x14ac:dyDescent="0.25">
      <c r="A460714" s="2"/>
    </row>
    <row r="460717" spans="1:1" x14ac:dyDescent="0.25">
      <c r="A460717" s="3"/>
    </row>
    <row r="460718" spans="1:1" x14ac:dyDescent="0.25">
      <c r="A460718" s="3"/>
    </row>
    <row r="460719" spans="1:1" x14ac:dyDescent="0.25">
      <c r="A460719" s="3"/>
    </row>
    <row r="460721" spans="1:1" x14ac:dyDescent="0.25">
      <c r="A460721" s="3"/>
    </row>
    <row r="460722" spans="1:1" x14ac:dyDescent="0.25">
      <c r="A460722" s="2"/>
    </row>
    <row r="460731" spans="1:1" x14ac:dyDescent="0.25">
      <c r="A460731" s="3"/>
    </row>
    <row r="460732" spans="1:1" x14ac:dyDescent="0.25">
      <c r="A460732" s="3"/>
    </row>
    <row r="460733" spans="1:1" x14ac:dyDescent="0.25">
      <c r="A460733" s="2"/>
    </row>
    <row r="460746" spans="1:1" x14ac:dyDescent="0.25">
      <c r="A460746" s="2"/>
    </row>
    <row r="460758" spans="1:1" x14ac:dyDescent="0.25">
      <c r="A460758" s="5"/>
    </row>
    <row r="460761" spans="1:1" x14ac:dyDescent="0.25">
      <c r="A460761" s="5"/>
    </row>
    <row r="460763" spans="1:1" x14ac:dyDescent="0.25">
      <c r="A460763" s="4"/>
    </row>
    <row r="460780" spans="1:1" x14ac:dyDescent="0.25">
      <c r="A460780" s="2"/>
    </row>
    <row r="460782" spans="1:1" x14ac:dyDescent="0.25">
      <c r="A460782" s="4"/>
    </row>
    <row r="460793" spans="1:1" x14ac:dyDescent="0.25">
      <c r="A460793" s="2"/>
    </row>
    <row r="460796" spans="1:1" x14ac:dyDescent="0.25">
      <c r="A460796" s="3"/>
    </row>
    <row r="460797" spans="1:1" x14ac:dyDescent="0.25">
      <c r="A460797" s="3"/>
    </row>
    <row r="460798" spans="1:1" x14ac:dyDescent="0.25">
      <c r="A460798" s="3"/>
    </row>
    <row r="460800" spans="1:1" x14ac:dyDescent="0.25">
      <c r="A460800" s="3"/>
    </row>
    <row r="460801" spans="1:1" x14ac:dyDescent="0.25">
      <c r="A460801" s="2"/>
    </row>
    <row r="460810" spans="1:1" x14ac:dyDescent="0.25">
      <c r="A460810" s="3"/>
    </row>
    <row r="460811" spans="1:1" x14ac:dyDescent="0.25">
      <c r="A460811" s="3"/>
    </row>
    <row r="460812" spans="1:1" x14ac:dyDescent="0.25">
      <c r="A460812" s="2"/>
    </row>
    <row r="460825" spans="1:1" x14ac:dyDescent="0.25">
      <c r="A460825" s="2"/>
    </row>
    <row r="460837" spans="1:1" x14ac:dyDescent="0.25">
      <c r="A460837" s="5"/>
    </row>
    <row r="460840" spans="1:1" x14ac:dyDescent="0.25">
      <c r="A460840" s="5"/>
    </row>
    <row r="460842" spans="1:1" x14ac:dyDescent="0.25">
      <c r="A460842" s="4"/>
    </row>
    <row r="460859" spans="1:1" x14ac:dyDescent="0.25">
      <c r="A460859" s="2"/>
    </row>
    <row r="460861" spans="1:1" x14ac:dyDescent="0.25">
      <c r="A460861" s="4"/>
    </row>
    <row r="460872" spans="1:1" x14ac:dyDescent="0.25">
      <c r="A460872" s="2"/>
    </row>
    <row r="460875" spans="1:1" x14ac:dyDescent="0.25">
      <c r="A460875" s="3"/>
    </row>
    <row r="460876" spans="1:1" x14ac:dyDescent="0.25">
      <c r="A460876" s="3"/>
    </row>
    <row r="460877" spans="1:1" x14ac:dyDescent="0.25">
      <c r="A460877" s="3"/>
    </row>
    <row r="460879" spans="1:1" x14ac:dyDescent="0.25">
      <c r="A460879" s="3"/>
    </row>
    <row r="460880" spans="1:1" x14ac:dyDescent="0.25">
      <c r="A460880" s="2"/>
    </row>
    <row r="460889" spans="1:1" x14ac:dyDescent="0.25">
      <c r="A460889" s="3"/>
    </row>
    <row r="460890" spans="1:1" x14ac:dyDescent="0.25">
      <c r="A460890" s="3"/>
    </row>
    <row r="460891" spans="1:1" x14ac:dyDescent="0.25">
      <c r="A460891" s="2"/>
    </row>
    <row r="460904" spans="1:1" x14ac:dyDescent="0.25">
      <c r="A460904" s="2"/>
    </row>
    <row r="460916" spans="1:1" x14ac:dyDescent="0.25">
      <c r="A460916" s="5"/>
    </row>
    <row r="460919" spans="1:1" x14ac:dyDescent="0.25">
      <c r="A460919" s="5"/>
    </row>
    <row r="460921" spans="1:1" x14ac:dyDescent="0.25">
      <c r="A460921" s="4"/>
    </row>
    <row r="460938" spans="1:1" x14ac:dyDescent="0.25">
      <c r="A460938" s="2"/>
    </row>
    <row r="460940" spans="1:1" x14ac:dyDescent="0.25">
      <c r="A460940" s="4"/>
    </row>
    <row r="460951" spans="1:1" x14ac:dyDescent="0.25">
      <c r="A460951" s="2"/>
    </row>
    <row r="460954" spans="1:1" x14ac:dyDescent="0.25">
      <c r="A460954" s="3"/>
    </row>
    <row r="460955" spans="1:1" x14ac:dyDescent="0.25">
      <c r="A460955" s="3"/>
    </row>
    <row r="460956" spans="1:1" x14ac:dyDescent="0.25">
      <c r="A460956" s="3"/>
    </row>
    <row r="460958" spans="1:1" x14ac:dyDescent="0.25">
      <c r="A460958" s="3"/>
    </row>
    <row r="460959" spans="1:1" x14ac:dyDescent="0.25">
      <c r="A460959" s="2"/>
    </row>
    <row r="460968" spans="1:1" x14ac:dyDescent="0.25">
      <c r="A460968" s="3"/>
    </row>
    <row r="460969" spans="1:1" x14ac:dyDescent="0.25">
      <c r="A460969" s="3"/>
    </row>
    <row r="460970" spans="1:1" x14ac:dyDescent="0.25">
      <c r="A460970" s="2"/>
    </row>
    <row r="460983" spans="1:1" x14ac:dyDescent="0.25">
      <c r="A460983" s="2"/>
    </row>
    <row r="460995" spans="1:1" x14ac:dyDescent="0.25">
      <c r="A460995" s="5"/>
    </row>
    <row r="460998" spans="1:1" x14ac:dyDescent="0.25">
      <c r="A460998" s="5"/>
    </row>
    <row r="461000" spans="1:1" x14ac:dyDescent="0.25">
      <c r="A461000" s="4"/>
    </row>
    <row r="461017" spans="1:1" x14ac:dyDescent="0.25">
      <c r="A461017" s="2"/>
    </row>
    <row r="461019" spans="1:1" x14ac:dyDescent="0.25">
      <c r="A461019" s="4"/>
    </row>
    <row r="461030" spans="1:1" x14ac:dyDescent="0.25">
      <c r="A461030" s="2"/>
    </row>
    <row r="461033" spans="1:1" x14ac:dyDescent="0.25">
      <c r="A461033" s="3"/>
    </row>
    <row r="461034" spans="1:1" x14ac:dyDescent="0.25">
      <c r="A461034" s="3"/>
    </row>
    <row r="461035" spans="1:1" x14ac:dyDescent="0.25">
      <c r="A461035" s="3"/>
    </row>
    <row r="461037" spans="1:1" x14ac:dyDescent="0.25">
      <c r="A461037" s="3"/>
    </row>
    <row r="461038" spans="1:1" x14ac:dyDescent="0.25">
      <c r="A461038" s="2"/>
    </row>
    <row r="461047" spans="1:1" x14ac:dyDescent="0.25">
      <c r="A461047" s="3"/>
    </row>
    <row r="461048" spans="1:1" x14ac:dyDescent="0.25">
      <c r="A461048" s="3"/>
    </row>
    <row r="461049" spans="1:1" x14ac:dyDescent="0.25">
      <c r="A461049" s="2"/>
    </row>
    <row r="461062" spans="1:1" x14ac:dyDescent="0.25">
      <c r="A461062" s="2"/>
    </row>
    <row r="461074" spans="1:1" x14ac:dyDescent="0.25">
      <c r="A461074" s="5"/>
    </row>
    <row r="461077" spans="1:1" x14ac:dyDescent="0.25">
      <c r="A461077" s="5"/>
    </row>
    <row r="461079" spans="1:1" x14ac:dyDescent="0.25">
      <c r="A461079" s="4"/>
    </row>
    <row r="461096" spans="1:1" x14ac:dyDescent="0.25">
      <c r="A461096" s="2"/>
    </row>
    <row r="461098" spans="1:1" x14ac:dyDescent="0.25">
      <c r="A461098" s="4"/>
    </row>
    <row r="461109" spans="1:1" x14ac:dyDescent="0.25">
      <c r="A461109" s="2"/>
    </row>
    <row r="461112" spans="1:1" x14ac:dyDescent="0.25">
      <c r="A461112" s="3"/>
    </row>
    <row r="461113" spans="1:1" x14ac:dyDescent="0.25">
      <c r="A461113" s="3"/>
    </row>
    <row r="461114" spans="1:1" x14ac:dyDescent="0.25">
      <c r="A461114" s="3"/>
    </row>
    <row r="461116" spans="1:1" x14ac:dyDescent="0.25">
      <c r="A461116" s="3"/>
    </row>
    <row r="461117" spans="1:1" x14ac:dyDescent="0.25">
      <c r="A461117" s="2"/>
    </row>
    <row r="461126" spans="1:1" x14ac:dyDescent="0.25">
      <c r="A461126" s="3"/>
    </row>
    <row r="461127" spans="1:1" x14ac:dyDescent="0.25">
      <c r="A461127" s="3"/>
    </row>
    <row r="461128" spans="1:1" x14ac:dyDescent="0.25">
      <c r="A461128" s="2"/>
    </row>
    <row r="461141" spans="1:1" x14ac:dyDescent="0.25">
      <c r="A461141" s="2"/>
    </row>
    <row r="461153" spans="1:1" x14ac:dyDescent="0.25">
      <c r="A461153" s="5"/>
    </row>
    <row r="461156" spans="1:1" x14ac:dyDescent="0.25">
      <c r="A461156" s="5"/>
    </row>
    <row r="461158" spans="1:1" x14ac:dyDescent="0.25">
      <c r="A461158" s="4"/>
    </row>
    <row r="461175" spans="1:1" x14ac:dyDescent="0.25">
      <c r="A461175" s="2"/>
    </row>
    <row r="461177" spans="1:1" x14ac:dyDescent="0.25">
      <c r="A461177" s="4"/>
    </row>
    <row r="461188" spans="1:1" x14ac:dyDescent="0.25">
      <c r="A461188" s="2"/>
    </row>
    <row r="461191" spans="1:1" x14ac:dyDescent="0.25">
      <c r="A461191" s="3"/>
    </row>
    <row r="461192" spans="1:1" x14ac:dyDescent="0.25">
      <c r="A461192" s="3"/>
    </row>
    <row r="461193" spans="1:1" x14ac:dyDescent="0.25">
      <c r="A461193" s="3"/>
    </row>
    <row r="461195" spans="1:1" x14ac:dyDescent="0.25">
      <c r="A461195" s="3"/>
    </row>
    <row r="461196" spans="1:1" x14ac:dyDescent="0.25">
      <c r="A461196" s="2"/>
    </row>
    <row r="461205" spans="1:1" x14ac:dyDescent="0.25">
      <c r="A461205" s="3"/>
    </row>
    <row r="461206" spans="1:1" x14ac:dyDescent="0.25">
      <c r="A461206" s="3"/>
    </row>
    <row r="461207" spans="1:1" x14ac:dyDescent="0.25">
      <c r="A461207" s="2"/>
    </row>
    <row r="461220" spans="1:1" x14ac:dyDescent="0.25">
      <c r="A461220" s="2"/>
    </row>
    <row r="461232" spans="1:1" x14ac:dyDescent="0.25">
      <c r="A461232" s="5"/>
    </row>
    <row r="461235" spans="1:1" x14ac:dyDescent="0.25">
      <c r="A461235" s="5"/>
    </row>
    <row r="461237" spans="1:1" x14ac:dyDescent="0.25">
      <c r="A461237" s="4"/>
    </row>
    <row r="461254" spans="1:1" x14ac:dyDescent="0.25">
      <c r="A461254" s="2"/>
    </row>
    <row r="461256" spans="1:1" x14ac:dyDescent="0.25">
      <c r="A461256" s="4"/>
    </row>
    <row r="461267" spans="1:1" x14ac:dyDescent="0.25">
      <c r="A461267" s="2"/>
    </row>
    <row r="461270" spans="1:1" x14ac:dyDescent="0.25">
      <c r="A461270" s="3"/>
    </row>
    <row r="461271" spans="1:1" x14ac:dyDescent="0.25">
      <c r="A461271" s="3"/>
    </row>
    <row r="461272" spans="1:1" x14ac:dyDescent="0.25">
      <c r="A461272" s="3"/>
    </row>
    <row r="461274" spans="1:1" x14ac:dyDescent="0.25">
      <c r="A461274" s="3"/>
    </row>
    <row r="461275" spans="1:1" x14ac:dyDescent="0.25">
      <c r="A461275" s="2"/>
    </row>
    <row r="461284" spans="1:1" x14ac:dyDescent="0.25">
      <c r="A461284" s="3"/>
    </row>
    <row r="461285" spans="1:1" x14ac:dyDescent="0.25">
      <c r="A461285" s="3"/>
    </row>
    <row r="461286" spans="1:1" x14ac:dyDescent="0.25">
      <c r="A461286" s="2"/>
    </row>
    <row r="461299" spans="1:1" x14ac:dyDescent="0.25">
      <c r="A461299" s="2"/>
    </row>
    <row r="461311" spans="1:1" x14ac:dyDescent="0.25">
      <c r="A461311" s="5"/>
    </row>
    <row r="461314" spans="1:1" x14ac:dyDescent="0.25">
      <c r="A461314" s="5"/>
    </row>
    <row r="461316" spans="1:1" x14ac:dyDescent="0.25">
      <c r="A461316" s="4"/>
    </row>
    <row r="461333" spans="1:1" x14ac:dyDescent="0.25">
      <c r="A461333" s="2"/>
    </row>
    <row r="461335" spans="1:1" x14ac:dyDescent="0.25">
      <c r="A461335" s="4"/>
    </row>
    <row r="461346" spans="1:1" x14ac:dyDescent="0.25">
      <c r="A461346" s="2"/>
    </row>
    <row r="461349" spans="1:1" x14ac:dyDescent="0.25">
      <c r="A461349" s="3"/>
    </row>
    <row r="461350" spans="1:1" x14ac:dyDescent="0.25">
      <c r="A461350" s="3"/>
    </row>
    <row r="461351" spans="1:1" x14ac:dyDescent="0.25">
      <c r="A461351" s="3"/>
    </row>
    <row r="461353" spans="1:1" x14ac:dyDescent="0.25">
      <c r="A461353" s="3"/>
    </row>
    <row r="461354" spans="1:1" x14ac:dyDescent="0.25">
      <c r="A461354" s="2"/>
    </row>
    <row r="461363" spans="1:1" x14ac:dyDescent="0.25">
      <c r="A461363" s="3"/>
    </row>
    <row r="461364" spans="1:1" x14ac:dyDescent="0.25">
      <c r="A461364" s="3"/>
    </row>
    <row r="461365" spans="1:1" x14ac:dyDescent="0.25">
      <c r="A461365" s="2"/>
    </row>
    <row r="461378" spans="1:1" x14ac:dyDescent="0.25">
      <c r="A461378" s="2"/>
    </row>
    <row r="461390" spans="1:1" x14ac:dyDescent="0.25">
      <c r="A461390" s="5"/>
    </row>
    <row r="461393" spans="1:1" x14ac:dyDescent="0.25">
      <c r="A461393" s="5"/>
    </row>
    <row r="461395" spans="1:1" x14ac:dyDescent="0.25">
      <c r="A461395" s="4"/>
    </row>
    <row r="461412" spans="1:1" x14ac:dyDescent="0.25">
      <c r="A461412" s="2"/>
    </row>
    <row r="461414" spans="1:1" x14ac:dyDescent="0.25">
      <c r="A461414" s="4"/>
    </row>
    <row r="461425" spans="1:1" x14ac:dyDescent="0.25">
      <c r="A461425" s="2"/>
    </row>
    <row r="461428" spans="1:1" x14ac:dyDescent="0.25">
      <c r="A461428" s="3"/>
    </row>
    <row r="461429" spans="1:1" x14ac:dyDescent="0.25">
      <c r="A461429" s="3"/>
    </row>
    <row r="461430" spans="1:1" x14ac:dyDescent="0.25">
      <c r="A461430" s="3"/>
    </row>
    <row r="461432" spans="1:1" x14ac:dyDescent="0.25">
      <c r="A461432" s="3"/>
    </row>
    <row r="461433" spans="1:1" x14ac:dyDescent="0.25">
      <c r="A461433" s="2"/>
    </row>
    <row r="461442" spans="1:1" x14ac:dyDescent="0.25">
      <c r="A461442" s="3"/>
    </row>
    <row r="461443" spans="1:1" x14ac:dyDescent="0.25">
      <c r="A461443" s="3"/>
    </row>
    <row r="461444" spans="1:1" x14ac:dyDescent="0.25">
      <c r="A461444" s="2"/>
    </row>
    <row r="461457" spans="1:1" x14ac:dyDescent="0.25">
      <c r="A461457" s="2"/>
    </row>
    <row r="461469" spans="1:1" x14ac:dyDescent="0.25">
      <c r="A461469" s="5"/>
    </row>
    <row r="461472" spans="1:1" x14ac:dyDescent="0.25">
      <c r="A461472" s="5"/>
    </row>
    <row r="461474" spans="1:1" x14ac:dyDescent="0.25">
      <c r="A461474" s="4"/>
    </row>
    <row r="461491" spans="1:1" x14ac:dyDescent="0.25">
      <c r="A461491" s="2"/>
    </row>
    <row r="461493" spans="1:1" x14ac:dyDescent="0.25">
      <c r="A461493" s="4"/>
    </row>
    <row r="461504" spans="1:1" x14ac:dyDescent="0.25">
      <c r="A461504" s="2"/>
    </row>
    <row r="461507" spans="1:1" x14ac:dyDescent="0.25">
      <c r="A461507" s="3"/>
    </row>
    <row r="461508" spans="1:1" x14ac:dyDescent="0.25">
      <c r="A461508" s="3"/>
    </row>
    <row r="461509" spans="1:1" x14ac:dyDescent="0.25">
      <c r="A461509" s="3"/>
    </row>
    <row r="461511" spans="1:1" x14ac:dyDescent="0.25">
      <c r="A461511" s="3"/>
    </row>
    <row r="461512" spans="1:1" x14ac:dyDescent="0.25">
      <c r="A461512" s="2"/>
    </row>
    <row r="461521" spans="1:1" x14ac:dyDescent="0.25">
      <c r="A461521" s="3"/>
    </row>
    <row r="461522" spans="1:1" x14ac:dyDescent="0.25">
      <c r="A461522" s="3"/>
    </row>
    <row r="461523" spans="1:1" x14ac:dyDescent="0.25">
      <c r="A461523" s="2"/>
    </row>
    <row r="461536" spans="1:1" x14ac:dyDescent="0.25">
      <c r="A461536" s="2"/>
    </row>
    <row r="461548" spans="1:1" x14ac:dyDescent="0.25">
      <c r="A461548" s="5"/>
    </row>
    <row r="461551" spans="1:1" x14ac:dyDescent="0.25">
      <c r="A461551" s="5"/>
    </row>
    <row r="461553" spans="1:1" x14ac:dyDescent="0.25">
      <c r="A461553" s="4"/>
    </row>
    <row r="461570" spans="1:1" x14ac:dyDescent="0.25">
      <c r="A461570" s="2"/>
    </row>
    <row r="461572" spans="1:1" x14ac:dyDescent="0.25">
      <c r="A461572" s="4"/>
    </row>
    <row r="461583" spans="1:1" x14ac:dyDescent="0.25">
      <c r="A461583" s="2"/>
    </row>
    <row r="461586" spans="1:1" x14ac:dyDescent="0.25">
      <c r="A461586" s="3"/>
    </row>
    <row r="461587" spans="1:1" x14ac:dyDescent="0.25">
      <c r="A461587" s="3"/>
    </row>
    <row r="461588" spans="1:1" x14ac:dyDescent="0.25">
      <c r="A461588" s="3"/>
    </row>
    <row r="461590" spans="1:1" x14ac:dyDescent="0.25">
      <c r="A461590" s="3"/>
    </row>
    <row r="461591" spans="1:1" x14ac:dyDescent="0.25">
      <c r="A461591" s="2"/>
    </row>
    <row r="461600" spans="1:1" x14ac:dyDescent="0.25">
      <c r="A461600" s="3"/>
    </row>
    <row r="461601" spans="1:1" x14ac:dyDescent="0.25">
      <c r="A461601" s="3"/>
    </row>
    <row r="461602" spans="1:1" x14ac:dyDescent="0.25">
      <c r="A461602" s="2"/>
    </row>
    <row r="461615" spans="1:1" x14ac:dyDescent="0.25">
      <c r="A461615" s="2"/>
    </row>
    <row r="461627" spans="1:1" x14ac:dyDescent="0.25">
      <c r="A461627" s="5"/>
    </row>
    <row r="461630" spans="1:1" x14ac:dyDescent="0.25">
      <c r="A461630" s="5"/>
    </row>
    <row r="461632" spans="1:1" x14ac:dyDescent="0.25">
      <c r="A461632" s="4"/>
    </row>
    <row r="461649" spans="1:1" x14ac:dyDescent="0.25">
      <c r="A461649" s="2"/>
    </row>
    <row r="461651" spans="1:1" x14ac:dyDescent="0.25">
      <c r="A461651" s="4"/>
    </row>
    <row r="461662" spans="1:1" x14ac:dyDescent="0.25">
      <c r="A461662" s="2"/>
    </row>
    <row r="461665" spans="1:1" x14ac:dyDescent="0.25">
      <c r="A461665" s="3"/>
    </row>
    <row r="461666" spans="1:1" x14ac:dyDescent="0.25">
      <c r="A461666" s="3"/>
    </row>
    <row r="461667" spans="1:1" x14ac:dyDescent="0.25">
      <c r="A461667" s="3"/>
    </row>
    <row r="461669" spans="1:1" x14ac:dyDescent="0.25">
      <c r="A461669" s="3"/>
    </row>
    <row r="461670" spans="1:1" x14ac:dyDescent="0.25">
      <c r="A461670" s="2"/>
    </row>
    <row r="461679" spans="1:1" x14ac:dyDescent="0.25">
      <c r="A461679" s="3"/>
    </row>
    <row r="461680" spans="1:1" x14ac:dyDescent="0.25">
      <c r="A461680" s="3"/>
    </row>
    <row r="461681" spans="1:1" x14ac:dyDescent="0.25">
      <c r="A461681" s="2"/>
    </row>
    <row r="461694" spans="1:1" x14ac:dyDescent="0.25">
      <c r="A461694" s="2"/>
    </row>
    <row r="461706" spans="1:1" x14ac:dyDescent="0.25">
      <c r="A461706" s="5"/>
    </row>
    <row r="461709" spans="1:1" x14ac:dyDescent="0.25">
      <c r="A461709" s="5"/>
    </row>
    <row r="461711" spans="1:1" x14ac:dyDescent="0.25">
      <c r="A461711" s="4"/>
    </row>
    <row r="461728" spans="1:1" x14ac:dyDescent="0.25">
      <c r="A461728" s="2"/>
    </row>
    <row r="461730" spans="1:1" x14ac:dyDescent="0.25">
      <c r="A461730" s="4"/>
    </row>
    <row r="461741" spans="1:1" x14ac:dyDescent="0.25">
      <c r="A461741" s="2"/>
    </row>
    <row r="461744" spans="1:1" x14ac:dyDescent="0.25">
      <c r="A461744" s="3"/>
    </row>
    <row r="461745" spans="1:1" x14ac:dyDescent="0.25">
      <c r="A461745" s="3"/>
    </row>
    <row r="461746" spans="1:1" x14ac:dyDescent="0.25">
      <c r="A461746" s="3"/>
    </row>
    <row r="461748" spans="1:1" x14ac:dyDescent="0.25">
      <c r="A461748" s="3"/>
    </row>
    <row r="461749" spans="1:1" x14ac:dyDescent="0.25">
      <c r="A461749" s="2"/>
    </row>
    <row r="461758" spans="1:1" x14ac:dyDescent="0.25">
      <c r="A461758" s="3"/>
    </row>
    <row r="461759" spans="1:1" x14ac:dyDescent="0.25">
      <c r="A461759" s="3"/>
    </row>
    <row r="461760" spans="1:1" x14ac:dyDescent="0.25">
      <c r="A461760" s="2"/>
    </row>
    <row r="461773" spans="1:1" x14ac:dyDescent="0.25">
      <c r="A461773" s="2"/>
    </row>
    <row r="461785" spans="1:1" x14ac:dyDescent="0.25">
      <c r="A461785" s="5"/>
    </row>
    <row r="461788" spans="1:1" x14ac:dyDescent="0.25">
      <c r="A461788" s="5"/>
    </row>
    <row r="461790" spans="1:1" x14ac:dyDescent="0.25">
      <c r="A461790" s="4"/>
    </row>
    <row r="461807" spans="1:1" x14ac:dyDescent="0.25">
      <c r="A461807" s="2"/>
    </row>
    <row r="461809" spans="1:1" x14ac:dyDescent="0.25">
      <c r="A461809" s="4"/>
    </row>
    <row r="461820" spans="1:1" x14ac:dyDescent="0.25">
      <c r="A461820" s="2"/>
    </row>
    <row r="461823" spans="1:1" x14ac:dyDescent="0.25">
      <c r="A461823" s="3"/>
    </row>
    <row r="461824" spans="1:1" x14ac:dyDescent="0.25">
      <c r="A461824" s="3"/>
    </row>
    <row r="461825" spans="1:1" x14ac:dyDescent="0.25">
      <c r="A461825" s="3"/>
    </row>
    <row r="461827" spans="1:1" x14ac:dyDescent="0.25">
      <c r="A461827" s="3"/>
    </row>
    <row r="461828" spans="1:1" x14ac:dyDescent="0.25">
      <c r="A461828" s="2"/>
    </row>
    <row r="461837" spans="1:1" x14ac:dyDescent="0.25">
      <c r="A461837" s="3"/>
    </row>
    <row r="461838" spans="1:1" x14ac:dyDescent="0.25">
      <c r="A461838" s="3"/>
    </row>
    <row r="461839" spans="1:1" x14ac:dyDescent="0.25">
      <c r="A461839" s="2"/>
    </row>
    <row r="461852" spans="1:1" x14ac:dyDescent="0.25">
      <c r="A461852" s="2"/>
    </row>
    <row r="461864" spans="1:1" x14ac:dyDescent="0.25">
      <c r="A461864" s="5"/>
    </row>
    <row r="461867" spans="1:1" x14ac:dyDescent="0.25">
      <c r="A461867" s="5"/>
    </row>
    <row r="461869" spans="1:1" x14ac:dyDescent="0.25">
      <c r="A461869" s="4"/>
    </row>
    <row r="461886" spans="1:1" x14ac:dyDescent="0.25">
      <c r="A461886" s="2"/>
    </row>
    <row r="461888" spans="1:1" x14ac:dyDescent="0.25">
      <c r="A461888" s="4"/>
    </row>
    <row r="461899" spans="1:1" x14ac:dyDescent="0.25">
      <c r="A461899" s="2"/>
    </row>
    <row r="461902" spans="1:1" x14ac:dyDescent="0.25">
      <c r="A461902" s="3"/>
    </row>
    <row r="461903" spans="1:1" x14ac:dyDescent="0.25">
      <c r="A461903" s="3"/>
    </row>
    <row r="461904" spans="1:1" x14ac:dyDescent="0.25">
      <c r="A461904" s="3"/>
    </row>
    <row r="461906" spans="1:1" x14ac:dyDescent="0.25">
      <c r="A461906" s="3"/>
    </row>
    <row r="461907" spans="1:1" x14ac:dyDescent="0.25">
      <c r="A461907" s="2"/>
    </row>
    <row r="461916" spans="1:1" x14ac:dyDescent="0.25">
      <c r="A461916" s="3"/>
    </row>
    <row r="461917" spans="1:1" x14ac:dyDescent="0.25">
      <c r="A461917" s="3"/>
    </row>
    <row r="461918" spans="1:1" x14ac:dyDescent="0.25">
      <c r="A461918" s="2"/>
    </row>
    <row r="461931" spans="1:1" x14ac:dyDescent="0.25">
      <c r="A461931" s="2"/>
    </row>
    <row r="461943" spans="1:1" x14ac:dyDescent="0.25">
      <c r="A461943" s="5"/>
    </row>
    <row r="461946" spans="1:1" x14ac:dyDescent="0.25">
      <c r="A461946" s="5"/>
    </row>
    <row r="461948" spans="1:1" x14ac:dyDescent="0.25">
      <c r="A461948" s="4"/>
    </row>
    <row r="461965" spans="1:1" x14ac:dyDescent="0.25">
      <c r="A461965" s="2"/>
    </row>
    <row r="461967" spans="1:1" x14ac:dyDescent="0.25">
      <c r="A461967" s="4"/>
    </row>
    <row r="461978" spans="1:1" x14ac:dyDescent="0.25">
      <c r="A461978" s="2"/>
    </row>
    <row r="461981" spans="1:1" x14ac:dyDescent="0.25">
      <c r="A461981" s="3"/>
    </row>
    <row r="461982" spans="1:1" x14ac:dyDescent="0.25">
      <c r="A461982" s="3"/>
    </row>
    <row r="461983" spans="1:1" x14ac:dyDescent="0.25">
      <c r="A461983" s="3"/>
    </row>
    <row r="461985" spans="1:1" x14ac:dyDescent="0.25">
      <c r="A461985" s="3"/>
    </row>
    <row r="461986" spans="1:1" x14ac:dyDescent="0.25">
      <c r="A461986" s="2"/>
    </row>
    <row r="461995" spans="1:1" x14ac:dyDescent="0.25">
      <c r="A461995" s="3"/>
    </row>
    <row r="461996" spans="1:1" x14ac:dyDescent="0.25">
      <c r="A461996" s="3"/>
    </row>
    <row r="461997" spans="1:1" x14ac:dyDescent="0.25">
      <c r="A461997" s="2"/>
    </row>
    <row r="462010" spans="1:1" x14ac:dyDescent="0.25">
      <c r="A462010" s="2"/>
    </row>
    <row r="462022" spans="1:1" x14ac:dyDescent="0.25">
      <c r="A462022" s="5"/>
    </row>
    <row r="462025" spans="1:1" x14ac:dyDescent="0.25">
      <c r="A462025" s="5"/>
    </row>
    <row r="462027" spans="1:1" x14ac:dyDescent="0.25">
      <c r="A462027" s="4"/>
    </row>
    <row r="462044" spans="1:1" x14ac:dyDescent="0.25">
      <c r="A462044" s="2"/>
    </row>
    <row r="462046" spans="1:1" x14ac:dyDescent="0.25">
      <c r="A462046" s="4"/>
    </row>
    <row r="462057" spans="1:1" x14ac:dyDescent="0.25">
      <c r="A462057" s="2"/>
    </row>
    <row r="462060" spans="1:1" x14ac:dyDescent="0.25">
      <c r="A462060" s="3"/>
    </row>
    <row r="462061" spans="1:1" x14ac:dyDescent="0.25">
      <c r="A462061" s="3"/>
    </row>
    <row r="462062" spans="1:1" x14ac:dyDescent="0.25">
      <c r="A462062" s="3"/>
    </row>
    <row r="462064" spans="1:1" x14ac:dyDescent="0.25">
      <c r="A462064" s="3"/>
    </row>
    <row r="462065" spans="1:1" x14ac:dyDescent="0.25">
      <c r="A462065" s="2"/>
    </row>
    <row r="462074" spans="1:1" x14ac:dyDescent="0.25">
      <c r="A462074" s="3"/>
    </row>
    <row r="462075" spans="1:1" x14ac:dyDescent="0.25">
      <c r="A462075" s="3"/>
    </row>
    <row r="462076" spans="1:1" x14ac:dyDescent="0.25">
      <c r="A462076" s="2"/>
    </row>
    <row r="462089" spans="1:1" x14ac:dyDescent="0.25">
      <c r="A462089" s="2"/>
    </row>
    <row r="462101" spans="1:1" x14ac:dyDescent="0.25">
      <c r="A462101" s="5"/>
    </row>
    <row r="462104" spans="1:1" x14ac:dyDescent="0.25">
      <c r="A462104" s="5"/>
    </row>
    <row r="462106" spans="1:1" x14ac:dyDescent="0.25">
      <c r="A462106" s="4"/>
    </row>
    <row r="462123" spans="1:1" x14ac:dyDescent="0.25">
      <c r="A462123" s="2"/>
    </row>
    <row r="462125" spans="1:1" x14ac:dyDescent="0.25">
      <c r="A462125" s="4"/>
    </row>
    <row r="462136" spans="1:1" x14ac:dyDescent="0.25">
      <c r="A462136" s="2"/>
    </row>
    <row r="462139" spans="1:1" x14ac:dyDescent="0.25">
      <c r="A462139" s="3"/>
    </row>
    <row r="462140" spans="1:1" x14ac:dyDescent="0.25">
      <c r="A462140" s="3"/>
    </row>
    <row r="462141" spans="1:1" x14ac:dyDescent="0.25">
      <c r="A462141" s="3"/>
    </row>
    <row r="462143" spans="1:1" x14ac:dyDescent="0.25">
      <c r="A462143" s="3"/>
    </row>
    <row r="462144" spans="1:1" x14ac:dyDescent="0.25">
      <c r="A462144" s="2"/>
    </row>
    <row r="462153" spans="1:1" x14ac:dyDescent="0.25">
      <c r="A462153" s="3"/>
    </row>
    <row r="462154" spans="1:1" x14ac:dyDescent="0.25">
      <c r="A462154" s="3"/>
    </row>
    <row r="462155" spans="1:1" x14ac:dyDescent="0.25">
      <c r="A462155" s="2"/>
    </row>
    <row r="462168" spans="1:1" x14ac:dyDescent="0.25">
      <c r="A462168" s="2"/>
    </row>
    <row r="462180" spans="1:1" x14ac:dyDescent="0.25">
      <c r="A462180" s="5"/>
    </row>
    <row r="462183" spans="1:1" x14ac:dyDescent="0.25">
      <c r="A462183" s="5"/>
    </row>
    <row r="462185" spans="1:1" x14ac:dyDescent="0.25">
      <c r="A462185" s="4"/>
    </row>
    <row r="462202" spans="1:1" x14ac:dyDescent="0.25">
      <c r="A462202" s="2"/>
    </row>
    <row r="462204" spans="1:1" x14ac:dyDescent="0.25">
      <c r="A462204" s="4"/>
    </row>
    <row r="462215" spans="1:1" x14ac:dyDescent="0.25">
      <c r="A462215" s="2"/>
    </row>
    <row r="462218" spans="1:1" x14ac:dyDescent="0.25">
      <c r="A462218" s="3"/>
    </row>
    <row r="462219" spans="1:1" x14ac:dyDescent="0.25">
      <c r="A462219" s="3"/>
    </row>
    <row r="462220" spans="1:1" x14ac:dyDescent="0.25">
      <c r="A462220" s="3"/>
    </row>
    <row r="462222" spans="1:1" x14ac:dyDescent="0.25">
      <c r="A462222" s="3"/>
    </row>
    <row r="462223" spans="1:1" x14ac:dyDescent="0.25">
      <c r="A462223" s="2"/>
    </row>
    <row r="462232" spans="1:1" x14ac:dyDescent="0.25">
      <c r="A462232" s="3"/>
    </row>
    <row r="462233" spans="1:1" x14ac:dyDescent="0.25">
      <c r="A462233" s="3"/>
    </row>
    <row r="462234" spans="1:1" x14ac:dyDescent="0.25">
      <c r="A462234" s="2"/>
    </row>
    <row r="462247" spans="1:1" x14ac:dyDescent="0.25">
      <c r="A462247" s="2"/>
    </row>
    <row r="462259" spans="1:1" x14ac:dyDescent="0.25">
      <c r="A462259" s="5"/>
    </row>
    <row r="462262" spans="1:1" x14ac:dyDescent="0.25">
      <c r="A462262" s="5"/>
    </row>
    <row r="462264" spans="1:1" x14ac:dyDescent="0.25">
      <c r="A462264" s="4"/>
    </row>
    <row r="462281" spans="1:1" x14ac:dyDescent="0.25">
      <c r="A462281" s="2"/>
    </row>
    <row r="462283" spans="1:1" x14ac:dyDescent="0.25">
      <c r="A462283" s="4"/>
    </row>
    <row r="462294" spans="1:1" x14ac:dyDescent="0.25">
      <c r="A462294" s="2"/>
    </row>
    <row r="462297" spans="1:1" x14ac:dyDescent="0.25">
      <c r="A462297" s="3"/>
    </row>
    <row r="462298" spans="1:1" x14ac:dyDescent="0.25">
      <c r="A462298" s="3"/>
    </row>
    <row r="462299" spans="1:1" x14ac:dyDescent="0.25">
      <c r="A462299" s="3"/>
    </row>
    <row r="462301" spans="1:1" x14ac:dyDescent="0.25">
      <c r="A462301" s="3"/>
    </row>
    <row r="462302" spans="1:1" x14ac:dyDescent="0.25">
      <c r="A462302" s="2"/>
    </row>
    <row r="462311" spans="1:1" x14ac:dyDescent="0.25">
      <c r="A462311" s="3"/>
    </row>
    <row r="462312" spans="1:1" x14ac:dyDescent="0.25">
      <c r="A462312" s="3"/>
    </row>
    <row r="462313" spans="1:1" x14ac:dyDescent="0.25">
      <c r="A462313" s="2"/>
    </row>
    <row r="462326" spans="1:1" x14ac:dyDescent="0.25">
      <c r="A462326" s="2"/>
    </row>
    <row r="462338" spans="1:1" x14ac:dyDescent="0.25">
      <c r="A462338" s="5"/>
    </row>
    <row r="462341" spans="1:1" x14ac:dyDescent="0.25">
      <c r="A462341" s="5"/>
    </row>
    <row r="462343" spans="1:1" x14ac:dyDescent="0.25">
      <c r="A462343" s="4"/>
    </row>
    <row r="462360" spans="1:1" x14ac:dyDescent="0.25">
      <c r="A462360" s="2"/>
    </row>
    <row r="462362" spans="1:1" x14ac:dyDescent="0.25">
      <c r="A462362" s="4"/>
    </row>
    <row r="462373" spans="1:1" x14ac:dyDescent="0.25">
      <c r="A462373" s="2"/>
    </row>
    <row r="462376" spans="1:1" x14ac:dyDescent="0.25">
      <c r="A462376" s="3"/>
    </row>
    <row r="462377" spans="1:1" x14ac:dyDescent="0.25">
      <c r="A462377" s="3"/>
    </row>
    <row r="462378" spans="1:1" x14ac:dyDescent="0.25">
      <c r="A462378" s="3"/>
    </row>
    <row r="462380" spans="1:1" x14ac:dyDescent="0.25">
      <c r="A462380" s="3"/>
    </row>
    <row r="462381" spans="1:1" x14ac:dyDescent="0.25">
      <c r="A462381" s="2"/>
    </row>
    <row r="462390" spans="1:1" x14ac:dyDescent="0.25">
      <c r="A462390" s="3"/>
    </row>
    <row r="462391" spans="1:1" x14ac:dyDescent="0.25">
      <c r="A462391" s="3"/>
    </row>
    <row r="462392" spans="1:1" x14ac:dyDescent="0.25">
      <c r="A462392" s="2"/>
    </row>
    <row r="462405" spans="1:1" x14ac:dyDescent="0.25">
      <c r="A462405" s="2"/>
    </row>
    <row r="462417" spans="1:1" x14ac:dyDescent="0.25">
      <c r="A462417" s="5"/>
    </row>
    <row r="462420" spans="1:1" x14ac:dyDescent="0.25">
      <c r="A462420" s="5"/>
    </row>
    <row r="462422" spans="1:1" x14ac:dyDescent="0.25">
      <c r="A462422" s="4"/>
    </row>
    <row r="462439" spans="1:1" x14ac:dyDescent="0.25">
      <c r="A462439" s="2"/>
    </row>
    <row r="462441" spans="1:1" x14ac:dyDescent="0.25">
      <c r="A462441" s="4"/>
    </row>
    <row r="462452" spans="1:1" x14ac:dyDescent="0.25">
      <c r="A462452" s="2"/>
    </row>
    <row r="462455" spans="1:1" x14ac:dyDescent="0.25">
      <c r="A462455" s="3"/>
    </row>
    <row r="462456" spans="1:1" x14ac:dyDescent="0.25">
      <c r="A462456" s="3"/>
    </row>
    <row r="462457" spans="1:1" x14ac:dyDescent="0.25">
      <c r="A462457" s="3"/>
    </row>
    <row r="462459" spans="1:1" x14ac:dyDescent="0.25">
      <c r="A462459" s="3"/>
    </row>
    <row r="462460" spans="1:1" x14ac:dyDescent="0.25">
      <c r="A462460" s="2"/>
    </row>
    <row r="462469" spans="1:1" x14ac:dyDescent="0.25">
      <c r="A462469" s="3"/>
    </row>
    <row r="462470" spans="1:1" x14ac:dyDescent="0.25">
      <c r="A462470" s="3"/>
    </row>
    <row r="462471" spans="1:1" x14ac:dyDescent="0.25">
      <c r="A462471" s="2"/>
    </row>
    <row r="462484" spans="1:1" x14ac:dyDescent="0.25">
      <c r="A462484" s="2"/>
    </row>
    <row r="462496" spans="1:1" x14ac:dyDescent="0.25">
      <c r="A462496" s="5"/>
    </row>
    <row r="462499" spans="1:1" x14ac:dyDescent="0.25">
      <c r="A462499" s="5"/>
    </row>
    <row r="462501" spans="1:1" x14ac:dyDescent="0.25">
      <c r="A462501" s="4"/>
    </row>
    <row r="462518" spans="1:1" x14ac:dyDescent="0.25">
      <c r="A462518" s="2"/>
    </row>
    <row r="462520" spans="1:1" x14ac:dyDescent="0.25">
      <c r="A462520" s="4"/>
    </row>
    <row r="462531" spans="1:1" x14ac:dyDescent="0.25">
      <c r="A462531" s="2"/>
    </row>
    <row r="462534" spans="1:1" x14ac:dyDescent="0.25">
      <c r="A462534" s="3"/>
    </row>
    <row r="462535" spans="1:1" x14ac:dyDescent="0.25">
      <c r="A462535" s="3"/>
    </row>
    <row r="462536" spans="1:1" x14ac:dyDescent="0.25">
      <c r="A462536" s="3"/>
    </row>
    <row r="462538" spans="1:1" x14ac:dyDescent="0.25">
      <c r="A462538" s="3"/>
    </row>
    <row r="462539" spans="1:1" x14ac:dyDescent="0.25">
      <c r="A462539" s="2"/>
    </row>
    <row r="462548" spans="1:1" x14ac:dyDescent="0.25">
      <c r="A462548" s="3"/>
    </row>
    <row r="462549" spans="1:1" x14ac:dyDescent="0.25">
      <c r="A462549" s="3"/>
    </row>
    <row r="462550" spans="1:1" x14ac:dyDescent="0.25">
      <c r="A462550" s="2"/>
    </row>
    <row r="462563" spans="1:1" x14ac:dyDescent="0.25">
      <c r="A462563" s="2"/>
    </row>
    <row r="462575" spans="1:1" x14ac:dyDescent="0.25">
      <c r="A462575" s="5"/>
    </row>
    <row r="462578" spans="1:1" x14ac:dyDescent="0.25">
      <c r="A462578" s="5"/>
    </row>
    <row r="462580" spans="1:1" x14ac:dyDescent="0.25">
      <c r="A462580" s="4"/>
    </row>
    <row r="462597" spans="1:1" x14ac:dyDescent="0.25">
      <c r="A462597" s="2"/>
    </row>
    <row r="462599" spans="1:1" x14ac:dyDescent="0.25">
      <c r="A462599" s="4"/>
    </row>
    <row r="462610" spans="1:1" x14ac:dyDescent="0.25">
      <c r="A462610" s="2"/>
    </row>
    <row r="462613" spans="1:1" x14ac:dyDescent="0.25">
      <c r="A462613" s="3"/>
    </row>
    <row r="462614" spans="1:1" x14ac:dyDescent="0.25">
      <c r="A462614" s="3"/>
    </row>
    <row r="462615" spans="1:1" x14ac:dyDescent="0.25">
      <c r="A462615" s="3"/>
    </row>
    <row r="462617" spans="1:1" x14ac:dyDescent="0.25">
      <c r="A462617" s="3"/>
    </row>
    <row r="462618" spans="1:1" x14ac:dyDescent="0.25">
      <c r="A462618" s="2"/>
    </row>
    <row r="462627" spans="1:1" x14ac:dyDescent="0.25">
      <c r="A462627" s="3"/>
    </row>
    <row r="462628" spans="1:1" x14ac:dyDescent="0.25">
      <c r="A462628" s="3"/>
    </row>
    <row r="462629" spans="1:1" x14ac:dyDescent="0.25">
      <c r="A462629" s="2"/>
    </row>
    <row r="462642" spans="1:1" x14ac:dyDescent="0.25">
      <c r="A462642" s="2"/>
    </row>
    <row r="462654" spans="1:1" x14ac:dyDescent="0.25">
      <c r="A462654" s="5"/>
    </row>
    <row r="462657" spans="1:1" x14ac:dyDescent="0.25">
      <c r="A462657" s="5"/>
    </row>
    <row r="462659" spans="1:1" x14ac:dyDescent="0.25">
      <c r="A462659" s="4"/>
    </row>
    <row r="462676" spans="1:1" x14ac:dyDescent="0.25">
      <c r="A462676" s="2"/>
    </row>
    <row r="462678" spans="1:1" x14ac:dyDescent="0.25">
      <c r="A462678" s="4"/>
    </row>
    <row r="462689" spans="1:1" x14ac:dyDescent="0.25">
      <c r="A462689" s="2"/>
    </row>
    <row r="462692" spans="1:1" x14ac:dyDescent="0.25">
      <c r="A462692" s="3"/>
    </row>
    <row r="462693" spans="1:1" x14ac:dyDescent="0.25">
      <c r="A462693" s="3"/>
    </row>
    <row r="462694" spans="1:1" x14ac:dyDescent="0.25">
      <c r="A462694" s="3"/>
    </row>
    <row r="462696" spans="1:1" x14ac:dyDescent="0.25">
      <c r="A462696" s="3"/>
    </row>
    <row r="462697" spans="1:1" x14ac:dyDescent="0.25">
      <c r="A462697" s="2"/>
    </row>
    <row r="462706" spans="1:1" x14ac:dyDescent="0.25">
      <c r="A462706" s="3"/>
    </row>
    <row r="462707" spans="1:1" x14ac:dyDescent="0.25">
      <c r="A462707" s="3"/>
    </row>
    <row r="462708" spans="1:1" x14ac:dyDescent="0.25">
      <c r="A462708" s="2"/>
    </row>
    <row r="462721" spans="1:1" x14ac:dyDescent="0.25">
      <c r="A462721" s="2"/>
    </row>
    <row r="462733" spans="1:1" x14ac:dyDescent="0.25">
      <c r="A462733" s="5"/>
    </row>
    <row r="462736" spans="1:1" x14ac:dyDescent="0.25">
      <c r="A462736" s="5"/>
    </row>
    <row r="462738" spans="1:1" x14ac:dyDescent="0.25">
      <c r="A462738" s="4"/>
    </row>
    <row r="462755" spans="1:1" x14ac:dyDescent="0.25">
      <c r="A462755" s="2"/>
    </row>
    <row r="462757" spans="1:1" x14ac:dyDescent="0.25">
      <c r="A462757" s="4"/>
    </row>
    <row r="462768" spans="1:1" x14ac:dyDescent="0.25">
      <c r="A462768" s="2"/>
    </row>
    <row r="462771" spans="1:1" x14ac:dyDescent="0.25">
      <c r="A462771" s="3"/>
    </row>
    <row r="462772" spans="1:1" x14ac:dyDescent="0.25">
      <c r="A462772" s="3"/>
    </row>
    <row r="462773" spans="1:1" x14ac:dyDescent="0.25">
      <c r="A462773" s="3"/>
    </row>
    <row r="462775" spans="1:1" x14ac:dyDescent="0.25">
      <c r="A462775" s="3"/>
    </row>
    <row r="462776" spans="1:1" x14ac:dyDescent="0.25">
      <c r="A462776" s="2"/>
    </row>
    <row r="462785" spans="1:1" x14ac:dyDescent="0.25">
      <c r="A462785" s="3"/>
    </row>
    <row r="462786" spans="1:1" x14ac:dyDescent="0.25">
      <c r="A462786" s="3"/>
    </row>
    <row r="462787" spans="1:1" x14ac:dyDescent="0.25">
      <c r="A462787" s="2"/>
    </row>
    <row r="462800" spans="1:1" x14ac:dyDescent="0.25">
      <c r="A462800" s="2"/>
    </row>
    <row r="462812" spans="1:1" x14ac:dyDescent="0.25">
      <c r="A462812" s="5"/>
    </row>
    <row r="462815" spans="1:1" x14ac:dyDescent="0.25">
      <c r="A462815" s="5"/>
    </row>
    <row r="462817" spans="1:1" x14ac:dyDescent="0.25">
      <c r="A462817" s="4"/>
    </row>
    <row r="462834" spans="1:1" x14ac:dyDescent="0.25">
      <c r="A462834" s="2"/>
    </row>
    <row r="462836" spans="1:1" x14ac:dyDescent="0.25">
      <c r="A462836" s="4"/>
    </row>
    <row r="462847" spans="1:1" x14ac:dyDescent="0.25">
      <c r="A462847" s="2"/>
    </row>
    <row r="462850" spans="1:1" x14ac:dyDescent="0.25">
      <c r="A462850" s="3"/>
    </row>
    <row r="462851" spans="1:1" x14ac:dyDescent="0.25">
      <c r="A462851" s="3"/>
    </row>
    <row r="462852" spans="1:1" x14ac:dyDescent="0.25">
      <c r="A462852" s="3"/>
    </row>
    <row r="462854" spans="1:1" x14ac:dyDescent="0.25">
      <c r="A462854" s="3"/>
    </row>
    <row r="462855" spans="1:1" x14ac:dyDescent="0.25">
      <c r="A462855" s="2"/>
    </row>
    <row r="462864" spans="1:1" x14ac:dyDescent="0.25">
      <c r="A462864" s="3"/>
    </row>
    <row r="462865" spans="1:1" x14ac:dyDescent="0.25">
      <c r="A462865" s="3"/>
    </row>
    <row r="462866" spans="1:1" x14ac:dyDescent="0.25">
      <c r="A462866" s="2"/>
    </row>
    <row r="462879" spans="1:1" x14ac:dyDescent="0.25">
      <c r="A462879" s="2"/>
    </row>
    <row r="462891" spans="1:1" x14ac:dyDescent="0.25">
      <c r="A462891" s="5"/>
    </row>
    <row r="462894" spans="1:1" x14ac:dyDescent="0.25">
      <c r="A462894" s="5"/>
    </row>
    <row r="462896" spans="1:1" x14ac:dyDescent="0.25">
      <c r="A462896" s="4"/>
    </row>
    <row r="462913" spans="1:1" x14ac:dyDescent="0.25">
      <c r="A462913" s="2"/>
    </row>
    <row r="462915" spans="1:1" x14ac:dyDescent="0.25">
      <c r="A462915" s="4"/>
    </row>
    <row r="462926" spans="1:1" x14ac:dyDescent="0.25">
      <c r="A462926" s="2"/>
    </row>
    <row r="462929" spans="1:1" x14ac:dyDescent="0.25">
      <c r="A462929" s="3"/>
    </row>
    <row r="462930" spans="1:1" x14ac:dyDescent="0.25">
      <c r="A462930" s="3"/>
    </row>
    <row r="462931" spans="1:1" x14ac:dyDescent="0.25">
      <c r="A462931" s="3"/>
    </row>
    <row r="462933" spans="1:1" x14ac:dyDescent="0.25">
      <c r="A462933" s="3"/>
    </row>
    <row r="462934" spans="1:1" x14ac:dyDescent="0.25">
      <c r="A462934" s="2"/>
    </row>
    <row r="462943" spans="1:1" x14ac:dyDescent="0.25">
      <c r="A462943" s="3"/>
    </row>
    <row r="462944" spans="1:1" x14ac:dyDescent="0.25">
      <c r="A462944" s="3"/>
    </row>
    <row r="462945" spans="1:1" x14ac:dyDescent="0.25">
      <c r="A462945" s="2"/>
    </row>
    <row r="462958" spans="1:1" x14ac:dyDescent="0.25">
      <c r="A462958" s="2"/>
    </row>
    <row r="462970" spans="1:1" x14ac:dyDescent="0.25">
      <c r="A462970" s="5"/>
    </row>
    <row r="462973" spans="1:1" x14ac:dyDescent="0.25">
      <c r="A462973" s="5"/>
    </row>
    <row r="462975" spans="1:1" x14ac:dyDescent="0.25">
      <c r="A462975" s="4"/>
    </row>
    <row r="462992" spans="1:1" x14ac:dyDescent="0.25">
      <c r="A462992" s="2"/>
    </row>
    <row r="462994" spans="1:1" x14ac:dyDescent="0.25">
      <c r="A462994" s="4"/>
    </row>
    <row r="463005" spans="1:1" x14ac:dyDescent="0.25">
      <c r="A463005" s="2"/>
    </row>
    <row r="463008" spans="1:1" x14ac:dyDescent="0.25">
      <c r="A463008" s="3"/>
    </row>
    <row r="463009" spans="1:1" x14ac:dyDescent="0.25">
      <c r="A463009" s="3"/>
    </row>
    <row r="463010" spans="1:1" x14ac:dyDescent="0.25">
      <c r="A463010" s="3"/>
    </row>
    <row r="463012" spans="1:1" x14ac:dyDescent="0.25">
      <c r="A463012" s="3"/>
    </row>
    <row r="463013" spans="1:1" x14ac:dyDescent="0.25">
      <c r="A463013" s="2"/>
    </row>
    <row r="463022" spans="1:1" x14ac:dyDescent="0.25">
      <c r="A463022" s="3"/>
    </row>
    <row r="463023" spans="1:1" x14ac:dyDescent="0.25">
      <c r="A463023" s="3"/>
    </row>
    <row r="463024" spans="1:1" x14ac:dyDescent="0.25">
      <c r="A463024" s="2"/>
    </row>
    <row r="463037" spans="1:1" x14ac:dyDescent="0.25">
      <c r="A463037" s="2"/>
    </row>
    <row r="463049" spans="1:1" x14ac:dyDescent="0.25">
      <c r="A463049" s="5"/>
    </row>
    <row r="463052" spans="1:1" x14ac:dyDescent="0.25">
      <c r="A463052" s="5"/>
    </row>
    <row r="463054" spans="1:1" x14ac:dyDescent="0.25">
      <c r="A463054" s="4"/>
    </row>
    <row r="463071" spans="1:1" x14ac:dyDescent="0.25">
      <c r="A463071" s="2"/>
    </row>
    <row r="463073" spans="1:1" x14ac:dyDescent="0.25">
      <c r="A463073" s="4"/>
    </row>
    <row r="463084" spans="1:1" x14ac:dyDescent="0.25">
      <c r="A463084" s="2"/>
    </row>
    <row r="463087" spans="1:1" x14ac:dyDescent="0.25">
      <c r="A463087" s="3"/>
    </row>
    <row r="463088" spans="1:1" x14ac:dyDescent="0.25">
      <c r="A463088" s="3"/>
    </row>
    <row r="463089" spans="1:1" x14ac:dyDescent="0.25">
      <c r="A463089" s="3"/>
    </row>
    <row r="463091" spans="1:1" x14ac:dyDescent="0.25">
      <c r="A463091" s="3"/>
    </row>
    <row r="463092" spans="1:1" x14ac:dyDescent="0.25">
      <c r="A463092" s="2"/>
    </row>
    <row r="463101" spans="1:1" x14ac:dyDescent="0.25">
      <c r="A463101" s="3"/>
    </row>
    <row r="463102" spans="1:1" x14ac:dyDescent="0.25">
      <c r="A463102" s="3"/>
    </row>
    <row r="463103" spans="1:1" x14ac:dyDescent="0.25">
      <c r="A463103" s="2"/>
    </row>
    <row r="463116" spans="1:1" x14ac:dyDescent="0.25">
      <c r="A463116" s="2"/>
    </row>
    <row r="463128" spans="1:1" x14ac:dyDescent="0.25">
      <c r="A463128" s="5"/>
    </row>
    <row r="463131" spans="1:1" x14ac:dyDescent="0.25">
      <c r="A463131" s="5"/>
    </row>
    <row r="463133" spans="1:1" x14ac:dyDescent="0.25">
      <c r="A463133" s="4"/>
    </row>
    <row r="463150" spans="1:1" x14ac:dyDescent="0.25">
      <c r="A463150" s="2"/>
    </row>
    <row r="463152" spans="1:1" x14ac:dyDescent="0.25">
      <c r="A463152" s="4"/>
    </row>
    <row r="463163" spans="1:1" x14ac:dyDescent="0.25">
      <c r="A463163" s="2"/>
    </row>
    <row r="463166" spans="1:1" x14ac:dyDescent="0.25">
      <c r="A463166" s="3"/>
    </row>
    <row r="463167" spans="1:1" x14ac:dyDescent="0.25">
      <c r="A463167" s="3"/>
    </row>
    <row r="463168" spans="1:1" x14ac:dyDescent="0.25">
      <c r="A463168" s="3"/>
    </row>
    <row r="463170" spans="1:1" x14ac:dyDescent="0.25">
      <c r="A463170" s="3"/>
    </row>
    <row r="463171" spans="1:1" x14ac:dyDescent="0.25">
      <c r="A463171" s="2"/>
    </row>
    <row r="463180" spans="1:1" x14ac:dyDescent="0.25">
      <c r="A463180" s="3"/>
    </row>
    <row r="463181" spans="1:1" x14ac:dyDescent="0.25">
      <c r="A463181" s="3"/>
    </row>
    <row r="463182" spans="1:1" x14ac:dyDescent="0.25">
      <c r="A463182" s="2"/>
    </row>
    <row r="463195" spans="1:1" x14ac:dyDescent="0.25">
      <c r="A463195" s="2"/>
    </row>
    <row r="463207" spans="1:1" x14ac:dyDescent="0.25">
      <c r="A463207" s="5"/>
    </row>
    <row r="463210" spans="1:1" x14ac:dyDescent="0.25">
      <c r="A463210" s="5"/>
    </row>
    <row r="463212" spans="1:1" x14ac:dyDescent="0.25">
      <c r="A463212" s="4"/>
    </row>
    <row r="463229" spans="1:1" x14ac:dyDescent="0.25">
      <c r="A463229" s="2"/>
    </row>
    <row r="463231" spans="1:1" x14ac:dyDescent="0.25">
      <c r="A463231" s="4"/>
    </row>
    <row r="463242" spans="1:1" x14ac:dyDescent="0.25">
      <c r="A463242" s="2"/>
    </row>
    <row r="463245" spans="1:1" x14ac:dyDescent="0.25">
      <c r="A463245" s="3"/>
    </row>
    <row r="463246" spans="1:1" x14ac:dyDescent="0.25">
      <c r="A463246" s="3"/>
    </row>
    <row r="463247" spans="1:1" x14ac:dyDescent="0.25">
      <c r="A463247" s="3"/>
    </row>
    <row r="463249" spans="1:1" x14ac:dyDescent="0.25">
      <c r="A463249" s="3"/>
    </row>
    <row r="463250" spans="1:1" x14ac:dyDescent="0.25">
      <c r="A463250" s="2"/>
    </row>
    <row r="463259" spans="1:1" x14ac:dyDescent="0.25">
      <c r="A463259" s="3"/>
    </row>
    <row r="463260" spans="1:1" x14ac:dyDescent="0.25">
      <c r="A463260" s="3"/>
    </row>
    <row r="463261" spans="1:1" x14ac:dyDescent="0.25">
      <c r="A463261" s="2"/>
    </row>
    <row r="463274" spans="1:1" x14ac:dyDescent="0.25">
      <c r="A463274" s="2"/>
    </row>
    <row r="463286" spans="1:1" x14ac:dyDescent="0.25">
      <c r="A463286" s="5"/>
    </row>
    <row r="463289" spans="1:1" x14ac:dyDescent="0.25">
      <c r="A463289" s="5"/>
    </row>
    <row r="463291" spans="1:1" x14ac:dyDescent="0.25">
      <c r="A463291" s="4"/>
    </row>
    <row r="463308" spans="1:1" x14ac:dyDescent="0.25">
      <c r="A463308" s="2"/>
    </row>
    <row r="463310" spans="1:1" x14ac:dyDescent="0.25">
      <c r="A463310" s="4"/>
    </row>
    <row r="463321" spans="1:1" x14ac:dyDescent="0.25">
      <c r="A463321" s="2"/>
    </row>
    <row r="463324" spans="1:1" x14ac:dyDescent="0.25">
      <c r="A463324" s="3"/>
    </row>
    <row r="463325" spans="1:1" x14ac:dyDescent="0.25">
      <c r="A463325" s="3"/>
    </row>
    <row r="463326" spans="1:1" x14ac:dyDescent="0.25">
      <c r="A463326" s="3"/>
    </row>
    <row r="463328" spans="1:1" x14ac:dyDescent="0.25">
      <c r="A463328" s="3"/>
    </row>
    <row r="463329" spans="1:1" x14ac:dyDescent="0.25">
      <c r="A463329" s="2"/>
    </row>
    <row r="463338" spans="1:1" x14ac:dyDescent="0.25">
      <c r="A463338" s="3"/>
    </row>
    <row r="463339" spans="1:1" x14ac:dyDescent="0.25">
      <c r="A463339" s="3"/>
    </row>
    <row r="463340" spans="1:1" x14ac:dyDescent="0.25">
      <c r="A463340" s="2"/>
    </row>
    <row r="463353" spans="1:1" x14ac:dyDescent="0.25">
      <c r="A463353" s="2"/>
    </row>
    <row r="463365" spans="1:1" x14ac:dyDescent="0.25">
      <c r="A463365" s="5"/>
    </row>
    <row r="463368" spans="1:1" x14ac:dyDescent="0.25">
      <c r="A463368" s="5"/>
    </row>
    <row r="463370" spans="1:1" x14ac:dyDescent="0.25">
      <c r="A463370" s="4"/>
    </row>
    <row r="463387" spans="1:1" x14ac:dyDescent="0.25">
      <c r="A463387" s="2"/>
    </row>
    <row r="463389" spans="1:1" x14ac:dyDescent="0.25">
      <c r="A463389" s="4"/>
    </row>
    <row r="463400" spans="1:1" x14ac:dyDescent="0.25">
      <c r="A463400" s="2"/>
    </row>
    <row r="463403" spans="1:1" x14ac:dyDescent="0.25">
      <c r="A463403" s="3"/>
    </row>
    <row r="463404" spans="1:1" x14ac:dyDescent="0.25">
      <c r="A463404" s="3"/>
    </row>
    <row r="463405" spans="1:1" x14ac:dyDescent="0.25">
      <c r="A463405" s="3"/>
    </row>
    <row r="463407" spans="1:1" x14ac:dyDescent="0.25">
      <c r="A463407" s="3"/>
    </row>
    <row r="463408" spans="1:1" x14ac:dyDescent="0.25">
      <c r="A463408" s="2"/>
    </row>
    <row r="463417" spans="1:1" x14ac:dyDescent="0.25">
      <c r="A463417" s="3"/>
    </row>
    <row r="463418" spans="1:1" x14ac:dyDescent="0.25">
      <c r="A463418" s="3"/>
    </row>
    <row r="463419" spans="1:1" x14ac:dyDescent="0.25">
      <c r="A463419" s="2"/>
    </row>
    <row r="463432" spans="1:1" x14ac:dyDescent="0.25">
      <c r="A463432" s="2"/>
    </row>
    <row r="463444" spans="1:1" x14ac:dyDescent="0.25">
      <c r="A463444" s="5"/>
    </row>
    <row r="463447" spans="1:1" x14ac:dyDescent="0.25">
      <c r="A463447" s="5"/>
    </row>
    <row r="463449" spans="1:1" x14ac:dyDescent="0.25">
      <c r="A463449" s="4"/>
    </row>
    <row r="463466" spans="1:1" x14ac:dyDescent="0.25">
      <c r="A463466" s="2"/>
    </row>
    <row r="463468" spans="1:1" x14ac:dyDescent="0.25">
      <c r="A463468" s="4"/>
    </row>
    <row r="463479" spans="1:1" x14ac:dyDescent="0.25">
      <c r="A463479" s="2"/>
    </row>
    <row r="463482" spans="1:1" x14ac:dyDescent="0.25">
      <c r="A463482" s="3"/>
    </row>
    <row r="463483" spans="1:1" x14ac:dyDescent="0.25">
      <c r="A463483" s="3"/>
    </row>
    <row r="463484" spans="1:1" x14ac:dyDescent="0.25">
      <c r="A463484" s="3"/>
    </row>
    <row r="463486" spans="1:1" x14ac:dyDescent="0.25">
      <c r="A463486" s="3"/>
    </row>
    <row r="463487" spans="1:1" x14ac:dyDescent="0.25">
      <c r="A463487" s="2"/>
    </row>
    <row r="463496" spans="1:1" x14ac:dyDescent="0.25">
      <c r="A463496" s="3"/>
    </row>
    <row r="463497" spans="1:1" x14ac:dyDescent="0.25">
      <c r="A463497" s="3"/>
    </row>
    <row r="463498" spans="1:1" x14ac:dyDescent="0.25">
      <c r="A463498" s="2"/>
    </row>
    <row r="463511" spans="1:1" x14ac:dyDescent="0.25">
      <c r="A463511" s="2"/>
    </row>
    <row r="463523" spans="1:1" x14ac:dyDescent="0.25">
      <c r="A463523" s="5"/>
    </row>
    <row r="463526" spans="1:1" x14ac:dyDescent="0.25">
      <c r="A463526" s="5"/>
    </row>
    <row r="463528" spans="1:1" x14ac:dyDescent="0.25">
      <c r="A463528" s="4"/>
    </row>
    <row r="463545" spans="1:1" x14ac:dyDescent="0.25">
      <c r="A463545" s="2"/>
    </row>
    <row r="463547" spans="1:1" x14ac:dyDescent="0.25">
      <c r="A463547" s="4"/>
    </row>
    <row r="463558" spans="1:1" x14ac:dyDescent="0.25">
      <c r="A463558" s="2"/>
    </row>
    <row r="463561" spans="1:1" x14ac:dyDescent="0.25">
      <c r="A463561" s="3"/>
    </row>
    <row r="463562" spans="1:1" x14ac:dyDescent="0.25">
      <c r="A463562" s="3"/>
    </row>
    <row r="463563" spans="1:1" x14ac:dyDescent="0.25">
      <c r="A463563" s="3"/>
    </row>
    <row r="463565" spans="1:1" x14ac:dyDescent="0.25">
      <c r="A463565" s="3"/>
    </row>
    <row r="463566" spans="1:1" x14ac:dyDescent="0.25">
      <c r="A463566" s="2"/>
    </row>
    <row r="463575" spans="1:1" x14ac:dyDescent="0.25">
      <c r="A463575" s="3"/>
    </row>
    <row r="463576" spans="1:1" x14ac:dyDescent="0.25">
      <c r="A463576" s="3"/>
    </row>
    <row r="463577" spans="1:1" x14ac:dyDescent="0.25">
      <c r="A463577" s="2"/>
    </row>
    <row r="463590" spans="1:1" x14ac:dyDescent="0.25">
      <c r="A463590" s="2"/>
    </row>
    <row r="463602" spans="1:1" x14ac:dyDescent="0.25">
      <c r="A463602" s="5"/>
    </row>
    <row r="463605" spans="1:1" x14ac:dyDescent="0.25">
      <c r="A463605" s="5"/>
    </row>
    <row r="463607" spans="1:1" x14ac:dyDescent="0.25">
      <c r="A463607" s="4"/>
    </row>
    <row r="463624" spans="1:1" x14ac:dyDescent="0.25">
      <c r="A463624" s="2"/>
    </row>
    <row r="463626" spans="1:1" x14ac:dyDescent="0.25">
      <c r="A463626" s="4"/>
    </row>
    <row r="463637" spans="1:1" x14ac:dyDescent="0.25">
      <c r="A463637" s="2"/>
    </row>
    <row r="463640" spans="1:1" x14ac:dyDescent="0.25">
      <c r="A463640" s="3"/>
    </row>
    <row r="463641" spans="1:1" x14ac:dyDescent="0.25">
      <c r="A463641" s="3"/>
    </row>
    <row r="463642" spans="1:1" x14ac:dyDescent="0.25">
      <c r="A463642" s="3"/>
    </row>
    <row r="463644" spans="1:1" x14ac:dyDescent="0.25">
      <c r="A463644" s="3"/>
    </row>
    <row r="463645" spans="1:1" x14ac:dyDescent="0.25">
      <c r="A463645" s="2"/>
    </row>
    <row r="463654" spans="1:1" x14ac:dyDescent="0.25">
      <c r="A463654" s="3"/>
    </row>
    <row r="463655" spans="1:1" x14ac:dyDescent="0.25">
      <c r="A463655" s="3"/>
    </row>
    <row r="463656" spans="1:1" x14ac:dyDescent="0.25">
      <c r="A463656" s="2"/>
    </row>
    <row r="463669" spans="1:1" x14ac:dyDescent="0.25">
      <c r="A463669" s="2"/>
    </row>
    <row r="463681" spans="1:1" x14ac:dyDescent="0.25">
      <c r="A463681" s="5"/>
    </row>
    <row r="463684" spans="1:1" x14ac:dyDescent="0.25">
      <c r="A463684" s="5"/>
    </row>
    <row r="463686" spans="1:1" x14ac:dyDescent="0.25">
      <c r="A463686" s="4"/>
    </row>
    <row r="463703" spans="1:1" x14ac:dyDescent="0.25">
      <c r="A463703" s="2"/>
    </row>
    <row r="463705" spans="1:1" x14ac:dyDescent="0.25">
      <c r="A463705" s="4"/>
    </row>
    <row r="463716" spans="1:1" x14ac:dyDescent="0.25">
      <c r="A463716" s="2"/>
    </row>
    <row r="463719" spans="1:1" x14ac:dyDescent="0.25">
      <c r="A463719" s="3"/>
    </row>
    <row r="463720" spans="1:1" x14ac:dyDescent="0.25">
      <c r="A463720" s="3"/>
    </row>
    <row r="463721" spans="1:1" x14ac:dyDescent="0.25">
      <c r="A463721" s="3"/>
    </row>
    <row r="463723" spans="1:1" x14ac:dyDescent="0.25">
      <c r="A463723" s="3"/>
    </row>
    <row r="463724" spans="1:1" x14ac:dyDescent="0.25">
      <c r="A463724" s="2"/>
    </row>
    <row r="463733" spans="1:1" x14ac:dyDescent="0.25">
      <c r="A463733" s="3"/>
    </row>
    <row r="463734" spans="1:1" x14ac:dyDescent="0.25">
      <c r="A463734" s="3"/>
    </row>
    <row r="463735" spans="1:1" x14ac:dyDescent="0.25">
      <c r="A463735" s="2"/>
    </row>
    <row r="463748" spans="1:1" x14ac:dyDescent="0.25">
      <c r="A463748" s="2"/>
    </row>
    <row r="463760" spans="1:1" x14ac:dyDescent="0.25">
      <c r="A463760" s="5"/>
    </row>
    <row r="463763" spans="1:1" x14ac:dyDescent="0.25">
      <c r="A463763" s="5"/>
    </row>
    <row r="463765" spans="1:1" x14ac:dyDescent="0.25">
      <c r="A463765" s="4"/>
    </row>
    <row r="463782" spans="1:1" x14ac:dyDescent="0.25">
      <c r="A463782" s="2"/>
    </row>
    <row r="463784" spans="1:1" x14ac:dyDescent="0.25">
      <c r="A463784" s="4"/>
    </row>
    <row r="463795" spans="1:1" x14ac:dyDescent="0.25">
      <c r="A463795" s="2"/>
    </row>
    <row r="463798" spans="1:1" x14ac:dyDescent="0.25">
      <c r="A463798" s="3"/>
    </row>
    <row r="463799" spans="1:1" x14ac:dyDescent="0.25">
      <c r="A463799" s="3"/>
    </row>
    <row r="463800" spans="1:1" x14ac:dyDescent="0.25">
      <c r="A463800" s="3"/>
    </row>
    <row r="463802" spans="1:1" x14ac:dyDescent="0.25">
      <c r="A463802" s="3"/>
    </row>
    <row r="463803" spans="1:1" x14ac:dyDescent="0.25">
      <c r="A463803" s="2"/>
    </row>
    <row r="463812" spans="1:1" x14ac:dyDescent="0.25">
      <c r="A463812" s="3"/>
    </row>
    <row r="463813" spans="1:1" x14ac:dyDescent="0.25">
      <c r="A463813" s="3"/>
    </row>
    <row r="463814" spans="1:1" x14ac:dyDescent="0.25">
      <c r="A463814" s="2"/>
    </row>
    <row r="463827" spans="1:1" x14ac:dyDescent="0.25">
      <c r="A463827" s="2"/>
    </row>
    <row r="463839" spans="1:1" x14ac:dyDescent="0.25">
      <c r="A463839" s="5"/>
    </row>
    <row r="463842" spans="1:1" x14ac:dyDescent="0.25">
      <c r="A463842" s="5"/>
    </row>
    <row r="463844" spans="1:1" x14ac:dyDescent="0.25">
      <c r="A463844" s="4"/>
    </row>
    <row r="463861" spans="1:1" x14ac:dyDescent="0.25">
      <c r="A463861" s="2"/>
    </row>
    <row r="463863" spans="1:1" x14ac:dyDescent="0.25">
      <c r="A463863" s="4"/>
    </row>
    <row r="463874" spans="1:1" x14ac:dyDescent="0.25">
      <c r="A463874" s="2"/>
    </row>
    <row r="463877" spans="1:1" x14ac:dyDescent="0.25">
      <c r="A463877" s="3"/>
    </row>
    <row r="463878" spans="1:1" x14ac:dyDescent="0.25">
      <c r="A463878" s="3"/>
    </row>
    <row r="463879" spans="1:1" x14ac:dyDescent="0.25">
      <c r="A463879" s="3"/>
    </row>
    <row r="463881" spans="1:1" x14ac:dyDescent="0.25">
      <c r="A463881" s="3"/>
    </row>
    <row r="463882" spans="1:1" x14ac:dyDescent="0.25">
      <c r="A463882" s="2"/>
    </row>
    <row r="463891" spans="1:1" x14ac:dyDescent="0.25">
      <c r="A463891" s="3"/>
    </row>
    <row r="463892" spans="1:1" x14ac:dyDescent="0.25">
      <c r="A463892" s="3"/>
    </row>
    <row r="463893" spans="1:1" x14ac:dyDescent="0.25">
      <c r="A463893" s="2"/>
    </row>
    <row r="463906" spans="1:1" x14ac:dyDescent="0.25">
      <c r="A463906" s="2"/>
    </row>
    <row r="463918" spans="1:1" x14ac:dyDescent="0.25">
      <c r="A463918" s="5"/>
    </row>
    <row r="463921" spans="1:1" x14ac:dyDescent="0.25">
      <c r="A463921" s="5"/>
    </row>
    <row r="463923" spans="1:1" x14ac:dyDescent="0.25">
      <c r="A463923" s="4"/>
    </row>
    <row r="463940" spans="1:1" x14ac:dyDescent="0.25">
      <c r="A463940" s="2"/>
    </row>
    <row r="463942" spans="1:1" x14ac:dyDescent="0.25">
      <c r="A463942" s="4"/>
    </row>
    <row r="463953" spans="1:1" x14ac:dyDescent="0.25">
      <c r="A463953" s="2"/>
    </row>
    <row r="463956" spans="1:1" x14ac:dyDescent="0.25">
      <c r="A463956" s="3"/>
    </row>
    <row r="463957" spans="1:1" x14ac:dyDescent="0.25">
      <c r="A463957" s="3"/>
    </row>
    <row r="463958" spans="1:1" x14ac:dyDescent="0.25">
      <c r="A463958" s="3"/>
    </row>
    <row r="463960" spans="1:1" x14ac:dyDescent="0.25">
      <c r="A463960" s="3"/>
    </row>
    <row r="463961" spans="1:1" x14ac:dyDescent="0.25">
      <c r="A463961" s="2"/>
    </row>
    <row r="463970" spans="1:1" x14ac:dyDescent="0.25">
      <c r="A463970" s="3"/>
    </row>
    <row r="463971" spans="1:1" x14ac:dyDescent="0.25">
      <c r="A463971" s="3"/>
    </row>
    <row r="463972" spans="1:1" x14ac:dyDescent="0.25">
      <c r="A463972" s="2"/>
    </row>
    <row r="463985" spans="1:1" x14ac:dyDescent="0.25">
      <c r="A463985" s="2"/>
    </row>
    <row r="463997" spans="1:1" x14ac:dyDescent="0.25">
      <c r="A463997" s="5"/>
    </row>
    <row r="464000" spans="1:1" x14ac:dyDescent="0.25">
      <c r="A464000" s="5"/>
    </row>
    <row r="464002" spans="1:1" x14ac:dyDescent="0.25">
      <c r="A464002" s="4"/>
    </row>
    <row r="464019" spans="1:1" x14ac:dyDescent="0.25">
      <c r="A464019" s="2"/>
    </row>
    <row r="464021" spans="1:1" x14ac:dyDescent="0.25">
      <c r="A464021" s="4"/>
    </row>
    <row r="464032" spans="1:1" x14ac:dyDescent="0.25">
      <c r="A464032" s="2"/>
    </row>
    <row r="464035" spans="1:1" x14ac:dyDescent="0.25">
      <c r="A464035" s="3"/>
    </row>
    <row r="464036" spans="1:1" x14ac:dyDescent="0.25">
      <c r="A464036" s="3"/>
    </row>
    <row r="464037" spans="1:1" x14ac:dyDescent="0.25">
      <c r="A464037" s="3"/>
    </row>
    <row r="464039" spans="1:1" x14ac:dyDescent="0.25">
      <c r="A464039" s="3"/>
    </row>
    <row r="464040" spans="1:1" x14ac:dyDescent="0.25">
      <c r="A464040" s="2"/>
    </row>
    <row r="464049" spans="1:1" x14ac:dyDescent="0.25">
      <c r="A464049" s="3"/>
    </row>
    <row r="464050" spans="1:1" x14ac:dyDescent="0.25">
      <c r="A464050" s="3"/>
    </row>
    <row r="464051" spans="1:1" x14ac:dyDescent="0.25">
      <c r="A464051" s="2"/>
    </row>
    <row r="464064" spans="1:1" x14ac:dyDescent="0.25">
      <c r="A464064" s="2"/>
    </row>
    <row r="464076" spans="1:1" x14ac:dyDescent="0.25">
      <c r="A464076" s="5"/>
    </row>
    <row r="464079" spans="1:1" x14ac:dyDescent="0.25">
      <c r="A464079" s="5"/>
    </row>
    <row r="464081" spans="1:1" x14ac:dyDescent="0.25">
      <c r="A464081" s="4"/>
    </row>
    <row r="464098" spans="1:1" x14ac:dyDescent="0.25">
      <c r="A464098" s="2"/>
    </row>
    <row r="464100" spans="1:1" x14ac:dyDescent="0.25">
      <c r="A464100" s="4"/>
    </row>
    <row r="464111" spans="1:1" x14ac:dyDescent="0.25">
      <c r="A464111" s="2"/>
    </row>
    <row r="464114" spans="1:1" x14ac:dyDescent="0.25">
      <c r="A464114" s="3"/>
    </row>
    <row r="464115" spans="1:1" x14ac:dyDescent="0.25">
      <c r="A464115" s="3"/>
    </row>
    <row r="464116" spans="1:1" x14ac:dyDescent="0.25">
      <c r="A464116" s="3"/>
    </row>
    <row r="464118" spans="1:1" x14ac:dyDescent="0.25">
      <c r="A464118" s="3"/>
    </row>
    <row r="464119" spans="1:1" x14ac:dyDescent="0.25">
      <c r="A464119" s="2"/>
    </row>
    <row r="464128" spans="1:1" x14ac:dyDescent="0.25">
      <c r="A464128" s="3"/>
    </row>
    <row r="464129" spans="1:1" x14ac:dyDescent="0.25">
      <c r="A464129" s="3"/>
    </row>
    <row r="464130" spans="1:1" x14ac:dyDescent="0.25">
      <c r="A464130" s="2"/>
    </row>
    <row r="464143" spans="1:1" x14ac:dyDescent="0.25">
      <c r="A464143" s="2"/>
    </row>
    <row r="464155" spans="1:1" x14ac:dyDescent="0.25">
      <c r="A464155" s="5"/>
    </row>
    <row r="464158" spans="1:1" x14ac:dyDescent="0.25">
      <c r="A464158" s="5"/>
    </row>
    <row r="464160" spans="1:1" x14ac:dyDescent="0.25">
      <c r="A464160" s="4"/>
    </row>
    <row r="464177" spans="1:1" x14ac:dyDescent="0.25">
      <c r="A464177" s="2"/>
    </row>
    <row r="464179" spans="1:1" x14ac:dyDescent="0.25">
      <c r="A464179" s="4"/>
    </row>
    <row r="464190" spans="1:1" x14ac:dyDescent="0.25">
      <c r="A464190" s="2"/>
    </row>
    <row r="464193" spans="1:1" x14ac:dyDescent="0.25">
      <c r="A464193" s="3"/>
    </row>
    <row r="464194" spans="1:1" x14ac:dyDescent="0.25">
      <c r="A464194" s="3"/>
    </row>
    <row r="464195" spans="1:1" x14ac:dyDescent="0.25">
      <c r="A464195" s="3"/>
    </row>
    <row r="464197" spans="1:1" x14ac:dyDescent="0.25">
      <c r="A464197" s="3"/>
    </row>
    <row r="464198" spans="1:1" x14ac:dyDescent="0.25">
      <c r="A464198" s="2"/>
    </row>
    <row r="464207" spans="1:1" x14ac:dyDescent="0.25">
      <c r="A464207" s="3"/>
    </row>
    <row r="464208" spans="1:1" x14ac:dyDescent="0.25">
      <c r="A464208" s="3"/>
    </row>
    <row r="464209" spans="1:1" x14ac:dyDescent="0.25">
      <c r="A464209" s="2"/>
    </row>
    <row r="464222" spans="1:1" x14ac:dyDescent="0.25">
      <c r="A464222" s="2"/>
    </row>
    <row r="464234" spans="1:1" x14ac:dyDescent="0.25">
      <c r="A464234" s="5"/>
    </row>
    <row r="464237" spans="1:1" x14ac:dyDescent="0.25">
      <c r="A464237" s="5"/>
    </row>
    <row r="464239" spans="1:1" x14ac:dyDescent="0.25">
      <c r="A464239" s="4"/>
    </row>
    <row r="464256" spans="1:1" x14ac:dyDescent="0.25">
      <c r="A464256" s="2"/>
    </row>
    <row r="464258" spans="1:1" x14ac:dyDescent="0.25">
      <c r="A464258" s="4"/>
    </row>
    <row r="464269" spans="1:1" x14ac:dyDescent="0.25">
      <c r="A464269" s="2"/>
    </row>
    <row r="464272" spans="1:1" x14ac:dyDescent="0.25">
      <c r="A464272" s="3"/>
    </row>
    <row r="464273" spans="1:1" x14ac:dyDescent="0.25">
      <c r="A464273" s="3"/>
    </row>
    <row r="464274" spans="1:1" x14ac:dyDescent="0.25">
      <c r="A464274" s="3"/>
    </row>
    <row r="464276" spans="1:1" x14ac:dyDescent="0.25">
      <c r="A464276" s="3"/>
    </row>
    <row r="464277" spans="1:1" x14ac:dyDescent="0.25">
      <c r="A464277" s="2"/>
    </row>
    <row r="464286" spans="1:1" x14ac:dyDescent="0.25">
      <c r="A464286" s="3"/>
    </row>
    <row r="464287" spans="1:1" x14ac:dyDescent="0.25">
      <c r="A464287" s="3"/>
    </row>
    <row r="464288" spans="1:1" x14ac:dyDescent="0.25">
      <c r="A464288" s="2"/>
    </row>
    <row r="464301" spans="1:1" x14ac:dyDescent="0.25">
      <c r="A464301" s="2"/>
    </row>
    <row r="464313" spans="1:1" x14ac:dyDescent="0.25">
      <c r="A464313" s="5"/>
    </row>
    <row r="464316" spans="1:1" x14ac:dyDescent="0.25">
      <c r="A464316" s="5"/>
    </row>
    <row r="464318" spans="1:1" x14ac:dyDescent="0.25">
      <c r="A464318" s="4"/>
    </row>
    <row r="464335" spans="1:1" x14ac:dyDescent="0.25">
      <c r="A464335" s="2"/>
    </row>
    <row r="464337" spans="1:1" x14ac:dyDescent="0.25">
      <c r="A464337" s="4"/>
    </row>
    <row r="464348" spans="1:1" x14ac:dyDescent="0.25">
      <c r="A464348" s="2"/>
    </row>
    <row r="464351" spans="1:1" x14ac:dyDescent="0.25">
      <c r="A464351" s="3"/>
    </row>
    <row r="464352" spans="1:1" x14ac:dyDescent="0.25">
      <c r="A464352" s="3"/>
    </row>
    <row r="464353" spans="1:1" x14ac:dyDescent="0.25">
      <c r="A464353" s="3"/>
    </row>
    <row r="464355" spans="1:1" x14ac:dyDescent="0.25">
      <c r="A464355" s="3"/>
    </row>
    <row r="464356" spans="1:1" x14ac:dyDescent="0.25">
      <c r="A464356" s="2"/>
    </row>
    <row r="464365" spans="1:1" x14ac:dyDescent="0.25">
      <c r="A464365" s="3"/>
    </row>
    <row r="464366" spans="1:1" x14ac:dyDescent="0.25">
      <c r="A464366" s="3"/>
    </row>
    <row r="464367" spans="1:1" x14ac:dyDescent="0.25">
      <c r="A464367" s="2"/>
    </row>
    <row r="464380" spans="1:1" x14ac:dyDescent="0.25">
      <c r="A464380" s="2"/>
    </row>
    <row r="464392" spans="1:1" x14ac:dyDescent="0.25">
      <c r="A464392" s="5"/>
    </row>
    <row r="464395" spans="1:1" x14ac:dyDescent="0.25">
      <c r="A464395" s="5"/>
    </row>
    <row r="464397" spans="1:1" x14ac:dyDescent="0.25">
      <c r="A464397" s="4"/>
    </row>
    <row r="464414" spans="1:1" x14ac:dyDescent="0.25">
      <c r="A464414" s="2"/>
    </row>
    <row r="464416" spans="1:1" x14ac:dyDescent="0.25">
      <c r="A464416" s="4"/>
    </row>
    <row r="464427" spans="1:1" x14ac:dyDescent="0.25">
      <c r="A464427" s="2"/>
    </row>
    <row r="464430" spans="1:1" x14ac:dyDescent="0.25">
      <c r="A464430" s="3"/>
    </row>
    <row r="464431" spans="1:1" x14ac:dyDescent="0.25">
      <c r="A464431" s="3"/>
    </row>
    <row r="464432" spans="1:1" x14ac:dyDescent="0.25">
      <c r="A464432" s="3"/>
    </row>
    <row r="464434" spans="1:1" x14ac:dyDescent="0.25">
      <c r="A464434" s="3"/>
    </row>
    <row r="464435" spans="1:1" x14ac:dyDescent="0.25">
      <c r="A464435" s="2"/>
    </row>
    <row r="464444" spans="1:1" x14ac:dyDescent="0.25">
      <c r="A464444" s="3"/>
    </row>
    <row r="464445" spans="1:1" x14ac:dyDescent="0.25">
      <c r="A464445" s="3"/>
    </row>
    <row r="464446" spans="1:1" x14ac:dyDescent="0.25">
      <c r="A464446" s="2"/>
    </row>
    <row r="464459" spans="1:1" x14ac:dyDescent="0.25">
      <c r="A464459" s="2"/>
    </row>
    <row r="464471" spans="1:1" x14ac:dyDescent="0.25">
      <c r="A464471" s="5"/>
    </row>
    <row r="464474" spans="1:1" x14ac:dyDescent="0.25">
      <c r="A464474" s="5"/>
    </row>
    <row r="464476" spans="1:1" x14ac:dyDescent="0.25">
      <c r="A464476" s="4"/>
    </row>
    <row r="464493" spans="1:1" x14ac:dyDescent="0.25">
      <c r="A464493" s="2"/>
    </row>
    <row r="464495" spans="1:1" x14ac:dyDescent="0.25">
      <c r="A464495" s="4"/>
    </row>
    <row r="464506" spans="1:1" x14ac:dyDescent="0.25">
      <c r="A464506" s="2"/>
    </row>
    <row r="464509" spans="1:1" x14ac:dyDescent="0.25">
      <c r="A464509" s="3"/>
    </row>
    <row r="464510" spans="1:1" x14ac:dyDescent="0.25">
      <c r="A464510" s="3"/>
    </row>
    <row r="464511" spans="1:1" x14ac:dyDescent="0.25">
      <c r="A464511" s="3"/>
    </row>
    <row r="464513" spans="1:1" x14ac:dyDescent="0.25">
      <c r="A464513" s="3"/>
    </row>
    <row r="464514" spans="1:1" x14ac:dyDescent="0.25">
      <c r="A464514" s="2"/>
    </row>
    <row r="464523" spans="1:1" x14ac:dyDescent="0.25">
      <c r="A464523" s="3"/>
    </row>
    <row r="464524" spans="1:1" x14ac:dyDescent="0.25">
      <c r="A464524" s="3"/>
    </row>
    <row r="464525" spans="1:1" x14ac:dyDescent="0.25">
      <c r="A464525" s="2"/>
    </row>
    <row r="464538" spans="1:1" x14ac:dyDescent="0.25">
      <c r="A464538" s="2"/>
    </row>
    <row r="464550" spans="1:1" x14ac:dyDescent="0.25">
      <c r="A464550" s="5"/>
    </row>
    <row r="464553" spans="1:1" x14ac:dyDescent="0.25">
      <c r="A464553" s="5"/>
    </row>
    <row r="464555" spans="1:1" x14ac:dyDescent="0.25">
      <c r="A464555" s="4"/>
    </row>
    <row r="464572" spans="1:1" x14ac:dyDescent="0.25">
      <c r="A464572" s="2"/>
    </row>
    <row r="464574" spans="1:1" x14ac:dyDescent="0.25">
      <c r="A464574" s="4"/>
    </row>
    <row r="464585" spans="1:1" x14ac:dyDescent="0.25">
      <c r="A464585" s="2"/>
    </row>
    <row r="464588" spans="1:1" x14ac:dyDescent="0.25">
      <c r="A464588" s="3"/>
    </row>
    <row r="464589" spans="1:1" x14ac:dyDescent="0.25">
      <c r="A464589" s="3"/>
    </row>
    <row r="464590" spans="1:1" x14ac:dyDescent="0.25">
      <c r="A464590" s="3"/>
    </row>
    <row r="464592" spans="1:1" x14ac:dyDescent="0.25">
      <c r="A464592" s="3"/>
    </row>
    <row r="464593" spans="1:1" x14ac:dyDescent="0.25">
      <c r="A464593" s="2"/>
    </row>
    <row r="464602" spans="1:1" x14ac:dyDescent="0.25">
      <c r="A464602" s="3"/>
    </row>
    <row r="464603" spans="1:1" x14ac:dyDescent="0.25">
      <c r="A464603" s="3"/>
    </row>
    <row r="464604" spans="1:1" x14ac:dyDescent="0.25">
      <c r="A464604" s="2"/>
    </row>
    <row r="464617" spans="1:1" x14ac:dyDescent="0.25">
      <c r="A464617" s="2"/>
    </row>
    <row r="464629" spans="1:1" x14ac:dyDescent="0.25">
      <c r="A464629" s="5"/>
    </row>
    <row r="464632" spans="1:1" x14ac:dyDescent="0.25">
      <c r="A464632" s="5"/>
    </row>
    <row r="464634" spans="1:1" x14ac:dyDescent="0.25">
      <c r="A464634" s="4"/>
    </row>
    <row r="464651" spans="1:1" x14ac:dyDescent="0.25">
      <c r="A464651" s="2"/>
    </row>
    <row r="464653" spans="1:1" x14ac:dyDescent="0.25">
      <c r="A464653" s="4"/>
    </row>
    <row r="464664" spans="1:1" x14ac:dyDescent="0.25">
      <c r="A464664" s="2"/>
    </row>
    <row r="464667" spans="1:1" x14ac:dyDescent="0.25">
      <c r="A464667" s="3"/>
    </row>
    <row r="464668" spans="1:1" x14ac:dyDescent="0.25">
      <c r="A464668" s="3"/>
    </row>
    <row r="464669" spans="1:1" x14ac:dyDescent="0.25">
      <c r="A464669" s="3"/>
    </row>
    <row r="464671" spans="1:1" x14ac:dyDescent="0.25">
      <c r="A464671" s="3"/>
    </row>
    <row r="464672" spans="1:1" x14ac:dyDescent="0.25">
      <c r="A464672" s="2"/>
    </row>
    <row r="464681" spans="1:1" x14ac:dyDescent="0.25">
      <c r="A464681" s="3"/>
    </row>
    <row r="464682" spans="1:1" x14ac:dyDescent="0.25">
      <c r="A464682" s="3"/>
    </row>
    <row r="464683" spans="1:1" x14ac:dyDescent="0.25">
      <c r="A464683" s="2"/>
    </row>
    <row r="464696" spans="1:1" x14ac:dyDescent="0.25">
      <c r="A464696" s="2"/>
    </row>
    <row r="464708" spans="1:1" x14ac:dyDescent="0.25">
      <c r="A464708" s="5"/>
    </row>
    <row r="464711" spans="1:1" x14ac:dyDescent="0.25">
      <c r="A464711" s="5"/>
    </row>
    <row r="464713" spans="1:1" x14ac:dyDescent="0.25">
      <c r="A464713" s="4"/>
    </row>
    <row r="464730" spans="1:1" x14ac:dyDescent="0.25">
      <c r="A464730" s="2"/>
    </row>
    <row r="464732" spans="1:1" x14ac:dyDescent="0.25">
      <c r="A464732" s="4"/>
    </row>
    <row r="464743" spans="1:1" x14ac:dyDescent="0.25">
      <c r="A464743" s="2"/>
    </row>
    <row r="464746" spans="1:1" x14ac:dyDescent="0.25">
      <c r="A464746" s="3"/>
    </row>
    <row r="464747" spans="1:1" x14ac:dyDescent="0.25">
      <c r="A464747" s="3"/>
    </row>
    <row r="464748" spans="1:1" x14ac:dyDescent="0.25">
      <c r="A464748" s="3"/>
    </row>
    <row r="464750" spans="1:1" x14ac:dyDescent="0.25">
      <c r="A464750" s="3"/>
    </row>
    <row r="464751" spans="1:1" x14ac:dyDescent="0.25">
      <c r="A464751" s="2"/>
    </row>
    <row r="464760" spans="1:1" x14ac:dyDescent="0.25">
      <c r="A464760" s="3"/>
    </row>
    <row r="464761" spans="1:1" x14ac:dyDescent="0.25">
      <c r="A464761" s="3"/>
    </row>
    <row r="464762" spans="1:1" x14ac:dyDescent="0.25">
      <c r="A464762" s="2"/>
    </row>
    <row r="464775" spans="1:1" x14ac:dyDescent="0.25">
      <c r="A464775" s="2"/>
    </row>
    <row r="464787" spans="1:1" x14ac:dyDescent="0.25">
      <c r="A464787" s="5"/>
    </row>
    <row r="464790" spans="1:1" x14ac:dyDescent="0.25">
      <c r="A464790" s="5"/>
    </row>
    <row r="464792" spans="1:1" x14ac:dyDescent="0.25">
      <c r="A464792" s="4"/>
    </row>
    <row r="464809" spans="1:1" x14ac:dyDescent="0.25">
      <c r="A464809" s="2"/>
    </row>
    <row r="464811" spans="1:1" x14ac:dyDescent="0.25">
      <c r="A464811" s="4"/>
    </row>
    <row r="464822" spans="1:1" x14ac:dyDescent="0.25">
      <c r="A464822" s="2"/>
    </row>
    <row r="464825" spans="1:1" x14ac:dyDescent="0.25">
      <c r="A464825" s="3"/>
    </row>
    <row r="464826" spans="1:1" x14ac:dyDescent="0.25">
      <c r="A464826" s="3"/>
    </row>
    <row r="464827" spans="1:1" x14ac:dyDescent="0.25">
      <c r="A464827" s="3"/>
    </row>
    <row r="464829" spans="1:1" x14ac:dyDescent="0.25">
      <c r="A464829" s="3"/>
    </row>
    <row r="464830" spans="1:1" x14ac:dyDescent="0.25">
      <c r="A464830" s="2"/>
    </row>
    <row r="464839" spans="1:1" x14ac:dyDescent="0.25">
      <c r="A464839" s="3"/>
    </row>
    <row r="464840" spans="1:1" x14ac:dyDescent="0.25">
      <c r="A464840" s="3"/>
    </row>
    <row r="464841" spans="1:1" x14ac:dyDescent="0.25">
      <c r="A464841" s="2"/>
    </row>
    <row r="464854" spans="1:1" x14ac:dyDescent="0.25">
      <c r="A464854" s="2"/>
    </row>
    <row r="464866" spans="1:1" x14ac:dyDescent="0.25">
      <c r="A464866" s="5"/>
    </row>
    <row r="464869" spans="1:1" x14ac:dyDescent="0.25">
      <c r="A464869" s="5"/>
    </row>
    <row r="464871" spans="1:1" x14ac:dyDescent="0.25">
      <c r="A464871" s="4"/>
    </row>
    <row r="464888" spans="1:1" x14ac:dyDescent="0.25">
      <c r="A464888" s="2"/>
    </row>
    <row r="464890" spans="1:1" x14ac:dyDescent="0.25">
      <c r="A464890" s="4"/>
    </row>
    <row r="464901" spans="1:1" x14ac:dyDescent="0.25">
      <c r="A464901" s="2"/>
    </row>
    <row r="464904" spans="1:1" x14ac:dyDescent="0.25">
      <c r="A464904" s="3"/>
    </row>
    <row r="464905" spans="1:1" x14ac:dyDescent="0.25">
      <c r="A464905" s="3"/>
    </row>
    <row r="464906" spans="1:1" x14ac:dyDescent="0.25">
      <c r="A464906" s="3"/>
    </row>
    <row r="464908" spans="1:1" x14ac:dyDescent="0.25">
      <c r="A464908" s="3"/>
    </row>
    <row r="464909" spans="1:1" x14ac:dyDescent="0.25">
      <c r="A464909" s="2"/>
    </row>
    <row r="464918" spans="1:1" x14ac:dyDescent="0.25">
      <c r="A464918" s="3"/>
    </row>
    <row r="464919" spans="1:1" x14ac:dyDescent="0.25">
      <c r="A464919" s="3"/>
    </row>
    <row r="464920" spans="1:1" x14ac:dyDescent="0.25">
      <c r="A464920" s="2"/>
    </row>
    <row r="464933" spans="1:1" x14ac:dyDescent="0.25">
      <c r="A464933" s="2"/>
    </row>
    <row r="464945" spans="1:1" x14ac:dyDescent="0.25">
      <c r="A464945" s="5"/>
    </row>
    <row r="464948" spans="1:1" x14ac:dyDescent="0.25">
      <c r="A464948" s="5"/>
    </row>
    <row r="464950" spans="1:1" x14ac:dyDescent="0.25">
      <c r="A464950" s="4"/>
    </row>
    <row r="464967" spans="1:1" x14ac:dyDescent="0.25">
      <c r="A464967" s="2"/>
    </row>
    <row r="464969" spans="1:1" x14ac:dyDescent="0.25">
      <c r="A464969" s="4"/>
    </row>
    <row r="464980" spans="1:1" x14ac:dyDescent="0.25">
      <c r="A464980" s="2"/>
    </row>
    <row r="464983" spans="1:1" x14ac:dyDescent="0.25">
      <c r="A464983" s="3"/>
    </row>
    <row r="464984" spans="1:1" x14ac:dyDescent="0.25">
      <c r="A464984" s="3"/>
    </row>
    <row r="464985" spans="1:1" x14ac:dyDescent="0.25">
      <c r="A464985" s="3"/>
    </row>
    <row r="464987" spans="1:1" x14ac:dyDescent="0.25">
      <c r="A464987" s="3"/>
    </row>
    <row r="464988" spans="1:1" x14ac:dyDescent="0.25">
      <c r="A464988" s="2"/>
    </row>
    <row r="464997" spans="1:1" x14ac:dyDescent="0.25">
      <c r="A464997" s="3"/>
    </row>
    <row r="464998" spans="1:1" x14ac:dyDescent="0.25">
      <c r="A464998" s="3"/>
    </row>
    <row r="464999" spans="1:1" x14ac:dyDescent="0.25">
      <c r="A464999" s="2"/>
    </row>
    <row r="465012" spans="1:1" x14ac:dyDescent="0.25">
      <c r="A465012" s="2"/>
    </row>
    <row r="465024" spans="1:1" x14ac:dyDescent="0.25">
      <c r="A465024" s="5"/>
    </row>
    <row r="465027" spans="1:1" x14ac:dyDescent="0.25">
      <c r="A465027" s="5"/>
    </row>
    <row r="465029" spans="1:1" x14ac:dyDescent="0.25">
      <c r="A465029" s="4"/>
    </row>
    <row r="465046" spans="1:1" x14ac:dyDescent="0.25">
      <c r="A465046" s="2"/>
    </row>
    <row r="465048" spans="1:1" x14ac:dyDescent="0.25">
      <c r="A465048" s="4"/>
    </row>
    <row r="465059" spans="1:1" x14ac:dyDescent="0.25">
      <c r="A465059" s="2"/>
    </row>
    <row r="465062" spans="1:1" x14ac:dyDescent="0.25">
      <c r="A465062" s="3"/>
    </row>
    <row r="465063" spans="1:1" x14ac:dyDescent="0.25">
      <c r="A465063" s="3"/>
    </row>
    <row r="465064" spans="1:1" x14ac:dyDescent="0.25">
      <c r="A465064" s="3"/>
    </row>
    <row r="465066" spans="1:1" x14ac:dyDescent="0.25">
      <c r="A465066" s="3"/>
    </row>
    <row r="465067" spans="1:1" x14ac:dyDescent="0.25">
      <c r="A465067" s="2"/>
    </row>
    <row r="465076" spans="1:1" x14ac:dyDescent="0.25">
      <c r="A465076" s="3"/>
    </row>
    <row r="465077" spans="1:1" x14ac:dyDescent="0.25">
      <c r="A465077" s="3"/>
    </row>
    <row r="465078" spans="1:1" x14ac:dyDescent="0.25">
      <c r="A465078" s="2"/>
    </row>
    <row r="465091" spans="1:1" x14ac:dyDescent="0.25">
      <c r="A465091" s="2"/>
    </row>
    <row r="465103" spans="1:1" x14ac:dyDescent="0.25">
      <c r="A465103" s="5"/>
    </row>
    <row r="465106" spans="1:1" x14ac:dyDescent="0.25">
      <c r="A465106" s="5"/>
    </row>
    <row r="465108" spans="1:1" x14ac:dyDescent="0.25">
      <c r="A465108" s="4"/>
    </row>
    <row r="465125" spans="1:1" x14ac:dyDescent="0.25">
      <c r="A465125" s="2"/>
    </row>
    <row r="465127" spans="1:1" x14ac:dyDescent="0.25">
      <c r="A465127" s="4"/>
    </row>
    <row r="465138" spans="1:1" x14ac:dyDescent="0.25">
      <c r="A465138" s="2"/>
    </row>
    <row r="465141" spans="1:1" x14ac:dyDescent="0.25">
      <c r="A465141" s="3"/>
    </row>
    <row r="465142" spans="1:1" x14ac:dyDescent="0.25">
      <c r="A465142" s="3"/>
    </row>
    <row r="465143" spans="1:1" x14ac:dyDescent="0.25">
      <c r="A465143" s="3"/>
    </row>
    <row r="465145" spans="1:1" x14ac:dyDescent="0.25">
      <c r="A465145" s="3"/>
    </row>
    <row r="465146" spans="1:1" x14ac:dyDescent="0.25">
      <c r="A465146" s="2"/>
    </row>
    <row r="465155" spans="1:1" x14ac:dyDescent="0.25">
      <c r="A465155" s="3"/>
    </row>
    <row r="465156" spans="1:1" x14ac:dyDescent="0.25">
      <c r="A465156" s="3"/>
    </row>
    <row r="465157" spans="1:1" x14ac:dyDescent="0.25">
      <c r="A465157" s="2"/>
    </row>
    <row r="465170" spans="1:1" x14ac:dyDescent="0.25">
      <c r="A465170" s="2"/>
    </row>
    <row r="465182" spans="1:1" x14ac:dyDescent="0.25">
      <c r="A465182" s="5"/>
    </row>
    <row r="465185" spans="1:1" x14ac:dyDescent="0.25">
      <c r="A465185" s="5"/>
    </row>
    <row r="465187" spans="1:1" x14ac:dyDescent="0.25">
      <c r="A465187" s="4"/>
    </row>
    <row r="465204" spans="1:1" x14ac:dyDescent="0.25">
      <c r="A465204" s="2"/>
    </row>
    <row r="465206" spans="1:1" x14ac:dyDescent="0.25">
      <c r="A465206" s="4"/>
    </row>
    <row r="465217" spans="1:1" x14ac:dyDescent="0.25">
      <c r="A465217" s="2"/>
    </row>
    <row r="465220" spans="1:1" x14ac:dyDescent="0.25">
      <c r="A465220" s="3"/>
    </row>
    <row r="465221" spans="1:1" x14ac:dyDescent="0.25">
      <c r="A465221" s="3"/>
    </row>
    <row r="465222" spans="1:1" x14ac:dyDescent="0.25">
      <c r="A465222" s="3"/>
    </row>
    <row r="465224" spans="1:1" x14ac:dyDescent="0.25">
      <c r="A465224" s="3"/>
    </row>
    <row r="465225" spans="1:1" x14ac:dyDescent="0.25">
      <c r="A465225" s="2"/>
    </row>
    <row r="465234" spans="1:1" x14ac:dyDescent="0.25">
      <c r="A465234" s="3"/>
    </row>
    <row r="465235" spans="1:1" x14ac:dyDescent="0.25">
      <c r="A465235" s="3"/>
    </row>
    <row r="465236" spans="1:1" x14ac:dyDescent="0.25">
      <c r="A465236" s="2"/>
    </row>
    <row r="465249" spans="1:1" x14ac:dyDescent="0.25">
      <c r="A465249" s="2"/>
    </row>
    <row r="465261" spans="1:1" x14ac:dyDescent="0.25">
      <c r="A465261" s="5"/>
    </row>
    <row r="465264" spans="1:1" x14ac:dyDescent="0.25">
      <c r="A465264" s="5"/>
    </row>
    <row r="465266" spans="1:1" x14ac:dyDescent="0.25">
      <c r="A465266" s="4"/>
    </row>
    <row r="465283" spans="1:1" x14ac:dyDescent="0.25">
      <c r="A465283" s="2"/>
    </row>
    <row r="465285" spans="1:1" x14ac:dyDescent="0.25">
      <c r="A465285" s="4"/>
    </row>
    <row r="465296" spans="1:1" x14ac:dyDescent="0.25">
      <c r="A465296" s="2"/>
    </row>
    <row r="465299" spans="1:1" x14ac:dyDescent="0.25">
      <c r="A465299" s="3"/>
    </row>
    <row r="465300" spans="1:1" x14ac:dyDescent="0.25">
      <c r="A465300" s="3"/>
    </row>
    <row r="465301" spans="1:1" x14ac:dyDescent="0.25">
      <c r="A465301" s="3"/>
    </row>
    <row r="465303" spans="1:1" x14ac:dyDescent="0.25">
      <c r="A465303" s="3"/>
    </row>
    <row r="465304" spans="1:1" x14ac:dyDescent="0.25">
      <c r="A465304" s="2"/>
    </row>
    <row r="465313" spans="1:1" x14ac:dyDescent="0.25">
      <c r="A465313" s="3"/>
    </row>
    <row r="465314" spans="1:1" x14ac:dyDescent="0.25">
      <c r="A465314" s="3"/>
    </row>
    <row r="465315" spans="1:1" x14ac:dyDescent="0.25">
      <c r="A465315" s="2"/>
    </row>
    <row r="465328" spans="1:1" x14ac:dyDescent="0.25">
      <c r="A465328" s="2"/>
    </row>
    <row r="465340" spans="1:1" x14ac:dyDescent="0.25">
      <c r="A465340" s="5"/>
    </row>
    <row r="465343" spans="1:1" x14ac:dyDescent="0.25">
      <c r="A465343" s="5"/>
    </row>
    <row r="465345" spans="1:1" x14ac:dyDescent="0.25">
      <c r="A465345" s="4"/>
    </row>
    <row r="465362" spans="1:1" x14ac:dyDescent="0.25">
      <c r="A465362" s="2"/>
    </row>
    <row r="465364" spans="1:1" x14ac:dyDescent="0.25">
      <c r="A465364" s="4"/>
    </row>
    <row r="465375" spans="1:1" x14ac:dyDescent="0.25">
      <c r="A465375" s="2"/>
    </row>
    <row r="465378" spans="1:1" x14ac:dyDescent="0.25">
      <c r="A465378" s="3"/>
    </row>
    <row r="465379" spans="1:1" x14ac:dyDescent="0.25">
      <c r="A465379" s="3"/>
    </row>
    <row r="465380" spans="1:1" x14ac:dyDescent="0.25">
      <c r="A465380" s="3"/>
    </row>
    <row r="465382" spans="1:1" x14ac:dyDescent="0.25">
      <c r="A465382" s="3"/>
    </row>
    <row r="465383" spans="1:1" x14ac:dyDescent="0.25">
      <c r="A465383" s="2"/>
    </row>
    <row r="465392" spans="1:1" x14ac:dyDescent="0.25">
      <c r="A465392" s="3"/>
    </row>
    <row r="465393" spans="1:1" x14ac:dyDescent="0.25">
      <c r="A465393" s="3"/>
    </row>
    <row r="465394" spans="1:1" x14ac:dyDescent="0.25">
      <c r="A465394" s="2"/>
    </row>
    <row r="465407" spans="1:1" x14ac:dyDescent="0.25">
      <c r="A465407" s="2"/>
    </row>
    <row r="465419" spans="1:1" x14ac:dyDescent="0.25">
      <c r="A465419" s="5"/>
    </row>
    <row r="465422" spans="1:1" x14ac:dyDescent="0.25">
      <c r="A465422" s="5"/>
    </row>
    <row r="465424" spans="1:1" x14ac:dyDescent="0.25">
      <c r="A465424" s="4"/>
    </row>
    <row r="465441" spans="1:1" x14ac:dyDescent="0.25">
      <c r="A465441" s="2"/>
    </row>
    <row r="465443" spans="1:1" x14ac:dyDescent="0.25">
      <c r="A465443" s="4"/>
    </row>
    <row r="465454" spans="1:1" x14ac:dyDescent="0.25">
      <c r="A465454" s="2"/>
    </row>
    <row r="465457" spans="1:1" x14ac:dyDescent="0.25">
      <c r="A465457" s="3"/>
    </row>
    <row r="465458" spans="1:1" x14ac:dyDescent="0.25">
      <c r="A465458" s="3"/>
    </row>
    <row r="465459" spans="1:1" x14ac:dyDescent="0.25">
      <c r="A465459" s="3"/>
    </row>
    <row r="465461" spans="1:1" x14ac:dyDescent="0.25">
      <c r="A465461" s="3"/>
    </row>
    <row r="465462" spans="1:1" x14ac:dyDescent="0.25">
      <c r="A465462" s="2"/>
    </row>
    <row r="465471" spans="1:1" x14ac:dyDescent="0.25">
      <c r="A465471" s="3"/>
    </row>
    <row r="465472" spans="1:1" x14ac:dyDescent="0.25">
      <c r="A465472" s="3"/>
    </row>
    <row r="465473" spans="1:1" x14ac:dyDescent="0.25">
      <c r="A465473" s="2"/>
    </row>
    <row r="465486" spans="1:1" x14ac:dyDescent="0.25">
      <c r="A465486" s="2"/>
    </row>
    <row r="465498" spans="1:1" x14ac:dyDescent="0.25">
      <c r="A465498" s="5"/>
    </row>
    <row r="465501" spans="1:1" x14ac:dyDescent="0.25">
      <c r="A465501" s="5"/>
    </row>
    <row r="465503" spans="1:1" x14ac:dyDescent="0.25">
      <c r="A465503" s="4"/>
    </row>
    <row r="465520" spans="1:1" x14ac:dyDescent="0.25">
      <c r="A465520" s="2"/>
    </row>
    <row r="465522" spans="1:1" x14ac:dyDescent="0.25">
      <c r="A465522" s="4"/>
    </row>
    <row r="465533" spans="1:1" x14ac:dyDescent="0.25">
      <c r="A465533" s="2"/>
    </row>
    <row r="465536" spans="1:1" x14ac:dyDescent="0.25">
      <c r="A465536" s="3"/>
    </row>
    <row r="465537" spans="1:1" x14ac:dyDescent="0.25">
      <c r="A465537" s="3"/>
    </row>
    <row r="465538" spans="1:1" x14ac:dyDescent="0.25">
      <c r="A465538" s="3"/>
    </row>
    <row r="465540" spans="1:1" x14ac:dyDescent="0.25">
      <c r="A465540" s="3"/>
    </row>
    <row r="465541" spans="1:1" x14ac:dyDescent="0.25">
      <c r="A465541" s="2"/>
    </row>
    <row r="465550" spans="1:1" x14ac:dyDescent="0.25">
      <c r="A465550" s="3"/>
    </row>
    <row r="465551" spans="1:1" x14ac:dyDescent="0.25">
      <c r="A465551" s="3"/>
    </row>
    <row r="465552" spans="1:1" x14ac:dyDescent="0.25">
      <c r="A465552" s="2"/>
    </row>
    <row r="465565" spans="1:1" x14ac:dyDescent="0.25">
      <c r="A465565" s="2"/>
    </row>
    <row r="465577" spans="1:1" x14ac:dyDescent="0.25">
      <c r="A465577" s="5"/>
    </row>
    <row r="465580" spans="1:1" x14ac:dyDescent="0.25">
      <c r="A465580" s="5"/>
    </row>
    <row r="465582" spans="1:1" x14ac:dyDescent="0.25">
      <c r="A465582" s="4"/>
    </row>
    <row r="465599" spans="1:1" x14ac:dyDescent="0.25">
      <c r="A465599" s="2"/>
    </row>
    <row r="465601" spans="1:1" x14ac:dyDescent="0.25">
      <c r="A465601" s="4"/>
    </row>
    <row r="465612" spans="1:1" x14ac:dyDescent="0.25">
      <c r="A465612" s="2"/>
    </row>
    <row r="465615" spans="1:1" x14ac:dyDescent="0.25">
      <c r="A465615" s="3"/>
    </row>
    <row r="465616" spans="1:1" x14ac:dyDescent="0.25">
      <c r="A465616" s="3"/>
    </row>
    <row r="465617" spans="1:1" x14ac:dyDescent="0.25">
      <c r="A465617" s="3"/>
    </row>
    <row r="465619" spans="1:1" x14ac:dyDescent="0.25">
      <c r="A465619" s="3"/>
    </row>
    <row r="465620" spans="1:1" x14ac:dyDescent="0.25">
      <c r="A465620" s="2"/>
    </row>
    <row r="465629" spans="1:1" x14ac:dyDescent="0.25">
      <c r="A465629" s="3"/>
    </row>
    <row r="465630" spans="1:1" x14ac:dyDescent="0.25">
      <c r="A465630" s="3"/>
    </row>
    <row r="465631" spans="1:1" x14ac:dyDescent="0.25">
      <c r="A465631" s="2"/>
    </row>
    <row r="465644" spans="1:1" x14ac:dyDescent="0.25">
      <c r="A465644" s="2"/>
    </row>
    <row r="465656" spans="1:1" x14ac:dyDescent="0.25">
      <c r="A465656" s="5"/>
    </row>
    <row r="465659" spans="1:1" x14ac:dyDescent="0.25">
      <c r="A465659" s="5"/>
    </row>
    <row r="465661" spans="1:1" x14ac:dyDescent="0.25">
      <c r="A465661" s="4"/>
    </row>
    <row r="465678" spans="1:1" x14ac:dyDescent="0.25">
      <c r="A465678" s="2"/>
    </row>
    <row r="465680" spans="1:1" x14ac:dyDescent="0.25">
      <c r="A465680" s="4"/>
    </row>
    <row r="465691" spans="1:1" x14ac:dyDescent="0.25">
      <c r="A465691" s="2"/>
    </row>
    <row r="465694" spans="1:1" x14ac:dyDescent="0.25">
      <c r="A465694" s="3"/>
    </row>
    <row r="465695" spans="1:1" x14ac:dyDescent="0.25">
      <c r="A465695" s="3"/>
    </row>
    <row r="465696" spans="1:1" x14ac:dyDescent="0.25">
      <c r="A465696" s="3"/>
    </row>
    <row r="465698" spans="1:1" x14ac:dyDescent="0.25">
      <c r="A465698" s="3"/>
    </row>
    <row r="465699" spans="1:1" x14ac:dyDescent="0.25">
      <c r="A465699" s="2"/>
    </row>
    <row r="465708" spans="1:1" x14ac:dyDescent="0.25">
      <c r="A465708" s="3"/>
    </row>
    <row r="465709" spans="1:1" x14ac:dyDescent="0.25">
      <c r="A465709" s="3"/>
    </row>
    <row r="465710" spans="1:1" x14ac:dyDescent="0.25">
      <c r="A465710" s="2"/>
    </row>
    <row r="465723" spans="1:1" x14ac:dyDescent="0.25">
      <c r="A465723" s="2"/>
    </row>
    <row r="465735" spans="1:1" x14ac:dyDescent="0.25">
      <c r="A465735" s="5"/>
    </row>
    <row r="465738" spans="1:1" x14ac:dyDescent="0.25">
      <c r="A465738" s="5"/>
    </row>
    <row r="465740" spans="1:1" x14ac:dyDescent="0.25">
      <c r="A465740" s="4"/>
    </row>
    <row r="465757" spans="1:1" x14ac:dyDescent="0.25">
      <c r="A465757" s="2"/>
    </row>
    <row r="465759" spans="1:1" x14ac:dyDescent="0.25">
      <c r="A465759" s="4"/>
    </row>
    <row r="465770" spans="1:1" x14ac:dyDescent="0.25">
      <c r="A465770" s="2"/>
    </row>
    <row r="465773" spans="1:1" x14ac:dyDescent="0.25">
      <c r="A465773" s="3"/>
    </row>
    <row r="465774" spans="1:1" x14ac:dyDescent="0.25">
      <c r="A465774" s="3"/>
    </row>
    <row r="465775" spans="1:1" x14ac:dyDescent="0.25">
      <c r="A465775" s="3"/>
    </row>
    <row r="465777" spans="1:1" x14ac:dyDescent="0.25">
      <c r="A465777" s="3"/>
    </row>
    <row r="465778" spans="1:1" x14ac:dyDescent="0.25">
      <c r="A465778" s="2"/>
    </row>
    <row r="465787" spans="1:1" x14ac:dyDescent="0.25">
      <c r="A465787" s="3"/>
    </row>
    <row r="465788" spans="1:1" x14ac:dyDescent="0.25">
      <c r="A465788" s="3"/>
    </row>
    <row r="465789" spans="1:1" x14ac:dyDescent="0.25">
      <c r="A465789" s="2"/>
    </row>
    <row r="465802" spans="1:1" x14ac:dyDescent="0.25">
      <c r="A465802" s="2"/>
    </row>
    <row r="465814" spans="1:1" x14ac:dyDescent="0.25">
      <c r="A465814" s="5"/>
    </row>
    <row r="465817" spans="1:1" x14ac:dyDescent="0.25">
      <c r="A465817" s="5"/>
    </row>
    <row r="465819" spans="1:1" x14ac:dyDescent="0.25">
      <c r="A465819" s="4"/>
    </row>
    <row r="465836" spans="1:1" x14ac:dyDescent="0.25">
      <c r="A465836" s="2"/>
    </row>
    <row r="465838" spans="1:1" x14ac:dyDescent="0.25">
      <c r="A465838" s="4"/>
    </row>
    <row r="465849" spans="1:1" x14ac:dyDescent="0.25">
      <c r="A465849" s="2"/>
    </row>
    <row r="465852" spans="1:1" x14ac:dyDescent="0.25">
      <c r="A465852" s="3"/>
    </row>
    <row r="465853" spans="1:1" x14ac:dyDescent="0.25">
      <c r="A465853" s="3"/>
    </row>
    <row r="465854" spans="1:1" x14ac:dyDescent="0.25">
      <c r="A465854" s="3"/>
    </row>
    <row r="465856" spans="1:1" x14ac:dyDescent="0.25">
      <c r="A465856" s="3"/>
    </row>
    <row r="465857" spans="1:1" x14ac:dyDescent="0.25">
      <c r="A465857" s="2"/>
    </row>
    <row r="465866" spans="1:1" x14ac:dyDescent="0.25">
      <c r="A465866" s="3"/>
    </row>
    <row r="465867" spans="1:1" x14ac:dyDescent="0.25">
      <c r="A465867" s="3"/>
    </row>
    <row r="465868" spans="1:1" x14ac:dyDescent="0.25">
      <c r="A465868" s="2"/>
    </row>
    <row r="465881" spans="1:1" x14ac:dyDescent="0.25">
      <c r="A465881" s="2"/>
    </row>
    <row r="465893" spans="1:1" x14ac:dyDescent="0.25">
      <c r="A465893" s="5"/>
    </row>
    <row r="465896" spans="1:1" x14ac:dyDescent="0.25">
      <c r="A465896" s="5"/>
    </row>
    <row r="465898" spans="1:1" x14ac:dyDescent="0.25">
      <c r="A465898" s="4"/>
    </row>
    <row r="465915" spans="1:1" x14ac:dyDescent="0.25">
      <c r="A465915" s="2"/>
    </row>
    <row r="465917" spans="1:1" x14ac:dyDescent="0.25">
      <c r="A465917" s="4"/>
    </row>
    <row r="465928" spans="1:1" x14ac:dyDescent="0.25">
      <c r="A465928" s="2"/>
    </row>
    <row r="465931" spans="1:1" x14ac:dyDescent="0.25">
      <c r="A465931" s="3"/>
    </row>
    <row r="465932" spans="1:1" x14ac:dyDescent="0.25">
      <c r="A465932" s="3"/>
    </row>
    <row r="465933" spans="1:1" x14ac:dyDescent="0.25">
      <c r="A465933" s="3"/>
    </row>
    <row r="465935" spans="1:1" x14ac:dyDescent="0.25">
      <c r="A465935" s="3"/>
    </row>
    <row r="465936" spans="1:1" x14ac:dyDescent="0.25">
      <c r="A465936" s="2"/>
    </row>
    <row r="465945" spans="1:1" x14ac:dyDescent="0.25">
      <c r="A465945" s="3"/>
    </row>
    <row r="465946" spans="1:1" x14ac:dyDescent="0.25">
      <c r="A465946" s="3"/>
    </row>
    <row r="465947" spans="1:1" x14ac:dyDescent="0.25">
      <c r="A465947" s="2"/>
    </row>
    <row r="465960" spans="1:1" x14ac:dyDescent="0.25">
      <c r="A465960" s="2"/>
    </row>
    <row r="465972" spans="1:1" x14ac:dyDescent="0.25">
      <c r="A465972" s="5"/>
    </row>
    <row r="465975" spans="1:1" x14ac:dyDescent="0.25">
      <c r="A465975" s="5"/>
    </row>
    <row r="465977" spans="1:1" x14ac:dyDescent="0.25">
      <c r="A465977" s="4"/>
    </row>
    <row r="465994" spans="1:1" x14ac:dyDescent="0.25">
      <c r="A465994" s="2"/>
    </row>
    <row r="465996" spans="1:1" x14ac:dyDescent="0.25">
      <c r="A465996" s="4"/>
    </row>
    <row r="466007" spans="1:1" x14ac:dyDescent="0.25">
      <c r="A466007" s="2"/>
    </row>
    <row r="466010" spans="1:1" x14ac:dyDescent="0.25">
      <c r="A466010" s="3"/>
    </row>
    <row r="466011" spans="1:1" x14ac:dyDescent="0.25">
      <c r="A466011" s="3"/>
    </row>
    <row r="466012" spans="1:1" x14ac:dyDescent="0.25">
      <c r="A466012" s="3"/>
    </row>
    <row r="466014" spans="1:1" x14ac:dyDescent="0.25">
      <c r="A466014" s="3"/>
    </row>
    <row r="466015" spans="1:1" x14ac:dyDescent="0.25">
      <c r="A466015" s="2"/>
    </row>
    <row r="466024" spans="1:1" x14ac:dyDescent="0.25">
      <c r="A466024" s="3"/>
    </row>
    <row r="466025" spans="1:1" x14ac:dyDescent="0.25">
      <c r="A466025" s="3"/>
    </row>
    <row r="466026" spans="1:1" x14ac:dyDescent="0.25">
      <c r="A466026" s="2"/>
    </row>
    <row r="466039" spans="1:1" x14ac:dyDescent="0.25">
      <c r="A466039" s="2"/>
    </row>
    <row r="466051" spans="1:1" x14ac:dyDescent="0.25">
      <c r="A466051" s="5"/>
    </row>
    <row r="466054" spans="1:1" x14ac:dyDescent="0.25">
      <c r="A466054" s="5"/>
    </row>
    <row r="466056" spans="1:1" x14ac:dyDescent="0.25">
      <c r="A466056" s="4"/>
    </row>
    <row r="466073" spans="1:1" x14ac:dyDescent="0.25">
      <c r="A466073" s="2"/>
    </row>
    <row r="466075" spans="1:1" x14ac:dyDescent="0.25">
      <c r="A466075" s="4"/>
    </row>
    <row r="466086" spans="1:1" x14ac:dyDescent="0.25">
      <c r="A466086" s="2"/>
    </row>
    <row r="466089" spans="1:1" x14ac:dyDescent="0.25">
      <c r="A466089" s="3"/>
    </row>
    <row r="466090" spans="1:1" x14ac:dyDescent="0.25">
      <c r="A466090" s="3"/>
    </row>
    <row r="466091" spans="1:1" x14ac:dyDescent="0.25">
      <c r="A466091" s="3"/>
    </row>
    <row r="466093" spans="1:1" x14ac:dyDescent="0.25">
      <c r="A466093" s="3"/>
    </row>
    <row r="466094" spans="1:1" x14ac:dyDescent="0.25">
      <c r="A466094" s="2"/>
    </row>
    <row r="466103" spans="1:1" x14ac:dyDescent="0.25">
      <c r="A466103" s="3"/>
    </row>
    <row r="466104" spans="1:1" x14ac:dyDescent="0.25">
      <c r="A466104" s="3"/>
    </row>
    <row r="466105" spans="1:1" x14ac:dyDescent="0.25">
      <c r="A466105" s="2"/>
    </row>
    <row r="466118" spans="1:1" x14ac:dyDescent="0.25">
      <c r="A466118" s="2"/>
    </row>
    <row r="466130" spans="1:1" x14ac:dyDescent="0.25">
      <c r="A466130" s="5"/>
    </row>
    <row r="466133" spans="1:1" x14ac:dyDescent="0.25">
      <c r="A466133" s="5"/>
    </row>
    <row r="466135" spans="1:1" x14ac:dyDescent="0.25">
      <c r="A466135" s="4"/>
    </row>
    <row r="466152" spans="1:1" x14ac:dyDescent="0.25">
      <c r="A466152" s="2"/>
    </row>
    <row r="466154" spans="1:1" x14ac:dyDescent="0.25">
      <c r="A466154" s="4"/>
    </row>
    <row r="466165" spans="1:1" x14ac:dyDescent="0.25">
      <c r="A466165" s="2"/>
    </row>
    <row r="466168" spans="1:1" x14ac:dyDescent="0.25">
      <c r="A466168" s="3"/>
    </row>
    <row r="466169" spans="1:1" x14ac:dyDescent="0.25">
      <c r="A466169" s="3"/>
    </row>
    <row r="466170" spans="1:1" x14ac:dyDescent="0.25">
      <c r="A466170" s="3"/>
    </row>
    <row r="466172" spans="1:1" x14ac:dyDescent="0.25">
      <c r="A466172" s="3"/>
    </row>
    <row r="466173" spans="1:1" x14ac:dyDescent="0.25">
      <c r="A466173" s="2"/>
    </row>
    <row r="466182" spans="1:1" x14ac:dyDescent="0.25">
      <c r="A466182" s="3"/>
    </row>
    <row r="466183" spans="1:1" x14ac:dyDescent="0.25">
      <c r="A466183" s="3"/>
    </row>
    <row r="466184" spans="1:1" x14ac:dyDescent="0.25">
      <c r="A466184" s="2"/>
    </row>
    <row r="466197" spans="1:1" x14ac:dyDescent="0.25">
      <c r="A466197" s="2"/>
    </row>
    <row r="466209" spans="1:1" x14ac:dyDescent="0.25">
      <c r="A466209" s="5"/>
    </row>
    <row r="466212" spans="1:1" x14ac:dyDescent="0.25">
      <c r="A466212" s="5"/>
    </row>
    <row r="466214" spans="1:1" x14ac:dyDescent="0.25">
      <c r="A466214" s="4"/>
    </row>
    <row r="466231" spans="1:1" x14ac:dyDescent="0.25">
      <c r="A466231" s="2"/>
    </row>
    <row r="466233" spans="1:1" x14ac:dyDescent="0.25">
      <c r="A466233" s="4"/>
    </row>
    <row r="466244" spans="1:1" x14ac:dyDescent="0.25">
      <c r="A466244" s="2"/>
    </row>
    <row r="466247" spans="1:1" x14ac:dyDescent="0.25">
      <c r="A466247" s="3"/>
    </row>
    <row r="466248" spans="1:1" x14ac:dyDescent="0.25">
      <c r="A466248" s="3"/>
    </row>
    <row r="466249" spans="1:1" x14ac:dyDescent="0.25">
      <c r="A466249" s="3"/>
    </row>
    <row r="466251" spans="1:1" x14ac:dyDescent="0.25">
      <c r="A466251" s="3"/>
    </row>
    <row r="466252" spans="1:1" x14ac:dyDescent="0.25">
      <c r="A466252" s="2"/>
    </row>
    <row r="466261" spans="1:1" x14ac:dyDescent="0.25">
      <c r="A466261" s="3"/>
    </row>
    <row r="466262" spans="1:1" x14ac:dyDescent="0.25">
      <c r="A466262" s="3"/>
    </row>
    <row r="466263" spans="1:1" x14ac:dyDescent="0.25">
      <c r="A466263" s="2"/>
    </row>
    <row r="466276" spans="1:1" x14ac:dyDescent="0.25">
      <c r="A466276" s="2"/>
    </row>
    <row r="466288" spans="1:1" x14ac:dyDescent="0.25">
      <c r="A466288" s="5"/>
    </row>
    <row r="466291" spans="1:1" x14ac:dyDescent="0.25">
      <c r="A466291" s="5"/>
    </row>
    <row r="466293" spans="1:1" x14ac:dyDescent="0.25">
      <c r="A466293" s="4"/>
    </row>
    <row r="466310" spans="1:1" x14ac:dyDescent="0.25">
      <c r="A466310" s="2"/>
    </row>
    <row r="466312" spans="1:1" x14ac:dyDescent="0.25">
      <c r="A466312" s="4"/>
    </row>
    <row r="466323" spans="1:1" x14ac:dyDescent="0.25">
      <c r="A466323" s="2"/>
    </row>
    <row r="466326" spans="1:1" x14ac:dyDescent="0.25">
      <c r="A466326" s="3"/>
    </row>
    <row r="466327" spans="1:1" x14ac:dyDescent="0.25">
      <c r="A466327" s="3"/>
    </row>
    <row r="466328" spans="1:1" x14ac:dyDescent="0.25">
      <c r="A466328" s="3"/>
    </row>
    <row r="466330" spans="1:1" x14ac:dyDescent="0.25">
      <c r="A466330" s="3"/>
    </row>
    <row r="466331" spans="1:1" x14ac:dyDescent="0.25">
      <c r="A466331" s="2"/>
    </row>
    <row r="466340" spans="1:1" x14ac:dyDescent="0.25">
      <c r="A466340" s="3"/>
    </row>
    <row r="466341" spans="1:1" x14ac:dyDescent="0.25">
      <c r="A466341" s="3"/>
    </row>
    <row r="466342" spans="1:1" x14ac:dyDescent="0.25">
      <c r="A466342" s="2"/>
    </row>
    <row r="466355" spans="1:1" x14ac:dyDescent="0.25">
      <c r="A466355" s="2"/>
    </row>
    <row r="466367" spans="1:1" x14ac:dyDescent="0.25">
      <c r="A466367" s="5"/>
    </row>
    <row r="466370" spans="1:1" x14ac:dyDescent="0.25">
      <c r="A466370" s="5"/>
    </row>
    <row r="466372" spans="1:1" x14ac:dyDescent="0.25">
      <c r="A466372" s="4"/>
    </row>
    <row r="466389" spans="1:1" x14ac:dyDescent="0.25">
      <c r="A466389" s="2"/>
    </row>
    <row r="466391" spans="1:1" x14ac:dyDescent="0.25">
      <c r="A466391" s="4"/>
    </row>
    <row r="466402" spans="1:1" x14ac:dyDescent="0.25">
      <c r="A466402" s="2"/>
    </row>
    <row r="466405" spans="1:1" x14ac:dyDescent="0.25">
      <c r="A466405" s="3"/>
    </row>
    <row r="466406" spans="1:1" x14ac:dyDescent="0.25">
      <c r="A466406" s="3"/>
    </row>
    <row r="466407" spans="1:1" x14ac:dyDescent="0.25">
      <c r="A466407" s="3"/>
    </row>
    <row r="466409" spans="1:1" x14ac:dyDescent="0.25">
      <c r="A466409" s="3"/>
    </row>
    <row r="466410" spans="1:1" x14ac:dyDescent="0.25">
      <c r="A466410" s="2"/>
    </row>
    <row r="466419" spans="1:1" x14ac:dyDescent="0.25">
      <c r="A466419" s="3"/>
    </row>
    <row r="466420" spans="1:1" x14ac:dyDescent="0.25">
      <c r="A466420" s="3"/>
    </row>
    <row r="466421" spans="1:1" x14ac:dyDescent="0.25">
      <c r="A466421" s="2"/>
    </row>
    <row r="466434" spans="1:1" x14ac:dyDescent="0.25">
      <c r="A466434" s="2"/>
    </row>
    <row r="466446" spans="1:1" x14ac:dyDescent="0.25">
      <c r="A466446" s="5"/>
    </row>
    <row r="466449" spans="1:1" x14ac:dyDescent="0.25">
      <c r="A466449" s="5"/>
    </row>
    <row r="466451" spans="1:1" x14ac:dyDescent="0.25">
      <c r="A466451" s="4"/>
    </row>
    <row r="466468" spans="1:1" x14ac:dyDescent="0.25">
      <c r="A466468" s="2"/>
    </row>
    <row r="466470" spans="1:1" x14ac:dyDescent="0.25">
      <c r="A466470" s="4"/>
    </row>
    <row r="466481" spans="1:1" x14ac:dyDescent="0.25">
      <c r="A466481" s="2"/>
    </row>
    <row r="466484" spans="1:1" x14ac:dyDescent="0.25">
      <c r="A466484" s="3"/>
    </row>
    <row r="466485" spans="1:1" x14ac:dyDescent="0.25">
      <c r="A466485" s="3"/>
    </row>
    <row r="466486" spans="1:1" x14ac:dyDescent="0.25">
      <c r="A466486" s="3"/>
    </row>
    <row r="466488" spans="1:1" x14ac:dyDescent="0.25">
      <c r="A466488" s="3"/>
    </row>
    <row r="466489" spans="1:1" x14ac:dyDescent="0.25">
      <c r="A466489" s="2"/>
    </row>
    <row r="466498" spans="1:1" x14ac:dyDescent="0.25">
      <c r="A466498" s="3"/>
    </row>
    <row r="466499" spans="1:1" x14ac:dyDescent="0.25">
      <c r="A466499" s="3"/>
    </row>
    <row r="466500" spans="1:1" x14ac:dyDescent="0.25">
      <c r="A466500" s="2"/>
    </row>
    <row r="466513" spans="1:1" x14ac:dyDescent="0.25">
      <c r="A466513" s="2"/>
    </row>
    <row r="466525" spans="1:1" x14ac:dyDescent="0.25">
      <c r="A466525" s="5"/>
    </row>
    <row r="466528" spans="1:1" x14ac:dyDescent="0.25">
      <c r="A466528" s="5"/>
    </row>
    <row r="466530" spans="1:1" x14ac:dyDescent="0.25">
      <c r="A466530" s="4"/>
    </row>
    <row r="466547" spans="1:1" x14ac:dyDescent="0.25">
      <c r="A466547" s="2"/>
    </row>
    <row r="466549" spans="1:1" x14ac:dyDescent="0.25">
      <c r="A466549" s="4"/>
    </row>
    <row r="466560" spans="1:1" x14ac:dyDescent="0.25">
      <c r="A466560" s="2"/>
    </row>
    <row r="466563" spans="1:1" x14ac:dyDescent="0.25">
      <c r="A466563" s="3"/>
    </row>
    <row r="466564" spans="1:1" x14ac:dyDescent="0.25">
      <c r="A466564" s="3"/>
    </row>
    <row r="466565" spans="1:1" x14ac:dyDescent="0.25">
      <c r="A466565" s="3"/>
    </row>
    <row r="466567" spans="1:1" x14ac:dyDescent="0.25">
      <c r="A466567" s="3"/>
    </row>
    <row r="466568" spans="1:1" x14ac:dyDescent="0.25">
      <c r="A466568" s="2"/>
    </row>
    <row r="466577" spans="1:1" x14ac:dyDescent="0.25">
      <c r="A466577" s="3"/>
    </row>
    <row r="466578" spans="1:1" x14ac:dyDescent="0.25">
      <c r="A466578" s="3"/>
    </row>
    <row r="466579" spans="1:1" x14ac:dyDescent="0.25">
      <c r="A466579" s="2"/>
    </row>
    <row r="466592" spans="1:1" x14ac:dyDescent="0.25">
      <c r="A466592" s="2"/>
    </row>
    <row r="466604" spans="1:1" x14ac:dyDescent="0.25">
      <c r="A466604" s="5"/>
    </row>
    <row r="466607" spans="1:1" x14ac:dyDescent="0.25">
      <c r="A466607" s="5"/>
    </row>
    <row r="466609" spans="1:1" x14ac:dyDescent="0.25">
      <c r="A466609" s="4"/>
    </row>
    <row r="466626" spans="1:1" x14ac:dyDescent="0.25">
      <c r="A466626" s="2"/>
    </row>
    <row r="466628" spans="1:1" x14ac:dyDescent="0.25">
      <c r="A466628" s="4"/>
    </row>
    <row r="466639" spans="1:1" x14ac:dyDescent="0.25">
      <c r="A466639" s="2"/>
    </row>
    <row r="466642" spans="1:1" x14ac:dyDescent="0.25">
      <c r="A466642" s="3"/>
    </row>
    <row r="466643" spans="1:1" x14ac:dyDescent="0.25">
      <c r="A466643" s="3"/>
    </row>
    <row r="466644" spans="1:1" x14ac:dyDescent="0.25">
      <c r="A466644" s="3"/>
    </row>
    <row r="466646" spans="1:1" x14ac:dyDescent="0.25">
      <c r="A466646" s="3"/>
    </row>
    <row r="466647" spans="1:1" x14ac:dyDescent="0.25">
      <c r="A466647" s="2"/>
    </row>
    <row r="466656" spans="1:1" x14ac:dyDescent="0.25">
      <c r="A466656" s="3"/>
    </row>
    <row r="466657" spans="1:1" x14ac:dyDescent="0.25">
      <c r="A466657" s="3"/>
    </row>
    <row r="466658" spans="1:1" x14ac:dyDescent="0.25">
      <c r="A466658" s="2"/>
    </row>
    <row r="466671" spans="1:1" x14ac:dyDescent="0.25">
      <c r="A466671" s="2"/>
    </row>
    <row r="466683" spans="1:1" x14ac:dyDescent="0.25">
      <c r="A466683" s="5"/>
    </row>
    <row r="466686" spans="1:1" x14ac:dyDescent="0.25">
      <c r="A466686" s="5"/>
    </row>
    <row r="466688" spans="1:1" x14ac:dyDescent="0.25">
      <c r="A466688" s="4"/>
    </row>
    <row r="466705" spans="1:1" x14ac:dyDescent="0.25">
      <c r="A466705" s="2"/>
    </row>
    <row r="466707" spans="1:1" x14ac:dyDescent="0.25">
      <c r="A466707" s="4"/>
    </row>
    <row r="466718" spans="1:1" x14ac:dyDescent="0.25">
      <c r="A466718" s="2"/>
    </row>
    <row r="466721" spans="1:1" x14ac:dyDescent="0.25">
      <c r="A466721" s="3"/>
    </row>
    <row r="466722" spans="1:1" x14ac:dyDescent="0.25">
      <c r="A466722" s="3"/>
    </row>
    <row r="466723" spans="1:1" x14ac:dyDescent="0.25">
      <c r="A466723" s="3"/>
    </row>
    <row r="466725" spans="1:1" x14ac:dyDescent="0.25">
      <c r="A466725" s="3"/>
    </row>
    <row r="466726" spans="1:1" x14ac:dyDescent="0.25">
      <c r="A466726" s="2"/>
    </row>
    <row r="466735" spans="1:1" x14ac:dyDescent="0.25">
      <c r="A466735" s="3"/>
    </row>
    <row r="466736" spans="1:1" x14ac:dyDescent="0.25">
      <c r="A466736" s="3"/>
    </row>
    <row r="466737" spans="1:1" x14ac:dyDescent="0.25">
      <c r="A466737" s="2"/>
    </row>
    <row r="466750" spans="1:1" x14ac:dyDescent="0.25">
      <c r="A466750" s="2"/>
    </row>
    <row r="466762" spans="1:1" x14ac:dyDescent="0.25">
      <c r="A466762" s="5"/>
    </row>
    <row r="466765" spans="1:1" x14ac:dyDescent="0.25">
      <c r="A466765" s="5"/>
    </row>
    <row r="466767" spans="1:1" x14ac:dyDescent="0.25">
      <c r="A466767" s="4"/>
    </row>
    <row r="466784" spans="1:1" x14ac:dyDescent="0.25">
      <c r="A466784" s="2"/>
    </row>
    <row r="466786" spans="1:1" x14ac:dyDescent="0.25">
      <c r="A466786" s="4"/>
    </row>
    <row r="466797" spans="1:1" x14ac:dyDescent="0.25">
      <c r="A466797" s="2"/>
    </row>
    <row r="466800" spans="1:1" x14ac:dyDescent="0.25">
      <c r="A466800" s="3"/>
    </row>
    <row r="466801" spans="1:1" x14ac:dyDescent="0.25">
      <c r="A466801" s="3"/>
    </row>
    <row r="466802" spans="1:1" x14ac:dyDescent="0.25">
      <c r="A466802" s="3"/>
    </row>
    <row r="466804" spans="1:1" x14ac:dyDescent="0.25">
      <c r="A466804" s="3"/>
    </row>
    <row r="466805" spans="1:1" x14ac:dyDescent="0.25">
      <c r="A466805" s="2"/>
    </row>
    <row r="466814" spans="1:1" x14ac:dyDescent="0.25">
      <c r="A466814" s="3"/>
    </row>
    <row r="466815" spans="1:1" x14ac:dyDescent="0.25">
      <c r="A466815" s="3"/>
    </row>
    <row r="466816" spans="1:1" x14ac:dyDescent="0.25">
      <c r="A466816" s="2"/>
    </row>
    <row r="466829" spans="1:1" x14ac:dyDescent="0.25">
      <c r="A466829" s="2"/>
    </row>
    <row r="466841" spans="1:1" x14ac:dyDescent="0.25">
      <c r="A466841" s="5"/>
    </row>
    <row r="466844" spans="1:1" x14ac:dyDescent="0.25">
      <c r="A466844" s="5"/>
    </row>
    <row r="466846" spans="1:1" x14ac:dyDescent="0.25">
      <c r="A466846" s="4"/>
    </row>
    <row r="466863" spans="1:1" x14ac:dyDescent="0.25">
      <c r="A466863" s="2"/>
    </row>
    <row r="466865" spans="1:1" x14ac:dyDescent="0.25">
      <c r="A466865" s="4"/>
    </row>
    <row r="466876" spans="1:1" x14ac:dyDescent="0.25">
      <c r="A466876" s="2"/>
    </row>
    <row r="466879" spans="1:1" x14ac:dyDescent="0.25">
      <c r="A466879" s="3"/>
    </row>
    <row r="466880" spans="1:1" x14ac:dyDescent="0.25">
      <c r="A466880" s="3"/>
    </row>
    <row r="466881" spans="1:1" x14ac:dyDescent="0.25">
      <c r="A466881" s="3"/>
    </row>
    <row r="466883" spans="1:1" x14ac:dyDescent="0.25">
      <c r="A466883" s="3"/>
    </row>
    <row r="466884" spans="1:1" x14ac:dyDescent="0.25">
      <c r="A466884" s="2"/>
    </row>
    <row r="466893" spans="1:1" x14ac:dyDescent="0.25">
      <c r="A466893" s="3"/>
    </row>
    <row r="466894" spans="1:1" x14ac:dyDescent="0.25">
      <c r="A466894" s="3"/>
    </row>
    <row r="466895" spans="1:1" x14ac:dyDescent="0.25">
      <c r="A466895" s="2"/>
    </row>
    <row r="466908" spans="1:1" x14ac:dyDescent="0.25">
      <c r="A466908" s="2"/>
    </row>
    <row r="466920" spans="1:1" x14ac:dyDescent="0.25">
      <c r="A466920" s="5"/>
    </row>
    <row r="466923" spans="1:1" x14ac:dyDescent="0.25">
      <c r="A466923" s="5"/>
    </row>
    <row r="466925" spans="1:1" x14ac:dyDescent="0.25">
      <c r="A466925" s="4"/>
    </row>
    <row r="466942" spans="1:1" x14ac:dyDescent="0.25">
      <c r="A466942" s="2"/>
    </row>
    <row r="466944" spans="1:1" x14ac:dyDescent="0.25">
      <c r="A466944" s="4"/>
    </row>
    <row r="466955" spans="1:1" x14ac:dyDescent="0.25">
      <c r="A466955" s="2"/>
    </row>
    <row r="466958" spans="1:1" x14ac:dyDescent="0.25">
      <c r="A466958" s="3"/>
    </row>
    <row r="466959" spans="1:1" x14ac:dyDescent="0.25">
      <c r="A466959" s="3"/>
    </row>
    <row r="466960" spans="1:1" x14ac:dyDescent="0.25">
      <c r="A466960" s="3"/>
    </row>
    <row r="466962" spans="1:1" x14ac:dyDescent="0.25">
      <c r="A466962" s="3"/>
    </row>
    <row r="466963" spans="1:1" x14ac:dyDescent="0.25">
      <c r="A466963" s="2"/>
    </row>
    <row r="466972" spans="1:1" x14ac:dyDescent="0.25">
      <c r="A466972" s="3"/>
    </row>
    <row r="466973" spans="1:1" x14ac:dyDescent="0.25">
      <c r="A466973" s="3"/>
    </row>
    <row r="466974" spans="1:1" x14ac:dyDescent="0.25">
      <c r="A466974" s="2"/>
    </row>
    <row r="466987" spans="1:1" x14ac:dyDescent="0.25">
      <c r="A466987" s="2"/>
    </row>
    <row r="466999" spans="1:1" x14ac:dyDescent="0.25">
      <c r="A466999" s="5"/>
    </row>
    <row r="467002" spans="1:1" x14ac:dyDescent="0.25">
      <c r="A467002" s="5"/>
    </row>
    <row r="467004" spans="1:1" x14ac:dyDescent="0.25">
      <c r="A467004" s="4"/>
    </row>
    <row r="467021" spans="1:1" x14ac:dyDescent="0.25">
      <c r="A467021" s="2"/>
    </row>
    <row r="467023" spans="1:1" x14ac:dyDescent="0.25">
      <c r="A467023" s="4"/>
    </row>
    <row r="467034" spans="1:1" x14ac:dyDescent="0.25">
      <c r="A467034" s="2"/>
    </row>
    <row r="467037" spans="1:1" x14ac:dyDescent="0.25">
      <c r="A467037" s="3"/>
    </row>
    <row r="467038" spans="1:1" x14ac:dyDescent="0.25">
      <c r="A467038" s="3"/>
    </row>
    <row r="467039" spans="1:1" x14ac:dyDescent="0.25">
      <c r="A467039" s="3"/>
    </row>
    <row r="467041" spans="1:1" x14ac:dyDescent="0.25">
      <c r="A467041" s="3"/>
    </row>
    <row r="467042" spans="1:1" x14ac:dyDescent="0.25">
      <c r="A467042" s="2"/>
    </row>
    <row r="467051" spans="1:1" x14ac:dyDescent="0.25">
      <c r="A467051" s="3"/>
    </row>
    <row r="467052" spans="1:1" x14ac:dyDescent="0.25">
      <c r="A467052" s="3"/>
    </row>
    <row r="467053" spans="1:1" x14ac:dyDescent="0.25">
      <c r="A467053" s="2"/>
    </row>
    <row r="467066" spans="1:1" x14ac:dyDescent="0.25">
      <c r="A467066" s="2"/>
    </row>
    <row r="467078" spans="1:1" x14ac:dyDescent="0.25">
      <c r="A467078" s="5"/>
    </row>
    <row r="467081" spans="1:1" x14ac:dyDescent="0.25">
      <c r="A467081" s="5"/>
    </row>
    <row r="467083" spans="1:1" x14ac:dyDescent="0.25">
      <c r="A467083" s="4"/>
    </row>
    <row r="467100" spans="1:1" x14ac:dyDescent="0.25">
      <c r="A467100" s="2"/>
    </row>
    <row r="467102" spans="1:1" x14ac:dyDescent="0.25">
      <c r="A467102" s="4"/>
    </row>
    <row r="467113" spans="1:1" x14ac:dyDescent="0.25">
      <c r="A467113" s="2"/>
    </row>
    <row r="467116" spans="1:1" x14ac:dyDescent="0.25">
      <c r="A467116" s="3"/>
    </row>
    <row r="467117" spans="1:1" x14ac:dyDescent="0.25">
      <c r="A467117" s="3"/>
    </row>
    <row r="467118" spans="1:1" x14ac:dyDescent="0.25">
      <c r="A467118" s="3"/>
    </row>
    <row r="467120" spans="1:1" x14ac:dyDescent="0.25">
      <c r="A467120" s="3"/>
    </row>
    <row r="467121" spans="1:1" x14ac:dyDescent="0.25">
      <c r="A467121" s="2"/>
    </row>
    <row r="467130" spans="1:1" x14ac:dyDescent="0.25">
      <c r="A467130" s="3"/>
    </row>
    <row r="467131" spans="1:1" x14ac:dyDescent="0.25">
      <c r="A467131" s="3"/>
    </row>
    <row r="467132" spans="1:1" x14ac:dyDescent="0.25">
      <c r="A467132" s="2"/>
    </row>
    <row r="467145" spans="1:1" x14ac:dyDescent="0.25">
      <c r="A467145" s="2"/>
    </row>
    <row r="467157" spans="1:1" x14ac:dyDescent="0.25">
      <c r="A467157" s="5"/>
    </row>
    <row r="467160" spans="1:1" x14ac:dyDescent="0.25">
      <c r="A467160" s="5"/>
    </row>
    <row r="467162" spans="1:1" x14ac:dyDescent="0.25">
      <c r="A467162" s="4"/>
    </row>
    <row r="467179" spans="1:1" x14ac:dyDescent="0.25">
      <c r="A467179" s="2"/>
    </row>
    <row r="467181" spans="1:1" x14ac:dyDescent="0.25">
      <c r="A467181" s="4"/>
    </row>
    <row r="467192" spans="1:1" x14ac:dyDescent="0.25">
      <c r="A467192" s="2"/>
    </row>
    <row r="467195" spans="1:1" x14ac:dyDescent="0.25">
      <c r="A467195" s="3"/>
    </row>
    <row r="467196" spans="1:1" x14ac:dyDescent="0.25">
      <c r="A467196" s="3"/>
    </row>
    <row r="467197" spans="1:1" x14ac:dyDescent="0.25">
      <c r="A467197" s="3"/>
    </row>
    <row r="467199" spans="1:1" x14ac:dyDescent="0.25">
      <c r="A467199" s="3"/>
    </row>
    <row r="467200" spans="1:1" x14ac:dyDescent="0.25">
      <c r="A467200" s="2"/>
    </row>
    <row r="467209" spans="1:1" x14ac:dyDescent="0.25">
      <c r="A467209" s="3"/>
    </row>
    <row r="467210" spans="1:1" x14ac:dyDescent="0.25">
      <c r="A467210" s="3"/>
    </row>
    <row r="467211" spans="1:1" x14ac:dyDescent="0.25">
      <c r="A467211" s="2"/>
    </row>
    <row r="467224" spans="1:1" x14ac:dyDescent="0.25">
      <c r="A467224" s="2"/>
    </row>
    <row r="467236" spans="1:1" x14ac:dyDescent="0.25">
      <c r="A467236" s="5"/>
    </row>
    <row r="467239" spans="1:1" x14ac:dyDescent="0.25">
      <c r="A467239" s="5"/>
    </row>
    <row r="467241" spans="1:1" x14ac:dyDescent="0.25">
      <c r="A467241" s="4"/>
    </row>
    <row r="467258" spans="1:1" x14ac:dyDescent="0.25">
      <c r="A467258" s="2"/>
    </row>
    <row r="467260" spans="1:1" x14ac:dyDescent="0.25">
      <c r="A467260" s="4"/>
    </row>
    <row r="467271" spans="1:1" x14ac:dyDescent="0.25">
      <c r="A467271" s="2"/>
    </row>
    <row r="467274" spans="1:1" x14ac:dyDescent="0.25">
      <c r="A467274" s="3"/>
    </row>
    <row r="467275" spans="1:1" x14ac:dyDescent="0.25">
      <c r="A467275" s="3"/>
    </row>
    <row r="467276" spans="1:1" x14ac:dyDescent="0.25">
      <c r="A467276" s="3"/>
    </row>
    <row r="467278" spans="1:1" x14ac:dyDescent="0.25">
      <c r="A467278" s="3"/>
    </row>
    <row r="467279" spans="1:1" x14ac:dyDescent="0.25">
      <c r="A467279" s="2"/>
    </row>
    <row r="467288" spans="1:1" x14ac:dyDescent="0.25">
      <c r="A467288" s="3"/>
    </row>
    <row r="467289" spans="1:1" x14ac:dyDescent="0.25">
      <c r="A467289" s="3"/>
    </row>
    <row r="467290" spans="1:1" x14ac:dyDescent="0.25">
      <c r="A467290" s="2"/>
    </row>
    <row r="467303" spans="1:1" x14ac:dyDescent="0.25">
      <c r="A467303" s="2"/>
    </row>
    <row r="467315" spans="1:1" x14ac:dyDescent="0.25">
      <c r="A467315" s="5"/>
    </row>
    <row r="467318" spans="1:1" x14ac:dyDescent="0.25">
      <c r="A467318" s="5"/>
    </row>
    <row r="467320" spans="1:1" x14ac:dyDescent="0.25">
      <c r="A467320" s="4"/>
    </row>
    <row r="467337" spans="1:1" x14ac:dyDescent="0.25">
      <c r="A467337" s="2"/>
    </row>
    <row r="467339" spans="1:1" x14ac:dyDescent="0.25">
      <c r="A467339" s="4"/>
    </row>
    <row r="467350" spans="1:1" x14ac:dyDescent="0.25">
      <c r="A467350" s="2"/>
    </row>
    <row r="467353" spans="1:1" x14ac:dyDescent="0.25">
      <c r="A467353" s="3"/>
    </row>
    <row r="467354" spans="1:1" x14ac:dyDescent="0.25">
      <c r="A467354" s="3"/>
    </row>
    <row r="467355" spans="1:1" x14ac:dyDescent="0.25">
      <c r="A467355" s="3"/>
    </row>
    <row r="467357" spans="1:1" x14ac:dyDescent="0.25">
      <c r="A467357" s="3"/>
    </row>
    <row r="467358" spans="1:1" x14ac:dyDescent="0.25">
      <c r="A467358" s="2"/>
    </row>
    <row r="467367" spans="1:1" x14ac:dyDescent="0.25">
      <c r="A467367" s="3"/>
    </row>
    <row r="467368" spans="1:1" x14ac:dyDescent="0.25">
      <c r="A467368" s="3"/>
    </row>
    <row r="467369" spans="1:1" x14ac:dyDescent="0.25">
      <c r="A467369" s="2"/>
    </row>
    <row r="467382" spans="1:1" x14ac:dyDescent="0.25">
      <c r="A467382" s="2"/>
    </row>
    <row r="467394" spans="1:1" x14ac:dyDescent="0.25">
      <c r="A467394" s="5"/>
    </row>
    <row r="467397" spans="1:1" x14ac:dyDescent="0.25">
      <c r="A467397" s="5"/>
    </row>
    <row r="467399" spans="1:1" x14ac:dyDescent="0.25">
      <c r="A467399" s="4"/>
    </row>
    <row r="467416" spans="1:1" x14ac:dyDescent="0.25">
      <c r="A467416" s="2"/>
    </row>
    <row r="467418" spans="1:1" x14ac:dyDescent="0.25">
      <c r="A467418" s="4"/>
    </row>
    <row r="467429" spans="1:1" x14ac:dyDescent="0.25">
      <c r="A467429" s="2"/>
    </row>
    <row r="467432" spans="1:1" x14ac:dyDescent="0.25">
      <c r="A467432" s="3"/>
    </row>
    <row r="467433" spans="1:1" x14ac:dyDescent="0.25">
      <c r="A467433" s="3"/>
    </row>
    <row r="467434" spans="1:1" x14ac:dyDescent="0.25">
      <c r="A467434" s="3"/>
    </row>
    <row r="467436" spans="1:1" x14ac:dyDescent="0.25">
      <c r="A467436" s="3"/>
    </row>
    <row r="467437" spans="1:1" x14ac:dyDescent="0.25">
      <c r="A467437" s="2"/>
    </row>
    <row r="467446" spans="1:1" x14ac:dyDescent="0.25">
      <c r="A467446" s="3"/>
    </row>
    <row r="467447" spans="1:1" x14ac:dyDescent="0.25">
      <c r="A467447" s="3"/>
    </row>
    <row r="467448" spans="1:1" x14ac:dyDescent="0.25">
      <c r="A467448" s="2"/>
    </row>
    <row r="467461" spans="1:1" x14ac:dyDescent="0.25">
      <c r="A467461" s="2"/>
    </row>
    <row r="467473" spans="1:1" x14ac:dyDescent="0.25">
      <c r="A467473" s="5"/>
    </row>
    <row r="467476" spans="1:1" x14ac:dyDescent="0.25">
      <c r="A467476" s="5"/>
    </row>
    <row r="467478" spans="1:1" x14ac:dyDescent="0.25">
      <c r="A467478" s="4"/>
    </row>
    <row r="467495" spans="1:1" x14ac:dyDescent="0.25">
      <c r="A467495" s="2"/>
    </row>
    <row r="467497" spans="1:1" x14ac:dyDescent="0.25">
      <c r="A467497" s="4"/>
    </row>
    <row r="467508" spans="1:1" x14ac:dyDescent="0.25">
      <c r="A467508" s="2"/>
    </row>
    <row r="467511" spans="1:1" x14ac:dyDescent="0.25">
      <c r="A467511" s="3"/>
    </row>
    <row r="467512" spans="1:1" x14ac:dyDescent="0.25">
      <c r="A467512" s="3"/>
    </row>
    <row r="467513" spans="1:1" x14ac:dyDescent="0.25">
      <c r="A467513" s="3"/>
    </row>
    <row r="467515" spans="1:1" x14ac:dyDescent="0.25">
      <c r="A467515" s="3"/>
    </row>
    <row r="467516" spans="1:1" x14ac:dyDescent="0.25">
      <c r="A467516" s="2"/>
    </row>
    <row r="467525" spans="1:1" x14ac:dyDescent="0.25">
      <c r="A467525" s="3"/>
    </row>
    <row r="467526" spans="1:1" x14ac:dyDescent="0.25">
      <c r="A467526" s="3"/>
    </row>
    <row r="467527" spans="1:1" x14ac:dyDescent="0.25">
      <c r="A467527" s="2"/>
    </row>
    <row r="467540" spans="1:1" x14ac:dyDescent="0.25">
      <c r="A467540" s="2"/>
    </row>
    <row r="467552" spans="1:1" x14ac:dyDescent="0.25">
      <c r="A467552" s="5"/>
    </row>
    <row r="467555" spans="1:1" x14ac:dyDescent="0.25">
      <c r="A467555" s="5"/>
    </row>
    <row r="467557" spans="1:1" x14ac:dyDescent="0.25">
      <c r="A467557" s="4"/>
    </row>
    <row r="467574" spans="1:1" x14ac:dyDescent="0.25">
      <c r="A467574" s="2"/>
    </row>
    <row r="467576" spans="1:1" x14ac:dyDescent="0.25">
      <c r="A467576" s="4"/>
    </row>
    <row r="467587" spans="1:1" x14ac:dyDescent="0.25">
      <c r="A467587" s="2"/>
    </row>
    <row r="467590" spans="1:1" x14ac:dyDescent="0.25">
      <c r="A467590" s="3"/>
    </row>
    <row r="467591" spans="1:1" x14ac:dyDescent="0.25">
      <c r="A467591" s="3"/>
    </row>
    <row r="467592" spans="1:1" x14ac:dyDescent="0.25">
      <c r="A467592" s="3"/>
    </row>
    <row r="467594" spans="1:1" x14ac:dyDescent="0.25">
      <c r="A467594" s="3"/>
    </row>
    <row r="467595" spans="1:1" x14ac:dyDescent="0.25">
      <c r="A467595" s="2"/>
    </row>
    <row r="467604" spans="1:1" x14ac:dyDescent="0.25">
      <c r="A467604" s="3"/>
    </row>
    <row r="467605" spans="1:1" x14ac:dyDescent="0.25">
      <c r="A467605" s="3"/>
    </row>
    <row r="467606" spans="1:1" x14ac:dyDescent="0.25">
      <c r="A467606" s="2"/>
    </row>
    <row r="467619" spans="1:1" x14ac:dyDescent="0.25">
      <c r="A467619" s="2"/>
    </row>
    <row r="467631" spans="1:1" x14ac:dyDescent="0.25">
      <c r="A467631" s="5"/>
    </row>
    <row r="467634" spans="1:1" x14ac:dyDescent="0.25">
      <c r="A467634" s="5"/>
    </row>
    <row r="467636" spans="1:1" x14ac:dyDescent="0.25">
      <c r="A467636" s="4"/>
    </row>
    <row r="467653" spans="1:1" x14ac:dyDescent="0.25">
      <c r="A467653" s="2"/>
    </row>
    <row r="467655" spans="1:1" x14ac:dyDescent="0.25">
      <c r="A467655" s="4"/>
    </row>
    <row r="467666" spans="1:1" x14ac:dyDescent="0.25">
      <c r="A467666" s="2"/>
    </row>
    <row r="467669" spans="1:1" x14ac:dyDescent="0.25">
      <c r="A467669" s="3"/>
    </row>
    <row r="467670" spans="1:1" x14ac:dyDescent="0.25">
      <c r="A467670" s="3"/>
    </row>
    <row r="467671" spans="1:1" x14ac:dyDescent="0.25">
      <c r="A467671" s="3"/>
    </row>
    <row r="467673" spans="1:1" x14ac:dyDescent="0.25">
      <c r="A467673" s="3"/>
    </row>
    <row r="467674" spans="1:1" x14ac:dyDescent="0.25">
      <c r="A467674" s="2"/>
    </row>
    <row r="467683" spans="1:1" x14ac:dyDescent="0.25">
      <c r="A467683" s="3"/>
    </row>
    <row r="467684" spans="1:1" x14ac:dyDescent="0.25">
      <c r="A467684" s="3"/>
    </row>
    <row r="467685" spans="1:1" x14ac:dyDescent="0.25">
      <c r="A467685" s="2"/>
    </row>
    <row r="467698" spans="1:1" x14ac:dyDescent="0.25">
      <c r="A467698" s="2"/>
    </row>
    <row r="467710" spans="1:1" x14ac:dyDescent="0.25">
      <c r="A467710" s="5"/>
    </row>
    <row r="467713" spans="1:1" x14ac:dyDescent="0.25">
      <c r="A467713" s="5"/>
    </row>
    <row r="467715" spans="1:1" x14ac:dyDescent="0.25">
      <c r="A467715" s="4"/>
    </row>
    <row r="467732" spans="1:1" x14ac:dyDescent="0.25">
      <c r="A467732" s="2"/>
    </row>
    <row r="467734" spans="1:1" x14ac:dyDescent="0.25">
      <c r="A467734" s="4"/>
    </row>
    <row r="467745" spans="1:1" x14ac:dyDescent="0.25">
      <c r="A467745" s="2"/>
    </row>
    <row r="467748" spans="1:1" x14ac:dyDescent="0.25">
      <c r="A467748" s="3"/>
    </row>
    <row r="467749" spans="1:1" x14ac:dyDescent="0.25">
      <c r="A467749" s="3"/>
    </row>
    <row r="467750" spans="1:1" x14ac:dyDescent="0.25">
      <c r="A467750" s="3"/>
    </row>
    <row r="467752" spans="1:1" x14ac:dyDescent="0.25">
      <c r="A467752" s="3"/>
    </row>
    <row r="467753" spans="1:1" x14ac:dyDescent="0.25">
      <c r="A467753" s="2"/>
    </row>
    <row r="467762" spans="1:1" x14ac:dyDescent="0.25">
      <c r="A467762" s="3"/>
    </row>
    <row r="467763" spans="1:1" x14ac:dyDescent="0.25">
      <c r="A467763" s="3"/>
    </row>
    <row r="467764" spans="1:1" x14ac:dyDescent="0.25">
      <c r="A467764" s="2"/>
    </row>
    <row r="467777" spans="1:1" x14ac:dyDescent="0.25">
      <c r="A467777" s="2"/>
    </row>
    <row r="467789" spans="1:1" x14ac:dyDescent="0.25">
      <c r="A467789" s="5"/>
    </row>
    <row r="467792" spans="1:1" x14ac:dyDescent="0.25">
      <c r="A467792" s="5"/>
    </row>
    <row r="467794" spans="1:1" x14ac:dyDescent="0.25">
      <c r="A467794" s="4"/>
    </row>
    <row r="467811" spans="1:1" x14ac:dyDescent="0.25">
      <c r="A467811" s="2"/>
    </row>
    <row r="467813" spans="1:1" x14ac:dyDescent="0.25">
      <c r="A467813" s="4"/>
    </row>
    <row r="467824" spans="1:1" x14ac:dyDescent="0.25">
      <c r="A467824" s="2"/>
    </row>
    <row r="467827" spans="1:1" x14ac:dyDescent="0.25">
      <c r="A467827" s="3"/>
    </row>
    <row r="467828" spans="1:1" x14ac:dyDescent="0.25">
      <c r="A467828" s="3"/>
    </row>
    <row r="467829" spans="1:1" x14ac:dyDescent="0.25">
      <c r="A467829" s="3"/>
    </row>
    <row r="467831" spans="1:1" x14ac:dyDescent="0.25">
      <c r="A467831" s="3"/>
    </row>
    <row r="467832" spans="1:1" x14ac:dyDescent="0.25">
      <c r="A467832" s="2"/>
    </row>
    <row r="467841" spans="1:1" x14ac:dyDescent="0.25">
      <c r="A467841" s="3"/>
    </row>
    <row r="467842" spans="1:1" x14ac:dyDescent="0.25">
      <c r="A467842" s="3"/>
    </row>
    <row r="467843" spans="1:1" x14ac:dyDescent="0.25">
      <c r="A467843" s="2"/>
    </row>
    <row r="467856" spans="1:1" x14ac:dyDescent="0.25">
      <c r="A467856" s="2"/>
    </row>
    <row r="467868" spans="1:1" x14ac:dyDescent="0.25">
      <c r="A467868" s="5"/>
    </row>
    <row r="467871" spans="1:1" x14ac:dyDescent="0.25">
      <c r="A467871" s="5"/>
    </row>
    <row r="467873" spans="1:1" x14ac:dyDescent="0.25">
      <c r="A467873" s="4"/>
    </row>
    <row r="467890" spans="1:1" x14ac:dyDescent="0.25">
      <c r="A467890" s="2"/>
    </row>
    <row r="467892" spans="1:1" x14ac:dyDescent="0.25">
      <c r="A467892" s="4"/>
    </row>
    <row r="467903" spans="1:1" x14ac:dyDescent="0.25">
      <c r="A467903" s="2"/>
    </row>
    <row r="467906" spans="1:1" x14ac:dyDescent="0.25">
      <c r="A467906" s="3"/>
    </row>
    <row r="467907" spans="1:1" x14ac:dyDescent="0.25">
      <c r="A467907" s="3"/>
    </row>
    <row r="467908" spans="1:1" x14ac:dyDescent="0.25">
      <c r="A467908" s="3"/>
    </row>
    <row r="467910" spans="1:1" x14ac:dyDescent="0.25">
      <c r="A467910" s="3"/>
    </row>
    <row r="467911" spans="1:1" x14ac:dyDescent="0.25">
      <c r="A467911" s="2"/>
    </row>
    <row r="467920" spans="1:1" x14ac:dyDescent="0.25">
      <c r="A467920" s="3"/>
    </row>
    <row r="467921" spans="1:1" x14ac:dyDescent="0.25">
      <c r="A467921" s="3"/>
    </row>
    <row r="467922" spans="1:1" x14ac:dyDescent="0.25">
      <c r="A467922" s="2"/>
    </row>
    <row r="467935" spans="1:1" x14ac:dyDescent="0.25">
      <c r="A467935" s="2"/>
    </row>
    <row r="467947" spans="1:1" x14ac:dyDescent="0.25">
      <c r="A467947" s="5"/>
    </row>
    <row r="467950" spans="1:1" x14ac:dyDescent="0.25">
      <c r="A467950" s="5"/>
    </row>
    <row r="467952" spans="1:1" x14ac:dyDescent="0.25">
      <c r="A467952" s="4"/>
    </row>
    <row r="467969" spans="1:1" x14ac:dyDescent="0.25">
      <c r="A467969" s="2"/>
    </row>
    <row r="467971" spans="1:1" x14ac:dyDescent="0.25">
      <c r="A467971" s="4"/>
    </row>
    <row r="467982" spans="1:1" x14ac:dyDescent="0.25">
      <c r="A467982" s="2"/>
    </row>
    <row r="467985" spans="1:1" x14ac:dyDescent="0.25">
      <c r="A467985" s="3"/>
    </row>
    <row r="467986" spans="1:1" x14ac:dyDescent="0.25">
      <c r="A467986" s="3"/>
    </row>
    <row r="467987" spans="1:1" x14ac:dyDescent="0.25">
      <c r="A467987" s="3"/>
    </row>
    <row r="467989" spans="1:1" x14ac:dyDescent="0.25">
      <c r="A467989" s="3"/>
    </row>
    <row r="467990" spans="1:1" x14ac:dyDescent="0.25">
      <c r="A467990" s="2"/>
    </row>
    <row r="467999" spans="1:1" x14ac:dyDescent="0.25">
      <c r="A467999" s="3"/>
    </row>
    <row r="468000" spans="1:1" x14ac:dyDescent="0.25">
      <c r="A468000" s="3"/>
    </row>
    <row r="468001" spans="1:1" x14ac:dyDescent="0.25">
      <c r="A468001" s="2"/>
    </row>
    <row r="468014" spans="1:1" x14ac:dyDescent="0.25">
      <c r="A468014" s="2"/>
    </row>
    <row r="468026" spans="1:1" x14ac:dyDescent="0.25">
      <c r="A468026" s="5"/>
    </row>
    <row r="468029" spans="1:1" x14ac:dyDescent="0.25">
      <c r="A468029" s="5"/>
    </row>
    <row r="468031" spans="1:1" x14ac:dyDescent="0.25">
      <c r="A468031" s="4"/>
    </row>
    <row r="468048" spans="1:1" x14ac:dyDescent="0.25">
      <c r="A468048" s="2"/>
    </row>
    <row r="468050" spans="1:1" x14ac:dyDescent="0.25">
      <c r="A468050" s="4"/>
    </row>
    <row r="468061" spans="1:1" x14ac:dyDescent="0.25">
      <c r="A468061" s="2"/>
    </row>
    <row r="468064" spans="1:1" x14ac:dyDescent="0.25">
      <c r="A468064" s="3"/>
    </row>
    <row r="468065" spans="1:1" x14ac:dyDescent="0.25">
      <c r="A468065" s="3"/>
    </row>
    <row r="468066" spans="1:1" x14ac:dyDescent="0.25">
      <c r="A468066" s="3"/>
    </row>
    <row r="468068" spans="1:1" x14ac:dyDescent="0.25">
      <c r="A468068" s="3"/>
    </row>
    <row r="468069" spans="1:1" x14ac:dyDescent="0.25">
      <c r="A468069" s="2"/>
    </row>
    <row r="468078" spans="1:1" x14ac:dyDescent="0.25">
      <c r="A468078" s="3"/>
    </row>
    <row r="468079" spans="1:1" x14ac:dyDescent="0.25">
      <c r="A468079" s="3"/>
    </row>
    <row r="468080" spans="1:1" x14ac:dyDescent="0.25">
      <c r="A468080" s="2"/>
    </row>
    <row r="468093" spans="1:1" x14ac:dyDescent="0.25">
      <c r="A468093" s="2"/>
    </row>
    <row r="468105" spans="1:1" x14ac:dyDescent="0.25">
      <c r="A468105" s="5"/>
    </row>
    <row r="468108" spans="1:1" x14ac:dyDescent="0.25">
      <c r="A468108" s="5"/>
    </row>
    <row r="468110" spans="1:1" x14ac:dyDescent="0.25">
      <c r="A468110" s="4"/>
    </row>
    <row r="468127" spans="1:1" x14ac:dyDescent="0.25">
      <c r="A468127" s="2"/>
    </row>
    <row r="468129" spans="1:1" x14ac:dyDescent="0.25">
      <c r="A468129" s="4"/>
    </row>
    <row r="468140" spans="1:1" x14ac:dyDescent="0.25">
      <c r="A468140" s="2"/>
    </row>
    <row r="468143" spans="1:1" x14ac:dyDescent="0.25">
      <c r="A468143" s="3"/>
    </row>
    <row r="468144" spans="1:1" x14ac:dyDescent="0.25">
      <c r="A468144" s="3"/>
    </row>
    <row r="468145" spans="1:1" x14ac:dyDescent="0.25">
      <c r="A468145" s="3"/>
    </row>
    <row r="468147" spans="1:1" x14ac:dyDescent="0.25">
      <c r="A468147" s="3"/>
    </row>
    <row r="468148" spans="1:1" x14ac:dyDescent="0.25">
      <c r="A468148" s="2"/>
    </row>
    <row r="468157" spans="1:1" x14ac:dyDescent="0.25">
      <c r="A468157" s="3"/>
    </row>
    <row r="468158" spans="1:1" x14ac:dyDescent="0.25">
      <c r="A468158" s="3"/>
    </row>
    <row r="468159" spans="1:1" x14ac:dyDescent="0.25">
      <c r="A468159" s="2"/>
    </row>
    <row r="468172" spans="1:1" x14ac:dyDescent="0.25">
      <c r="A468172" s="2"/>
    </row>
    <row r="468184" spans="1:1" x14ac:dyDescent="0.25">
      <c r="A468184" s="5"/>
    </row>
    <row r="468187" spans="1:1" x14ac:dyDescent="0.25">
      <c r="A468187" s="5"/>
    </row>
    <row r="468189" spans="1:1" x14ac:dyDescent="0.25">
      <c r="A468189" s="4"/>
    </row>
    <row r="468206" spans="1:1" x14ac:dyDescent="0.25">
      <c r="A468206" s="2"/>
    </row>
    <row r="468208" spans="1:1" x14ac:dyDescent="0.25">
      <c r="A468208" s="4"/>
    </row>
    <row r="468219" spans="1:1" x14ac:dyDescent="0.25">
      <c r="A468219" s="2"/>
    </row>
    <row r="468222" spans="1:1" x14ac:dyDescent="0.25">
      <c r="A468222" s="3"/>
    </row>
    <row r="468223" spans="1:1" x14ac:dyDescent="0.25">
      <c r="A468223" s="3"/>
    </row>
    <row r="468224" spans="1:1" x14ac:dyDescent="0.25">
      <c r="A468224" s="3"/>
    </row>
    <row r="468226" spans="1:1" x14ac:dyDescent="0.25">
      <c r="A468226" s="3"/>
    </row>
    <row r="468227" spans="1:1" x14ac:dyDescent="0.25">
      <c r="A468227" s="2"/>
    </row>
    <row r="468236" spans="1:1" x14ac:dyDescent="0.25">
      <c r="A468236" s="3"/>
    </row>
    <row r="468237" spans="1:1" x14ac:dyDescent="0.25">
      <c r="A468237" s="3"/>
    </row>
    <row r="468238" spans="1:1" x14ac:dyDescent="0.25">
      <c r="A468238" s="2"/>
    </row>
    <row r="468251" spans="1:1" x14ac:dyDescent="0.25">
      <c r="A468251" s="2"/>
    </row>
    <row r="468263" spans="1:1" x14ac:dyDescent="0.25">
      <c r="A468263" s="5"/>
    </row>
    <row r="468266" spans="1:1" x14ac:dyDescent="0.25">
      <c r="A468266" s="5"/>
    </row>
    <row r="468268" spans="1:1" x14ac:dyDescent="0.25">
      <c r="A468268" s="4"/>
    </row>
    <row r="468285" spans="1:1" x14ac:dyDescent="0.25">
      <c r="A468285" s="2"/>
    </row>
    <row r="468287" spans="1:1" x14ac:dyDescent="0.25">
      <c r="A468287" s="4"/>
    </row>
    <row r="468298" spans="1:1" x14ac:dyDescent="0.25">
      <c r="A468298" s="2"/>
    </row>
    <row r="468301" spans="1:1" x14ac:dyDescent="0.25">
      <c r="A468301" s="3"/>
    </row>
    <row r="468302" spans="1:1" x14ac:dyDescent="0.25">
      <c r="A468302" s="3"/>
    </row>
    <row r="468303" spans="1:1" x14ac:dyDescent="0.25">
      <c r="A468303" s="3"/>
    </row>
    <row r="468305" spans="1:1" x14ac:dyDescent="0.25">
      <c r="A468305" s="3"/>
    </row>
    <row r="468306" spans="1:1" x14ac:dyDescent="0.25">
      <c r="A468306" s="2"/>
    </row>
    <row r="468315" spans="1:1" x14ac:dyDescent="0.25">
      <c r="A468315" s="3"/>
    </row>
    <row r="468316" spans="1:1" x14ac:dyDescent="0.25">
      <c r="A468316" s="3"/>
    </row>
    <row r="468317" spans="1:1" x14ac:dyDescent="0.25">
      <c r="A468317" s="2"/>
    </row>
    <row r="468330" spans="1:1" x14ac:dyDescent="0.25">
      <c r="A468330" s="2"/>
    </row>
    <row r="468342" spans="1:1" x14ac:dyDescent="0.25">
      <c r="A468342" s="5"/>
    </row>
    <row r="468345" spans="1:1" x14ac:dyDescent="0.25">
      <c r="A468345" s="5"/>
    </row>
    <row r="468347" spans="1:1" x14ac:dyDescent="0.25">
      <c r="A468347" s="4"/>
    </row>
    <row r="468364" spans="1:1" x14ac:dyDescent="0.25">
      <c r="A468364" s="2"/>
    </row>
    <row r="468366" spans="1:1" x14ac:dyDescent="0.25">
      <c r="A468366" s="4"/>
    </row>
    <row r="468377" spans="1:1" x14ac:dyDescent="0.25">
      <c r="A468377" s="2"/>
    </row>
    <row r="468380" spans="1:1" x14ac:dyDescent="0.25">
      <c r="A468380" s="3"/>
    </row>
    <row r="468381" spans="1:1" x14ac:dyDescent="0.25">
      <c r="A468381" s="3"/>
    </row>
    <row r="468382" spans="1:1" x14ac:dyDescent="0.25">
      <c r="A468382" s="3"/>
    </row>
    <row r="468384" spans="1:1" x14ac:dyDescent="0.25">
      <c r="A468384" s="3"/>
    </row>
    <row r="468385" spans="1:1" x14ac:dyDescent="0.25">
      <c r="A468385" s="2"/>
    </row>
    <row r="468394" spans="1:1" x14ac:dyDescent="0.25">
      <c r="A468394" s="3"/>
    </row>
    <row r="468395" spans="1:1" x14ac:dyDescent="0.25">
      <c r="A468395" s="3"/>
    </row>
    <row r="468396" spans="1:1" x14ac:dyDescent="0.25">
      <c r="A468396" s="2"/>
    </row>
    <row r="468409" spans="1:1" x14ac:dyDescent="0.25">
      <c r="A468409" s="2"/>
    </row>
    <row r="468421" spans="1:1" x14ac:dyDescent="0.25">
      <c r="A468421" s="5"/>
    </row>
    <row r="468424" spans="1:1" x14ac:dyDescent="0.25">
      <c r="A468424" s="5"/>
    </row>
    <row r="468426" spans="1:1" x14ac:dyDescent="0.25">
      <c r="A468426" s="4"/>
    </row>
    <row r="468443" spans="1:1" x14ac:dyDescent="0.25">
      <c r="A468443" s="2"/>
    </row>
    <row r="468445" spans="1:1" x14ac:dyDescent="0.25">
      <c r="A468445" s="4"/>
    </row>
    <row r="468456" spans="1:1" x14ac:dyDescent="0.25">
      <c r="A468456" s="2"/>
    </row>
    <row r="468459" spans="1:1" x14ac:dyDescent="0.25">
      <c r="A468459" s="3"/>
    </row>
    <row r="468460" spans="1:1" x14ac:dyDescent="0.25">
      <c r="A468460" s="3"/>
    </row>
    <row r="468461" spans="1:1" x14ac:dyDescent="0.25">
      <c r="A468461" s="3"/>
    </row>
    <row r="468463" spans="1:1" x14ac:dyDescent="0.25">
      <c r="A468463" s="3"/>
    </row>
    <row r="468464" spans="1:1" x14ac:dyDescent="0.25">
      <c r="A468464" s="2"/>
    </row>
    <row r="468473" spans="1:1" x14ac:dyDescent="0.25">
      <c r="A468473" s="3"/>
    </row>
    <row r="468474" spans="1:1" x14ac:dyDescent="0.25">
      <c r="A468474" s="3"/>
    </row>
    <row r="468475" spans="1:1" x14ac:dyDescent="0.25">
      <c r="A468475" s="2"/>
    </row>
    <row r="468488" spans="1:1" x14ac:dyDescent="0.25">
      <c r="A468488" s="2"/>
    </row>
    <row r="468500" spans="1:1" x14ac:dyDescent="0.25">
      <c r="A468500" s="5"/>
    </row>
    <row r="468503" spans="1:1" x14ac:dyDescent="0.25">
      <c r="A468503" s="5"/>
    </row>
    <row r="468505" spans="1:1" x14ac:dyDescent="0.25">
      <c r="A468505" s="4"/>
    </row>
    <row r="468522" spans="1:1" x14ac:dyDescent="0.25">
      <c r="A468522" s="2"/>
    </row>
    <row r="468524" spans="1:1" x14ac:dyDescent="0.25">
      <c r="A468524" s="4"/>
    </row>
    <row r="468535" spans="1:1" x14ac:dyDescent="0.25">
      <c r="A468535" s="2"/>
    </row>
    <row r="468538" spans="1:1" x14ac:dyDescent="0.25">
      <c r="A468538" s="3"/>
    </row>
    <row r="468539" spans="1:1" x14ac:dyDescent="0.25">
      <c r="A468539" s="3"/>
    </row>
    <row r="468540" spans="1:1" x14ac:dyDescent="0.25">
      <c r="A468540" s="3"/>
    </row>
    <row r="468542" spans="1:1" x14ac:dyDescent="0.25">
      <c r="A468542" s="3"/>
    </row>
    <row r="468543" spans="1:1" x14ac:dyDescent="0.25">
      <c r="A468543" s="2"/>
    </row>
    <row r="468552" spans="1:1" x14ac:dyDescent="0.25">
      <c r="A468552" s="3"/>
    </row>
    <row r="468553" spans="1:1" x14ac:dyDescent="0.25">
      <c r="A468553" s="3"/>
    </row>
    <row r="468554" spans="1:1" x14ac:dyDescent="0.25">
      <c r="A468554" s="2"/>
    </row>
    <row r="468567" spans="1:1" x14ac:dyDescent="0.25">
      <c r="A468567" s="2"/>
    </row>
    <row r="468579" spans="1:1" x14ac:dyDescent="0.25">
      <c r="A468579" s="5"/>
    </row>
    <row r="468582" spans="1:1" x14ac:dyDescent="0.25">
      <c r="A468582" s="5"/>
    </row>
    <row r="468584" spans="1:1" x14ac:dyDescent="0.25">
      <c r="A468584" s="4"/>
    </row>
    <row r="468601" spans="1:1" x14ac:dyDescent="0.25">
      <c r="A468601" s="2"/>
    </row>
    <row r="468603" spans="1:1" x14ac:dyDescent="0.25">
      <c r="A468603" s="4"/>
    </row>
    <row r="468614" spans="1:1" x14ac:dyDescent="0.25">
      <c r="A468614" s="2"/>
    </row>
    <row r="468617" spans="1:1" x14ac:dyDescent="0.25">
      <c r="A468617" s="3"/>
    </row>
    <row r="468618" spans="1:1" x14ac:dyDescent="0.25">
      <c r="A468618" s="3"/>
    </row>
    <row r="468619" spans="1:1" x14ac:dyDescent="0.25">
      <c r="A468619" s="3"/>
    </row>
    <row r="468621" spans="1:1" x14ac:dyDescent="0.25">
      <c r="A468621" s="3"/>
    </row>
    <row r="468622" spans="1:1" x14ac:dyDescent="0.25">
      <c r="A468622" s="2"/>
    </row>
    <row r="468631" spans="1:1" x14ac:dyDescent="0.25">
      <c r="A468631" s="3"/>
    </row>
    <row r="468632" spans="1:1" x14ac:dyDescent="0.25">
      <c r="A468632" s="3"/>
    </row>
    <row r="468633" spans="1:1" x14ac:dyDescent="0.25">
      <c r="A468633" s="2"/>
    </row>
    <row r="468646" spans="1:1" x14ac:dyDescent="0.25">
      <c r="A468646" s="2"/>
    </row>
    <row r="468658" spans="1:1" x14ac:dyDescent="0.25">
      <c r="A468658" s="5"/>
    </row>
    <row r="468661" spans="1:1" x14ac:dyDescent="0.25">
      <c r="A468661" s="5"/>
    </row>
    <row r="468663" spans="1:1" x14ac:dyDescent="0.25">
      <c r="A468663" s="4"/>
    </row>
    <row r="468680" spans="1:1" x14ac:dyDescent="0.25">
      <c r="A468680" s="2"/>
    </row>
    <row r="468682" spans="1:1" x14ac:dyDescent="0.25">
      <c r="A468682" s="4"/>
    </row>
    <row r="468693" spans="1:1" x14ac:dyDescent="0.25">
      <c r="A468693" s="2"/>
    </row>
    <row r="468696" spans="1:1" x14ac:dyDescent="0.25">
      <c r="A468696" s="3"/>
    </row>
    <row r="468697" spans="1:1" x14ac:dyDescent="0.25">
      <c r="A468697" s="3"/>
    </row>
    <row r="468698" spans="1:1" x14ac:dyDescent="0.25">
      <c r="A468698" s="3"/>
    </row>
    <row r="468700" spans="1:1" x14ac:dyDescent="0.25">
      <c r="A468700" s="3"/>
    </row>
    <row r="468701" spans="1:1" x14ac:dyDescent="0.25">
      <c r="A468701" s="2"/>
    </row>
    <row r="468710" spans="1:1" x14ac:dyDescent="0.25">
      <c r="A468710" s="3"/>
    </row>
    <row r="468711" spans="1:1" x14ac:dyDescent="0.25">
      <c r="A468711" s="3"/>
    </row>
    <row r="468712" spans="1:1" x14ac:dyDescent="0.25">
      <c r="A468712" s="2"/>
    </row>
    <row r="468725" spans="1:1" x14ac:dyDescent="0.25">
      <c r="A468725" s="2"/>
    </row>
    <row r="468737" spans="1:1" x14ac:dyDescent="0.25">
      <c r="A468737" s="5"/>
    </row>
    <row r="468740" spans="1:1" x14ac:dyDescent="0.25">
      <c r="A468740" s="5"/>
    </row>
    <row r="468742" spans="1:1" x14ac:dyDescent="0.25">
      <c r="A468742" s="4"/>
    </row>
    <row r="468759" spans="1:1" x14ac:dyDescent="0.25">
      <c r="A468759" s="2"/>
    </row>
    <row r="468761" spans="1:1" x14ac:dyDescent="0.25">
      <c r="A468761" s="4"/>
    </row>
    <row r="468772" spans="1:1" x14ac:dyDescent="0.25">
      <c r="A468772" s="2"/>
    </row>
    <row r="468775" spans="1:1" x14ac:dyDescent="0.25">
      <c r="A468775" s="3"/>
    </row>
    <row r="468776" spans="1:1" x14ac:dyDescent="0.25">
      <c r="A468776" s="3"/>
    </row>
    <row r="468777" spans="1:1" x14ac:dyDescent="0.25">
      <c r="A468777" s="3"/>
    </row>
    <row r="468779" spans="1:1" x14ac:dyDescent="0.25">
      <c r="A468779" s="3"/>
    </row>
    <row r="468780" spans="1:1" x14ac:dyDescent="0.25">
      <c r="A468780" s="2"/>
    </row>
    <row r="468789" spans="1:1" x14ac:dyDescent="0.25">
      <c r="A468789" s="3"/>
    </row>
    <row r="468790" spans="1:1" x14ac:dyDescent="0.25">
      <c r="A468790" s="3"/>
    </row>
    <row r="468791" spans="1:1" x14ac:dyDescent="0.25">
      <c r="A468791" s="2"/>
    </row>
    <row r="468804" spans="1:1" x14ac:dyDescent="0.25">
      <c r="A468804" s="2"/>
    </row>
    <row r="468816" spans="1:1" x14ac:dyDescent="0.25">
      <c r="A468816" s="5"/>
    </row>
    <row r="468819" spans="1:1" x14ac:dyDescent="0.25">
      <c r="A468819" s="5"/>
    </row>
    <row r="468821" spans="1:1" x14ac:dyDescent="0.25">
      <c r="A468821" s="4"/>
    </row>
    <row r="468838" spans="1:1" x14ac:dyDescent="0.25">
      <c r="A468838" s="2"/>
    </row>
    <row r="468840" spans="1:1" x14ac:dyDescent="0.25">
      <c r="A468840" s="4"/>
    </row>
    <row r="468851" spans="1:1" x14ac:dyDescent="0.25">
      <c r="A468851" s="2"/>
    </row>
    <row r="468854" spans="1:1" x14ac:dyDescent="0.25">
      <c r="A468854" s="3"/>
    </row>
    <row r="468855" spans="1:1" x14ac:dyDescent="0.25">
      <c r="A468855" s="3"/>
    </row>
    <row r="468856" spans="1:1" x14ac:dyDescent="0.25">
      <c r="A468856" s="3"/>
    </row>
    <row r="468858" spans="1:1" x14ac:dyDescent="0.25">
      <c r="A468858" s="3"/>
    </row>
    <row r="468859" spans="1:1" x14ac:dyDescent="0.25">
      <c r="A468859" s="2"/>
    </row>
    <row r="468868" spans="1:1" x14ac:dyDescent="0.25">
      <c r="A468868" s="3"/>
    </row>
    <row r="468869" spans="1:1" x14ac:dyDescent="0.25">
      <c r="A468869" s="3"/>
    </row>
    <row r="468870" spans="1:1" x14ac:dyDescent="0.25">
      <c r="A468870" s="2"/>
    </row>
    <row r="468883" spans="1:1" x14ac:dyDescent="0.25">
      <c r="A468883" s="2"/>
    </row>
    <row r="468895" spans="1:1" x14ac:dyDescent="0.25">
      <c r="A468895" s="5"/>
    </row>
    <row r="468898" spans="1:1" x14ac:dyDescent="0.25">
      <c r="A468898" s="5"/>
    </row>
    <row r="468900" spans="1:1" x14ac:dyDescent="0.25">
      <c r="A468900" s="4"/>
    </row>
    <row r="468917" spans="1:1" x14ac:dyDescent="0.25">
      <c r="A468917" s="2"/>
    </row>
    <row r="468919" spans="1:1" x14ac:dyDescent="0.25">
      <c r="A468919" s="4"/>
    </row>
    <row r="468930" spans="1:1" x14ac:dyDescent="0.25">
      <c r="A468930" s="2"/>
    </row>
    <row r="468933" spans="1:1" x14ac:dyDescent="0.25">
      <c r="A468933" s="3"/>
    </row>
    <row r="468934" spans="1:1" x14ac:dyDescent="0.25">
      <c r="A468934" s="3"/>
    </row>
    <row r="468935" spans="1:1" x14ac:dyDescent="0.25">
      <c r="A468935" s="3"/>
    </row>
    <row r="468937" spans="1:1" x14ac:dyDescent="0.25">
      <c r="A468937" s="3"/>
    </row>
    <row r="468938" spans="1:1" x14ac:dyDescent="0.25">
      <c r="A468938" s="2"/>
    </row>
    <row r="468947" spans="1:1" x14ac:dyDescent="0.25">
      <c r="A468947" s="3"/>
    </row>
    <row r="468948" spans="1:1" x14ac:dyDescent="0.25">
      <c r="A468948" s="3"/>
    </row>
    <row r="468949" spans="1:1" x14ac:dyDescent="0.25">
      <c r="A468949" s="2"/>
    </row>
    <row r="468962" spans="1:1" x14ac:dyDescent="0.25">
      <c r="A468962" s="2"/>
    </row>
    <row r="468974" spans="1:1" x14ac:dyDescent="0.25">
      <c r="A468974" s="5"/>
    </row>
    <row r="468977" spans="1:1" x14ac:dyDescent="0.25">
      <c r="A468977" s="5"/>
    </row>
    <row r="468979" spans="1:1" x14ac:dyDescent="0.25">
      <c r="A468979" s="4"/>
    </row>
    <row r="468996" spans="1:1" x14ac:dyDescent="0.25">
      <c r="A468996" s="2"/>
    </row>
    <row r="468998" spans="1:1" x14ac:dyDescent="0.25">
      <c r="A468998" s="4"/>
    </row>
    <row r="469009" spans="1:1" x14ac:dyDescent="0.25">
      <c r="A469009" s="2"/>
    </row>
    <row r="469012" spans="1:1" x14ac:dyDescent="0.25">
      <c r="A469012" s="3"/>
    </row>
    <row r="469013" spans="1:1" x14ac:dyDescent="0.25">
      <c r="A469013" s="3"/>
    </row>
    <row r="469014" spans="1:1" x14ac:dyDescent="0.25">
      <c r="A469014" s="3"/>
    </row>
    <row r="469016" spans="1:1" x14ac:dyDescent="0.25">
      <c r="A469016" s="3"/>
    </row>
    <row r="469017" spans="1:1" x14ac:dyDescent="0.25">
      <c r="A469017" s="2"/>
    </row>
    <row r="469026" spans="1:1" x14ac:dyDescent="0.25">
      <c r="A469026" s="3"/>
    </row>
    <row r="469027" spans="1:1" x14ac:dyDescent="0.25">
      <c r="A469027" s="3"/>
    </row>
    <row r="469028" spans="1:1" x14ac:dyDescent="0.25">
      <c r="A469028" s="2"/>
    </row>
    <row r="469041" spans="1:1" x14ac:dyDescent="0.25">
      <c r="A469041" s="2"/>
    </row>
    <row r="469053" spans="1:1" x14ac:dyDescent="0.25">
      <c r="A469053" s="5"/>
    </row>
    <row r="469056" spans="1:1" x14ac:dyDescent="0.25">
      <c r="A469056" s="5"/>
    </row>
    <row r="469058" spans="1:1" x14ac:dyDescent="0.25">
      <c r="A469058" s="4"/>
    </row>
    <row r="469075" spans="1:1" x14ac:dyDescent="0.25">
      <c r="A469075" s="2"/>
    </row>
    <row r="469077" spans="1:1" x14ac:dyDescent="0.25">
      <c r="A469077" s="4"/>
    </row>
    <row r="469088" spans="1:1" x14ac:dyDescent="0.25">
      <c r="A469088" s="2"/>
    </row>
    <row r="469091" spans="1:1" x14ac:dyDescent="0.25">
      <c r="A469091" s="3"/>
    </row>
    <row r="469092" spans="1:1" x14ac:dyDescent="0.25">
      <c r="A469092" s="3"/>
    </row>
    <row r="469093" spans="1:1" x14ac:dyDescent="0.25">
      <c r="A469093" s="3"/>
    </row>
    <row r="469095" spans="1:1" x14ac:dyDescent="0.25">
      <c r="A469095" s="3"/>
    </row>
    <row r="469096" spans="1:1" x14ac:dyDescent="0.25">
      <c r="A469096" s="2"/>
    </row>
    <row r="469105" spans="1:1" x14ac:dyDescent="0.25">
      <c r="A469105" s="3"/>
    </row>
    <row r="469106" spans="1:1" x14ac:dyDescent="0.25">
      <c r="A469106" s="3"/>
    </row>
    <row r="469107" spans="1:1" x14ac:dyDescent="0.25">
      <c r="A469107" s="2"/>
    </row>
    <row r="469120" spans="1:1" x14ac:dyDescent="0.25">
      <c r="A469120" s="2"/>
    </row>
    <row r="469132" spans="1:1" x14ac:dyDescent="0.25">
      <c r="A469132" s="5"/>
    </row>
    <row r="469135" spans="1:1" x14ac:dyDescent="0.25">
      <c r="A469135" s="5"/>
    </row>
    <row r="469137" spans="1:1" x14ac:dyDescent="0.25">
      <c r="A469137" s="4"/>
    </row>
    <row r="469154" spans="1:1" x14ac:dyDescent="0.25">
      <c r="A469154" s="2"/>
    </row>
    <row r="469156" spans="1:1" x14ac:dyDescent="0.25">
      <c r="A469156" s="4"/>
    </row>
    <row r="469167" spans="1:1" x14ac:dyDescent="0.25">
      <c r="A469167" s="2"/>
    </row>
    <row r="469170" spans="1:1" x14ac:dyDescent="0.25">
      <c r="A469170" s="3"/>
    </row>
    <row r="469171" spans="1:1" x14ac:dyDescent="0.25">
      <c r="A469171" s="3"/>
    </row>
    <row r="469172" spans="1:1" x14ac:dyDescent="0.25">
      <c r="A469172" s="3"/>
    </row>
    <row r="469174" spans="1:1" x14ac:dyDescent="0.25">
      <c r="A469174" s="3"/>
    </row>
    <row r="469175" spans="1:1" x14ac:dyDescent="0.25">
      <c r="A469175" s="2"/>
    </row>
    <row r="469184" spans="1:1" x14ac:dyDescent="0.25">
      <c r="A469184" s="3"/>
    </row>
    <row r="469185" spans="1:1" x14ac:dyDescent="0.25">
      <c r="A469185" s="3"/>
    </row>
    <row r="469186" spans="1:1" x14ac:dyDescent="0.25">
      <c r="A469186" s="2"/>
    </row>
    <row r="469199" spans="1:1" x14ac:dyDescent="0.25">
      <c r="A469199" s="2"/>
    </row>
    <row r="469211" spans="1:1" x14ac:dyDescent="0.25">
      <c r="A469211" s="5"/>
    </row>
    <row r="469214" spans="1:1" x14ac:dyDescent="0.25">
      <c r="A469214" s="5"/>
    </row>
    <row r="469216" spans="1:1" x14ac:dyDescent="0.25">
      <c r="A469216" s="4"/>
    </row>
    <row r="469233" spans="1:1" x14ac:dyDescent="0.25">
      <c r="A469233" s="2"/>
    </row>
    <row r="469235" spans="1:1" x14ac:dyDescent="0.25">
      <c r="A469235" s="4"/>
    </row>
    <row r="469246" spans="1:1" x14ac:dyDescent="0.25">
      <c r="A469246" s="2"/>
    </row>
    <row r="469249" spans="1:1" x14ac:dyDescent="0.25">
      <c r="A469249" s="3"/>
    </row>
    <row r="469250" spans="1:1" x14ac:dyDescent="0.25">
      <c r="A469250" s="3"/>
    </row>
    <row r="469251" spans="1:1" x14ac:dyDescent="0.25">
      <c r="A469251" s="3"/>
    </row>
    <row r="469253" spans="1:1" x14ac:dyDescent="0.25">
      <c r="A469253" s="3"/>
    </row>
    <row r="469254" spans="1:1" x14ac:dyDescent="0.25">
      <c r="A469254" s="2"/>
    </row>
    <row r="469263" spans="1:1" x14ac:dyDescent="0.25">
      <c r="A469263" s="3"/>
    </row>
    <row r="469264" spans="1:1" x14ac:dyDescent="0.25">
      <c r="A469264" s="3"/>
    </row>
    <row r="469265" spans="1:1" x14ac:dyDescent="0.25">
      <c r="A469265" s="2"/>
    </row>
    <row r="469278" spans="1:1" x14ac:dyDescent="0.25">
      <c r="A469278" s="2"/>
    </row>
    <row r="469290" spans="1:1" x14ac:dyDescent="0.25">
      <c r="A469290" s="5"/>
    </row>
    <row r="469293" spans="1:1" x14ac:dyDescent="0.25">
      <c r="A469293" s="5"/>
    </row>
    <row r="469295" spans="1:1" x14ac:dyDescent="0.25">
      <c r="A469295" s="4"/>
    </row>
    <row r="469312" spans="1:1" x14ac:dyDescent="0.25">
      <c r="A469312" s="2"/>
    </row>
    <row r="469314" spans="1:1" x14ac:dyDescent="0.25">
      <c r="A469314" s="4"/>
    </row>
    <row r="469325" spans="1:1" x14ac:dyDescent="0.25">
      <c r="A469325" s="2"/>
    </row>
    <row r="469328" spans="1:1" x14ac:dyDescent="0.25">
      <c r="A469328" s="3"/>
    </row>
    <row r="469329" spans="1:1" x14ac:dyDescent="0.25">
      <c r="A469329" s="3"/>
    </row>
    <row r="469330" spans="1:1" x14ac:dyDescent="0.25">
      <c r="A469330" s="3"/>
    </row>
    <row r="469332" spans="1:1" x14ac:dyDescent="0.25">
      <c r="A469332" s="3"/>
    </row>
    <row r="469333" spans="1:1" x14ac:dyDescent="0.25">
      <c r="A469333" s="2"/>
    </row>
    <row r="469342" spans="1:1" x14ac:dyDescent="0.25">
      <c r="A469342" s="3"/>
    </row>
    <row r="469343" spans="1:1" x14ac:dyDescent="0.25">
      <c r="A469343" s="3"/>
    </row>
    <row r="469344" spans="1:1" x14ac:dyDescent="0.25">
      <c r="A469344" s="2"/>
    </row>
    <row r="469357" spans="1:1" x14ac:dyDescent="0.25">
      <c r="A469357" s="2"/>
    </row>
    <row r="469369" spans="1:1" x14ac:dyDescent="0.25">
      <c r="A469369" s="5"/>
    </row>
    <row r="469372" spans="1:1" x14ac:dyDescent="0.25">
      <c r="A469372" s="5"/>
    </row>
    <row r="469374" spans="1:1" x14ac:dyDescent="0.25">
      <c r="A469374" s="4"/>
    </row>
    <row r="469391" spans="1:1" x14ac:dyDescent="0.25">
      <c r="A469391" s="2"/>
    </row>
    <row r="469393" spans="1:1" x14ac:dyDescent="0.25">
      <c r="A469393" s="4"/>
    </row>
    <row r="469404" spans="1:1" x14ac:dyDescent="0.25">
      <c r="A469404" s="2"/>
    </row>
    <row r="469407" spans="1:1" x14ac:dyDescent="0.25">
      <c r="A469407" s="3"/>
    </row>
    <row r="469408" spans="1:1" x14ac:dyDescent="0.25">
      <c r="A469408" s="3"/>
    </row>
    <row r="469409" spans="1:1" x14ac:dyDescent="0.25">
      <c r="A469409" s="3"/>
    </row>
    <row r="469411" spans="1:1" x14ac:dyDescent="0.25">
      <c r="A469411" s="3"/>
    </row>
    <row r="469412" spans="1:1" x14ac:dyDescent="0.25">
      <c r="A469412" s="2"/>
    </row>
    <row r="469421" spans="1:1" x14ac:dyDescent="0.25">
      <c r="A469421" s="3"/>
    </row>
    <row r="469422" spans="1:1" x14ac:dyDescent="0.25">
      <c r="A469422" s="3"/>
    </row>
    <row r="469423" spans="1:1" x14ac:dyDescent="0.25">
      <c r="A469423" s="2"/>
    </row>
    <row r="469436" spans="1:1" x14ac:dyDescent="0.25">
      <c r="A469436" s="2"/>
    </row>
    <row r="469448" spans="1:1" x14ac:dyDescent="0.25">
      <c r="A469448" s="5"/>
    </row>
    <row r="469451" spans="1:1" x14ac:dyDescent="0.25">
      <c r="A469451" s="5"/>
    </row>
    <row r="469453" spans="1:1" x14ac:dyDescent="0.25">
      <c r="A469453" s="4"/>
    </row>
    <row r="469470" spans="1:1" x14ac:dyDescent="0.25">
      <c r="A469470" s="2"/>
    </row>
    <row r="469472" spans="1:1" x14ac:dyDescent="0.25">
      <c r="A469472" s="4"/>
    </row>
    <row r="469483" spans="1:1" x14ac:dyDescent="0.25">
      <c r="A469483" s="2"/>
    </row>
    <row r="469486" spans="1:1" x14ac:dyDescent="0.25">
      <c r="A469486" s="3"/>
    </row>
    <row r="469487" spans="1:1" x14ac:dyDescent="0.25">
      <c r="A469487" s="3"/>
    </row>
    <row r="469488" spans="1:1" x14ac:dyDescent="0.25">
      <c r="A469488" s="3"/>
    </row>
    <row r="469490" spans="1:1" x14ac:dyDescent="0.25">
      <c r="A469490" s="3"/>
    </row>
    <row r="469491" spans="1:1" x14ac:dyDescent="0.25">
      <c r="A469491" s="2"/>
    </row>
    <row r="469500" spans="1:1" x14ac:dyDescent="0.25">
      <c r="A469500" s="3"/>
    </row>
    <row r="469501" spans="1:1" x14ac:dyDescent="0.25">
      <c r="A469501" s="3"/>
    </row>
    <row r="469502" spans="1:1" x14ac:dyDescent="0.25">
      <c r="A469502" s="2"/>
    </row>
    <row r="469515" spans="1:1" x14ac:dyDescent="0.25">
      <c r="A469515" s="2"/>
    </row>
    <row r="469527" spans="1:1" x14ac:dyDescent="0.25">
      <c r="A469527" s="5"/>
    </row>
    <row r="469530" spans="1:1" x14ac:dyDescent="0.25">
      <c r="A469530" s="5"/>
    </row>
    <row r="469532" spans="1:1" x14ac:dyDescent="0.25">
      <c r="A469532" s="4"/>
    </row>
    <row r="469549" spans="1:1" x14ac:dyDescent="0.25">
      <c r="A469549" s="2"/>
    </row>
    <row r="469551" spans="1:1" x14ac:dyDescent="0.25">
      <c r="A469551" s="4"/>
    </row>
    <row r="469562" spans="1:1" x14ac:dyDescent="0.25">
      <c r="A469562" s="2"/>
    </row>
    <row r="469565" spans="1:1" x14ac:dyDescent="0.25">
      <c r="A469565" s="3"/>
    </row>
    <row r="469566" spans="1:1" x14ac:dyDescent="0.25">
      <c r="A469566" s="3"/>
    </row>
    <row r="469567" spans="1:1" x14ac:dyDescent="0.25">
      <c r="A469567" s="3"/>
    </row>
    <row r="469569" spans="1:1" x14ac:dyDescent="0.25">
      <c r="A469569" s="3"/>
    </row>
    <row r="469570" spans="1:1" x14ac:dyDescent="0.25">
      <c r="A469570" s="2"/>
    </row>
    <row r="469579" spans="1:1" x14ac:dyDescent="0.25">
      <c r="A469579" s="3"/>
    </row>
    <row r="469580" spans="1:1" x14ac:dyDescent="0.25">
      <c r="A469580" s="3"/>
    </row>
    <row r="469581" spans="1:1" x14ac:dyDescent="0.25">
      <c r="A469581" s="2"/>
    </row>
    <row r="469594" spans="1:1" x14ac:dyDescent="0.25">
      <c r="A469594" s="2"/>
    </row>
    <row r="469606" spans="1:1" x14ac:dyDescent="0.25">
      <c r="A469606" s="5"/>
    </row>
    <row r="469609" spans="1:1" x14ac:dyDescent="0.25">
      <c r="A469609" s="5"/>
    </row>
    <row r="469611" spans="1:1" x14ac:dyDescent="0.25">
      <c r="A469611" s="4"/>
    </row>
    <row r="469628" spans="1:1" x14ac:dyDescent="0.25">
      <c r="A469628" s="2"/>
    </row>
    <row r="469630" spans="1:1" x14ac:dyDescent="0.25">
      <c r="A469630" s="4"/>
    </row>
    <row r="469641" spans="1:1" x14ac:dyDescent="0.25">
      <c r="A469641" s="2"/>
    </row>
    <row r="469644" spans="1:1" x14ac:dyDescent="0.25">
      <c r="A469644" s="3"/>
    </row>
    <row r="469645" spans="1:1" x14ac:dyDescent="0.25">
      <c r="A469645" s="3"/>
    </row>
    <row r="469646" spans="1:1" x14ac:dyDescent="0.25">
      <c r="A469646" s="3"/>
    </row>
    <row r="469648" spans="1:1" x14ac:dyDescent="0.25">
      <c r="A469648" s="3"/>
    </row>
    <row r="469649" spans="1:1" x14ac:dyDescent="0.25">
      <c r="A469649" s="2"/>
    </row>
    <row r="469658" spans="1:1" x14ac:dyDescent="0.25">
      <c r="A469658" s="3"/>
    </row>
    <row r="469659" spans="1:1" x14ac:dyDescent="0.25">
      <c r="A469659" s="3"/>
    </row>
    <row r="469660" spans="1:1" x14ac:dyDescent="0.25">
      <c r="A469660" s="2"/>
    </row>
    <row r="469673" spans="1:1" x14ac:dyDescent="0.25">
      <c r="A469673" s="2"/>
    </row>
    <row r="469685" spans="1:1" x14ac:dyDescent="0.25">
      <c r="A469685" s="5"/>
    </row>
    <row r="469688" spans="1:1" x14ac:dyDescent="0.25">
      <c r="A469688" s="5"/>
    </row>
    <row r="469690" spans="1:1" x14ac:dyDescent="0.25">
      <c r="A469690" s="4"/>
    </row>
    <row r="469707" spans="1:1" x14ac:dyDescent="0.25">
      <c r="A469707" s="2"/>
    </row>
    <row r="469709" spans="1:1" x14ac:dyDescent="0.25">
      <c r="A469709" s="4"/>
    </row>
    <row r="469720" spans="1:1" x14ac:dyDescent="0.25">
      <c r="A469720" s="2"/>
    </row>
    <row r="469723" spans="1:1" x14ac:dyDescent="0.25">
      <c r="A469723" s="3"/>
    </row>
    <row r="469724" spans="1:1" x14ac:dyDescent="0.25">
      <c r="A469724" s="3"/>
    </row>
    <row r="469725" spans="1:1" x14ac:dyDescent="0.25">
      <c r="A469725" s="3"/>
    </row>
    <row r="469727" spans="1:1" x14ac:dyDescent="0.25">
      <c r="A469727" s="3"/>
    </row>
    <row r="469728" spans="1:1" x14ac:dyDescent="0.25">
      <c r="A469728" s="2"/>
    </row>
    <row r="469737" spans="1:1" x14ac:dyDescent="0.25">
      <c r="A469737" s="3"/>
    </row>
    <row r="469738" spans="1:1" x14ac:dyDescent="0.25">
      <c r="A469738" s="3"/>
    </row>
    <row r="469739" spans="1:1" x14ac:dyDescent="0.25">
      <c r="A469739" s="2"/>
    </row>
    <row r="469752" spans="1:1" x14ac:dyDescent="0.25">
      <c r="A469752" s="2"/>
    </row>
    <row r="469764" spans="1:1" x14ac:dyDescent="0.25">
      <c r="A469764" s="5"/>
    </row>
    <row r="469767" spans="1:1" x14ac:dyDescent="0.25">
      <c r="A469767" s="5"/>
    </row>
    <row r="469769" spans="1:1" x14ac:dyDescent="0.25">
      <c r="A469769" s="4"/>
    </row>
    <row r="469786" spans="1:1" x14ac:dyDescent="0.25">
      <c r="A469786" s="2"/>
    </row>
    <row r="469788" spans="1:1" x14ac:dyDescent="0.25">
      <c r="A469788" s="4"/>
    </row>
    <row r="469799" spans="1:1" x14ac:dyDescent="0.25">
      <c r="A469799" s="2"/>
    </row>
    <row r="469802" spans="1:1" x14ac:dyDescent="0.25">
      <c r="A469802" s="3"/>
    </row>
    <row r="469803" spans="1:1" x14ac:dyDescent="0.25">
      <c r="A469803" s="3"/>
    </row>
    <row r="469804" spans="1:1" x14ac:dyDescent="0.25">
      <c r="A469804" s="3"/>
    </row>
    <row r="469806" spans="1:1" x14ac:dyDescent="0.25">
      <c r="A469806" s="3"/>
    </row>
    <row r="469807" spans="1:1" x14ac:dyDescent="0.25">
      <c r="A469807" s="2"/>
    </row>
    <row r="469816" spans="1:1" x14ac:dyDescent="0.25">
      <c r="A469816" s="3"/>
    </row>
    <row r="469817" spans="1:1" x14ac:dyDescent="0.25">
      <c r="A469817" s="3"/>
    </row>
    <row r="469818" spans="1:1" x14ac:dyDescent="0.25">
      <c r="A469818" s="2"/>
    </row>
    <row r="469831" spans="1:1" x14ac:dyDescent="0.25">
      <c r="A469831" s="2"/>
    </row>
    <row r="469843" spans="1:1" x14ac:dyDescent="0.25">
      <c r="A469843" s="5"/>
    </row>
    <row r="469846" spans="1:1" x14ac:dyDescent="0.25">
      <c r="A469846" s="5"/>
    </row>
    <row r="469848" spans="1:1" x14ac:dyDescent="0.25">
      <c r="A469848" s="4"/>
    </row>
    <row r="469865" spans="1:1" x14ac:dyDescent="0.25">
      <c r="A469865" s="2"/>
    </row>
    <row r="469867" spans="1:1" x14ac:dyDescent="0.25">
      <c r="A469867" s="4"/>
    </row>
    <row r="469878" spans="1:1" x14ac:dyDescent="0.25">
      <c r="A469878" s="2"/>
    </row>
    <row r="469881" spans="1:1" x14ac:dyDescent="0.25">
      <c r="A469881" s="3"/>
    </row>
    <row r="469882" spans="1:1" x14ac:dyDescent="0.25">
      <c r="A469882" s="3"/>
    </row>
    <row r="469883" spans="1:1" x14ac:dyDescent="0.25">
      <c r="A469883" s="3"/>
    </row>
    <row r="469885" spans="1:1" x14ac:dyDescent="0.25">
      <c r="A469885" s="3"/>
    </row>
    <row r="469886" spans="1:1" x14ac:dyDescent="0.25">
      <c r="A469886" s="2"/>
    </row>
    <row r="469895" spans="1:1" x14ac:dyDescent="0.25">
      <c r="A469895" s="3"/>
    </row>
    <row r="469896" spans="1:1" x14ac:dyDescent="0.25">
      <c r="A469896" s="3"/>
    </row>
    <row r="469897" spans="1:1" x14ac:dyDescent="0.25">
      <c r="A469897" s="2"/>
    </row>
    <row r="469910" spans="1:1" x14ac:dyDescent="0.25">
      <c r="A469910" s="2"/>
    </row>
    <row r="469922" spans="1:1" x14ac:dyDescent="0.25">
      <c r="A469922" s="5"/>
    </row>
    <row r="469925" spans="1:1" x14ac:dyDescent="0.25">
      <c r="A469925" s="5"/>
    </row>
    <row r="469927" spans="1:1" x14ac:dyDescent="0.25">
      <c r="A469927" s="4"/>
    </row>
    <row r="469944" spans="1:1" x14ac:dyDescent="0.25">
      <c r="A469944" s="2"/>
    </row>
    <row r="469946" spans="1:1" x14ac:dyDescent="0.25">
      <c r="A469946" s="4"/>
    </row>
    <row r="469957" spans="1:1" x14ac:dyDescent="0.25">
      <c r="A469957" s="2"/>
    </row>
    <row r="469960" spans="1:1" x14ac:dyDescent="0.25">
      <c r="A469960" s="3"/>
    </row>
    <row r="469961" spans="1:1" x14ac:dyDescent="0.25">
      <c r="A469961" s="3"/>
    </row>
    <row r="469962" spans="1:1" x14ac:dyDescent="0.25">
      <c r="A469962" s="3"/>
    </row>
    <row r="469964" spans="1:1" x14ac:dyDescent="0.25">
      <c r="A469964" s="3"/>
    </row>
    <row r="469965" spans="1:1" x14ac:dyDescent="0.25">
      <c r="A469965" s="2"/>
    </row>
    <row r="469974" spans="1:1" x14ac:dyDescent="0.25">
      <c r="A469974" s="3"/>
    </row>
    <row r="469975" spans="1:1" x14ac:dyDescent="0.25">
      <c r="A469975" s="3"/>
    </row>
    <row r="469976" spans="1:1" x14ac:dyDescent="0.25">
      <c r="A469976" s="2"/>
    </row>
    <row r="469989" spans="1:1" x14ac:dyDescent="0.25">
      <c r="A469989" s="2"/>
    </row>
    <row r="470001" spans="1:1" x14ac:dyDescent="0.25">
      <c r="A470001" s="5"/>
    </row>
    <row r="470004" spans="1:1" x14ac:dyDescent="0.25">
      <c r="A470004" s="5"/>
    </row>
    <row r="470006" spans="1:1" x14ac:dyDescent="0.25">
      <c r="A470006" s="4"/>
    </row>
    <row r="470023" spans="1:1" x14ac:dyDescent="0.25">
      <c r="A470023" s="2"/>
    </row>
    <row r="470025" spans="1:1" x14ac:dyDescent="0.25">
      <c r="A470025" s="4"/>
    </row>
    <row r="470036" spans="1:1" x14ac:dyDescent="0.25">
      <c r="A470036" s="2"/>
    </row>
    <row r="470039" spans="1:1" x14ac:dyDescent="0.25">
      <c r="A470039" s="3"/>
    </row>
    <row r="470040" spans="1:1" x14ac:dyDescent="0.25">
      <c r="A470040" s="3"/>
    </row>
    <row r="470041" spans="1:1" x14ac:dyDescent="0.25">
      <c r="A470041" s="3"/>
    </row>
    <row r="470043" spans="1:1" x14ac:dyDescent="0.25">
      <c r="A470043" s="3"/>
    </row>
    <row r="470044" spans="1:1" x14ac:dyDescent="0.25">
      <c r="A470044" s="2"/>
    </row>
    <row r="470053" spans="1:1" x14ac:dyDescent="0.25">
      <c r="A470053" s="3"/>
    </row>
    <row r="470054" spans="1:1" x14ac:dyDescent="0.25">
      <c r="A470054" s="3"/>
    </row>
    <row r="470055" spans="1:1" x14ac:dyDescent="0.25">
      <c r="A470055" s="2"/>
    </row>
    <row r="470068" spans="1:1" x14ac:dyDescent="0.25">
      <c r="A470068" s="2"/>
    </row>
    <row r="470080" spans="1:1" x14ac:dyDescent="0.25">
      <c r="A470080" s="5"/>
    </row>
    <row r="470083" spans="1:1" x14ac:dyDescent="0.25">
      <c r="A470083" s="5"/>
    </row>
    <row r="470085" spans="1:1" x14ac:dyDescent="0.25">
      <c r="A470085" s="4"/>
    </row>
    <row r="470102" spans="1:1" x14ac:dyDescent="0.25">
      <c r="A470102" s="2"/>
    </row>
    <row r="470104" spans="1:1" x14ac:dyDescent="0.25">
      <c r="A470104" s="4"/>
    </row>
    <row r="470115" spans="1:1" x14ac:dyDescent="0.25">
      <c r="A470115" s="2"/>
    </row>
    <row r="470118" spans="1:1" x14ac:dyDescent="0.25">
      <c r="A470118" s="3"/>
    </row>
    <row r="470119" spans="1:1" x14ac:dyDescent="0.25">
      <c r="A470119" s="3"/>
    </row>
    <row r="470120" spans="1:1" x14ac:dyDescent="0.25">
      <c r="A470120" s="3"/>
    </row>
    <row r="470122" spans="1:1" x14ac:dyDescent="0.25">
      <c r="A470122" s="3"/>
    </row>
    <row r="470123" spans="1:1" x14ac:dyDescent="0.25">
      <c r="A470123" s="2"/>
    </row>
    <row r="470132" spans="1:1" x14ac:dyDescent="0.25">
      <c r="A470132" s="3"/>
    </row>
    <row r="470133" spans="1:1" x14ac:dyDescent="0.25">
      <c r="A470133" s="3"/>
    </row>
    <row r="470134" spans="1:1" x14ac:dyDescent="0.25">
      <c r="A470134" s="2"/>
    </row>
    <row r="470147" spans="1:1" x14ac:dyDescent="0.25">
      <c r="A470147" s="2"/>
    </row>
    <row r="470159" spans="1:1" x14ac:dyDescent="0.25">
      <c r="A470159" s="5"/>
    </row>
    <row r="470162" spans="1:1" x14ac:dyDescent="0.25">
      <c r="A470162" s="5"/>
    </row>
    <row r="470164" spans="1:1" x14ac:dyDescent="0.25">
      <c r="A470164" s="4"/>
    </row>
    <row r="470181" spans="1:1" x14ac:dyDescent="0.25">
      <c r="A470181" s="2"/>
    </row>
    <row r="470183" spans="1:1" x14ac:dyDescent="0.25">
      <c r="A470183" s="4"/>
    </row>
    <row r="470194" spans="1:1" x14ac:dyDescent="0.25">
      <c r="A470194" s="2"/>
    </row>
    <row r="470197" spans="1:1" x14ac:dyDescent="0.25">
      <c r="A470197" s="3"/>
    </row>
    <row r="470198" spans="1:1" x14ac:dyDescent="0.25">
      <c r="A470198" s="3"/>
    </row>
    <row r="470199" spans="1:1" x14ac:dyDescent="0.25">
      <c r="A470199" s="3"/>
    </row>
    <row r="470201" spans="1:1" x14ac:dyDescent="0.25">
      <c r="A470201" s="3"/>
    </row>
    <row r="470202" spans="1:1" x14ac:dyDescent="0.25">
      <c r="A470202" s="2"/>
    </row>
    <row r="470211" spans="1:1" x14ac:dyDescent="0.25">
      <c r="A470211" s="3"/>
    </row>
    <row r="470212" spans="1:1" x14ac:dyDescent="0.25">
      <c r="A470212" s="3"/>
    </row>
    <row r="470213" spans="1:1" x14ac:dyDescent="0.25">
      <c r="A470213" s="2"/>
    </row>
    <row r="470226" spans="1:1" x14ac:dyDescent="0.25">
      <c r="A470226" s="2"/>
    </row>
    <row r="470238" spans="1:1" x14ac:dyDescent="0.25">
      <c r="A470238" s="5"/>
    </row>
    <row r="470241" spans="1:1" x14ac:dyDescent="0.25">
      <c r="A470241" s="5"/>
    </row>
    <row r="470243" spans="1:1" x14ac:dyDescent="0.25">
      <c r="A470243" s="4"/>
    </row>
    <row r="470260" spans="1:1" x14ac:dyDescent="0.25">
      <c r="A470260" s="2"/>
    </row>
    <row r="470262" spans="1:1" x14ac:dyDescent="0.25">
      <c r="A470262" s="4"/>
    </row>
    <row r="470273" spans="1:1" x14ac:dyDescent="0.25">
      <c r="A470273" s="2"/>
    </row>
    <row r="470276" spans="1:1" x14ac:dyDescent="0.25">
      <c r="A470276" s="3"/>
    </row>
    <row r="470277" spans="1:1" x14ac:dyDescent="0.25">
      <c r="A470277" s="3"/>
    </row>
    <row r="470278" spans="1:1" x14ac:dyDescent="0.25">
      <c r="A470278" s="3"/>
    </row>
    <row r="470280" spans="1:1" x14ac:dyDescent="0.25">
      <c r="A470280" s="3"/>
    </row>
    <row r="470281" spans="1:1" x14ac:dyDescent="0.25">
      <c r="A470281" s="2"/>
    </row>
    <row r="470290" spans="1:1" x14ac:dyDescent="0.25">
      <c r="A470290" s="3"/>
    </row>
    <row r="470291" spans="1:1" x14ac:dyDescent="0.25">
      <c r="A470291" s="3"/>
    </row>
    <row r="470292" spans="1:1" x14ac:dyDescent="0.25">
      <c r="A470292" s="2"/>
    </row>
    <row r="470305" spans="1:1" x14ac:dyDescent="0.25">
      <c r="A470305" s="2"/>
    </row>
    <row r="470317" spans="1:1" x14ac:dyDescent="0.25">
      <c r="A470317" s="5"/>
    </row>
    <row r="470320" spans="1:1" x14ac:dyDescent="0.25">
      <c r="A470320" s="5"/>
    </row>
    <row r="470322" spans="1:1" x14ac:dyDescent="0.25">
      <c r="A470322" s="4"/>
    </row>
    <row r="470339" spans="1:1" x14ac:dyDescent="0.25">
      <c r="A470339" s="2"/>
    </row>
    <row r="470341" spans="1:1" x14ac:dyDescent="0.25">
      <c r="A470341" s="4"/>
    </row>
    <row r="470352" spans="1:1" x14ac:dyDescent="0.25">
      <c r="A470352" s="2"/>
    </row>
    <row r="470355" spans="1:1" x14ac:dyDescent="0.25">
      <c r="A470355" s="3"/>
    </row>
    <row r="470356" spans="1:1" x14ac:dyDescent="0.25">
      <c r="A470356" s="3"/>
    </row>
    <row r="470357" spans="1:1" x14ac:dyDescent="0.25">
      <c r="A470357" s="3"/>
    </row>
    <row r="470359" spans="1:1" x14ac:dyDescent="0.25">
      <c r="A470359" s="3"/>
    </row>
    <row r="470360" spans="1:1" x14ac:dyDescent="0.25">
      <c r="A470360" s="2"/>
    </row>
    <row r="470369" spans="1:1" x14ac:dyDescent="0.25">
      <c r="A470369" s="3"/>
    </row>
    <row r="470370" spans="1:1" x14ac:dyDescent="0.25">
      <c r="A470370" s="3"/>
    </row>
    <row r="470371" spans="1:1" x14ac:dyDescent="0.25">
      <c r="A470371" s="2"/>
    </row>
    <row r="470384" spans="1:1" x14ac:dyDescent="0.25">
      <c r="A470384" s="2"/>
    </row>
    <row r="470396" spans="1:1" x14ac:dyDescent="0.25">
      <c r="A470396" s="5"/>
    </row>
    <row r="470399" spans="1:1" x14ac:dyDescent="0.25">
      <c r="A470399" s="5"/>
    </row>
    <row r="470401" spans="1:1" x14ac:dyDescent="0.25">
      <c r="A470401" s="4"/>
    </row>
    <row r="470418" spans="1:1" x14ac:dyDescent="0.25">
      <c r="A470418" s="2"/>
    </row>
    <row r="470420" spans="1:1" x14ac:dyDescent="0.25">
      <c r="A470420" s="4"/>
    </row>
    <row r="470431" spans="1:1" x14ac:dyDescent="0.25">
      <c r="A470431" s="2"/>
    </row>
    <row r="470434" spans="1:1" x14ac:dyDescent="0.25">
      <c r="A470434" s="3"/>
    </row>
    <row r="470435" spans="1:1" x14ac:dyDescent="0.25">
      <c r="A470435" s="3"/>
    </row>
    <row r="470436" spans="1:1" x14ac:dyDescent="0.25">
      <c r="A470436" s="3"/>
    </row>
    <row r="470438" spans="1:1" x14ac:dyDescent="0.25">
      <c r="A470438" s="3"/>
    </row>
    <row r="470439" spans="1:1" x14ac:dyDescent="0.25">
      <c r="A470439" s="2"/>
    </row>
    <row r="470448" spans="1:1" x14ac:dyDescent="0.25">
      <c r="A470448" s="3"/>
    </row>
    <row r="470449" spans="1:1" x14ac:dyDescent="0.25">
      <c r="A470449" s="3"/>
    </row>
    <row r="470450" spans="1:1" x14ac:dyDescent="0.25">
      <c r="A470450" s="2"/>
    </row>
    <row r="470463" spans="1:1" x14ac:dyDescent="0.25">
      <c r="A470463" s="2"/>
    </row>
    <row r="470475" spans="1:1" x14ac:dyDescent="0.25">
      <c r="A470475" s="5"/>
    </row>
    <row r="470478" spans="1:1" x14ac:dyDescent="0.25">
      <c r="A470478" s="5"/>
    </row>
    <row r="470480" spans="1:1" x14ac:dyDescent="0.25">
      <c r="A470480" s="4"/>
    </row>
    <row r="470497" spans="1:1" x14ac:dyDescent="0.25">
      <c r="A470497" s="2"/>
    </row>
    <row r="470499" spans="1:1" x14ac:dyDescent="0.25">
      <c r="A470499" s="4"/>
    </row>
    <row r="470510" spans="1:1" x14ac:dyDescent="0.25">
      <c r="A470510" s="2"/>
    </row>
    <row r="470513" spans="1:1" x14ac:dyDescent="0.25">
      <c r="A470513" s="3"/>
    </row>
    <row r="470514" spans="1:1" x14ac:dyDescent="0.25">
      <c r="A470514" s="3"/>
    </row>
    <row r="470515" spans="1:1" x14ac:dyDescent="0.25">
      <c r="A470515" s="3"/>
    </row>
    <row r="470517" spans="1:1" x14ac:dyDescent="0.25">
      <c r="A470517" s="3"/>
    </row>
    <row r="470518" spans="1:1" x14ac:dyDescent="0.25">
      <c r="A470518" s="2"/>
    </row>
    <row r="470527" spans="1:1" x14ac:dyDescent="0.25">
      <c r="A470527" s="3"/>
    </row>
    <row r="470528" spans="1:1" x14ac:dyDescent="0.25">
      <c r="A470528" s="3"/>
    </row>
    <row r="470529" spans="1:1" x14ac:dyDescent="0.25">
      <c r="A470529" s="2"/>
    </row>
    <row r="470542" spans="1:1" x14ac:dyDescent="0.25">
      <c r="A470542" s="2"/>
    </row>
    <row r="470554" spans="1:1" x14ac:dyDescent="0.25">
      <c r="A470554" s="5"/>
    </row>
    <row r="470557" spans="1:1" x14ac:dyDescent="0.25">
      <c r="A470557" s="5"/>
    </row>
    <row r="470559" spans="1:1" x14ac:dyDescent="0.25">
      <c r="A470559" s="4"/>
    </row>
    <row r="470576" spans="1:1" x14ac:dyDescent="0.25">
      <c r="A470576" s="2"/>
    </row>
    <row r="470578" spans="1:1" x14ac:dyDescent="0.25">
      <c r="A470578" s="4"/>
    </row>
    <row r="470589" spans="1:1" x14ac:dyDescent="0.25">
      <c r="A470589" s="2"/>
    </row>
    <row r="470592" spans="1:1" x14ac:dyDescent="0.25">
      <c r="A470592" s="3"/>
    </row>
    <row r="470593" spans="1:1" x14ac:dyDescent="0.25">
      <c r="A470593" s="3"/>
    </row>
    <row r="470594" spans="1:1" x14ac:dyDescent="0.25">
      <c r="A470594" s="3"/>
    </row>
    <row r="470596" spans="1:1" x14ac:dyDescent="0.25">
      <c r="A470596" s="3"/>
    </row>
    <row r="470597" spans="1:1" x14ac:dyDescent="0.25">
      <c r="A470597" s="2"/>
    </row>
    <row r="470606" spans="1:1" x14ac:dyDescent="0.25">
      <c r="A470606" s="3"/>
    </row>
    <row r="470607" spans="1:1" x14ac:dyDescent="0.25">
      <c r="A470607" s="3"/>
    </row>
    <row r="470608" spans="1:1" x14ac:dyDescent="0.25">
      <c r="A470608" s="2"/>
    </row>
    <row r="470621" spans="1:1" x14ac:dyDescent="0.25">
      <c r="A470621" s="2"/>
    </row>
    <row r="470633" spans="1:1" x14ac:dyDescent="0.25">
      <c r="A470633" s="5"/>
    </row>
    <row r="470636" spans="1:1" x14ac:dyDescent="0.25">
      <c r="A470636" s="5"/>
    </row>
    <row r="470638" spans="1:1" x14ac:dyDescent="0.25">
      <c r="A470638" s="4"/>
    </row>
    <row r="470655" spans="1:1" x14ac:dyDescent="0.25">
      <c r="A470655" s="2"/>
    </row>
    <row r="470657" spans="1:1" x14ac:dyDescent="0.25">
      <c r="A470657" s="4"/>
    </row>
    <row r="470668" spans="1:1" x14ac:dyDescent="0.25">
      <c r="A470668" s="2"/>
    </row>
    <row r="470671" spans="1:1" x14ac:dyDescent="0.25">
      <c r="A470671" s="3"/>
    </row>
    <row r="470672" spans="1:1" x14ac:dyDescent="0.25">
      <c r="A470672" s="3"/>
    </row>
    <row r="470673" spans="1:1" x14ac:dyDescent="0.25">
      <c r="A470673" s="3"/>
    </row>
    <row r="470675" spans="1:1" x14ac:dyDescent="0.25">
      <c r="A470675" s="3"/>
    </row>
    <row r="470676" spans="1:1" x14ac:dyDescent="0.25">
      <c r="A470676" s="2"/>
    </row>
    <row r="470685" spans="1:1" x14ac:dyDescent="0.25">
      <c r="A470685" s="3"/>
    </row>
    <row r="470686" spans="1:1" x14ac:dyDescent="0.25">
      <c r="A470686" s="3"/>
    </row>
    <row r="470687" spans="1:1" x14ac:dyDescent="0.25">
      <c r="A470687" s="2"/>
    </row>
    <row r="470700" spans="1:1" x14ac:dyDescent="0.25">
      <c r="A470700" s="2"/>
    </row>
    <row r="470712" spans="1:1" x14ac:dyDescent="0.25">
      <c r="A470712" s="5"/>
    </row>
    <row r="470715" spans="1:1" x14ac:dyDescent="0.25">
      <c r="A470715" s="5"/>
    </row>
    <row r="470717" spans="1:1" x14ac:dyDescent="0.25">
      <c r="A470717" s="4"/>
    </row>
    <row r="470734" spans="1:1" x14ac:dyDescent="0.25">
      <c r="A470734" s="2"/>
    </row>
    <row r="470736" spans="1:1" x14ac:dyDescent="0.25">
      <c r="A470736" s="4"/>
    </row>
    <row r="470747" spans="1:1" x14ac:dyDescent="0.25">
      <c r="A470747" s="2"/>
    </row>
    <row r="470750" spans="1:1" x14ac:dyDescent="0.25">
      <c r="A470750" s="3"/>
    </row>
    <row r="470751" spans="1:1" x14ac:dyDescent="0.25">
      <c r="A470751" s="3"/>
    </row>
    <row r="470752" spans="1:1" x14ac:dyDescent="0.25">
      <c r="A470752" s="3"/>
    </row>
    <row r="470754" spans="1:1" x14ac:dyDescent="0.25">
      <c r="A470754" s="3"/>
    </row>
    <row r="470755" spans="1:1" x14ac:dyDescent="0.25">
      <c r="A470755" s="2"/>
    </row>
    <row r="470764" spans="1:1" x14ac:dyDescent="0.25">
      <c r="A470764" s="3"/>
    </row>
    <row r="470765" spans="1:1" x14ac:dyDescent="0.25">
      <c r="A470765" s="3"/>
    </row>
    <row r="470766" spans="1:1" x14ac:dyDescent="0.25">
      <c r="A470766" s="2"/>
    </row>
    <row r="470779" spans="1:1" x14ac:dyDescent="0.25">
      <c r="A470779" s="2"/>
    </row>
    <row r="470791" spans="1:1" x14ac:dyDescent="0.25">
      <c r="A470791" s="5"/>
    </row>
    <row r="470794" spans="1:1" x14ac:dyDescent="0.25">
      <c r="A470794" s="5"/>
    </row>
    <row r="470796" spans="1:1" x14ac:dyDescent="0.25">
      <c r="A470796" s="4"/>
    </row>
    <row r="470813" spans="1:1" x14ac:dyDescent="0.25">
      <c r="A470813" s="2"/>
    </row>
    <row r="470815" spans="1:1" x14ac:dyDescent="0.25">
      <c r="A470815" s="4"/>
    </row>
    <row r="470826" spans="1:1" x14ac:dyDescent="0.25">
      <c r="A470826" s="2"/>
    </row>
    <row r="470829" spans="1:1" x14ac:dyDescent="0.25">
      <c r="A470829" s="3"/>
    </row>
    <row r="470830" spans="1:1" x14ac:dyDescent="0.25">
      <c r="A470830" s="3"/>
    </row>
    <row r="470831" spans="1:1" x14ac:dyDescent="0.25">
      <c r="A470831" s="3"/>
    </row>
    <row r="470833" spans="1:1" x14ac:dyDescent="0.25">
      <c r="A470833" s="3"/>
    </row>
    <row r="470834" spans="1:1" x14ac:dyDescent="0.25">
      <c r="A470834" s="2"/>
    </row>
    <row r="470843" spans="1:1" x14ac:dyDescent="0.25">
      <c r="A470843" s="3"/>
    </row>
    <row r="470844" spans="1:1" x14ac:dyDescent="0.25">
      <c r="A470844" s="3"/>
    </row>
    <row r="470845" spans="1:1" x14ac:dyDescent="0.25">
      <c r="A470845" s="2"/>
    </row>
    <row r="470858" spans="1:1" x14ac:dyDescent="0.25">
      <c r="A470858" s="2"/>
    </row>
    <row r="470870" spans="1:1" x14ac:dyDescent="0.25">
      <c r="A470870" s="5"/>
    </row>
    <row r="470873" spans="1:1" x14ac:dyDescent="0.25">
      <c r="A470873" s="5"/>
    </row>
    <row r="470875" spans="1:1" x14ac:dyDescent="0.25">
      <c r="A470875" s="4"/>
    </row>
    <row r="470892" spans="1:1" x14ac:dyDescent="0.25">
      <c r="A470892" s="2"/>
    </row>
    <row r="470894" spans="1:1" x14ac:dyDescent="0.25">
      <c r="A470894" s="4"/>
    </row>
    <row r="470905" spans="1:1" x14ac:dyDescent="0.25">
      <c r="A470905" s="2"/>
    </row>
    <row r="470908" spans="1:1" x14ac:dyDescent="0.25">
      <c r="A470908" s="3"/>
    </row>
    <row r="470909" spans="1:1" x14ac:dyDescent="0.25">
      <c r="A470909" s="3"/>
    </row>
    <row r="470910" spans="1:1" x14ac:dyDescent="0.25">
      <c r="A470910" s="3"/>
    </row>
    <row r="470912" spans="1:1" x14ac:dyDescent="0.25">
      <c r="A470912" s="3"/>
    </row>
    <row r="470913" spans="1:1" x14ac:dyDescent="0.25">
      <c r="A470913" s="2"/>
    </row>
    <row r="470922" spans="1:1" x14ac:dyDescent="0.25">
      <c r="A470922" s="3"/>
    </row>
    <row r="470923" spans="1:1" x14ac:dyDescent="0.25">
      <c r="A470923" s="3"/>
    </row>
    <row r="470924" spans="1:1" x14ac:dyDescent="0.25">
      <c r="A470924" s="2"/>
    </row>
    <row r="470937" spans="1:1" x14ac:dyDescent="0.25">
      <c r="A470937" s="2"/>
    </row>
    <row r="470949" spans="1:1" x14ac:dyDescent="0.25">
      <c r="A470949" s="5"/>
    </row>
    <row r="470952" spans="1:1" x14ac:dyDescent="0.25">
      <c r="A470952" s="5"/>
    </row>
    <row r="470954" spans="1:1" x14ac:dyDescent="0.25">
      <c r="A470954" s="4"/>
    </row>
    <row r="470971" spans="1:1" x14ac:dyDescent="0.25">
      <c r="A470971" s="2"/>
    </row>
    <row r="470973" spans="1:1" x14ac:dyDescent="0.25">
      <c r="A470973" s="4"/>
    </row>
    <row r="470984" spans="1:1" x14ac:dyDescent="0.25">
      <c r="A470984" s="2"/>
    </row>
    <row r="470987" spans="1:1" x14ac:dyDescent="0.25">
      <c r="A470987" s="3"/>
    </row>
    <row r="470988" spans="1:1" x14ac:dyDescent="0.25">
      <c r="A470988" s="3"/>
    </row>
    <row r="470989" spans="1:1" x14ac:dyDescent="0.25">
      <c r="A470989" s="3"/>
    </row>
    <row r="470991" spans="1:1" x14ac:dyDescent="0.25">
      <c r="A470991" s="3"/>
    </row>
    <row r="470992" spans="1:1" x14ac:dyDescent="0.25">
      <c r="A470992" s="2"/>
    </row>
    <row r="471001" spans="1:1" x14ac:dyDescent="0.25">
      <c r="A471001" s="3"/>
    </row>
    <row r="471002" spans="1:1" x14ac:dyDescent="0.25">
      <c r="A471002" s="3"/>
    </row>
    <row r="471003" spans="1:1" x14ac:dyDescent="0.25">
      <c r="A471003" s="2"/>
    </row>
    <row r="471016" spans="1:1" x14ac:dyDescent="0.25">
      <c r="A471016" s="2"/>
    </row>
    <row r="471028" spans="1:1" x14ac:dyDescent="0.25">
      <c r="A471028" s="5"/>
    </row>
    <row r="471031" spans="1:1" x14ac:dyDescent="0.25">
      <c r="A471031" s="5"/>
    </row>
    <row r="471033" spans="1:1" x14ac:dyDescent="0.25">
      <c r="A471033" s="4"/>
    </row>
    <row r="471050" spans="1:1" x14ac:dyDescent="0.25">
      <c r="A471050" s="2"/>
    </row>
    <row r="471052" spans="1:1" x14ac:dyDescent="0.25">
      <c r="A471052" s="4"/>
    </row>
    <row r="471063" spans="1:1" x14ac:dyDescent="0.25">
      <c r="A471063" s="2"/>
    </row>
    <row r="471066" spans="1:1" x14ac:dyDescent="0.25">
      <c r="A471066" s="3"/>
    </row>
    <row r="471067" spans="1:1" x14ac:dyDescent="0.25">
      <c r="A471067" s="3"/>
    </row>
    <row r="471068" spans="1:1" x14ac:dyDescent="0.25">
      <c r="A471068" s="3"/>
    </row>
    <row r="471070" spans="1:1" x14ac:dyDescent="0.25">
      <c r="A471070" s="3"/>
    </row>
    <row r="471071" spans="1:1" x14ac:dyDescent="0.25">
      <c r="A471071" s="2"/>
    </row>
    <row r="471080" spans="1:1" x14ac:dyDescent="0.25">
      <c r="A471080" s="3"/>
    </row>
    <row r="471081" spans="1:1" x14ac:dyDescent="0.25">
      <c r="A471081" s="3"/>
    </row>
    <row r="471082" spans="1:1" x14ac:dyDescent="0.25">
      <c r="A471082" s="2"/>
    </row>
    <row r="471095" spans="1:1" x14ac:dyDescent="0.25">
      <c r="A471095" s="2"/>
    </row>
    <row r="471107" spans="1:1" x14ac:dyDescent="0.25">
      <c r="A471107" s="5"/>
    </row>
    <row r="471110" spans="1:1" x14ac:dyDescent="0.25">
      <c r="A471110" s="5"/>
    </row>
    <row r="471112" spans="1:1" x14ac:dyDescent="0.25">
      <c r="A471112" s="4"/>
    </row>
    <row r="471129" spans="1:1" x14ac:dyDescent="0.25">
      <c r="A471129" s="2"/>
    </row>
    <row r="471131" spans="1:1" x14ac:dyDescent="0.25">
      <c r="A471131" s="4"/>
    </row>
    <row r="471142" spans="1:1" x14ac:dyDescent="0.25">
      <c r="A471142" s="2"/>
    </row>
    <row r="471145" spans="1:1" x14ac:dyDescent="0.25">
      <c r="A471145" s="3"/>
    </row>
    <row r="471146" spans="1:1" x14ac:dyDescent="0.25">
      <c r="A471146" s="3"/>
    </row>
    <row r="471147" spans="1:1" x14ac:dyDescent="0.25">
      <c r="A471147" s="3"/>
    </row>
    <row r="471149" spans="1:1" x14ac:dyDescent="0.25">
      <c r="A471149" s="3"/>
    </row>
    <row r="471150" spans="1:1" x14ac:dyDescent="0.25">
      <c r="A471150" s="2"/>
    </row>
    <row r="471159" spans="1:1" x14ac:dyDescent="0.25">
      <c r="A471159" s="3"/>
    </row>
    <row r="471160" spans="1:1" x14ac:dyDescent="0.25">
      <c r="A471160" s="3"/>
    </row>
    <row r="471161" spans="1:1" x14ac:dyDescent="0.25">
      <c r="A471161" s="2"/>
    </row>
    <row r="471174" spans="1:1" x14ac:dyDescent="0.25">
      <c r="A471174" s="2"/>
    </row>
    <row r="471186" spans="1:1" x14ac:dyDescent="0.25">
      <c r="A471186" s="5"/>
    </row>
    <row r="471189" spans="1:1" x14ac:dyDescent="0.25">
      <c r="A471189" s="5"/>
    </row>
    <row r="471191" spans="1:1" x14ac:dyDescent="0.25">
      <c r="A471191" s="4"/>
    </row>
    <row r="471208" spans="1:1" x14ac:dyDescent="0.25">
      <c r="A471208" s="2"/>
    </row>
    <row r="471210" spans="1:1" x14ac:dyDescent="0.25">
      <c r="A471210" s="4"/>
    </row>
    <row r="471221" spans="1:1" x14ac:dyDescent="0.25">
      <c r="A471221" s="2"/>
    </row>
    <row r="471224" spans="1:1" x14ac:dyDescent="0.25">
      <c r="A471224" s="3"/>
    </row>
    <row r="471225" spans="1:1" x14ac:dyDescent="0.25">
      <c r="A471225" s="3"/>
    </row>
    <row r="471226" spans="1:1" x14ac:dyDescent="0.25">
      <c r="A471226" s="3"/>
    </row>
    <row r="471228" spans="1:1" x14ac:dyDescent="0.25">
      <c r="A471228" s="3"/>
    </row>
    <row r="471229" spans="1:1" x14ac:dyDescent="0.25">
      <c r="A471229" s="2"/>
    </row>
    <row r="471238" spans="1:1" x14ac:dyDescent="0.25">
      <c r="A471238" s="3"/>
    </row>
    <row r="471239" spans="1:1" x14ac:dyDescent="0.25">
      <c r="A471239" s="3"/>
    </row>
    <row r="471240" spans="1:1" x14ac:dyDescent="0.25">
      <c r="A471240" s="2"/>
    </row>
    <row r="471253" spans="1:1" x14ac:dyDescent="0.25">
      <c r="A471253" s="2"/>
    </row>
    <row r="471265" spans="1:1" x14ac:dyDescent="0.25">
      <c r="A471265" s="5"/>
    </row>
    <row r="471268" spans="1:1" x14ac:dyDescent="0.25">
      <c r="A471268" s="5"/>
    </row>
    <row r="471270" spans="1:1" x14ac:dyDescent="0.25">
      <c r="A471270" s="4"/>
    </row>
    <row r="471287" spans="1:1" x14ac:dyDescent="0.25">
      <c r="A471287" s="2"/>
    </row>
    <row r="471289" spans="1:1" x14ac:dyDescent="0.25">
      <c r="A471289" s="4"/>
    </row>
    <row r="471300" spans="1:1" x14ac:dyDescent="0.25">
      <c r="A471300" s="2"/>
    </row>
    <row r="471303" spans="1:1" x14ac:dyDescent="0.25">
      <c r="A471303" s="3"/>
    </row>
    <row r="471304" spans="1:1" x14ac:dyDescent="0.25">
      <c r="A471304" s="3"/>
    </row>
    <row r="471305" spans="1:1" x14ac:dyDescent="0.25">
      <c r="A471305" s="3"/>
    </row>
    <row r="471307" spans="1:1" x14ac:dyDescent="0.25">
      <c r="A471307" s="3"/>
    </row>
    <row r="471308" spans="1:1" x14ac:dyDescent="0.25">
      <c r="A471308" s="2"/>
    </row>
    <row r="471317" spans="1:1" x14ac:dyDescent="0.25">
      <c r="A471317" s="3"/>
    </row>
    <row r="471318" spans="1:1" x14ac:dyDescent="0.25">
      <c r="A471318" s="3"/>
    </row>
    <row r="471319" spans="1:1" x14ac:dyDescent="0.25">
      <c r="A471319" s="2"/>
    </row>
    <row r="471332" spans="1:1" x14ac:dyDescent="0.25">
      <c r="A471332" s="2"/>
    </row>
    <row r="471344" spans="1:1" x14ac:dyDescent="0.25">
      <c r="A471344" s="5"/>
    </row>
    <row r="471347" spans="1:1" x14ac:dyDescent="0.25">
      <c r="A471347" s="5"/>
    </row>
    <row r="471349" spans="1:1" x14ac:dyDescent="0.25">
      <c r="A471349" s="4"/>
    </row>
    <row r="471366" spans="1:1" x14ac:dyDescent="0.25">
      <c r="A471366" s="2"/>
    </row>
    <row r="471368" spans="1:1" x14ac:dyDescent="0.25">
      <c r="A471368" s="4"/>
    </row>
    <row r="471379" spans="1:1" x14ac:dyDescent="0.25">
      <c r="A471379" s="2"/>
    </row>
    <row r="471382" spans="1:1" x14ac:dyDescent="0.25">
      <c r="A471382" s="3"/>
    </row>
    <row r="471383" spans="1:1" x14ac:dyDescent="0.25">
      <c r="A471383" s="3"/>
    </row>
    <row r="471384" spans="1:1" x14ac:dyDescent="0.25">
      <c r="A471384" s="3"/>
    </row>
    <row r="471386" spans="1:1" x14ac:dyDescent="0.25">
      <c r="A471386" s="3"/>
    </row>
    <row r="471387" spans="1:1" x14ac:dyDescent="0.25">
      <c r="A471387" s="2"/>
    </row>
    <row r="471396" spans="1:1" x14ac:dyDescent="0.25">
      <c r="A471396" s="3"/>
    </row>
    <row r="471397" spans="1:1" x14ac:dyDescent="0.25">
      <c r="A471397" s="3"/>
    </row>
    <row r="471398" spans="1:1" x14ac:dyDescent="0.25">
      <c r="A471398" s="2"/>
    </row>
    <row r="471411" spans="1:1" x14ac:dyDescent="0.25">
      <c r="A471411" s="2"/>
    </row>
    <row r="471423" spans="1:1" x14ac:dyDescent="0.25">
      <c r="A471423" s="5"/>
    </row>
    <row r="471426" spans="1:1" x14ac:dyDescent="0.25">
      <c r="A471426" s="5"/>
    </row>
    <row r="471428" spans="1:1" x14ac:dyDescent="0.25">
      <c r="A471428" s="4"/>
    </row>
    <row r="471445" spans="1:1" x14ac:dyDescent="0.25">
      <c r="A471445" s="2"/>
    </row>
    <row r="471447" spans="1:1" x14ac:dyDescent="0.25">
      <c r="A471447" s="4"/>
    </row>
    <row r="471458" spans="1:1" x14ac:dyDescent="0.25">
      <c r="A471458" s="2"/>
    </row>
    <row r="471461" spans="1:1" x14ac:dyDescent="0.25">
      <c r="A471461" s="3"/>
    </row>
    <row r="471462" spans="1:1" x14ac:dyDescent="0.25">
      <c r="A471462" s="3"/>
    </row>
    <row r="471463" spans="1:1" x14ac:dyDescent="0.25">
      <c r="A471463" s="3"/>
    </row>
    <row r="471465" spans="1:1" x14ac:dyDescent="0.25">
      <c r="A471465" s="3"/>
    </row>
    <row r="471466" spans="1:1" x14ac:dyDescent="0.25">
      <c r="A471466" s="2"/>
    </row>
    <row r="471475" spans="1:1" x14ac:dyDescent="0.25">
      <c r="A471475" s="3"/>
    </row>
    <row r="471476" spans="1:1" x14ac:dyDescent="0.25">
      <c r="A471476" s="3"/>
    </row>
    <row r="471477" spans="1:1" x14ac:dyDescent="0.25">
      <c r="A471477" s="2"/>
    </row>
    <row r="471490" spans="1:1" x14ac:dyDescent="0.25">
      <c r="A471490" s="2"/>
    </row>
    <row r="471502" spans="1:1" x14ac:dyDescent="0.25">
      <c r="A471502" s="5"/>
    </row>
    <row r="471505" spans="1:1" x14ac:dyDescent="0.25">
      <c r="A471505" s="5"/>
    </row>
    <row r="471507" spans="1:1" x14ac:dyDescent="0.25">
      <c r="A471507" s="4"/>
    </row>
    <row r="471524" spans="1:1" x14ac:dyDescent="0.25">
      <c r="A471524" s="2"/>
    </row>
    <row r="471526" spans="1:1" x14ac:dyDescent="0.25">
      <c r="A471526" s="4"/>
    </row>
    <row r="471537" spans="1:1" x14ac:dyDescent="0.25">
      <c r="A471537" s="2"/>
    </row>
    <row r="471540" spans="1:1" x14ac:dyDescent="0.25">
      <c r="A471540" s="3"/>
    </row>
    <row r="471541" spans="1:1" x14ac:dyDescent="0.25">
      <c r="A471541" s="3"/>
    </row>
    <row r="471542" spans="1:1" x14ac:dyDescent="0.25">
      <c r="A471542" s="3"/>
    </row>
    <row r="471544" spans="1:1" x14ac:dyDescent="0.25">
      <c r="A471544" s="3"/>
    </row>
    <row r="471545" spans="1:1" x14ac:dyDescent="0.25">
      <c r="A471545" s="2"/>
    </row>
    <row r="471554" spans="1:1" x14ac:dyDescent="0.25">
      <c r="A471554" s="3"/>
    </row>
    <row r="471555" spans="1:1" x14ac:dyDescent="0.25">
      <c r="A471555" s="3"/>
    </row>
    <row r="471556" spans="1:1" x14ac:dyDescent="0.25">
      <c r="A471556" s="2"/>
    </row>
    <row r="471569" spans="1:1" x14ac:dyDescent="0.25">
      <c r="A471569" s="2"/>
    </row>
    <row r="471581" spans="1:1" x14ac:dyDescent="0.25">
      <c r="A471581" s="5"/>
    </row>
    <row r="471584" spans="1:1" x14ac:dyDescent="0.25">
      <c r="A471584" s="5"/>
    </row>
    <row r="471586" spans="1:1" x14ac:dyDescent="0.25">
      <c r="A471586" s="4"/>
    </row>
    <row r="471603" spans="1:1" x14ac:dyDescent="0.25">
      <c r="A471603" s="2"/>
    </row>
    <row r="471605" spans="1:1" x14ac:dyDescent="0.25">
      <c r="A471605" s="4"/>
    </row>
    <row r="471616" spans="1:1" x14ac:dyDescent="0.25">
      <c r="A471616" s="2"/>
    </row>
    <row r="471619" spans="1:1" x14ac:dyDescent="0.25">
      <c r="A471619" s="3"/>
    </row>
    <row r="471620" spans="1:1" x14ac:dyDescent="0.25">
      <c r="A471620" s="3"/>
    </row>
    <row r="471621" spans="1:1" x14ac:dyDescent="0.25">
      <c r="A471621" s="3"/>
    </row>
    <row r="471623" spans="1:1" x14ac:dyDescent="0.25">
      <c r="A471623" s="3"/>
    </row>
    <row r="471624" spans="1:1" x14ac:dyDescent="0.25">
      <c r="A471624" s="2"/>
    </row>
    <row r="471633" spans="1:1" x14ac:dyDescent="0.25">
      <c r="A471633" s="3"/>
    </row>
    <row r="471634" spans="1:1" x14ac:dyDescent="0.25">
      <c r="A471634" s="3"/>
    </row>
    <row r="471635" spans="1:1" x14ac:dyDescent="0.25">
      <c r="A471635" s="2"/>
    </row>
    <row r="471648" spans="1:1" x14ac:dyDescent="0.25">
      <c r="A471648" s="2"/>
    </row>
    <row r="471660" spans="1:1" x14ac:dyDescent="0.25">
      <c r="A471660" s="5"/>
    </row>
    <row r="471663" spans="1:1" x14ac:dyDescent="0.25">
      <c r="A471663" s="5"/>
    </row>
    <row r="471665" spans="1:1" x14ac:dyDescent="0.25">
      <c r="A471665" s="4"/>
    </row>
    <row r="471682" spans="1:1" x14ac:dyDescent="0.25">
      <c r="A471682" s="2"/>
    </row>
    <row r="471684" spans="1:1" x14ac:dyDescent="0.25">
      <c r="A471684" s="4"/>
    </row>
    <row r="471695" spans="1:1" x14ac:dyDescent="0.25">
      <c r="A471695" s="2"/>
    </row>
    <row r="471698" spans="1:1" x14ac:dyDescent="0.25">
      <c r="A471698" s="3"/>
    </row>
    <row r="471699" spans="1:1" x14ac:dyDescent="0.25">
      <c r="A471699" s="3"/>
    </row>
    <row r="471700" spans="1:1" x14ac:dyDescent="0.25">
      <c r="A471700" s="3"/>
    </row>
    <row r="471702" spans="1:1" x14ac:dyDescent="0.25">
      <c r="A471702" s="3"/>
    </row>
    <row r="471703" spans="1:1" x14ac:dyDescent="0.25">
      <c r="A471703" s="2"/>
    </row>
    <row r="471712" spans="1:1" x14ac:dyDescent="0.25">
      <c r="A471712" s="3"/>
    </row>
    <row r="471713" spans="1:1" x14ac:dyDescent="0.25">
      <c r="A471713" s="3"/>
    </row>
    <row r="471714" spans="1:1" x14ac:dyDescent="0.25">
      <c r="A471714" s="2"/>
    </row>
    <row r="471727" spans="1:1" x14ac:dyDescent="0.25">
      <c r="A471727" s="2"/>
    </row>
    <row r="471739" spans="1:1" x14ac:dyDescent="0.25">
      <c r="A471739" s="5"/>
    </row>
    <row r="471742" spans="1:1" x14ac:dyDescent="0.25">
      <c r="A471742" s="5"/>
    </row>
    <row r="471744" spans="1:1" x14ac:dyDescent="0.25">
      <c r="A471744" s="4"/>
    </row>
    <row r="471761" spans="1:1" x14ac:dyDescent="0.25">
      <c r="A471761" s="2"/>
    </row>
    <row r="471763" spans="1:1" x14ac:dyDescent="0.25">
      <c r="A471763" s="4"/>
    </row>
    <row r="471774" spans="1:1" x14ac:dyDescent="0.25">
      <c r="A471774" s="2"/>
    </row>
    <row r="471777" spans="1:1" x14ac:dyDescent="0.25">
      <c r="A471777" s="3"/>
    </row>
    <row r="471778" spans="1:1" x14ac:dyDescent="0.25">
      <c r="A471778" s="3"/>
    </row>
    <row r="471779" spans="1:1" x14ac:dyDescent="0.25">
      <c r="A471779" s="3"/>
    </row>
    <row r="471781" spans="1:1" x14ac:dyDescent="0.25">
      <c r="A471781" s="3"/>
    </row>
    <row r="471782" spans="1:1" x14ac:dyDescent="0.25">
      <c r="A471782" s="2"/>
    </row>
    <row r="471791" spans="1:1" x14ac:dyDescent="0.25">
      <c r="A471791" s="3"/>
    </row>
    <row r="471792" spans="1:1" x14ac:dyDescent="0.25">
      <c r="A471792" s="3"/>
    </row>
    <row r="471793" spans="1:1" x14ac:dyDescent="0.25">
      <c r="A471793" s="2"/>
    </row>
    <row r="471806" spans="1:1" x14ac:dyDescent="0.25">
      <c r="A471806" s="2"/>
    </row>
    <row r="471818" spans="1:1" x14ac:dyDescent="0.25">
      <c r="A471818" s="5"/>
    </row>
    <row r="471821" spans="1:1" x14ac:dyDescent="0.25">
      <c r="A471821" s="5"/>
    </row>
    <row r="471823" spans="1:1" x14ac:dyDescent="0.25">
      <c r="A471823" s="4"/>
    </row>
    <row r="471840" spans="1:1" x14ac:dyDescent="0.25">
      <c r="A471840" s="2"/>
    </row>
    <row r="471842" spans="1:1" x14ac:dyDescent="0.25">
      <c r="A471842" s="4"/>
    </row>
    <row r="471853" spans="1:1" x14ac:dyDescent="0.25">
      <c r="A471853" s="2"/>
    </row>
    <row r="471856" spans="1:1" x14ac:dyDescent="0.25">
      <c r="A471856" s="3"/>
    </row>
    <row r="471857" spans="1:1" x14ac:dyDescent="0.25">
      <c r="A471857" s="3"/>
    </row>
    <row r="471858" spans="1:1" x14ac:dyDescent="0.25">
      <c r="A471858" s="3"/>
    </row>
    <row r="471860" spans="1:1" x14ac:dyDescent="0.25">
      <c r="A471860" s="3"/>
    </row>
    <row r="471861" spans="1:1" x14ac:dyDescent="0.25">
      <c r="A471861" s="2"/>
    </row>
    <row r="471870" spans="1:1" x14ac:dyDescent="0.25">
      <c r="A471870" s="3"/>
    </row>
    <row r="471871" spans="1:1" x14ac:dyDescent="0.25">
      <c r="A471871" s="3"/>
    </row>
    <row r="471872" spans="1:1" x14ac:dyDescent="0.25">
      <c r="A471872" s="2"/>
    </row>
    <row r="471885" spans="1:1" x14ac:dyDescent="0.25">
      <c r="A471885" s="2"/>
    </row>
    <row r="471897" spans="1:1" x14ac:dyDescent="0.25">
      <c r="A471897" s="5"/>
    </row>
    <row r="471900" spans="1:1" x14ac:dyDescent="0.25">
      <c r="A471900" s="5"/>
    </row>
    <row r="471902" spans="1:1" x14ac:dyDescent="0.25">
      <c r="A471902" s="4"/>
    </row>
    <row r="471919" spans="1:1" x14ac:dyDescent="0.25">
      <c r="A471919" s="2"/>
    </row>
    <row r="471921" spans="1:1" x14ac:dyDescent="0.25">
      <c r="A471921" s="4"/>
    </row>
    <row r="471932" spans="1:1" x14ac:dyDescent="0.25">
      <c r="A471932" s="2"/>
    </row>
    <row r="471935" spans="1:1" x14ac:dyDescent="0.25">
      <c r="A471935" s="3"/>
    </row>
    <row r="471936" spans="1:1" x14ac:dyDescent="0.25">
      <c r="A471936" s="3"/>
    </row>
    <row r="471937" spans="1:1" x14ac:dyDescent="0.25">
      <c r="A471937" s="3"/>
    </row>
    <row r="471939" spans="1:1" x14ac:dyDescent="0.25">
      <c r="A471939" s="3"/>
    </row>
    <row r="471940" spans="1:1" x14ac:dyDescent="0.25">
      <c r="A471940" s="2"/>
    </row>
    <row r="471949" spans="1:1" x14ac:dyDescent="0.25">
      <c r="A471949" s="3"/>
    </row>
    <row r="471950" spans="1:1" x14ac:dyDescent="0.25">
      <c r="A471950" s="3"/>
    </row>
    <row r="471951" spans="1:1" x14ac:dyDescent="0.25">
      <c r="A471951" s="2"/>
    </row>
    <row r="471964" spans="1:1" x14ac:dyDescent="0.25">
      <c r="A471964" s="2"/>
    </row>
    <row r="471976" spans="1:1" x14ac:dyDescent="0.25">
      <c r="A471976" s="5"/>
    </row>
    <row r="471979" spans="1:1" x14ac:dyDescent="0.25">
      <c r="A471979" s="5"/>
    </row>
    <row r="471981" spans="1:1" x14ac:dyDescent="0.25">
      <c r="A471981" s="4"/>
    </row>
    <row r="471998" spans="1:1" x14ac:dyDescent="0.25">
      <c r="A471998" s="2"/>
    </row>
    <row r="472000" spans="1:1" x14ac:dyDescent="0.25">
      <c r="A472000" s="4"/>
    </row>
    <row r="472011" spans="1:1" x14ac:dyDescent="0.25">
      <c r="A472011" s="2"/>
    </row>
    <row r="472014" spans="1:1" x14ac:dyDescent="0.25">
      <c r="A472014" s="3"/>
    </row>
    <row r="472015" spans="1:1" x14ac:dyDescent="0.25">
      <c r="A472015" s="3"/>
    </row>
    <row r="472016" spans="1:1" x14ac:dyDescent="0.25">
      <c r="A472016" s="3"/>
    </row>
    <row r="472018" spans="1:1" x14ac:dyDescent="0.25">
      <c r="A472018" s="3"/>
    </row>
    <row r="472019" spans="1:1" x14ac:dyDescent="0.25">
      <c r="A472019" s="2"/>
    </row>
    <row r="472028" spans="1:1" x14ac:dyDescent="0.25">
      <c r="A472028" s="3"/>
    </row>
    <row r="472029" spans="1:1" x14ac:dyDescent="0.25">
      <c r="A472029" s="3"/>
    </row>
    <row r="472030" spans="1:1" x14ac:dyDescent="0.25">
      <c r="A472030" s="2"/>
    </row>
    <row r="472043" spans="1:1" x14ac:dyDescent="0.25">
      <c r="A472043" s="2"/>
    </row>
    <row r="472055" spans="1:1" x14ac:dyDescent="0.25">
      <c r="A472055" s="5"/>
    </row>
    <row r="472058" spans="1:1" x14ac:dyDescent="0.25">
      <c r="A472058" s="5"/>
    </row>
    <row r="472060" spans="1:1" x14ac:dyDescent="0.25">
      <c r="A472060" s="4"/>
    </row>
    <row r="472077" spans="1:1" x14ac:dyDescent="0.25">
      <c r="A472077" s="2"/>
    </row>
    <row r="472079" spans="1:1" x14ac:dyDescent="0.25">
      <c r="A472079" s="4"/>
    </row>
    <row r="472090" spans="1:1" x14ac:dyDescent="0.25">
      <c r="A472090" s="2"/>
    </row>
    <row r="472093" spans="1:1" x14ac:dyDescent="0.25">
      <c r="A472093" s="3"/>
    </row>
    <row r="472094" spans="1:1" x14ac:dyDescent="0.25">
      <c r="A472094" s="3"/>
    </row>
    <row r="472095" spans="1:1" x14ac:dyDescent="0.25">
      <c r="A472095" s="3"/>
    </row>
    <row r="472097" spans="1:1" x14ac:dyDescent="0.25">
      <c r="A472097" s="3"/>
    </row>
    <row r="472098" spans="1:1" x14ac:dyDescent="0.25">
      <c r="A472098" s="2"/>
    </row>
    <row r="472107" spans="1:1" x14ac:dyDescent="0.25">
      <c r="A472107" s="3"/>
    </row>
    <row r="472108" spans="1:1" x14ac:dyDescent="0.25">
      <c r="A472108" s="3"/>
    </row>
    <row r="472109" spans="1:1" x14ac:dyDescent="0.25">
      <c r="A472109" s="2"/>
    </row>
    <row r="472122" spans="1:1" x14ac:dyDescent="0.25">
      <c r="A472122" s="2"/>
    </row>
    <row r="472134" spans="1:1" x14ac:dyDescent="0.25">
      <c r="A472134" s="5"/>
    </row>
    <row r="472137" spans="1:1" x14ac:dyDescent="0.25">
      <c r="A472137" s="5"/>
    </row>
    <row r="472139" spans="1:1" x14ac:dyDescent="0.25">
      <c r="A472139" s="4"/>
    </row>
    <row r="472156" spans="1:1" x14ac:dyDescent="0.25">
      <c r="A472156" s="2"/>
    </row>
    <row r="472158" spans="1:1" x14ac:dyDescent="0.25">
      <c r="A472158" s="4"/>
    </row>
    <row r="472169" spans="1:1" x14ac:dyDescent="0.25">
      <c r="A472169" s="2"/>
    </row>
    <row r="472172" spans="1:1" x14ac:dyDescent="0.25">
      <c r="A472172" s="3"/>
    </row>
    <row r="472173" spans="1:1" x14ac:dyDescent="0.25">
      <c r="A472173" s="3"/>
    </row>
    <row r="472174" spans="1:1" x14ac:dyDescent="0.25">
      <c r="A472174" s="3"/>
    </row>
    <row r="472176" spans="1:1" x14ac:dyDescent="0.25">
      <c r="A472176" s="3"/>
    </row>
    <row r="472177" spans="1:1" x14ac:dyDescent="0.25">
      <c r="A472177" s="2"/>
    </row>
    <row r="472186" spans="1:1" x14ac:dyDescent="0.25">
      <c r="A472186" s="3"/>
    </row>
    <row r="472187" spans="1:1" x14ac:dyDescent="0.25">
      <c r="A472187" s="3"/>
    </row>
    <row r="472188" spans="1:1" x14ac:dyDescent="0.25">
      <c r="A472188" s="2"/>
    </row>
    <row r="472201" spans="1:1" x14ac:dyDescent="0.25">
      <c r="A472201" s="2"/>
    </row>
    <row r="472213" spans="1:1" x14ac:dyDescent="0.25">
      <c r="A472213" s="5"/>
    </row>
    <row r="472216" spans="1:1" x14ac:dyDescent="0.25">
      <c r="A472216" s="5"/>
    </row>
    <row r="472218" spans="1:1" x14ac:dyDescent="0.25">
      <c r="A472218" s="4"/>
    </row>
    <row r="472235" spans="1:1" x14ac:dyDescent="0.25">
      <c r="A472235" s="2"/>
    </row>
    <row r="472237" spans="1:1" x14ac:dyDescent="0.25">
      <c r="A472237" s="4"/>
    </row>
    <row r="472248" spans="1:1" x14ac:dyDescent="0.25">
      <c r="A472248" s="2"/>
    </row>
    <row r="472251" spans="1:1" x14ac:dyDescent="0.25">
      <c r="A472251" s="3"/>
    </row>
    <row r="472252" spans="1:1" x14ac:dyDescent="0.25">
      <c r="A472252" s="3"/>
    </row>
    <row r="472253" spans="1:1" x14ac:dyDescent="0.25">
      <c r="A472253" s="3"/>
    </row>
    <row r="472255" spans="1:1" x14ac:dyDescent="0.25">
      <c r="A472255" s="3"/>
    </row>
    <row r="472256" spans="1:1" x14ac:dyDescent="0.25">
      <c r="A472256" s="2"/>
    </row>
    <row r="472265" spans="1:1" x14ac:dyDescent="0.25">
      <c r="A472265" s="3"/>
    </row>
    <row r="472266" spans="1:1" x14ac:dyDescent="0.25">
      <c r="A472266" s="3"/>
    </row>
    <row r="472267" spans="1:1" x14ac:dyDescent="0.25">
      <c r="A472267" s="2"/>
    </row>
    <row r="472280" spans="1:1" x14ac:dyDescent="0.25">
      <c r="A472280" s="2"/>
    </row>
    <row r="472292" spans="1:1" x14ac:dyDescent="0.25">
      <c r="A472292" s="5"/>
    </row>
    <row r="472295" spans="1:1" x14ac:dyDescent="0.25">
      <c r="A472295" s="5"/>
    </row>
    <row r="472297" spans="1:1" x14ac:dyDescent="0.25">
      <c r="A472297" s="4"/>
    </row>
    <row r="472314" spans="1:1" x14ac:dyDescent="0.25">
      <c r="A472314" s="2"/>
    </row>
    <row r="472316" spans="1:1" x14ac:dyDescent="0.25">
      <c r="A472316" s="4"/>
    </row>
    <row r="472327" spans="1:1" x14ac:dyDescent="0.25">
      <c r="A472327" s="2"/>
    </row>
    <row r="472330" spans="1:1" x14ac:dyDescent="0.25">
      <c r="A472330" s="3"/>
    </row>
    <row r="472331" spans="1:1" x14ac:dyDescent="0.25">
      <c r="A472331" s="3"/>
    </row>
    <row r="472332" spans="1:1" x14ac:dyDescent="0.25">
      <c r="A472332" s="3"/>
    </row>
    <row r="472334" spans="1:1" x14ac:dyDescent="0.25">
      <c r="A472334" s="3"/>
    </row>
    <row r="472335" spans="1:1" x14ac:dyDescent="0.25">
      <c r="A472335" s="2"/>
    </row>
    <row r="472344" spans="1:1" x14ac:dyDescent="0.25">
      <c r="A472344" s="3"/>
    </row>
    <row r="472345" spans="1:1" x14ac:dyDescent="0.25">
      <c r="A472345" s="3"/>
    </row>
    <row r="472346" spans="1:1" x14ac:dyDescent="0.25">
      <c r="A472346" s="2"/>
    </row>
    <row r="472359" spans="1:1" x14ac:dyDescent="0.25">
      <c r="A472359" s="2"/>
    </row>
    <row r="472371" spans="1:1" x14ac:dyDescent="0.25">
      <c r="A472371" s="5"/>
    </row>
    <row r="472374" spans="1:1" x14ac:dyDescent="0.25">
      <c r="A472374" s="5"/>
    </row>
    <row r="472376" spans="1:1" x14ac:dyDescent="0.25">
      <c r="A472376" s="4"/>
    </row>
    <row r="472393" spans="1:1" x14ac:dyDescent="0.25">
      <c r="A472393" s="2"/>
    </row>
    <row r="472395" spans="1:1" x14ac:dyDescent="0.25">
      <c r="A472395" s="4"/>
    </row>
    <row r="472406" spans="1:1" x14ac:dyDescent="0.25">
      <c r="A472406" s="2"/>
    </row>
    <row r="472409" spans="1:1" x14ac:dyDescent="0.25">
      <c r="A472409" s="3"/>
    </row>
    <row r="472410" spans="1:1" x14ac:dyDescent="0.25">
      <c r="A472410" s="3"/>
    </row>
    <row r="472411" spans="1:1" x14ac:dyDescent="0.25">
      <c r="A472411" s="3"/>
    </row>
    <row r="472413" spans="1:1" x14ac:dyDescent="0.25">
      <c r="A472413" s="3"/>
    </row>
    <row r="472414" spans="1:1" x14ac:dyDescent="0.25">
      <c r="A472414" s="2"/>
    </row>
    <row r="472423" spans="1:1" x14ac:dyDescent="0.25">
      <c r="A472423" s="3"/>
    </row>
    <row r="472424" spans="1:1" x14ac:dyDescent="0.25">
      <c r="A472424" s="3"/>
    </row>
    <row r="472425" spans="1:1" x14ac:dyDescent="0.25">
      <c r="A472425" s="2"/>
    </row>
    <row r="472438" spans="1:1" x14ac:dyDescent="0.25">
      <c r="A472438" s="2"/>
    </row>
    <row r="472450" spans="1:1" x14ac:dyDescent="0.25">
      <c r="A472450" s="5"/>
    </row>
    <row r="472453" spans="1:1" x14ac:dyDescent="0.25">
      <c r="A472453" s="5"/>
    </row>
    <row r="472455" spans="1:1" x14ac:dyDescent="0.25">
      <c r="A472455" s="4"/>
    </row>
    <row r="472472" spans="1:1" x14ac:dyDescent="0.25">
      <c r="A472472" s="2"/>
    </row>
    <row r="472474" spans="1:1" x14ac:dyDescent="0.25">
      <c r="A472474" s="4"/>
    </row>
    <row r="472485" spans="1:1" x14ac:dyDescent="0.25">
      <c r="A472485" s="2"/>
    </row>
    <row r="472488" spans="1:1" x14ac:dyDescent="0.25">
      <c r="A472488" s="3"/>
    </row>
    <row r="472489" spans="1:1" x14ac:dyDescent="0.25">
      <c r="A472489" s="3"/>
    </row>
    <row r="472490" spans="1:1" x14ac:dyDescent="0.25">
      <c r="A472490" s="3"/>
    </row>
    <row r="472492" spans="1:1" x14ac:dyDescent="0.25">
      <c r="A472492" s="3"/>
    </row>
    <row r="472493" spans="1:1" x14ac:dyDescent="0.25">
      <c r="A472493" s="2"/>
    </row>
    <row r="472502" spans="1:1" x14ac:dyDescent="0.25">
      <c r="A472502" s="3"/>
    </row>
    <row r="472503" spans="1:1" x14ac:dyDescent="0.25">
      <c r="A472503" s="3"/>
    </row>
    <row r="472504" spans="1:1" x14ac:dyDescent="0.25">
      <c r="A472504" s="2"/>
    </row>
    <row r="472517" spans="1:1" x14ac:dyDescent="0.25">
      <c r="A472517" s="2"/>
    </row>
    <row r="472529" spans="1:1" x14ac:dyDescent="0.25">
      <c r="A472529" s="5"/>
    </row>
    <row r="472532" spans="1:1" x14ac:dyDescent="0.25">
      <c r="A472532" s="5"/>
    </row>
    <row r="472534" spans="1:1" x14ac:dyDescent="0.25">
      <c r="A472534" s="4"/>
    </row>
    <row r="472551" spans="1:1" x14ac:dyDescent="0.25">
      <c r="A472551" s="2"/>
    </row>
    <row r="472553" spans="1:1" x14ac:dyDescent="0.25">
      <c r="A472553" s="4"/>
    </row>
    <row r="472564" spans="1:1" x14ac:dyDescent="0.25">
      <c r="A472564" s="2"/>
    </row>
    <row r="472567" spans="1:1" x14ac:dyDescent="0.25">
      <c r="A472567" s="3"/>
    </row>
    <row r="472568" spans="1:1" x14ac:dyDescent="0.25">
      <c r="A472568" s="3"/>
    </row>
    <row r="472569" spans="1:1" x14ac:dyDescent="0.25">
      <c r="A472569" s="3"/>
    </row>
    <row r="472571" spans="1:1" x14ac:dyDescent="0.25">
      <c r="A472571" s="3"/>
    </row>
    <row r="472572" spans="1:1" x14ac:dyDescent="0.25">
      <c r="A472572" s="2"/>
    </row>
    <row r="472581" spans="1:1" x14ac:dyDescent="0.25">
      <c r="A472581" s="3"/>
    </row>
    <row r="472582" spans="1:1" x14ac:dyDescent="0.25">
      <c r="A472582" s="3"/>
    </row>
    <row r="472583" spans="1:1" x14ac:dyDescent="0.25">
      <c r="A472583" s="2"/>
    </row>
    <row r="472596" spans="1:1" x14ac:dyDescent="0.25">
      <c r="A472596" s="2"/>
    </row>
    <row r="472608" spans="1:1" x14ac:dyDescent="0.25">
      <c r="A472608" s="5"/>
    </row>
    <row r="472611" spans="1:1" x14ac:dyDescent="0.25">
      <c r="A472611" s="5"/>
    </row>
    <row r="472613" spans="1:1" x14ac:dyDescent="0.25">
      <c r="A472613" s="4"/>
    </row>
    <row r="472630" spans="1:1" x14ac:dyDescent="0.25">
      <c r="A472630" s="2"/>
    </row>
    <row r="472632" spans="1:1" x14ac:dyDescent="0.25">
      <c r="A472632" s="4"/>
    </row>
    <row r="472643" spans="1:1" x14ac:dyDescent="0.25">
      <c r="A472643" s="2"/>
    </row>
    <row r="472646" spans="1:1" x14ac:dyDescent="0.25">
      <c r="A472646" s="3"/>
    </row>
    <row r="472647" spans="1:1" x14ac:dyDescent="0.25">
      <c r="A472647" s="3"/>
    </row>
    <row r="472648" spans="1:1" x14ac:dyDescent="0.25">
      <c r="A472648" s="3"/>
    </row>
    <row r="472650" spans="1:1" x14ac:dyDescent="0.25">
      <c r="A472650" s="3"/>
    </row>
    <row r="472651" spans="1:1" x14ac:dyDescent="0.25">
      <c r="A472651" s="2"/>
    </row>
    <row r="472660" spans="1:1" x14ac:dyDescent="0.25">
      <c r="A472660" s="3"/>
    </row>
    <row r="472661" spans="1:1" x14ac:dyDescent="0.25">
      <c r="A472661" s="3"/>
    </row>
    <row r="472662" spans="1:1" x14ac:dyDescent="0.25">
      <c r="A472662" s="2"/>
    </row>
    <row r="472675" spans="1:1" x14ac:dyDescent="0.25">
      <c r="A472675" s="2"/>
    </row>
    <row r="472687" spans="1:1" x14ac:dyDescent="0.25">
      <c r="A472687" s="5"/>
    </row>
    <row r="472690" spans="1:1" x14ac:dyDescent="0.25">
      <c r="A472690" s="5"/>
    </row>
    <row r="472692" spans="1:1" x14ac:dyDescent="0.25">
      <c r="A472692" s="4"/>
    </row>
    <row r="472709" spans="1:1" x14ac:dyDescent="0.25">
      <c r="A472709" s="2"/>
    </row>
    <row r="472711" spans="1:1" x14ac:dyDescent="0.25">
      <c r="A472711" s="4"/>
    </row>
    <row r="472722" spans="1:1" x14ac:dyDescent="0.25">
      <c r="A472722" s="2"/>
    </row>
    <row r="472725" spans="1:1" x14ac:dyDescent="0.25">
      <c r="A472725" s="3"/>
    </row>
    <row r="472726" spans="1:1" x14ac:dyDescent="0.25">
      <c r="A472726" s="3"/>
    </row>
    <row r="472727" spans="1:1" x14ac:dyDescent="0.25">
      <c r="A472727" s="3"/>
    </row>
    <row r="472729" spans="1:1" x14ac:dyDescent="0.25">
      <c r="A472729" s="3"/>
    </row>
    <row r="472730" spans="1:1" x14ac:dyDescent="0.25">
      <c r="A472730" s="2"/>
    </row>
    <row r="472739" spans="1:1" x14ac:dyDescent="0.25">
      <c r="A472739" s="3"/>
    </row>
    <row r="472740" spans="1:1" x14ac:dyDescent="0.25">
      <c r="A472740" s="3"/>
    </row>
    <row r="472741" spans="1:1" x14ac:dyDescent="0.25">
      <c r="A472741" s="2"/>
    </row>
    <row r="472754" spans="1:1" x14ac:dyDescent="0.25">
      <c r="A472754" s="2"/>
    </row>
    <row r="472766" spans="1:1" x14ac:dyDescent="0.25">
      <c r="A472766" s="5"/>
    </row>
    <row r="472769" spans="1:1" x14ac:dyDescent="0.25">
      <c r="A472769" s="5"/>
    </row>
    <row r="472771" spans="1:1" x14ac:dyDescent="0.25">
      <c r="A472771" s="4"/>
    </row>
    <row r="472788" spans="1:1" x14ac:dyDescent="0.25">
      <c r="A472788" s="2"/>
    </row>
    <row r="472790" spans="1:1" x14ac:dyDescent="0.25">
      <c r="A472790" s="4"/>
    </row>
    <row r="472801" spans="1:1" x14ac:dyDescent="0.25">
      <c r="A472801" s="2"/>
    </row>
    <row r="472804" spans="1:1" x14ac:dyDescent="0.25">
      <c r="A472804" s="3"/>
    </row>
    <row r="472805" spans="1:1" x14ac:dyDescent="0.25">
      <c r="A472805" s="3"/>
    </row>
    <row r="472806" spans="1:1" x14ac:dyDescent="0.25">
      <c r="A472806" s="3"/>
    </row>
    <row r="472808" spans="1:1" x14ac:dyDescent="0.25">
      <c r="A472808" s="3"/>
    </row>
    <row r="472809" spans="1:1" x14ac:dyDescent="0.25">
      <c r="A472809" s="2"/>
    </row>
    <row r="472818" spans="1:1" x14ac:dyDescent="0.25">
      <c r="A472818" s="3"/>
    </row>
    <row r="472819" spans="1:1" x14ac:dyDescent="0.25">
      <c r="A472819" s="3"/>
    </row>
    <row r="472820" spans="1:1" x14ac:dyDescent="0.25">
      <c r="A472820" s="2"/>
    </row>
    <row r="472833" spans="1:1" x14ac:dyDescent="0.25">
      <c r="A472833" s="2"/>
    </row>
    <row r="472845" spans="1:1" x14ac:dyDescent="0.25">
      <c r="A472845" s="5"/>
    </row>
    <row r="472848" spans="1:1" x14ac:dyDescent="0.25">
      <c r="A472848" s="5"/>
    </row>
    <row r="472850" spans="1:1" x14ac:dyDescent="0.25">
      <c r="A472850" s="4"/>
    </row>
    <row r="472867" spans="1:1" x14ac:dyDescent="0.25">
      <c r="A472867" s="2"/>
    </row>
    <row r="472869" spans="1:1" x14ac:dyDescent="0.25">
      <c r="A472869" s="4"/>
    </row>
    <row r="472880" spans="1:1" x14ac:dyDescent="0.25">
      <c r="A472880" s="2"/>
    </row>
    <row r="472883" spans="1:1" x14ac:dyDescent="0.25">
      <c r="A472883" s="3"/>
    </row>
    <row r="472884" spans="1:1" x14ac:dyDescent="0.25">
      <c r="A472884" s="3"/>
    </row>
    <row r="472885" spans="1:1" x14ac:dyDescent="0.25">
      <c r="A472885" s="3"/>
    </row>
    <row r="472887" spans="1:1" x14ac:dyDescent="0.25">
      <c r="A472887" s="3"/>
    </row>
    <row r="472888" spans="1:1" x14ac:dyDescent="0.25">
      <c r="A472888" s="2"/>
    </row>
    <row r="472897" spans="1:1" x14ac:dyDescent="0.25">
      <c r="A472897" s="3"/>
    </row>
    <row r="472898" spans="1:1" x14ac:dyDescent="0.25">
      <c r="A472898" s="3"/>
    </row>
    <row r="472899" spans="1:1" x14ac:dyDescent="0.25">
      <c r="A472899" s="2"/>
    </row>
    <row r="472912" spans="1:1" x14ac:dyDescent="0.25">
      <c r="A472912" s="2"/>
    </row>
    <row r="472924" spans="1:1" x14ac:dyDescent="0.25">
      <c r="A472924" s="5"/>
    </row>
    <row r="472927" spans="1:1" x14ac:dyDescent="0.25">
      <c r="A472927" s="5"/>
    </row>
    <row r="472929" spans="1:1" x14ac:dyDescent="0.25">
      <c r="A472929" s="4"/>
    </row>
    <row r="472946" spans="1:1" x14ac:dyDescent="0.25">
      <c r="A472946" s="2"/>
    </row>
    <row r="472948" spans="1:1" x14ac:dyDescent="0.25">
      <c r="A472948" s="4"/>
    </row>
    <row r="472959" spans="1:1" x14ac:dyDescent="0.25">
      <c r="A472959" s="2"/>
    </row>
    <row r="472962" spans="1:1" x14ac:dyDescent="0.25">
      <c r="A472962" s="3"/>
    </row>
    <row r="472963" spans="1:1" x14ac:dyDescent="0.25">
      <c r="A472963" s="3"/>
    </row>
    <row r="472964" spans="1:1" x14ac:dyDescent="0.25">
      <c r="A472964" s="3"/>
    </row>
    <row r="472966" spans="1:1" x14ac:dyDescent="0.25">
      <c r="A472966" s="3"/>
    </row>
    <row r="472967" spans="1:1" x14ac:dyDescent="0.25">
      <c r="A472967" s="2"/>
    </row>
    <row r="472976" spans="1:1" x14ac:dyDescent="0.25">
      <c r="A472976" s="3"/>
    </row>
    <row r="472977" spans="1:1" x14ac:dyDescent="0.25">
      <c r="A472977" s="3"/>
    </row>
    <row r="472978" spans="1:1" x14ac:dyDescent="0.25">
      <c r="A472978" s="2"/>
    </row>
    <row r="472991" spans="1:1" x14ac:dyDescent="0.25">
      <c r="A472991" s="2"/>
    </row>
    <row r="473003" spans="1:1" x14ac:dyDescent="0.25">
      <c r="A473003" s="5"/>
    </row>
    <row r="473006" spans="1:1" x14ac:dyDescent="0.25">
      <c r="A473006" s="5"/>
    </row>
    <row r="473008" spans="1:1" x14ac:dyDescent="0.25">
      <c r="A473008" s="4"/>
    </row>
    <row r="473025" spans="1:1" x14ac:dyDescent="0.25">
      <c r="A473025" s="2"/>
    </row>
    <row r="473027" spans="1:1" x14ac:dyDescent="0.25">
      <c r="A473027" s="4"/>
    </row>
    <row r="473038" spans="1:1" x14ac:dyDescent="0.25">
      <c r="A473038" s="2"/>
    </row>
    <row r="473041" spans="1:1" x14ac:dyDescent="0.25">
      <c r="A473041" s="3"/>
    </row>
    <row r="473042" spans="1:1" x14ac:dyDescent="0.25">
      <c r="A473042" s="3"/>
    </row>
    <row r="473043" spans="1:1" x14ac:dyDescent="0.25">
      <c r="A473043" s="3"/>
    </row>
    <row r="473045" spans="1:1" x14ac:dyDescent="0.25">
      <c r="A473045" s="3"/>
    </row>
    <row r="473046" spans="1:1" x14ac:dyDescent="0.25">
      <c r="A473046" s="2"/>
    </row>
    <row r="473055" spans="1:1" x14ac:dyDescent="0.25">
      <c r="A473055" s="3"/>
    </row>
    <row r="473056" spans="1:1" x14ac:dyDescent="0.25">
      <c r="A473056" s="3"/>
    </row>
    <row r="473057" spans="1:1" x14ac:dyDescent="0.25">
      <c r="A473057" s="2"/>
    </row>
    <row r="473070" spans="1:1" x14ac:dyDescent="0.25">
      <c r="A473070" s="2"/>
    </row>
    <row r="473082" spans="1:1" x14ac:dyDescent="0.25">
      <c r="A473082" s="5"/>
    </row>
    <row r="473085" spans="1:1" x14ac:dyDescent="0.25">
      <c r="A473085" s="5"/>
    </row>
    <row r="473087" spans="1:1" x14ac:dyDescent="0.25">
      <c r="A473087" s="4"/>
    </row>
    <row r="473104" spans="1:1" x14ac:dyDescent="0.25">
      <c r="A473104" s="2"/>
    </row>
    <row r="473106" spans="1:1" x14ac:dyDescent="0.25">
      <c r="A473106" s="4"/>
    </row>
    <row r="473117" spans="1:1" x14ac:dyDescent="0.25">
      <c r="A473117" s="2"/>
    </row>
    <row r="473120" spans="1:1" x14ac:dyDescent="0.25">
      <c r="A473120" s="3"/>
    </row>
    <row r="473121" spans="1:1" x14ac:dyDescent="0.25">
      <c r="A473121" s="3"/>
    </row>
    <row r="473122" spans="1:1" x14ac:dyDescent="0.25">
      <c r="A473122" s="3"/>
    </row>
    <row r="473124" spans="1:1" x14ac:dyDescent="0.25">
      <c r="A473124" s="3"/>
    </row>
    <row r="473125" spans="1:1" x14ac:dyDescent="0.25">
      <c r="A473125" s="2"/>
    </row>
    <row r="473134" spans="1:1" x14ac:dyDescent="0.25">
      <c r="A473134" s="3"/>
    </row>
    <row r="473135" spans="1:1" x14ac:dyDescent="0.25">
      <c r="A473135" s="3"/>
    </row>
    <row r="473136" spans="1:1" x14ac:dyDescent="0.25">
      <c r="A473136" s="2"/>
    </row>
    <row r="473149" spans="1:1" x14ac:dyDescent="0.25">
      <c r="A473149" s="2"/>
    </row>
    <row r="473161" spans="1:1" x14ac:dyDescent="0.25">
      <c r="A473161" s="5"/>
    </row>
    <row r="473164" spans="1:1" x14ac:dyDescent="0.25">
      <c r="A473164" s="5"/>
    </row>
    <row r="473166" spans="1:1" x14ac:dyDescent="0.25">
      <c r="A473166" s="4"/>
    </row>
    <row r="473183" spans="1:1" x14ac:dyDescent="0.25">
      <c r="A473183" s="2"/>
    </row>
    <row r="473185" spans="1:1" x14ac:dyDescent="0.25">
      <c r="A473185" s="4"/>
    </row>
    <row r="473196" spans="1:1" x14ac:dyDescent="0.25">
      <c r="A473196" s="2"/>
    </row>
    <row r="473199" spans="1:1" x14ac:dyDescent="0.25">
      <c r="A473199" s="3"/>
    </row>
    <row r="473200" spans="1:1" x14ac:dyDescent="0.25">
      <c r="A473200" s="3"/>
    </row>
    <row r="473201" spans="1:1" x14ac:dyDescent="0.25">
      <c r="A473201" s="3"/>
    </row>
    <row r="473203" spans="1:1" x14ac:dyDescent="0.25">
      <c r="A473203" s="3"/>
    </row>
    <row r="473204" spans="1:1" x14ac:dyDescent="0.25">
      <c r="A473204" s="2"/>
    </row>
    <row r="473213" spans="1:1" x14ac:dyDescent="0.25">
      <c r="A473213" s="3"/>
    </row>
    <row r="473214" spans="1:1" x14ac:dyDescent="0.25">
      <c r="A473214" s="3"/>
    </row>
    <row r="473215" spans="1:1" x14ac:dyDescent="0.25">
      <c r="A473215" s="2"/>
    </row>
    <row r="473228" spans="1:1" x14ac:dyDescent="0.25">
      <c r="A473228" s="2"/>
    </row>
    <row r="473240" spans="1:1" x14ac:dyDescent="0.25">
      <c r="A473240" s="5"/>
    </row>
    <row r="473243" spans="1:1" x14ac:dyDescent="0.25">
      <c r="A473243" s="5"/>
    </row>
    <row r="473245" spans="1:1" x14ac:dyDescent="0.25">
      <c r="A473245" s="4"/>
    </row>
    <row r="473262" spans="1:1" x14ac:dyDescent="0.25">
      <c r="A473262" s="2"/>
    </row>
    <row r="473264" spans="1:1" x14ac:dyDescent="0.25">
      <c r="A473264" s="4"/>
    </row>
    <row r="473275" spans="1:1" x14ac:dyDescent="0.25">
      <c r="A473275" s="2"/>
    </row>
    <row r="473278" spans="1:1" x14ac:dyDescent="0.25">
      <c r="A473278" s="3"/>
    </row>
    <row r="473279" spans="1:1" x14ac:dyDescent="0.25">
      <c r="A473279" s="3"/>
    </row>
    <row r="473280" spans="1:1" x14ac:dyDescent="0.25">
      <c r="A473280" s="3"/>
    </row>
    <row r="473282" spans="1:1" x14ac:dyDescent="0.25">
      <c r="A473282" s="3"/>
    </row>
    <row r="473283" spans="1:1" x14ac:dyDescent="0.25">
      <c r="A473283" s="2"/>
    </row>
    <row r="473292" spans="1:1" x14ac:dyDescent="0.25">
      <c r="A473292" s="3"/>
    </row>
    <row r="473293" spans="1:1" x14ac:dyDescent="0.25">
      <c r="A473293" s="3"/>
    </row>
    <row r="473294" spans="1:1" x14ac:dyDescent="0.25">
      <c r="A473294" s="2"/>
    </row>
    <row r="473307" spans="1:1" x14ac:dyDescent="0.25">
      <c r="A473307" s="2"/>
    </row>
    <row r="473319" spans="1:1" x14ac:dyDescent="0.25">
      <c r="A473319" s="5"/>
    </row>
    <row r="473322" spans="1:1" x14ac:dyDescent="0.25">
      <c r="A473322" s="5"/>
    </row>
    <row r="473324" spans="1:1" x14ac:dyDescent="0.25">
      <c r="A473324" s="4"/>
    </row>
    <row r="473341" spans="1:1" x14ac:dyDescent="0.25">
      <c r="A473341" s="2"/>
    </row>
    <row r="473343" spans="1:1" x14ac:dyDescent="0.25">
      <c r="A473343" s="4"/>
    </row>
    <row r="473354" spans="1:1" x14ac:dyDescent="0.25">
      <c r="A473354" s="2"/>
    </row>
    <row r="473357" spans="1:1" x14ac:dyDescent="0.25">
      <c r="A473357" s="3"/>
    </row>
    <row r="473358" spans="1:1" x14ac:dyDescent="0.25">
      <c r="A473358" s="3"/>
    </row>
    <row r="473359" spans="1:1" x14ac:dyDescent="0.25">
      <c r="A473359" s="3"/>
    </row>
    <row r="473361" spans="1:1" x14ac:dyDescent="0.25">
      <c r="A473361" s="3"/>
    </row>
    <row r="473362" spans="1:1" x14ac:dyDescent="0.25">
      <c r="A473362" s="2"/>
    </row>
    <row r="473371" spans="1:1" x14ac:dyDescent="0.25">
      <c r="A473371" s="3"/>
    </row>
    <row r="473372" spans="1:1" x14ac:dyDescent="0.25">
      <c r="A473372" s="3"/>
    </row>
    <row r="473373" spans="1:1" x14ac:dyDescent="0.25">
      <c r="A473373" s="2"/>
    </row>
    <row r="473386" spans="1:1" x14ac:dyDescent="0.25">
      <c r="A473386" s="2"/>
    </row>
    <row r="473398" spans="1:1" x14ac:dyDescent="0.25">
      <c r="A473398" s="5"/>
    </row>
    <row r="473401" spans="1:1" x14ac:dyDescent="0.25">
      <c r="A473401" s="5"/>
    </row>
    <row r="473403" spans="1:1" x14ac:dyDescent="0.25">
      <c r="A473403" s="4"/>
    </row>
    <row r="473420" spans="1:1" x14ac:dyDescent="0.25">
      <c r="A473420" s="2"/>
    </row>
    <row r="473422" spans="1:1" x14ac:dyDescent="0.25">
      <c r="A473422" s="4"/>
    </row>
    <row r="473433" spans="1:1" x14ac:dyDescent="0.25">
      <c r="A473433" s="2"/>
    </row>
    <row r="473436" spans="1:1" x14ac:dyDescent="0.25">
      <c r="A473436" s="3"/>
    </row>
    <row r="473437" spans="1:1" x14ac:dyDescent="0.25">
      <c r="A473437" s="3"/>
    </row>
    <row r="473438" spans="1:1" x14ac:dyDescent="0.25">
      <c r="A473438" s="3"/>
    </row>
    <row r="473440" spans="1:1" x14ac:dyDescent="0.25">
      <c r="A473440" s="3"/>
    </row>
    <row r="473441" spans="1:1" x14ac:dyDescent="0.25">
      <c r="A473441" s="2"/>
    </row>
    <row r="473450" spans="1:1" x14ac:dyDescent="0.25">
      <c r="A473450" s="3"/>
    </row>
    <row r="473451" spans="1:1" x14ac:dyDescent="0.25">
      <c r="A473451" s="3"/>
    </row>
    <row r="473452" spans="1:1" x14ac:dyDescent="0.25">
      <c r="A473452" s="2"/>
    </row>
    <row r="473465" spans="1:1" x14ac:dyDescent="0.25">
      <c r="A473465" s="2"/>
    </row>
    <row r="473477" spans="1:1" x14ac:dyDescent="0.25">
      <c r="A473477" s="5"/>
    </row>
    <row r="473480" spans="1:1" x14ac:dyDescent="0.25">
      <c r="A473480" s="5"/>
    </row>
    <row r="473482" spans="1:1" x14ac:dyDescent="0.25">
      <c r="A473482" s="4"/>
    </row>
    <row r="473499" spans="1:1" x14ac:dyDescent="0.25">
      <c r="A473499" s="2"/>
    </row>
    <row r="473501" spans="1:1" x14ac:dyDescent="0.25">
      <c r="A473501" s="4"/>
    </row>
    <row r="473512" spans="1:1" x14ac:dyDescent="0.25">
      <c r="A473512" s="2"/>
    </row>
    <row r="473515" spans="1:1" x14ac:dyDescent="0.25">
      <c r="A473515" s="3"/>
    </row>
    <row r="473516" spans="1:1" x14ac:dyDescent="0.25">
      <c r="A473516" s="3"/>
    </row>
    <row r="473517" spans="1:1" x14ac:dyDescent="0.25">
      <c r="A473517" s="3"/>
    </row>
    <row r="473519" spans="1:1" x14ac:dyDescent="0.25">
      <c r="A473519" s="3"/>
    </row>
    <row r="473520" spans="1:1" x14ac:dyDescent="0.25">
      <c r="A473520" s="2"/>
    </row>
    <row r="473529" spans="1:1" x14ac:dyDescent="0.25">
      <c r="A473529" s="3"/>
    </row>
    <row r="473530" spans="1:1" x14ac:dyDescent="0.25">
      <c r="A473530" s="3"/>
    </row>
    <row r="473531" spans="1:1" x14ac:dyDescent="0.25">
      <c r="A473531" s="2"/>
    </row>
    <row r="473544" spans="1:1" x14ac:dyDescent="0.25">
      <c r="A473544" s="2"/>
    </row>
    <row r="473556" spans="1:1" x14ac:dyDescent="0.25">
      <c r="A473556" s="5"/>
    </row>
    <row r="473559" spans="1:1" x14ac:dyDescent="0.25">
      <c r="A473559" s="5"/>
    </row>
    <row r="473561" spans="1:1" x14ac:dyDescent="0.25">
      <c r="A473561" s="4"/>
    </row>
    <row r="473578" spans="1:1" x14ac:dyDescent="0.25">
      <c r="A473578" s="2"/>
    </row>
    <row r="473580" spans="1:1" x14ac:dyDescent="0.25">
      <c r="A473580" s="4"/>
    </row>
    <row r="473591" spans="1:1" x14ac:dyDescent="0.25">
      <c r="A473591" s="2"/>
    </row>
    <row r="473594" spans="1:1" x14ac:dyDescent="0.25">
      <c r="A473594" s="3"/>
    </row>
    <row r="473595" spans="1:1" x14ac:dyDescent="0.25">
      <c r="A473595" s="3"/>
    </row>
    <row r="473596" spans="1:1" x14ac:dyDescent="0.25">
      <c r="A473596" s="3"/>
    </row>
    <row r="473598" spans="1:1" x14ac:dyDescent="0.25">
      <c r="A473598" s="3"/>
    </row>
    <row r="473599" spans="1:1" x14ac:dyDescent="0.25">
      <c r="A473599" s="2"/>
    </row>
    <row r="473608" spans="1:1" x14ac:dyDescent="0.25">
      <c r="A473608" s="3"/>
    </row>
    <row r="473609" spans="1:1" x14ac:dyDescent="0.25">
      <c r="A473609" s="3"/>
    </row>
    <row r="473610" spans="1:1" x14ac:dyDescent="0.25">
      <c r="A473610" s="2"/>
    </row>
    <row r="473623" spans="1:1" x14ac:dyDescent="0.25">
      <c r="A473623" s="2"/>
    </row>
    <row r="473635" spans="1:1" x14ac:dyDescent="0.25">
      <c r="A473635" s="5"/>
    </row>
    <row r="473638" spans="1:1" x14ac:dyDescent="0.25">
      <c r="A473638" s="5"/>
    </row>
    <row r="473640" spans="1:1" x14ac:dyDescent="0.25">
      <c r="A473640" s="4"/>
    </row>
    <row r="473657" spans="1:1" x14ac:dyDescent="0.25">
      <c r="A473657" s="2"/>
    </row>
    <row r="473659" spans="1:1" x14ac:dyDescent="0.25">
      <c r="A473659" s="4"/>
    </row>
    <row r="473670" spans="1:1" x14ac:dyDescent="0.25">
      <c r="A473670" s="2"/>
    </row>
    <row r="473673" spans="1:1" x14ac:dyDescent="0.25">
      <c r="A473673" s="3"/>
    </row>
    <row r="473674" spans="1:1" x14ac:dyDescent="0.25">
      <c r="A473674" s="3"/>
    </row>
    <row r="473675" spans="1:1" x14ac:dyDescent="0.25">
      <c r="A473675" s="3"/>
    </row>
    <row r="473677" spans="1:1" x14ac:dyDescent="0.25">
      <c r="A473677" s="3"/>
    </row>
    <row r="473678" spans="1:1" x14ac:dyDescent="0.25">
      <c r="A473678" s="2"/>
    </row>
    <row r="473687" spans="1:1" x14ac:dyDescent="0.25">
      <c r="A473687" s="3"/>
    </row>
    <row r="473688" spans="1:1" x14ac:dyDescent="0.25">
      <c r="A473688" s="3"/>
    </row>
    <row r="473689" spans="1:1" x14ac:dyDescent="0.25">
      <c r="A473689" s="2"/>
    </row>
    <row r="473702" spans="1:1" x14ac:dyDescent="0.25">
      <c r="A473702" s="2"/>
    </row>
    <row r="473714" spans="1:1" x14ac:dyDescent="0.25">
      <c r="A473714" s="5"/>
    </row>
    <row r="473717" spans="1:1" x14ac:dyDescent="0.25">
      <c r="A473717" s="5"/>
    </row>
    <row r="473719" spans="1:1" x14ac:dyDescent="0.25">
      <c r="A473719" s="4"/>
    </row>
    <row r="473736" spans="1:1" x14ac:dyDescent="0.25">
      <c r="A473736" s="2"/>
    </row>
    <row r="473738" spans="1:1" x14ac:dyDescent="0.25">
      <c r="A473738" s="4"/>
    </row>
    <row r="473749" spans="1:1" x14ac:dyDescent="0.25">
      <c r="A473749" s="2"/>
    </row>
    <row r="473752" spans="1:1" x14ac:dyDescent="0.25">
      <c r="A473752" s="3"/>
    </row>
    <row r="473753" spans="1:1" x14ac:dyDescent="0.25">
      <c r="A473753" s="3"/>
    </row>
    <row r="473754" spans="1:1" x14ac:dyDescent="0.25">
      <c r="A473754" s="3"/>
    </row>
    <row r="473756" spans="1:1" x14ac:dyDescent="0.25">
      <c r="A473756" s="3"/>
    </row>
    <row r="473757" spans="1:1" x14ac:dyDescent="0.25">
      <c r="A473757" s="2"/>
    </row>
    <row r="473766" spans="1:1" x14ac:dyDescent="0.25">
      <c r="A473766" s="3"/>
    </row>
    <row r="473767" spans="1:1" x14ac:dyDescent="0.25">
      <c r="A473767" s="3"/>
    </row>
    <row r="473768" spans="1:1" x14ac:dyDescent="0.25">
      <c r="A473768" s="2"/>
    </row>
    <row r="473781" spans="1:1" x14ac:dyDescent="0.25">
      <c r="A473781" s="2"/>
    </row>
    <row r="473793" spans="1:1" x14ac:dyDescent="0.25">
      <c r="A473793" s="5"/>
    </row>
    <row r="473796" spans="1:1" x14ac:dyDescent="0.25">
      <c r="A473796" s="5"/>
    </row>
    <row r="473798" spans="1:1" x14ac:dyDescent="0.25">
      <c r="A473798" s="4"/>
    </row>
    <row r="473815" spans="1:1" x14ac:dyDescent="0.25">
      <c r="A473815" s="2"/>
    </row>
    <row r="473817" spans="1:1" x14ac:dyDescent="0.25">
      <c r="A473817" s="4"/>
    </row>
    <row r="473828" spans="1:1" x14ac:dyDescent="0.25">
      <c r="A473828" s="2"/>
    </row>
    <row r="473831" spans="1:1" x14ac:dyDescent="0.25">
      <c r="A473831" s="3"/>
    </row>
    <row r="473832" spans="1:1" x14ac:dyDescent="0.25">
      <c r="A473832" s="3"/>
    </row>
    <row r="473833" spans="1:1" x14ac:dyDescent="0.25">
      <c r="A473833" s="3"/>
    </row>
    <row r="473835" spans="1:1" x14ac:dyDescent="0.25">
      <c r="A473835" s="3"/>
    </row>
    <row r="473836" spans="1:1" x14ac:dyDescent="0.25">
      <c r="A473836" s="2"/>
    </row>
    <row r="473845" spans="1:1" x14ac:dyDescent="0.25">
      <c r="A473845" s="3"/>
    </row>
    <row r="473846" spans="1:1" x14ac:dyDescent="0.25">
      <c r="A473846" s="3"/>
    </row>
    <row r="473847" spans="1:1" x14ac:dyDescent="0.25">
      <c r="A473847" s="2"/>
    </row>
    <row r="473860" spans="1:1" x14ac:dyDescent="0.25">
      <c r="A473860" s="2"/>
    </row>
    <row r="473872" spans="1:1" x14ac:dyDescent="0.25">
      <c r="A473872" s="5"/>
    </row>
    <row r="473875" spans="1:1" x14ac:dyDescent="0.25">
      <c r="A473875" s="5"/>
    </row>
    <row r="473877" spans="1:1" x14ac:dyDescent="0.25">
      <c r="A473877" s="4"/>
    </row>
    <row r="473894" spans="1:1" x14ac:dyDescent="0.25">
      <c r="A473894" s="2"/>
    </row>
    <row r="473896" spans="1:1" x14ac:dyDescent="0.25">
      <c r="A473896" s="4"/>
    </row>
    <row r="473907" spans="1:1" x14ac:dyDescent="0.25">
      <c r="A473907" s="2"/>
    </row>
    <row r="473910" spans="1:1" x14ac:dyDescent="0.25">
      <c r="A473910" s="3"/>
    </row>
    <row r="473911" spans="1:1" x14ac:dyDescent="0.25">
      <c r="A473911" s="3"/>
    </row>
    <row r="473912" spans="1:1" x14ac:dyDescent="0.25">
      <c r="A473912" s="3"/>
    </row>
    <row r="473914" spans="1:1" x14ac:dyDescent="0.25">
      <c r="A473914" s="3"/>
    </row>
    <row r="473915" spans="1:1" x14ac:dyDescent="0.25">
      <c r="A473915" s="2"/>
    </row>
    <row r="473924" spans="1:1" x14ac:dyDescent="0.25">
      <c r="A473924" s="3"/>
    </row>
    <row r="473925" spans="1:1" x14ac:dyDescent="0.25">
      <c r="A473925" s="3"/>
    </row>
    <row r="473926" spans="1:1" x14ac:dyDescent="0.25">
      <c r="A473926" s="2"/>
    </row>
    <row r="473939" spans="1:1" x14ac:dyDescent="0.25">
      <c r="A473939" s="2"/>
    </row>
    <row r="473951" spans="1:1" x14ac:dyDescent="0.25">
      <c r="A473951" s="5"/>
    </row>
    <row r="473954" spans="1:1" x14ac:dyDescent="0.25">
      <c r="A473954" s="5"/>
    </row>
    <row r="473956" spans="1:1" x14ac:dyDescent="0.25">
      <c r="A473956" s="4"/>
    </row>
    <row r="473973" spans="1:1" x14ac:dyDescent="0.25">
      <c r="A473973" s="2"/>
    </row>
    <row r="473975" spans="1:1" x14ac:dyDescent="0.25">
      <c r="A473975" s="4"/>
    </row>
    <row r="473986" spans="1:1" x14ac:dyDescent="0.25">
      <c r="A473986" s="2"/>
    </row>
    <row r="473989" spans="1:1" x14ac:dyDescent="0.25">
      <c r="A473989" s="3"/>
    </row>
    <row r="473990" spans="1:1" x14ac:dyDescent="0.25">
      <c r="A473990" s="3"/>
    </row>
    <row r="473991" spans="1:1" x14ac:dyDescent="0.25">
      <c r="A473991" s="3"/>
    </row>
    <row r="473993" spans="1:1" x14ac:dyDescent="0.25">
      <c r="A473993" s="3"/>
    </row>
    <row r="473994" spans="1:1" x14ac:dyDescent="0.25">
      <c r="A473994" s="2"/>
    </row>
    <row r="474003" spans="1:1" x14ac:dyDescent="0.25">
      <c r="A474003" s="3"/>
    </row>
    <row r="474004" spans="1:1" x14ac:dyDescent="0.25">
      <c r="A474004" s="3"/>
    </row>
    <row r="474005" spans="1:1" x14ac:dyDescent="0.25">
      <c r="A474005" s="2"/>
    </row>
    <row r="474018" spans="1:1" x14ac:dyDescent="0.25">
      <c r="A474018" s="2"/>
    </row>
    <row r="474030" spans="1:1" x14ac:dyDescent="0.25">
      <c r="A474030" s="5"/>
    </row>
    <row r="474033" spans="1:1" x14ac:dyDescent="0.25">
      <c r="A474033" s="5"/>
    </row>
    <row r="474035" spans="1:1" x14ac:dyDescent="0.25">
      <c r="A474035" s="4"/>
    </row>
    <row r="474052" spans="1:1" x14ac:dyDescent="0.25">
      <c r="A474052" s="2"/>
    </row>
    <row r="474054" spans="1:1" x14ac:dyDescent="0.25">
      <c r="A474054" s="4"/>
    </row>
    <row r="474065" spans="1:1" x14ac:dyDescent="0.25">
      <c r="A474065" s="2"/>
    </row>
    <row r="474068" spans="1:1" x14ac:dyDescent="0.25">
      <c r="A474068" s="3"/>
    </row>
    <row r="474069" spans="1:1" x14ac:dyDescent="0.25">
      <c r="A474069" s="3"/>
    </row>
    <row r="474070" spans="1:1" x14ac:dyDescent="0.25">
      <c r="A474070" s="3"/>
    </row>
    <row r="474072" spans="1:1" x14ac:dyDescent="0.25">
      <c r="A474072" s="3"/>
    </row>
    <row r="474073" spans="1:1" x14ac:dyDescent="0.25">
      <c r="A474073" s="2"/>
    </row>
    <row r="474082" spans="1:1" x14ac:dyDescent="0.25">
      <c r="A474082" s="3"/>
    </row>
    <row r="474083" spans="1:1" x14ac:dyDescent="0.25">
      <c r="A474083" s="3"/>
    </row>
    <row r="474084" spans="1:1" x14ac:dyDescent="0.25">
      <c r="A474084" s="2"/>
    </row>
    <row r="474097" spans="1:1" x14ac:dyDescent="0.25">
      <c r="A474097" s="2"/>
    </row>
    <row r="474109" spans="1:1" x14ac:dyDescent="0.25">
      <c r="A474109" s="5"/>
    </row>
    <row r="474112" spans="1:1" x14ac:dyDescent="0.25">
      <c r="A474112" s="5"/>
    </row>
    <row r="474114" spans="1:1" x14ac:dyDescent="0.25">
      <c r="A474114" s="4"/>
    </row>
    <row r="474131" spans="1:1" x14ac:dyDescent="0.25">
      <c r="A474131" s="2"/>
    </row>
    <row r="474133" spans="1:1" x14ac:dyDescent="0.25">
      <c r="A474133" s="4"/>
    </row>
    <row r="474144" spans="1:1" x14ac:dyDescent="0.25">
      <c r="A474144" s="2"/>
    </row>
    <row r="474147" spans="1:1" x14ac:dyDescent="0.25">
      <c r="A474147" s="3"/>
    </row>
    <row r="474148" spans="1:1" x14ac:dyDescent="0.25">
      <c r="A474148" s="3"/>
    </row>
    <row r="474149" spans="1:1" x14ac:dyDescent="0.25">
      <c r="A474149" s="3"/>
    </row>
    <row r="474151" spans="1:1" x14ac:dyDescent="0.25">
      <c r="A474151" s="3"/>
    </row>
    <row r="474152" spans="1:1" x14ac:dyDescent="0.25">
      <c r="A474152" s="2"/>
    </row>
    <row r="474161" spans="1:1" x14ac:dyDescent="0.25">
      <c r="A474161" s="3"/>
    </row>
    <row r="474162" spans="1:1" x14ac:dyDescent="0.25">
      <c r="A474162" s="3"/>
    </row>
    <row r="474163" spans="1:1" x14ac:dyDescent="0.25">
      <c r="A474163" s="2"/>
    </row>
    <row r="474176" spans="1:1" x14ac:dyDescent="0.25">
      <c r="A474176" s="2"/>
    </row>
    <row r="474188" spans="1:1" x14ac:dyDescent="0.25">
      <c r="A474188" s="5"/>
    </row>
    <row r="474191" spans="1:1" x14ac:dyDescent="0.25">
      <c r="A474191" s="5"/>
    </row>
    <row r="474193" spans="1:1" x14ac:dyDescent="0.25">
      <c r="A474193" s="4"/>
    </row>
    <row r="474210" spans="1:1" x14ac:dyDescent="0.25">
      <c r="A474210" s="2"/>
    </row>
    <row r="474212" spans="1:1" x14ac:dyDescent="0.25">
      <c r="A474212" s="4"/>
    </row>
    <row r="474223" spans="1:1" x14ac:dyDescent="0.25">
      <c r="A474223" s="2"/>
    </row>
    <row r="474226" spans="1:1" x14ac:dyDescent="0.25">
      <c r="A474226" s="3"/>
    </row>
    <row r="474227" spans="1:1" x14ac:dyDescent="0.25">
      <c r="A474227" s="3"/>
    </row>
    <row r="474228" spans="1:1" x14ac:dyDescent="0.25">
      <c r="A474228" s="3"/>
    </row>
    <row r="474230" spans="1:1" x14ac:dyDescent="0.25">
      <c r="A474230" s="3"/>
    </row>
    <row r="474231" spans="1:1" x14ac:dyDescent="0.25">
      <c r="A474231" s="2"/>
    </row>
    <row r="474240" spans="1:1" x14ac:dyDescent="0.25">
      <c r="A474240" s="3"/>
    </row>
    <row r="474241" spans="1:1" x14ac:dyDescent="0.25">
      <c r="A474241" s="3"/>
    </row>
    <row r="474242" spans="1:1" x14ac:dyDescent="0.25">
      <c r="A474242" s="2"/>
    </row>
    <row r="474255" spans="1:1" x14ac:dyDescent="0.25">
      <c r="A474255" s="2"/>
    </row>
    <row r="474267" spans="1:1" x14ac:dyDescent="0.25">
      <c r="A474267" s="5"/>
    </row>
    <row r="474270" spans="1:1" x14ac:dyDescent="0.25">
      <c r="A474270" s="5"/>
    </row>
    <row r="474272" spans="1:1" x14ac:dyDescent="0.25">
      <c r="A474272" s="4"/>
    </row>
    <row r="474289" spans="1:1" x14ac:dyDescent="0.25">
      <c r="A474289" s="2"/>
    </row>
    <row r="474291" spans="1:1" x14ac:dyDescent="0.25">
      <c r="A474291" s="4"/>
    </row>
    <row r="474302" spans="1:1" x14ac:dyDescent="0.25">
      <c r="A474302" s="2"/>
    </row>
    <row r="474305" spans="1:1" x14ac:dyDescent="0.25">
      <c r="A474305" s="3"/>
    </row>
    <row r="474306" spans="1:1" x14ac:dyDescent="0.25">
      <c r="A474306" s="3"/>
    </row>
    <row r="474307" spans="1:1" x14ac:dyDescent="0.25">
      <c r="A474307" s="3"/>
    </row>
    <row r="474309" spans="1:1" x14ac:dyDescent="0.25">
      <c r="A474309" s="3"/>
    </row>
    <row r="474310" spans="1:1" x14ac:dyDescent="0.25">
      <c r="A474310" s="2"/>
    </row>
    <row r="474319" spans="1:1" x14ac:dyDescent="0.25">
      <c r="A474319" s="3"/>
    </row>
    <row r="474320" spans="1:1" x14ac:dyDescent="0.25">
      <c r="A474320" s="3"/>
    </row>
    <row r="474321" spans="1:1" x14ac:dyDescent="0.25">
      <c r="A474321" s="2"/>
    </row>
    <row r="474334" spans="1:1" x14ac:dyDescent="0.25">
      <c r="A474334" s="2"/>
    </row>
    <row r="474346" spans="1:1" x14ac:dyDescent="0.25">
      <c r="A474346" s="5"/>
    </row>
    <row r="474349" spans="1:1" x14ac:dyDescent="0.25">
      <c r="A474349" s="5"/>
    </row>
    <row r="474351" spans="1:1" x14ac:dyDescent="0.25">
      <c r="A474351" s="4"/>
    </row>
    <row r="474368" spans="1:1" x14ac:dyDescent="0.25">
      <c r="A474368" s="2"/>
    </row>
    <row r="474370" spans="1:1" x14ac:dyDescent="0.25">
      <c r="A474370" s="4"/>
    </row>
    <row r="474381" spans="1:1" x14ac:dyDescent="0.25">
      <c r="A474381" s="2"/>
    </row>
    <row r="474384" spans="1:1" x14ac:dyDescent="0.25">
      <c r="A474384" s="3"/>
    </row>
    <row r="474385" spans="1:1" x14ac:dyDescent="0.25">
      <c r="A474385" s="3"/>
    </row>
    <row r="474386" spans="1:1" x14ac:dyDescent="0.25">
      <c r="A474386" s="3"/>
    </row>
    <row r="474388" spans="1:1" x14ac:dyDescent="0.25">
      <c r="A474388" s="3"/>
    </row>
    <row r="474389" spans="1:1" x14ac:dyDescent="0.25">
      <c r="A474389" s="2"/>
    </row>
    <row r="474398" spans="1:1" x14ac:dyDescent="0.25">
      <c r="A474398" s="3"/>
    </row>
    <row r="474399" spans="1:1" x14ac:dyDescent="0.25">
      <c r="A474399" s="3"/>
    </row>
    <row r="474400" spans="1:1" x14ac:dyDescent="0.25">
      <c r="A474400" s="2"/>
    </row>
    <row r="474413" spans="1:1" x14ac:dyDescent="0.25">
      <c r="A474413" s="2"/>
    </row>
    <row r="474425" spans="1:1" x14ac:dyDescent="0.25">
      <c r="A474425" s="5"/>
    </row>
    <row r="474428" spans="1:1" x14ac:dyDescent="0.25">
      <c r="A474428" s="5"/>
    </row>
    <row r="474430" spans="1:1" x14ac:dyDescent="0.25">
      <c r="A474430" s="4"/>
    </row>
    <row r="474447" spans="1:1" x14ac:dyDescent="0.25">
      <c r="A474447" s="2"/>
    </row>
    <row r="474449" spans="1:1" x14ac:dyDescent="0.25">
      <c r="A474449" s="4"/>
    </row>
    <row r="474460" spans="1:1" x14ac:dyDescent="0.25">
      <c r="A474460" s="2"/>
    </row>
    <row r="474463" spans="1:1" x14ac:dyDescent="0.25">
      <c r="A474463" s="3"/>
    </row>
    <row r="474464" spans="1:1" x14ac:dyDescent="0.25">
      <c r="A474464" s="3"/>
    </row>
    <row r="474465" spans="1:1" x14ac:dyDescent="0.25">
      <c r="A474465" s="3"/>
    </row>
    <row r="474467" spans="1:1" x14ac:dyDescent="0.25">
      <c r="A474467" s="3"/>
    </row>
    <row r="474468" spans="1:1" x14ac:dyDescent="0.25">
      <c r="A474468" s="2"/>
    </row>
    <row r="474477" spans="1:1" x14ac:dyDescent="0.25">
      <c r="A474477" s="3"/>
    </row>
    <row r="474478" spans="1:1" x14ac:dyDescent="0.25">
      <c r="A474478" s="3"/>
    </row>
    <row r="474479" spans="1:1" x14ac:dyDescent="0.25">
      <c r="A474479" s="2"/>
    </row>
    <row r="474492" spans="1:1" x14ac:dyDescent="0.25">
      <c r="A474492" s="2"/>
    </row>
    <row r="474504" spans="1:1" x14ac:dyDescent="0.25">
      <c r="A474504" s="5"/>
    </row>
    <row r="474507" spans="1:1" x14ac:dyDescent="0.25">
      <c r="A474507" s="5"/>
    </row>
    <row r="474509" spans="1:1" x14ac:dyDescent="0.25">
      <c r="A474509" s="4"/>
    </row>
    <row r="474526" spans="1:1" x14ac:dyDescent="0.25">
      <c r="A474526" s="2"/>
    </row>
    <row r="474528" spans="1:1" x14ac:dyDescent="0.25">
      <c r="A474528" s="4"/>
    </row>
    <row r="474539" spans="1:1" x14ac:dyDescent="0.25">
      <c r="A474539" s="2"/>
    </row>
    <row r="474542" spans="1:1" x14ac:dyDescent="0.25">
      <c r="A474542" s="3"/>
    </row>
    <row r="474543" spans="1:1" x14ac:dyDescent="0.25">
      <c r="A474543" s="3"/>
    </row>
    <row r="474544" spans="1:1" x14ac:dyDescent="0.25">
      <c r="A474544" s="3"/>
    </row>
    <row r="474546" spans="1:1" x14ac:dyDescent="0.25">
      <c r="A474546" s="3"/>
    </row>
    <row r="474547" spans="1:1" x14ac:dyDescent="0.25">
      <c r="A474547" s="2"/>
    </row>
    <row r="474556" spans="1:1" x14ac:dyDescent="0.25">
      <c r="A474556" s="3"/>
    </row>
    <row r="474557" spans="1:1" x14ac:dyDescent="0.25">
      <c r="A474557" s="3"/>
    </row>
    <row r="474558" spans="1:1" x14ac:dyDescent="0.25">
      <c r="A474558" s="2"/>
    </row>
    <row r="474571" spans="1:1" x14ac:dyDescent="0.25">
      <c r="A474571" s="2"/>
    </row>
    <row r="474583" spans="1:1" x14ac:dyDescent="0.25">
      <c r="A474583" s="5"/>
    </row>
    <row r="474586" spans="1:1" x14ac:dyDescent="0.25">
      <c r="A474586" s="5"/>
    </row>
    <row r="474588" spans="1:1" x14ac:dyDescent="0.25">
      <c r="A474588" s="4"/>
    </row>
    <row r="474605" spans="1:1" x14ac:dyDescent="0.25">
      <c r="A474605" s="2"/>
    </row>
    <row r="474607" spans="1:1" x14ac:dyDescent="0.25">
      <c r="A474607" s="4"/>
    </row>
    <row r="474618" spans="1:1" x14ac:dyDescent="0.25">
      <c r="A474618" s="2"/>
    </row>
    <row r="474621" spans="1:1" x14ac:dyDescent="0.25">
      <c r="A474621" s="3"/>
    </row>
    <row r="474622" spans="1:1" x14ac:dyDescent="0.25">
      <c r="A474622" s="3"/>
    </row>
    <row r="474623" spans="1:1" x14ac:dyDescent="0.25">
      <c r="A474623" s="3"/>
    </row>
    <row r="474625" spans="1:1" x14ac:dyDescent="0.25">
      <c r="A474625" s="3"/>
    </row>
    <row r="474626" spans="1:1" x14ac:dyDescent="0.25">
      <c r="A474626" s="2"/>
    </row>
    <row r="474635" spans="1:1" x14ac:dyDescent="0.25">
      <c r="A474635" s="3"/>
    </row>
    <row r="474636" spans="1:1" x14ac:dyDescent="0.25">
      <c r="A474636" s="3"/>
    </row>
    <row r="474637" spans="1:1" x14ac:dyDescent="0.25">
      <c r="A474637" s="2"/>
    </row>
    <row r="474650" spans="1:1" x14ac:dyDescent="0.25">
      <c r="A474650" s="2"/>
    </row>
    <row r="474662" spans="1:1" x14ac:dyDescent="0.25">
      <c r="A474662" s="5"/>
    </row>
    <row r="474665" spans="1:1" x14ac:dyDescent="0.25">
      <c r="A474665" s="5"/>
    </row>
    <row r="474667" spans="1:1" x14ac:dyDescent="0.25">
      <c r="A474667" s="4"/>
    </row>
    <row r="474684" spans="1:1" x14ac:dyDescent="0.25">
      <c r="A474684" s="2"/>
    </row>
    <row r="474686" spans="1:1" x14ac:dyDescent="0.25">
      <c r="A474686" s="4"/>
    </row>
    <row r="474697" spans="1:1" x14ac:dyDescent="0.25">
      <c r="A474697" s="2"/>
    </row>
    <row r="474700" spans="1:1" x14ac:dyDescent="0.25">
      <c r="A474700" s="3"/>
    </row>
    <row r="474701" spans="1:1" x14ac:dyDescent="0.25">
      <c r="A474701" s="3"/>
    </row>
    <row r="474702" spans="1:1" x14ac:dyDescent="0.25">
      <c r="A474702" s="3"/>
    </row>
    <row r="474704" spans="1:1" x14ac:dyDescent="0.25">
      <c r="A474704" s="3"/>
    </row>
    <row r="474705" spans="1:1" x14ac:dyDescent="0.25">
      <c r="A474705" s="2"/>
    </row>
    <row r="474714" spans="1:1" x14ac:dyDescent="0.25">
      <c r="A474714" s="3"/>
    </row>
    <row r="474715" spans="1:1" x14ac:dyDescent="0.25">
      <c r="A474715" s="3"/>
    </row>
    <row r="474716" spans="1:1" x14ac:dyDescent="0.25">
      <c r="A474716" s="2"/>
    </row>
    <row r="474729" spans="1:1" x14ac:dyDescent="0.25">
      <c r="A474729" s="2"/>
    </row>
    <row r="474741" spans="1:1" x14ac:dyDescent="0.25">
      <c r="A474741" s="5"/>
    </row>
    <row r="474744" spans="1:1" x14ac:dyDescent="0.25">
      <c r="A474744" s="5"/>
    </row>
    <row r="474746" spans="1:1" x14ac:dyDescent="0.25">
      <c r="A474746" s="4"/>
    </row>
    <row r="474763" spans="1:1" x14ac:dyDescent="0.25">
      <c r="A474763" s="2"/>
    </row>
    <row r="474765" spans="1:1" x14ac:dyDescent="0.25">
      <c r="A474765" s="4"/>
    </row>
    <row r="474776" spans="1:1" x14ac:dyDescent="0.25">
      <c r="A474776" s="2"/>
    </row>
    <row r="474779" spans="1:1" x14ac:dyDescent="0.25">
      <c r="A474779" s="3"/>
    </row>
    <row r="474780" spans="1:1" x14ac:dyDescent="0.25">
      <c r="A474780" s="3"/>
    </row>
    <row r="474781" spans="1:1" x14ac:dyDescent="0.25">
      <c r="A474781" s="3"/>
    </row>
    <row r="474783" spans="1:1" x14ac:dyDescent="0.25">
      <c r="A474783" s="3"/>
    </row>
    <row r="474784" spans="1:1" x14ac:dyDescent="0.25">
      <c r="A474784" s="2"/>
    </row>
    <row r="474793" spans="1:1" x14ac:dyDescent="0.25">
      <c r="A474793" s="3"/>
    </row>
    <row r="474794" spans="1:1" x14ac:dyDescent="0.25">
      <c r="A474794" s="3"/>
    </row>
    <row r="474795" spans="1:1" x14ac:dyDescent="0.25">
      <c r="A474795" s="2"/>
    </row>
    <row r="474808" spans="1:1" x14ac:dyDescent="0.25">
      <c r="A474808" s="2"/>
    </row>
    <row r="474820" spans="1:1" x14ac:dyDescent="0.25">
      <c r="A474820" s="5"/>
    </row>
    <row r="474823" spans="1:1" x14ac:dyDescent="0.25">
      <c r="A474823" s="5"/>
    </row>
    <row r="474825" spans="1:1" x14ac:dyDescent="0.25">
      <c r="A474825" s="4"/>
    </row>
    <row r="474842" spans="1:1" x14ac:dyDescent="0.25">
      <c r="A474842" s="2"/>
    </row>
    <row r="474844" spans="1:1" x14ac:dyDescent="0.25">
      <c r="A474844" s="4"/>
    </row>
    <row r="474855" spans="1:1" x14ac:dyDescent="0.25">
      <c r="A474855" s="2"/>
    </row>
    <row r="474858" spans="1:1" x14ac:dyDescent="0.25">
      <c r="A474858" s="3"/>
    </row>
    <row r="474859" spans="1:1" x14ac:dyDescent="0.25">
      <c r="A474859" s="3"/>
    </row>
    <row r="474860" spans="1:1" x14ac:dyDescent="0.25">
      <c r="A474860" s="3"/>
    </row>
    <row r="474862" spans="1:1" x14ac:dyDescent="0.25">
      <c r="A474862" s="3"/>
    </row>
    <row r="474863" spans="1:1" x14ac:dyDescent="0.25">
      <c r="A474863" s="2"/>
    </row>
    <row r="474872" spans="1:1" x14ac:dyDescent="0.25">
      <c r="A474872" s="3"/>
    </row>
    <row r="474873" spans="1:1" x14ac:dyDescent="0.25">
      <c r="A474873" s="3"/>
    </row>
    <row r="474874" spans="1:1" x14ac:dyDescent="0.25">
      <c r="A474874" s="2"/>
    </row>
    <row r="474887" spans="1:1" x14ac:dyDescent="0.25">
      <c r="A474887" s="2"/>
    </row>
    <row r="474899" spans="1:1" x14ac:dyDescent="0.25">
      <c r="A474899" s="5"/>
    </row>
    <row r="474902" spans="1:1" x14ac:dyDescent="0.25">
      <c r="A474902" s="5"/>
    </row>
    <row r="474904" spans="1:1" x14ac:dyDescent="0.25">
      <c r="A474904" s="4"/>
    </row>
    <row r="474921" spans="1:1" x14ac:dyDescent="0.25">
      <c r="A474921" s="2"/>
    </row>
    <row r="474923" spans="1:1" x14ac:dyDescent="0.25">
      <c r="A474923" s="4"/>
    </row>
    <row r="474934" spans="1:1" x14ac:dyDescent="0.25">
      <c r="A474934" s="2"/>
    </row>
    <row r="474937" spans="1:1" x14ac:dyDescent="0.25">
      <c r="A474937" s="3"/>
    </row>
    <row r="474938" spans="1:1" x14ac:dyDescent="0.25">
      <c r="A474938" s="3"/>
    </row>
    <row r="474939" spans="1:1" x14ac:dyDescent="0.25">
      <c r="A474939" s="3"/>
    </row>
    <row r="474941" spans="1:1" x14ac:dyDescent="0.25">
      <c r="A474941" s="3"/>
    </row>
    <row r="474942" spans="1:1" x14ac:dyDescent="0.25">
      <c r="A474942" s="2"/>
    </row>
    <row r="474951" spans="1:1" x14ac:dyDescent="0.25">
      <c r="A474951" s="3"/>
    </row>
    <row r="474952" spans="1:1" x14ac:dyDescent="0.25">
      <c r="A474952" s="3"/>
    </row>
    <row r="474953" spans="1:1" x14ac:dyDescent="0.25">
      <c r="A474953" s="2"/>
    </row>
    <row r="474966" spans="1:1" x14ac:dyDescent="0.25">
      <c r="A474966" s="2"/>
    </row>
    <row r="474978" spans="1:1" x14ac:dyDescent="0.25">
      <c r="A474978" s="5"/>
    </row>
    <row r="474981" spans="1:1" x14ac:dyDescent="0.25">
      <c r="A474981" s="5"/>
    </row>
    <row r="474983" spans="1:1" x14ac:dyDescent="0.25">
      <c r="A474983" s="4"/>
    </row>
    <row r="475000" spans="1:1" x14ac:dyDescent="0.25">
      <c r="A475000" s="2"/>
    </row>
    <row r="475002" spans="1:1" x14ac:dyDescent="0.25">
      <c r="A475002" s="4"/>
    </row>
    <row r="475013" spans="1:1" x14ac:dyDescent="0.25">
      <c r="A475013" s="2"/>
    </row>
    <row r="475016" spans="1:1" x14ac:dyDescent="0.25">
      <c r="A475016" s="3"/>
    </row>
    <row r="475017" spans="1:1" x14ac:dyDescent="0.25">
      <c r="A475017" s="3"/>
    </row>
    <row r="475018" spans="1:1" x14ac:dyDescent="0.25">
      <c r="A475018" s="3"/>
    </row>
    <row r="475020" spans="1:1" x14ac:dyDescent="0.25">
      <c r="A475020" s="3"/>
    </row>
    <row r="475021" spans="1:1" x14ac:dyDescent="0.25">
      <c r="A475021" s="2"/>
    </row>
    <row r="475030" spans="1:1" x14ac:dyDescent="0.25">
      <c r="A475030" s="3"/>
    </row>
    <row r="475031" spans="1:1" x14ac:dyDescent="0.25">
      <c r="A475031" s="3"/>
    </row>
    <row r="475032" spans="1:1" x14ac:dyDescent="0.25">
      <c r="A475032" s="2"/>
    </row>
    <row r="475045" spans="1:1" x14ac:dyDescent="0.25">
      <c r="A475045" s="2"/>
    </row>
    <row r="475057" spans="1:1" x14ac:dyDescent="0.25">
      <c r="A475057" s="5"/>
    </row>
    <row r="475060" spans="1:1" x14ac:dyDescent="0.25">
      <c r="A475060" s="5"/>
    </row>
    <row r="475062" spans="1:1" x14ac:dyDescent="0.25">
      <c r="A475062" s="4"/>
    </row>
    <row r="475079" spans="1:1" x14ac:dyDescent="0.25">
      <c r="A475079" s="2"/>
    </row>
    <row r="475081" spans="1:1" x14ac:dyDescent="0.25">
      <c r="A475081" s="4"/>
    </row>
    <row r="475092" spans="1:1" x14ac:dyDescent="0.25">
      <c r="A475092" s="2"/>
    </row>
    <row r="475095" spans="1:1" x14ac:dyDescent="0.25">
      <c r="A475095" s="3"/>
    </row>
    <row r="475096" spans="1:1" x14ac:dyDescent="0.25">
      <c r="A475096" s="3"/>
    </row>
    <row r="475097" spans="1:1" x14ac:dyDescent="0.25">
      <c r="A475097" s="3"/>
    </row>
    <row r="475099" spans="1:1" x14ac:dyDescent="0.25">
      <c r="A475099" s="3"/>
    </row>
    <row r="475100" spans="1:1" x14ac:dyDescent="0.25">
      <c r="A475100" s="2"/>
    </row>
    <row r="475109" spans="1:1" x14ac:dyDescent="0.25">
      <c r="A475109" s="3"/>
    </row>
    <row r="475110" spans="1:1" x14ac:dyDescent="0.25">
      <c r="A475110" s="3"/>
    </row>
    <row r="475111" spans="1:1" x14ac:dyDescent="0.25">
      <c r="A475111" s="2"/>
    </row>
    <row r="475124" spans="1:1" x14ac:dyDescent="0.25">
      <c r="A475124" s="2"/>
    </row>
    <row r="475136" spans="1:1" x14ac:dyDescent="0.25">
      <c r="A475136" s="5"/>
    </row>
    <row r="475139" spans="1:1" x14ac:dyDescent="0.25">
      <c r="A475139" s="5"/>
    </row>
    <row r="475141" spans="1:1" x14ac:dyDescent="0.25">
      <c r="A475141" s="4"/>
    </row>
    <row r="475158" spans="1:1" x14ac:dyDescent="0.25">
      <c r="A475158" s="2"/>
    </row>
    <row r="475160" spans="1:1" x14ac:dyDescent="0.25">
      <c r="A475160" s="4"/>
    </row>
    <row r="475171" spans="1:1" x14ac:dyDescent="0.25">
      <c r="A475171" s="2"/>
    </row>
    <row r="475174" spans="1:1" x14ac:dyDescent="0.25">
      <c r="A475174" s="3"/>
    </row>
    <row r="475175" spans="1:1" x14ac:dyDescent="0.25">
      <c r="A475175" s="3"/>
    </row>
    <row r="475176" spans="1:1" x14ac:dyDescent="0.25">
      <c r="A475176" s="3"/>
    </row>
    <row r="475178" spans="1:1" x14ac:dyDescent="0.25">
      <c r="A475178" s="3"/>
    </row>
    <row r="475179" spans="1:1" x14ac:dyDescent="0.25">
      <c r="A475179" s="2"/>
    </row>
    <row r="475188" spans="1:1" x14ac:dyDescent="0.25">
      <c r="A475188" s="3"/>
    </row>
    <row r="475189" spans="1:1" x14ac:dyDescent="0.25">
      <c r="A475189" s="3"/>
    </row>
    <row r="475190" spans="1:1" x14ac:dyDescent="0.25">
      <c r="A475190" s="2"/>
    </row>
    <row r="475203" spans="1:1" x14ac:dyDescent="0.25">
      <c r="A475203" s="2"/>
    </row>
    <row r="475215" spans="1:1" x14ac:dyDescent="0.25">
      <c r="A475215" s="5"/>
    </row>
    <row r="475218" spans="1:1" x14ac:dyDescent="0.25">
      <c r="A475218" s="5"/>
    </row>
    <row r="475220" spans="1:1" x14ac:dyDescent="0.25">
      <c r="A475220" s="4"/>
    </row>
    <row r="475237" spans="1:1" x14ac:dyDescent="0.25">
      <c r="A475237" s="2"/>
    </row>
    <row r="475239" spans="1:1" x14ac:dyDescent="0.25">
      <c r="A475239" s="4"/>
    </row>
    <row r="475250" spans="1:1" x14ac:dyDescent="0.25">
      <c r="A475250" s="2"/>
    </row>
    <row r="475253" spans="1:1" x14ac:dyDescent="0.25">
      <c r="A475253" s="3"/>
    </row>
    <row r="475254" spans="1:1" x14ac:dyDescent="0.25">
      <c r="A475254" s="3"/>
    </row>
    <row r="475255" spans="1:1" x14ac:dyDescent="0.25">
      <c r="A475255" s="3"/>
    </row>
    <row r="475257" spans="1:1" x14ac:dyDescent="0.25">
      <c r="A475257" s="3"/>
    </row>
    <row r="475258" spans="1:1" x14ac:dyDescent="0.25">
      <c r="A475258" s="2"/>
    </row>
    <row r="475267" spans="1:1" x14ac:dyDescent="0.25">
      <c r="A475267" s="3"/>
    </row>
    <row r="475268" spans="1:1" x14ac:dyDescent="0.25">
      <c r="A475268" s="3"/>
    </row>
    <row r="475269" spans="1:1" x14ac:dyDescent="0.25">
      <c r="A475269" s="2"/>
    </row>
    <row r="475282" spans="1:1" x14ac:dyDescent="0.25">
      <c r="A475282" s="2"/>
    </row>
    <row r="475294" spans="1:1" x14ac:dyDescent="0.25">
      <c r="A475294" s="5"/>
    </row>
    <row r="475297" spans="1:1" x14ac:dyDescent="0.25">
      <c r="A475297" s="5"/>
    </row>
    <row r="475299" spans="1:1" x14ac:dyDescent="0.25">
      <c r="A475299" s="4"/>
    </row>
    <row r="475316" spans="1:1" x14ac:dyDescent="0.25">
      <c r="A475316" s="2"/>
    </row>
    <row r="475318" spans="1:1" x14ac:dyDescent="0.25">
      <c r="A475318" s="4"/>
    </row>
    <row r="475329" spans="1:1" x14ac:dyDescent="0.25">
      <c r="A475329" s="2"/>
    </row>
    <row r="475332" spans="1:1" x14ac:dyDescent="0.25">
      <c r="A475332" s="3"/>
    </row>
    <row r="475333" spans="1:1" x14ac:dyDescent="0.25">
      <c r="A475333" s="3"/>
    </row>
    <row r="475334" spans="1:1" x14ac:dyDescent="0.25">
      <c r="A475334" s="3"/>
    </row>
    <row r="475336" spans="1:1" x14ac:dyDescent="0.25">
      <c r="A475336" s="3"/>
    </row>
    <row r="475337" spans="1:1" x14ac:dyDescent="0.25">
      <c r="A475337" s="2"/>
    </row>
    <row r="475346" spans="1:1" x14ac:dyDescent="0.25">
      <c r="A475346" s="3"/>
    </row>
    <row r="475347" spans="1:1" x14ac:dyDescent="0.25">
      <c r="A475347" s="3"/>
    </row>
    <row r="475348" spans="1:1" x14ac:dyDescent="0.25">
      <c r="A475348" s="2"/>
    </row>
    <row r="475361" spans="1:1" x14ac:dyDescent="0.25">
      <c r="A475361" s="2"/>
    </row>
    <row r="475373" spans="1:1" x14ac:dyDescent="0.25">
      <c r="A475373" s="5"/>
    </row>
    <row r="475376" spans="1:1" x14ac:dyDescent="0.25">
      <c r="A475376" s="5"/>
    </row>
    <row r="475378" spans="1:1" x14ac:dyDescent="0.25">
      <c r="A475378" s="4"/>
    </row>
    <row r="475395" spans="1:1" x14ac:dyDescent="0.25">
      <c r="A475395" s="2"/>
    </row>
    <row r="475397" spans="1:1" x14ac:dyDescent="0.25">
      <c r="A475397" s="4"/>
    </row>
    <row r="475408" spans="1:1" x14ac:dyDescent="0.25">
      <c r="A475408" s="2"/>
    </row>
    <row r="475411" spans="1:1" x14ac:dyDescent="0.25">
      <c r="A475411" s="3"/>
    </row>
    <row r="475412" spans="1:1" x14ac:dyDescent="0.25">
      <c r="A475412" s="3"/>
    </row>
    <row r="475413" spans="1:1" x14ac:dyDescent="0.25">
      <c r="A475413" s="3"/>
    </row>
    <row r="475415" spans="1:1" x14ac:dyDescent="0.25">
      <c r="A475415" s="3"/>
    </row>
    <row r="475416" spans="1:1" x14ac:dyDescent="0.25">
      <c r="A475416" s="2"/>
    </row>
    <row r="475425" spans="1:1" x14ac:dyDescent="0.25">
      <c r="A475425" s="3"/>
    </row>
    <row r="475426" spans="1:1" x14ac:dyDescent="0.25">
      <c r="A475426" s="3"/>
    </row>
    <row r="475427" spans="1:1" x14ac:dyDescent="0.25">
      <c r="A475427" s="2"/>
    </row>
    <row r="475440" spans="1:1" x14ac:dyDescent="0.25">
      <c r="A475440" s="2"/>
    </row>
    <row r="475452" spans="1:1" x14ac:dyDescent="0.25">
      <c r="A475452" s="5"/>
    </row>
    <row r="475455" spans="1:1" x14ac:dyDescent="0.25">
      <c r="A475455" s="5"/>
    </row>
    <row r="475457" spans="1:1" x14ac:dyDescent="0.25">
      <c r="A475457" s="4"/>
    </row>
    <row r="475474" spans="1:1" x14ac:dyDescent="0.25">
      <c r="A475474" s="2"/>
    </row>
    <row r="475476" spans="1:1" x14ac:dyDescent="0.25">
      <c r="A475476" s="4"/>
    </row>
    <row r="475487" spans="1:1" x14ac:dyDescent="0.25">
      <c r="A475487" s="2"/>
    </row>
    <row r="475490" spans="1:1" x14ac:dyDescent="0.25">
      <c r="A475490" s="3"/>
    </row>
    <row r="475491" spans="1:1" x14ac:dyDescent="0.25">
      <c r="A475491" s="3"/>
    </row>
    <row r="475492" spans="1:1" x14ac:dyDescent="0.25">
      <c r="A475492" s="3"/>
    </row>
    <row r="475494" spans="1:1" x14ac:dyDescent="0.25">
      <c r="A475494" s="3"/>
    </row>
    <row r="475495" spans="1:1" x14ac:dyDescent="0.25">
      <c r="A475495" s="2"/>
    </row>
    <row r="475504" spans="1:1" x14ac:dyDescent="0.25">
      <c r="A475504" s="3"/>
    </row>
    <row r="475505" spans="1:1" x14ac:dyDescent="0.25">
      <c r="A475505" s="3"/>
    </row>
    <row r="475506" spans="1:1" x14ac:dyDescent="0.25">
      <c r="A475506" s="2"/>
    </row>
    <row r="475519" spans="1:1" x14ac:dyDescent="0.25">
      <c r="A475519" s="2"/>
    </row>
    <row r="475531" spans="1:1" x14ac:dyDescent="0.25">
      <c r="A475531" s="5"/>
    </row>
    <row r="475534" spans="1:1" x14ac:dyDescent="0.25">
      <c r="A475534" s="5"/>
    </row>
    <row r="475536" spans="1:1" x14ac:dyDescent="0.25">
      <c r="A475536" s="4"/>
    </row>
    <row r="475553" spans="1:1" x14ac:dyDescent="0.25">
      <c r="A475553" s="2"/>
    </row>
    <row r="475555" spans="1:1" x14ac:dyDescent="0.25">
      <c r="A475555" s="4"/>
    </row>
    <row r="475566" spans="1:1" x14ac:dyDescent="0.25">
      <c r="A475566" s="2"/>
    </row>
    <row r="475569" spans="1:1" x14ac:dyDescent="0.25">
      <c r="A475569" s="3"/>
    </row>
    <row r="475570" spans="1:1" x14ac:dyDescent="0.25">
      <c r="A475570" s="3"/>
    </row>
    <row r="475571" spans="1:1" x14ac:dyDescent="0.25">
      <c r="A475571" s="3"/>
    </row>
    <row r="475573" spans="1:1" x14ac:dyDescent="0.25">
      <c r="A475573" s="3"/>
    </row>
    <row r="475574" spans="1:1" x14ac:dyDescent="0.25">
      <c r="A475574" s="2"/>
    </row>
    <row r="475583" spans="1:1" x14ac:dyDescent="0.25">
      <c r="A475583" s="3"/>
    </row>
    <row r="475584" spans="1:1" x14ac:dyDescent="0.25">
      <c r="A475584" s="3"/>
    </row>
    <row r="475585" spans="1:1" x14ac:dyDescent="0.25">
      <c r="A475585" s="2"/>
    </row>
    <row r="475598" spans="1:1" x14ac:dyDescent="0.25">
      <c r="A475598" s="2"/>
    </row>
    <row r="475610" spans="1:1" x14ac:dyDescent="0.25">
      <c r="A475610" s="5"/>
    </row>
    <row r="475613" spans="1:1" x14ac:dyDescent="0.25">
      <c r="A475613" s="5"/>
    </row>
    <row r="475615" spans="1:1" x14ac:dyDescent="0.25">
      <c r="A475615" s="4"/>
    </row>
    <row r="475632" spans="1:1" x14ac:dyDescent="0.25">
      <c r="A475632" s="2"/>
    </row>
    <row r="475634" spans="1:1" x14ac:dyDescent="0.25">
      <c r="A475634" s="4"/>
    </row>
    <row r="475645" spans="1:1" x14ac:dyDescent="0.25">
      <c r="A475645" s="2"/>
    </row>
    <row r="475648" spans="1:1" x14ac:dyDescent="0.25">
      <c r="A475648" s="3"/>
    </row>
    <row r="475649" spans="1:1" x14ac:dyDescent="0.25">
      <c r="A475649" s="3"/>
    </row>
    <row r="475650" spans="1:1" x14ac:dyDescent="0.25">
      <c r="A475650" s="3"/>
    </row>
    <row r="475652" spans="1:1" x14ac:dyDescent="0.25">
      <c r="A475652" s="3"/>
    </row>
    <row r="475653" spans="1:1" x14ac:dyDescent="0.25">
      <c r="A475653" s="2"/>
    </row>
    <row r="475662" spans="1:1" x14ac:dyDescent="0.25">
      <c r="A475662" s="3"/>
    </row>
    <row r="475663" spans="1:1" x14ac:dyDescent="0.25">
      <c r="A475663" s="3"/>
    </row>
    <row r="475664" spans="1:1" x14ac:dyDescent="0.25">
      <c r="A475664" s="2"/>
    </row>
    <row r="475677" spans="1:1" x14ac:dyDescent="0.25">
      <c r="A475677" s="2"/>
    </row>
    <row r="475689" spans="1:1" x14ac:dyDescent="0.25">
      <c r="A475689" s="5"/>
    </row>
    <row r="475692" spans="1:1" x14ac:dyDescent="0.25">
      <c r="A475692" s="5"/>
    </row>
    <row r="475694" spans="1:1" x14ac:dyDescent="0.25">
      <c r="A475694" s="4"/>
    </row>
    <row r="475711" spans="1:1" x14ac:dyDescent="0.25">
      <c r="A475711" s="2"/>
    </row>
    <row r="475713" spans="1:1" x14ac:dyDescent="0.25">
      <c r="A475713" s="4"/>
    </row>
    <row r="475724" spans="1:1" x14ac:dyDescent="0.25">
      <c r="A475724" s="2"/>
    </row>
    <row r="475727" spans="1:1" x14ac:dyDescent="0.25">
      <c r="A475727" s="3"/>
    </row>
    <row r="475728" spans="1:1" x14ac:dyDescent="0.25">
      <c r="A475728" s="3"/>
    </row>
    <row r="475729" spans="1:1" x14ac:dyDescent="0.25">
      <c r="A475729" s="3"/>
    </row>
    <row r="475731" spans="1:1" x14ac:dyDescent="0.25">
      <c r="A475731" s="3"/>
    </row>
    <row r="475732" spans="1:1" x14ac:dyDescent="0.25">
      <c r="A475732" s="2"/>
    </row>
    <row r="475741" spans="1:1" x14ac:dyDescent="0.25">
      <c r="A475741" s="3"/>
    </row>
    <row r="475742" spans="1:1" x14ac:dyDescent="0.25">
      <c r="A475742" s="3"/>
    </row>
    <row r="475743" spans="1:1" x14ac:dyDescent="0.25">
      <c r="A475743" s="2"/>
    </row>
    <row r="475756" spans="1:1" x14ac:dyDescent="0.25">
      <c r="A475756" s="2"/>
    </row>
    <row r="475768" spans="1:1" x14ac:dyDescent="0.25">
      <c r="A475768" s="5"/>
    </row>
    <row r="475771" spans="1:1" x14ac:dyDescent="0.25">
      <c r="A475771" s="5"/>
    </row>
    <row r="475773" spans="1:1" x14ac:dyDescent="0.25">
      <c r="A475773" s="4"/>
    </row>
    <row r="475790" spans="1:1" x14ac:dyDescent="0.25">
      <c r="A475790" s="2"/>
    </row>
    <row r="475792" spans="1:1" x14ac:dyDescent="0.25">
      <c r="A475792" s="4"/>
    </row>
    <row r="475803" spans="1:1" x14ac:dyDescent="0.25">
      <c r="A475803" s="2"/>
    </row>
    <row r="475806" spans="1:1" x14ac:dyDescent="0.25">
      <c r="A475806" s="3"/>
    </row>
    <row r="475807" spans="1:1" x14ac:dyDescent="0.25">
      <c r="A475807" s="3"/>
    </row>
    <row r="475808" spans="1:1" x14ac:dyDescent="0.25">
      <c r="A475808" s="3"/>
    </row>
    <row r="475810" spans="1:1" x14ac:dyDescent="0.25">
      <c r="A475810" s="3"/>
    </row>
    <row r="475811" spans="1:1" x14ac:dyDescent="0.25">
      <c r="A475811" s="2"/>
    </row>
    <row r="475820" spans="1:1" x14ac:dyDescent="0.25">
      <c r="A475820" s="3"/>
    </row>
    <row r="475821" spans="1:1" x14ac:dyDescent="0.25">
      <c r="A475821" s="3"/>
    </row>
    <row r="475822" spans="1:1" x14ac:dyDescent="0.25">
      <c r="A475822" s="2"/>
    </row>
    <row r="475835" spans="1:1" x14ac:dyDescent="0.25">
      <c r="A475835" s="2"/>
    </row>
    <row r="475847" spans="1:1" x14ac:dyDescent="0.25">
      <c r="A475847" s="5"/>
    </row>
    <row r="475850" spans="1:1" x14ac:dyDescent="0.25">
      <c r="A475850" s="5"/>
    </row>
    <row r="475852" spans="1:1" x14ac:dyDescent="0.25">
      <c r="A475852" s="4"/>
    </row>
    <row r="475869" spans="1:1" x14ac:dyDescent="0.25">
      <c r="A475869" s="2"/>
    </row>
    <row r="475871" spans="1:1" x14ac:dyDescent="0.25">
      <c r="A475871" s="4"/>
    </row>
    <row r="475882" spans="1:1" x14ac:dyDescent="0.25">
      <c r="A475882" s="2"/>
    </row>
    <row r="475885" spans="1:1" x14ac:dyDescent="0.25">
      <c r="A475885" s="3"/>
    </row>
    <row r="475886" spans="1:1" x14ac:dyDescent="0.25">
      <c r="A475886" s="3"/>
    </row>
    <row r="475887" spans="1:1" x14ac:dyDescent="0.25">
      <c r="A475887" s="3"/>
    </row>
    <row r="475889" spans="1:1" x14ac:dyDescent="0.25">
      <c r="A475889" s="3"/>
    </row>
    <row r="475890" spans="1:1" x14ac:dyDescent="0.25">
      <c r="A475890" s="2"/>
    </row>
    <row r="475899" spans="1:1" x14ac:dyDescent="0.25">
      <c r="A475899" s="3"/>
    </row>
    <row r="475900" spans="1:1" x14ac:dyDescent="0.25">
      <c r="A475900" s="3"/>
    </row>
    <row r="475901" spans="1:1" x14ac:dyDescent="0.25">
      <c r="A475901" s="2"/>
    </row>
    <row r="475914" spans="1:1" x14ac:dyDescent="0.25">
      <c r="A475914" s="2"/>
    </row>
    <row r="475926" spans="1:1" x14ac:dyDescent="0.25">
      <c r="A475926" s="5"/>
    </row>
    <row r="475929" spans="1:1" x14ac:dyDescent="0.25">
      <c r="A475929" s="5"/>
    </row>
    <row r="475931" spans="1:1" x14ac:dyDescent="0.25">
      <c r="A475931" s="4"/>
    </row>
    <row r="475948" spans="1:1" x14ac:dyDescent="0.25">
      <c r="A475948" s="2"/>
    </row>
    <row r="475950" spans="1:1" x14ac:dyDescent="0.25">
      <c r="A475950" s="4"/>
    </row>
    <row r="475961" spans="1:1" x14ac:dyDescent="0.25">
      <c r="A475961" s="2"/>
    </row>
    <row r="475964" spans="1:1" x14ac:dyDescent="0.25">
      <c r="A475964" s="3"/>
    </row>
    <row r="475965" spans="1:1" x14ac:dyDescent="0.25">
      <c r="A475965" s="3"/>
    </row>
    <row r="475966" spans="1:1" x14ac:dyDescent="0.25">
      <c r="A475966" s="3"/>
    </row>
    <row r="475968" spans="1:1" x14ac:dyDescent="0.25">
      <c r="A475968" s="3"/>
    </row>
    <row r="475969" spans="1:1" x14ac:dyDescent="0.25">
      <c r="A475969" s="2"/>
    </row>
    <row r="475978" spans="1:1" x14ac:dyDescent="0.25">
      <c r="A475978" s="3"/>
    </row>
    <row r="475979" spans="1:1" x14ac:dyDescent="0.25">
      <c r="A475979" s="3"/>
    </row>
    <row r="475980" spans="1:1" x14ac:dyDescent="0.25">
      <c r="A475980" s="2"/>
    </row>
    <row r="475993" spans="1:1" x14ac:dyDescent="0.25">
      <c r="A475993" s="2"/>
    </row>
    <row r="476005" spans="1:1" x14ac:dyDescent="0.25">
      <c r="A476005" s="5"/>
    </row>
    <row r="476008" spans="1:1" x14ac:dyDescent="0.25">
      <c r="A476008" s="5"/>
    </row>
    <row r="476010" spans="1:1" x14ac:dyDescent="0.25">
      <c r="A476010" s="4"/>
    </row>
    <row r="476027" spans="1:1" x14ac:dyDescent="0.25">
      <c r="A476027" s="2"/>
    </row>
    <row r="476029" spans="1:1" x14ac:dyDescent="0.25">
      <c r="A476029" s="4"/>
    </row>
    <row r="476040" spans="1:1" x14ac:dyDescent="0.25">
      <c r="A476040" s="2"/>
    </row>
    <row r="476043" spans="1:1" x14ac:dyDescent="0.25">
      <c r="A476043" s="3"/>
    </row>
    <row r="476044" spans="1:1" x14ac:dyDescent="0.25">
      <c r="A476044" s="3"/>
    </row>
    <row r="476045" spans="1:1" x14ac:dyDescent="0.25">
      <c r="A476045" s="3"/>
    </row>
    <row r="476047" spans="1:1" x14ac:dyDescent="0.25">
      <c r="A476047" s="3"/>
    </row>
    <row r="476048" spans="1:1" x14ac:dyDescent="0.25">
      <c r="A476048" s="2"/>
    </row>
    <row r="476057" spans="1:1" x14ac:dyDescent="0.25">
      <c r="A476057" s="3"/>
    </row>
    <row r="476058" spans="1:1" x14ac:dyDescent="0.25">
      <c r="A476058" s="3"/>
    </row>
    <row r="476059" spans="1:1" x14ac:dyDescent="0.25">
      <c r="A476059" s="2"/>
    </row>
    <row r="476072" spans="1:1" x14ac:dyDescent="0.25">
      <c r="A476072" s="2"/>
    </row>
    <row r="476084" spans="1:1" x14ac:dyDescent="0.25">
      <c r="A476084" s="5"/>
    </row>
    <row r="476087" spans="1:1" x14ac:dyDescent="0.25">
      <c r="A476087" s="5"/>
    </row>
    <row r="476089" spans="1:1" x14ac:dyDescent="0.25">
      <c r="A476089" s="4"/>
    </row>
    <row r="476106" spans="1:1" x14ac:dyDescent="0.25">
      <c r="A476106" s="2"/>
    </row>
    <row r="476108" spans="1:1" x14ac:dyDescent="0.25">
      <c r="A476108" s="4"/>
    </row>
    <row r="476119" spans="1:1" x14ac:dyDescent="0.25">
      <c r="A476119" s="2"/>
    </row>
    <row r="476122" spans="1:1" x14ac:dyDescent="0.25">
      <c r="A476122" s="3"/>
    </row>
    <row r="476123" spans="1:1" x14ac:dyDescent="0.25">
      <c r="A476123" s="3"/>
    </row>
    <row r="476124" spans="1:1" x14ac:dyDescent="0.25">
      <c r="A476124" s="3"/>
    </row>
    <row r="476126" spans="1:1" x14ac:dyDescent="0.25">
      <c r="A476126" s="3"/>
    </row>
    <row r="476127" spans="1:1" x14ac:dyDescent="0.25">
      <c r="A476127" s="2"/>
    </row>
    <row r="476136" spans="1:1" x14ac:dyDescent="0.25">
      <c r="A476136" s="3"/>
    </row>
    <row r="476137" spans="1:1" x14ac:dyDescent="0.25">
      <c r="A476137" s="3"/>
    </row>
    <row r="476138" spans="1:1" x14ac:dyDescent="0.25">
      <c r="A476138" s="2"/>
    </row>
    <row r="476151" spans="1:1" x14ac:dyDescent="0.25">
      <c r="A476151" s="2"/>
    </row>
    <row r="476163" spans="1:1" x14ac:dyDescent="0.25">
      <c r="A476163" s="5"/>
    </row>
    <row r="476166" spans="1:1" x14ac:dyDescent="0.25">
      <c r="A476166" s="5"/>
    </row>
    <row r="476168" spans="1:1" x14ac:dyDescent="0.25">
      <c r="A476168" s="4"/>
    </row>
    <row r="476185" spans="1:1" x14ac:dyDescent="0.25">
      <c r="A476185" s="2"/>
    </row>
    <row r="476187" spans="1:1" x14ac:dyDescent="0.25">
      <c r="A476187" s="4"/>
    </row>
    <row r="476198" spans="1:1" x14ac:dyDescent="0.25">
      <c r="A476198" s="2"/>
    </row>
    <row r="476201" spans="1:1" x14ac:dyDescent="0.25">
      <c r="A476201" s="3"/>
    </row>
    <row r="476202" spans="1:1" x14ac:dyDescent="0.25">
      <c r="A476202" s="3"/>
    </row>
    <row r="476203" spans="1:1" x14ac:dyDescent="0.25">
      <c r="A476203" s="3"/>
    </row>
    <row r="476205" spans="1:1" x14ac:dyDescent="0.25">
      <c r="A476205" s="3"/>
    </row>
    <row r="476206" spans="1:1" x14ac:dyDescent="0.25">
      <c r="A476206" s="2"/>
    </row>
    <row r="476215" spans="1:1" x14ac:dyDescent="0.25">
      <c r="A476215" s="3"/>
    </row>
    <row r="476216" spans="1:1" x14ac:dyDescent="0.25">
      <c r="A476216" s="3"/>
    </row>
    <row r="476217" spans="1:1" x14ac:dyDescent="0.25">
      <c r="A476217" s="2"/>
    </row>
    <row r="476230" spans="1:1" x14ac:dyDescent="0.25">
      <c r="A476230" s="2"/>
    </row>
    <row r="476242" spans="1:1" x14ac:dyDescent="0.25">
      <c r="A476242" s="5"/>
    </row>
    <row r="476245" spans="1:1" x14ac:dyDescent="0.25">
      <c r="A476245" s="5"/>
    </row>
    <row r="476247" spans="1:1" x14ac:dyDescent="0.25">
      <c r="A476247" s="4"/>
    </row>
    <row r="476264" spans="1:1" x14ac:dyDescent="0.25">
      <c r="A476264" s="2"/>
    </row>
    <row r="476266" spans="1:1" x14ac:dyDescent="0.25">
      <c r="A476266" s="4"/>
    </row>
    <row r="476277" spans="1:1" x14ac:dyDescent="0.25">
      <c r="A476277" s="2"/>
    </row>
    <row r="476280" spans="1:1" x14ac:dyDescent="0.25">
      <c r="A476280" s="3"/>
    </row>
    <row r="476281" spans="1:1" x14ac:dyDescent="0.25">
      <c r="A476281" s="3"/>
    </row>
    <row r="476282" spans="1:1" x14ac:dyDescent="0.25">
      <c r="A476282" s="3"/>
    </row>
    <row r="476284" spans="1:1" x14ac:dyDescent="0.25">
      <c r="A476284" s="3"/>
    </row>
    <row r="476285" spans="1:1" x14ac:dyDescent="0.25">
      <c r="A476285" s="2"/>
    </row>
    <row r="476294" spans="1:1" x14ac:dyDescent="0.25">
      <c r="A476294" s="3"/>
    </row>
    <row r="476295" spans="1:1" x14ac:dyDescent="0.25">
      <c r="A476295" s="3"/>
    </row>
    <row r="476296" spans="1:1" x14ac:dyDescent="0.25">
      <c r="A476296" s="2"/>
    </row>
    <row r="476309" spans="1:1" x14ac:dyDescent="0.25">
      <c r="A476309" s="2"/>
    </row>
    <row r="476321" spans="1:1" x14ac:dyDescent="0.25">
      <c r="A476321" s="5"/>
    </row>
    <row r="476324" spans="1:1" x14ac:dyDescent="0.25">
      <c r="A476324" s="5"/>
    </row>
    <row r="476326" spans="1:1" x14ac:dyDescent="0.25">
      <c r="A476326" s="4"/>
    </row>
    <row r="476343" spans="1:1" x14ac:dyDescent="0.25">
      <c r="A476343" s="2"/>
    </row>
    <row r="476345" spans="1:1" x14ac:dyDescent="0.25">
      <c r="A476345" s="4"/>
    </row>
    <row r="476356" spans="1:1" x14ac:dyDescent="0.25">
      <c r="A476356" s="2"/>
    </row>
    <row r="476359" spans="1:1" x14ac:dyDescent="0.25">
      <c r="A476359" s="3"/>
    </row>
    <row r="476360" spans="1:1" x14ac:dyDescent="0.25">
      <c r="A476360" s="3"/>
    </row>
    <row r="476361" spans="1:1" x14ac:dyDescent="0.25">
      <c r="A476361" s="3"/>
    </row>
    <row r="476363" spans="1:1" x14ac:dyDescent="0.25">
      <c r="A476363" s="3"/>
    </row>
    <row r="476364" spans="1:1" x14ac:dyDescent="0.25">
      <c r="A476364" s="2"/>
    </row>
    <row r="476373" spans="1:1" x14ac:dyDescent="0.25">
      <c r="A476373" s="3"/>
    </row>
    <row r="476374" spans="1:1" x14ac:dyDescent="0.25">
      <c r="A476374" s="3"/>
    </row>
    <row r="476375" spans="1:1" x14ac:dyDescent="0.25">
      <c r="A476375" s="2"/>
    </row>
    <row r="476388" spans="1:1" x14ac:dyDescent="0.25">
      <c r="A476388" s="2"/>
    </row>
    <row r="476400" spans="1:1" x14ac:dyDescent="0.25">
      <c r="A476400" s="5"/>
    </row>
    <row r="476403" spans="1:1" x14ac:dyDescent="0.25">
      <c r="A476403" s="5"/>
    </row>
    <row r="476405" spans="1:1" x14ac:dyDescent="0.25">
      <c r="A476405" s="4"/>
    </row>
    <row r="476422" spans="1:1" x14ac:dyDescent="0.25">
      <c r="A476422" s="2"/>
    </row>
    <row r="476424" spans="1:1" x14ac:dyDescent="0.25">
      <c r="A476424" s="4"/>
    </row>
    <row r="476435" spans="1:1" x14ac:dyDescent="0.25">
      <c r="A476435" s="2"/>
    </row>
    <row r="476438" spans="1:1" x14ac:dyDescent="0.25">
      <c r="A476438" s="3"/>
    </row>
    <row r="476439" spans="1:1" x14ac:dyDescent="0.25">
      <c r="A476439" s="3"/>
    </row>
    <row r="476440" spans="1:1" x14ac:dyDescent="0.25">
      <c r="A476440" s="3"/>
    </row>
    <row r="476442" spans="1:1" x14ac:dyDescent="0.25">
      <c r="A476442" s="3"/>
    </row>
    <row r="476443" spans="1:1" x14ac:dyDescent="0.25">
      <c r="A476443" s="2"/>
    </row>
    <row r="476452" spans="1:1" x14ac:dyDescent="0.25">
      <c r="A476452" s="3"/>
    </row>
    <row r="476453" spans="1:1" x14ac:dyDescent="0.25">
      <c r="A476453" s="3"/>
    </row>
    <row r="476454" spans="1:1" x14ac:dyDescent="0.25">
      <c r="A476454" s="2"/>
    </row>
    <row r="476467" spans="1:1" x14ac:dyDescent="0.25">
      <c r="A476467" s="2"/>
    </row>
    <row r="476479" spans="1:1" x14ac:dyDescent="0.25">
      <c r="A476479" s="5"/>
    </row>
    <row r="476482" spans="1:1" x14ac:dyDescent="0.25">
      <c r="A476482" s="5"/>
    </row>
    <row r="476484" spans="1:1" x14ac:dyDescent="0.25">
      <c r="A476484" s="4"/>
    </row>
    <row r="476501" spans="1:1" x14ac:dyDescent="0.25">
      <c r="A476501" s="2"/>
    </row>
    <row r="476503" spans="1:1" x14ac:dyDescent="0.25">
      <c r="A476503" s="4"/>
    </row>
    <row r="476514" spans="1:1" x14ac:dyDescent="0.25">
      <c r="A476514" s="2"/>
    </row>
    <row r="476517" spans="1:1" x14ac:dyDescent="0.25">
      <c r="A476517" s="3"/>
    </row>
    <row r="476518" spans="1:1" x14ac:dyDescent="0.25">
      <c r="A476518" s="3"/>
    </row>
    <row r="476519" spans="1:1" x14ac:dyDescent="0.25">
      <c r="A476519" s="3"/>
    </row>
    <row r="476521" spans="1:1" x14ac:dyDescent="0.25">
      <c r="A476521" s="3"/>
    </row>
    <row r="476522" spans="1:1" x14ac:dyDescent="0.25">
      <c r="A476522" s="2"/>
    </row>
    <row r="476531" spans="1:1" x14ac:dyDescent="0.25">
      <c r="A476531" s="3"/>
    </row>
    <row r="476532" spans="1:1" x14ac:dyDescent="0.25">
      <c r="A476532" s="3"/>
    </row>
    <row r="476533" spans="1:1" x14ac:dyDescent="0.25">
      <c r="A476533" s="2"/>
    </row>
    <row r="476546" spans="1:1" x14ac:dyDescent="0.25">
      <c r="A476546" s="2"/>
    </row>
    <row r="476558" spans="1:1" x14ac:dyDescent="0.25">
      <c r="A476558" s="5"/>
    </row>
    <row r="476561" spans="1:1" x14ac:dyDescent="0.25">
      <c r="A476561" s="5"/>
    </row>
    <row r="476563" spans="1:1" x14ac:dyDescent="0.25">
      <c r="A476563" s="4"/>
    </row>
    <row r="476580" spans="1:1" x14ac:dyDescent="0.25">
      <c r="A476580" s="2"/>
    </row>
    <row r="476582" spans="1:1" x14ac:dyDescent="0.25">
      <c r="A476582" s="4"/>
    </row>
    <row r="476593" spans="1:1" x14ac:dyDescent="0.25">
      <c r="A476593" s="2"/>
    </row>
    <row r="476596" spans="1:1" x14ac:dyDescent="0.25">
      <c r="A476596" s="3"/>
    </row>
    <row r="476597" spans="1:1" x14ac:dyDescent="0.25">
      <c r="A476597" s="3"/>
    </row>
    <row r="476598" spans="1:1" x14ac:dyDescent="0.25">
      <c r="A476598" s="3"/>
    </row>
    <row r="476600" spans="1:1" x14ac:dyDescent="0.25">
      <c r="A476600" s="3"/>
    </row>
    <row r="476601" spans="1:1" x14ac:dyDescent="0.25">
      <c r="A476601" s="2"/>
    </row>
    <row r="476610" spans="1:1" x14ac:dyDescent="0.25">
      <c r="A476610" s="3"/>
    </row>
    <row r="476611" spans="1:1" x14ac:dyDescent="0.25">
      <c r="A476611" s="3"/>
    </row>
    <row r="476612" spans="1:1" x14ac:dyDescent="0.25">
      <c r="A476612" s="2"/>
    </row>
    <row r="476625" spans="1:1" x14ac:dyDescent="0.25">
      <c r="A476625" s="2"/>
    </row>
    <row r="476637" spans="1:1" x14ac:dyDescent="0.25">
      <c r="A476637" s="5"/>
    </row>
    <row r="476640" spans="1:1" x14ac:dyDescent="0.25">
      <c r="A476640" s="5"/>
    </row>
    <row r="476642" spans="1:1" x14ac:dyDescent="0.25">
      <c r="A476642" s="4"/>
    </row>
    <row r="476659" spans="1:1" x14ac:dyDescent="0.25">
      <c r="A476659" s="2"/>
    </row>
    <row r="476661" spans="1:1" x14ac:dyDescent="0.25">
      <c r="A476661" s="4"/>
    </row>
    <row r="476672" spans="1:1" x14ac:dyDescent="0.25">
      <c r="A476672" s="2"/>
    </row>
    <row r="476675" spans="1:1" x14ac:dyDescent="0.25">
      <c r="A476675" s="3"/>
    </row>
    <row r="476676" spans="1:1" x14ac:dyDescent="0.25">
      <c r="A476676" s="3"/>
    </row>
    <row r="476677" spans="1:1" x14ac:dyDescent="0.25">
      <c r="A476677" s="3"/>
    </row>
    <row r="476679" spans="1:1" x14ac:dyDescent="0.25">
      <c r="A476679" s="3"/>
    </row>
    <row r="476680" spans="1:1" x14ac:dyDescent="0.25">
      <c r="A476680" s="2"/>
    </row>
    <row r="476689" spans="1:1" x14ac:dyDescent="0.25">
      <c r="A476689" s="3"/>
    </row>
    <row r="476690" spans="1:1" x14ac:dyDescent="0.25">
      <c r="A476690" s="3"/>
    </row>
    <row r="476691" spans="1:1" x14ac:dyDescent="0.25">
      <c r="A476691" s="2"/>
    </row>
    <row r="476704" spans="1:1" x14ac:dyDescent="0.25">
      <c r="A476704" s="2"/>
    </row>
    <row r="476716" spans="1:1" x14ac:dyDescent="0.25">
      <c r="A476716" s="5"/>
    </row>
    <row r="476719" spans="1:1" x14ac:dyDescent="0.25">
      <c r="A476719" s="5"/>
    </row>
    <row r="476721" spans="1:1" x14ac:dyDescent="0.25">
      <c r="A476721" s="4"/>
    </row>
    <row r="476738" spans="1:1" x14ac:dyDescent="0.25">
      <c r="A476738" s="2"/>
    </row>
    <row r="476740" spans="1:1" x14ac:dyDescent="0.25">
      <c r="A476740" s="4"/>
    </row>
    <row r="476751" spans="1:1" x14ac:dyDescent="0.25">
      <c r="A476751" s="2"/>
    </row>
    <row r="476754" spans="1:1" x14ac:dyDescent="0.25">
      <c r="A476754" s="3"/>
    </row>
    <row r="476755" spans="1:1" x14ac:dyDescent="0.25">
      <c r="A476755" s="3"/>
    </row>
    <row r="476756" spans="1:1" x14ac:dyDescent="0.25">
      <c r="A476756" s="3"/>
    </row>
    <row r="476758" spans="1:1" x14ac:dyDescent="0.25">
      <c r="A476758" s="3"/>
    </row>
    <row r="476759" spans="1:1" x14ac:dyDescent="0.25">
      <c r="A476759" s="2"/>
    </row>
    <row r="476768" spans="1:1" x14ac:dyDescent="0.25">
      <c r="A476768" s="3"/>
    </row>
    <row r="476769" spans="1:1" x14ac:dyDescent="0.25">
      <c r="A476769" s="3"/>
    </row>
    <row r="476770" spans="1:1" x14ac:dyDescent="0.25">
      <c r="A476770" s="2"/>
    </row>
    <row r="476783" spans="1:1" x14ac:dyDescent="0.25">
      <c r="A476783" s="2"/>
    </row>
    <row r="476795" spans="1:1" x14ac:dyDescent="0.25">
      <c r="A476795" s="5"/>
    </row>
    <row r="476798" spans="1:1" x14ac:dyDescent="0.25">
      <c r="A476798" s="5"/>
    </row>
    <row r="476800" spans="1:1" x14ac:dyDescent="0.25">
      <c r="A476800" s="4"/>
    </row>
    <row r="476817" spans="1:1" x14ac:dyDescent="0.25">
      <c r="A476817" s="2"/>
    </row>
    <row r="476819" spans="1:1" x14ac:dyDescent="0.25">
      <c r="A476819" s="4"/>
    </row>
    <row r="476830" spans="1:1" x14ac:dyDescent="0.25">
      <c r="A476830" s="2"/>
    </row>
    <row r="476833" spans="1:1" x14ac:dyDescent="0.25">
      <c r="A476833" s="3"/>
    </row>
    <row r="476834" spans="1:1" x14ac:dyDescent="0.25">
      <c r="A476834" s="3"/>
    </row>
    <row r="476835" spans="1:1" x14ac:dyDescent="0.25">
      <c r="A476835" s="3"/>
    </row>
    <row r="476837" spans="1:1" x14ac:dyDescent="0.25">
      <c r="A476837" s="3"/>
    </row>
    <row r="476838" spans="1:1" x14ac:dyDescent="0.25">
      <c r="A476838" s="2"/>
    </row>
    <row r="476847" spans="1:1" x14ac:dyDescent="0.25">
      <c r="A476847" s="3"/>
    </row>
    <row r="476848" spans="1:1" x14ac:dyDescent="0.25">
      <c r="A476848" s="3"/>
    </row>
    <row r="476849" spans="1:1" x14ac:dyDescent="0.25">
      <c r="A476849" s="2"/>
    </row>
    <row r="476862" spans="1:1" x14ac:dyDescent="0.25">
      <c r="A476862" s="2"/>
    </row>
    <row r="476874" spans="1:1" x14ac:dyDescent="0.25">
      <c r="A476874" s="5"/>
    </row>
    <row r="476877" spans="1:1" x14ac:dyDescent="0.25">
      <c r="A476877" s="5"/>
    </row>
    <row r="476879" spans="1:1" x14ac:dyDescent="0.25">
      <c r="A476879" s="4"/>
    </row>
    <row r="476896" spans="1:1" x14ac:dyDescent="0.25">
      <c r="A476896" s="2"/>
    </row>
    <row r="476898" spans="1:1" x14ac:dyDescent="0.25">
      <c r="A476898" s="4"/>
    </row>
    <row r="476909" spans="1:1" x14ac:dyDescent="0.25">
      <c r="A476909" s="2"/>
    </row>
    <row r="476912" spans="1:1" x14ac:dyDescent="0.25">
      <c r="A476912" s="3"/>
    </row>
    <row r="476913" spans="1:1" x14ac:dyDescent="0.25">
      <c r="A476913" s="3"/>
    </row>
    <row r="476914" spans="1:1" x14ac:dyDescent="0.25">
      <c r="A476914" s="3"/>
    </row>
    <row r="476916" spans="1:1" x14ac:dyDescent="0.25">
      <c r="A476916" s="3"/>
    </row>
    <row r="476917" spans="1:1" x14ac:dyDescent="0.25">
      <c r="A476917" s="2"/>
    </row>
    <row r="476926" spans="1:1" x14ac:dyDescent="0.25">
      <c r="A476926" s="3"/>
    </row>
    <row r="476927" spans="1:1" x14ac:dyDescent="0.25">
      <c r="A476927" s="3"/>
    </row>
    <row r="476928" spans="1:1" x14ac:dyDescent="0.25">
      <c r="A476928" s="2"/>
    </row>
    <row r="476941" spans="1:1" x14ac:dyDescent="0.25">
      <c r="A476941" s="2"/>
    </row>
    <row r="476953" spans="1:1" x14ac:dyDescent="0.25">
      <c r="A476953" s="5"/>
    </row>
    <row r="476956" spans="1:1" x14ac:dyDescent="0.25">
      <c r="A476956" s="5"/>
    </row>
    <row r="476958" spans="1:1" x14ac:dyDescent="0.25">
      <c r="A476958" s="4"/>
    </row>
    <row r="476975" spans="1:1" x14ac:dyDescent="0.25">
      <c r="A476975" s="2"/>
    </row>
    <row r="476977" spans="1:1" x14ac:dyDescent="0.25">
      <c r="A476977" s="4"/>
    </row>
    <row r="476988" spans="1:1" x14ac:dyDescent="0.25">
      <c r="A476988" s="2"/>
    </row>
    <row r="476991" spans="1:1" x14ac:dyDescent="0.25">
      <c r="A476991" s="3"/>
    </row>
    <row r="476992" spans="1:1" x14ac:dyDescent="0.25">
      <c r="A476992" s="3"/>
    </row>
    <row r="476993" spans="1:1" x14ac:dyDescent="0.25">
      <c r="A476993" s="3"/>
    </row>
    <row r="476995" spans="1:1" x14ac:dyDescent="0.25">
      <c r="A476995" s="3"/>
    </row>
    <row r="476996" spans="1:1" x14ac:dyDescent="0.25">
      <c r="A476996" s="2"/>
    </row>
    <row r="477005" spans="1:1" x14ac:dyDescent="0.25">
      <c r="A477005" s="3"/>
    </row>
    <row r="477006" spans="1:1" x14ac:dyDescent="0.25">
      <c r="A477006" s="3"/>
    </row>
    <row r="477007" spans="1:1" x14ac:dyDescent="0.25">
      <c r="A477007" s="2"/>
    </row>
    <row r="477020" spans="1:1" x14ac:dyDescent="0.25">
      <c r="A477020" s="2"/>
    </row>
    <row r="477032" spans="1:1" x14ac:dyDescent="0.25">
      <c r="A477032" s="5"/>
    </row>
    <row r="477035" spans="1:1" x14ac:dyDescent="0.25">
      <c r="A477035" s="5"/>
    </row>
    <row r="477037" spans="1:1" x14ac:dyDescent="0.25">
      <c r="A477037" s="4"/>
    </row>
    <row r="477054" spans="1:1" x14ac:dyDescent="0.25">
      <c r="A477054" s="2"/>
    </row>
    <row r="477056" spans="1:1" x14ac:dyDescent="0.25">
      <c r="A477056" s="4"/>
    </row>
    <row r="477067" spans="1:1" x14ac:dyDescent="0.25">
      <c r="A477067" s="2"/>
    </row>
    <row r="477070" spans="1:1" x14ac:dyDescent="0.25">
      <c r="A477070" s="3"/>
    </row>
    <row r="477071" spans="1:1" x14ac:dyDescent="0.25">
      <c r="A477071" s="3"/>
    </row>
    <row r="477072" spans="1:1" x14ac:dyDescent="0.25">
      <c r="A477072" s="3"/>
    </row>
    <row r="477074" spans="1:1" x14ac:dyDescent="0.25">
      <c r="A477074" s="3"/>
    </row>
    <row r="477075" spans="1:1" x14ac:dyDescent="0.25">
      <c r="A477075" s="2"/>
    </row>
    <row r="477084" spans="1:1" x14ac:dyDescent="0.25">
      <c r="A477084" s="3"/>
    </row>
    <row r="477085" spans="1:1" x14ac:dyDescent="0.25">
      <c r="A477085" s="3"/>
    </row>
    <row r="477086" spans="1:1" x14ac:dyDescent="0.25">
      <c r="A477086" s="2"/>
    </row>
    <row r="477099" spans="1:1" x14ac:dyDescent="0.25">
      <c r="A477099" s="2"/>
    </row>
    <row r="477111" spans="1:1" x14ac:dyDescent="0.25">
      <c r="A477111" s="5"/>
    </row>
    <row r="477114" spans="1:1" x14ac:dyDescent="0.25">
      <c r="A477114" s="5"/>
    </row>
    <row r="477116" spans="1:1" x14ac:dyDescent="0.25">
      <c r="A477116" s="4"/>
    </row>
    <row r="477133" spans="1:1" x14ac:dyDescent="0.25">
      <c r="A477133" s="2"/>
    </row>
    <row r="477135" spans="1:1" x14ac:dyDescent="0.25">
      <c r="A477135" s="4"/>
    </row>
    <row r="477146" spans="1:1" x14ac:dyDescent="0.25">
      <c r="A477146" s="2"/>
    </row>
    <row r="477149" spans="1:1" x14ac:dyDescent="0.25">
      <c r="A477149" s="3"/>
    </row>
    <row r="477150" spans="1:1" x14ac:dyDescent="0.25">
      <c r="A477150" s="3"/>
    </row>
    <row r="477151" spans="1:1" x14ac:dyDescent="0.25">
      <c r="A477151" s="3"/>
    </row>
    <row r="477153" spans="1:1" x14ac:dyDescent="0.25">
      <c r="A477153" s="3"/>
    </row>
    <row r="477154" spans="1:1" x14ac:dyDescent="0.25">
      <c r="A477154" s="2"/>
    </row>
    <row r="477163" spans="1:1" x14ac:dyDescent="0.25">
      <c r="A477163" s="3"/>
    </row>
    <row r="477164" spans="1:1" x14ac:dyDescent="0.25">
      <c r="A477164" s="3"/>
    </row>
    <row r="477165" spans="1:1" x14ac:dyDescent="0.25">
      <c r="A477165" s="2"/>
    </row>
    <row r="477178" spans="1:1" x14ac:dyDescent="0.25">
      <c r="A477178" s="2"/>
    </row>
    <row r="477190" spans="1:1" x14ac:dyDescent="0.25">
      <c r="A477190" s="5"/>
    </row>
    <row r="477193" spans="1:1" x14ac:dyDescent="0.25">
      <c r="A477193" s="5"/>
    </row>
    <row r="477195" spans="1:1" x14ac:dyDescent="0.25">
      <c r="A477195" s="4"/>
    </row>
    <row r="477212" spans="1:1" x14ac:dyDescent="0.25">
      <c r="A477212" s="2"/>
    </row>
    <row r="477214" spans="1:1" x14ac:dyDescent="0.25">
      <c r="A477214" s="4"/>
    </row>
    <row r="477225" spans="1:1" x14ac:dyDescent="0.25">
      <c r="A477225" s="2"/>
    </row>
    <row r="477228" spans="1:1" x14ac:dyDescent="0.25">
      <c r="A477228" s="3"/>
    </row>
    <row r="477229" spans="1:1" x14ac:dyDescent="0.25">
      <c r="A477229" s="3"/>
    </row>
    <row r="477230" spans="1:1" x14ac:dyDescent="0.25">
      <c r="A477230" s="3"/>
    </row>
    <row r="477232" spans="1:1" x14ac:dyDescent="0.25">
      <c r="A477232" s="3"/>
    </row>
    <row r="477233" spans="1:1" x14ac:dyDescent="0.25">
      <c r="A477233" s="2"/>
    </row>
    <row r="477242" spans="1:1" x14ac:dyDescent="0.25">
      <c r="A477242" s="3"/>
    </row>
    <row r="477243" spans="1:1" x14ac:dyDescent="0.25">
      <c r="A477243" s="3"/>
    </row>
    <row r="477244" spans="1:1" x14ac:dyDescent="0.25">
      <c r="A477244" s="2"/>
    </row>
    <row r="477257" spans="1:1" x14ac:dyDescent="0.25">
      <c r="A477257" s="2"/>
    </row>
    <row r="477269" spans="1:1" x14ac:dyDescent="0.25">
      <c r="A477269" s="5"/>
    </row>
    <row r="477272" spans="1:1" x14ac:dyDescent="0.25">
      <c r="A477272" s="5"/>
    </row>
    <row r="477274" spans="1:1" x14ac:dyDescent="0.25">
      <c r="A477274" s="4"/>
    </row>
    <row r="477291" spans="1:1" x14ac:dyDescent="0.25">
      <c r="A477291" s="2"/>
    </row>
    <row r="477293" spans="1:1" x14ac:dyDescent="0.25">
      <c r="A477293" s="4"/>
    </row>
    <row r="477304" spans="1:1" x14ac:dyDescent="0.25">
      <c r="A477304" s="2"/>
    </row>
    <row r="477307" spans="1:1" x14ac:dyDescent="0.25">
      <c r="A477307" s="3"/>
    </row>
    <row r="477308" spans="1:1" x14ac:dyDescent="0.25">
      <c r="A477308" s="3"/>
    </row>
    <row r="477309" spans="1:1" x14ac:dyDescent="0.25">
      <c r="A477309" s="3"/>
    </row>
    <row r="477311" spans="1:1" x14ac:dyDescent="0.25">
      <c r="A477311" s="3"/>
    </row>
    <row r="477312" spans="1:1" x14ac:dyDescent="0.25">
      <c r="A477312" s="2"/>
    </row>
    <row r="477321" spans="1:1" x14ac:dyDescent="0.25">
      <c r="A477321" s="3"/>
    </row>
    <row r="477322" spans="1:1" x14ac:dyDescent="0.25">
      <c r="A477322" s="3"/>
    </row>
    <row r="477323" spans="1:1" x14ac:dyDescent="0.25">
      <c r="A477323" s="2"/>
    </row>
    <row r="477336" spans="1:1" x14ac:dyDescent="0.25">
      <c r="A477336" s="2"/>
    </row>
    <row r="477348" spans="1:1" x14ac:dyDescent="0.25">
      <c r="A477348" s="5"/>
    </row>
    <row r="477351" spans="1:1" x14ac:dyDescent="0.25">
      <c r="A477351" s="5"/>
    </row>
    <row r="477353" spans="1:1" x14ac:dyDescent="0.25">
      <c r="A477353" s="4"/>
    </row>
    <row r="477370" spans="1:1" x14ac:dyDescent="0.25">
      <c r="A477370" s="2"/>
    </row>
    <row r="477372" spans="1:1" x14ac:dyDescent="0.25">
      <c r="A477372" s="4"/>
    </row>
    <row r="477383" spans="1:1" x14ac:dyDescent="0.25">
      <c r="A477383" s="2"/>
    </row>
    <row r="477386" spans="1:1" x14ac:dyDescent="0.25">
      <c r="A477386" s="3"/>
    </row>
    <row r="477387" spans="1:1" x14ac:dyDescent="0.25">
      <c r="A477387" s="3"/>
    </row>
    <row r="477388" spans="1:1" x14ac:dyDescent="0.25">
      <c r="A477388" s="3"/>
    </row>
    <row r="477390" spans="1:1" x14ac:dyDescent="0.25">
      <c r="A477390" s="3"/>
    </row>
    <row r="477391" spans="1:1" x14ac:dyDescent="0.25">
      <c r="A477391" s="2"/>
    </row>
    <row r="477400" spans="1:1" x14ac:dyDescent="0.25">
      <c r="A477400" s="3"/>
    </row>
    <row r="477401" spans="1:1" x14ac:dyDescent="0.25">
      <c r="A477401" s="3"/>
    </row>
    <row r="477402" spans="1:1" x14ac:dyDescent="0.25">
      <c r="A477402" s="2"/>
    </row>
    <row r="477415" spans="1:1" x14ac:dyDescent="0.25">
      <c r="A477415" s="2"/>
    </row>
    <row r="477427" spans="1:1" x14ac:dyDescent="0.25">
      <c r="A477427" s="5"/>
    </row>
    <row r="477430" spans="1:1" x14ac:dyDescent="0.25">
      <c r="A477430" s="5"/>
    </row>
    <row r="477432" spans="1:1" x14ac:dyDescent="0.25">
      <c r="A477432" s="4"/>
    </row>
    <row r="477449" spans="1:1" x14ac:dyDescent="0.25">
      <c r="A477449" s="2"/>
    </row>
    <row r="477451" spans="1:1" x14ac:dyDescent="0.25">
      <c r="A477451" s="4"/>
    </row>
    <row r="477462" spans="1:1" x14ac:dyDescent="0.25">
      <c r="A477462" s="2"/>
    </row>
    <row r="477465" spans="1:1" x14ac:dyDescent="0.25">
      <c r="A477465" s="3"/>
    </row>
    <row r="477466" spans="1:1" x14ac:dyDescent="0.25">
      <c r="A477466" s="3"/>
    </row>
    <row r="477467" spans="1:1" x14ac:dyDescent="0.25">
      <c r="A477467" s="3"/>
    </row>
    <row r="477469" spans="1:1" x14ac:dyDescent="0.25">
      <c r="A477469" s="3"/>
    </row>
    <row r="477470" spans="1:1" x14ac:dyDescent="0.25">
      <c r="A477470" s="2"/>
    </row>
    <row r="477479" spans="1:1" x14ac:dyDescent="0.25">
      <c r="A477479" s="3"/>
    </row>
    <row r="477480" spans="1:1" x14ac:dyDescent="0.25">
      <c r="A477480" s="3"/>
    </row>
    <row r="477481" spans="1:1" x14ac:dyDescent="0.25">
      <c r="A477481" s="2"/>
    </row>
    <row r="477494" spans="1:1" x14ac:dyDescent="0.25">
      <c r="A477494" s="2"/>
    </row>
    <row r="477506" spans="1:1" x14ac:dyDescent="0.25">
      <c r="A477506" s="5"/>
    </row>
    <row r="477509" spans="1:1" x14ac:dyDescent="0.25">
      <c r="A477509" s="5"/>
    </row>
    <row r="477511" spans="1:1" x14ac:dyDescent="0.25">
      <c r="A477511" s="4"/>
    </row>
    <row r="477528" spans="1:1" x14ac:dyDescent="0.25">
      <c r="A477528" s="2"/>
    </row>
    <row r="477530" spans="1:1" x14ac:dyDescent="0.25">
      <c r="A477530" s="4"/>
    </row>
    <row r="477541" spans="1:1" x14ac:dyDescent="0.25">
      <c r="A477541" s="2"/>
    </row>
    <row r="477544" spans="1:1" x14ac:dyDescent="0.25">
      <c r="A477544" s="3"/>
    </row>
    <row r="477545" spans="1:1" x14ac:dyDescent="0.25">
      <c r="A477545" s="3"/>
    </row>
    <row r="477546" spans="1:1" x14ac:dyDescent="0.25">
      <c r="A477546" s="3"/>
    </row>
    <row r="477548" spans="1:1" x14ac:dyDescent="0.25">
      <c r="A477548" s="3"/>
    </row>
    <row r="477549" spans="1:1" x14ac:dyDescent="0.25">
      <c r="A477549" s="2"/>
    </row>
    <row r="477558" spans="1:1" x14ac:dyDescent="0.25">
      <c r="A477558" s="3"/>
    </row>
    <row r="477559" spans="1:1" x14ac:dyDescent="0.25">
      <c r="A477559" s="3"/>
    </row>
    <row r="477560" spans="1:1" x14ac:dyDescent="0.25">
      <c r="A477560" s="2"/>
    </row>
    <row r="477573" spans="1:1" x14ac:dyDescent="0.25">
      <c r="A477573" s="2"/>
    </row>
    <row r="477585" spans="1:1" x14ac:dyDescent="0.25">
      <c r="A477585" s="5"/>
    </row>
    <row r="477588" spans="1:1" x14ac:dyDescent="0.25">
      <c r="A477588" s="5"/>
    </row>
    <row r="477590" spans="1:1" x14ac:dyDescent="0.25">
      <c r="A477590" s="4"/>
    </row>
    <row r="477607" spans="1:1" x14ac:dyDescent="0.25">
      <c r="A477607" s="2"/>
    </row>
    <row r="477609" spans="1:1" x14ac:dyDescent="0.25">
      <c r="A477609" s="4"/>
    </row>
    <row r="477620" spans="1:1" x14ac:dyDescent="0.25">
      <c r="A477620" s="2"/>
    </row>
    <row r="477623" spans="1:1" x14ac:dyDescent="0.25">
      <c r="A477623" s="3"/>
    </row>
    <row r="477624" spans="1:1" x14ac:dyDescent="0.25">
      <c r="A477624" s="3"/>
    </row>
    <row r="477625" spans="1:1" x14ac:dyDescent="0.25">
      <c r="A477625" s="3"/>
    </row>
    <row r="477627" spans="1:1" x14ac:dyDescent="0.25">
      <c r="A477627" s="3"/>
    </row>
    <row r="477628" spans="1:1" x14ac:dyDescent="0.25">
      <c r="A477628" s="2"/>
    </row>
    <row r="477637" spans="1:1" x14ac:dyDescent="0.25">
      <c r="A477637" s="3"/>
    </row>
    <row r="477638" spans="1:1" x14ac:dyDescent="0.25">
      <c r="A477638" s="3"/>
    </row>
    <row r="477639" spans="1:1" x14ac:dyDescent="0.25">
      <c r="A477639" s="2"/>
    </row>
    <row r="477652" spans="1:1" x14ac:dyDescent="0.25">
      <c r="A477652" s="2"/>
    </row>
    <row r="477664" spans="1:1" x14ac:dyDescent="0.25">
      <c r="A477664" s="5"/>
    </row>
    <row r="477667" spans="1:1" x14ac:dyDescent="0.25">
      <c r="A477667" s="5"/>
    </row>
    <row r="477669" spans="1:1" x14ac:dyDescent="0.25">
      <c r="A477669" s="4"/>
    </row>
    <row r="477686" spans="1:1" x14ac:dyDescent="0.25">
      <c r="A477686" s="2"/>
    </row>
    <row r="477688" spans="1:1" x14ac:dyDescent="0.25">
      <c r="A477688" s="4"/>
    </row>
    <row r="477699" spans="1:1" x14ac:dyDescent="0.25">
      <c r="A477699" s="2"/>
    </row>
    <row r="477702" spans="1:1" x14ac:dyDescent="0.25">
      <c r="A477702" s="3"/>
    </row>
    <row r="477703" spans="1:1" x14ac:dyDescent="0.25">
      <c r="A477703" s="3"/>
    </row>
    <row r="477704" spans="1:1" x14ac:dyDescent="0.25">
      <c r="A477704" s="3"/>
    </row>
    <row r="477706" spans="1:1" x14ac:dyDescent="0.25">
      <c r="A477706" s="3"/>
    </row>
    <row r="477707" spans="1:1" x14ac:dyDescent="0.25">
      <c r="A477707" s="2"/>
    </row>
    <row r="477716" spans="1:1" x14ac:dyDescent="0.25">
      <c r="A477716" s="3"/>
    </row>
    <row r="477717" spans="1:1" x14ac:dyDescent="0.25">
      <c r="A477717" s="3"/>
    </row>
    <row r="477718" spans="1:1" x14ac:dyDescent="0.25">
      <c r="A477718" s="2"/>
    </row>
    <row r="477731" spans="1:1" x14ac:dyDescent="0.25">
      <c r="A477731" s="2"/>
    </row>
    <row r="477743" spans="1:1" x14ac:dyDescent="0.25">
      <c r="A477743" s="5"/>
    </row>
    <row r="477746" spans="1:1" x14ac:dyDescent="0.25">
      <c r="A477746" s="5"/>
    </row>
    <row r="477748" spans="1:1" x14ac:dyDescent="0.25">
      <c r="A477748" s="4"/>
    </row>
    <row r="477765" spans="1:1" x14ac:dyDescent="0.25">
      <c r="A477765" s="2"/>
    </row>
    <row r="477767" spans="1:1" x14ac:dyDescent="0.25">
      <c r="A477767" s="4"/>
    </row>
    <row r="477778" spans="1:1" x14ac:dyDescent="0.25">
      <c r="A477778" s="2"/>
    </row>
    <row r="477781" spans="1:1" x14ac:dyDescent="0.25">
      <c r="A477781" s="3"/>
    </row>
    <row r="477782" spans="1:1" x14ac:dyDescent="0.25">
      <c r="A477782" s="3"/>
    </row>
    <row r="477783" spans="1:1" x14ac:dyDescent="0.25">
      <c r="A477783" s="3"/>
    </row>
    <row r="477785" spans="1:1" x14ac:dyDescent="0.25">
      <c r="A477785" s="3"/>
    </row>
    <row r="477786" spans="1:1" x14ac:dyDescent="0.25">
      <c r="A477786" s="2"/>
    </row>
    <row r="477795" spans="1:1" x14ac:dyDescent="0.25">
      <c r="A477795" s="3"/>
    </row>
    <row r="477796" spans="1:1" x14ac:dyDescent="0.25">
      <c r="A477796" s="3"/>
    </row>
    <row r="477797" spans="1:1" x14ac:dyDescent="0.25">
      <c r="A477797" s="2"/>
    </row>
    <row r="477810" spans="1:1" x14ac:dyDescent="0.25">
      <c r="A477810" s="2"/>
    </row>
    <row r="477822" spans="1:1" x14ac:dyDescent="0.25">
      <c r="A477822" s="5"/>
    </row>
    <row r="477825" spans="1:1" x14ac:dyDescent="0.25">
      <c r="A477825" s="5"/>
    </row>
    <row r="477827" spans="1:1" x14ac:dyDescent="0.25">
      <c r="A477827" s="4"/>
    </row>
    <row r="477844" spans="1:1" x14ac:dyDescent="0.25">
      <c r="A477844" s="2"/>
    </row>
    <row r="477846" spans="1:1" x14ac:dyDescent="0.25">
      <c r="A477846" s="4"/>
    </row>
    <row r="477857" spans="1:1" x14ac:dyDescent="0.25">
      <c r="A477857" s="2"/>
    </row>
    <row r="477860" spans="1:1" x14ac:dyDescent="0.25">
      <c r="A477860" s="3"/>
    </row>
    <row r="477861" spans="1:1" x14ac:dyDescent="0.25">
      <c r="A477861" s="3"/>
    </row>
    <row r="477862" spans="1:1" x14ac:dyDescent="0.25">
      <c r="A477862" s="3"/>
    </row>
    <row r="477864" spans="1:1" x14ac:dyDescent="0.25">
      <c r="A477864" s="3"/>
    </row>
    <row r="477865" spans="1:1" x14ac:dyDescent="0.25">
      <c r="A477865" s="2"/>
    </row>
    <row r="477874" spans="1:1" x14ac:dyDescent="0.25">
      <c r="A477874" s="3"/>
    </row>
    <row r="477875" spans="1:1" x14ac:dyDescent="0.25">
      <c r="A477875" s="3"/>
    </row>
    <row r="477876" spans="1:1" x14ac:dyDescent="0.25">
      <c r="A477876" s="2"/>
    </row>
    <row r="477889" spans="1:1" x14ac:dyDescent="0.25">
      <c r="A477889" s="2"/>
    </row>
    <row r="477901" spans="1:1" x14ac:dyDescent="0.25">
      <c r="A477901" s="5"/>
    </row>
    <row r="477904" spans="1:1" x14ac:dyDescent="0.25">
      <c r="A477904" s="5"/>
    </row>
    <row r="477906" spans="1:1" x14ac:dyDescent="0.25">
      <c r="A477906" s="4"/>
    </row>
    <row r="477923" spans="1:1" x14ac:dyDescent="0.25">
      <c r="A477923" s="2"/>
    </row>
    <row r="477925" spans="1:1" x14ac:dyDescent="0.25">
      <c r="A477925" s="4"/>
    </row>
    <row r="477936" spans="1:1" x14ac:dyDescent="0.25">
      <c r="A477936" s="2"/>
    </row>
    <row r="477939" spans="1:1" x14ac:dyDescent="0.25">
      <c r="A477939" s="3"/>
    </row>
    <row r="477940" spans="1:1" x14ac:dyDescent="0.25">
      <c r="A477940" s="3"/>
    </row>
    <row r="477941" spans="1:1" x14ac:dyDescent="0.25">
      <c r="A477941" s="3"/>
    </row>
    <row r="477943" spans="1:1" x14ac:dyDescent="0.25">
      <c r="A477943" s="3"/>
    </row>
    <row r="477944" spans="1:1" x14ac:dyDescent="0.25">
      <c r="A477944" s="2"/>
    </row>
    <row r="477953" spans="1:1" x14ac:dyDescent="0.25">
      <c r="A477953" s="3"/>
    </row>
    <row r="477954" spans="1:1" x14ac:dyDescent="0.25">
      <c r="A477954" s="3"/>
    </row>
    <row r="477955" spans="1:1" x14ac:dyDescent="0.25">
      <c r="A477955" s="2"/>
    </row>
    <row r="477968" spans="1:1" x14ac:dyDescent="0.25">
      <c r="A477968" s="2"/>
    </row>
    <row r="477980" spans="1:1" x14ac:dyDescent="0.25">
      <c r="A477980" s="5"/>
    </row>
    <row r="477983" spans="1:1" x14ac:dyDescent="0.25">
      <c r="A477983" s="5"/>
    </row>
    <row r="477985" spans="1:1" x14ac:dyDescent="0.25">
      <c r="A477985" s="4"/>
    </row>
    <row r="478002" spans="1:1" x14ac:dyDescent="0.25">
      <c r="A478002" s="2"/>
    </row>
    <row r="478004" spans="1:1" x14ac:dyDescent="0.25">
      <c r="A478004" s="4"/>
    </row>
    <row r="478015" spans="1:1" x14ac:dyDescent="0.25">
      <c r="A478015" s="2"/>
    </row>
    <row r="478018" spans="1:1" x14ac:dyDescent="0.25">
      <c r="A478018" s="3"/>
    </row>
    <row r="478019" spans="1:1" x14ac:dyDescent="0.25">
      <c r="A478019" s="3"/>
    </row>
    <row r="478020" spans="1:1" x14ac:dyDescent="0.25">
      <c r="A478020" s="3"/>
    </row>
    <row r="478022" spans="1:1" x14ac:dyDescent="0.25">
      <c r="A478022" s="3"/>
    </row>
    <row r="478023" spans="1:1" x14ac:dyDescent="0.25">
      <c r="A478023" s="2"/>
    </row>
    <row r="478032" spans="1:1" x14ac:dyDescent="0.25">
      <c r="A478032" s="3"/>
    </row>
    <row r="478033" spans="1:1" x14ac:dyDescent="0.25">
      <c r="A478033" s="3"/>
    </row>
    <row r="478034" spans="1:1" x14ac:dyDescent="0.25">
      <c r="A478034" s="2"/>
    </row>
    <row r="478047" spans="1:1" x14ac:dyDescent="0.25">
      <c r="A478047" s="2"/>
    </row>
    <row r="478059" spans="1:1" x14ac:dyDescent="0.25">
      <c r="A478059" s="5"/>
    </row>
    <row r="478062" spans="1:1" x14ac:dyDescent="0.25">
      <c r="A478062" s="5"/>
    </row>
    <row r="478064" spans="1:1" x14ac:dyDescent="0.25">
      <c r="A478064" s="4"/>
    </row>
    <row r="478081" spans="1:1" x14ac:dyDescent="0.25">
      <c r="A478081" s="2"/>
    </row>
    <row r="478083" spans="1:1" x14ac:dyDescent="0.25">
      <c r="A478083" s="4"/>
    </row>
    <row r="478094" spans="1:1" x14ac:dyDescent="0.25">
      <c r="A478094" s="2"/>
    </row>
    <row r="478097" spans="1:1" x14ac:dyDescent="0.25">
      <c r="A478097" s="3"/>
    </row>
    <row r="478098" spans="1:1" x14ac:dyDescent="0.25">
      <c r="A478098" s="3"/>
    </row>
    <row r="478099" spans="1:1" x14ac:dyDescent="0.25">
      <c r="A478099" s="3"/>
    </row>
    <row r="478101" spans="1:1" x14ac:dyDescent="0.25">
      <c r="A478101" s="3"/>
    </row>
    <row r="478102" spans="1:1" x14ac:dyDescent="0.25">
      <c r="A478102" s="2"/>
    </row>
    <row r="478111" spans="1:1" x14ac:dyDescent="0.25">
      <c r="A478111" s="3"/>
    </row>
    <row r="478112" spans="1:1" x14ac:dyDescent="0.25">
      <c r="A478112" s="3"/>
    </row>
    <row r="478113" spans="1:1" x14ac:dyDescent="0.25">
      <c r="A478113" s="2"/>
    </row>
    <row r="478126" spans="1:1" x14ac:dyDescent="0.25">
      <c r="A478126" s="2"/>
    </row>
    <row r="478138" spans="1:1" x14ac:dyDescent="0.25">
      <c r="A478138" s="5"/>
    </row>
    <row r="478141" spans="1:1" x14ac:dyDescent="0.25">
      <c r="A478141" s="5"/>
    </row>
    <row r="478143" spans="1:1" x14ac:dyDescent="0.25">
      <c r="A478143" s="4"/>
    </row>
    <row r="478160" spans="1:1" x14ac:dyDescent="0.25">
      <c r="A478160" s="2"/>
    </row>
    <row r="478162" spans="1:1" x14ac:dyDescent="0.25">
      <c r="A478162" s="4"/>
    </row>
    <row r="478173" spans="1:1" x14ac:dyDescent="0.25">
      <c r="A478173" s="2"/>
    </row>
    <row r="478176" spans="1:1" x14ac:dyDescent="0.25">
      <c r="A478176" s="3"/>
    </row>
    <row r="478177" spans="1:1" x14ac:dyDescent="0.25">
      <c r="A478177" s="3"/>
    </row>
    <row r="478178" spans="1:1" x14ac:dyDescent="0.25">
      <c r="A478178" s="3"/>
    </row>
    <row r="478180" spans="1:1" x14ac:dyDescent="0.25">
      <c r="A478180" s="3"/>
    </row>
    <row r="478181" spans="1:1" x14ac:dyDescent="0.25">
      <c r="A478181" s="2"/>
    </row>
    <row r="478190" spans="1:1" x14ac:dyDescent="0.25">
      <c r="A478190" s="3"/>
    </row>
    <row r="478191" spans="1:1" x14ac:dyDescent="0.25">
      <c r="A478191" s="3"/>
    </row>
    <row r="478192" spans="1:1" x14ac:dyDescent="0.25">
      <c r="A478192" s="2"/>
    </row>
    <row r="478205" spans="1:1" x14ac:dyDescent="0.25">
      <c r="A478205" s="2"/>
    </row>
    <row r="478217" spans="1:1" x14ac:dyDescent="0.25">
      <c r="A478217" s="5"/>
    </row>
    <row r="478220" spans="1:1" x14ac:dyDescent="0.25">
      <c r="A478220" s="5"/>
    </row>
    <row r="478222" spans="1:1" x14ac:dyDescent="0.25">
      <c r="A478222" s="4"/>
    </row>
    <row r="478239" spans="1:1" x14ac:dyDescent="0.25">
      <c r="A478239" s="2"/>
    </row>
    <row r="478241" spans="1:1" x14ac:dyDescent="0.25">
      <c r="A478241" s="4"/>
    </row>
    <row r="478252" spans="1:1" x14ac:dyDescent="0.25">
      <c r="A478252" s="2"/>
    </row>
    <row r="478255" spans="1:1" x14ac:dyDescent="0.25">
      <c r="A478255" s="3"/>
    </row>
    <row r="478256" spans="1:1" x14ac:dyDescent="0.25">
      <c r="A478256" s="3"/>
    </row>
    <row r="478257" spans="1:1" x14ac:dyDescent="0.25">
      <c r="A478257" s="3"/>
    </row>
    <row r="478259" spans="1:1" x14ac:dyDescent="0.25">
      <c r="A478259" s="3"/>
    </row>
    <row r="478260" spans="1:1" x14ac:dyDescent="0.25">
      <c r="A478260" s="2"/>
    </row>
    <row r="478269" spans="1:1" x14ac:dyDescent="0.25">
      <c r="A478269" s="3"/>
    </row>
    <row r="478270" spans="1:1" x14ac:dyDescent="0.25">
      <c r="A478270" s="3"/>
    </row>
    <row r="478271" spans="1:1" x14ac:dyDescent="0.25">
      <c r="A478271" s="2"/>
    </row>
    <row r="478284" spans="1:1" x14ac:dyDescent="0.25">
      <c r="A478284" s="2"/>
    </row>
    <row r="478296" spans="1:1" x14ac:dyDescent="0.25">
      <c r="A478296" s="5"/>
    </row>
    <row r="478299" spans="1:1" x14ac:dyDescent="0.25">
      <c r="A478299" s="5"/>
    </row>
    <row r="478301" spans="1:1" x14ac:dyDescent="0.25">
      <c r="A478301" s="4"/>
    </row>
    <row r="478318" spans="1:1" x14ac:dyDescent="0.25">
      <c r="A478318" s="2"/>
    </row>
    <row r="478320" spans="1:1" x14ac:dyDescent="0.25">
      <c r="A478320" s="4"/>
    </row>
    <row r="478331" spans="1:1" x14ac:dyDescent="0.25">
      <c r="A478331" s="2"/>
    </row>
    <row r="478334" spans="1:1" x14ac:dyDescent="0.25">
      <c r="A478334" s="3"/>
    </row>
    <row r="478335" spans="1:1" x14ac:dyDescent="0.25">
      <c r="A478335" s="3"/>
    </row>
    <row r="478336" spans="1:1" x14ac:dyDescent="0.25">
      <c r="A478336" s="3"/>
    </row>
    <row r="478338" spans="1:1" x14ac:dyDescent="0.25">
      <c r="A478338" s="3"/>
    </row>
    <row r="478339" spans="1:1" x14ac:dyDescent="0.25">
      <c r="A478339" s="2"/>
    </row>
    <row r="478348" spans="1:1" x14ac:dyDescent="0.25">
      <c r="A478348" s="3"/>
    </row>
    <row r="478349" spans="1:1" x14ac:dyDescent="0.25">
      <c r="A478349" s="3"/>
    </row>
    <row r="478350" spans="1:1" x14ac:dyDescent="0.25">
      <c r="A478350" s="2"/>
    </row>
    <row r="478363" spans="1:1" x14ac:dyDescent="0.25">
      <c r="A478363" s="2"/>
    </row>
    <row r="478375" spans="1:1" x14ac:dyDescent="0.25">
      <c r="A478375" s="5"/>
    </row>
    <row r="478378" spans="1:1" x14ac:dyDescent="0.25">
      <c r="A478378" s="5"/>
    </row>
    <row r="478380" spans="1:1" x14ac:dyDescent="0.25">
      <c r="A478380" s="4"/>
    </row>
    <row r="478397" spans="1:1" x14ac:dyDescent="0.25">
      <c r="A478397" s="2"/>
    </row>
    <row r="478399" spans="1:1" x14ac:dyDescent="0.25">
      <c r="A478399" s="4"/>
    </row>
    <row r="478410" spans="1:1" x14ac:dyDescent="0.25">
      <c r="A478410" s="2"/>
    </row>
    <row r="478413" spans="1:1" x14ac:dyDescent="0.25">
      <c r="A478413" s="3"/>
    </row>
    <row r="478414" spans="1:1" x14ac:dyDescent="0.25">
      <c r="A478414" s="3"/>
    </row>
    <row r="478415" spans="1:1" x14ac:dyDescent="0.25">
      <c r="A478415" s="3"/>
    </row>
    <row r="478417" spans="1:1" x14ac:dyDescent="0.25">
      <c r="A478417" s="3"/>
    </row>
    <row r="478418" spans="1:1" x14ac:dyDescent="0.25">
      <c r="A478418" s="2"/>
    </row>
    <row r="478427" spans="1:1" x14ac:dyDescent="0.25">
      <c r="A478427" s="3"/>
    </row>
    <row r="478428" spans="1:1" x14ac:dyDescent="0.25">
      <c r="A478428" s="3"/>
    </row>
    <row r="478429" spans="1:1" x14ac:dyDescent="0.25">
      <c r="A478429" s="2"/>
    </row>
    <row r="478442" spans="1:1" x14ac:dyDescent="0.25">
      <c r="A478442" s="2"/>
    </row>
    <row r="478454" spans="1:1" x14ac:dyDescent="0.25">
      <c r="A478454" s="5"/>
    </row>
    <row r="478457" spans="1:1" x14ac:dyDescent="0.25">
      <c r="A478457" s="5"/>
    </row>
    <row r="478459" spans="1:1" x14ac:dyDescent="0.25">
      <c r="A478459" s="4"/>
    </row>
    <row r="478476" spans="1:1" x14ac:dyDescent="0.25">
      <c r="A478476" s="2"/>
    </row>
    <row r="478478" spans="1:1" x14ac:dyDescent="0.25">
      <c r="A478478" s="4"/>
    </row>
    <row r="478489" spans="1:1" x14ac:dyDescent="0.25">
      <c r="A478489" s="2"/>
    </row>
    <row r="478492" spans="1:1" x14ac:dyDescent="0.25">
      <c r="A478492" s="3"/>
    </row>
    <row r="478493" spans="1:1" x14ac:dyDescent="0.25">
      <c r="A478493" s="3"/>
    </row>
    <row r="478494" spans="1:1" x14ac:dyDescent="0.25">
      <c r="A478494" s="3"/>
    </row>
    <row r="478496" spans="1:1" x14ac:dyDescent="0.25">
      <c r="A478496" s="3"/>
    </row>
    <row r="478497" spans="1:1" x14ac:dyDescent="0.25">
      <c r="A478497" s="2"/>
    </row>
    <row r="478506" spans="1:1" x14ac:dyDescent="0.25">
      <c r="A478506" s="3"/>
    </row>
    <row r="478507" spans="1:1" x14ac:dyDescent="0.25">
      <c r="A478507" s="3"/>
    </row>
    <row r="478508" spans="1:1" x14ac:dyDescent="0.25">
      <c r="A478508" s="2"/>
    </row>
    <row r="478521" spans="1:1" x14ac:dyDescent="0.25">
      <c r="A478521" s="2"/>
    </row>
    <row r="478533" spans="1:1" x14ac:dyDescent="0.25">
      <c r="A478533" s="5"/>
    </row>
    <row r="478536" spans="1:1" x14ac:dyDescent="0.25">
      <c r="A478536" s="5"/>
    </row>
    <row r="478538" spans="1:1" x14ac:dyDescent="0.25">
      <c r="A478538" s="4"/>
    </row>
    <row r="478555" spans="1:1" x14ac:dyDescent="0.25">
      <c r="A478555" s="2"/>
    </row>
    <row r="478557" spans="1:1" x14ac:dyDescent="0.25">
      <c r="A478557" s="4"/>
    </row>
    <row r="478568" spans="1:1" x14ac:dyDescent="0.25">
      <c r="A478568" s="2"/>
    </row>
    <row r="478571" spans="1:1" x14ac:dyDescent="0.25">
      <c r="A478571" s="3"/>
    </row>
    <row r="478572" spans="1:1" x14ac:dyDescent="0.25">
      <c r="A478572" s="3"/>
    </row>
    <row r="478573" spans="1:1" x14ac:dyDescent="0.25">
      <c r="A478573" s="3"/>
    </row>
    <row r="478575" spans="1:1" x14ac:dyDescent="0.25">
      <c r="A478575" s="3"/>
    </row>
    <row r="478576" spans="1:1" x14ac:dyDescent="0.25">
      <c r="A478576" s="2"/>
    </row>
    <row r="478585" spans="1:1" x14ac:dyDescent="0.25">
      <c r="A478585" s="3"/>
    </row>
    <row r="478586" spans="1:1" x14ac:dyDescent="0.25">
      <c r="A478586" s="3"/>
    </row>
    <row r="478587" spans="1:1" x14ac:dyDescent="0.25">
      <c r="A478587" s="2"/>
    </row>
    <row r="478600" spans="1:1" x14ac:dyDescent="0.25">
      <c r="A478600" s="2"/>
    </row>
    <row r="478612" spans="1:1" x14ac:dyDescent="0.25">
      <c r="A478612" s="5"/>
    </row>
    <row r="478615" spans="1:1" x14ac:dyDescent="0.25">
      <c r="A478615" s="5"/>
    </row>
    <row r="478617" spans="1:1" x14ac:dyDescent="0.25">
      <c r="A478617" s="4"/>
    </row>
    <row r="478634" spans="1:1" x14ac:dyDescent="0.25">
      <c r="A478634" s="2"/>
    </row>
    <row r="478636" spans="1:1" x14ac:dyDescent="0.25">
      <c r="A478636" s="4"/>
    </row>
    <row r="478647" spans="1:1" x14ac:dyDescent="0.25">
      <c r="A478647" s="2"/>
    </row>
    <row r="478650" spans="1:1" x14ac:dyDescent="0.25">
      <c r="A478650" s="3"/>
    </row>
    <row r="478651" spans="1:1" x14ac:dyDescent="0.25">
      <c r="A478651" s="3"/>
    </row>
    <row r="478652" spans="1:1" x14ac:dyDescent="0.25">
      <c r="A478652" s="3"/>
    </row>
    <row r="478654" spans="1:1" x14ac:dyDescent="0.25">
      <c r="A478654" s="3"/>
    </row>
    <row r="478655" spans="1:1" x14ac:dyDescent="0.25">
      <c r="A478655" s="2"/>
    </row>
    <row r="478664" spans="1:1" x14ac:dyDescent="0.25">
      <c r="A478664" s="3"/>
    </row>
    <row r="478665" spans="1:1" x14ac:dyDescent="0.25">
      <c r="A478665" s="3"/>
    </row>
    <row r="478666" spans="1:1" x14ac:dyDescent="0.25">
      <c r="A478666" s="2"/>
    </row>
    <row r="478679" spans="1:1" x14ac:dyDescent="0.25">
      <c r="A478679" s="2"/>
    </row>
    <row r="478691" spans="1:1" x14ac:dyDescent="0.25">
      <c r="A478691" s="5"/>
    </row>
    <row r="478694" spans="1:1" x14ac:dyDescent="0.25">
      <c r="A478694" s="5"/>
    </row>
    <row r="478696" spans="1:1" x14ac:dyDescent="0.25">
      <c r="A478696" s="4"/>
    </row>
    <row r="478713" spans="1:1" x14ac:dyDescent="0.25">
      <c r="A478713" s="2"/>
    </row>
    <row r="478715" spans="1:1" x14ac:dyDescent="0.25">
      <c r="A478715" s="4"/>
    </row>
    <row r="478726" spans="1:1" x14ac:dyDescent="0.25">
      <c r="A478726" s="2"/>
    </row>
    <row r="478729" spans="1:1" x14ac:dyDescent="0.25">
      <c r="A478729" s="3"/>
    </row>
    <row r="478730" spans="1:1" x14ac:dyDescent="0.25">
      <c r="A478730" s="3"/>
    </row>
    <row r="478731" spans="1:1" x14ac:dyDescent="0.25">
      <c r="A478731" s="3"/>
    </row>
    <row r="478733" spans="1:1" x14ac:dyDescent="0.25">
      <c r="A478733" s="3"/>
    </row>
    <row r="478734" spans="1:1" x14ac:dyDescent="0.25">
      <c r="A478734" s="2"/>
    </row>
    <row r="478743" spans="1:1" x14ac:dyDescent="0.25">
      <c r="A478743" s="3"/>
    </row>
    <row r="478744" spans="1:1" x14ac:dyDescent="0.25">
      <c r="A478744" s="3"/>
    </row>
    <row r="478745" spans="1:1" x14ac:dyDescent="0.25">
      <c r="A478745" s="2"/>
    </row>
    <row r="478758" spans="1:1" x14ac:dyDescent="0.25">
      <c r="A478758" s="2"/>
    </row>
    <row r="478770" spans="1:1" x14ac:dyDescent="0.25">
      <c r="A478770" s="5"/>
    </row>
    <row r="478773" spans="1:1" x14ac:dyDescent="0.25">
      <c r="A478773" s="5"/>
    </row>
    <row r="478775" spans="1:1" x14ac:dyDescent="0.25">
      <c r="A478775" s="4"/>
    </row>
    <row r="478792" spans="1:1" x14ac:dyDescent="0.25">
      <c r="A478792" s="2"/>
    </row>
    <row r="478794" spans="1:1" x14ac:dyDescent="0.25">
      <c r="A478794" s="4"/>
    </row>
    <row r="478805" spans="1:1" x14ac:dyDescent="0.25">
      <c r="A478805" s="2"/>
    </row>
    <row r="478808" spans="1:1" x14ac:dyDescent="0.25">
      <c r="A478808" s="3"/>
    </row>
    <row r="478809" spans="1:1" x14ac:dyDescent="0.25">
      <c r="A478809" s="3"/>
    </row>
    <row r="478810" spans="1:1" x14ac:dyDescent="0.25">
      <c r="A478810" s="3"/>
    </row>
    <row r="478812" spans="1:1" x14ac:dyDescent="0.25">
      <c r="A478812" s="3"/>
    </row>
    <row r="478813" spans="1:1" x14ac:dyDescent="0.25">
      <c r="A478813" s="2"/>
    </row>
    <row r="478822" spans="1:1" x14ac:dyDescent="0.25">
      <c r="A478822" s="3"/>
    </row>
    <row r="478823" spans="1:1" x14ac:dyDescent="0.25">
      <c r="A478823" s="3"/>
    </row>
    <row r="478824" spans="1:1" x14ac:dyDescent="0.25">
      <c r="A478824" s="2"/>
    </row>
    <row r="478837" spans="1:1" x14ac:dyDescent="0.25">
      <c r="A478837" s="2"/>
    </row>
    <row r="478849" spans="1:1" x14ac:dyDescent="0.25">
      <c r="A478849" s="5"/>
    </row>
    <row r="478852" spans="1:1" x14ac:dyDescent="0.25">
      <c r="A478852" s="5"/>
    </row>
    <row r="478854" spans="1:1" x14ac:dyDescent="0.25">
      <c r="A478854" s="4"/>
    </row>
    <row r="478871" spans="1:1" x14ac:dyDescent="0.25">
      <c r="A478871" s="2"/>
    </row>
    <row r="478873" spans="1:1" x14ac:dyDescent="0.25">
      <c r="A478873" s="4"/>
    </row>
    <row r="478884" spans="1:1" x14ac:dyDescent="0.25">
      <c r="A478884" s="2"/>
    </row>
    <row r="478887" spans="1:1" x14ac:dyDescent="0.25">
      <c r="A478887" s="3"/>
    </row>
    <row r="478888" spans="1:1" x14ac:dyDescent="0.25">
      <c r="A478888" s="3"/>
    </row>
    <row r="478889" spans="1:1" x14ac:dyDescent="0.25">
      <c r="A478889" s="3"/>
    </row>
    <row r="478891" spans="1:1" x14ac:dyDescent="0.25">
      <c r="A478891" s="3"/>
    </row>
    <row r="478892" spans="1:1" x14ac:dyDescent="0.25">
      <c r="A478892" s="2"/>
    </row>
    <row r="478901" spans="1:1" x14ac:dyDescent="0.25">
      <c r="A478901" s="3"/>
    </row>
    <row r="478902" spans="1:1" x14ac:dyDescent="0.25">
      <c r="A478902" s="3"/>
    </row>
    <row r="478903" spans="1:1" x14ac:dyDescent="0.25">
      <c r="A478903" s="2"/>
    </row>
    <row r="478916" spans="1:1" x14ac:dyDescent="0.25">
      <c r="A478916" s="2"/>
    </row>
    <row r="478928" spans="1:1" x14ac:dyDescent="0.25">
      <c r="A478928" s="5"/>
    </row>
    <row r="478931" spans="1:1" x14ac:dyDescent="0.25">
      <c r="A478931" s="5"/>
    </row>
    <row r="478933" spans="1:1" x14ac:dyDescent="0.25">
      <c r="A478933" s="4"/>
    </row>
    <row r="478950" spans="1:1" x14ac:dyDescent="0.25">
      <c r="A478950" s="2"/>
    </row>
    <row r="478952" spans="1:1" x14ac:dyDescent="0.25">
      <c r="A478952" s="4"/>
    </row>
    <row r="478963" spans="1:1" x14ac:dyDescent="0.25">
      <c r="A478963" s="2"/>
    </row>
    <row r="478966" spans="1:1" x14ac:dyDescent="0.25">
      <c r="A478966" s="3"/>
    </row>
    <row r="478967" spans="1:1" x14ac:dyDescent="0.25">
      <c r="A478967" s="3"/>
    </row>
    <row r="478968" spans="1:1" x14ac:dyDescent="0.25">
      <c r="A478968" s="3"/>
    </row>
    <row r="478970" spans="1:1" x14ac:dyDescent="0.25">
      <c r="A478970" s="3"/>
    </row>
    <row r="478971" spans="1:1" x14ac:dyDescent="0.25">
      <c r="A478971" s="2"/>
    </row>
    <row r="478980" spans="1:1" x14ac:dyDescent="0.25">
      <c r="A478980" s="3"/>
    </row>
    <row r="478981" spans="1:1" x14ac:dyDescent="0.25">
      <c r="A478981" s="3"/>
    </row>
    <row r="478982" spans="1:1" x14ac:dyDescent="0.25">
      <c r="A478982" s="2"/>
    </row>
    <row r="478995" spans="1:1" x14ac:dyDescent="0.25">
      <c r="A478995" s="2"/>
    </row>
    <row r="479007" spans="1:1" x14ac:dyDescent="0.25">
      <c r="A479007" s="5"/>
    </row>
    <row r="479010" spans="1:1" x14ac:dyDescent="0.25">
      <c r="A479010" s="5"/>
    </row>
    <row r="479012" spans="1:1" x14ac:dyDescent="0.25">
      <c r="A479012" s="4"/>
    </row>
    <row r="479029" spans="1:1" x14ac:dyDescent="0.25">
      <c r="A479029" s="2"/>
    </row>
    <row r="479031" spans="1:1" x14ac:dyDescent="0.25">
      <c r="A479031" s="4"/>
    </row>
    <row r="479042" spans="1:1" x14ac:dyDescent="0.25">
      <c r="A479042" s="2"/>
    </row>
    <row r="479045" spans="1:1" x14ac:dyDescent="0.25">
      <c r="A479045" s="3"/>
    </row>
    <row r="479046" spans="1:1" x14ac:dyDescent="0.25">
      <c r="A479046" s="3"/>
    </row>
    <row r="479047" spans="1:1" x14ac:dyDescent="0.25">
      <c r="A479047" s="3"/>
    </row>
    <row r="479049" spans="1:1" x14ac:dyDescent="0.25">
      <c r="A479049" s="3"/>
    </row>
    <row r="479050" spans="1:1" x14ac:dyDescent="0.25">
      <c r="A479050" s="2"/>
    </row>
    <row r="479059" spans="1:1" x14ac:dyDescent="0.25">
      <c r="A479059" s="3"/>
    </row>
    <row r="479060" spans="1:1" x14ac:dyDescent="0.25">
      <c r="A479060" s="3"/>
    </row>
    <row r="479061" spans="1:1" x14ac:dyDescent="0.25">
      <c r="A479061" s="2"/>
    </row>
    <row r="479074" spans="1:1" x14ac:dyDescent="0.25">
      <c r="A479074" s="2"/>
    </row>
    <row r="479086" spans="1:1" x14ac:dyDescent="0.25">
      <c r="A479086" s="5"/>
    </row>
    <row r="479089" spans="1:1" x14ac:dyDescent="0.25">
      <c r="A479089" s="5"/>
    </row>
    <row r="479091" spans="1:1" x14ac:dyDescent="0.25">
      <c r="A479091" s="4"/>
    </row>
    <row r="479108" spans="1:1" x14ac:dyDescent="0.25">
      <c r="A479108" s="2"/>
    </row>
    <row r="479110" spans="1:1" x14ac:dyDescent="0.25">
      <c r="A479110" s="4"/>
    </row>
    <row r="479121" spans="1:1" x14ac:dyDescent="0.25">
      <c r="A479121" s="2"/>
    </row>
    <row r="479124" spans="1:1" x14ac:dyDescent="0.25">
      <c r="A479124" s="3"/>
    </row>
    <row r="479125" spans="1:1" x14ac:dyDescent="0.25">
      <c r="A479125" s="3"/>
    </row>
    <row r="479126" spans="1:1" x14ac:dyDescent="0.25">
      <c r="A479126" s="3"/>
    </row>
    <row r="479128" spans="1:1" x14ac:dyDescent="0.25">
      <c r="A479128" s="3"/>
    </row>
    <row r="479129" spans="1:1" x14ac:dyDescent="0.25">
      <c r="A479129" s="2"/>
    </row>
    <row r="479138" spans="1:1" x14ac:dyDescent="0.25">
      <c r="A479138" s="3"/>
    </row>
    <row r="479139" spans="1:1" x14ac:dyDescent="0.25">
      <c r="A479139" s="3"/>
    </row>
    <row r="479140" spans="1:1" x14ac:dyDescent="0.25">
      <c r="A479140" s="2"/>
    </row>
    <row r="479153" spans="1:1" x14ac:dyDescent="0.25">
      <c r="A479153" s="2"/>
    </row>
    <row r="479165" spans="1:1" x14ac:dyDescent="0.25">
      <c r="A479165" s="5"/>
    </row>
    <row r="479168" spans="1:1" x14ac:dyDescent="0.25">
      <c r="A479168" s="5"/>
    </row>
    <row r="479170" spans="1:1" x14ac:dyDescent="0.25">
      <c r="A479170" s="4"/>
    </row>
    <row r="479187" spans="1:1" x14ac:dyDescent="0.25">
      <c r="A479187" s="2"/>
    </row>
    <row r="479189" spans="1:1" x14ac:dyDescent="0.25">
      <c r="A479189" s="4"/>
    </row>
    <row r="479200" spans="1:1" x14ac:dyDescent="0.25">
      <c r="A479200" s="2"/>
    </row>
    <row r="479203" spans="1:1" x14ac:dyDescent="0.25">
      <c r="A479203" s="3"/>
    </row>
    <row r="479204" spans="1:1" x14ac:dyDescent="0.25">
      <c r="A479204" s="3"/>
    </row>
    <row r="479205" spans="1:1" x14ac:dyDescent="0.25">
      <c r="A479205" s="3"/>
    </row>
    <row r="479207" spans="1:1" x14ac:dyDescent="0.25">
      <c r="A479207" s="3"/>
    </row>
    <row r="479208" spans="1:1" x14ac:dyDescent="0.25">
      <c r="A479208" s="2"/>
    </row>
    <row r="479217" spans="1:1" x14ac:dyDescent="0.25">
      <c r="A479217" s="3"/>
    </row>
    <row r="479218" spans="1:1" x14ac:dyDescent="0.25">
      <c r="A479218" s="3"/>
    </row>
    <row r="479219" spans="1:1" x14ac:dyDescent="0.25">
      <c r="A479219" s="2"/>
    </row>
    <row r="479232" spans="1:1" x14ac:dyDescent="0.25">
      <c r="A479232" s="2"/>
    </row>
    <row r="479244" spans="1:1" x14ac:dyDescent="0.25">
      <c r="A479244" s="5"/>
    </row>
    <row r="479247" spans="1:1" x14ac:dyDescent="0.25">
      <c r="A479247" s="5"/>
    </row>
    <row r="479249" spans="1:1" x14ac:dyDescent="0.25">
      <c r="A479249" s="4"/>
    </row>
    <row r="479266" spans="1:1" x14ac:dyDescent="0.25">
      <c r="A479266" s="2"/>
    </row>
    <row r="479268" spans="1:1" x14ac:dyDescent="0.25">
      <c r="A479268" s="4"/>
    </row>
    <row r="479279" spans="1:1" x14ac:dyDescent="0.25">
      <c r="A479279" s="2"/>
    </row>
    <row r="479282" spans="1:1" x14ac:dyDescent="0.25">
      <c r="A479282" s="3"/>
    </row>
    <row r="479283" spans="1:1" x14ac:dyDescent="0.25">
      <c r="A479283" s="3"/>
    </row>
    <row r="479284" spans="1:1" x14ac:dyDescent="0.25">
      <c r="A479284" s="3"/>
    </row>
    <row r="479286" spans="1:1" x14ac:dyDescent="0.25">
      <c r="A479286" s="3"/>
    </row>
    <row r="479287" spans="1:1" x14ac:dyDescent="0.25">
      <c r="A479287" s="2"/>
    </row>
    <row r="479296" spans="1:1" x14ac:dyDescent="0.25">
      <c r="A479296" s="3"/>
    </row>
    <row r="479297" spans="1:1" x14ac:dyDescent="0.25">
      <c r="A479297" s="3"/>
    </row>
    <row r="479298" spans="1:1" x14ac:dyDescent="0.25">
      <c r="A479298" s="2"/>
    </row>
    <row r="479311" spans="1:1" x14ac:dyDescent="0.25">
      <c r="A479311" s="2"/>
    </row>
    <row r="479323" spans="1:1" x14ac:dyDescent="0.25">
      <c r="A479323" s="5"/>
    </row>
    <row r="479326" spans="1:1" x14ac:dyDescent="0.25">
      <c r="A479326" s="5"/>
    </row>
    <row r="479328" spans="1:1" x14ac:dyDescent="0.25">
      <c r="A479328" s="4"/>
    </row>
    <row r="479345" spans="1:1" x14ac:dyDescent="0.25">
      <c r="A479345" s="2"/>
    </row>
    <row r="479347" spans="1:1" x14ac:dyDescent="0.25">
      <c r="A479347" s="4"/>
    </row>
    <row r="479358" spans="1:1" x14ac:dyDescent="0.25">
      <c r="A479358" s="2"/>
    </row>
    <row r="479361" spans="1:1" x14ac:dyDescent="0.25">
      <c r="A479361" s="3"/>
    </row>
    <row r="479362" spans="1:1" x14ac:dyDescent="0.25">
      <c r="A479362" s="3"/>
    </row>
    <row r="479363" spans="1:1" x14ac:dyDescent="0.25">
      <c r="A479363" s="3"/>
    </row>
    <row r="479365" spans="1:1" x14ac:dyDescent="0.25">
      <c r="A479365" s="3"/>
    </row>
    <row r="479366" spans="1:1" x14ac:dyDescent="0.25">
      <c r="A479366" s="2"/>
    </row>
    <row r="479375" spans="1:1" x14ac:dyDescent="0.25">
      <c r="A479375" s="3"/>
    </row>
    <row r="479376" spans="1:1" x14ac:dyDescent="0.25">
      <c r="A479376" s="3"/>
    </row>
    <row r="479377" spans="1:1" x14ac:dyDescent="0.25">
      <c r="A479377" s="2"/>
    </row>
    <row r="479390" spans="1:1" x14ac:dyDescent="0.25">
      <c r="A479390" s="2"/>
    </row>
    <row r="479402" spans="1:1" x14ac:dyDescent="0.25">
      <c r="A479402" s="5"/>
    </row>
    <row r="479405" spans="1:1" x14ac:dyDescent="0.25">
      <c r="A479405" s="5"/>
    </row>
    <row r="479407" spans="1:1" x14ac:dyDescent="0.25">
      <c r="A479407" s="4"/>
    </row>
    <row r="479424" spans="1:1" x14ac:dyDescent="0.25">
      <c r="A479424" s="2"/>
    </row>
    <row r="479426" spans="1:1" x14ac:dyDescent="0.25">
      <c r="A479426" s="4"/>
    </row>
    <row r="479437" spans="1:1" x14ac:dyDescent="0.25">
      <c r="A479437" s="2"/>
    </row>
    <row r="479440" spans="1:1" x14ac:dyDescent="0.25">
      <c r="A479440" s="3"/>
    </row>
    <row r="479441" spans="1:1" x14ac:dyDescent="0.25">
      <c r="A479441" s="3"/>
    </row>
    <row r="479442" spans="1:1" x14ac:dyDescent="0.25">
      <c r="A479442" s="3"/>
    </row>
    <row r="479444" spans="1:1" x14ac:dyDescent="0.25">
      <c r="A479444" s="3"/>
    </row>
    <row r="479445" spans="1:1" x14ac:dyDescent="0.25">
      <c r="A479445" s="2"/>
    </row>
    <row r="479454" spans="1:1" x14ac:dyDescent="0.25">
      <c r="A479454" s="3"/>
    </row>
    <row r="479455" spans="1:1" x14ac:dyDescent="0.25">
      <c r="A479455" s="3"/>
    </row>
    <row r="479456" spans="1:1" x14ac:dyDescent="0.25">
      <c r="A479456" s="2"/>
    </row>
    <row r="479469" spans="1:1" x14ac:dyDescent="0.25">
      <c r="A479469" s="2"/>
    </row>
    <row r="479481" spans="1:1" x14ac:dyDescent="0.25">
      <c r="A479481" s="5"/>
    </row>
    <row r="479484" spans="1:1" x14ac:dyDescent="0.25">
      <c r="A479484" s="5"/>
    </row>
    <row r="479486" spans="1:1" x14ac:dyDescent="0.25">
      <c r="A479486" s="4"/>
    </row>
    <row r="479503" spans="1:1" x14ac:dyDescent="0.25">
      <c r="A479503" s="2"/>
    </row>
    <row r="479505" spans="1:1" x14ac:dyDescent="0.25">
      <c r="A479505" s="4"/>
    </row>
    <row r="479516" spans="1:1" x14ac:dyDescent="0.25">
      <c r="A479516" s="2"/>
    </row>
    <row r="479519" spans="1:1" x14ac:dyDescent="0.25">
      <c r="A479519" s="3"/>
    </row>
    <row r="479520" spans="1:1" x14ac:dyDescent="0.25">
      <c r="A479520" s="3"/>
    </row>
    <row r="479521" spans="1:1" x14ac:dyDescent="0.25">
      <c r="A479521" s="3"/>
    </row>
    <row r="479523" spans="1:1" x14ac:dyDescent="0.25">
      <c r="A479523" s="3"/>
    </row>
    <row r="479524" spans="1:1" x14ac:dyDescent="0.25">
      <c r="A479524" s="2"/>
    </row>
    <row r="479533" spans="1:1" x14ac:dyDescent="0.25">
      <c r="A479533" s="3"/>
    </row>
    <row r="479534" spans="1:1" x14ac:dyDescent="0.25">
      <c r="A479534" s="3"/>
    </row>
    <row r="479535" spans="1:1" x14ac:dyDescent="0.25">
      <c r="A479535" s="2"/>
    </row>
    <row r="479548" spans="1:1" x14ac:dyDescent="0.25">
      <c r="A479548" s="2"/>
    </row>
    <row r="479560" spans="1:1" x14ac:dyDescent="0.25">
      <c r="A479560" s="5"/>
    </row>
    <row r="479563" spans="1:1" x14ac:dyDescent="0.25">
      <c r="A479563" s="5"/>
    </row>
    <row r="479565" spans="1:1" x14ac:dyDescent="0.25">
      <c r="A479565" s="4"/>
    </row>
    <row r="479582" spans="1:1" x14ac:dyDescent="0.25">
      <c r="A479582" s="2"/>
    </row>
    <row r="479584" spans="1:1" x14ac:dyDescent="0.25">
      <c r="A479584" s="4"/>
    </row>
    <row r="479595" spans="1:1" x14ac:dyDescent="0.25">
      <c r="A479595" s="2"/>
    </row>
    <row r="479598" spans="1:1" x14ac:dyDescent="0.25">
      <c r="A479598" s="3"/>
    </row>
    <row r="479599" spans="1:1" x14ac:dyDescent="0.25">
      <c r="A479599" s="3"/>
    </row>
    <row r="479600" spans="1:1" x14ac:dyDescent="0.25">
      <c r="A479600" s="3"/>
    </row>
    <row r="479602" spans="1:1" x14ac:dyDescent="0.25">
      <c r="A479602" s="3"/>
    </row>
    <row r="479603" spans="1:1" x14ac:dyDescent="0.25">
      <c r="A479603" s="2"/>
    </row>
    <row r="479612" spans="1:1" x14ac:dyDescent="0.25">
      <c r="A479612" s="3"/>
    </row>
    <row r="479613" spans="1:1" x14ac:dyDescent="0.25">
      <c r="A479613" s="3"/>
    </row>
    <row r="479614" spans="1:1" x14ac:dyDescent="0.25">
      <c r="A479614" s="2"/>
    </row>
    <row r="479627" spans="1:1" x14ac:dyDescent="0.25">
      <c r="A479627" s="2"/>
    </row>
    <row r="479639" spans="1:1" x14ac:dyDescent="0.25">
      <c r="A479639" s="5"/>
    </row>
    <row r="479642" spans="1:1" x14ac:dyDescent="0.25">
      <c r="A479642" s="5"/>
    </row>
    <row r="479644" spans="1:1" x14ac:dyDescent="0.25">
      <c r="A479644" s="4"/>
    </row>
    <row r="479661" spans="1:1" x14ac:dyDescent="0.25">
      <c r="A479661" s="2"/>
    </row>
    <row r="479663" spans="1:1" x14ac:dyDescent="0.25">
      <c r="A479663" s="4"/>
    </row>
    <row r="479674" spans="1:1" x14ac:dyDescent="0.25">
      <c r="A479674" s="2"/>
    </row>
    <row r="479677" spans="1:1" x14ac:dyDescent="0.25">
      <c r="A479677" s="3"/>
    </row>
    <row r="479678" spans="1:1" x14ac:dyDescent="0.25">
      <c r="A479678" s="3"/>
    </row>
    <row r="479679" spans="1:1" x14ac:dyDescent="0.25">
      <c r="A479679" s="3"/>
    </row>
    <row r="479681" spans="1:1" x14ac:dyDescent="0.25">
      <c r="A479681" s="3"/>
    </row>
    <row r="479682" spans="1:1" x14ac:dyDescent="0.25">
      <c r="A479682" s="2"/>
    </row>
    <row r="479691" spans="1:1" x14ac:dyDescent="0.25">
      <c r="A479691" s="3"/>
    </row>
    <row r="479692" spans="1:1" x14ac:dyDescent="0.25">
      <c r="A479692" s="3"/>
    </row>
    <row r="479693" spans="1:1" x14ac:dyDescent="0.25">
      <c r="A479693" s="2"/>
    </row>
    <row r="479706" spans="1:1" x14ac:dyDescent="0.25">
      <c r="A479706" s="2"/>
    </row>
    <row r="479718" spans="1:1" x14ac:dyDescent="0.25">
      <c r="A479718" s="5"/>
    </row>
    <row r="479721" spans="1:1" x14ac:dyDescent="0.25">
      <c r="A479721" s="5"/>
    </row>
    <row r="479723" spans="1:1" x14ac:dyDescent="0.25">
      <c r="A479723" s="4"/>
    </row>
    <row r="479740" spans="1:1" x14ac:dyDescent="0.25">
      <c r="A479740" s="2"/>
    </row>
    <row r="479742" spans="1:1" x14ac:dyDescent="0.25">
      <c r="A479742" s="4"/>
    </row>
    <row r="479753" spans="1:1" x14ac:dyDescent="0.25">
      <c r="A479753" s="2"/>
    </row>
    <row r="479756" spans="1:1" x14ac:dyDescent="0.25">
      <c r="A479756" s="3"/>
    </row>
    <row r="479757" spans="1:1" x14ac:dyDescent="0.25">
      <c r="A479757" s="3"/>
    </row>
    <row r="479758" spans="1:1" x14ac:dyDescent="0.25">
      <c r="A479758" s="3"/>
    </row>
    <row r="479760" spans="1:1" x14ac:dyDescent="0.25">
      <c r="A479760" s="3"/>
    </row>
    <row r="479761" spans="1:1" x14ac:dyDescent="0.25">
      <c r="A479761" s="2"/>
    </row>
    <row r="479770" spans="1:1" x14ac:dyDescent="0.25">
      <c r="A479770" s="3"/>
    </row>
    <row r="479771" spans="1:1" x14ac:dyDescent="0.25">
      <c r="A479771" s="3"/>
    </row>
    <row r="479772" spans="1:1" x14ac:dyDescent="0.25">
      <c r="A479772" s="2"/>
    </row>
    <row r="479785" spans="1:1" x14ac:dyDescent="0.25">
      <c r="A479785" s="2"/>
    </row>
    <row r="479797" spans="1:1" x14ac:dyDescent="0.25">
      <c r="A479797" s="5"/>
    </row>
    <row r="479800" spans="1:1" x14ac:dyDescent="0.25">
      <c r="A479800" s="5"/>
    </row>
    <row r="479802" spans="1:1" x14ac:dyDescent="0.25">
      <c r="A479802" s="4"/>
    </row>
    <row r="479819" spans="1:1" x14ac:dyDescent="0.25">
      <c r="A479819" s="2"/>
    </row>
    <row r="479821" spans="1:1" x14ac:dyDescent="0.25">
      <c r="A479821" s="4"/>
    </row>
    <row r="479832" spans="1:1" x14ac:dyDescent="0.25">
      <c r="A479832" s="2"/>
    </row>
    <row r="479835" spans="1:1" x14ac:dyDescent="0.25">
      <c r="A479835" s="3"/>
    </row>
    <row r="479836" spans="1:1" x14ac:dyDescent="0.25">
      <c r="A479836" s="3"/>
    </row>
    <row r="479837" spans="1:1" x14ac:dyDescent="0.25">
      <c r="A479837" s="3"/>
    </row>
    <row r="479839" spans="1:1" x14ac:dyDescent="0.25">
      <c r="A479839" s="3"/>
    </row>
    <row r="479840" spans="1:1" x14ac:dyDescent="0.25">
      <c r="A479840" s="2"/>
    </row>
    <row r="479849" spans="1:1" x14ac:dyDescent="0.25">
      <c r="A479849" s="3"/>
    </row>
    <row r="479850" spans="1:1" x14ac:dyDescent="0.25">
      <c r="A479850" s="3"/>
    </row>
    <row r="479851" spans="1:1" x14ac:dyDescent="0.25">
      <c r="A479851" s="2"/>
    </row>
    <row r="479864" spans="1:1" x14ac:dyDescent="0.25">
      <c r="A479864" s="2"/>
    </row>
    <row r="479876" spans="1:1" x14ac:dyDescent="0.25">
      <c r="A479876" s="5"/>
    </row>
    <row r="479879" spans="1:1" x14ac:dyDescent="0.25">
      <c r="A479879" s="5"/>
    </row>
    <row r="479881" spans="1:1" x14ac:dyDescent="0.25">
      <c r="A479881" s="4"/>
    </row>
    <row r="479898" spans="1:1" x14ac:dyDescent="0.25">
      <c r="A479898" s="2"/>
    </row>
    <row r="479900" spans="1:1" x14ac:dyDescent="0.25">
      <c r="A479900" s="4"/>
    </row>
    <row r="479911" spans="1:1" x14ac:dyDescent="0.25">
      <c r="A479911" s="2"/>
    </row>
    <row r="479914" spans="1:1" x14ac:dyDescent="0.25">
      <c r="A479914" s="3"/>
    </row>
    <row r="479915" spans="1:1" x14ac:dyDescent="0.25">
      <c r="A479915" s="3"/>
    </row>
    <row r="479916" spans="1:1" x14ac:dyDescent="0.25">
      <c r="A479916" s="3"/>
    </row>
    <row r="479918" spans="1:1" x14ac:dyDescent="0.25">
      <c r="A479918" s="3"/>
    </row>
    <row r="479919" spans="1:1" x14ac:dyDescent="0.25">
      <c r="A479919" s="2"/>
    </row>
    <row r="479928" spans="1:1" x14ac:dyDescent="0.25">
      <c r="A479928" s="3"/>
    </row>
    <row r="479929" spans="1:1" x14ac:dyDescent="0.25">
      <c r="A479929" s="3"/>
    </row>
    <row r="479930" spans="1:1" x14ac:dyDescent="0.25">
      <c r="A479930" s="2"/>
    </row>
    <row r="479943" spans="1:1" x14ac:dyDescent="0.25">
      <c r="A479943" s="2"/>
    </row>
    <row r="479955" spans="1:1" x14ac:dyDescent="0.25">
      <c r="A479955" s="5"/>
    </row>
    <row r="479958" spans="1:1" x14ac:dyDescent="0.25">
      <c r="A479958" s="5"/>
    </row>
    <row r="479960" spans="1:1" x14ac:dyDescent="0.25">
      <c r="A479960" s="4"/>
    </row>
    <row r="479977" spans="1:1" x14ac:dyDescent="0.25">
      <c r="A479977" s="2"/>
    </row>
    <row r="479979" spans="1:1" x14ac:dyDescent="0.25">
      <c r="A479979" s="4"/>
    </row>
    <row r="479990" spans="1:1" x14ac:dyDescent="0.25">
      <c r="A479990" s="2"/>
    </row>
    <row r="479993" spans="1:1" x14ac:dyDescent="0.25">
      <c r="A479993" s="3"/>
    </row>
    <row r="479994" spans="1:1" x14ac:dyDescent="0.25">
      <c r="A479994" s="3"/>
    </row>
    <row r="479995" spans="1:1" x14ac:dyDescent="0.25">
      <c r="A479995" s="3"/>
    </row>
    <row r="479997" spans="1:1" x14ac:dyDescent="0.25">
      <c r="A479997" s="3"/>
    </row>
    <row r="479998" spans="1:1" x14ac:dyDescent="0.25">
      <c r="A479998" s="2"/>
    </row>
    <row r="480007" spans="1:1" x14ac:dyDescent="0.25">
      <c r="A480007" s="3"/>
    </row>
    <row r="480008" spans="1:1" x14ac:dyDescent="0.25">
      <c r="A480008" s="3"/>
    </row>
    <row r="480009" spans="1:1" x14ac:dyDescent="0.25">
      <c r="A480009" s="2"/>
    </row>
    <row r="480022" spans="1:1" x14ac:dyDescent="0.25">
      <c r="A480022" s="2"/>
    </row>
    <row r="480034" spans="1:1" x14ac:dyDescent="0.25">
      <c r="A480034" s="5"/>
    </row>
    <row r="480037" spans="1:1" x14ac:dyDescent="0.25">
      <c r="A480037" s="5"/>
    </row>
    <row r="480039" spans="1:1" x14ac:dyDescent="0.25">
      <c r="A480039" s="4"/>
    </row>
    <row r="480056" spans="1:1" x14ac:dyDescent="0.25">
      <c r="A480056" s="2"/>
    </row>
    <row r="480058" spans="1:1" x14ac:dyDescent="0.25">
      <c r="A480058" s="4"/>
    </row>
    <row r="480069" spans="1:1" x14ac:dyDescent="0.25">
      <c r="A480069" s="2"/>
    </row>
    <row r="480072" spans="1:1" x14ac:dyDescent="0.25">
      <c r="A480072" s="3"/>
    </row>
    <row r="480073" spans="1:1" x14ac:dyDescent="0.25">
      <c r="A480073" s="3"/>
    </row>
    <row r="480074" spans="1:1" x14ac:dyDescent="0.25">
      <c r="A480074" s="3"/>
    </row>
    <row r="480076" spans="1:1" x14ac:dyDescent="0.25">
      <c r="A480076" s="3"/>
    </row>
    <row r="480077" spans="1:1" x14ac:dyDescent="0.25">
      <c r="A480077" s="2"/>
    </row>
    <row r="480086" spans="1:1" x14ac:dyDescent="0.25">
      <c r="A480086" s="3"/>
    </row>
    <row r="480087" spans="1:1" x14ac:dyDescent="0.25">
      <c r="A480087" s="3"/>
    </row>
    <row r="480088" spans="1:1" x14ac:dyDescent="0.25">
      <c r="A480088" s="2"/>
    </row>
    <row r="480101" spans="1:1" x14ac:dyDescent="0.25">
      <c r="A480101" s="2"/>
    </row>
    <row r="480113" spans="1:1" x14ac:dyDescent="0.25">
      <c r="A480113" s="5"/>
    </row>
    <row r="480116" spans="1:1" x14ac:dyDescent="0.25">
      <c r="A480116" s="5"/>
    </row>
    <row r="480118" spans="1:1" x14ac:dyDescent="0.25">
      <c r="A480118" s="4"/>
    </row>
    <row r="480135" spans="1:1" x14ac:dyDescent="0.25">
      <c r="A480135" s="2"/>
    </row>
    <row r="480137" spans="1:1" x14ac:dyDescent="0.25">
      <c r="A480137" s="4"/>
    </row>
    <row r="480148" spans="1:1" x14ac:dyDescent="0.25">
      <c r="A480148" s="2"/>
    </row>
    <row r="480151" spans="1:1" x14ac:dyDescent="0.25">
      <c r="A480151" s="3"/>
    </row>
    <row r="480152" spans="1:1" x14ac:dyDescent="0.25">
      <c r="A480152" s="3"/>
    </row>
    <row r="480153" spans="1:1" x14ac:dyDescent="0.25">
      <c r="A480153" s="3"/>
    </row>
    <row r="480155" spans="1:1" x14ac:dyDescent="0.25">
      <c r="A480155" s="3"/>
    </row>
    <row r="480156" spans="1:1" x14ac:dyDescent="0.25">
      <c r="A480156" s="2"/>
    </row>
    <row r="480165" spans="1:1" x14ac:dyDescent="0.25">
      <c r="A480165" s="3"/>
    </row>
    <row r="480166" spans="1:1" x14ac:dyDescent="0.25">
      <c r="A480166" s="3"/>
    </row>
    <row r="480167" spans="1:1" x14ac:dyDescent="0.25">
      <c r="A480167" s="2"/>
    </row>
    <row r="480180" spans="1:1" x14ac:dyDescent="0.25">
      <c r="A480180" s="2"/>
    </row>
    <row r="480192" spans="1:1" x14ac:dyDescent="0.25">
      <c r="A480192" s="5"/>
    </row>
    <row r="480195" spans="1:1" x14ac:dyDescent="0.25">
      <c r="A480195" s="5"/>
    </row>
    <row r="480197" spans="1:1" x14ac:dyDescent="0.25">
      <c r="A480197" s="4"/>
    </row>
    <row r="480214" spans="1:1" x14ac:dyDescent="0.25">
      <c r="A480214" s="2"/>
    </row>
    <row r="480216" spans="1:1" x14ac:dyDescent="0.25">
      <c r="A480216" s="4"/>
    </row>
    <row r="480227" spans="1:1" x14ac:dyDescent="0.25">
      <c r="A480227" s="2"/>
    </row>
    <row r="480230" spans="1:1" x14ac:dyDescent="0.25">
      <c r="A480230" s="3"/>
    </row>
    <row r="480231" spans="1:1" x14ac:dyDescent="0.25">
      <c r="A480231" s="3"/>
    </row>
    <row r="480232" spans="1:1" x14ac:dyDescent="0.25">
      <c r="A480232" s="3"/>
    </row>
    <row r="480234" spans="1:1" x14ac:dyDescent="0.25">
      <c r="A480234" s="3"/>
    </row>
    <row r="480235" spans="1:1" x14ac:dyDescent="0.25">
      <c r="A480235" s="2"/>
    </row>
    <row r="480244" spans="1:1" x14ac:dyDescent="0.25">
      <c r="A480244" s="3"/>
    </row>
    <row r="480245" spans="1:1" x14ac:dyDescent="0.25">
      <c r="A480245" s="3"/>
    </row>
    <row r="480246" spans="1:1" x14ac:dyDescent="0.25">
      <c r="A480246" s="2"/>
    </row>
    <row r="480259" spans="1:1" x14ac:dyDescent="0.25">
      <c r="A480259" s="2"/>
    </row>
    <row r="480271" spans="1:1" x14ac:dyDescent="0.25">
      <c r="A480271" s="5"/>
    </row>
    <row r="480274" spans="1:1" x14ac:dyDescent="0.25">
      <c r="A480274" s="5"/>
    </row>
    <row r="480276" spans="1:1" x14ac:dyDescent="0.25">
      <c r="A480276" s="4"/>
    </row>
    <row r="480293" spans="1:1" x14ac:dyDescent="0.25">
      <c r="A480293" s="2"/>
    </row>
    <row r="480295" spans="1:1" x14ac:dyDescent="0.25">
      <c r="A480295" s="4"/>
    </row>
    <row r="480306" spans="1:1" x14ac:dyDescent="0.25">
      <c r="A480306" s="2"/>
    </row>
    <row r="480309" spans="1:1" x14ac:dyDescent="0.25">
      <c r="A480309" s="3"/>
    </row>
    <row r="480310" spans="1:1" x14ac:dyDescent="0.25">
      <c r="A480310" s="3"/>
    </row>
    <row r="480311" spans="1:1" x14ac:dyDescent="0.25">
      <c r="A480311" s="3"/>
    </row>
    <row r="480313" spans="1:1" x14ac:dyDescent="0.25">
      <c r="A480313" s="3"/>
    </row>
    <row r="480314" spans="1:1" x14ac:dyDescent="0.25">
      <c r="A480314" s="2"/>
    </row>
    <row r="480323" spans="1:1" x14ac:dyDescent="0.25">
      <c r="A480323" s="3"/>
    </row>
    <row r="480324" spans="1:1" x14ac:dyDescent="0.25">
      <c r="A480324" s="3"/>
    </row>
    <row r="480325" spans="1:1" x14ac:dyDescent="0.25">
      <c r="A480325" s="2"/>
    </row>
    <row r="480338" spans="1:1" x14ac:dyDescent="0.25">
      <c r="A480338" s="2"/>
    </row>
    <row r="480350" spans="1:1" x14ac:dyDescent="0.25">
      <c r="A480350" s="5"/>
    </row>
    <row r="480353" spans="1:1" x14ac:dyDescent="0.25">
      <c r="A480353" s="5"/>
    </row>
    <row r="480355" spans="1:1" x14ac:dyDescent="0.25">
      <c r="A480355" s="4"/>
    </row>
    <row r="480372" spans="1:1" x14ac:dyDescent="0.25">
      <c r="A480372" s="2"/>
    </row>
    <row r="480374" spans="1:1" x14ac:dyDescent="0.25">
      <c r="A480374" s="4"/>
    </row>
    <row r="480385" spans="1:1" x14ac:dyDescent="0.25">
      <c r="A480385" s="2"/>
    </row>
    <row r="480388" spans="1:1" x14ac:dyDescent="0.25">
      <c r="A480388" s="3"/>
    </row>
    <row r="480389" spans="1:1" x14ac:dyDescent="0.25">
      <c r="A480389" s="3"/>
    </row>
    <row r="480390" spans="1:1" x14ac:dyDescent="0.25">
      <c r="A480390" s="3"/>
    </row>
    <row r="480392" spans="1:1" x14ac:dyDescent="0.25">
      <c r="A480392" s="3"/>
    </row>
    <row r="480393" spans="1:1" x14ac:dyDescent="0.25">
      <c r="A480393" s="2"/>
    </row>
    <row r="480402" spans="1:1" x14ac:dyDescent="0.25">
      <c r="A480402" s="3"/>
    </row>
    <row r="480403" spans="1:1" x14ac:dyDescent="0.25">
      <c r="A480403" s="3"/>
    </row>
    <row r="480404" spans="1:1" x14ac:dyDescent="0.25">
      <c r="A480404" s="2"/>
    </row>
    <row r="480417" spans="1:1" x14ac:dyDescent="0.25">
      <c r="A480417" s="2"/>
    </row>
    <row r="480429" spans="1:1" x14ac:dyDescent="0.25">
      <c r="A480429" s="5"/>
    </row>
    <row r="480432" spans="1:1" x14ac:dyDescent="0.25">
      <c r="A480432" s="5"/>
    </row>
    <row r="480434" spans="1:1" x14ac:dyDescent="0.25">
      <c r="A480434" s="4"/>
    </row>
    <row r="480451" spans="1:1" x14ac:dyDescent="0.25">
      <c r="A480451" s="2"/>
    </row>
    <row r="480453" spans="1:1" x14ac:dyDescent="0.25">
      <c r="A480453" s="4"/>
    </row>
    <row r="480464" spans="1:1" x14ac:dyDescent="0.25">
      <c r="A480464" s="2"/>
    </row>
    <row r="480467" spans="1:1" x14ac:dyDescent="0.25">
      <c r="A480467" s="3"/>
    </row>
    <row r="480468" spans="1:1" x14ac:dyDescent="0.25">
      <c r="A480468" s="3"/>
    </row>
    <row r="480469" spans="1:1" x14ac:dyDescent="0.25">
      <c r="A480469" s="3"/>
    </row>
    <row r="480471" spans="1:1" x14ac:dyDescent="0.25">
      <c r="A480471" s="3"/>
    </row>
    <row r="480472" spans="1:1" x14ac:dyDescent="0.25">
      <c r="A480472" s="2"/>
    </row>
    <row r="480481" spans="1:1" x14ac:dyDescent="0.25">
      <c r="A480481" s="3"/>
    </row>
    <row r="480482" spans="1:1" x14ac:dyDescent="0.25">
      <c r="A480482" s="3"/>
    </row>
    <row r="480483" spans="1:1" x14ac:dyDescent="0.25">
      <c r="A480483" s="2"/>
    </row>
    <row r="480496" spans="1:1" x14ac:dyDescent="0.25">
      <c r="A480496" s="2"/>
    </row>
    <row r="480508" spans="1:1" x14ac:dyDescent="0.25">
      <c r="A480508" s="5"/>
    </row>
    <row r="480511" spans="1:1" x14ac:dyDescent="0.25">
      <c r="A480511" s="5"/>
    </row>
    <row r="480513" spans="1:1" x14ac:dyDescent="0.25">
      <c r="A480513" s="4"/>
    </row>
    <row r="480530" spans="1:1" x14ac:dyDescent="0.25">
      <c r="A480530" s="2"/>
    </row>
    <row r="480532" spans="1:1" x14ac:dyDescent="0.25">
      <c r="A480532" s="4"/>
    </row>
    <row r="480543" spans="1:1" x14ac:dyDescent="0.25">
      <c r="A480543" s="2"/>
    </row>
    <row r="480546" spans="1:1" x14ac:dyDescent="0.25">
      <c r="A480546" s="3"/>
    </row>
    <row r="480547" spans="1:1" x14ac:dyDescent="0.25">
      <c r="A480547" s="3"/>
    </row>
    <row r="480548" spans="1:1" x14ac:dyDescent="0.25">
      <c r="A480548" s="3"/>
    </row>
    <row r="480550" spans="1:1" x14ac:dyDescent="0.25">
      <c r="A480550" s="3"/>
    </row>
    <row r="480551" spans="1:1" x14ac:dyDescent="0.25">
      <c r="A480551" s="2"/>
    </row>
    <row r="480560" spans="1:1" x14ac:dyDescent="0.25">
      <c r="A480560" s="3"/>
    </row>
    <row r="480561" spans="1:1" x14ac:dyDescent="0.25">
      <c r="A480561" s="3"/>
    </row>
    <row r="480562" spans="1:1" x14ac:dyDescent="0.25">
      <c r="A480562" s="2"/>
    </row>
    <row r="480575" spans="1:1" x14ac:dyDescent="0.25">
      <c r="A480575" s="2"/>
    </row>
    <row r="480587" spans="1:1" x14ac:dyDescent="0.25">
      <c r="A480587" s="5"/>
    </row>
    <row r="480590" spans="1:1" x14ac:dyDescent="0.25">
      <c r="A480590" s="5"/>
    </row>
    <row r="480592" spans="1:1" x14ac:dyDescent="0.25">
      <c r="A480592" s="4"/>
    </row>
    <row r="480609" spans="1:1" x14ac:dyDescent="0.25">
      <c r="A480609" s="2"/>
    </row>
    <row r="480611" spans="1:1" x14ac:dyDescent="0.25">
      <c r="A480611" s="4"/>
    </row>
    <row r="480622" spans="1:1" x14ac:dyDescent="0.25">
      <c r="A480622" s="2"/>
    </row>
    <row r="480625" spans="1:1" x14ac:dyDescent="0.25">
      <c r="A480625" s="3"/>
    </row>
    <row r="480626" spans="1:1" x14ac:dyDescent="0.25">
      <c r="A480626" s="3"/>
    </row>
    <row r="480627" spans="1:1" x14ac:dyDescent="0.25">
      <c r="A480627" s="3"/>
    </row>
    <row r="480629" spans="1:1" x14ac:dyDescent="0.25">
      <c r="A480629" s="3"/>
    </row>
    <row r="480630" spans="1:1" x14ac:dyDescent="0.25">
      <c r="A480630" s="2"/>
    </row>
    <row r="480639" spans="1:1" x14ac:dyDescent="0.25">
      <c r="A480639" s="3"/>
    </row>
    <row r="480640" spans="1:1" x14ac:dyDescent="0.25">
      <c r="A480640" s="3"/>
    </row>
    <row r="480641" spans="1:1" x14ac:dyDescent="0.25">
      <c r="A480641" s="2"/>
    </row>
    <row r="480654" spans="1:1" x14ac:dyDescent="0.25">
      <c r="A480654" s="2"/>
    </row>
    <row r="480666" spans="1:1" x14ac:dyDescent="0.25">
      <c r="A480666" s="5"/>
    </row>
    <row r="480669" spans="1:1" x14ac:dyDescent="0.25">
      <c r="A480669" s="5"/>
    </row>
    <row r="480671" spans="1:1" x14ac:dyDescent="0.25">
      <c r="A480671" s="4"/>
    </row>
    <row r="480688" spans="1:1" x14ac:dyDescent="0.25">
      <c r="A480688" s="2"/>
    </row>
    <row r="480690" spans="1:1" x14ac:dyDescent="0.25">
      <c r="A480690" s="4"/>
    </row>
    <row r="480701" spans="1:1" x14ac:dyDescent="0.25">
      <c r="A480701" s="2"/>
    </row>
    <row r="480704" spans="1:1" x14ac:dyDescent="0.25">
      <c r="A480704" s="3"/>
    </row>
    <row r="480705" spans="1:1" x14ac:dyDescent="0.25">
      <c r="A480705" s="3"/>
    </row>
    <row r="480706" spans="1:1" x14ac:dyDescent="0.25">
      <c r="A480706" s="3"/>
    </row>
    <row r="480708" spans="1:1" x14ac:dyDescent="0.25">
      <c r="A480708" s="3"/>
    </row>
    <row r="480709" spans="1:1" x14ac:dyDescent="0.25">
      <c r="A480709" s="2"/>
    </row>
    <row r="480718" spans="1:1" x14ac:dyDescent="0.25">
      <c r="A480718" s="3"/>
    </row>
    <row r="480719" spans="1:1" x14ac:dyDescent="0.25">
      <c r="A480719" s="3"/>
    </row>
    <row r="480720" spans="1:1" x14ac:dyDescent="0.25">
      <c r="A480720" s="2"/>
    </row>
    <row r="480733" spans="1:1" x14ac:dyDescent="0.25">
      <c r="A480733" s="2"/>
    </row>
    <row r="480745" spans="1:1" x14ac:dyDescent="0.25">
      <c r="A480745" s="5"/>
    </row>
    <row r="480748" spans="1:1" x14ac:dyDescent="0.25">
      <c r="A480748" s="5"/>
    </row>
    <row r="480750" spans="1:1" x14ac:dyDescent="0.25">
      <c r="A480750" s="4"/>
    </row>
    <row r="480767" spans="1:1" x14ac:dyDescent="0.25">
      <c r="A480767" s="2"/>
    </row>
    <row r="480769" spans="1:1" x14ac:dyDescent="0.25">
      <c r="A480769" s="4"/>
    </row>
    <row r="480780" spans="1:1" x14ac:dyDescent="0.25">
      <c r="A480780" s="2"/>
    </row>
    <row r="480783" spans="1:1" x14ac:dyDescent="0.25">
      <c r="A480783" s="3"/>
    </row>
    <row r="480784" spans="1:1" x14ac:dyDescent="0.25">
      <c r="A480784" s="3"/>
    </row>
    <row r="480785" spans="1:1" x14ac:dyDescent="0.25">
      <c r="A480785" s="3"/>
    </row>
    <row r="480787" spans="1:1" x14ac:dyDescent="0.25">
      <c r="A480787" s="3"/>
    </row>
    <row r="480788" spans="1:1" x14ac:dyDescent="0.25">
      <c r="A480788" s="2"/>
    </row>
    <row r="480797" spans="1:1" x14ac:dyDescent="0.25">
      <c r="A480797" s="3"/>
    </row>
    <row r="480798" spans="1:1" x14ac:dyDescent="0.25">
      <c r="A480798" s="3"/>
    </row>
    <row r="480799" spans="1:1" x14ac:dyDescent="0.25">
      <c r="A480799" s="2"/>
    </row>
    <row r="480812" spans="1:1" x14ac:dyDescent="0.25">
      <c r="A480812" s="2"/>
    </row>
    <row r="480824" spans="1:1" x14ac:dyDescent="0.25">
      <c r="A480824" s="5"/>
    </row>
    <row r="480827" spans="1:1" x14ac:dyDescent="0.25">
      <c r="A480827" s="5"/>
    </row>
    <row r="480829" spans="1:1" x14ac:dyDescent="0.25">
      <c r="A480829" s="4"/>
    </row>
    <row r="480846" spans="1:1" x14ac:dyDescent="0.25">
      <c r="A480846" s="2"/>
    </row>
    <row r="480848" spans="1:1" x14ac:dyDescent="0.25">
      <c r="A480848" s="4"/>
    </row>
    <row r="480859" spans="1:1" x14ac:dyDescent="0.25">
      <c r="A480859" s="2"/>
    </row>
    <row r="480862" spans="1:1" x14ac:dyDescent="0.25">
      <c r="A480862" s="3"/>
    </row>
    <row r="480863" spans="1:1" x14ac:dyDescent="0.25">
      <c r="A480863" s="3"/>
    </row>
    <row r="480864" spans="1:1" x14ac:dyDescent="0.25">
      <c r="A480864" s="3"/>
    </row>
    <row r="480866" spans="1:1" x14ac:dyDescent="0.25">
      <c r="A480866" s="3"/>
    </row>
    <row r="480867" spans="1:1" x14ac:dyDescent="0.25">
      <c r="A480867" s="2"/>
    </row>
    <row r="480876" spans="1:1" x14ac:dyDescent="0.25">
      <c r="A480876" s="3"/>
    </row>
    <row r="480877" spans="1:1" x14ac:dyDescent="0.25">
      <c r="A480877" s="3"/>
    </row>
    <row r="480878" spans="1:1" x14ac:dyDescent="0.25">
      <c r="A480878" s="2"/>
    </row>
    <row r="480891" spans="1:1" x14ac:dyDescent="0.25">
      <c r="A480891" s="2"/>
    </row>
    <row r="480903" spans="1:1" x14ac:dyDescent="0.25">
      <c r="A480903" s="5"/>
    </row>
    <row r="480906" spans="1:1" x14ac:dyDescent="0.25">
      <c r="A480906" s="5"/>
    </row>
    <row r="480908" spans="1:1" x14ac:dyDescent="0.25">
      <c r="A480908" s="4"/>
    </row>
    <row r="480925" spans="1:1" x14ac:dyDescent="0.25">
      <c r="A480925" s="2"/>
    </row>
    <row r="480927" spans="1:1" x14ac:dyDescent="0.25">
      <c r="A480927" s="4"/>
    </row>
    <row r="480938" spans="1:1" x14ac:dyDescent="0.25">
      <c r="A480938" s="2"/>
    </row>
    <row r="480941" spans="1:1" x14ac:dyDescent="0.25">
      <c r="A480941" s="3"/>
    </row>
    <row r="480942" spans="1:1" x14ac:dyDescent="0.25">
      <c r="A480942" s="3"/>
    </row>
    <row r="480943" spans="1:1" x14ac:dyDescent="0.25">
      <c r="A480943" s="3"/>
    </row>
    <row r="480945" spans="1:1" x14ac:dyDescent="0.25">
      <c r="A480945" s="3"/>
    </row>
    <row r="480946" spans="1:1" x14ac:dyDescent="0.25">
      <c r="A480946" s="2"/>
    </row>
    <row r="480955" spans="1:1" x14ac:dyDescent="0.25">
      <c r="A480955" s="3"/>
    </row>
    <row r="480956" spans="1:1" x14ac:dyDescent="0.25">
      <c r="A480956" s="3"/>
    </row>
    <row r="480957" spans="1:1" x14ac:dyDescent="0.25">
      <c r="A480957" s="2"/>
    </row>
    <row r="480970" spans="1:1" x14ac:dyDescent="0.25">
      <c r="A480970" s="2"/>
    </row>
    <row r="480982" spans="1:1" x14ac:dyDescent="0.25">
      <c r="A480982" s="5"/>
    </row>
    <row r="480985" spans="1:1" x14ac:dyDescent="0.25">
      <c r="A480985" s="5"/>
    </row>
    <row r="480987" spans="1:1" x14ac:dyDescent="0.25">
      <c r="A480987" s="4"/>
    </row>
    <row r="481004" spans="1:1" x14ac:dyDescent="0.25">
      <c r="A481004" s="2"/>
    </row>
    <row r="481006" spans="1:1" x14ac:dyDescent="0.25">
      <c r="A481006" s="4"/>
    </row>
    <row r="481017" spans="1:1" x14ac:dyDescent="0.25">
      <c r="A481017" s="2"/>
    </row>
    <row r="481020" spans="1:1" x14ac:dyDescent="0.25">
      <c r="A481020" s="3"/>
    </row>
    <row r="481021" spans="1:1" x14ac:dyDescent="0.25">
      <c r="A481021" s="3"/>
    </row>
    <row r="481022" spans="1:1" x14ac:dyDescent="0.25">
      <c r="A481022" s="3"/>
    </row>
    <row r="481024" spans="1:1" x14ac:dyDescent="0.25">
      <c r="A481024" s="3"/>
    </row>
    <row r="481025" spans="1:1" x14ac:dyDescent="0.25">
      <c r="A481025" s="2"/>
    </row>
    <row r="481034" spans="1:1" x14ac:dyDescent="0.25">
      <c r="A481034" s="3"/>
    </row>
    <row r="481035" spans="1:1" x14ac:dyDescent="0.25">
      <c r="A481035" s="3"/>
    </row>
    <row r="481036" spans="1:1" x14ac:dyDescent="0.25">
      <c r="A481036" s="2"/>
    </row>
    <row r="481049" spans="1:1" x14ac:dyDescent="0.25">
      <c r="A481049" s="2"/>
    </row>
    <row r="481061" spans="1:1" x14ac:dyDescent="0.25">
      <c r="A481061" s="5"/>
    </row>
    <row r="481064" spans="1:1" x14ac:dyDescent="0.25">
      <c r="A481064" s="5"/>
    </row>
    <row r="481066" spans="1:1" x14ac:dyDescent="0.25">
      <c r="A481066" s="4"/>
    </row>
    <row r="481083" spans="1:1" x14ac:dyDescent="0.25">
      <c r="A481083" s="2"/>
    </row>
    <row r="481085" spans="1:1" x14ac:dyDescent="0.25">
      <c r="A481085" s="4"/>
    </row>
    <row r="481096" spans="1:1" x14ac:dyDescent="0.25">
      <c r="A481096" s="2"/>
    </row>
    <row r="481099" spans="1:1" x14ac:dyDescent="0.25">
      <c r="A481099" s="3"/>
    </row>
    <row r="481100" spans="1:1" x14ac:dyDescent="0.25">
      <c r="A481100" s="3"/>
    </row>
    <row r="481101" spans="1:1" x14ac:dyDescent="0.25">
      <c r="A481101" s="3"/>
    </row>
    <row r="481103" spans="1:1" x14ac:dyDescent="0.25">
      <c r="A481103" s="3"/>
    </row>
    <row r="481104" spans="1:1" x14ac:dyDescent="0.25">
      <c r="A481104" s="2"/>
    </row>
    <row r="481113" spans="1:1" x14ac:dyDescent="0.25">
      <c r="A481113" s="3"/>
    </row>
    <row r="481114" spans="1:1" x14ac:dyDescent="0.25">
      <c r="A481114" s="3"/>
    </row>
    <row r="481115" spans="1:1" x14ac:dyDescent="0.25">
      <c r="A481115" s="2"/>
    </row>
    <row r="481128" spans="1:1" x14ac:dyDescent="0.25">
      <c r="A481128" s="2"/>
    </row>
    <row r="481140" spans="1:1" x14ac:dyDescent="0.25">
      <c r="A481140" s="5"/>
    </row>
    <row r="481143" spans="1:1" x14ac:dyDescent="0.25">
      <c r="A481143" s="5"/>
    </row>
    <row r="481145" spans="1:1" x14ac:dyDescent="0.25">
      <c r="A481145" s="4"/>
    </row>
    <row r="481162" spans="1:1" x14ac:dyDescent="0.25">
      <c r="A481162" s="2"/>
    </row>
    <row r="481164" spans="1:1" x14ac:dyDescent="0.25">
      <c r="A481164" s="4"/>
    </row>
    <row r="481175" spans="1:1" x14ac:dyDescent="0.25">
      <c r="A481175" s="2"/>
    </row>
    <row r="481178" spans="1:1" x14ac:dyDescent="0.25">
      <c r="A481178" s="3"/>
    </row>
    <row r="481179" spans="1:1" x14ac:dyDescent="0.25">
      <c r="A481179" s="3"/>
    </row>
    <row r="481180" spans="1:1" x14ac:dyDescent="0.25">
      <c r="A481180" s="3"/>
    </row>
    <row r="481182" spans="1:1" x14ac:dyDescent="0.25">
      <c r="A481182" s="3"/>
    </row>
    <row r="481183" spans="1:1" x14ac:dyDescent="0.25">
      <c r="A481183" s="2"/>
    </row>
    <row r="481192" spans="1:1" x14ac:dyDescent="0.25">
      <c r="A481192" s="3"/>
    </row>
    <row r="481193" spans="1:1" x14ac:dyDescent="0.25">
      <c r="A481193" s="3"/>
    </row>
    <row r="481194" spans="1:1" x14ac:dyDescent="0.25">
      <c r="A481194" s="2"/>
    </row>
    <row r="481207" spans="1:1" x14ac:dyDescent="0.25">
      <c r="A481207" s="2"/>
    </row>
    <row r="481219" spans="1:1" x14ac:dyDescent="0.25">
      <c r="A481219" s="5"/>
    </row>
    <row r="481222" spans="1:1" x14ac:dyDescent="0.25">
      <c r="A481222" s="5"/>
    </row>
    <row r="481224" spans="1:1" x14ac:dyDescent="0.25">
      <c r="A481224" s="4"/>
    </row>
    <row r="481241" spans="1:1" x14ac:dyDescent="0.25">
      <c r="A481241" s="2"/>
    </row>
    <row r="481243" spans="1:1" x14ac:dyDescent="0.25">
      <c r="A481243" s="4"/>
    </row>
    <row r="481254" spans="1:1" x14ac:dyDescent="0.25">
      <c r="A481254" s="2"/>
    </row>
    <row r="481257" spans="1:1" x14ac:dyDescent="0.25">
      <c r="A481257" s="3"/>
    </row>
    <row r="481258" spans="1:1" x14ac:dyDescent="0.25">
      <c r="A481258" s="3"/>
    </row>
    <row r="481259" spans="1:1" x14ac:dyDescent="0.25">
      <c r="A481259" s="3"/>
    </row>
    <row r="481261" spans="1:1" x14ac:dyDescent="0.25">
      <c r="A481261" s="3"/>
    </row>
    <row r="481262" spans="1:1" x14ac:dyDescent="0.25">
      <c r="A481262" s="2"/>
    </row>
    <row r="481271" spans="1:1" x14ac:dyDescent="0.25">
      <c r="A481271" s="3"/>
    </row>
    <row r="481272" spans="1:1" x14ac:dyDescent="0.25">
      <c r="A481272" s="3"/>
    </row>
    <row r="481273" spans="1:1" x14ac:dyDescent="0.25">
      <c r="A481273" s="2"/>
    </row>
    <row r="481286" spans="1:1" x14ac:dyDescent="0.25">
      <c r="A481286" s="2"/>
    </row>
    <row r="481298" spans="1:1" x14ac:dyDescent="0.25">
      <c r="A481298" s="5"/>
    </row>
    <row r="481301" spans="1:1" x14ac:dyDescent="0.25">
      <c r="A481301" s="5"/>
    </row>
    <row r="481303" spans="1:1" x14ac:dyDescent="0.25">
      <c r="A481303" s="4"/>
    </row>
    <row r="481320" spans="1:1" x14ac:dyDescent="0.25">
      <c r="A481320" s="2"/>
    </row>
    <row r="481322" spans="1:1" x14ac:dyDescent="0.25">
      <c r="A481322" s="4"/>
    </row>
    <row r="481333" spans="1:1" x14ac:dyDescent="0.25">
      <c r="A481333" s="2"/>
    </row>
    <row r="481336" spans="1:1" x14ac:dyDescent="0.25">
      <c r="A481336" s="3"/>
    </row>
    <row r="481337" spans="1:1" x14ac:dyDescent="0.25">
      <c r="A481337" s="3"/>
    </row>
    <row r="481338" spans="1:1" x14ac:dyDescent="0.25">
      <c r="A481338" s="3"/>
    </row>
    <row r="481340" spans="1:1" x14ac:dyDescent="0.25">
      <c r="A481340" s="3"/>
    </row>
    <row r="481341" spans="1:1" x14ac:dyDescent="0.25">
      <c r="A481341" s="2"/>
    </row>
    <row r="481350" spans="1:1" x14ac:dyDescent="0.25">
      <c r="A481350" s="3"/>
    </row>
    <row r="481351" spans="1:1" x14ac:dyDescent="0.25">
      <c r="A481351" s="3"/>
    </row>
    <row r="481352" spans="1:1" x14ac:dyDescent="0.25">
      <c r="A481352" s="2"/>
    </row>
    <row r="481365" spans="1:1" x14ac:dyDescent="0.25">
      <c r="A481365" s="2"/>
    </row>
    <row r="481377" spans="1:1" x14ac:dyDescent="0.25">
      <c r="A481377" s="5"/>
    </row>
    <row r="481380" spans="1:1" x14ac:dyDescent="0.25">
      <c r="A481380" s="5"/>
    </row>
    <row r="481382" spans="1:1" x14ac:dyDescent="0.25">
      <c r="A481382" s="4"/>
    </row>
    <row r="481399" spans="1:1" x14ac:dyDescent="0.25">
      <c r="A481399" s="2"/>
    </row>
    <row r="481401" spans="1:1" x14ac:dyDescent="0.25">
      <c r="A481401" s="4"/>
    </row>
    <row r="481412" spans="1:1" x14ac:dyDescent="0.25">
      <c r="A481412" s="2"/>
    </row>
    <row r="481415" spans="1:1" x14ac:dyDescent="0.25">
      <c r="A481415" s="3"/>
    </row>
    <row r="481416" spans="1:1" x14ac:dyDescent="0.25">
      <c r="A481416" s="3"/>
    </row>
    <row r="481417" spans="1:1" x14ac:dyDescent="0.25">
      <c r="A481417" s="3"/>
    </row>
    <row r="481419" spans="1:1" x14ac:dyDescent="0.25">
      <c r="A481419" s="3"/>
    </row>
    <row r="481420" spans="1:1" x14ac:dyDescent="0.25">
      <c r="A481420" s="2"/>
    </row>
    <row r="481429" spans="1:1" x14ac:dyDescent="0.25">
      <c r="A481429" s="3"/>
    </row>
    <row r="481430" spans="1:1" x14ac:dyDescent="0.25">
      <c r="A481430" s="3"/>
    </row>
    <row r="481431" spans="1:1" x14ac:dyDescent="0.25">
      <c r="A481431" s="2"/>
    </row>
    <row r="481444" spans="1:1" x14ac:dyDescent="0.25">
      <c r="A481444" s="2"/>
    </row>
    <row r="481456" spans="1:1" x14ac:dyDescent="0.25">
      <c r="A481456" s="5"/>
    </row>
    <row r="481459" spans="1:1" x14ac:dyDescent="0.25">
      <c r="A481459" s="5"/>
    </row>
    <row r="481461" spans="1:1" x14ac:dyDescent="0.25">
      <c r="A481461" s="4"/>
    </row>
    <row r="481478" spans="1:1" x14ac:dyDescent="0.25">
      <c r="A481478" s="2"/>
    </row>
    <row r="481480" spans="1:1" x14ac:dyDescent="0.25">
      <c r="A481480" s="4"/>
    </row>
    <row r="481491" spans="1:1" x14ac:dyDescent="0.25">
      <c r="A481491" s="2"/>
    </row>
    <row r="481494" spans="1:1" x14ac:dyDescent="0.25">
      <c r="A481494" s="3"/>
    </row>
    <row r="481495" spans="1:1" x14ac:dyDescent="0.25">
      <c r="A481495" s="3"/>
    </row>
    <row r="481496" spans="1:1" x14ac:dyDescent="0.25">
      <c r="A481496" s="3"/>
    </row>
    <row r="481498" spans="1:1" x14ac:dyDescent="0.25">
      <c r="A481498" s="3"/>
    </row>
    <row r="481499" spans="1:1" x14ac:dyDescent="0.25">
      <c r="A481499" s="2"/>
    </row>
    <row r="481508" spans="1:1" x14ac:dyDescent="0.25">
      <c r="A481508" s="3"/>
    </row>
    <row r="481509" spans="1:1" x14ac:dyDescent="0.25">
      <c r="A481509" s="3"/>
    </row>
    <row r="481510" spans="1:1" x14ac:dyDescent="0.25">
      <c r="A481510" s="2"/>
    </row>
    <row r="481523" spans="1:1" x14ac:dyDescent="0.25">
      <c r="A481523" s="2"/>
    </row>
    <row r="481535" spans="1:1" x14ac:dyDescent="0.25">
      <c r="A481535" s="5"/>
    </row>
    <row r="481538" spans="1:1" x14ac:dyDescent="0.25">
      <c r="A481538" s="5"/>
    </row>
    <row r="481540" spans="1:1" x14ac:dyDescent="0.25">
      <c r="A481540" s="4"/>
    </row>
    <row r="481557" spans="1:1" x14ac:dyDescent="0.25">
      <c r="A481557" s="2"/>
    </row>
    <row r="481559" spans="1:1" x14ac:dyDescent="0.25">
      <c r="A481559" s="4"/>
    </row>
    <row r="481570" spans="1:1" x14ac:dyDescent="0.25">
      <c r="A481570" s="2"/>
    </row>
    <row r="481573" spans="1:1" x14ac:dyDescent="0.25">
      <c r="A481573" s="3"/>
    </row>
    <row r="481574" spans="1:1" x14ac:dyDescent="0.25">
      <c r="A481574" s="3"/>
    </row>
    <row r="481575" spans="1:1" x14ac:dyDescent="0.25">
      <c r="A481575" s="3"/>
    </row>
    <row r="481577" spans="1:1" x14ac:dyDescent="0.25">
      <c r="A481577" s="3"/>
    </row>
    <row r="481578" spans="1:1" x14ac:dyDescent="0.25">
      <c r="A481578" s="2"/>
    </row>
    <row r="481587" spans="1:1" x14ac:dyDescent="0.25">
      <c r="A481587" s="3"/>
    </row>
    <row r="481588" spans="1:1" x14ac:dyDescent="0.25">
      <c r="A481588" s="3"/>
    </row>
    <row r="481589" spans="1:1" x14ac:dyDescent="0.25">
      <c r="A481589" s="2"/>
    </row>
    <row r="481602" spans="1:1" x14ac:dyDescent="0.25">
      <c r="A481602" s="2"/>
    </row>
    <row r="481614" spans="1:1" x14ac:dyDescent="0.25">
      <c r="A481614" s="5"/>
    </row>
    <row r="481617" spans="1:1" x14ac:dyDescent="0.25">
      <c r="A481617" s="5"/>
    </row>
    <row r="481619" spans="1:1" x14ac:dyDescent="0.25">
      <c r="A481619" s="4"/>
    </row>
    <row r="481636" spans="1:1" x14ac:dyDescent="0.25">
      <c r="A481636" s="2"/>
    </row>
    <row r="481638" spans="1:1" x14ac:dyDescent="0.25">
      <c r="A481638" s="4"/>
    </row>
    <row r="481649" spans="1:1" x14ac:dyDescent="0.25">
      <c r="A481649" s="2"/>
    </row>
    <row r="481652" spans="1:1" x14ac:dyDescent="0.25">
      <c r="A481652" s="3"/>
    </row>
    <row r="481653" spans="1:1" x14ac:dyDescent="0.25">
      <c r="A481653" s="3"/>
    </row>
    <row r="481654" spans="1:1" x14ac:dyDescent="0.25">
      <c r="A481654" s="3"/>
    </row>
    <row r="481656" spans="1:1" x14ac:dyDescent="0.25">
      <c r="A481656" s="3"/>
    </row>
    <row r="481657" spans="1:1" x14ac:dyDescent="0.25">
      <c r="A481657" s="2"/>
    </row>
    <row r="481666" spans="1:1" x14ac:dyDescent="0.25">
      <c r="A481666" s="3"/>
    </row>
    <row r="481667" spans="1:1" x14ac:dyDescent="0.25">
      <c r="A481667" s="3"/>
    </row>
    <row r="481668" spans="1:1" x14ac:dyDescent="0.25">
      <c r="A481668" s="2"/>
    </row>
    <row r="481681" spans="1:1" x14ac:dyDescent="0.25">
      <c r="A481681" s="2"/>
    </row>
    <row r="481693" spans="1:1" x14ac:dyDescent="0.25">
      <c r="A481693" s="5"/>
    </row>
    <row r="481696" spans="1:1" x14ac:dyDescent="0.25">
      <c r="A481696" s="5"/>
    </row>
    <row r="481698" spans="1:1" x14ac:dyDescent="0.25">
      <c r="A481698" s="4"/>
    </row>
    <row r="481715" spans="1:1" x14ac:dyDescent="0.25">
      <c r="A481715" s="2"/>
    </row>
    <row r="481717" spans="1:1" x14ac:dyDescent="0.25">
      <c r="A481717" s="4"/>
    </row>
    <row r="481728" spans="1:1" x14ac:dyDescent="0.25">
      <c r="A481728" s="2"/>
    </row>
    <row r="481731" spans="1:1" x14ac:dyDescent="0.25">
      <c r="A481731" s="3"/>
    </row>
    <row r="481732" spans="1:1" x14ac:dyDescent="0.25">
      <c r="A481732" s="3"/>
    </row>
    <row r="481733" spans="1:1" x14ac:dyDescent="0.25">
      <c r="A481733" s="3"/>
    </row>
    <row r="481735" spans="1:1" x14ac:dyDescent="0.25">
      <c r="A481735" s="3"/>
    </row>
    <row r="481736" spans="1:1" x14ac:dyDescent="0.25">
      <c r="A481736" s="2"/>
    </row>
    <row r="481745" spans="1:1" x14ac:dyDescent="0.25">
      <c r="A481745" s="3"/>
    </row>
    <row r="481746" spans="1:1" x14ac:dyDescent="0.25">
      <c r="A481746" s="3"/>
    </row>
    <row r="481747" spans="1:1" x14ac:dyDescent="0.25">
      <c r="A481747" s="2"/>
    </row>
    <row r="481760" spans="1:1" x14ac:dyDescent="0.25">
      <c r="A481760" s="2"/>
    </row>
    <row r="481772" spans="1:1" x14ac:dyDescent="0.25">
      <c r="A481772" s="5"/>
    </row>
    <row r="481775" spans="1:1" x14ac:dyDescent="0.25">
      <c r="A481775" s="5"/>
    </row>
    <row r="481777" spans="1:1" x14ac:dyDescent="0.25">
      <c r="A481777" s="4"/>
    </row>
    <row r="481794" spans="1:1" x14ac:dyDescent="0.25">
      <c r="A481794" s="2"/>
    </row>
    <row r="481796" spans="1:1" x14ac:dyDescent="0.25">
      <c r="A481796" s="4"/>
    </row>
    <row r="481807" spans="1:1" x14ac:dyDescent="0.25">
      <c r="A481807" s="2"/>
    </row>
    <row r="481810" spans="1:1" x14ac:dyDescent="0.25">
      <c r="A481810" s="3"/>
    </row>
    <row r="481811" spans="1:1" x14ac:dyDescent="0.25">
      <c r="A481811" s="3"/>
    </row>
    <row r="481812" spans="1:1" x14ac:dyDescent="0.25">
      <c r="A481812" s="3"/>
    </row>
    <row r="481814" spans="1:1" x14ac:dyDescent="0.25">
      <c r="A481814" s="3"/>
    </row>
    <row r="481815" spans="1:1" x14ac:dyDescent="0.25">
      <c r="A481815" s="2"/>
    </row>
    <row r="481824" spans="1:1" x14ac:dyDescent="0.25">
      <c r="A481824" s="3"/>
    </row>
    <row r="481825" spans="1:1" x14ac:dyDescent="0.25">
      <c r="A481825" s="3"/>
    </row>
    <row r="481826" spans="1:1" x14ac:dyDescent="0.25">
      <c r="A481826" s="2"/>
    </row>
    <row r="481839" spans="1:1" x14ac:dyDescent="0.25">
      <c r="A481839" s="2"/>
    </row>
    <row r="481851" spans="1:1" x14ac:dyDescent="0.25">
      <c r="A481851" s="5"/>
    </row>
    <row r="481854" spans="1:1" x14ac:dyDescent="0.25">
      <c r="A481854" s="5"/>
    </row>
    <row r="481856" spans="1:1" x14ac:dyDescent="0.25">
      <c r="A481856" s="4"/>
    </row>
    <row r="481873" spans="1:1" x14ac:dyDescent="0.25">
      <c r="A481873" s="2"/>
    </row>
    <row r="481875" spans="1:1" x14ac:dyDescent="0.25">
      <c r="A481875" s="4"/>
    </row>
    <row r="481886" spans="1:1" x14ac:dyDescent="0.25">
      <c r="A481886" s="2"/>
    </row>
    <row r="481889" spans="1:1" x14ac:dyDescent="0.25">
      <c r="A481889" s="3"/>
    </row>
    <row r="481890" spans="1:1" x14ac:dyDescent="0.25">
      <c r="A481890" s="3"/>
    </row>
    <row r="481891" spans="1:1" x14ac:dyDescent="0.25">
      <c r="A481891" s="3"/>
    </row>
    <row r="481893" spans="1:1" x14ac:dyDescent="0.25">
      <c r="A481893" s="3"/>
    </row>
    <row r="481894" spans="1:1" x14ac:dyDescent="0.25">
      <c r="A481894" s="2"/>
    </row>
    <row r="481903" spans="1:1" x14ac:dyDescent="0.25">
      <c r="A481903" s="3"/>
    </row>
    <row r="481904" spans="1:1" x14ac:dyDescent="0.25">
      <c r="A481904" s="3"/>
    </row>
    <row r="481905" spans="1:1" x14ac:dyDescent="0.25">
      <c r="A481905" s="2"/>
    </row>
    <row r="481918" spans="1:1" x14ac:dyDescent="0.25">
      <c r="A481918" s="2"/>
    </row>
    <row r="481930" spans="1:1" x14ac:dyDescent="0.25">
      <c r="A481930" s="5"/>
    </row>
    <row r="481933" spans="1:1" x14ac:dyDescent="0.25">
      <c r="A481933" s="5"/>
    </row>
    <row r="481935" spans="1:1" x14ac:dyDescent="0.25">
      <c r="A481935" s="4"/>
    </row>
    <row r="481952" spans="1:1" x14ac:dyDescent="0.25">
      <c r="A481952" s="2"/>
    </row>
    <row r="481954" spans="1:1" x14ac:dyDescent="0.25">
      <c r="A481954" s="4"/>
    </row>
    <row r="481965" spans="1:1" x14ac:dyDescent="0.25">
      <c r="A481965" s="2"/>
    </row>
    <row r="481968" spans="1:1" x14ac:dyDescent="0.25">
      <c r="A481968" s="3"/>
    </row>
    <row r="481969" spans="1:1" x14ac:dyDescent="0.25">
      <c r="A481969" s="3"/>
    </row>
    <row r="481970" spans="1:1" x14ac:dyDescent="0.25">
      <c r="A481970" s="3"/>
    </row>
    <row r="481972" spans="1:1" x14ac:dyDescent="0.25">
      <c r="A481972" s="3"/>
    </row>
    <row r="481973" spans="1:1" x14ac:dyDescent="0.25">
      <c r="A481973" s="2"/>
    </row>
    <row r="481982" spans="1:1" x14ac:dyDescent="0.25">
      <c r="A481982" s="3"/>
    </row>
    <row r="481983" spans="1:1" x14ac:dyDescent="0.25">
      <c r="A481983" s="3"/>
    </row>
    <row r="481984" spans="1:1" x14ac:dyDescent="0.25">
      <c r="A481984" s="2"/>
    </row>
    <row r="481997" spans="1:1" x14ac:dyDescent="0.25">
      <c r="A481997" s="2"/>
    </row>
    <row r="482009" spans="1:1" x14ac:dyDescent="0.25">
      <c r="A482009" s="5"/>
    </row>
    <row r="482012" spans="1:1" x14ac:dyDescent="0.25">
      <c r="A482012" s="5"/>
    </row>
    <row r="482014" spans="1:1" x14ac:dyDescent="0.25">
      <c r="A482014" s="4"/>
    </row>
    <row r="482031" spans="1:1" x14ac:dyDescent="0.25">
      <c r="A482031" s="2"/>
    </row>
    <row r="482033" spans="1:1" x14ac:dyDescent="0.25">
      <c r="A482033" s="4"/>
    </row>
    <row r="482044" spans="1:1" x14ac:dyDescent="0.25">
      <c r="A482044" s="2"/>
    </row>
    <row r="482047" spans="1:1" x14ac:dyDescent="0.25">
      <c r="A482047" s="3"/>
    </row>
    <row r="482048" spans="1:1" x14ac:dyDescent="0.25">
      <c r="A482048" s="3"/>
    </row>
    <row r="482049" spans="1:1" x14ac:dyDescent="0.25">
      <c r="A482049" s="3"/>
    </row>
    <row r="482051" spans="1:1" x14ac:dyDescent="0.25">
      <c r="A482051" s="3"/>
    </row>
    <row r="482052" spans="1:1" x14ac:dyDescent="0.25">
      <c r="A482052" s="2"/>
    </row>
    <row r="482061" spans="1:1" x14ac:dyDescent="0.25">
      <c r="A482061" s="3"/>
    </row>
    <row r="482062" spans="1:1" x14ac:dyDescent="0.25">
      <c r="A482062" s="3"/>
    </row>
    <row r="482063" spans="1:1" x14ac:dyDescent="0.25">
      <c r="A482063" s="2"/>
    </row>
    <row r="482076" spans="1:1" x14ac:dyDescent="0.25">
      <c r="A482076" s="2"/>
    </row>
    <row r="482088" spans="1:1" x14ac:dyDescent="0.25">
      <c r="A482088" s="5"/>
    </row>
    <row r="482091" spans="1:1" x14ac:dyDescent="0.25">
      <c r="A482091" s="5"/>
    </row>
    <row r="482093" spans="1:1" x14ac:dyDescent="0.25">
      <c r="A482093" s="4"/>
    </row>
    <row r="482110" spans="1:1" x14ac:dyDescent="0.25">
      <c r="A482110" s="2"/>
    </row>
    <row r="482112" spans="1:1" x14ac:dyDescent="0.25">
      <c r="A482112" s="4"/>
    </row>
    <row r="482123" spans="1:1" x14ac:dyDescent="0.25">
      <c r="A482123" s="2"/>
    </row>
    <row r="482126" spans="1:1" x14ac:dyDescent="0.25">
      <c r="A482126" s="3"/>
    </row>
    <row r="482127" spans="1:1" x14ac:dyDescent="0.25">
      <c r="A482127" s="3"/>
    </row>
    <row r="482128" spans="1:1" x14ac:dyDescent="0.25">
      <c r="A482128" s="3"/>
    </row>
    <row r="482130" spans="1:1" x14ac:dyDescent="0.25">
      <c r="A482130" s="3"/>
    </row>
    <row r="482131" spans="1:1" x14ac:dyDescent="0.25">
      <c r="A482131" s="2"/>
    </row>
    <row r="482140" spans="1:1" x14ac:dyDescent="0.25">
      <c r="A482140" s="3"/>
    </row>
    <row r="482141" spans="1:1" x14ac:dyDescent="0.25">
      <c r="A482141" s="3"/>
    </row>
    <row r="482142" spans="1:1" x14ac:dyDescent="0.25">
      <c r="A482142" s="2"/>
    </row>
    <row r="482155" spans="1:1" x14ac:dyDescent="0.25">
      <c r="A482155" s="2"/>
    </row>
    <row r="482167" spans="1:1" x14ac:dyDescent="0.25">
      <c r="A482167" s="5"/>
    </row>
    <row r="482170" spans="1:1" x14ac:dyDescent="0.25">
      <c r="A482170" s="5"/>
    </row>
    <row r="482172" spans="1:1" x14ac:dyDescent="0.25">
      <c r="A482172" s="4"/>
    </row>
    <row r="482189" spans="1:1" x14ac:dyDescent="0.25">
      <c r="A482189" s="2"/>
    </row>
    <row r="482191" spans="1:1" x14ac:dyDescent="0.25">
      <c r="A482191" s="4"/>
    </row>
    <row r="482202" spans="1:1" x14ac:dyDescent="0.25">
      <c r="A482202" s="2"/>
    </row>
    <row r="482205" spans="1:1" x14ac:dyDescent="0.25">
      <c r="A482205" s="3"/>
    </row>
    <row r="482206" spans="1:1" x14ac:dyDescent="0.25">
      <c r="A482206" s="3"/>
    </row>
    <row r="482207" spans="1:1" x14ac:dyDescent="0.25">
      <c r="A482207" s="3"/>
    </row>
    <row r="482209" spans="1:1" x14ac:dyDescent="0.25">
      <c r="A482209" s="3"/>
    </row>
    <row r="482210" spans="1:1" x14ac:dyDescent="0.25">
      <c r="A482210" s="2"/>
    </row>
    <row r="482219" spans="1:1" x14ac:dyDescent="0.25">
      <c r="A482219" s="3"/>
    </row>
    <row r="482220" spans="1:1" x14ac:dyDescent="0.25">
      <c r="A482220" s="3"/>
    </row>
    <row r="482221" spans="1:1" x14ac:dyDescent="0.25">
      <c r="A482221" s="2"/>
    </row>
    <row r="482234" spans="1:1" x14ac:dyDescent="0.25">
      <c r="A482234" s="2"/>
    </row>
    <row r="482246" spans="1:1" x14ac:dyDescent="0.25">
      <c r="A482246" s="5"/>
    </row>
    <row r="482249" spans="1:1" x14ac:dyDescent="0.25">
      <c r="A482249" s="5"/>
    </row>
    <row r="482251" spans="1:1" x14ac:dyDescent="0.25">
      <c r="A482251" s="4"/>
    </row>
    <row r="482268" spans="1:1" x14ac:dyDescent="0.25">
      <c r="A482268" s="2"/>
    </row>
    <row r="482270" spans="1:1" x14ac:dyDescent="0.25">
      <c r="A482270" s="4"/>
    </row>
    <row r="482281" spans="1:1" x14ac:dyDescent="0.25">
      <c r="A482281" s="2"/>
    </row>
    <row r="482284" spans="1:1" x14ac:dyDescent="0.25">
      <c r="A482284" s="3"/>
    </row>
    <row r="482285" spans="1:1" x14ac:dyDescent="0.25">
      <c r="A482285" s="3"/>
    </row>
    <row r="482286" spans="1:1" x14ac:dyDescent="0.25">
      <c r="A482286" s="3"/>
    </row>
    <row r="482288" spans="1:1" x14ac:dyDescent="0.25">
      <c r="A482288" s="3"/>
    </row>
    <row r="482289" spans="1:1" x14ac:dyDescent="0.25">
      <c r="A482289" s="2"/>
    </row>
    <row r="482298" spans="1:1" x14ac:dyDescent="0.25">
      <c r="A482298" s="3"/>
    </row>
    <row r="482299" spans="1:1" x14ac:dyDescent="0.25">
      <c r="A482299" s="3"/>
    </row>
    <row r="482300" spans="1:1" x14ac:dyDescent="0.25">
      <c r="A482300" s="2"/>
    </row>
    <row r="482313" spans="1:1" x14ac:dyDescent="0.25">
      <c r="A482313" s="2"/>
    </row>
    <row r="482325" spans="1:1" x14ac:dyDescent="0.25">
      <c r="A482325" s="5"/>
    </row>
    <row r="482328" spans="1:1" x14ac:dyDescent="0.25">
      <c r="A482328" s="5"/>
    </row>
    <row r="482330" spans="1:1" x14ac:dyDescent="0.25">
      <c r="A482330" s="4"/>
    </row>
    <row r="482347" spans="1:1" x14ac:dyDescent="0.25">
      <c r="A482347" s="2"/>
    </row>
    <row r="482349" spans="1:1" x14ac:dyDescent="0.25">
      <c r="A482349" s="4"/>
    </row>
    <row r="482360" spans="1:1" x14ac:dyDescent="0.25">
      <c r="A482360" s="2"/>
    </row>
    <row r="482363" spans="1:1" x14ac:dyDescent="0.25">
      <c r="A482363" s="3"/>
    </row>
    <row r="482364" spans="1:1" x14ac:dyDescent="0.25">
      <c r="A482364" s="3"/>
    </row>
    <row r="482365" spans="1:1" x14ac:dyDescent="0.25">
      <c r="A482365" s="3"/>
    </row>
    <row r="482367" spans="1:1" x14ac:dyDescent="0.25">
      <c r="A482367" s="3"/>
    </row>
    <row r="482368" spans="1:1" x14ac:dyDescent="0.25">
      <c r="A482368" s="2"/>
    </row>
    <row r="482377" spans="1:1" x14ac:dyDescent="0.25">
      <c r="A482377" s="3"/>
    </row>
    <row r="482378" spans="1:1" x14ac:dyDescent="0.25">
      <c r="A482378" s="3"/>
    </row>
    <row r="482379" spans="1:1" x14ac:dyDescent="0.25">
      <c r="A482379" s="2"/>
    </row>
    <row r="482392" spans="1:1" x14ac:dyDescent="0.25">
      <c r="A482392" s="2"/>
    </row>
    <row r="482404" spans="1:1" x14ac:dyDescent="0.25">
      <c r="A482404" s="5"/>
    </row>
    <row r="482407" spans="1:1" x14ac:dyDescent="0.25">
      <c r="A482407" s="5"/>
    </row>
    <row r="482409" spans="1:1" x14ac:dyDescent="0.25">
      <c r="A482409" s="4"/>
    </row>
    <row r="482426" spans="1:1" x14ac:dyDescent="0.25">
      <c r="A482426" s="2"/>
    </row>
    <row r="482428" spans="1:1" x14ac:dyDescent="0.25">
      <c r="A482428" s="4"/>
    </row>
    <row r="482439" spans="1:1" x14ac:dyDescent="0.25">
      <c r="A482439" s="2"/>
    </row>
    <row r="482442" spans="1:1" x14ac:dyDescent="0.25">
      <c r="A482442" s="3"/>
    </row>
    <row r="482443" spans="1:1" x14ac:dyDescent="0.25">
      <c r="A482443" s="3"/>
    </row>
    <row r="482444" spans="1:1" x14ac:dyDescent="0.25">
      <c r="A482444" s="3"/>
    </row>
    <row r="482446" spans="1:1" x14ac:dyDescent="0.25">
      <c r="A482446" s="3"/>
    </row>
    <row r="482447" spans="1:1" x14ac:dyDescent="0.25">
      <c r="A482447" s="2"/>
    </row>
    <row r="482456" spans="1:1" x14ac:dyDescent="0.25">
      <c r="A482456" s="3"/>
    </row>
    <row r="482457" spans="1:1" x14ac:dyDescent="0.25">
      <c r="A482457" s="3"/>
    </row>
    <row r="482458" spans="1:1" x14ac:dyDescent="0.25">
      <c r="A482458" s="2"/>
    </row>
    <row r="482471" spans="1:1" x14ac:dyDescent="0.25">
      <c r="A482471" s="2"/>
    </row>
    <row r="482483" spans="1:1" x14ac:dyDescent="0.25">
      <c r="A482483" s="5"/>
    </row>
    <row r="482486" spans="1:1" x14ac:dyDescent="0.25">
      <c r="A482486" s="5"/>
    </row>
    <row r="482488" spans="1:1" x14ac:dyDescent="0.25">
      <c r="A482488" s="4"/>
    </row>
    <row r="482505" spans="1:1" x14ac:dyDescent="0.25">
      <c r="A482505" s="2"/>
    </row>
    <row r="482507" spans="1:1" x14ac:dyDescent="0.25">
      <c r="A482507" s="4"/>
    </row>
    <row r="482518" spans="1:1" x14ac:dyDescent="0.25">
      <c r="A482518" s="2"/>
    </row>
    <row r="482521" spans="1:1" x14ac:dyDescent="0.25">
      <c r="A482521" s="3"/>
    </row>
    <row r="482522" spans="1:1" x14ac:dyDescent="0.25">
      <c r="A482522" s="3"/>
    </row>
    <row r="482523" spans="1:1" x14ac:dyDescent="0.25">
      <c r="A482523" s="3"/>
    </row>
    <row r="482525" spans="1:1" x14ac:dyDescent="0.25">
      <c r="A482525" s="3"/>
    </row>
    <row r="482526" spans="1:1" x14ac:dyDescent="0.25">
      <c r="A482526" s="2"/>
    </row>
    <row r="482535" spans="1:1" x14ac:dyDescent="0.25">
      <c r="A482535" s="3"/>
    </row>
    <row r="482536" spans="1:1" x14ac:dyDescent="0.25">
      <c r="A482536" s="3"/>
    </row>
    <row r="482537" spans="1:1" x14ac:dyDescent="0.25">
      <c r="A482537" s="2"/>
    </row>
    <row r="482550" spans="1:1" x14ac:dyDescent="0.25">
      <c r="A482550" s="2"/>
    </row>
    <row r="482562" spans="1:1" x14ac:dyDescent="0.25">
      <c r="A482562" s="5"/>
    </row>
    <row r="482565" spans="1:1" x14ac:dyDescent="0.25">
      <c r="A482565" s="5"/>
    </row>
    <row r="482567" spans="1:1" x14ac:dyDescent="0.25">
      <c r="A482567" s="4"/>
    </row>
    <row r="482584" spans="1:1" x14ac:dyDescent="0.25">
      <c r="A482584" s="2"/>
    </row>
    <row r="482586" spans="1:1" x14ac:dyDescent="0.25">
      <c r="A482586" s="4"/>
    </row>
    <row r="482597" spans="1:1" x14ac:dyDescent="0.25">
      <c r="A482597" s="2"/>
    </row>
    <row r="482600" spans="1:1" x14ac:dyDescent="0.25">
      <c r="A482600" s="3"/>
    </row>
    <row r="482601" spans="1:1" x14ac:dyDescent="0.25">
      <c r="A482601" s="3"/>
    </row>
    <row r="482602" spans="1:1" x14ac:dyDescent="0.25">
      <c r="A482602" s="3"/>
    </row>
    <row r="482604" spans="1:1" x14ac:dyDescent="0.25">
      <c r="A482604" s="3"/>
    </row>
    <row r="482605" spans="1:1" x14ac:dyDescent="0.25">
      <c r="A482605" s="2"/>
    </row>
    <row r="482614" spans="1:1" x14ac:dyDescent="0.25">
      <c r="A482614" s="3"/>
    </row>
    <row r="482615" spans="1:1" x14ac:dyDescent="0.25">
      <c r="A482615" s="3"/>
    </row>
    <row r="482616" spans="1:1" x14ac:dyDescent="0.25">
      <c r="A482616" s="2"/>
    </row>
    <row r="482629" spans="1:1" x14ac:dyDescent="0.25">
      <c r="A482629" s="2"/>
    </row>
    <row r="482641" spans="1:1" x14ac:dyDescent="0.25">
      <c r="A482641" s="5"/>
    </row>
    <row r="482644" spans="1:1" x14ac:dyDescent="0.25">
      <c r="A482644" s="5"/>
    </row>
    <row r="482646" spans="1:1" x14ac:dyDescent="0.25">
      <c r="A482646" s="4"/>
    </row>
    <row r="482663" spans="1:1" x14ac:dyDescent="0.25">
      <c r="A482663" s="2"/>
    </row>
    <row r="482665" spans="1:1" x14ac:dyDescent="0.25">
      <c r="A482665" s="4"/>
    </row>
    <row r="482676" spans="1:1" x14ac:dyDescent="0.25">
      <c r="A482676" s="2"/>
    </row>
    <row r="482679" spans="1:1" x14ac:dyDescent="0.25">
      <c r="A482679" s="3"/>
    </row>
    <row r="482680" spans="1:1" x14ac:dyDescent="0.25">
      <c r="A482680" s="3"/>
    </row>
    <row r="482681" spans="1:1" x14ac:dyDescent="0.25">
      <c r="A482681" s="3"/>
    </row>
    <row r="482683" spans="1:1" x14ac:dyDescent="0.25">
      <c r="A482683" s="3"/>
    </row>
    <row r="482684" spans="1:1" x14ac:dyDescent="0.25">
      <c r="A482684" s="2"/>
    </row>
    <row r="482693" spans="1:1" x14ac:dyDescent="0.25">
      <c r="A482693" s="3"/>
    </row>
    <row r="482694" spans="1:1" x14ac:dyDescent="0.25">
      <c r="A482694" s="3"/>
    </row>
    <row r="482695" spans="1:1" x14ac:dyDescent="0.25">
      <c r="A482695" s="2"/>
    </row>
    <row r="482708" spans="1:1" x14ac:dyDescent="0.25">
      <c r="A482708" s="2"/>
    </row>
    <row r="482720" spans="1:1" x14ac:dyDescent="0.25">
      <c r="A482720" s="5"/>
    </row>
    <row r="482723" spans="1:1" x14ac:dyDescent="0.25">
      <c r="A482723" s="5"/>
    </row>
    <row r="482725" spans="1:1" x14ac:dyDescent="0.25">
      <c r="A482725" s="4"/>
    </row>
    <row r="482742" spans="1:1" x14ac:dyDescent="0.25">
      <c r="A482742" s="2"/>
    </row>
    <row r="482744" spans="1:1" x14ac:dyDescent="0.25">
      <c r="A482744" s="4"/>
    </row>
    <row r="482755" spans="1:1" x14ac:dyDescent="0.25">
      <c r="A482755" s="2"/>
    </row>
    <row r="482758" spans="1:1" x14ac:dyDescent="0.25">
      <c r="A482758" s="3"/>
    </row>
    <row r="482759" spans="1:1" x14ac:dyDescent="0.25">
      <c r="A482759" s="3"/>
    </row>
    <row r="482760" spans="1:1" x14ac:dyDescent="0.25">
      <c r="A482760" s="3"/>
    </row>
    <row r="482762" spans="1:1" x14ac:dyDescent="0.25">
      <c r="A482762" s="3"/>
    </row>
    <row r="482763" spans="1:1" x14ac:dyDescent="0.25">
      <c r="A482763" s="2"/>
    </row>
    <row r="482772" spans="1:1" x14ac:dyDescent="0.25">
      <c r="A482772" s="3"/>
    </row>
    <row r="482773" spans="1:1" x14ac:dyDescent="0.25">
      <c r="A482773" s="3"/>
    </row>
    <row r="482774" spans="1:1" x14ac:dyDescent="0.25">
      <c r="A482774" s="2"/>
    </row>
    <row r="482787" spans="1:1" x14ac:dyDescent="0.25">
      <c r="A482787" s="2"/>
    </row>
    <row r="482799" spans="1:1" x14ac:dyDescent="0.25">
      <c r="A482799" s="5"/>
    </row>
    <row r="482802" spans="1:1" x14ac:dyDescent="0.25">
      <c r="A482802" s="5"/>
    </row>
    <row r="482804" spans="1:1" x14ac:dyDescent="0.25">
      <c r="A482804" s="4"/>
    </row>
    <row r="482821" spans="1:1" x14ac:dyDescent="0.25">
      <c r="A482821" s="2"/>
    </row>
    <row r="482823" spans="1:1" x14ac:dyDescent="0.25">
      <c r="A482823" s="4"/>
    </row>
    <row r="482834" spans="1:1" x14ac:dyDescent="0.25">
      <c r="A482834" s="2"/>
    </row>
    <row r="482837" spans="1:1" x14ac:dyDescent="0.25">
      <c r="A482837" s="3"/>
    </row>
    <row r="482838" spans="1:1" x14ac:dyDescent="0.25">
      <c r="A482838" s="3"/>
    </row>
    <row r="482839" spans="1:1" x14ac:dyDescent="0.25">
      <c r="A482839" s="3"/>
    </row>
    <row r="482841" spans="1:1" x14ac:dyDescent="0.25">
      <c r="A482841" s="3"/>
    </row>
    <row r="482842" spans="1:1" x14ac:dyDescent="0.25">
      <c r="A482842" s="2"/>
    </row>
    <row r="482851" spans="1:1" x14ac:dyDescent="0.25">
      <c r="A482851" s="3"/>
    </row>
    <row r="482852" spans="1:1" x14ac:dyDescent="0.25">
      <c r="A482852" s="3"/>
    </row>
    <row r="482853" spans="1:1" x14ac:dyDescent="0.25">
      <c r="A482853" s="2"/>
    </row>
    <row r="482866" spans="1:1" x14ac:dyDescent="0.25">
      <c r="A482866" s="2"/>
    </row>
    <row r="482878" spans="1:1" x14ac:dyDescent="0.25">
      <c r="A482878" s="5"/>
    </row>
    <row r="482881" spans="1:1" x14ac:dyDescent="0.25">
      <c r="A482881" s="5"/>
    </row>
    <row r="482883" spans="1:1" x14ac:dyDescent="0.25">
      <c r="A482883" s="4"/>
    </row>
    <row r="482900" spans="1:1" x14ac:dyDescent="0.25">
      <c r="A482900" s="2"/>
    </row>
    <row r="482902" spans="1:1" x14ac:dyDescent="0.25">
      <c r="A482902" s="4"/>
    </row>
    <row r="482913" spans="1:1" x14ac:dyDescent="0.25">
      <c r="A482913" s="2"/>
    </row>
    <row r="482916" spans="1:1" x14ac:dyDescent="0.25">
      <c r="A482916" s="3"/>
    </row>
    <row r="482917" spans="1:1" x14ac:dyDescent="0.25">
      <c r="A482917" s="3"/>
    </row>
    <row r="482918" spans="1:1" x14ac:dyDescent="0.25">
      <c r="A482918" s="3"/>
    </row>
    <row r="482920" spans="1:1" x14ac:dyDescent="0.25">
      <c r="A482920" s="3"/>
    </row>
    <row r="482921" spans="1:1" x14ac:dyDescent="0.25">
      <c r="A482921" s="2"/>
    </row>
    <row r="482930" spans="1:1" x14ac:dyDescent="0.25">
      <c r="A482930" s="3"/>
    </row>
    <row r="482931" spans="1:1" x14ac:dyDescent="0.25">
      <c r="A482931" s="3"/>
    </row>
    <row r="482932" spans="1:1" x14ac:dyDescent="0.25">
      <c r="A482932" s="2"/>
    </row>
    <row r="482945" spans="1:1" x14ac:dyDescent="0.25">
      <c r="A482945" s="2"/>
    </row>
    <row r="482957" spans="1:1" x14ac:dyDescent="0.25">
      <c r="A482957" s="5"/>
    </row>
    <row r="482960" spans="1:1" x14ac:dyDescent="0.25">
      <c r="A482960" s="5"/>
    </row>
    <row r="482962" spans="1:1" x14ac:dyDescent="0.25">
      <c r="A482962" s="4"/>
    </row>
    <row r="482979" spans="1:1" x14ac:dyDescent="0.25">
      <c r="A482979" s="2"/>
    </row>
    <row r="482981" spans="1:1" x14ac:dyDescent="0.25">
      <c r="A482981" s="4"/>
    </row>
    <row r="482992" spans="1:1" x14ac:dyDescent="0.25">
      <c r="A482992" s="2"/>
    </row>
    <row r="482995" spans="1:1" x14ac:dyDescent="0.25">
      <c r="A482995" s="3"/>
    </row>
    <row r="482996" spans="1:1" x14ac:dyDescent="0.25">
      <c r="A482996" s="3"/>
    </row>
    <row r="482997" spans="1:1" x14ac:dyDescent="0.25">
      <c r="A482997" s="3"/>
    </row>
    <row r="482999" spans="1:1" x14ac:dyDescent="0.25">
      <c r="A482999" s="3"/>
    </row>
    <row r="483000" spans="1:1" x14ac:dyDescent="0.25">
      <c r="A483000" s="2"/>
    </row>
    <row r="483009" spans="1:1" x14ac:dyDescent="0.25">
      <c r="A483009" s="3"/>
    </row>
    <row r="483010" spans="1:1" x14ac:dyDescent="0.25">
      <c r="A483010" s="3"/>
    </row>
    <row r="483011" spans="1:1" x14ac:dyDescent="0.25">
      <c r="A483011" s="2"/>
    </row>
    <row r="483024" spans="1:1" x14ac:dyDescent="0.25">
      <c r="A483024" s="2"/>
    </row>
    <row r="483036" spans="1:1" x14ac:dyDescent="0.25">
      <c r="A483036" s="5"/>
    </row>
    <row r="483039" spans="1:1" x14ac:dyDescent="0.25">
      <c r="A483039" s="5"/>
    </row>
    <row r="483041" spans="1:1" x14ac:dyDescent="0.25">
      <c r="A483041" s="4"/>
    </row>
    <row r="483058" spans="1:1" x14ac:dyDescent="0.25">
      <c r="A483058" s="2"/>
    </row>
    <row r="483060" spans="1:1" x14ac:dyDescent="0.25">
      <c r="A483060" s="4"/>
    </row>
    <row r="483071" spans="1:1" x14ac:dyDescent="0.25">
      <c r="A483071" s="2"/>
    </row>
    <row r="483074" spans="1:1" x14ac:dyDescent="0.25">
      <c r="A483074" s="3"/>
    </row>
    <row r="483075" spans="1:1" x14ac:dyDescent="0.25">
      <c r="A483075" s="3"/>
    </row>
    <row r="483076" spans="1:1" x14ac:dyDescent="0.25">
      <c r="A483076" s="3"/>
    </row>
    <row r="483078" spans="1:1" x14ac:dyDescent="0.25">
      <c r="A483078" s="3"/>
    </row>
    <row r="483079" spans="1:1" x14ac:dyDescent="0.25">
      <c r="A483079" s="2"/>
    </row>
    <row r="483088" spans="1:1" x14ac:dyDescent="0.25">
      <c r="A483088" s="3"/>
    </row>
    <row r="483089" spans="1:1" x14ac:dyDescent="0.25">
      <c r="A483089" s="3"/>
    </row>
    <row r="483090" spans="1:1" x14ac:dyDescent="0.25">
      <c r="A483090" s="2"/>
    </row>
    <row r="483103" spans="1:1" x14ac:dyDescent="0.25">
      <c r="A483103" s="2"/>
    </row>
    <row r="483115" spans="1:1" x14ac:dyDescent="0.25">
      <c r="A483115" s="5"/>
    </row>
    <row r="483118" spans="1:1" x14ac:dyDescent="0.25">
      <c r="A483118" s="5"/>
    </row>
    <row r="483120" spans="1:1" x14ac:dyDescent="0.25">
      <c r="A483120" s="4"/>
    </row>
    <row r="483137" spans="1:1" x14ac:dyDescent="0.25">
      <c r="A483137" s="2"/>
    </row>
    <row r="483139" spans="1:1" x14ac:dyDescent="0.25">
      <c r="A483139" s="4"/>
    </row>
    <row r="483150" spans="1:1" x14ac:dyDescent="0.25">
      <c r="A483150" s="2"/>
    </row>
    <row r="483153" spans="1:1" x14ac:dyDescent="0.25">
      <c r="A483153" s="3"/>
    </row>
    <row r="483154" spans="1:1" x14ac:dyDescent="0.25">
      <c r="A483154" s="3"/>
    </row>
    <row r="483155" spans="1:1" x14ac:dyDescent="0.25">
      <c r="A483155" s="3"/>
    </row>
    <row r="483157" spans="1:1" x14ac:dyDescent="0.25">
      <c r="A483157" s="3"/>
    </row>
    <row r="483158" spans="1:1" x14ac:dyDescent="0.25">
      <c r="A483158" s="2"/>
    </row>
    <row r="483167" spans="1:1" x14ac:dyDescent="0.25">
      <c r="A483167" s="3"/>
    </row>
    <row r="483168" spans="1:1" x14ac:dyDescent="0.25">
      <c r="A483168" s="3"/>
    </row>
    <row r="483169" spans="1:1" x14ac:dyDescent="0.25">
      <c r="A483169" s="2"/>
    </row>
    <row r="483182" spans="1:1" x14ac:dyDescent="0.25">
      <c r="A483182" s="2"/>
    </row>
    <row r="483194" spans="1:1" x14ac:dyDescent="0.25">
      <c r="A483194" s="5"/>
    </row>
    <row r="483197" spans="1:1" x14ac:dyDescent="0.25">
      <c r="A483197" s="5"/>
    </row>
    <row r="483199" spans="1:1" x14ac:dyDescent="0.25">
      <c r="A483199" s="4"/>
    </row>
    <row r="483216" spans="1:1" x14ac:dyDescent="0.25">
      <c r="A483216" s="2"/>
    </row>
    <row r="483218" spans="1:1" x14ac:dyDescent="0.25">
      <c r="A483218" s="4"/>
    </row>
    <row r="483229" spans="1:1" x14ac:dyDescent="0.25">
      <c r="A483229" s="2"/>
    </row>
    <row r="483232" spans="1:1" x14ac:dyDescent="0.25">
      <c r="A483232" s="3"/>
    </row>
    <row r="483233" spans="1:1" x14ac:dyDescent="0.25">
      <c r="A483233" s="3"/>
    </row>
    <row r="483234" spans="1:1" x14ac:dyDescent="0.25">
      <c r="A483234" s="3"/>
    </row>
    <row r="483236" spans="1:1" x14ac:dyDescent="0.25">
      <c r="A483236" s="3"/>
    </row>
    <row r="483237" spans="1:1" x14ac:dyDescent="0.25">
      <c r="A483237" s="2"/>
    </row>
    <row r="483246" spans="1:1" x14ac:dyDescent="0.25">
      <c r="A483246" s="3"/>
    </row>
    <row r="483247" spans="1:1" x14ac:dyDescent="0.25">
      <c r="A483247" s="3"/>
    </row>
    <row r="483248" spans="1:1" x14ac:dyDescent="0.25">
      <c r="A483248" s="2"/>
    </row>
    <row r="483261" spans="1:1" x14ac:dyDescent="0.25">
      <c r="A483261" s="2"/>
    </row>
    <row r="483273" spans="1:1" x14ac:dyDescent="0.25">
      <c r="A483273" s="5"/>
    </row>
    <row r="483276" spans="1:1" x14ac:dyDescent="0.25">
      <c r="A483276" s="5"/>
    </row>
    <row r="483278" spans="1:1" x14ac:dyDescent="0.25">
      <c r="A483278" s="4"/>
    </row>
    <row r="483295" spans="1:1" x14ac:dyDescent="0.25">
      <c r="A483295" s="2"/>
    </row>
    <row r="483297" spans="1:1" x14ac:dyDescent="0.25">
      <c r="A483297" s="4"/>
    </row>
    <row r="483308" spans="1:1" x14ac:dyDescent="0.25">
      <c r="A483308" s="2"/>
    </row>
    <row r="483311" spans="1:1" x14ac:dyDescent="0.25">
      <c r="A483311" s="3"/>
    </row>
    <row r="483312" spans="1:1" x14ac:dyDescent="0.25">
      <c r="A483312" s="3"/>
    </row>
    <row r="483313" spans="1:1" x14ac:dyDescent="0.25">
      <c r="A483313" s="3"/>
    </row>
    <row r="483315" spans="1:1" x14ac:dyDescent="0.25">
      <c r="A483315" s="3"/>
    </row>
    <row r="483316" spans="1:1" x14ac:dyDescent="0.25">
      <c r="A483316" s="2"/>
    </row>
    <row r="483325" spans="1:1" x14ac:dyDescent="0.25">
      <c r="A483325" s="3"/>
    </row>
    <row r="483326" spans="1:1" x14ac:dyDescent="0.25">
      <c r="A483326" s="3"/>
    </row>
    <row r="483327" spans="1:1" x14ac:dyDescent="0.25">
      <c r="A483327" s="2"/>
    </row>
    <row r="483340" spans="1:1" x14ac:dyDescent="0.25">
      <c r="A483340" s="2"/>
    </row>
    <row r="483352" spans="1:1" x14ac:dyDescent="0.25">
      <c r="A483352" s="5"/>
    </row>
    <row r="483355" spans="1:1" x14ac:dyDescent="0.25">
      <c r="A483355" s="5"/>
    </row>
    <row r="483357" spans="1:1" x14ac:dyDescent="0.25">
      <c r="A483357" s="4"/>
    </row>
    <row r="483374" spans="1:1" x14ac:dyDescent="0.25">
      <c r="A483374" s="2"/>
    </row>
    <row r="483376" spans="1:1" x14ac:dyDescent="0.25">
      <c r="A483376" s="4"/>
    </row>
    <row r="483387" spans="1:1" x14ac:dyDescent="0.25">
      <c r="A483387" s="2"/>
    </row>
    <row r="483390" spans="1:1" x14ac:dyDescent="0.25">
      <c r="A483390" s="3"/>
    </row>
    <row r="483391" spans="1:1" x14ac:dyDescent="0.25">
      <c r="A483391" s="3"/>
    </row>
    <row r="483392" spans="1:1" x14ac:dyDescent="0.25">
      <c r="A483392" s="3"/>
    </row>
    <row r="483394" spans="1:1" x14ac:dyDescent="0.25">
      <c r="A483394" s="3"/>
    </row>
    <row r="483395" spans="1:1" x14ac:dyDescent="0.25">
      <c r="A483395" s="2"/>
    </row>
    <row r="483404" spans="1:1" x14ac:dyDescent="0.25">
      <c r="A483404" s="3"/>
    </row>
    <row r="483405" spans="1:1" x14ac:dyDescent="0.25">
      <c r="A483405" s="3"/>
    </row>
    <row r="483406" spans="1:1" x14ac:dyDescent="0.25">
      <c r="A483406" s="2"/>
    </row>
    <row r="483419" spans="1:1" x14ac:dyDescent="0.25">
      <c r="A483419" s="2"/>
    </row>
    <row r="483431" spans="1:1" x14ac:dyDescent="0.25">
      <c r="A483431" s="5"/>
    </row>
    <row r="483434" spans="1:1" x14ac:dyDescent="0.25">
      <c r="A483434" s="5"/>
    </row>
    <row r="483436" spans="1:1" x14ac:dyDescent="0.25">
      <c r="A483436" s="4"/>
    </row>
    <row r="483453" spans="1:1" x14ac:dyDescent="0.25">
      <c r="A483453" s="2"/>
    </row>
    <row r="483455" spans="1:1" x14ac:dyDescent="0.25">
      <c r="A483455" s="4"/>
    </row>
    <row r="483466" spans="1:1" x14ac:dyDescent="0.25">
      <c r="A483466" s="2"/>
    </row>
    <row r="483469" spans="1:1" x14ac:dyDescent="0.25">
      <c r="A483469" s="3"/>
    </row>
    <row r="483470" spans="1:1" x14ac:dyDescent="0.25">
      <c r="A483470" s="3"/>
    </row>
    <row r="483471" spans="1:1" x14ac:dyDescent="0.25">
      <c r="A483471" s="3"/>
    </row>
    <row r="483473" spans="1:1" x14ac:dyDescent="0.25">
      <c r="A483473" s="3"/>
    </row>
    <row r="483474" spans="1:1" x14ac:dyDescent="0.25">
      <c r="A483474" s="2"/>
    </row>
    <row r="483483" spans="1:1" x14ac:dyDescent="0.25">
      <c r="A483483" s="3"/>
    </row>
    <row r="483484" spans="1:1" x14ac:dyDescent="0.25">
      <c r="A483484" s="3"/>
    </row>
    <row r="483485" spans="1:1" x14ac:dyDescent="0.25">
      <c r="A483485" s="2"/>
    </row>
    <row r="483498" spans="1:1" x14ac:dyDescent="0.25">
      <c r="A483498" s="2"/>
    </row>
    <row r="483510" spans="1:1" x14ac:dyDescent="0.25">
      <c r="A483510" s="5"/>
    </row>
    <row r="483513" spans="1:1" x14ac:dyDescent="0.25">
      <c r="A483513" s="5"/>
    </row>
    <row r="483515" spans="1:1" x14ac:dyDescent="0.25">
      <c r="A483515" s="4"/>
    </row>
    <row r="483532" spans="1:1" x14ac:dyDescent="0.25">
      <c r="A483532" s="2"/>
    </row>
    <row r="483534" spans="1:1" x14ac:dyDescent="0.25">
      <c r="A483534" s="4"/>
    </row>
    <row r="483545" spans="1:1" x14ac:dyDescent="0.25">
      <c r="A483545" s="2"/>
    </row>
    <row r="483548" spans="1:1" x14ac:dyDescent="0.25">
      <c r="A483548" s="3"/>
    </row>
    <row r="483549" spans="1:1" x14ac:dyDescent="0.25">
      <c r="A483549" s="3"/>
    </row>
    <row r="483550" spans="1:1" x14ac:dyDescent="0.25">
      <c r="A483550" s="3"/>
    </row>
    <row r="483552" spans="1:1" x14ac:dyDescent="0.25">
      <c r="A483552" s="3"/>
    </row>
    <row r="483553" spans="1:1" x14ac:dyDescent="0.25">
      <c r="A483553" s="2"/>
    </row>
    <row r="483562" spans="1:1" x14ac:dyDescent="0.25">
      <c r="A483562" s="3"/>
    </row>
    <row r="483563" spans="1:1" x14ac:dyDescent="0.25">
      <c r="A483563" s="3"/>
    </row>
    <row r="483564" spans="1:1" x14ac:dyDescent="0.25">
      <c r="A483564" s="2"/>
    </row>
    <row r="483577" spans="1:1" x14ac:dyDescent="0.25">
      <c r="A483577" s="2"/>
    </row>
    <row r="483589" spans="1:1" x14ac:dyDescent="0.25">
      <c r="A483589" s="5"/>
    </row>
    <row r="483592" spans="1:1" x14ac:dyDescent="0.25">
      <c r="A483592" s="5"/>
    </row>
    <row r="483594" spans="1:1" x14ac:dyDescent="0.25">
      <c r="A483594" s="4"/>
    </row>
    <row r="483611" spans="1:1" x14ac:dyDescent="0.25">
      <c r="A483611" s="2"/>
    </row>
    <row r="483613" spans="1:1" x14ac:dyDescent="0.25">
      <c r="A483613" s="4"/>
    </row>
    <row r="483624" spans="1:1" x14ac:dyDescent="0.25">
      <c r="A483624" s="2"/>
    </row>
    <row r="483627" spans="1:1" x14ac:dyDescent="0.25">
      <c r="A483627" s="3"/>
    </row>
    <row r="483628" spans="1:1" x14ac:dyDescent="0.25">
      <c r="A483628" s="3"/>
    </row>
    <row r="483629" spans="1:1" x14ac:dyDescent="0.25">
      <c r="A483629" s="3"/>
    </row>
    <row r="483631" spans="1:1" x14ac:dyDescent="0.25">
      <c r="A483631" s="3"/>
    </row>
    <row r="483632" spans="1:1" x14ac:dyDescent="0.25">
      <c r="A483632" s="2"/>
    </row>
    <row r="483641" spans="1:1" x14ac:dyDescent="0.25">
      <c r="A483641" s="3"/>
    </row>
    <row r="483642" spans="1:1" x14ac:dyDescent="0.25">
      <c r="A483642" s="3"/>
    </row>
    <row r="483643" spans="1:1" x14ac:dyDescent="0.25">
      <c r="A483643" s="2"/>
    </row>
    <row r="483656" spans="1:1" x14ac:dyDescent="0.25">
      <c r="A483656" s="2"/>
    </row>
    <row r="483668" spans="1:1" x14ac:dyDescent="0.25">
      <c r="A483668" s="5"/>
    </row>
    <row r="483671" spans="1:1" x14ac:dyDescent="0.25">
      <c r="A483671" s="5"/>
    </row>
    <row r="483673" spans="1:1" x14ac:dyDescent="0.25">
      <c r="A483673" s="4"/>
    </row>
    <row r="483690" spans="1:1" x14ac:dyDescent="0.25">
      <c r="A483690" s="2"/>
    </row>
    <row r="483692" spans="1:1" x14ac:dyDescent="0.25">
      <c r="A483692" s="4"/>
    </row>
    <row r="483703" spans="1:1" x14ac:dyDescent="0.25">
      <c r="A483703" s="2"/>
    </row>
    <row r="483706" spans="1:1" x14ac:dyDescent="0.25">
      <c r="A483706" s="3"/>
    </row>
    <row r="483707" spans="1:1" x14ac:dyDescent="0.25">
      <c r="A483707" s="3"/>
    </row>
    <row r="483708" spans="1:1" x14ac:dyDescent="0.25">
      <c r="A483708" s="3"/>
    </row>
    <row r="483710" spans="1:1" x14ac:dyDescent="0.25">
      <c r="A483710" s="3"/>
    </row>
    <row r="483711" spans="1:1" x14ac:dyDescent="0.25">
      <c r="A483711" s="2"/>
    </row>
    <row r="483720" spans="1:1" x14ac:dyDescent="0.25">
      <c r="A483720" s="3"/>
    </row>
    <row r="483721" spans="1:1" x14ac:dyDescent="0.25">
      <c r="A483721" s="3"/>
    </row>
    <row r="483722" spans="1:1" x14ac:dyDescent="0.25">
      <c r="A483722" s="2"/>
    </row>
    <row r="483735" spans="1:1" x14ac:dyDescent="0.25">
      <c r="A483735" s="2"/>
    </row>
    <row r="483747" spans="1:1" x14ac:dyDescent="0.25">
      <c r="A483747" s="5"/>
    </row>
    <row r="483750" spans="1:1" x14ac:dyDescent="0.25">
      <c r="A483750" s="5"/>
    </row>
    <row r="483752" spans="1:1" x14ac:dyDescent="0.25">
      <c r="A483752" s="4"/>
    </row>
    <row r="483769" spans="1:1" x14ac:dyDescent="0.25">
      <c r="A483769" s="2"/>
    </row>
    <row r="483771" spans="1:1" x14ac:dyDescent="0.25">
      <c r="A483771" s="4"/>
    </row>
    <row r="483782" spans="1:1" x14ac:dyDescent="0.25">
      <c r="A483782" s="2"/>
    </row>
    <row r="483785" spans="1:1" x14ac:dyDescent="0.25">
      <c r="A483785" s="3"/>
    </row>
    <row r="483786" spans="1:1" x14ac:dyDescent="0.25">
      <c r="A483786" s="3"/>
    </row>
    <row r="483787" spans="1:1" x14ac:dyDescent="0.25">
      <c r="A483787" s="3"/>
    </row>
    <row r="483789" spans="1:1" x14ac:dyDescent="0.25">
      <c r="A483789" s="3"/>
    </row>
    <row r="483790" spans="1:1" x14ac:dyDescent="0.25">
      <c r="A483790" s="2"/>
    </row>
    <row r="483799" spans="1:1" x14ac:dyDescent="0.25">
      <c r="A483799" s="3"/>
    </row>
    <row r="483800" spans="1:1" x14ac:dyDescent="0.25">
      <c r="A483800" s="3"/>
    </row>
    <row r="483801" spans="1:1" x14ac:dyDescent="0.25">
      <c r="A483801" s="2"/>
    </row>
    <row r="483814" spans="1:1" x14ac:dyDescent="0.25">
      <c r="A483814" s="2"/>
    </row>
    <row r="483826" spans="1:1" x14ac:dyDescent="0.25">
      <c r="A483826" s="5"/>
    </row>
    <row r="483829" spans="1:1" x14ac:dyDescent="0.25">
      <c r="A483829" s="5"/>
    </row>
    <row r="483831" spans="1:1" x14ac:dyDescent="0.25">
      <c r="A483831" s="4"/>
    </row>
    <row r="483848" spans="1:1" x14ac:dyDescent="0.25">
      <c r="A483848" s="2"/>
    </row>
    <row r="483850" spans="1:1" x14ac:dyDescent="0.25">
      <c r="A483850" s="4"/>
    </row>
    <row r="483861" spans="1:1" x14ac:dyDescent="0.25">
      <c r="A483861" s="2"/>
    </row>
    <row r="483864" spans="1:1" x14ac:dyDescent="0.25">
      <c r="A483864" s="3"/>
    </row>
    <row r="483865" spans="1:1" x14ac:dyDescent="0.25">
      <c r="A483865" s="3"/>
    </row>
    <row r="483866" spans="1:1" x14ac:dyDescent="0.25">
      <c r="A483866" s="3"/>
    </row>
    <row r="483868" spans="1:1" x14ac:dyDescent="0.25">
      <c r="A483868" s="3"/>
    </row>
    <row r="483869" spans="1:1" x14ac:dyDescent="0.25">
      <c r="A483869" s="2"/>
    </row>
    <row r="483878" spans="1:1" x14ac:dyDescent="0.25">
      <c r="A483878" s="3"/>
    </row>
    <row r="483879" spans="1:1" x14ac:dyDescent="0.25">
      <c r="A483879" s="3"/>
    </row>
    <row r="483880" spans="1:1" x14ac:dyDescent="0.25">
      <c r="A483880" s="2"/>
    </row>
    <row r="483893" spans="1:1" x14ac:dyDescent="0.25">
      <c r="A483893" s="2"/>
    </row>
    <row r="483905" spans="1:1" x14ac:dyDescent="0.25">
      <c r="A483905" s="5"/>
    </row>
    <row r="483908" spans="1:1" x14ac:dyDescent="0.25">
      <c r="A483908" s="5"/>
    </row>
    <row r="483910" spans="1:1" x14ac:dyDescent="0.25">
      <c r="A483910" s="4"/>
    </row>
    <row r="483927" spans="1:1" x14ac:dyDescent="0.25">
      <c r="A483927" s="2"/>
    </row>
    <row r="483929" spans="1:1" x14ac:dyDescent="0.25">
      <c r="A483929" s="4"/>
    </row>
    <row r="483940" spans="1:1" x14ac:dyDescent="0.25">
      <c r="A483940" s="2"/>
    </row>
    <row r="483943" spans="1:1" x14ac:dyDescent="0.25">
      <c r="A483943" s="3"/>
    </row>
    <row r="483944" spans="1:1" x14ac:dyDescent="0.25">
      <c r="A483944" s="3"/>
    </row>
    <row r="483945" spans="1:1" x14ac:dyDescent="0.25">
      <c r="A483945" s="3"/>
    </row>
    <row r="483947" spans="1:1" x14ac:dyDescent="0.25">
      <c r="A483947" s="3"/>
    </row>
    <row r="483948" spans="1:1" x14ac:dyDescent="0.25">
      <c r="A483948" s="2"/>
    </row>
    <row r="483957" spans="1:1" x14ac:dyDescent="0.25">
      <c r="A483957" s="3"/>
    </row>
    <row r="483958" spans="1:1" x14ac:dyDescent="0.25">
      <c r="A483958" s="3"/>
    </row>
    <row r="483959" spans="1:1" x14ac:dyDescent="0.25">
      <c r="A483959" s="2"/>
    </row>
    <row r="483972" spans="1:1" x14ac:dyDescent="0.25">
      <c r="A483972" s="2"/>
    </row>
    <row r="483984" spans="1:1" x14ac:dyDescent="0.25">
      <c r="A483984" s="5"/>
    </row>
    <row r="483987" spans="1:1" x14ac:dyDescent="0.25">
      <c r="A483987" s="5"/>
    </row>
    <row r="483989" spans="1:1" x14ac:dyDescent="0.25">
      <c r="A483989" s="4"/>
    </row>
    <row r="484006" spans="1:1" x14ac:dyDescent="0.25">
      <c r="A484006" s="2"/>
    </row>
    <row r="484008" spans="1:1" x14ac:dyDescent="0.25">
      <c r="A484008" s="4"/>
    </row>
    <row r="484019" spans="1:1" x14ac:dyDescent="0.25">
      <c r="A484019" s="2"/>
    </row>
    <row r="484022" spans="1:1" x14ac:dyDescent="0.25">
      <c r="A484022" s="3"/>
    </row>
    <row r="484023" spans="1:1" x14ac:dyDescent="0.25">
      <c r="A484023" s="3"/>
    </row>
    <row r="484024" spans="1:1" x14ac:dyDescent="0.25">
      <c r="A484024" s="3"/>
    </row>
    <row r="484026" spans="1:1" x14ac:dyDescent="0.25">
      <c r="A484026" s="3"/>
    </row>
    <row r="484027" spans="1:1" x14ac:dyDescent="0.25">
      <c r="A484027" s="2"/>
    </row>
    <row r="484036" spans="1:1" x14ac:dyDescent="0.25">
      <c r="A484036" s="3"/>
    </row>
    <row r="484037" spans="1:1" x14ac:dyDescent="0.25">
      <c r="A484037" s="3"/>
    </row>
    <row r="484038" spans="1:1" x14ac:dyDescent="0.25">
      <c r="A484038" s="2"/>
    </row>
    <row r="484051" spans="1:1" x14ac:dyDescent="0.25">
      <c r="A484051" s="2"/>
    </row>
    <row r="484063" spans="1:1" x14ac:dyDescent="0.25">
      <c r="A484063" s="5"/>
    </row>
    <row r="484066" spans="1:1" x14ac:dyDescent="0.25">
      <c r="A484066" s="5"/>
    </row>
    <row r="484068" spans="1:1" x14ac:dyDescent="0.25">
      <c r="A484068" s="4"/>
    </row>
    <row r="484085" spans="1:1" x14ac:dyDescent="0.25">
      <c r="A484085" s="2"/>
    </row>
    <row r="484087" spans="1:1" x14ac:dyDescent="0.25">
      <c r="A484087" s="4"/>
    </row>
    <row r="484098" spans="1:1" x14ac:dyDescent="0.25">
      <c r="A484098" s="2"/>
    </row>
    <row r="484101" spans="1:1" x14ac:dyDescent="0.25">
      <c r="A484101" s="3"/>
    </row>
    <row r="484102" spans="1:1" x14ac:dyDescent="0.25">
      <c r="A484102" s="3"/>
    </row>
    <row r="484103" spans="1:1" x14ac:dyDescent="0.25">
      <c r="A484103" s="3"/>
    </row>
    <row r="484105" spans="1:1" x14ac:dyDescent="0.25">
      <c r="A484105" s="3"/>
    </row>
    <row r="484106" spans="1:1" x14ac:dyDescent="0.25">
      <c r="A484106" s="2"/>
    </row>
    <row r="484115" spans="1:1" x14ac:dyDescent="0.25">
      <c r="A484115" s="3"/>
    </row>
    <row r="484116" spans="1:1" x14ac:dyDescent="0.25">
      <c r="A484116" s="3"/>
    </row>
    <row r="484117" spans="1:1" x14ac:dyDescent="0.25">
      <c r="A484117" s="2"/>
    </row>
    <row r="484130" spans="1:1" x14ac:dyDescent="0.25">
      <c r="A484130" s="2"/>
    </row>
    <row r="484142" spans="1:1" x14ac:dyDescent="0.25">
      <c r="A484142" s="5"/>
    </row>
    <row r="484145" spans="1:1" x14ac:dyDescent="0.25">
      <c r="A484145" s="5"/>
    </row>
    <row r="484147" spans="1:1" x14ac:dyDescent="0.25">
      <c r="A484147" s="4"/>
    </row>
    <row r="484164" spans="1:1" x14ac:dyDescent="0.25">
      <c r="A484164" s="2"/>
    </row>
    <row r="484166" spans="1:1" x14ac:dyDescent="0.25">
      <c r="A484166" s="4"/>
    </row>
    <row r="484177" spans="1:1" x14ac:dyDescent="0.25">
      <c r="A484177" s="2"/>
    </row>
    <row r="484180" spans="1:1" x14ac:dyDescent="0.25">
      <c r="A484180" s="3"/>
    </row>
    <row r="484181" spans="1:1" x14ac:dyDescent="0.25">
      <c r="A484181" s="3"/>
    </row>
    <row r="484182" spans="1:1" x14ac:dyDescent="0.25">
      <c r="A484182" s="3"/>
    </row>
    <row r="484184" spans="1:1" x14ac:dyDescent="0.25">
      <c r="A484184" s="3"/>
    </row>
    <row r="484185" spans="1:1" x14ac:dyDescent="0.25">
      <c r="A484185" s="2"/>
    </row>
    <row r="484194" spans="1:1" x14ac:dyDescent="0.25">
      <c r="A484194" s="3"/>
    </row>
    <row r="484195" spans="1:1" x14ac:dyDescent="0.25">
      <c r="A484195" s="3"/>
    </row>
    <row r="484196" spans="1:1" x14ac:dyDescent="0.25">
      <c r="A484196" s="2"/>
    </row>
    <row r="484209" spans="1:1" x14ac:dyDescent="0.25">
      <c r="A484209" s="2"/>
    </row>
    <row r="484221" spans="1:1" x14ac:dyDescent="0.25">
      <c r="A484221" s="5"/>
    </row>
    <row r="484224" spans="1:1" x14ac:dyDescent="0.25">
      <c r="A484224" s="5"/>
    </row>
    <row r="484226" spans="1:1" x14ac:dyDescent="0.25">
      <c r="A484226" s="4"/>
    </row>
    <row r="484243" spans="1:1" x14ac:dyDescent="0.25">
      <c r="A484243" s="2"/>
    </row>
    <row r="484245" spans="1:1" x14ac:dyDescent="0.25">
      <c r="A484245" s="4"/>
    </row>
    <row r="484256" spans="1:1" x14ac:dyDescent="0.25">
      <c r="A484256" s="2"/>
    </row>
    <row r="484259" spans="1:1" x14ac:dyDescent="0.25">
      <c r="A484259" s="3"/>
    </row>
    <row r="484260" spans="1:1" x14ac:dyDescent="0.25">
      <c r="A484260" s="3"/>
    </row>
    <row r="484261" spans="1:1" x14ac:dyDescent="0.25">
      <c r="A484261" s="3"/>
    </row>
    <row r="484263" spans="1:1" x14ac:dyDescent="0.25">
      <c r="A484263" s="3"/>
    </row>
    <row r="484264" spans="1:1" x14ac:dyDescent="0.25">
      <c r="A484264" s="2"/>
    </row>
    <row r="484273" spans="1:1" x14ac:dyDescent="0.25">
      <c r="A484273" s="3"/>
    </row>
    <row r="484274" spans="1:1" x14ac:dyDescent="0.25">
      <c r="A484274" s="3"/>
    </row>
    <row r="484275" spans="1:1" x14ac:dyDescent="0.25">
      <c r="A484275" s="2"/>
    </row>
    <row r="484288" spans="1:1" x14ac:dyDescent="0.25">
      <c r="A484288" s="2"/>
    </row>
    <row r="484300" spans="1:1" x14ac:dyDescent="0.25">
      <c r="A484300" s="5"/>
    </row>
    <row r="484303" spans="1:1" x14ac:dyDescent="0.25">
      <c r="A484303" s="5"/>
    </row>
    <row r="484305" spans="1:1" x14ac:dyDescent="0.25">
      <c r="A484305" s="4"/>
    </row>
    <row r="484322" spans="1:1" x14ac:dyDescent="0.25">
      <c r="A484322" s="2"/>
    </row>
    <row r="484324" spans="1:1" x14ac:dyDescent="0.25">
      <c r="A484324" s="4"/>
    </row>
    <row r="484335" spans="1:1" x14ac:dyDescent="0.25">
      <c r="A484335" s="2"/>
    </row>
    <row r="484338" spans="1:1" x14ac:dyDescent="0.25">
      <c r="A484338" s="3"/>
    </row>
    <row r="484339" spans="1:1" x14ac:dyDescent="0.25">
      <c r="A484339" s="3"/>
    </row>
    <row r="484340" spans="1:1" x14ac:dyDescent="0.25">
      <c r="A484340" s="3"/>
    </row>
    <row r="484342" spans="1:1" x14ac:dyDescent="0.25">
      <c r="A484342" s="3"/>
    </row>
    <row r="484343" spans="1:1" x14ac:dyDescent="0.25">
      <c r="A484343" s="2"/>
    </row>
    <row r="484352" spans="1:1" x14ac:dyDescent="0.25">
      <c r="A484352" s="3"/>
    </row>
    <row r="484353" spans="1:1" x14ac:dyDescent="0.25">
      <c r="A484353" s="3"/>
    </row>
    <row r="484354" spans="1:1" x14ac:dyDescent="0.25">
      <c r="A484354" s="2"/>
    </row>
    <row r="484367" spans="1:1" x14ac:dyDescent="0.25">
      <c r="A484367" s="2"/>
    </row>
    <row r="484379" spans="1:1" x14ac:dyDescent="0.25">
      <c r="A484379" s="5"/>
    </row>
    <row r="484382" spans="1:1" x14ac:dyDescent="0.25">
      <c r="A484382" s="5"/>
    </row>
    <row r="484384" spans="1:1" x14ac:dyDescent="0.25">
      <c r="A484384" s="4"/>
    </row>
    <row r="484401" spans="1:1" x14ac:dyDescent="0.25">
      <c r="A484401" s="2"/>
    </row>
    <row r="484403" spans="1:1" x14ac:dyDescent="0.25">
      <c r="A484403" s="4"/>
    </row>
    <row r="484414" spans="1:1" x14ac:dyDescent="0.25">
      <c r="A484414" s="2"/>
    </row>
    <row r="484417" spans="1:1" x14ac:dyDescent="0.25">
      <c r="A484417" s="3"/>
    </row>
    <row r="484418" spans="1:1" x14ac:dyDescent="0.25">
      <c r="A484418" s="3"/>
    </row>
    <row r="484419" spans="1:1" x14ac:dyDescent="0.25">
      <c r="A484419" s="3"/>
    </row>
    <row r="484421" spans="1:1" x14ac:dyDescent="0.25">
      <c r="A484421" s="3"/>
    </row>
    <row r="484422" spans="1:1" x14ac:dyDescent="0.25">
      <c r="A484422" s="2"/>
    </row>
    <row r="484431" spans="1:1" x14ac:dyDescent="0.25">
      <c r="A484431" s="3"/>
    </row>
    <row r="484432" spans="1:1" x14ac:dyDescent="0.25">
      <c r="A484432" s="3"/>
    </row>
    <row r="484433" spans="1:1" x14ac:dyDescent="0.25">
      <c r="A484433" s="2"/>
    </row>
    <row r="484446" spans="1:1" x14ac:dyDescent="0.25">
      <c r="A484446" s="2"/>
    </row>
    <row r="484458" spans="1:1" x14ac:dyDescent="0.25">
      <c r="A484458" s="5"/>
    </row>
    <row r="484461" spans="1:1" x14ac:dyDescent="0.25">
      <c r="A484461" s="5"/>
    </row>
    <row r="484463" spans="1:1" x14ac:dyDescent="0.25">
      <c r="A484463" s="4"/>
    </row>
    <row r="484480" spans="1:1" x14ac:dyDescent="0.25">
      <c r="A484480" s="2"/>
    </row>
    <row r="484482" spans="1:1" x14ac:dyDescent="0.25">
      <c r="A484482" s="4"/>
    </row>
    <row r="484493" spans="1:1" x14ac:dyDescent="0.25">
      <c r="A484493" s="2"/>
    </row>
    <row r="484496" spans="1:1" x14ac:dyDescent="0.25">
      <c r="A484496" s="3"/>
    </row>
    <row r="484497" spans="1:1" x14ac:dyDescent="0.25">
      <c r="A484497" s="3"/>
    </row>
    <row r="484498" spans="1:1" x14ac:dyDescent="0.25">
      <c r="A484498" s="3"/>
    </row>
    <row r="484500" spans="1:1" x14ac:dyDescent="0.25">
      <c r="A484500" s="3"/>
    </row>
    <row r="484501" spans="1:1" x14ac:dyDescent="0.25">
      <c r="A484501" s="2"/>
    </row>
    <row r="484510" spans="1:1" x14ac:dyDescent="0.25">
      <c r="A484510" s="3"/>
    </row>
    <row r="484511" spans="1:1" x14ac:dyDescent="0.25">
      <c r="A484511" s="3"/>
    </row>
    <row r="484512" spans="1:1" x14ac:dyDescent="0.25">
      <c r="A484512" s="2"/>
    </row>
    <row r="484525" spans="1:1" x14ac:dyDescent="0.25">
      <c r="A484525" s="2"/>
    </row>
    <row r="484537" spans="1:1" x14ac:dyDescent="0.25">
      <c r="A484537" s="5"/>
    </row>
    <row r="484540" spans="1:1" x14ac:dyDescent="0.25">
      <c r="A484540" s="5"/>
    </row>
    <row r="484542" spans="1:1" x14ac:dyDescent="0.25">
      <c r="A484542" s="4"/>
    </row>
    <row r="484559" spans="1:1" x14ac:dyDescent="0.25">
      <c r="A484559" s="2"/>
    </row>
    <row r="484561" spans="1:1" x14ac:dyDescent="0.25">
      <c r="A484561" s="4"/>
    </row>
    <row r="484572" spans="1:1" x14ac:dyDescent="0.25">
      <c r="A484572" s="2"/>
    </row>
    <row r="484575" spans="1:1" x14ac:dyDescent="0.25">
      <c r="A484575" s="3"/>
    </row>
    <row r="484576" spans="1:1" x14ac:dyDescent="0.25">
      <c r="A484576" s="3"/>
    </row>
    <row r="484577" spans="1:1" x14ac:dyDescent="0.25">
      <c r="A484577" s="3"/>
    </row>
    <row r="484579" spans="1:1" x14ac:dyDescent="0.25">
      <c r="A484579" s="3"/>
    </row>
    <row r="484580" spans="1:1" x14ac:dyDescent="0.25">
      <c r="A484580" s="2"/>
    </row>
    <row r="484589" spans="1:1" x14ac:dyDescent="0.25">
      <c r="A484589" s="3"/>
    </row>
    <row r="484590" spans="1:1" x14ac:dyDescent="0.25">
      <c r="A484590" s="3"/>
    </row>
    <row r="484591" spans="1:1" x14ac:dyDescent="0.25">
      <c r="A484591" s="2"/>
    </row>
    <row r="484604" spans="1:1" x14ac:dyDescent="0.25">
      <c r="A484604" s="2"/>
    </row>
    <row r="484616" spans="1:1" x14ac:dyDescent="0.25">
      <c r="A484616" s="5"/>
    </row>
    <row r="484619" spans="1:1" x14ac:dyDescent="0.25">
      <c r="A484619" s="5"/>
    </row>
    <row r="484621" spans="1:1" x14ac:dyDescent="0.25">
      <c r="A484621" s="4"/>
    </row>
    <row r="484638" spans="1:1" x14ac:dyDescent="0.25">
      <c r="A484638" s="2"/>
    </row>
    <row r="484640" spans="1:1" x14ac:dyDescent="0.25">
      <c r="A484640" s="4"/>
    </row>
    <row r="484651" spans="1:1" x14ac:dyDescent="0.25">
      <c r="A484651" s="2"/>
    </row>
    <row r="484654" spans="1:1" x14ac:dyDescent="0.25">
      <c r="A484654" s="3"/>
    </row>
    <row r="484655" spans="1:1" x14ac:dyDescent="0.25">
      <c r="A484655" s="3"/>
    </row>
    <row r="484656" spans="1:1" x14ac:dyDescent="0.25">
      <c r="A484656" s="3"/>
    </row>
    <row r="484658" spans="1:1" x14ac:dyDescent="0.25">
      <c r="A484658" s="3"/>
    </row>
    <row r="484659" spans="1:1" x14ac:dyDescent="0.25">
      <c r="A484659" s="2"/>
    </row>
    <row r="484668" spans="1:1" x14ac:dyDescent="0.25">
      <c r="A484668" s="3"/>
    </row>
    <row r="484669" spans="1:1" x14ac:dyDescent="0.25">
      <c r="A484669" s="3"/>
    </row>
    <row r="484670" spans="1:1" x14ac:dyDescent="0.25">
      <c r="A484670" s="2"/>
    </row>
    <row r="484683" spans="1:1" x14ac:dyDescent="0.25">
      <c r="A484683" s="2"/>
    </row>
    <row r="484695" spans="1:1" x14ac:dyDescent="0.25">
      <c r="A484695" s="5"/>
    </row>
    <row r="484698" spans="1:1" x14ac:dyDescent="0.25">
      <c r="A484698" s="5"/>
    </row>
    <row r="484700" spans="1:1" x14ac:dyDescent="0.25">
      <c r="A484700" s="4"/>
    </row>
    <row r="484717" spans="1:1" x14ac:dyDescent="0.25">
      <c r="A484717" s="2"/>
    </row>
    <row r="484719" spans="1:1" x14ac:dyDescent="0.25">
      <c r="A484719" s="4"/>
    </row>
    <row r="484730" spans="1:1" x14ac:dyDescent="0.25">
      <c r="A484730" s="2"/>
    </row>
    <row r="484733" spans="1:1" x14ac:dyDescent="0.25">
      <c r="A484733" s="3"/>
    </row>
    <row r="484734" spans="1:1" x14ac:dyDescent="0.25">
      <c r="A484734" s="3"/>
    </row>
    <row r="484735" spans="1:1" x14ac:dyDescent="0.25">
      <c r="A484735" s="3"/>
    </row>
    <row r="484737" spans="1:1" x14ac:dyDescent="0.25">
      <c r="A484737" s="3"/>
    </row>
    <row r="484738" spans="1:1" x14ac:dyDescent="0.25">
      <c r="A484738" s="2"/>
    </row>
    <row r="484747" spans="1:1" x14ac:dyDescent="0.25">
      <c r="A484747" s="3"/>
    </row>
    <row r="484748" spans="1:1" x14ac:dyDescent="0.25">
      <c r="A484748" s="3"/>
    </row>
    <row r="484749" spans="1:1" x14ac:dyDescent="0.25">
      <c r="A484749" s="2"/>
    </row>
    <row r="484762" spans="1:1" x14ac:dyDescent="0.25">
      <c r="A484762" s="2"/>
    </row>
    <row r="484774" spans="1:1" x14ac:dyDescent="0.25">
      <c r="A484774" s="5"/>
    </row>
    <row r="484777" spans="1:1" x14ac:dyDescent="0.25">
      <c r="A484777" s="5"/>
    </row>
    <row r="484779" spans="1:1" x14ac:dyDescent="0.25">
      <c r="A484779" s="4"/>
    </row>
    <row r="484796" spans="1:1" x14ac:dyDescent="0.25">
      <c r="A484796" s="2"/>
    </row>
    <row r="484798" spans="1:1" x14ac:dyDescent="0.25">
      <c r="A484798" s="4"/>
    </row>
    <row r="484809" spans="1:1" x14ac:dyDescent="0.25">
      <c r="A484809" s="2"/>
    </row>
    <row r="484812" spans="1:1" x14ac:dyDescent="0.25">
      <c r="A484812" s="3"/>
    </row>
    <row r="484813" spans="1:1" x14ac:dyDescent="0.25">
      <c r="A484813" s="3"/>
    </row>
    <row r="484814" spans="1:1" x14ac:dyDescent="0.25">
      <c r="A484814" s="3"/>
    </row>
    <row r="484816" spans="1:1" x14ac:dyDescent="0.25">
      <c r="A484816" s="3"/>
    </row>
    <row r="484817" spans="1:1" x14ac:dyDescent="0.25">
      <c r="A484817" s="2"/>
    </row>
    <row r="484826" spans="1:1" x14ac:dyDescent="0.25">
      <c r="A484826" s="3"/>
    </row>
    <row r="484827" spans="1:1" x14ac:dyDescent="0.25">
      <c r="A484827" s="3"/>
    </row>
    <row r="484828" spans="1:1" x14ac:dyDescent="0.25">
      <c r="A484828" s="2"/>
    </row>
    <row r="484841" spans="1:1" x14ac:dyDescent="0.25">
      <c r="A484841" s="2"/>
    </row>
    <row r="484853" spans="1:1" x14ac:dyDescent="0.25">
      <c r="A484853" s="5"/>
    </row>
    <row r="484856" spans="1:1" x14ac:dyDescent="0.25">
      <c r="A484856" s="5"/>
    </row>
    <row r="484858" spans="1:1" x14ac:dyDescent="0.25">
      <c r="A484858" s="4"/>
    </row>
    <row r="484875" spans="1:1" x14ac:dyDescent="0.25">
      <c r="A484875" s="2"/>
    </row>
    <row r="484877" spans="1:1" x14ac:dyDescent="0.25">
      <c r="A484877" s="4"/>
    </row>
    <row r="484888" spans="1:1" x14ac:dyDescent="0.25">
      <c r="A484888" s="2"/>
    </row>
    <row r="484891" spans="1:1" x14ac:dyDescent="0.25">
      <c r="A484891" s="3"/>
    </row>
    <row r="484892" spans="1:1" x14ac:dyDescent="0.25">
      <c r="A484892" s="3"/>
    </row>
    <row r="484893" spans="1:1" x14ac:dyDescent="0.25">
      <c r="A484893" s="3"/>
    </row>
    <row r="484895" spans="1:1" x14ac:dyDescent="0.25">
      <c r="A484895" s="3"/>
    </row>
    <row r="484896" spans="1:1" x14ac:dyDescent="0.25">
      <c r="A484896" s="2"/>
    </row>
    <row r="484905" spans="1:1" x14ac:dyDescent="0.25">
      <c r="A484905" s="3"/>
    </row>
    <row r="484906" spans="1:1" x14ac:dyDescent="0.25">
      <c r="A484906" s="3"/>
    </row>
    <row r="484907" spans="1:1" x14ac:dyDescent="0.25">
      <c r="A484907" s="2"/>
    </row>
    <row r="484920" spans="1:1" x14ac:dyDescent="0.25">
      <c r="A484920" s="2"/>
    </row>
    <row r="484932" spans="1:1" x14ac:dyDescent="0.25">
      <c r="A484932" s="5"/>
    </row>
    <row r="484935" spans="1:1" x14ac:dyDescent="0.25">
      <c r="A484935" s="5"/>
    </row>
    <row r="484937" spans="1:1" x14ac:dyDescent="0.25">
      <c r="A484937" s="4"/>
    </row>
    <row r="484954" spans="1:1" x14ac:dyDescent="0.25">
      <c r="A484954" s="2"/>
    </row>
    <row r="484956" spans="1:1" x14ac:dyDescent="0.25">
      <c r="A484956" s="4"/>
    </row>
    <row r="484967" spans="1:1" x14ac:dyDescent="0.25">
      <c r="A484967" s="2"/>
    </row>
    <row r="484970" spans="1:1" x14ac:dyDescent="0.25">
      <c r="A484970" s="3"/>
    </row>
    <row r="484971" spans="1:1" x14ac:dyDescent="0.25">
      <c r="A484971" s="3"/>
    </row>
    <row r="484972" spans="1:1" x14ac:dyDescent="0.25">
      <c r="A484972" s="3"/>
    </row>
    <row r="484974" spans="1:1" x14ac:dyDescent="0.25">
      <c r="A484974" s="3"/>
    </row>
    <row r="484975" spans="1:1" x14ac:dyDescent="0.25">
      <c r="A484975" s="2"/>
    </row>
    <row r="484984" spans="1:1" x14ac:dyDescent="0.25">
      <c r="A484984" s="3"/>
    </row>
    <row r="484985" spans="1:1" x14ac:dyDescent="0.25">
      <c r="A484985" s="3"/>
    </row>
    <row r="484986" spans="1:1" x14ac:dyDescent="0.25">
      <c r="A484986" s="2"/>
    </row>
    <row r="484999" spans="1:1" x14ac:dyDescent="0.25">
      <c r="A484999" s="2"/>
    </row>
    <row r="485011" spans="1:1" x14ac:dyDescent="0.25">
      <c r="A485011" s="5"/>
    </row>
    <row r="485014" spans="1:1" x14ac:dyDescent="0.25">
      <c r="A485014" s="5"/>
    </row>
    <row r="485016" spans="1:1" x14ac:dyDescent="0.25">
      <c r="A485016" s="4"/>
    </row>
    <row r="485033" spans="1:1" x14ac:dyDescent="0.25">
      <c r="A485033" s="2"/>
    </row>
    <row r="485035" spans="1:1" x14ac:dyDescent="0.25">
      <c r="A485035" s="4"/>
    </row>
    <row r="485046" spans="1:1" x14ac:dyDescent="0.25">
      <c r="A485046" s="2"/>
    </row>
    <row r="485049" spans="1:1" x14ac:dyDescent="0.25">
      <c r="A485049" s="3"/>
    </row>
    <row r="485050" spans="1:1" x14ac:dyDescent="0.25">
      <c r="A485050" s="3"/>
    </row>
    <row r="485051" spans="1:1" x14ac:dyDescent="0.25">
      <c r="A485051" s="3"/>
    </row>
    <row r="485053" spans="1:1" x14ac:dyDescent="0.25">
      <c r="A485053" s="3"/>
    </row>
    <row r="485054" spans="1:1" x14ac:dyDescent="0.25">
      <c r="A485054" s="2"/>
    </row>
    <row r="485063" spans="1:1" x14ac:dyDescent="0.25">
      <c r="A485063" s="3"/>
    </row>
    <row r="485064" spans="1:1" x14ac:dyDescent="0.25">
      <c r="A485064" s="3"/>
    </row>
    <row r="485065" spans="1:1" x14ac:dyDescent="0.25">
      <c r="A485065" s="2"/>
    </row>
    <row r="485078" spans="1:1" x14ac:dyDescent="0.25">
      <c r="A485078" s="2"/>
    </row>
    <row r="485090" spans="1:1" x14ac:dyDescent="0.25">
      <c r="A485090" s="5"/>
    </row>
    <row r="485093" spans="1:1" x14ac:dyDescent="0.25">
      <c r="A485093" s="5"/>
    </row>
    <row r="485095" spans="1:1" x14ac:dyDescent="0.25">
      <c r="A485095" s="4"/>
    </row>
    <row r="485112" spans="1:1" x14ac:dyDescent="0.25">
      <c r="A485112" s="2"/>
    </row>
    <row r="485114" spans="1:1" x14ac:dyDescent="0.25">
      <c r="A485114" s="4"/>
    </row>
    <row r="485125" spans="1:1" x14ac:dyDescent="0.25">
      <c r="A485125" s="2"/>
    </row>
    <row r="485128" spans="1:1" x14ac:dyDescent="0.25">
      <c r="A485128" s="3"/>
    </row>
    <row r="485129" spans="1:1" x14ac:dyDescent="0.25">
      <c r="A485129" s="3"/>
    </row>
    <row r="485130" spans="1:1" x14ac:dyDescent="0.25">
      <c r="A485130" s="3"/>
    </row>
    <row r="485132" spans="1:1" x14ac:dyDescent="0.25">
      <c r="A485132" s="3"/>
    </row>
    <row r="485133" spans="1:1" x14ac:dyDescent="0.25">
      <c r="A485133" s="2"/>
    </row>
    <row r="485142" spans="1:1" x14ac:dyDescent="0.25">
      <c r="A485142" s="3"/>
    </row>
    <row r="485143" spans="1:1" x14ac:dyDescent="0.25">
      <c r="A485143" s="3"/>
    </row>
    <row r="485144" spans="1:1" x14ac:dyDescent="0.25">
      <c r="A485144" s="2"/>
    </row>
    <row r="485157" spans="1:1" x14ac:dyDescent="0.25">
      <c r="A485157" s="2"/>
    </row>
    <row r="485169" spans="1:1" x14ac:dyDescent="0.25">
      <c r="A485169" s="5"/>
    </row>
    <row r="485172" spans="1:1" x14ac:dyDescent="0.25">
      <c r="A485172" s="5"/>
    </row>
    <row r="485174" spans="1:1" x14ac:dyDescent="0.25">
      <c r="A485174" s="4"/>
    </row>
    <row r="485191" spans="1:1" x14ac:dyDescent="0.25">
      <c r="A485191" s="2"/>
    </row>
    <row r="485193" spans="1:1" x14ac:dyDescent="0.25">
      <c r="A485193" s="4"/>
    </row>
    <row r="485204" spans="1:1" x14ac:dyDescent="0.25">
      <c r="A485204" s="2"/>
    </row>
    <row r="485207" spans="1:1" x14ac:dyDescent="0.25">
      <c r="A485207" s="3"/>
    </row>
    <row r="485208" spans="1:1" x14ac:dyDescent="0.25">
      <c r="A485208" s="3"/>
    </row>
    <row r="485209" spans="1:1" x14ac:dyDescent="0.25">
      <c r="A485209" s="3"/>
    </row>
    <row r="485211" spans="1:1" x14ac:dyDescent="0.25">
      <c r="A485211" s="3"/>
    </row>
    <row r="485212" spans="1:1" x14ac:dyDescent="0.25">
      <c r="A485212" s="2"/>
    </row>
    <row r="485221" spans="1:1" x14ac:dyDescent="0.25">
      <c r="A485221" s="3"/>
    </row>
    <row r="485222" spans="1:1" x14ac:dyDescent="0.25">
      <c r="A485222" s="3"/>
    </row>
    <row r="485223" spans="1:1" x14ac:dyDescent="0.25">
      <c r="A485223" s="2"/>
    </row>
    <row r="485236" spans="1:1" x14ac:dyDescent="0.25">
      <c r="A485236" s="2"/>
    </row>
    <row r="485248" spans="1:1" x14ac:dyDescent="0.25">
      <c r="A485248" s="5"/>
    </row>
    <row r="485251" spans="1:1" x14ac:dyDescent="0.25">
      <c r="A485251" s="5"/>
    </row>
    <row r="485253" spans="1:1" x14ac:dyDescent="0.25">
      <c r="A485253" s="4"/>
    </row>
    <row r="485270" spans="1:1" x14ac:dyDescent="0.25">
      <c r="A485270" s="2"/>
    </row>
    <row r="485272" spans="1:1" x14ac:dyDescent="0.25">
      <c r="A485272" s="4"/>
    </row>
    <row r="485283" spans="1:1" x14ac:dyDescent="0.25">
      <c r="A485283" s="2"/>
    </row>
    <row r="485286" spans="1:1" x14ac:dyDescent="0.25">
      <c r="A485286" s="3"/>
    </row>
    <row r="485287" spans="1:1" x14ac:dyDescent="0.25">
      <c r="A485287" s="3"/>
    </row>
    <row r="485288" spans="1:1" x14ac:dyDescent="0.25">
      <c r="A485288" s="3"/>
    </row>
    <row r="485290" spans="1:1" x14ac:dyDescent="0.25">
      <c r="A485290" s="3"/>
    </row>
    <row r="485291" spans="1:1" x14ac:dyDescent="0.25">
      <c r="A485291" s="2"/>
    </row>
    <row r="485300" spans="1:1" x14ac:dyDescent="0.25">
      <c r="A485300" s="3"/>
    </row>
    <row r="485301" spans="1:1" x14ac:dyDescent="0.25">
      <c r="A485301" s="3"/>
    </row>
    <row r="485302" spans="1:1" x14ac:dyDescent="0.25">
      <c r="A485302" s="2"/>
    </row>
    <row r="485315" spans="1:1" x14ac:dyDescent="0.25">
      <c r="A485315" s="2"/>
    </row>
    <row r="485327" spans="1:1" x14ac:dyDescent="0.25">
      <c r="A485327" s="5"/>
    </row>
    <row r="485330" spans="1:1" x14ac:dyDescent="0.25">
      <c r="A485330" s="5"/>
    </row>
    <row r="485332" spans="1:1" x14ac:dyDescent="0.25">
      <c r="A485332" s="4"/>
    </row>
    <row r="485349" spans="1:1" x14ac:dyDescent="0.25">
      <c r="A485349" s="2"/>
    </row>
    <row r="485351" spans="1:1" x14ac:dyDescent="0.25">
      <c r="A485351" s="4"/>
    </row>
    <row r="485362" spans="1:1" x14ac:dyDescent="0.25">
      <c r="A485362" s="2"/>
    </row>
    <row r="485365" spans="1:1" x14ac:dyDescent="0.25">
      <c r="A485365" s="3"/>
    </row>
    <row r="485366" spans="1:1" x14ac:dyDescent="0.25">
      <c r="A485366" s="3"/>
    </row>
    <row r="485367" spans="1:1" x14ac:dyDescent="0.25">
      <c r="A485367" s="3"/>
    </row>
    <row r="485369" spans="1:1" x14ac:dyDescent="0.25">
      <c r="A485369" s="3"/>
    </row>
    <row r="485370" spans="1:1" x14ac:dyDescent="0.25">
      <c r="A485370" s="2"/>
    </row>
    <row r="485379" spans="1:1" x14ac:dyDescent="0.25">
      <c r="A485379" s="3"/>
    </row>
    <row r="485380" spans="1:1" x14ac:dyDescent="0.25">
      <c r="A485380" s="3"/>
    </row>
    <row r="485381" spans="1:1" x14ac:dyDescent="0.25">
      <c r="A485381" s="2"/>
    </row>
    <row r="485394" spans="1:1" x14ac:dyDescent="0.25">
      <c r="A485394" s="2"/>
    </row>
    <row r="485406" spans="1:1" x14ac:dyDescent="0.25">
      <c r="A485406" s="5"/>
    </row>
    <row r="485409" spans="1:1" x14ac:dyDescent="0.25">
      <c r="A485409" s="5"/>
    </row>
    <row r="485411" spans="1:1" x14ac:dyDescent="0.25">
      <c r="A485411" s="4"/>
    </row>
    <row r="485428" spans="1:1" x14ac:dyDescent="0.25">
      <c r="A485428" s="2"/>
    </row>
    <row r="485430" spans="1:1" x14ac:dyDescent="0.25">
      <c r="A485430" s="4"/>
    </row>
    <row r="485441" spans="1:1" x14ac:dyDescent="0.25">
      <c r="A485441" s="2"/>
    </row>
    <row r="485444" spans="1:1" x14ac:dyDescent="0.25">
      <c r="A485444" s="3"/>
    </row>
    <row r="485445" spans="1:1" x14ac:dyDescent="0.25">
      <c r="A485445" s="3"/>
    </row>
    <row r="485446" spans="1:1" x14ac:dyDescent="0.25">
      <c r="A485446" s="3"/>
    </row>
    <row r="485448" spans="1:1" x14ac:dyDescent="0.25">
      <c r="A485448" s="3"/>
    </row>
    <row r="485449" spans="1:1" x14ac:dyDescent="0.25">
      <c r="A485449" s="2"/>
    </row>
    <row r="485458" spans="1:1" x14ac:dyDescent="0.25">
      <c r="A485458" s="3"/>
    </row>
    <row r="485459" spans="1:1" x14ac:dyDescent="0.25">
      <c r="A485459" s="3"/>
    </row>
    <row r="485460" spans="1:1" x14ac:dyDescent="0.25">
      <c r="A485460" s="2"/>
    </row>
    <row r="485473" spans="1:1" x14ac:dyDescent="0.25">
      <c r="A485473" s="2"/>
    </row>
    <row r="485485" spans="1:1" x14ac:dyDescent="0.25">
      <c r="A485485" s="5"/>
    </row>
    <row r="485488" spans="1:1" x14ac:dyDescent="0.25">
      <c r="A485488" s="5"/>
    </row>
    <row r="485490" spans="1:1" x14ac:dyDescent="0.25">
      <c r="A485490" s="4"/>
    </row>
    <row r="485507" spans="1:1" x14ac:dyDescent="0.25">
      <c r="A485507" s="2"/>
    </row>
    <row r="485509" spans="1:1" x14ac:dyDescent="0.25">
      <c r="A485509" s="4"/>
    </row>
    <row r="485520" spans="1:1" x14ac:dyDescent="0.25">
      <c r="A485520" s="2"/>
    </row>
    <row r="485523" spans="1:1" x14ac:dyDescent="0.25">
      <c r="A485523" s="3"/>
    </row>
    <row r="485524" spans="1:1" x14ac:dyDescent="0.25">
      <c r="A485524" s="3"/>
    </row>
    <row r="485525" spans="1:1" x14ac:dyDescent="0.25">
      <c r="A485525" s="3"/>
    </row>
    <row r="485527" spans="1:1" x14ac:dyDescent="0.25">
      <c r="A485527" s="3"/>
    </row>
    <row r="485528" spans="1:1" x14ac:dyDescent="0.25">
      <c r="A485528" s="2"/>
    </row>
    <row r="485537" spans="1:1" x14ac:dyDescent="0.25">
      <c r="A485537" s="3"/>
    </row>
    <row r="485538" spans="1:1" x14ac:dyDescent="0.25">
      <c r="A485538" s="3"/>
    </row>
    <row r="485539" spans="1:1" x14ac:dyDescent="0.25">
      <c r="A485539" s="2"/>
    </row>
    <row r="485552" spans="1:1" x14ac:dyDescent="0.25">
      <c r="A485552" s="2"/>
    </row>
    <row r="485564" spans="1:1" x14ac:dyDescent="0.25">
      <c r="A485564" s="5"/>
    </row>
    <row r="485567" spans="1:1" x14ac:dyDescent="0.25">
      <c r="A485567" s="5"/>
    </row>
    <row r="485569" spans="1:1" x14ac:dyDescent="0.25">
      <c r="A485569" s="4"/>
    </row>
    <row r="485586" spans="1:1" x14ac:dyDescent="0.25">
      <c r="A485586" s="2"/>
    </row>
    <row r="485588" spans="1:1" x14ac:dyDescent="0.25">
      <c r="A485588" s="4"/>
    </row>
    <row r="485599" spans="1:1" x14ac:dyDescent="0.25">
      <c r="A485599" s="2"/>
    </row>
    <row r="485602" spans="1:1" x14ac:dyDescent="0.25">
      <c r="A485602" s="3"/>
    </row>
    <row r="485603" spans="1:1" x14ac:dyDescent="0.25">
      <c r="A485603" s="3"/>
    </row>
    <row r="485604" spans="1:1" x14ac:dyDescent="0.25">
      <c r="A485604" s="3"/>
    </row>
    <row r="485606" spans="1:1" x14ac:dyDescent="0.25">
      <c r="A485606" s="3"/>
    </row>
    <row r="485607" spans="1:1" x14ac:dyDescent="0.25">
      <c r="A485607" s="2"/>
    </row>
    <row r="485616" spans="1:1" x14ac:dyDescent="0.25">
      <c r="A485616" s="3"/>
    </row>
    <row r="485617" spans="1:1" x14ac:dyDescent="0.25">
      <c r="A485617" s="3"/>
    </row>
    <row r="485618" spans="1:1" x14ac:dyDescent="0.25">
      <c r="A485618" s="2"/>
    </row>
    <row r="485631" spans="1:1" x14ac:dyDescent="0.25">
      <c r="A485631" s="2"/>
    </row>
    <row r="485643" spans="1:1" x14ac:dyDescent="0.25">
      <c r="A485643" s="5"/>
    </row>
    <row r="485646" spans="1:1" x14ac:dyDescent="0.25">
      <c r="A485646" s="5"/>
    </row>
    <row r="485648" spans="1:1" x14ac:dyDescent="0.25">
      <c r="A485648" s="4"/>
    </row>
    <row r="485665" spans="1:1" x14ac:dyDescent="0.25">
      <c r="A485665" s="2"/>
    </row>
    <row r="485667" spans="1:1" x14ac:dyDescent="0.25">
      <c r="A485667" s="4"/>
    </row>
    <row r="485678" spans="1:1" x14ac:dyDescent="0.25">
      <c r="A485678" s="2"/>
    </row>
    <row r="485681" spans="1:1" x14ac:dyDescent="0.25">
      <c r="A485681" s="3"/>
    </row>
    <row r="485682" spans="1:1" x14ac:dyDescent="0.25">
      <c r="A485682" s="3"/>
    </row>
    <row r="485683" spans="1:1" x14ac:dyDescent="0.25">
      <c r="A485683" s="3"/>
    </row>
    <row r="485685" spans="1:1" x14ac:dyDescent="0.25">
      <c r="A485685" s="3"/>
    </row>
    <row r="485686" spans="1:1" x14ac:dyDescent="0.25">
      <c r="A485686" s="2"/>
    </row>
    <row r="485695" spans="1:1" x14ac:dyDescent="0.25">
      <c r="A485695" s="3"/>
    </row>
    <row r="485696" spans="1:1" x14ac:dyDescent="0.25">
      <c r="A485696" s="3"/>
    </row>
    <row r="485697" spans="1:1" x14ac:dyDescent="0.25">
      <c r="A485697" s="2"/>
    </row>
    <row r="485710" spans="1:1" x14ac:dyDescent="0.25">
      <c r="A485710" s="2"/>
    </row>
    <row r="485722" spans="1:1" x14ac:dyDescent="0.25">
      <c r="A485722" s="5"/>
    </row>
    <row r="485725" spans="1:1" x14ac:dyDescent="0.25">
      <c r="A485725" s="5"/>
    </row>
    <row r="485727" spans="1:1" x14ac:dyDescent="0.25">
      <c r="A485727" s="4"/>
    </row>
    <row r="485744" spans="1:1" x14ac:dyDescent="0.25">
      <c r="A485744" s="2"/>
    </row>
    <row r="485746" spans="1:1" x14ac:dyDescent="0.25">
      <c r="A485746" s="4"/>
    </row>
    <row r="485757" spans="1:1" x14ac:dyDescent="0.25">
      <c r="A485757" s="2"/>
    </row>
    <row r="485760" spans="1:1" x14ac:dyDescent="0.25">
      <c r="A485760" s="3"/>
    </row>
    <row r="485761" spans="1:1" x14ac:dyDescent="0.25">
      <c r="A485761" s="3"/>
    </row>
    <row r="485762" spans="1:1" x14ac:dyDescent="0.25">
      <c r="A485762" s="3"/>
    </row>
    <row r="485764" spans="1:1" x14ac:dyDescent="0.25">
      <c r="A485764" s="3"/>
    </row>
    <row r="485765" spans="1:1" x14ac:dyDescent="0.25">
      <c r="A485765" s="2"/>
    </row>
    <row r="485774" spans="1:1" x14ac:dyDescent="0.25">
      <c r="A485774" s="3"/>
    </row>
    <row r="485775" spans="1:1" x14ac:dyDescent="0.25">
      <c r="A485775" s="3"/>
    </row>
    <row r="485776" spans="1:1" x14ac:dyDescent="0.25">
      <c r="A485776" s="2"/>
    </row>
    <row r="485789" spans="1:1" x14ac:dyDescent="0.25">
      <c r="A485789" s="2"/>
    </row>
    <row r="485801" spans="1:1" x14ac:dyDescent="0.25">
      <c r="A485801" s="5"/>
    </row>
    <row r="485804" spans="1:1" x14ac:dyDescent="0.25">
      <c r="A485804" s="5"/>
    </row>
    <row r="485806" spans="1:1" x14ac:dyDescent="0.25">
      <c r="A485806" s="4"/>
    </row>
    <row r="485823" spans="1:1" x14ac:dyDescent="0.25">
      <c r="A485823" s="2"/>
    </row>
    <row r="485825" spans="1:1" x14ac:dyDescent="0.25">
      <c r="A485825" s="4"/>
    </row>
    <row r="485836" spans="1:1" x14ac:dyDescent="0.25">
      <c r="A485836" s="2"/>
    </row>
    <row r="485839" spans="1:1" x14ac:dyDescent="0.25">
      <c r="A485839" s="3"/>
    </row>
    <row r="485840" spans="1:1" x14ac:dyDescent="0.25">
      <c r="A485840" s="3"/>
    </row>
    <row r="485841" spans="1:1" x14ac:dyDescent="0.25">
      <c r="A485841" s="3"/>
    </row>
    <row r="485843" spans="1:1" x14ac:dyDescent="0.25">
      <c r="A485843" s="3"/>
    </row>
    <row r="485844" spans="1:1" x14ac:dyDescent="0.25">
      <c r="A485844" s="2"/>
    </row>
    <row r="485853" spans="1:1" x14ac:dyDescent="0.25">
      <c r="A485853" s="3"/>
    </row>
    <row r="485854" spans="1:1" x14ac:dyDescent="0.25">
      <c r="A485854" s="3"/>
    </row>
    <row r="485855" spans="1:1" x14ac:dyDescent="0.25">
      <c r="A485855" s="2"/>
    </row>
    <row r="485868" spans="1:1" x14ac:dyDescent="0.25">
      <c r="A485868" s="2"/>
    </row>
    <row r="485880" spans="1:1" x14ac:dyDescent="0.25">
      <c r="A485880" s="5"/>
    </row>
    <row r="485883" spans="1:1" x14ac:dyDescent="0.25">
      <c r="A485883" s="5"/>
    </row>
    <row r="485885" spans="1:1" x14ac:dyDescent="0.25">
      <c r="A485885" s="4"/>
    </row>
    <row r="485902" spans="1:1" x14ac:dyDescent="0.25">
      <c r="A485902" s="2"/>
    </row>
    <row r="485904" spans="1:1" x14ac:dyDescent="0.25">
      <c r="A485904" s="4"/>
    </row>
    <row r="485915" spans="1:1" x14ac:dyDescent="0.25">
      <c r="A485915" s="2"/>
    </row>
    <row r="485918" spans="1:1" x14ac:dyDescent="0.25">
      <c r="A485918" s="3"/>
    </row>
    <row r="485919" spans="1:1" x14ac:dyDescent="0.25">
      <c r="A485919" s="3"/>
    </row>
    <row r="485920" spans="1:1" x14ac:dyDescent="0.25">
      <c r="A485920" s="3"/>
    </row>
    <row r="485922" spans="1:1" x14ac:dyDescent="0.25">
      <c r="A485922" s="3"/>
    </row>
    <row r="485923" spans="1:1" x14ac:dyDescent="0.25">
      <c r="A485923" s="2"/>
    </row>
    <row r="485932" spans="1:1" x14ac:dyDescent="0.25">
      <c r="A485932" s="3"/>
    </row>
    <row r="485933" spans="1:1" x14ac:dyDescent="0.25">
      <c r="A485933" s="3"/>
    </row>
    <row r="485934" spans="1:1" x14ac:dyDescent="0.25">
      <c r="A485934" s="2"/>
    </row>
    <row r="485947" spans="1:1" x14ac:dyDescent="0.25">
      <c r="A485947" s="2"/>
    </row>
    <row r="485959" spans="1:1" x14ac:dyDescent="0.25">
      <c r="A485959" s="5"/>
    </row>
    <row r="485962" spans="1:1" x14ac:dyDescent="0.25">
      <c r="A485962" s="5"/>
    </row>
    <row r="485964" spans="1:1" x14ac:dyDescent="0.25">
      <c r="A485964" s="4"/>
    </row>
    <row r="485981" spans="1:1" x14ac:dyDescent="0.25">
      <c r="A485981" s="2"/>
    </row>
    <row r="485983" spans="1:1" x14ac:dyDescent="0.25">
      <c r="A485983" s="4"/>
    </row>
    <row r="485994" spans="1:1" x14ac:dyDescent="0.25">
      <c r="A485994" s="2"/>
    </row>
    <row r="485997" spans="1:1" x14ac:dyDescent="0.25">
      <c r="A485997" s="3"/>
    </row>
    <row r="485998" spans="1:1" x14ac:dyDescent="0.25">
      <c r="A485998" s="3"/>
    </row>
    <row r="485999" spans="1:1" x14ac:dyDescent="0.25">
      <c r="A485999" s="3"/>
    </row>
    <row r="486001" spans="1:1" x14ac:dyDescent="0.25">
      <c r="A486001" s="3"/>
    </row>
    <row r="486002" spans="1:1" x14ac:dyDescent="0.25">
      <c r="A486002" s="2"/>
    </row>
    <row r="486011" spans="1:1" x14ac:dyDescent="0.25">
      <c r="A486011" s="3"/>
    </row>
    <row r="486012" spans="1:1" x14ac:dyDescent="0.25">
      <c r="A486012" s="3"/>
    </row>
    <row r="486013" spans="1:1" x14ac:dyDescent="0.25">
      <c r="A486013" s="2"/>
    </row>
    <row r="486026" spans="1:1" x14ac:dyDescent="0.25">
      <c r="A486026" s="2"/>
    </row>
    <row r="486038" spans="1:1" x14ac:dyDescent="0.25">
      <c r="A486038" s="5"/>
    </row>
    <row r="486041" spans="1:1" x14ac:dyDescent="0.25">
      <c r="A486041" s="5"/>
    </row>
    <row r="486043" spans="1:1" x14ac:dyDescent="0.25">
      <c r="A486043" s="4"/>
    </row>
    <row r="486060" spans="1:1" x14ac:dyDescent="0.25">
      <c r="A486060" s="2"/>
    </row>
    <row r="486062" spans="1:1" x14ac:dyDescent="0.25">
      <c r="A486062" s="4"/>
    </row>
    <row r="486073" spans="1:1" x14ac:dyDescent="0.25">
      <c r="A486073" s="2"/>
    </row>
    <row r="486076" spans="1:1" x14ac:dyDescent="0.25">
      <c r="A486076" s="3"/>
    </row>
    <row r="486077" spans="1:1" x14ac:dyDescent="0.25">
      <c r="A486077" s="3"/>
    </row>
    <row r="486078" spans="1:1" x14ac:dyDescent="0.25">
      <c r="A486078" s="3"/>
    </row>
    <row r="486080" spans="1:1" x14ac:dyDescent="0.25">
      <c r="A486080" s="3"/>
    </row>
    <row r="486081" spans="1:1" x14ac:dyDescent="0.25">
      <c r="A486081" s="2"/>
    </row>
    <row r="486090" spans="1:1" x14ac:dyDescent="0.25">
      <c r="A486090" s="3"/>
    </row>
    <row r="486091" spans="1:1" x14ac:dyDescent="0.25">
      <c r="A486091" s="3"/>
    </row>
    <row r="486092" spans="1:1" x14ac:dyDescent="0.25">
      <c r="A486092" s="2"/>
    </row>
    <row r="486105" spans="1:1" x14ac:dyDescent="0.25">
      <c r="A486105" s="2"/>
    </row>
    <row r="486117" spans="1:1" x14ac:dyDescent="0.25">
      <c r="A486117" s="5"/>
    </row>
    <row r="486120" spans="1:1" x14ac:dyDescent="0.25">
      <c r="A486120" s="5"/>
    </row>
    <row r="486122" spans="1:1" x14ac:dyDescent="0.25">
      <c r="A486122" s="4"/>
    </row>
    <row r="486139" spans="1:1" x14ac:dyDescent="0.25">
      <c r="A486139" s="2"/>
    </row>
    <row r="486141" spans="1:1" x14ac:dyDescent="0.25">
      <c r="A486141" s="4"/>
    </row>
    <row r="486152" spans="1:1" x14ac:dyDescent="0.25">
      <c r="A486152" s="2"/>
    </row>
    <row r="486155" spans="1:1" x14ac:dyDescent="0.25">
      <c r="A486155" s="3"/>
    </row>
    <row r="486156" spans="1:1" x14ac:dyDescent="0.25">
      <c r="A486156" s="3"/>
    </row>
    <row r="486157" spans="1:1" x14ac:dyDescent="0.25">
      <c r="A486157" s="3"/>
    </row>
    <row r="486159" spans="1:1" x14ac:dyDescent="0.25">
      <c r="A486159" s="3"/>
    </row>
    <row r="486160" spans="1:1" x14ac:dyDescent="0.25">
      <c r="A486160" s="2"/>
    </row>
    <row r="486169" spans="1:1" x14ac:dyDescent="0.25">
      <c r="A486169" s="3"/>
    </row>
    <row r="486170" spans="1:1" x14ac:dyDescent="0.25">
      <c r="A486170" s="3"/>
    </row>
    <row r="486171" spans="1:1" x14ac:dyDescent="0.25">
      <c r="A486171" s="2"/>
    </row>
    <row r="486184" spans="1:1" x14ac:dyDescent="0.25">
      <c r="A486184" s="2"/>
    </row>
    <row r="486196" spans="1:1" x14ac:dyDescent="0.25">
      <c r="A486196" s="5"/>
    </row>
    <row r="486199" spans="1:1" x14ac:dyDescent="0.25">
      <c r="A486199" s="5"/>
    </row>
    <row r="486201" spans="1:1" x14ac:dyDescent="0.25">
      <c r="A486201" s="4"/>
    </row>
    <row r="486218" spans="1:1" x14ac:dyDescent="0.25">
      <c r="A486218" s="2"/>
    </row>
    <row r="486220" spans="1:1" x14ac:dyDescent="0.25">
      <c r="A486220" s="4"/>
    </row>
    <row r="486231" spans="1:1" x14ac:dyDescent="0.25">
      <c r="A486231" s="2"/>
    </row>
    <row r="486234" spans="1:1" x14ac:dyDescent="0.25">
      <c r="A486234" s="3"/>
    </row>
    <row r="486235" spans="1:1" x14ac:dyDescent="0.25">
      <c r="A486235" s="3"/>
    </row>
    <row r="486236" spans="1:1" x14ac:dyDescent="0.25">
      <c r="A486236" s="3"/>
    </row>
    <row r="486238" spans="1:1" x14ac:dyDescent="0.25">
      <c r="A486238" s="3"/>
    </row>
    <row r="486239" spans="1:1" x14ac:dyDescent="0.25">
      <c r="A486239" s="2"/>
    </row>
    <row r="486248" spans="1:1" x14ac:dyDescent="0.25">
      <c r="A486248" s="3"/>
    </row>
    <row r="486249" spans="1:1" x14ac:dyDescent="0.25">
      <c r="A486249" s="3"/>
    </row>
    <row r="486250" spans="1:1" x14ac:dyDescent="0.25">
      <c r="A486250" s="2"/>
    </row>
    <row r="486263" spans="1:1" x14ac:dyDescent="0.25">
      <c r="A486263" s="2"/>
    </row>
    <row r="486275" spans="1:1" x14ac:dyDescent="0.25">
      <c r="A486275" s="5"/>
    </row>
    <row r="486278" spans="1:1" x14ac:dyDescent="0.25">
      <c r="A486278" s="5"/>
    </row>
    <row r="486280" spans="1:1" x14ac:dyDescent="0.25">
      <c r="A486280" s="4"/>
    </row>
    <row r="486297" spans="1:1" x14ac:dyDescent="0.25">
      <c r="A486297" s="2"/>
    </row>
    <row r="486299" spans="1:1" x14ac:dyDescent="0.25">
      <c r="A486299" s="4"/>
    </row>
    <row r="486310" spans="1:1" x14ac:dyDescent="0.25">
      <c r="A486310" s="2"/>
    </row>
    <row r="486313" spans="1:1" x14ac:dyDescent="0.25">
      <c r="A486313" s="3"/>
    </row>
    <row r="486314" spans="1:1" x14ac:dyDescent="0.25">
      <c r="A486314" s="3"/>
    </row>
    <row r="486315" spans="1:1" x14ac:dyDescent="0.25">
      <c r="A486315" s="3"/>
    </row>
    <row r="486317" spans="1:1" x14ac:dyDescent="0.25">
      <c r="A486317" s="3"/>
    </row>
    <row r="486318" spans="1:1" x14ac:dyDescent="0.25">
      <c r="A486318" s="2"/>
    </row>
    <row r="486327" spans="1:1" x14ac:dyDescent="0.25">
      <c r="A486327" s="3"/>
    </row>
    <row r="486328" spans="1:1" x14ac:dyDescent="0.25">
      <c r="A486328" s="3"/>
    </row>
    <row r="486329" spans="1:1" x14ac:dyDescent="0.25">
      <c r="A486329" s="2"/>
    </row>
    <row r="486342" spans="1:1" x14ac:dyDescent="0.25">
      <c r="A486342" s="2"/>
    </row>
    <row r="486354" spans="1:1" x14ac:dyDescent="0.25">
      <c r="A486354" s="5"/>
    </row>
    <row r="486357" spans="1:1" x14ac:dyDescent="0.25">
      <c r="A486357" s="5"/>
    </row>
    <row r="486359" spans="1:1" x14ac:dyDescent="0.25">
      <c r="A486359" s="4"/>
    </row>
    <row r="486376" spans="1:1" x14ac:dyDescent="0.25">
      <c r="A486376" s="2"/>
    </row>
    <row r="486378" spans="1:1" x14ac:dyDescent="0.25">
      <c r="A486378" s="4"/>
    </row>
    <row r="486389" spans="1:1" x14ac:dyDescent="0.25">
      <c r="A486389" s="2"/>
    </row>
    <row r="486392" spans="1:1" x14ac:dyDescent="0.25">
      <c r="A486392" s="3"/>
    </row>
    <row r="486393" spans="1:1" x14ac:dyDescent="0.25">
      <c r="A486393" s="3"/>
    </row>
    <row r="486394" spans="1:1" x14ac:dyDescent="0.25">
      <c r="A486394" s="3"/>
    </row>
    <row r="486396" spans="1:1" x14ac:dyDescent="0.25">
      <c r="A486396" s="3"/>
    </row>
    <row r="486397" spans="1:1" x14ac:dyDescent="0.25">
      <c r="A486397" s="2"/>
    </row>
    <row r="486406" spans="1:1" x14ac:dyDescent="0.25">
      <c r="A486406" s="3"/>
    </row>
    <row r="486407" spans="1:1" x14ac:dyDescent="0.25">
      <c r="A486407" s="3"/>
    </row>
    <row r="486408" spans="1:1" x14ac:dyDescent="0.25">
      <c r="A486408" s="2"/>
    </row>
    <row r="486421" spans="1:1" x14ac:dyDescent="0.25">
      <c r="A486421" s="2"/>
    </row>
    <row r="486433" spans="1:1" x14ac:dyDescent="0.25">
      <c r="A486433" s="5"/>
    </row>
    <row r="486436" spans="1:1" x14ac:dyDescent="0.25">
      <c r="A486436" s="5"/>
    </row>
    <row r="486438" spans="1:1" x14ac:dyDescent="0.25">
      <c r="A486438" s="4"/>
    </row>
    <row r="486455" spans="1:1" x14ac:dyDescent="0.25">
      <c r="A486455" s="2"/>
    </row>
    <row r="486457" spans="1:1" x14ac:dyDescent="0.25">
      <c r="A486457" s="4"/>
    </row>
    <row r="486468" spans="1:1" x14ac:dyDescent="0.25">
      <c r="A486468" s="2"/>
    </row>
    <row r="486471" spans="1:1" x14ac:dyDescent="0.25">
      <c r="A486471" s="3"/>
    </row>
    <row r="486472" spans="1:1" x14ac:dyDescent="0.25">
      <c r="A486472" s="3"/>
    </row>
    <row r="486473" spans="1:1" x14ac:dyDescent="0.25">
      <c r="A486473" s="3"/>
    </row>
    <row r="486475" spans="1:1" x14ac:dyDescent="0.25">
      <c r="A486475" s="3"/>
    </row>
    <row r="486476" spans="1:1" x14ac:dyDescent="0.25">
      <c r="A486476" s="2"/>
    </row>
    <row r="486485" spans="1:1" x14ac:dyDescent="0.25">
      <c r="A486485" s="3"/>
    </row>
    <row r="486486" spans="1:1" x14ac:dyDescent="0.25">
      <c r="A486486" s="3"/>
    </row>
    <row r="486487" spans="1:1" x14ac:dyDescent="0.25">
      <c r="A486487" s="2"/>
    </row>
    <row r="486500" spans="1:1" x14ac:dyDescent="0.25">
      <c r="A486500" s="2"/>
    </row>
    <row r="486512" spans="1:1" x14ac:dyDescent="0.25">
      <c r="A486512" s="5"/>
    </row>
    <row r="486515" spans="1:1" x14ac:dyDescent="0.25">
      <c r="A486515" s="5"/>
    </row>
    <row r="486517" spans="1:1" x14ac:dyDescent="0.25">
      <c r="A486517" s="4"/>
    </row>
    <row r="486534" spans="1:1" x14ac:dyDescent="0.25">
      <c r="A486534" s="2"/>
    </row>
    <row r="486536" spans="1:1" x14ac:dyDescent="0.25">
      <c r="A486536" s="4"/>
    </row>
    <row r="486547" spans="1:1" x14ac:dyDescent="0.25">
      <c r="A486547" s="2"/>
    </row>
    <row r="486550" spans="1:1" x14ac:dyDescent="0.25">
      <c r="A486550" s="3"/>
    </row>
    <row r="486551" spans="1:1" x14ac:dyDescent="0.25">
      <c r="A486551" s="3"/>
    </row>
    <row r="486552" spans="1:1" x14ac:dyDescent="0.25">
      <c r="A486552" s="3"/>
    </row>
    <row r="486554" spans="1:1" x14ac:dyDescent="0.25">
      <c r="A486554" s="3"/>
    </row>
    <row r="486555" spans="1:1" x14ac:dyDescent="0.25">
      <c r="A486555" s="2"/>
    </row>
    <row r="486564" spans="1:1" x14ac:dyDescent="0.25">
      <c r="A486564" s="3"/>
    </row>
    <row r="486565" spans="1:1" x14ac:dyDescent="0.25">
      <c r="A486565" s="3"/>
    </row>
    <row r="486566" spans="1:1" x14ac:dyDescent="0.25">
      <c r="A486566" s="2"/>
    </row>
    <row r="486579" spans="1:1" x14ac:dyDescent="0.25">
      <c r="A486579" s="2"/>
    </row>
    <row r="486591" spans="1:1" x14ac:dyDescent="0.25">
      <c r="A486591" s="5"/>
    </row>
    <row r="486594" spans="1:1" x14ac:dyDescent="0.25">
      <c r="A486594" s="5"/>
    </row>
    <row r="486596" spans="1:1" x14ac:dyDescent="0.25">
      <c r="A486596" s="4"/>
    </row>
    <row r="486613" spans="1:1" x14ac:dyDescent="0.25">
      <c r="A486613" s="2"/>
    </row>
    <row r="486615" spans="1:1" x14ac:dyDescent="0.25">
      <c r="A486615" s="4"/>
    </row>
    <row r="486626" spans="1:1" x14ac:dyDescent="0.25">
      <c r="A486626" s="2"/>
    </row>
    <row r="486629" spans="1:1" x14ac:dyDescent="0.25">
      <c r="A486629" s="3"/>
    </row>
    <row r="486630" spans="1:1" x14ac:dyDescent="0.25">
      <c r="A486630" s="3"/>
    </row>
    <row r="486631" spans="1:1" x14ac:dyDescent="0.25">
      <c r="A486631" s="3"/>
    </row>
    <row r="486633" spans="1:1" x14ac:dyDescent="0.25">
      <c r="A486633" s="3"/>
    </row>
    <row r="486634" spans="1:1" x14ac:dyDescent="0.25">
      <c r="A486634" s="2"/>
    </row>
    <row r="486643" spans="1:1" x14ac:dyDescent="0.25">
      <c r="A486643" s="3"/>
    </row>
    <row r="486644" spans="1:1" x14ac:dyDescent="0.25">
      <c r="A486644" s="3"/>
    </row>
    <row r="486645" spans="1:1" x14ac:dyDescent="0.25">
      <c r="A486645" s="2"/>
    </row>
    <row r="486658" spans="1:1" x14ac:dyDescent="0.25">
      <c r="A486658" s="2"/>
    </row>
    <row r="486670" spans="1:1" x14ac:dyDescent="0.25">
      <c r="A486670" s="5"/>
    </row>
    <row r="486673" spans="1:1" x14ac:dyDescent="0.25">
      <c r="A486673" s="5"/>
    </row>
    <row r="486675" spans="1:1" x14ac:dyDescent="0.25">
      <c r="A486675" s="4"/>
    </row>
    <row r="486692" spans="1:1" x14ac:dyDescent="0.25">
      <c r="A486692" s="2"/>
    </row>
    <row r="486694" spans="1:1" x14ac:dyDescent="0.25">
      <c r="A486694" s="4"/>
    </row>
    <row r="486705" spans="1:1" x14ac:dyDescent="0.25">
      <c r="A486705" s="2"/>
    </row>
    <row r="486708" spans="1:1" x14ac:dyDescent="0.25">
      <c r="A486708" s="3"/>
    </row>
    <row r="486709" spans="1:1" x14ac:dyDescent="0.25">
      <c r="A486709" s="3"/>
    </row>
    <row r="486710" spans="1:1" x14ac:dyDescent="0.25">
      <c r="A486710" s="3"/>
    </row>
    <row r="486712" spans="1:1" x14ac:dyDescent="0.25">
      <c r="A486712" s="3"/>
    </row>
    <row r="486713" spans="1:1" x14ac:dyDescent="0.25">
      <c r="A486713" s="2"/>
    </row>
    <row r="486722" spans="1:1" x14ac:dyDescent="0.25">
      <c r="A486722" s="3"/>
    </row>
    <row r="486723" spans="1:1" x14ac:dyDescent="0.25">
      <c r="A486723" s="3"/>
    </row>
    <row r="486724" spans="1:1" x14ac:dyDescent="0.25">
      <c r="A486724" s="2"/>
    </row>
    <row r="486737" spans="1:1" x14ac:dyDescent="0.25">
      <c r="A486737" s="2"/>
    </row>
    <row r="486749" spans="1:1" x14ac:dyDescent="0.25">
      <c r="A486749" s="5"/>
    </row>
    <row r="486752" spans="1:1" x14ac:dyDescent="0.25">
      <c r="A486752" s="5"/>
    </row>
    <row r="486754" spans="1:1" x14ac:dyDescent="0.25">
      <c r="A486754" s="4"/>
    </row>
    <row r="486771" spans="1:1" x14ac:dyDescent="0.25">
      <c r="A486771" s="2"/>
    </row>
    <row r="486773" spans="1:1" x14ac:dyDescent="0.25">
      <c r="A486773" s="4"/>
    </row>
    <row r="486784" spans="1:1" x14ac:dyDescent="0.25">
      <c r="A486784" s="2"/>
    </row>
    <row r="486787" spans="1:1" x14ac:dyDescent="0.25">
      <c r="A486787" s="3"/>
    </row>
    <row r="486788" spans="1:1" x14ac:dyDescent="0.25">
      <c r="A486788" s="3"/>
    </row>
    <row r="486789" spans="1:1" x14ac:dyDescent="0.25">
      <c r="A486789" s="3"/>
    </row>
    <row r="486791" spans="1:1" x14ac:dyDescent="0.25">
      <c r="A486791" s="3"/>
    </row>
    <row r="486792" spans="1:1" x14ac:dyDescent="0.25">
      <c r="A486792" s="2"/>
    </row>
    <row r="486801" spans="1:1" x14ac:dyDescent="0.25">
      <c r="A486801" s="3"/>
    </row>
    <row r="486802" spans="1:1" x14ac:dyDescent="0.25">
      <c r="A486802" s="3"/>
    </row>
    <row r="486803" spans="1:1" x14ac:dyDescent="0.25">
      <c r="A486803" s="2"/>
    </row>
    <row r="486816" spans="1:1" x14ac:dyDescent="0.25">
      <c r="A486816" s="2"/>
    </row>
    <row r="486828" spans="1:1" x14ac:dyDescent="0.25">
      <c r="A486828" s="5"/>
    </row>
    <row r="486831" spans="1:1" x14ac:dyDescent="0.25">
      <c r="A486831" s="5"/>
    </row>
    <row r="486833" spans="1:1" x14ac:dyDescent="0.25">
      <c r="A486833" s="4"/>
    </row>
    <row r="486850" spans="1:1" x14ac:dyDescent="0.25">
      <c r="A486850" s="2"/>
    </row>
    <row r="486852" spans="1:1" x14ac:dyDescent="0.25">
      <c r="A486852" s="4"/>
    </row>
    <row r="486863" spans="1:1" x14ac:dyDescent="0.25">
      <c r="A486863" s="2"/>
    </row>
    <row r="486866" spans="1:1" x14ac:dyDescent="0.25">
      <c r="A486866" s="3"/>
    </row>
    <row r="486867" spans="1:1" x14ac:dyDescent="0.25">
      <c r="A486867" s="3"/>
    </row>
    <row r="486868" spans="1:1" x14ac:dyDescent="0.25">
      <c r="A486868" s="3"/>
    </row>
    <row r="486870" spans="1:1" x14ac:dyDescent="0.25">
      <c r="A486870" s="3"/>
    </row>
    <row r="486871" spans="1:1" x14ac:dyDescent="0.25">
      <c r="A486871" s="2"/>
    </row>
    <row r="486880" spans="1:1" x14ac:dyDescent="0.25">
      <c r="A486880" s="3"/>
    </row>
    <row r="486881" spans="1:1" x14ac:dyDescent="0.25">
      <c r="A486881" s="3"/>
    </row>
    <row r="486882" spans="1:1" x14ac:dyDescent="0.25">
      <c r="A486882" s="2"/>
    </row>
    <row r="486895" spans="1:1" x14ac:dyDescent="0.25">
      <c r="A486895" s="2"/>
    </row>
    <row r="486907" spans="1:1" x14ac:dyDescent="0.25">
      <c r="A486907" s="5"/>
    </row>
    <row r="486910" spans="1:1" x14ac:dyDescent="0.25">
      <c r="A486910" s="5"/>
    </row>
    <row r="486912" spans="1:1" x14ac:dyDescent="0.25">
      <c r="A486912" s="4"/>
    </row>
    <row r="486929" spans="1:1" x14ac:dyDescent="0.25">
      <c r="A486929" s="2"/>
    </row>
    <row r="486931" spans="1:1" x14ac:dyDescent="0.25">
      <c r="A486931" s="4"/>
    </row>
    <row r="486942" spans="1:1" x14ac:dyDescent="0.25">
      <c r="A486942" s="2"/>
    </row>
    <row r="486945" spans="1:1" x14ac:dyDescent="0.25">
      <c r="A486945" s="3"/>
    </row>
    <row r="486946" spans="1:1" x14ac:dyDescent="0.25">
      <c r="A486946" s="3"/>
    </row>
    <row r="486947" spans="1:1" x14ac:dyDescent="0.25">
      <c r="A486947" s="3"/>
    </row>
    <row r="486949" spans="1:1" x14ac:dyDescent="0.25">
      <c r="A486949" s="3"/>
    </row>
    <row r="486950" spans="1:1" x14ac:dyDescent="0.25">
      <c r="A486950" s="2"/>
    </row>
    <row r="486959" spans="1:1" x14ac:dyDescent="0.25">
      <c r="A486959" s="3"/>
    </row>
    <row r="486960" spans="1:1" x14ac:dyDescent="0.25">
      <c r="A486960" s="3"/>
    </row>
    <row r="486961" spans="1:1" x14ac:dyDescent="0.25">
      <c r="A486961" s="2"/>
    </row>
    <row r="486974" spans="1:1" x14ac:dyDescent="0.25">
      <c r="A486974" s="2"/>
    </row>
    <row r="486986" spans="1:1" x14ac:dyDescent="0.25">
      <c r="A486986" s="5"/>
    </row>
    <row r="486989" spans="1:1" x14ac:dyDescent="0.25">
      <c r="A486989" s="5"/>
    </row>
    <row r="486991" spans="1:1" x14ac:dyDescent="0.25">
      <c r="A486991" s="4"/>
    </row>
    <row r="487008" spans="1:1" x14ac:dyDescent="0.25">
      <c r="A487008" s="2"/>
    </row>
    <row r="487010" spans="1:1" x14ac:dyDescent="0.25">
      <c r="A487010" s="4"/>
    </row>
    <row r="487021" spans="1:1" x14ac:dyDescent="0.25">
      <c r="A487021" s="2"/>
    </row>
    <row r="487024" spans="1:1" x14ac:dyDescent="0.25">
      <c r="A487024" s="3"/>
    </row>
    <row r="487025" spans="1:1" x14ac:dyDescent="0.25">
      <c r="A487025" s="3"/>
    </row>
    <row r="487026" spans="1:1" x14ac:dyDescent="0.25">
      <c r="A487026" s="3"/>
    </row>
    <row r="487028" spans="1:1" x14ac:dyDescent="0.25">
      <c r="A487028" s="3"/>
    </row>
    <row r="487029" spans="1:1" x14ac:dyDescent="0.25">
      <c r="A487029" s="2"/>
    </row>
    <row r="487038" spans="1:1" x14ac:dyDescent="0.25">
      <c r="A487038" s="3"/>
    </row>
    <row r="487039" spans="1:1" x14ac:dyDescent="0.25">
      <c r="A487039" s="3"/>
    </row>
    <row r="487040" spans="1:1" x14ac:dyDescent="0.25">
      <c r="A487040" s="2"/>
    </row>
    <row r="487053" spans="1:1" x14ac:dyDescent="0.25">
      <c r="A487053" s="2"/>
    </row>
    <row r="487065" spans="1:1" x14ac:dyDescent="0.25">
      <c r="A487065" s="5"/>
    </row>
    <row r="487068" spans="1:1" x14ac:dyDescent="0.25">
      <c r="A487068" s="5"/>
    </row>
    <row r="487070" spans="1:1" x14ac:dyDescent="0.25">
      <c r="A487070" s="4"/>
    </row>
    <row r="487087" spans="1:1" x14ac:dyDescent="0.25">
      <c r="A487087" s="2"/>
    </row>
    <row r="487089" spans="1:1" x14ac:dyDescent="0.25">
      <c r="A487089" s="4"/>
    </row>
    <row r="487100" spans="1:1" x14ac:dyDescent="0.25">
      <c r="A487100" s="2"/>
    </row>
    <row r="487103" spans="1:1" x14ac:dyDescent="0.25">
      <c r="A487103" s="3"/>
    </row>
    <row r="487104" spans="1:1" x14ac:dyDescent="0.25">
      <c r="A487104" s="3"/>
    </row>
    <row r="487105" spans="1:1" x14ac:dyDescent="0.25">
      <c r="A487105" s="3"/>
    </row>
    <row r="487107" spans="1:1" x14ac:dyDescent="0.25">
      <c r="A487107" s="3"/>
    </row>
    <row r="487108" spans="1:1" x14ac:dyDescent="0.25">
      <c r="A487108" s="2"/>
    </row>
    <row r="487117" spans="1:1" x14ac:dyDescent="0.25">
      <c r="A487117" s="3"/>
    </row>
    <row r="487118" spans="1:1" x14ac:dyDescent="0.25">
      <c r="A487118" s="3"/>
    </row>
    <row r="487119" spans="1:1" x14ac:dyDescent="0.25">
      <c r="A487119" s="2"/>
    </row>
    <row r="487132" spans="1:1" x14ac:dyDescent="0.25">
      <c r="A487132" s="2"/>
    </row>
    <row r="487144" spans="1:1" x14ac:dyDescent="0.25">
      <c r="A487144" s="5"/>
    </row>
    <row r="487147" spans="1:1" x14ac:dyDescent="0.25">
      <c r="A487147" s="5"/>
    </row>
    <row r="487149" spans="1:1" x14ac:dyDescent="0.25">
      <c r="A487149" s="4"/>
    </row>
    <row r="487166" spans="1:1" x14ac:dyDescent="0.25">
      <c r="A487166" s="2"/>
    </row>
    <row r="487168" spans="1:1" x14ac:dyDescent="0.25">
      <c r="A487168" s="4"/>
    </row>
    <row r="487179" spans="1:1" x14ac:dyDescent="0.25">
      <c r="A487179" s="2"/>
    </row>
    <row r="487182" spans="1:1" x14ac:dyDescent="0.25">
      <c r="A487182" s="3"/>
    </row>
    <row r="487183" spans="1:1" x14ac:dyDescent="0.25">
      <c r="A487183" s="3"/>
    </row>
    <row r="487184" spans="1:1" x14ac:dyDescent="0.25">
      <c r="A487184" s="3"/>
    </row>
    <row r="487186" spans="1:1" x14ac:dyDescent="0.25">
      <c r="A487186" s="3"/>
    </row>
    <row r="487187" spans="1:1" x14ac:dyDescent="0.25">
      <c r="A487187" s="2"/>
    </row>
    <row r="487196" spans="1:1" x14ac:dyDescent="0.25">
      <c r="A487196" s="3"/>
    </row>
    <row r="487197" spans="1:1" x14ac:dyDescent="0.25">
      <c r="A487197" s="3"/>
    </row>
    <row r="487198" spans="1:1" x14ac:dyDescent="0.25">
      <c r="A487198" s="2"/>
    </row>
    <row r="487211" spans="1:1" x14ac:dyDescent="0.25">
      <c r="A487211" s="2"/>
    </row>
    <row r="487223" spans="1:1" x14ac:dyDescent="0.25">
      <c r="A487223" s="5"/>
    </row>
    <row r="487226" spans="1:1" x14ac:dyDescent="0.25">
      <c r="A487226" s="5"/>
    </row>
    <row r="487228" spans="1:1" x14ac:dyDescent="0.25">
      <c r="A487228" s="4"/>
    </row>
    <row r="487245" spans="1:1" x14ac:dyDescent="0.25">
      <c r="A487245" s="2"/>
    </row>
    <row r="487247" spans="1:1" x14ac:dyDescent="0.25">
      <c r="A487247" s="4"/>
    </row>
    <row r="487258" spans="1:1" x14ac:dyDescent="0.25">
      <c r="A487258" s="2"/>
    </row>
    <row r="487261" spans="1:1" x14ac:dyDescent="0.25">
      <c r="A487261" s="3"/>
    </row>
    <row r="487262" spans="1:1" x14ac:dyDescent="0.25">
      <c r="A487262" s="3"/>
    </row>
    <row r="487263" spans="1:1" x14ac:dyDescent="0.25">
      <c r="A487263" s="3"/>
    </row>
    <row r="487265" spans="1:1" x14ac:dyDescent="0.25">
      <c r="A487265" s="3"/>
    </row>
    <row r="487266" spans="1:1" x14ac:dyDescent="0.25">
      <c r="A487266" s="2"/>
    </row>
    <row r="487275" spans="1:1" x14ac:dyDescent="0.25">
      <c r="A487275" s="3"/>
    </row>
    <row r="487276" spans="1:1" x14ac:dyDescent="0.25">
      <c r="A487276" s="3"/>
    </row>
    <row r="487277" spans="1:1" x14ac:dyDescent="0.25">
      <c r="A487277" s="2"/>
    </row>
    <row r="487290" spans="1:1" x14ac:dyDescent="0.25">
      <c r="A487290" s="2"/>
    </row>
    <row r="487302" spans="1:1" x14ac:dyDescent="0.25">
      <c r="A487302" s="5"/>
    </row>
    <row r="487305" spans="1:1" x14ac:dyDescent="0.25">
      <c r="A487305" s="5"/>
    </row>
    <row r="487307" spans="1:1" x14ac:dyDescent="0.25">
      <c r="A487307" s="4"/>
    </row>
    <row r="487324" spans="1:1" x14ac:dyDescent="0.25">
      <c r="A487324" s="2"/>
    </row>
    <row r="487326" spans="1:1" x14ac:dyDescent="0.25">
      <c r="A487326" s="4"/>
    </row>
    <row r="487337" spans="1:1" x14ac:dyDescent="0.25">
      <c r="A487337" s="2"/>
    </row>
    <row r="487340" spans="1:1" x14ac:dyDescent="0.25">
      <c r="A487340" s="3"/>
    </row>
    <row r="487341" spans="1:1" x14ac:dyDescent="0.25">
      <c r="A487341" s="3"/>
    </row>
    <row r="487342" spans="1:1" x14ac:dyDescent="0.25">
      <c r="A487342" s="3"/>
    </row>
    <row r="487344" spans="1:1" x14ac:dyDescent="0.25">
      <c r="A487344" s="3"/>
    </row>
    <row r="487345" spans="1:1" x14ac:dyDescent="0.25">
      <c r="A487345" s="2"/>
    </row>
    <row r="487354" spans="1:1" x14ac:dyDescent="0.25">
      <c r="A487354" s="3"/>
    </row>
    <row r="487355" spans="1:1" x14ac:dyDescent="0.25">
      <c r="A487355" s="3"/>
    </row>
    <row r="487356" spans="1:1" x14ac:dyDescent="0.25">
      <c r="A487356" s="2"/>
    </row>
    <row r="487369" spans="1:1" x14ac:dyDescent="0.25">
      <c r="A487369" s="2"/>
    </row>
    <row r="487381" spans="1:1" x14ac:dyDescent="0.25">
      <c r="A487381" s="5"/>
    </row>
    <row r="487384" spans="1:1" x14ac:dyDescent="0.25">
      <c r="A487384" s="5"/>
    </row>
    <row r="487386" spans="1:1" x14ac:dyDescent="0.25">
      <c r="A487386" s="4"/>
    </row>
    <row r="487403" spans="1:1" x14ac:dyDescent="0.25">
      <c r="A487403" s="2"/>
    </row>
    <row r="487405" spans="1:1" x14ac:dyDescent="0.25">
      <c r="A487405" s="4"/>
    </row>
    <row r="487416" spans="1:1" x14ac:dyDescent="0.25">
      <c r="A487416" s="2"/>
    </row>
    <row r="487419" spans="1:1" x14ac:dyDescent="0.25">
      <c r="A487419" s="3"/>
    </row>
    <row r="487420" spans="1:1" x14ac:dyDescent="0.25">
      <c r="A487420" s="3"/>
    </row>
    <row r="487421" spans="1:1" x14ac:dyDescent="0.25">
      <c r="A487421" s="3"/>
    </row>
    <row r="487423" spans="1:1" x14ac:dyDescent="0.25">
      <c r="A487423" s="3"/>
    </row>
    <row r="487424" spans="1:1" x14ac:dyDescent="0.25">
      <c r="A487424" s="2"/>
    </row>
    <row r="487433" spans="1:1" x14ac:dyDescent="0.25">
      <c r="A487433" s="3"/>
    </row>
    <row r="487434" spans="1:1" x14ac:dyDescent="0.25">
      <c r="A487434" s="3"/>
    </row>
    <row r="487435" spans="1:1" x14ac:dyDescent="0.25">
      <c r="A487435" s="2"/>
    </row>
    <row r="487448" spans="1:1" x14ac:dyDescent="0.25">
      <c r="A487448" s="2"/>
    </row>
    <row r="487460" spans="1:1" x14ac:dyDescent="0.25">
      <c r="A487460" s="5"/>
    </row>
    <row r="487463" spans="1:1" x14ac:dyDescent="0.25">
      <c r="A487463" s="5"/>
    </row>
    <row r="487465" spans="1:1" x14ac:dyDescent="0.25">
      <c r="A487465" s="4"/>
    </row>
    <row r="487482" spans="1:1" x14ac:dyDescent="0.25">
      <c r="A487482" s="2"/>
    </row>
    <row r="487484" spans="1:1" x14ac:dyDescent="0.25">
      <c r="A487484" s="4"/>
    </row>
    <row r="487495" spans="1:1" x14ac:dyDescent="0.25">
      <c r="A487495" s="2"/>
    </row>
    <row r="487498" spans="1:1" x14ac:dyDescent="0.25">
      <c r="A487498" s="3"/>
    </row>
    <row r="487499" spans="1:1" x14ac:dyDescent="0.25">
      <c r="A487499" s="3"/>
    </row>
    <row r="487500" spans="1:1" x14ac:dyDescent="0.25">
      <c r="A487500" s="3"/>
    </row>
    <row r="487502" spans="1:1" x14ac:dyDescent="0.25">
      <c r="A487502" s="3"/>
    </row>
    <row r="487503" spans="1:1" x14ac:dyDescent="0.25">
      <c r="A487503" s="2"/>
    </row>
    <row r="487512" spans="1:1" x14ac:dyDescent="0.25">
      <c r="A487512" s="3"/>
    </row>
    <row r="487513" spans="1:1" x14ac:dyDescent="0.25">
      <c r="A487513" s="3"/>
    </row>
    <row r="487514" spans="1:1" x14ac:dyDescent="0.25">
      <c r="A487514" s="2"/>
    </row>
    <row r="487527" spans="1:1" x14ac:dyDescent="0.25">
      <c r="A487527" s="2"/>
    </row>
    <row r="487539" spans="1:1" x14ac:dyDescent="0.25">
      <c r="A487539" s="5"/>
    </row>
    <row r="487542" spans="1:1" x14ac:dyDescent="0.25">
      <c r="A487542" s="5"/>
    </row>
    <row r="487544" spans="1:1" x14ac:dyDescent="0.25">
      <c r="A487544" s="4"/>
    </row>
    <row r="487561" spans="1:1" x14ac:dyDescent="0.25">
      <c r="A487561" s="2"/>
    </row>
    <row r="487563" spans="1:1" x14ac:dyDescent="0.25">
      <c r="A487563" s="4"/>
    </row>
    <row r="487574" spans="1:1" x14ac:dyDescent="0.25">
      <c r="A487574" s="2"/>
    </row>
    <row r="487577" spans="1:1" x14ac:dyDescent="0.25">
      <c r="A487577" s="3"/>
    </row>
    <row r="487578" spans="1:1" x14ac:dyDescent="0.25">
      <c r="A487578" s="3"/>
    </row>
    <row r="487579" spans="1:1" x14ac:dyDescent="0.25">
      <c r="A487579" s="3"/>
    </row>
    <row r="487581" spans="1:1" x14ac:dyDescent="0.25">
      <c r="A487581" s="3"/>
    </row>
    <row r="487582" spans="1:1" x14ac:dyDescent="0.25">
      <c r="A487582" s="2"/>
    </row>
    <row r="487591" spans="1:1" x14ac:dyDescent="0.25">
      <c r="A487591" s="3"/>
    </row>
    <row r="487592" spans="1:1" x14ac:dyDescent="0.25">
      <c r="A487592" s="3"/>
    </row>
    <row r="487593" spans="1:1" x14ac:dyDescent="0.25">
      <c r="A487593" s="2"/>
    </row>
    <row r="487606" spans="1:1" x14ac:dyDescent="0.25">
      <c r="A487606" s="2"/>
    </row>
    <row r="487618" spans="1:1" x14ac:dyDescent="0.25">
      <c r="A487618" s="5"/>
    </row>
    <row r="487621" spans="1:1" x14ac:dyDescent="0.25">
      <c r="A487621" s="5"/>
    </row>
    <row r="487623" spans="1:1" x14ac:dyDescent="0.25">
      <c r="A487623" s="4"/>
    </row>
    <row r="487640" spans="1:1" x14ac:dyDescent="0.25">
      <c r="A487640" s="2"/>
    </row>
    <row r="487642" spans="1:1" x14ac:dyDescent="0.25">
      <c r="A487642" s="4"/>
    </row>
    <row r="487653" spans="1:1" x14ac:dyDescent="0.25">
      <c r="A487653" s="2"/>
    </row>
    <row r="487656" spans="1:1" x14ac:dyDescent="0.25">
      <c r="A487656" s="3"/>
    </row>
    <row r="487657" spans="1:1" x14ac:dyDescent="0.25">
      <c r="A487657" s="3"/>
    </row>
    <row r="487658" spans="1:1" x14ac:dyDescent="0.25">
      <c r="A487658" s="3"/>
    </row>
    <row r="487660" spans="1:1" x14ac:dyDescent="0.25">
      <c r="A487660" s="3"/>
    </row>
    <row r="487661" spans="1:1" x14ac:dyDescent="0.25">
      <c r="A487661" s="2"/>
    </row>
    <row r="487670" spans="1:1" x14ac:dyDescent="0.25">
      <c r="A487670" s="3"/>
    </row>
    <row r="487671" spans="1:1" x14ac:dyDescent="0.25">
      <c r="A487671" s="3"/>
    </row>
    <row r="487672" spans="1:1" x14ac:dyDescent="0.25">
      <c r="A487672" s="2"/>
    </row>
    <row r="487685" spans="1:1" x14ac:dyDescent="0.25">
      <c r="A487685" s="2"/>
    </row>
    <row r="487697" spans="1:1" x14ac:dyDescent="0.25">
      <c r="A487697" s="5"/>
    </row>
    <row r="487700" spans="1:1" x14ac:dyDescent="0.25">
      <c r="A487700" s="5"/>
    </row>
    <row r="487702" spans="1:1" x14ac:dyDescent="0.25">
      <c r="A487702" s="4"/>
    </row>
    <row r="487719" spans="1:1" x14ac:dyDescent="0.25">
      <c r="A487719" s="2"/>
    </row>
    <row r="487721" spans="1:1" x14ac:dyDescent="0.25">
      <c r="A487721" s="4"/>
    </row>
    <row r="487732" spans="1:1" x14ac:dyDescent="0.25">
      <c r="A487732" s="2"/>
    </row>
    <row r="487735" spans="1:1" x14ac:dyDescent="0.25">
      <c r="A487735" s="3"/>
    </row>
    <row r="487736" spans="1:1" x14ac:dyDescent="0.25">
      <c r="A487736" s="3"/>
    </row>
    <row r="487737" spans="1:1" x14ac:dyDescent="0.25">
      <c r="A487737" s="3"/>
    </row>
    <row r="487739" spans="1:1" x14ac:dyDescent="0.25">
      <c r="A487739" s="3"/>
    </row>
    <row r="487740" spans="1:1" x14ac:dyDescent="0.25">
      <c r="A487740" s="2"/>
    </row>
    <row r="487749" spans="1:1" x14ac:dyDescent="0.25">
      <c r="A487749" s="3"/>
    </row>
    <row r="487750" spans="1:1" x14ac:dyDescent="0.25">
      <c r="A487750" s="3"/>
    </row>
    <row r="487751" spans="1:1" x14ac:dyDescent="0.25">
      <c r="A487751" s="2"/>
    </row>
    <row r="487764" spans="1:1" x14ac:dyDescent="0.25">
      <c r="A487764" s="2"/>
    </row>
    <row r="487776" spans="1:1" x14ac:dyDescent="0.25">
      <c r="A487776" s="5"/>
    </row>
    <row r="487779" spans="1:1" x14ac:dyDescent="0.25">
      <c r="A487779" s="5"/>
    </row>
    <row r="487781" spans="1:1" x14ac:dyDescent="0.25">
      <c r="A487781" s="4"/>
    </row>
    <row r="487798" spans="1:1" x14ac:dyDescent="0.25">
      <c r="A487798" s="2"/>
    </row>
    <row r="487800" spans="1:1" x14ac:dyDescent="0.25">
      <c r="A487800" s="4"/>
    </row>
    <row r="487811" spans="1:1" x14ac:dyDescent="0.25">
      <c r="A487811" s="2"/>
    </row>
    <row r="487814" spans="1:1" x14ac:dyDescent="0.25">
      <c r="A487814" s="3"/>
    </row>
    <row r="487815" spans="1:1" x14ac:dyDescent="0.25">
      <c r="A487815" s="3"/>
    </row>
    <row r="487816" spans="1:1" x14ac:dyDescent="0.25">
      <c r="A487816" s="3"/>
    </row>
    <row r="487818" spans="1:1" x14ac:dyDescent="0.25">
      <c r="A487818" s="3"/>
    </row>
    <row r="487819" spans="1:1" x14ac:dyDescent="0.25">
      <c r="A487819" s="2"/>
    </row>
    <row r="487828" spans="1:1" x14ac:dyDescent="0.25">
      <c r="A487828" s="3"/>
    </row>
    <row r="487829" spans="1:1" x14ac:dyDescent="0.25">
      <c r="A487829" s="3"/>
    </row>
    <row r="487830" spans="1:1" x14ac:dyDescent="0.25">
      <c r="A487830" s="2"/>
    </row>
    <row r="487843" spans="1:1" x14ac:dyDescent="0.25">
      <c r="A487843" s="2"/>
    </row>
    <row r="487855" spans="1:1" x14ac:dyDescent="0.25">
      <c r="A487855" s="5"/>
    </row>
    <row r="487858" spans="1:1" x14ac:dyDescent="0.25">
      <c r="A487858" s="5"/>
    </row>
    <row r="487860" spans="1:1" x14ac:dyDescent="0.25">
      <c r="A487860" s="4"/>
    </row>
    <row r="487877" spans="1:1" x14ac:dyDescent="0.25">
      <c r="A487877" s="2"/>
    </row>
    <row r="487879" spans="1:1" x14ac:dyDescent="0.25">
      <c r="A487879" s="4"/>
    </row>
    <row r="487890" spans="1:1" x14ac:dyDescent="0.25">
      <c r="A487890" s="2"/>
    </row>
    <row r="487893" spans="1:1" x14ac:dyDescent="0.25">
      <c r="A487893" s="3"/>
    </row>
    <row r="487894" spans="1:1" x14ac:dyDescent="0.25">
      <c r="A487894" s="3"/>
    </row>
    <row r="487895" spans="1:1" x14ac:dyDescent="0.25">
      <c r="A487895" s="3"/>
    </row>
    <row r="487897" spans="1:1" x14ac:dyDescent="0.25">
      <c r="A487897" s="3"/>
    </row>
    <row r="487898" spans="1:1" x14ac:dyDescent="0.25">
      <c r="A487898" s="2"/>
    </row>
    <row r="487907" spans="1:1" x14ac:dyDescent="0.25">
      <c r="A487907" s="3"/>
    </row>
    <row r="487908" spans="1:1" x14ac:dyDescent="0.25">
      <c r="A487908" s="3"/>
    </row>
    <row r="487909" spans="1:1" x14ac:dyDescent="0.25">
      <c r="A487909" s="2"/>
    </row>
    <row r="487922" spans="1:1" x14ac:dyDescent="0.25">
      <c r="A487922" s="2"/>
    </row>
    <row r="487934" spans="1:1" x14ac:dyDescent="0.25">
      <c r="A487934" s="5"/>
    </row>
    <row r="487937" spans="1:1" x14ac:dyDescent="0.25">
      <c r="A487937" s="5"/>
    </row>
    <row r="487939" spans="1:1" x14ac:dyDescent="0.25">
      <c r="A487939" s="4"/>
    </row>
    <row r="487956" spans="1:1" x14ac:dyDescent="0.25">
      <c r="A487956" s="2"/>
    </row>
    <row r="487958" spans="1:1" x14ac:dyDescent="0.25">
      <c r="A487958" s="4"/>
    </row>
    <row r="487969" spans="1:1" x14ac:dyDescent="0.25">
      <c r="A487969" s="2"/>
    </row>
    <row r="487972" spans="1:1" x14ac:dyDescent="0.25">
      <c r="A487972" s="3"/>
    </row>
    <row r="487973" spans="1:1" x14ac:dyDescent="0.25">
      <c r="A487973" s="3"/>
    </row>
    <row r="487974" spans="1:1" x14ac:dyDescent="0.25">
      <c r="A487974" s="3"/>
    </row>
    <row r="487976" spans="1:1" x14ac:dyDescent="0.25">
      <c r="A487976" s="3"/>
    </row>
    <row r="487977" spans="1:1" x14ac:dyDescent="0.25">
      <c r="A487977" s="2"/>
    </row>
    <row r="487986" spans="1:1" x14ac:dyDescent="0.25">
      <c r="A487986" s="3"/>
    </row>
    <row r="487987" spans="1:1" x14ac:dyDescent="0.25">
      <c r="A487987" s="3"/>
    </row>
    <row r="487988" spans="1:1" x14ac:dyDescent="0.25">
      <c r="A487988" s="2"/>
    </row>
    <row r="488001" spans="1:1" x14ac:dyDescent="0.25">
      <c r="A488001" s="2"/>
    </row>
    <row r="488013" spans="1:1" x14ac:dyDescent="0.25">
      <c r="A488013" s="5"/>
    </row>
    <row r="488016" spans="1:1" x14ac:dyDescent="0.25">
      <c r="A488016" s="5"/>
    </row>
    <row r="488018" spans="1:1" x14ac:dyDescent="0.25">
      <c r="A488018" s="4"/>
    </row>
    <row r="488035" spans="1:1" x14ac:dyDescent="0.25">
      <c r="A488035" s="2"/>
    </row>
    <row r="488037" spans="1:1" x14ac:dyDescent="0.25">
      <c r="A488037" s="4"/>
    </row>
    <row r="488048" spans="1:1" x14ac:dyDescent="0.25">
      <c r="A488048" s="2"/>
    </row>
    <row r="488051" spans="1:1" x14ac:dyDescent="0.25">
      <c r="A488051" s="3"/>
    </row>
    <row r="488052" spans="1:1" x14ac:dyDescent="0.25">
      <c r="A488052" s="3"/>
    </row>
    <row r="488053" spans="1:1" x14ac:dyDescent="0.25">
      <c r="A488053" s="3"/>
    </row>
    <row r="488055" spans="1:1" x14ac:dyDescent="0.25">
      <c r="A488055" s="3"/>
    </row>
    <row r="488056" spans="1:1" x14ac:dyDescent="0.25">
      <c r="A488056" s="2"/>
    </row>
    <row r="488065" spans="1:1" x14ac:dyDescent="0.25">
      <c r="A488065" s="3"/>
    </row>
    <row r="488066" spans="1:1" x14ac:dyDescent="0.25">
      <c r="A488066" s="3"/>
    </row>
    <row r="488067" spans="1:1" x14ac:dyDescent="0.25">
      <c r="A488067" s="2"/>
    </row>
    <row r="488080" spans="1:1" x14ac:dyDescent="0.25">
      <c r="A488080" s="2"/>
    </row>
    <row r="488092" spans="1:1" x14ac:dyDescent="0.25">
      <c r="A488092" s="5"/>
    </row>
    <row r="488095" spans="1:1" x14ac:dyDescent="0.25">
      <c r="A488095" s="5"/>
    </row>
    <row r="488097" spans="1:1" x14ac:dyDescent="0.25">
      <c r="A488097" s="4"/>
    </row>
    <row r="488114" spans="1:1" x14ac:dyDescent="0.25">
      <c r="A488114" s="2"/>
    </row>
    <row r="488116" spans="1:1" x14ac:dyDescent="0.25">
      <c r="A488116" s="4"/>
    </row>
    <row r="488127" spans="1:1" x14ac:dyDescent="0.25">
      <c r="A488127" s="2"/>
    </row>
    <row r="488130" spans="1:1" x14ac:dyDescent="0.25">
      <c r="A488130" s="3"/>
    </row>
    <row r="488131" spans="1:1" x14ac:dyDescent="0.25">
      <c r="A488131" s="3"/>
    </row>
    <row r="488132" spans="1:1" x14ac:dyDescent="0.25">
      <c r="A488132" s="3"/>
    </row>
    <row r="488134" spans="1:1" x14ac:dyDescent="0.25">
      <c r="A488134" s="3"/>
    </row>
    <row r="488135" spans="1:1" x14ac:dyDescent="0.25">
      <c r="A488135" s="2"/>
    </row>
    <row r="488144" spans="1:1" x14ac:dyDescent="0.25">
      <c r="A488144" s="3"/>
    </row>
    <row r="488145" spans="1:1" x14ac:dyDescent="0.25">
      <c r="A488145" s="3"/>
    </row>
    <row r="488146" spans="1:1" x14ac:dyDescent="0.25">
      <c r="A488146" s="2"/>
    </row>
    <row r="488159" spans="1:1" x14ac:dyDescent="0.25">
      <c r="A488159" s="2"/>
    </row>
    <row r="488171" spans="1:1" x14ac:dyDescent="0.25">
      <c r="A488171" s="5"/>
    </row>
    <row r="488174" spans="1:1" x14ac:dyDescent="0.25">
      <c r="A488174" s="5"/>
    </row>
    <row r="488176" spans="1:1" x14ac:dyDescent="0.25">
      <c r="A488176" s="4"/>
    </row>
    <row r="488193" spans="1:1" x14ac:dyDescent="0.25">
      <c r="A488193" s="2"/>
    </row>
    <row r="488195" spans="1:1" x14ac:dyDescent="0.25">
      <c r="A488195" s="4"/>
    </row>
    <row r="488206" spans="1:1" x14ac:dyDescent="0.25">
      <c r="A488206" s="2"/>
    </row>
    <row r="488209" spans="1:1" x14ac:dyDescent="0.25">
      <c r="A488209" s="3"/>
    </row>
    <row r="488210" spans="1:1" x14ac:dyDescent="0.25">
      <c r="A488210" s="3"/>
    </row>
    <row r="488211" spans="1:1" x14ac:dyDescent="0.25">
      <c r="A488211" s="3"/>
    </row>
    <row r="488213" spans="1:1" x14ac:dyDescent="0.25">
      <c r="A488213" s="3"/>
    </row>
    <row r="488214" spans="1:1" x14ac:dyDescent="0.25">
      <c r="A488214" s="2"/>
    </row>
    <row r="488223" spans="1:1" x14ac:dyDescent="0.25">
      <c r="A488223" s="3"/>
    </row>
    <row r="488224" spans="1:1" x14ac:dyDescent="0.25">
      <c r="A488224" s="3"/>
    </row>
    <row r="488225" spans="1:1" x14ac:dyDescent="0.25">
      <c r="A488225" s="2"/>
    </row>
    <row r="488238" spans="1:1" x14ac:dyDescent="0.25">
      <c r="A488238" s="2"/>
    </row>
    <row r="488250" spans="1:1" x14ac:dyDescent="0.25">
      <c r="A488250" s="5"/>
    </row>
    <row r="488253" spans="1:1" x14ac:dyDescent="0.25">
      <c r="A488253" s="5"/>
    </row>
    <row r="488255" spans="1:1" x14ac:dyDescent="0.25">
      <c r="A488255" s="4"/>
    </row>
    <row r="488272" spans="1:1" x14ac:dyDescent="0.25">
      <c r="A488272" s="2"/>
    </row>
    <row r="488274" spans="1:1" x14ac:dyDescent="0.25">
      <c r="A488274" s="4"/>
    </row>
    <row r="488285" spans="1:1" x14ac:dyDescent="0.25">
      <c r="A488285" s="2"/>
    </row>
    <row r="488288" spans="1:1" x14ac:dyDescent="0.25">
      <c r="A488288" s="3"/>
    </row>
    <row r="488289" spans="1:1" x14ac:dyDescent="0.25">
      <c r="A488289" s="3"/>
    </row>
    <row r="488290" spans="1:1" x14ac:dyDescent="0.25">
      <c r="A488290" s="3"/>
    </row>
    <row r="488292" spans="1:1" x14ac:dyDescent="0.25">
      <c r="A488292" s="3"/>
    </row>
    <row r="488293" spans="1:1" x14ac:dyDescent="0.25">
      <c r="A488293" s="2"/>
    </row>
    <row r="488302" spans="1:1" x14ac:dyDescent="0.25">
      <c r="A488302" s="3"/>
    </row>
    <row r="488303" spans="1:1" x14ac:dyDescent="0.25">
      <c r="A488303" s="3"/>
    </row>
    <row r="488304" spans="1:1" x14ac:dyDescent="0.25">
      <c r="A488304" s="2"/>
    </row>
    <row r="488317" spans="1:1" x14ac:dyDescent="0.25">
      <c r="A488317" s="2"/>
    </row>
    <row r="488329" spans="1:1" x14ac:dyDescent="0.25">
      <c r="A488329" s="5"/>
    </row>
    <row r="488332" spans="1:1" x14ac:dyDescent="0.25">
      <c r="A488332" s="5"/>
    </row>
    <row r="488334" spans="1:1" x14ac:dyDescent="0.25">
      <c r="A488334" s="4"/>
    </row>
    <row r="488351" spans="1:1" x14ac:dyDescent="0.25">
      <c r="A488351" s="2"/>
    </row>
    <row r="488353" spans="1:1" x14ac:dyDescent="0.25">
      <c r="A488353" s="4"/>
    </row>
    <row r="488364" spans="1:1" x14ac:dyDescent="0.25">
      <c r="A488364" s="2"/>
    </row>
    <row r="488367" spans="1:1" x14ac:dyDescent="0.25">
      <c r="A488367" s="3"/>
    </row>
    <row r="488368" spans="1:1" x14ac:dyDescent="0.25">
      <c r="A488368" s="3"/>
    </row>
    <row r="488369" spans="1:1" x14ac:dyDescent="0.25">
      <c r="A488369" s="3"/>
    </row>
    <row r="488371" spans="1:1" x14ac:dyDescent="0.25">
      <c r="A488371" s="3"/>
    </row>
    <row r="488372" spans="1:1" x14ac:dyDescent="0.25">
      <c r="A488372" s="2"/>
    </row>
    <row r="488381" spans="1:1" x14ac:dyDescent="0.25">
      <c r="A488381" s="3"/>
    </row>
    <row r="488382" spans="1:1" x14ac:dyDescent="0.25">
      <c r="A488382" s="3"/>
    </row>
    <row r="488383" spans="1:1" x14ac:dyDescent="0.25">
      <c r="A488383" s="2"/>
    </row>
    <row r="488396" spans="1:1" x14ac:dyDescent="0.25">
      <c r="A488396" s="2"/>
    </row>
    <row r="488408" spans="1:1" x14ac:dyDescent="0.25">
      <c r="A488408" s="5"/>
    </row>
    <row r="488411" spans="1:1" x14ac:dyDescent="0.25">
      <c r="A488411" s="5"/>
    </row>
    <row r="488413" spans="1:1" x14ac:dyDescent="0.25">
      <c r="A488413" s="4"/>
    </row>
    <row r="488430" spans="1:1" x14ac:dyDescent="0.25">
      <c r="A488430" s="2"/>
    </row>
    <row r="488432" spans="1:1" x14ac:dyDescent="0.25">
      <c r="A488432" s="4"/>
    </row>
    <row r="488443" spans="1:1" x14ac:dyDescent="0.25">
      <c r="A488443" s="2"/>
    </row>
    <row r="488446" spans="1:1" x14ac:dyDescent="0.25">
      <c r="A488446" s="3"/>
    </row>
    <row r="488447" spans="1:1" x14ac:dyDescent="0.25">
      <c r="A488447" s="3"/>
    </row>
    <row r="488448" spans="1:1" x14ac:dyDescent="0.25">
      <c r="A488448" s="3"/>
    </row>
    <row r="488450" spans="1:1" x14ac:dyDescent="0.25">
      <c r="A488450" s="3"/>
    </row>
    <row r="488451" spans="1:1" x14ac:dyDescent="0.25">
      <c r="A488451" s="2"/>
    </row>
    <row r="488460" spans="1:1" x14ac:dyDescent="0.25">
      <c r="A488460" s="3"/>
    </row>
    <row r="488461" spans="1:1" x14ac:dyDescent="0.25">
      <c r="A488461" s="3"/>
    </row>
    <row r="488462" spans="1:1" x14ac:dyDescent="0.25">
      <c r="A488462" s="2"/>
    </row>
    <row r="488475" spans="1:1" x14ac:dyDescent="0.25">
      <c r="A488475" s="2"/>
    </row>
    <row r="488487" spans="1:1" x14ac:dyDescent="0.25">
      <c r="A488487" s="5"/>
    </row>
    <row r="488490" spans="1:1" x14ac:dyDescent="0.25">
      <c r="A488490" s="5"/>
    </row>
    <row r="488492" spans="1:1" x14ac:dyDescent="0.25">
      <c r="A488492" s="4"/>
    </row>
    <row r="488509" spans="1:1" x14ac:dyDescent="0.25">
      <c r="A488509" s="2"/>
    </row>
    <row r="488511" spans="1:1" x14ac:dyDescent="0.25">
      <c r="A488511" s="4"/>
    </row>
    <row r="488522" spans="1:1" x14ac:dyDescent="0.25">
      <c r="A488522" s="2"/>
    </row>
    <row r="488525" spans="1:1" x14ac:dyDescent="0.25">
      <c r="A488525" s="3"/>
    </row>
    <row r="488526" spans="1:1" x14ac:dyDescent="0.25">
      <c r="A488526" s="3"/>
    </row>
    <row r="488527" spans="1:1" x14ac:dyDescent="0.25">
      <c r="A488527" s="3"/>
    </row>
    <row r="488529" spans="1:1" x14ac:dyDescent="0.25">
      <c r="A488529" s="3"/>
    </row>
    <row r="488530" spans="1:1" x14ac:dyDescent="0.25">
      <c r="A488530" s="2"/>
    </row>
    <row r="488539" spans="1:1" x14ac:dyDescent="0.25">
      <c r="A488539" s="3"/>
    </row>
    <row r="488540" spans="1:1" x14ac:dyDescent="0.25">
      <c r="A488540" s="3"/>
    </row>
    <row r="488541" spans="1:1" x14ac:dyDescent="0.25">
      <c r="A488541" s="2"/>
    </row>
    <row r="488554" spans="1:1" x14ac:dyDescent="0.25">
      <c r="A488554" s="2"/>
    </row>
    <row r="488566" spans="1:1" x14ac:dyDescent="0.25">
      <c r="A488566" s="5"/>
    </row>
    <row r="488569" spans="1:1" x14ac:dyDescent="0.25">
      <c r="A488569" s="5"/>
    </row>
    <row r="488571" spans="1:1" x14ac:dyDescent="0.25">
      <c r="A488571" s="4"/>
    </row>
    <row r="488588" spans="1:1" x14ac:dyDescent="0.25">
      <c r="A488588" s="2"/>
    </row>
    <row r="488590" spans="1:1" x14ac:dyDescent="0.25">
      <c r="A488590" s="4"/>
    </row>
    <row r="488601" spans="1:1" x14ac:dyDescent="0.25">
      <c r="A488601" s="2"/>
    </row>
    <row r="488604" spans="1:1" x14ac:dyDescent="0.25">
      <c r="A488604" s="3"/>
    </row>
    <row r="488605" spans="1:1" x14ac:dyDescent="0.25">
      <c r="A488605" s="3"/>
    </row>
    <row r="488606" spans="1:1" x14ac:dyDescent="0.25">
      <c r="A488606" s="3"/>
    </row>
    <row r="488608" spans="1:1" x14ac:dyDescent="0.25">
      <c r="A488608" s="3"/>
    </row>
    <row r="488609" spans="1:1" x14ac:dyDescent="0.25">
      <c r="A488609" s="2"/>
    </row>
    <row r="488618" spans="1:1" x14ac:dyDescent="0.25">
      <c r="A488618" s="3"/>
    </row>
    <row r="488619" spans="1:1" x14ac:dyDescent="0.25">
      <c r="A488619" s="3"/>
    </row>
    <row r="488620" spans="1:1" x14ac:dyDescent="0.25">
      <c r="A488620" s="2"/>
    </row>
    <row r="488633" spans="1:1" x14ac:dyDescent="0.25">
      <c r="A488633" s="2"/>
    </row>
    <row r="488645" spans="1:1" x14ac:dyDescent="0.25">
      <c r="A488645" s="5"/>
    </row>
    <row r="488648" spans="1:1" x14ac:dyDescent="0.25">
      <c r="A488648" s="5"/>
    </row>
    <row r="488650" spans="1:1" x14ac:dyDescent="0.25">
      <c r="A488650" s="4"/>
    </row>
    <row r="488667" spans="1:1" x14ac:dyDescent="0.25">
      <c r="A488667" s="2"/>
    </row>
    <row r="488669" spans="1:1" x14ac:dyDescent="0.25">
      <c r="A488669" s="4"/>
    </row>
    <row r="488680" spans="1:1" x14ac:dyDescent="0.25">
      <c r="A488680" s="2"/>
    </row>
    <row r="488683" spans="1:1" x14ac:dyDescent="0.25">
      <c r="A488683" s="3"/>
    </row>
    <row r="488684" spans="1:1" x14ac:dyDescent="0.25">
      <c r="A488684" s="3"/>
    </row>
    <row r="488685" spans="1:1" x14ac:dyDescent="0.25">
      <c r="A488685" s="3"/>
    </row>
    <row r="488687" spans="1:1" x14ac:dyDescent="0.25">
      <c r="A488687" s="3"/>
    </row>
    <row r="488688" spans="1:1" x14ac:dyDescent="0.25">
      <c r="A488688" s="2"/>
    </row>
    <row r="488697" spans="1:1" x14ac:dyDescent="0.25">
      <c r="A488697" s="3"/>
    </row>
    <row r="488698" spans="1:1" x14ac:dyDescent="0.25">
      <c r="A488698" s="3"/>
    </row>
    <row r="488699" spans="1:1" x14ac:dyDescent="0.25">
      <c r="A488699" s="2"/>
    </row>
    <row r="488712" spans="1:1" x14ac:dyDescent="0.25">
      <c r="A488712" s="2"/>
    </row>
    <row r="488724" spans="1:1" x14ac:dyDescent="0.25">
      <c r="A488724" s="5"/>
    </row>
    <row r="488727" spans="1:1" x14ac:dyDescent="0.25">
      <c r="A488727" s="5"/>
    </row>
    <row r="488729" spans="1:1" x14ac:dyDescent="0.25">
      <c r="A488729" s="4"/>
    </row>
    <row r="488746" spans="1:1" x14ac:dyDescent="0.25">
      <c r="A488746" s="2"/>
    </row>
    <row r="488748" spans="1:1" x14ac:dyDescent="0.25">
      <c r="A488748" s="4"/>
    </row>
    <row r="488759" spans="1:1" x14ac:dyDescent="0.25">
      <c r="A488759" s="2"/>
    </row>
    <row r="488762" spans="1:1" x14ac:dyDescent="0.25">
      <c r="A488762" s="3"/>
    </row>
    <row r="488763" spans="1:1" x14ac:dyDescent="0.25">
      <c r="A488763" s="3"/>
    </row>
    <row r="488764" spans="1:1" x14ac:dyDescent="0.25">
      <c r="A488764" s="3"/>
    </row>
    <row r="488766" spans="1:1" x14ac:dyDescent="0.25">
      <c r="A488766" s="3"/>
    </row>
    <row r="488767" spans="1:1" x14ac:dyDescent="0.25">
      <c r="A488767" s="2"/>
    </row>
    <row r="488776" spans="1:1" x14ac:dyDescent="0.25">
      <c r="A488776" s="3"/>
    </row>
    <row r="488777" spans="1:1" x14ac:dyDescent="0.25">
      <c r="A488777" s="3"/>
    </row>
    <row r="488778" spans="1:1" x14ac:dyDescent="0.25">
      <c r="A488778" s="2"/>
    </row>
    <row r="488791" spans="1:1" x14ac:dyDescent="0.25">
      <c r="A488791" s="2"/>
    </row>
    <row r="488803" spans="1:1" x14ac:dyDescent="0.25">
      <c r="A488803" s="5"/>
    </row>
    <row r="488806" spans="1:1" x14ac:dyDescent="0.25">
      <c r="A488806" s="5"/>
    </row>
    <row r="488808" spans="1:1" x14ac:dyDescent="0.25">
      <c r="A488808" s="4"/>
    </row>
    <row r="488825" spans="1:1" x14ac:dyDescent="0.25">
      <c r="A488825" s="2"/>
    </row>
    <row r="488827" spans="1:1" x14ac:dyDescent="0.25">
      <c r="A488827" s="4"/>
    </row>
    <row r="488838" spans="1:1" x14ac:dyDescent="0.25">
      <c r="A488838" s="2"/>
    </row>
    <row r="488841" spans="1:1" x14ac:dyDescent="0.25">
      <c r="A488841" s="3"/>
    </row>
    <row r="488842" spans="1:1" x14ac:dyDescent="0.25">
      <c r="A488842" s="3"/>
    </row>
    <row r="488843" spans="1:1" x14ac:dyDescent="0.25">
      <c r="A488843" s="3"/>
    </row>
    <row r="488845" spans="1:1" x14ac:dyDescent="0.25">
      <c r="A488845" s="3"/>
    </row>
    <row r="488846" spans="1:1" x14ac:dyDescent="0.25">
      <c r="A488846" s="2"/>
    </row>
    <row r="488855" spans="1:1" x14ac:dyDescent="0.25">
      <c r="A488855" s="3"/>
    </row>
    <row r="488856" spans="1:1" x14ac:dyDescent="0.25">
      <c r="A488856" s="3"/>
    </row>
    <row r="488857" spans="1:1" x14ac:dyDescent="0.25">
      <c r="A488857" s="2"/>
    </row>
    <row r="488870" spans="1:1" x14ac:dyDescent="0.25">
      <c r="A488870" s="2"/>
    </row>
    <row r="488882" spans="1:1" x14ac:dyDescent="0.25">
      <c r="A488882" s="5"/>
    </row>
    <row r="488885" spans="1:1" x14ac:dyDescent="0.25">
      <c r="A488885" s="5"/>
    </row>
    <row r="488887" spans="1:1" x14ac:dyDescent="0.25">
      <c r="A488887" s="4"/>
    </row>
    <row r="488904" spans="1:1" x14ac:dyDescent="0.25">
      <c r="A488904" s="2"/>
    </row>
    <row r="488906" spans="1:1" x14ac:dyDescent="0.25">
      <c r="A488906" s="4"/>
    </row>
    <row r="488917" spans="1:1" x14ac:dyDescent="0.25">
      <c r="A488917" s="2"/>
    </row>
    <row r="488920" spans="1:1" x14ac:dyDescent="0.25">
      <c r="A488920" s="3"/>
    </row>
    <row r="488921" spans="1:1" x14ac:dyDescent="0.25">
      <c r="A488921" s="3"/>
    </row>
    <row r="488922" spans="1:1" x14ac:dyDescent="0.25">
      <c r="A488922" s="3"/>
    </row>
    <row r="488924" spans="1:1" x14ac:dyDescent="0.25">
      <c r="A488924" s="3"/>
    </row>
    <row r="488925" spans="1:1" x14ac:dyDescent="0.25">
      <c r="A488925" s="2"/>
    </row>
    <row r="488934" spans="1:1" x14ac:dyDescent="0.25">
      <c r="A488934" s="3"/>
    </row>
    <row r="488935" spans="1:1" x14ac:dyDescent="0.25">
      <c r="A488935" s="3"/>
    </row>
    <row r="488936" spans="1:1" x14ac:dyDescent="0.25">
      <c r="A488936" s="2"/>
    </row>
    <row r="488949" spans="1:1" x14ac:dyDescent="0.25">
      <c r="A488949" s="2"/>
    </row>
    <row r="488961" spans="1:1" x14ac:dyDescent="0.25">
      <c r="A488961" s="5"/>
    </row>
    <row r="488964" spans="1:1" x14ac:dyDescent="0.25">
      <c r="A488964" s="5"/>
    </row>
    <row r="488966" spans="1:1" x14ac:dyDescent="0.25">
      <c r="A488966" s="4"/>
    </row>
    <row r="488983" spans="1:1" x14ac:dyDescent="0.25">
      <c r="A488983" s="2"/>
    </row>
    <row r="488985" spans="1:1" x14ac:dyDescent="0.25">
      <c r="A488985" s="4"/>
    </row>
    <row r="488996" spans="1:1" x14ac:dyDescent="0.25">
      <c r="A488996" s="2"/>
    </row>
    <row r="488999" spans="1:1" x14ac:dyDescent="0.25">
      <c r="A488999" s="3"/>
    </row>
    <row r="489000" spans="1:1" x14ac:dyDescent="0.25">
      <c r="A489000" s="3"/>
    </row>
    <row r="489001" spans="1:1" x14ac:dyDescent="0.25">
      <c r="A489001" s="3"/>
    </row>
    <row r="489003" spans="1:1" x14ac:dyDescent="0.25">
      <c r="A489003" s="3"/>
    </row>
    <row r="489004" spans="1:1" x14ac:dyDescent="0.25">
      <c r="A489004" s="2"/>
    </row>
    <row r="489013" spans="1:1" x14ac:dyDescent="0.25">
      <c r="A489013" s="3"/>
    </row>
    <row r="489014" spans="1:1" x14ac:dyDescent="0.25">
      <c r="A489014" s="3"/>
    </row>
    <row r="489015" spans="1:1" x14ac:dyDescent="0.25">
      <c r="A489015" s="2"/>
    </row>
    <row r="489028" spans="1:1" x14ac:dyDescent="0.25">
      <c r="A489028" s="2"/>
    </row>
    <row r="489040" spans="1:1" x14ac:dyDescent="0.25">
      <c r="A489040" s="5"/>
    </row>
    <row r="489043" spans="1:1" x14ac:dyDescent="0.25">
      <c r="A489043" s="5"/>
    </row>
    <row r="489045" spans="1:1" x14ac:dyDescent="0.25">
      <c r="A489045" s="4"/>
    </row>
    <row r="489062" spans="1:1" x14ac:dyDescent="0.25">
      <c r="A489062" s="2"/>
    </row>
    <row r="489064" spans="1:1" x14ac:dyDescent="0.25">
      <c r="A489064" s="4"/>
    </row>
    <row r="489075" spans="1:1" x14ac:dyDescent="0.25">
      <c r="A489075" s="2"/>
    </row>
    <row r="489078" spans="1:1" x14ac:dyDescent="0.25">
      <c r="A489078" s="3"/>
    </row>
    <row r="489079" spans="1:1" x14ac:dyDescent="0.25">
      <c r="A489079" s="3"/>
    </row>
    <row r="489080" spans="1:1" x14ac:dyDescent="0.25">
      <c r="A489080" s="3"/>
    </row>
    <row r="489082" spans="1:1" x14ac:dyDescent="0.25">
      <c r="A489082" s="3"/>
    </row>
    <row r="489083" spans="1:1" x14ac:dyDescent="0.25">
      <c r="A489083" s="2"/>
    </row>
    <row r="489092" spans="1:1" x14ac:dyDescent="0.25">
      <c r="A489092" s="3"/>
    </row>
    <row r="489093" spans="1:1" x14ac:dyDescent="0.25">
      <c r="A489093" s="3"/>
    </row>
    <row r="489094" spans="1:1" x14ac:dyDescent="0.25">
      <c r="A489094" s="2"/>
    </row>
    <row r="489107" spans="1:1" x14ac:dyDescent="0.25">
      <c r="A489107" s="2"/>
    </row>
    <row r="489119" spans="1:1" x14ac:dyDescent="0.25">
      <c r="A489119" s="5"/>
    </row>
    <row r="489122" spans="1:1" x14ac:dyDescent="0.25">
      <c r="A489122" s="5"/>
    </row>
    <row r="489124" spans="1:1" x14ac:dyDescent="0.25">
      <c r="A489124" s="4"/>
    </row>
    <row r="489141" spans="1:1" x14ac:dyDescent="0.25">
      <c r="A489141" s="2"/>
    </row>
    <row r="489143" spans="1:1" x14ac:dyDescent="0.25">
      <c r="A489143" s="4"/>
    </row>
    <row r="489154" spans="1:1" x14ac:dyDescent="0.25">
      <c r="A489154" s="2"/>
    </row>
    <row r="489157" spans="1:1" x14ac:dyDescent="0.25">
      <c r="A489157" s="3"/>
    </row>
    <row r="489158" spans="1:1" x14ac:dyDescent="0.25">
      <c r="A489158" s="3"/>
    </row>
    <row r="489159" spans="1:1" x14ac:dyDescent="0.25">
      <c r="A489159" s="3"/>
    </row>
    <row r="489161" spans="1:1" x14ac:dyDescent="0.25">
      <c r="A489161" s="3"/>
    </row>
    <row r="489162" spans="1:1" x14ac:dyDescent="0.25">
      <c r="A489162" s="2"/>
    </row>
    <row r="489171" spans="1:1" x14ac:dyDescent="0.25">
      <c r="A489171" s="3"/>
    </row>
    <row r="489172" spans="1:1" x14ac:dyDescent="0.25">
      <c r="A489172" s="3"/>
    </row>
    <row r="489173" spans="1:1" x14ac:dyDescent="0.25">
      <c r="A489173" s="2"/>
    </row>
    <row r="489186" spans="1:1" x14ac:dyDescent="0.25">
      <c r="A489186" s="2"/>
    </row>
    <row r="489198" spans="1:1" x14ac:dyDescent="0.25">
      <c r="A489198" s="5"/>
    </row>
    <row r="489201" spans="1:1" x14ac:dyDescent="0.25">
      <c r="A489201" s="5"/>
    </row>
    <row r="489203" spans="1:1" x14ac:dyDescent="0.25">
      <c r="A489203" s="4"/>
    </row>
    <row r="489220" spans="1:1" x14ac:dyDescent="0.25">
      <c r="A489220" s="2"/>
    </row>
    <row r="489222" spans="1:1" x14ac:dyDescent="0.25">
      <c r="A489222" s="4"/>
    </row>
    <row r="489233" spans="1:1" x14ac:dyDescent="0.25">
      <c r="A489233" s="2"/>
    </row>
    <row r="489236" spans="1:1" x14ac:dyDescent="0.25">
      <c r="A489236" s="3"/>
    </row>
    <row r="489237" spans="1:1" x14ac:dyDescent="0.25">
      <c r="A489237" s="3"/>
    </row>
    <row r="489238" spans="1:1" x14ac:dyDescent="0.25">
      <c r="A489238" s="3"/>
    </row>
    <row r="489240" spans="1:1" x14ac:dyDescent="0.25">
      <c r="A489240" s="3"/>
    </row>
    <row r="489241" spans="1:1" x14ac:dyDescent="0.25">
      <c r="A489241" s="2"/>
    </row>
    <row r="489250" spans="1:1" x14ac:dyDescent="0.25">
      <c r="A489250" s="3"/>
    </row>
    <row r="489251" spans="1:1" x14ac:dyDescent="0.25">
      <c r="A489251" s="3"/>
    </row>
    <row r="489252" spans="1:1" x14ac:dyDescent="0.25">
      <c r="A489252" s="2"/>
    </row>
    <row r="489265" spans="1:1" x14ac:dyDescent="0.25">
      <c r="A489265" s="2"/>
    </row>
    <row r="489277" spans="1:1" x14ac:dyDescent="0.25">
      <c r="A489277" s="5"/>
    </row>
    <row r="489280" spans="1:1" x14ac:dyDescent="0.25">
      <c r="A489280" s="5"/>
    </row>
    <row r="489282" spans="1:1" x14ac:dyDescent="0.25">
      <c r="A489282" s="4"/>
    </row>
    <row r="489299" spans="1:1" x14ac:dyDescent="0.25">
      <c r="A489299" s="2"/>
    </row>
    <row r="489301" spans="1:1" x14ac:dyDescent="0.25">
      <c r="A489301" s="4"/>
    </row>
    <row r="489312" spans="1:1" x14ac:dyDescent="0.25">
      <c r="A489312" s="2"/>
    </row>
    <row r="489315" spans="1:1" x14ac:dyDescent="0.25">
      <c r="A489315" s="3"/>
    </row>
    <row r="489316" spans="1:1" x14ac:dyDescent="0.25">
      <c r="A489316" s="3"/>
    </row>
    <row r="489317" spans="1:1" x14ac:dyDescent="0.25">
      <c r="A489317" s="3"/>
    </row>
    <row r="489319" spans="1:1" x14ac:dyDescent="0.25">
      <c r="A489319" s="3"/>
    </row>
    <row r="489320" spans="1:1" x14ac:dyDescent="0.25">
      <c r="A489320" s="2"/>
    </row>
    <row r="489329" spans="1:1" x14ac:dyDescent="0.25">
      <c r="A489329" s="3"/>
    </row>
    <row r="489330" spans="1:1" x14ac:dyDescent="0.25">
      <c r="A489330" s="3"/>
    </row>
    <row r="489331" spans="1:1" x14ac:dyDescent="0.25">
      <c r="A489331" s="2"/>
    </row>
    <row r="489344" spans="1:1" x14ac:dyDescent="0.25">
      <c r="A489344" s="2"/>
    </row>
    <row r="489356" spans="1:1" x14ac:dyDescent="0.25">
      <c r="A489356" s="5"/>
    </row>
    <row r="489359" spans="1:1" x14ac:dyDescent="0.25">
      <c r="A489359" s="5"/>
    </row>
    <row r="489361" spans="1:1" x14ac:dyDescent="0.25">
      <c r="A489361" s="4"/>
    </row>
    <row r="489378" spans="1:1" x14ac:dyDescent="0.25">
      <c r="A489378" s="2"/>
    </row>
    <row r="489380" spans="1:1" x14ac:dyDescent="0.25">
      <c r="A489380" s="4"/>
    </row>
    <row r="489391" spans="1:1" x14ac:dyDescent="0.25">
      <c r="A489391" s="2"/>
    </row>
    <row r="489394" spans="1:1" x14ac:dyDescent="0.25">
      <c r="A489394" s="3"/>
    </row>
    <row r="489395" spans="1:1" x14ac:dyDescent="0.25">
      <c r="A489395" s="3"/>
    </row>
    <row r="489396" spans="1:1" x14ac:dyDescent="0.25">
      <c r="A489396" s="3"/>
    </row>
    <row r="489398" spans="1:1" x14ac:dyDescent="0.25">
      <c r="A489398" s="3"/>
    </row>
    <row r="489399" spans="1:1" x14ac:dyDescent="0.25">
      <c r="A489399" s="2"/>
    </row>
    <row r="489408" spans="1:1" x14ac:dyDescent="0.25">
      <c r="A489408" s="3"/>
    </row>
    <row r="489409" spans="1:1" x14ac:dyDescent="0.25">
      <c r="A489409" s="3"/>
    </row>
    <row r="489410" spans="1:1" x14ac:dyDescent="0.25">
      <c r="A489410" s="2"/>
    </row>
    <row r="489423" spans="1:1" x14ac:dyDescent="0.25">
      <c r="A489423" s="2"/>
    </row>
    <row r="489435" spans="1:1" x14ac:dyDescent="0.25">
      <c r="A489435" s="5"/>
    </row>
    <row r="489438" spans="1:1" x14ac:dyDescent="0.25">
      <c r="A489438" s="5"/>
    </row>
    <row r="489440" spans="1:1" x14ac:dyDescent="0.25">
      <c r="A489440" s="4"/>
    </row>
    <row r="489457" spans="1:1" x14ac:dyDescent="0.25">
      <c r="A489457" s="2"/>
    </row>
    <row r="489459" spans="1:1" x14ac:dyDescent="0.25">
      <c r="A489459" s="4"/>
    </row>
    <row r="489470" spans="1:1" x14ac:dyDescent="0.25">
      <c r="A489470" s="2"/>
    </row>
    <row r="489473" spans="1:1" x14ac:dyDescent="0.25">
      <c r="A489473" s="3"/>
    </row>
    <row r="489474" spans="1:1" x14ac:dyDescent="0.25">
      <c r="A489474" s="3"/>
    </row>
    <row r="489475" spans="1:1" x14ac:dyDescent="0.25">
      <c r="A489475" s="3"/>
    </row>
    <row r="489477" spans="1:1" x14ac:dyDescent="0.25">
      <c r="A489477" s="3"/>
    </row>
    <row r="489478" spans="1:1" x14ac:dyDescent="0.25">
      <c r="A489478" s="2"/>
    </row>
    <row r="489487" spans="1:1" x14ac:dyDescent="0.25">
      <c r="A489487" s="3"/>
    </row>
    <row r="489488" spans="1:1" x14ac:dyDescent="0.25">
      <c r="A489488" s="3"/>
    </row>
    <row r="489489" spans="1:1" x14ac:dyDescent="0.25">
      <c r="A489489" s="2"/>
    </row>
    <row r="489502" spans="1:1" x14ac:dyDescent="0.25">
      <c r="A489502" s="2"/>
    </row>
    <row r="489514" spans="1:1" x14ac:dyDescent="0.25">
      <c r="A489514" s="5"/>
    </row>
    <row r="489517" spans="1:1" x14ac:dyDescent="0.25">
      <c r="A489517" s="5"/>
    </row>
    <row r="489519" spans="1:1" x14ac:dyDescent="0.25">
      <c r="A489519" s="4"/>
    </row>
    <row r="489536" spans="1:1" x14ac:dyDescent="0.25">
      <c r="A489536" s="2"/>
    </row>
    <row r="489538" spans="1:1" x14ac:dyDescent="0.25">
      <c r="A489538" s="4"/>
    </row>
    <row r="489549" spans="1:1" x14ac:dyDescent="0.25">
      <c r="A489549" s="2"/>
    </row>
    <row r="489552" spans="1:1" x14ac:dyDescent="0.25">
      <c r="A489552" s="3"/>
    </row>
    <row r="489553" spans="1:1" x14ac:dyDescent="0.25">
      <c r="A489553" s="3"/>
    </row>
    <row r="489554" spans="1:1" x14ac:dyDescent="0.25">
      <c r="A489554" s="3"/>
    </row>
    <row r="489556" spans="1:1" x14ac:dyDescent="0.25">
      <c r="A489556" s="3"/>
    </row>
    <row r="489557" spans="1:1" x14ac:dyDescent="0.25">
      <c r="A489557" s="2"/>
    </row>
    <row r="489566" spans="1:1" x14ac:dyDescent="0.25">
      <c r="A489566" s="3"/>
    </row>
    <row r="489567" spans="1:1" x14ac:dyDescent="0.25">
      <c r="A489567" s="3"/>
    </row>
    <row r="489568" spans="1:1" x14ac:dyDescent="0.25">
      <c r="A489568" s="2"/>
    </row>
    <row r="489581" spans="1:1" x14ac:dyDescent="0.25">
      <c r="A489581" s="2"/>
    </row>
    <row r="489593" spans="1:1" x14ac:dyDescent="0.25">
      <c r="A489593" s="5"/>
    </row>
    <row r="489596" spans="1:1" x14ac:dyDescent="0.25">
      <c r="A489596" s="5"/>
    </row>
    <row r="489598" spans="1:1" x14ac:dyDescent="0.25">
      <c r="A489598" s="4"/>
    </row>
    <row r="489615" spans="1:1" x14ac:dyDescent="0.25">
      <c r="A489615" s="2"/>
    </row>
    <row r="489617" spans="1:1" x14ac:dyDescent="0.25">
      <c r="A489617" s="4"/>
    </row>
    <row r="489628" spans="1:1" x14ac:dyDescent="0.25">
      <c r="A489628" s="2"/>
    </row>
    <row r="489631" spans="1:1" x14ac:dyDescent="0.25">
      <c r="A489631" s="3"/>
    </row>
    <row r="489632" spans="1:1" x14ac:dyDescent="0.25">
      <c r="A489632" s="3"/>
    </row>
    <row r="489633" spans="1:1" x14ac:dyDescent="0.25">
      <c r="A489633" s="3"/>
    </row>
    <row r="489635" spans="1:1" x14ac:dyDescent="0.25">
      <c r="A489635" s="3"/>
    </row>
    <row r="489636" spans="1:1" x14ac:dyDescent="0.25">
      <c r="A489636" s="2"/>
    </row>
    <row r="489645" spans="1:1" x14ac:dyDescent="0.25">
      <c r="A489645" s="3"/>
    </row>
    <row r="489646" spans="1:1" x14ac:dyDescent="0.25">
      <c r="A489646" s="3"/>
    </row>
    <row r="489647" spans="1:1" x14ac:dyDescent="0.25">
      <c r="A489647" s="2"/>
    </row>
    <row r="489660" spans="1:1" x14ac:dyDescent="0.25">
      <c r="A489660" s="2"/>
    </row>
    <row r="489672" spans="1:1" x14ac:dyDescent="0.25">
      <c r="A489672" s="5"/>
    </row>
    <row r="489675" spans="1:1" x14ac:dyDescent="0.25">
      <c r="A489675" s="5"/>
    </row>
    <row r="489677" spans="1:1" x14ac:dyDescent="0.25">
      <c r="A489677" s="4"/>
    </row>
    <row r="489694" spans="1:1" x14ac:dyDescent="0.25">
      <c r="A489694" s="2"/>
    </row>
    <row r="489696" spans="1:1" x14ac:dyDescent="0.25">
      <c r="A489696" s="4"/>
    </row>
    <row r="489707" spans="1:1" x14ac:dyDescent="0.25">
      <c r="A489707" s="2"/>
    </row>
    <row r="489710" spans="1:1" x14ac:dyDescent="0.25">
      <c r="A489710" s="3"/>
    </row>
    <row r="489711" spans="1:1" x14ac:dyDescent="0.25">
      <c r="A489711" s="3"/>
    </row>
    <row r="489712" spans="1:1" x14ac:dyDescent="0.25">
      <c r="A489712" s="3"/>
    </row>
    <row r="489714" spans="1:1" x14ac:dyDescent="0.25">
      <c r="A489714" s="3"/>
    </row>
    <row r="489715" spans="1:1" x14ac:dyDescent="0.25">
      <c r="A489715" s="2"/>
    </row>
    <row r="489724" spans="1:1" x14ac:dyDescent="0.25">
      <c r="A489724" s="3"/>
    </row>
    <row r="489725" spans="1:1" x14ac:dyDescent="0.25">
      <c r="A489725" s="3"/>
    </row>
    <row r="489726" spans="1:1" x14ac:dyDescent="0.25">
      <c r="A489726" s="2"/>
    </row>
    <row r="489739" spans="1:1" x14ac:dyDescent="0.25">
      <c r="A489739" s="2"/>
    </row>
    <row r="489751" spans="1:1" x14ac:dyDescent="0.25">
      <c r="A489751" s="5"/>
    </row>
    <row r="489754" spans="1:1" x14ac:dyDescent="0.25">
      <c r="A489754" s="5"/>
    </row>
    <row r="489756" spans="1:1" x14ac:dyDescent="0.25">
      <c r="A489756" s="4"/>
    </row>
    <row r="489773" spans="1:1" x14ac:dyDescent="0.25">
      <c r="A489773" s="2"/>
    </row>
    <row r="489775" spans="1:1" x14ac:dyDescent="0.25">
      <c r="A489775" s="4"/>
    </row>
    <row r="489786" spans="1:1" x14ac:dyDescent="0.25">
      <c r="A489786" s="2"/>
    </row>
    <row r="489789" spans="1:1" x14ac:dyDescent="0.25">
      <c r="A489789" s="3"/>
    </row>
    <row r="489790" spans="1:1" x14ac:dyDescent="0.25">
      <c r="A489790" s="3"/>
    </row>
    <row r="489791" spans="1:1" x14ac:dyDescent="0.25">
      <c r="A489791" s="3"/>
    </row>
    <row r="489793" spans="1:1" x14ac:dyDescent="0.25">
      <c r="A489793" s="3"/>
    </row>
    <row r="489794" spans="1:1" x14ac:dyDescent="0.25">
      <c r="A489794" s="2"/>
    </row>
    <row r="489803" spans="1:1" x14ac:dyDescent="0.25">
      <c r="A489803" s="3"/>
    </row>
    <row r="489804" spans="1:1" x14ac:dyDescent="0.25">
      <c r="A489804" s="3"/>
    </row>
    <row r="489805" spans="1:1" x14ac:dyDescent="0.25">
      <c r="A489805" s="2"/>
    </row>
    <row r="489818" spans="1:1" x14ac:dyDescent="0.25">
      <c r="A489818" s="2"/>
    </row>
    <row r="489830" spans="1:1" x14ac:dyDescent="0.25">
      <c r="A489830" s="5"/>
    </row>
    <row r="489833" spans="1:1" x14ac:dyDescent="0.25">
      <c r="A489833" s="5"/>
    </row>
    <row r="489835" spans="1:1" x14ac:dyDescent="0.25">
      <c r="A489835" s="4"/>
    </row>
    <row r="489852" spans="1:1" x14ac:dyDescent="0.25">
      <c r="A489852" s="2"/>
    </row>
    <row r="489854" spans="1:1" x14ac:dyDescent="0.25">
      <c r="A489854" s="4"/>
    </row>
    <row r="489865" spans="1:1" x14ac:dyDescent="0.25">
      <c r="A489865" s="2"/>
    </row>
    <row r="489868" spans="1:1" x14ac:dyDescent="0.25">
      <c r="A489868" s="3"/>
    </row>
    <row r="489869" spans="1:1" x14ac:dyDescent="0.25">
      <c r="A489869" s="3"/>
    </row>
    <row r="489870" spans="1:1" x14ac:dyDescent="0.25">
      <c r="A489870" s="3"/>
    </row>
    <row r="489872" spans="1:1" x14ac:dyDescent="0.25">
      <c r="A489872" s="3"/>
    </row>
    <row r="489873" spans="1:1" x14ac:dyDescent="0.25">
      <c r="A489873" s="2"/>
    </row>
    <row r="489882" spans="1:1" x14ac:dyDescent="0.25">
      <c r="A489882" s="3"/>
    </row>
    <row r="489883" spans="1:1" x14ac:dyDescent="0.25">
      <c r="A489883" s="3"/>
    </row>
    <row r="489884" spans="1:1" x14ac:dyDescent="0.25">
      <c r="A489884" s="2"/>
    </row>
    <row r="489897" spans="1:1" x14ac:dyDescent="0.25">
      <c r="A489897" s="2"/>
    </row>
    <row r="489909" spans="1:1" x14ac:dyDescent="0.25">
      <c r="A489909" s="5"/>
    </row>
    <row r="489912" spans="1:1" x14ac:dyDescent="0.25">
      <c r="A489912" s="5"/>
    </row>
    <row r="489914" spans="1:1" x14ac:dyDescent="0.25">
      <c r="A489914" s="4"/>
    </row>
    <row r="489931" spans="1:1" x14ac:dyDescent="0.25">
      <c r="A489931" s="2"/>
    </row>
    <row r="489933" spans="1:1" x14ac:dyDescent="0.25">
      <c r="A489933" s="4"/>
    </row>
    <row r="489944" spans="1:1" x14ac:dyDescent="0.25">
      <c r="A489944" s="2"/>
    </row>
    <row r="489947" spans="1:1" x14ac:dyDescent="0.25">
      <c r="A489947" s="3"/>
    </row>
    <row r="489948" spans="1:1" x14ac:dyDescent="0.25">
      <c r="A489948" s="3"/>
    </row>
    <row r="489949" spans="1:1" x14ac:dyDescent="0.25">
      <c r="A489949" s="3"/>
    </row>
    <row r="489951" spans="1:1" x14ac:dyDescent="0.25">
      <c r="A489951" s="3"/>
    </row>
    <row r="489952" spans="1:1" x14ac:dyDescent="0.25">
      <c r="A489952" s="2"/>
    </row>
    <row r="489961" spans="1:1" x14ac:dyDescent="0.25">
      <c r="A489961" s="3"/>
    </row>
    <row r="489962" spans="1:1" x14ac:dyDescent="0.25">
      <c r="A489962" s="3"/>
    </row>
    <row r="489963" spans="1:1" x14ac:dyDescent="0.25">
      <c r="A489963" s="2"/>
    </row>
    <row r="489976" spans="1:1" x14ac:dyDescent="0.25">
      <c r="A489976" s="2"/>
    </row>
    <row r="489988" spans="1:1" x14ac:dyDescent="0.25">
      <c r="A489988" s="5"/>
    </row>
    <row r="489991" spans="1:1" x14ac:dyDescent="0.25">
      <c r="A489991" s="5"/>
    </row>
    <row r="489993" spans="1:1" x14ac:dyDescent="0.25">
      <c r="A489993" s="4"/>
    </row>
    <row r="490010" spans="1:1" x14ac:dyDescent="0.25">
      <c r="A490010" s="2"/>
    </row>
    <row r="490012" spans="1:1" x14ac:dyDescent="0.25">
      <c r="A490012" s="4"/>
    </row>
    <row r="490023" spans="1:1" x14ac:dyDescent="0.25">
      <c r="A490023" s="2"/>
    </row>
    <row r="490026" spans="1:1" x14ac:dyDescent="0.25">
      <c r="A490026" s="3"/>
    </row>
    <row r="490027" spans="1:1" x14ac:dyDescent="0.25">
      <c r="A490027" s="3"/>
    </row>
    <row r="490028" spans="1:1" x14ac:dyDescent="0.25">
      <c r="A490028" s="3"/>
    </row>
    <row r="490030" spans="1:1" x14ac:dyDescent="0.25">
      <c r="A490030" s="3"/>
    </row>
    <row r="490031" spans="1:1" x14ac:dyDescent="0.25">
      <c r="A490031" s="2"/>
    </row>
    <row r="490040" spans="1:1" x14ac:dyDescent="0.25">
      <c r="A490040" s="3"/>
    </row>
    <row r="490041" spans="1:1" x14ac:dyDescent="0.25">
      <c r="A490041" s="3"/>
    </row>
    <row r="490042" spans="1:1" x14ac:dyDescent="0.25">
      <c r="A490042" s="2"/>
    </row>
    <row r="490055" spans="1:1" x14ac:dyDescent="0.25">
      <c r="A490055" s="2"/>
    </row>
    <row r="490067" spans="1:1" x14ac:dyDescent="0.25">
      <c r="A490067" s="5"/>
    </row>
    <row r="490070" spans="1:1" x14ac:dyDescent="0.25">
      <c r="A490070" s="5"/>
    </row>
    <row r="490072" spans="1:1" x14ac:dyDescent="0.25">
      <c r="A490072" s="4"/>
    </row>
    <row r="490089" spans="1:1" x14ac:dyDescent="0.25">
      <c r="A490089" s="2"/>
    </row>
    <row r="490091" spans="1:1" x14ac:dyDescent="0.25">
      <c r="A490091" s="4"/>
    </row>
    <row r="490102" spans="1:1" x14ac:dyDescent="0.25">
      <c r="A490102" s="2"/>
    </row>
    <row r="490105" spans="1:1" x14ac:dyDescent="0.25">
      <c r="A490105" s="3"/>
    </row>
    <row r="490106" spans="1:1" x14ac:dyDescent="0.25">
      <c r="A490106" s="3"/>
    </row>
    <row r="490107" spans="1:1" x14ac:dyDescent="0.25">
      <c r="A490107" s="3"/>
    </row>
    <row r="490109" spans="1:1" x14ac:dyDescent="0.25">
      <c r="A490109" s="3"/>
    </row>
    <row r="490110" spans="1:1" x14ac:dyDescent="0.25">
      <c r="A490110" s="2"/>
    </row>
    <row r="490119" spans="1:1" x14ac:dyDescent="0.25">
      <c r="A490119" s="3"/>
    </row>
    <row r="490120" spans="1:1" x14ac:dyDescent="0.25">
      <c r="A490120" s="3"/>
    </row>
    <row r="490121" spans="1:1" x14ac:dyDescent="0.25">
      <c r="A490121" s="2"/>
    </row>
    <row r="490134" spans="1:1" x14ac:dyDescent="0.25">
      <c r="A490134" s="2"/>
    </row>
    <row r="490146" spans="1:1" x14ac:dyDescent="0.25">
      <c r="A490146" s="5"/>
    </row>
    <row r="490149" spans="1:1" x14ac:dyDescent="0.25">
      <c r="A490149" s="5"/>
    </row>
    <row r="490151" spans="1:1" x14ac:dyDescent="0.25">
      <c r="A490151" s="4"/>
    </row>
    <row r="490168" spans="1:1" x14ac:dyDescent="0.25">
      <c r="A490168" s="2"/>
    </row>
    <row r="490170" spans="1:1" x14ac:dyDescent="0.25">
      <c r="A490170" s="4"/>
    </row>
    <row r="490181" spans="1:1" x14ac:dyDescent="0.25">
      <c r="A490181" s="2"/>
    </row>
    <row r="490184" spans="1:1" x14ac:dyDescent="0.25">
      <c r="A490184" s="3"/>
    </row>
    <row r="490185" spans="1:1" x14ac:dyDescent="0.25">
      <c r="A490185" s="3"/>
    </row>
    <row r="490186" spans="1:1" x14ac:dyDescent="0.25">
      <c r="A490186" s="3"/>
    </row>
    <row r="490188" spans="1:1" x14ac:dyDescent="0.25">
      <c r="A490188" s="3"/>
    </row>
    <row r="490189" spans="1:1" x14ac:dyDescent="0.25">
      <c r="A490189" s="2"/>
    </row>
    <row r="490198" spans="1:1" x14ac:dyDescent="0.25">
      <c r="A490198" s="3"/>
    </row>
    <row r="490199" spans="1:1" x14ac:dyDescent="0.25">
      <c r="A490199" s="3"/>
    </row>
    <row r="490200" spans="1:1" x14ac:dyDescent="0.25">
      <c r="A490200" s="2"/>
    </row>
    <row r="490213" spans="1:1" x14ac:dyDescent="0.25">
      <c r="A490213" s="2"/>
    </row>
    <row r="490225" spans="1:1" x14ac:dyDescent="0.25">
      <c r="A490225" s="5"/>
    </row>
    <row r="490228" spans="1:1" x14ac:dyDescent="0.25">
      <c r="A490228" s="5"/>
    </row>
    <row r="490230" spans="1:1" x14ac:dyDescent="0.25">
      <c r="A490230" s="4"/>
    </row>
    <row r="490247" spans="1:1" x14ac:dyDescent="0.25">
      <c r="A490247" s="2"/>
    </row>
    <row r="490249" spans="1:1" x14ac:dyDescent="0.25">
      <c r="A490249" s="4"/>
    </row>
    <row r="490260" spans="1:1" x14ac:dyDescent="0.25">
      <c r="A490260" s="2"/>
    </row>
    <row r="490263" spans="1:1" x14ac:dyDescent="0.25">
      <c r="A490263" s="3"/>
    </row>
    <row r="490264" spans="1:1" x14ac:dyDescent="0.25">
      <c r="A490264" s="3"/>
    </row>
    <row r="490265" spans="1:1" x14ac:dyDescent="0.25">
      <c r="A490265" s="3"/>
    </row>
    <row r="490267" spans="1:1" x14ac:dyDescent="0.25">
      <c r="A490267" s="3"/>
    </row>
    <row r="490268" spans="1:1" x14ac:dyDescent="0.25">
      <c r="A490268" s="2"/>
    </row>
    <row r="490277" spans="1:1" x14ac:dyDescent="0.25">
      <c r="A490277" s="3"/>
    </row>
    <row r="490278" spans="1:1" x14ac:dyDescent="0.25">
      <c r="A490278" s="3"/>
    </row>
    <row r="490279" spans="1:1" x14ac:dyDescent="0.25">
      <c r="A490279" s="2"/>
    </row>
    <row r="490292" spans="1:1" x14ac:dyDescent="0.25">
      <c r="A490292" s="2"/>
    </row>
    <row r="490304" spans="1:1" x14ac:dyDescent="0.25">
      <c r="A490304" s="5"/>
    </row>
    <row r="490307" spans="1:1" x14ac:dyDescent="0.25">
      <c r="A490307" s="5"/>
    </row>
    <row r="490309" spans="1:1" x14ac:dyDescent="0.25">
      <c r="A490309" s="4"/>
    </row>
    <row r="490326" spans="1:1" x14ac:dyDescent="0.25">
      <c r="A490326" s="2"/>
    </row>
    <row r="490328" spans="1:1" x14ac:dyDescent="0.25">
      <c r="A490328" s="4"/>
    </row>
    <row r="490339" spans="1:1" x14ac:dyDescent="0.25">
      <c r="A490339" s="2"/>
    </row>
    <row r="490342" spans="1:1" x14ac:dyDescent="0.25">
      <c r="A490342" s="3"/>
    </row>
    <row r="490343" spans="1:1" x14ac:dyDescent="0.25">
      <c r="A490343" s="3"/>
    </row>
    <row r="490344" spans="1:1" x14ac:dyDescent="0.25">
      <c r="A490344" s="3"/>
    </row>
    <row r="490346" spans="1:1" x14ac:dyDescent="0.25">
      <c r="A490346" s="3"/>
    </row>
    <row r="490347" spans="1:1" x14ac:dyDescent="0.25">
      <c r="A490347" s="2"/>
    </row>
    <row r="490356" spans="1:1" x14ac:dyDescent="0.25">
      <c r="A490356" s="3"/>
    </row>
    <row r="490357" spans="1:1" x14ac:dyDescent="0.25">
      <c r="A490357" s="3"/>
    </row>
    <row r="490358" spans="1:1" x14ac:dyDescent="0.25">
      <c r="A490358" s="2"/>
    </row>
    <row r="490371" spans="1:1" x14ac:dyDescent="0.25">
      <c r="A490371" s="2"/>
    </row>
    <row r="490383" spans="1:1" x14ac:dyDescent="0.25">
      <c r="A490383" s="5"/>
    </row>
    <row r="490386" spans="1:1" x14ac:dyDescent="0.25">
      <c r="A490386" s="5"/>
    </row>
    <row r="490388" spans="1:1" x14ac:dyDescent="0.25">
      <c r="A490388" s="4"/>
    </row>
    <row r="490405" spans="1:1" x14ac:dyDescent="0.25">
      <c r="A490405" s="2"/>
    </row>
    <row r="490407" spans="1:1" x14ac:dyDescent="0.25">
      <c r="A490407" s="4"/>
    </row>
    <row r="490418" spans="1:1" x14ac:dyDescent="0.25">
      <c r="A490418" s="2"/>
    </row>
    <row r="490421" spans="1:1" x14ac:dyDescent="0.25">
      <c r="A490421" s="3"/>
    </row>
    <row r="490422" spans="1:1" x14ac:dyDescent="0.25">
      <c r="A490422" s="3"/>
    </row>
    <row r="490423" spans="1:1" x14ac:dyDescent="0.25">
      <c r="A490423" s="3"/>
    </row>
    <row r="490425" spans="1:1" x14ac:dyDescent="0.25">
      <c r="A490425" s="3"/>
    </row>
    <row r="490426" spans="1:1" x14ac:dyDescent="0.25">
      <c r="A490426" s="2"/>
    </row>
    <row r="490435" spans="1:1" x14ac:dyDescent="0.25">
      <c r="A490435" s="3"/>
    </row>
    <row r="490436" spans="1:1" x14ac:dyDescent="0.25">
      <c r="A490436" s="3"/>
    </row>
    <row r="490437" spans="1:1" x14ac:dyDescent="0.25">
      <c r="A490437" s="2"/>
    </row>
    <row r="490450" spans="1:1" x14ac:dyDescent="0.25">
      <c r="A490450" s="2"/>
    </row>
    <row r="490462" spans="1:1" x14ac:dyDescent="0.25">
      <c r="A490462" s="5"/>
    </row>
    <row r="490465" spans="1:1" x14ac:dyDescent="0.25">
      <c r="A490465" s="5"/>
    </row>
    <row r="490467" spans="1:1" x14ac:dyDescent="0.25">
      <c r="A490467" s="4"/>
    </row>
    <row r="490484" spans="1:1" x14ac:dyDescent="0.25">
      <c r="A490484" s="2"/>
    </row>
    <row r="490486" spans="1:1" x14ac:dyDescent="0.25">
      <c r="A490486" s="4"/>
    </row>
    <row r="490497" spans="1:1" x14ac:dyDescent="0.25">
      <c r="A490497" s="2"/>
    </row>
    <row r="490500" spans="1:1" x14ac:dyDescent="0.25">
      <c r="A490500" s="3"/>
    </row>
    <row r="490501" spans="1:1" x14ac:dyDescent="0.25">
      <c r="A490501" s="3"/>
    </row>
    <row r="490502" spans="1:1" x14ac:dyDescent="0.25">
      <c r="A490502" s="3"/>
    </row>
    <row r="490504" spans="1:1" x14ac:dyDescent="0.25">
      <c r="A490504" s="3"/>
    </row>
    <row r="490505" spans="1:1" x14ac:dyDescent="0.25">
      <c r="A490505" s="2"/>
    </row>
    <row r="490514" spans="1:1" x14ac:dyDescent="0.25">
      <c r="A490514" s="3"/>
    </row>
    <row r="490515" spans="1:1" x14ac:dyDescent="0.25">
      <c r="A490515" s="3"/>
    </row>
    <row r="490516" spans="1:1" x14ac:dyDescent="0.25">
      <c r="A490516" s="2"/>
    </row>
    <row r="490529" spans="1:1" x14ac:dyDescent="0.25">
      <c r="A490529" s="2"/>
    </row>
    <row r="490541" spans="1:1" x14ac:dyDescent="0.25">
      <c r="A490541" s="5"/>
    </row>
    <row r="490544" spans="1:1" x14ac:dyDescent="0.25">
      <c r="A490544" s="5"/>
    </row>
    <row r="490546" spans="1:1" x14ac:dyDescent="0.25">
      <c r="A490546" s="4"/>
    </row>
    <row r="490563" spans="1:1" x14ac:dyDescent="0.25">
      <c r="A490563" s="2"/>
    </row>
    <row r="490565" spans="1:1" x14ac:dyDescent="0.25">
      <c r="A490565" s="4"/>
    </row>
    <row r="490576" spans="1:1" x14ac:dyDescent="0.25">
      <c r="A490576" s="2"/>
    </row>
    <row r="490579" spans="1:1" x14ac:dyDescent="0.25">
      <c r="A490579" s="3"/>
    </row>
    <row r="490580" spans="1:1" x14ac:dyDescent="0.25">
      <c r="A490580" s="3"/>
    </row>
    <row r="490581" spans="1:1" x14ac:dyDescent="0.25">
      <c r="A490581" s="3"/>
    </row>
    <row r="490583" spans="1:1" x14ac:dyDescent="0.25">
      <c r="A490583" s="3"/>
    </row>
    <row r="490584" spans="1:1" x14ac:dyDescent="0.25">
      <c r="A490584" s="2"/>
    </row>
    <row r="490593" spans="1:1" x14ac:dyDescent="0.25">
      <c r="A490593" s="3"/>
    </row>
    <row r="490594" spans="1:1" x14ac:dyDescent="0.25">
      <c r="A490594" s="3"/>
    </row>
    <row r="490595" spans="1:1" x14ac:dyDescent="0.25">
      <c r="A490595" s="2"/>
    </row>
    <row r="490608" spans="1:1" x14ac:dyDescent="0.25">
      <c r="A490608" s="2"/>
    </row>
    <row r="490620" spans="1:1" x14ac:dyDescent="0.25">
      <c r="A490620" s="5"/>
    </row>
    <row r="490623" spans="1:1" x14ac:dyDescent="0.25">
      <c r="A490623" s="5"/>
    </row>
    <row r="490625" spans="1:1" x14ac:dyDescent="0.25">
      <c r="A490625" s="4"/>
    </row>
    <row r="490642" spans="1:1" x14ac:dyDescent="0.25">
      <c r="A490642" s="2"/>
    </row>
    <row r="490644" spans="1:1" x14ac:dyDescent="0.25">
      <c r="A490644" s="4"/>
    </row>
    <row r="490655" spans="1:1" x14ac:dyDescent="0.25">
      <c r="A490655" s="2"/>
    </row>
    <row r="490658" spans="1:1" x14ac:dyDescent="0.25">
      <c r="A490658" s="3"/>
    </row>
    <row r="490659" spans="1:1" x14ac:dyDescent="0.25">
      <c r="A490659" s="3"/>
    </row>
    <row r="490660" spans="1:1" x14ac:dyDescent="0.25">
      <c r="A490660" s="3"/>
    </row>
    <row r="490662" spans="1:1" x14ac:dyDescent="0.25">
      <c r="A490662" s="3"/>
    </row>
    <row r="490663" spans="1:1" x14ac:dyDescent="0.25">
      <c r="A490663" s="2"/>
    </row>
    <row r="490672" spans="1:1" x14ac:dyDescent="0.25">
      <c r="A490672" s="3"/>
    </row>
    <row r="490673" spans="1:1" x14ac:dyDescent="0.25">
      <c r="A490673" s="3"/>
    </row>
    <row r="490674" spans="1:1" x14ac:dyDescent="0.25">
      <c r="A490674" s="2"/>
    </row>
    <row r="490687" spans="1:1" x14ac:dyDescent="0.25">
      <c r="A490687" s="2"/>
    </row>
    <row r="490699" spans="1:1" x14ac:dyDescent="0.25">
      <c r="A490699" s="5"/>
    </row>
    <row r="490702" spans="1:1" x14ac:dyDescent="0.25">
      <c r="A490702" s="5"/>
    </row>
    <row r="490704" spans="1:1" x14ac:dyDescent="0.25">
      <c r="A490704" s="4"/>
    </row>
    <row r="490721" spans="1:1" x14ac:dyDescent="0.25">
      <c r="A490721" s="2"/>
    </row>
    <row r="490723" spans="1:1" x14ac:dyDescent="0.25">
      <c r="A490723" s="4"/>
    </row>
    <row r="490734" spans="1:1" x14ac:dyDescent="0.25">
      <c r="A490734" s="2"/>
    </row>
    <row r="490737" spans="1:1" x14ac:dyDescent="0.25">
      <c r="A490737" s="3"/>
    </row>
    <row r="490738" spans="1:1" x14ac:dyDescent="0.25">
      <c r="A490738" s="3"/>
    </row>
    <row r="490739" spans="1:1" x14ac:dyDescent="0.25">
      <c r="A490739" s="3"/>
    </row>
    <row r="490741" spans="1:1" x14ac:dyDescent="0.25">
      <c r="A490741" s="3"/>
    </row>
    <row r="490742" spans="1:1" x14ac:dyDescent="0.25">
      <c r="A490742" s="2"/>
    </row>
    <row r="490751" spans="1:1" x14ac:dyDescent="0.25">
      <c r="A490751" s="3"/>
    </row>
    <row r="490752" spans="1:1" x14ac:dyDescent="0.25">
      <c r="A490752" s="3"/>
    </row>
    <row r="490753" spans="1:1" x14ac:dyDescent="0.25">
      <c r="A490753" s="2"/>
    </row>
    <row r="490766" spans="1:1" x14ac:dyDescent="0.25">
      <c r="A490766" s="2"/>
    </row>
    <row r="490778" spans="1:1" x14ac:dyDescent="0.25">
      <c r="A490778" s="5"/>
    </row>
    <row r="490781" spans="1:1" x14ac:dyDescent="0.25">
      <c r="A490781" s="5"/>
    </row>
    <row r="490783" spans="1:1" x14ac:dyDescent="0.25">
      <c r="A490783" s="4"/>
    </row>
    <row r="490800" spans="1:1" x14ac:dyDescent="0.25">
      <c r="A490800" s="2"/>
    </row>
    <row r="490802" spans="1:1" x14ac:dyDescent="0.25">
      <c r="A490802" s="4"/>
    </row>
    <row r="490813" spans="1:1" x14ac:dyDescent="0.25">
      <c r="A490813" s="2"/>
    </row>
    <row r="490816" spans="1:1" x14ac:dyDescent="0.25">
      <c r="A490816" s="3"/>
    </row>
    <row r="490817" spans="1:1" x14ac:dyDescent="0.25">
      <c r="A490817" s="3"/>
    </row>
    <row r="490818" spans="1:1" x14ac:dyDescent="0.25">
      <c r="A490818" s="3"/>
    </row>
    <row r="490820" spans="1:1" x14ac:dyDescent="0.25">
      <c r="A490820" s="3"/>
    </row>
    <row r="490821" spans="1:1" x14ac:dyDescent="0.25">
      <c r="A490821" s="2"/>
    </row>
    <row r="490830" spans="1:1" x14ac:dyDescent="0.25">
      <c r="A490830" s="3"/>
    </row>
    <row r="490831" spans="1:1" x14ac:dyDescent="0.25">
      <c r="A490831" s="3"/>
    </row>
    <row r="490832" spans="1:1" x14ac:dyDescent="0.25">
      <c r="A490832" s="2"/>
    </row>
    <row r="490845" spans="1:1" x14ac:dyDescent="0.25">
      <c r="A490845" s="2"/>
    </row>
    <row r="490857" spans="1:1" x14ac:dyDescent="0.25">
      <c r="A490857" s="5"/>
    </row>
    <row r="490860" spans="1:1" x14ac:dyDescent="0.25">
      <c r="A490860" s="5"/>
    </row>
    <row r="490862" spans="1:1" x14ac:dyDescent="0.25">
      <c r="A490862" s="4"/>
    </row>
    <row r="490879" spans="1:1" x14ac:dyDescent="0.25">
      <c r="A490879" s="2"/>
    </row>
    <row r="490881" spans="1:1" x14ac:dyDescent="0.25">
      <c r="A490881" s="4"/>
    </row>
    <row r="490892" spans="1:1" x14ac:dyDescent="0.25">
      <c r="A490892" s="2"/>
    </row>
    <row r="490895" spans="1:1" x14ac:dyDescent="0.25">
      <c r="A490895" s="3"/>
    </row>
    <row r="490896" spans="1:1" x14ac:dyDescent="0.25">
      <c r="A490896" s="3"/>
    </row>
    <row r="490897" spans="1:1" x14ac:dyDescent="0.25">
      <c r="A490897" s="3"/>
    </row>
    <row r="490899" spans="1:1" x14ac:dyDescent="0.25">
      <c r="A490899" s="3"/>
    </row>
    <row r="490900" spans="1:1" x14ac:dyDescent="0.25">
      <c r="A490900" s="2"/>
    </row>
    <row r="490909" spans="1:1" x14ac:dyDescent="0.25">
      <c r="A490909" s="3"/>
    </row>
    <row r="490910" spans="1:1" x14ac:dyDescent="0.25">
      <c r="A490910" s="3"/>
    </row>
    <row r="490911" spans="1:1" x14ac:dyDescent="0.25">
      <c r="A490911" s="2"/>
    </row>
    <row r="490924" spans="1:1" x14ac:dyDescent="0.25">
      <c r="A490924" s="2"/>
    </row>
    <row r="490936" spans="1:1" x14ac:dyDescent="0.25">
      <c r="A490936" s="5"/>
    </row>
    <row r="490939" spans="1:1" x14ac:dyDescent="0.25">
      <c r="A490939" s="5"/>
    </row>
    <row r="490941" spans="1:1" x14ac:dyDescent="0.25">
      <c r="A490941" s="4"/>
    </row>
    <row r="490958" spans="1:1" x14ac:dyDescent="0.25">
      <c r="A490958" s="2"/>
    </row>
    <row r="490960" spans="1:1" x14ac:dyDescent="0.25">
      <c r="A490960" s="4"/>
    </row>
    <row r="490971" spans="1:1" x14ac:dyDescent="0.25">
      <c r="A490971" s="2"/>
    </row>
    <row r="490974" spans="1:1" x14ac:dyDescent="0.25">
      <c r="A490974" s="3"/>
    </row>
    <row r="490975" spans="1:1" x14ac:dyDescent="0.25">
      <c r="A490975" s="3"/>
    </row>
    <row r="490976" spans="1:1" x14ac:dyDescent="0.25">
      <c r="A490976" s="3"/>
    </row>
    <row r="490978" spans="1:1" x14ac:dyDescent="0.25">
      <c r="A490978" s="3"/>
    </row>
    <row r="490979" spans="1:1" x14ac:dyDescent="0.25">
      <c r="A490979" s="2"/>
    </row>
    <row r="490988" spans="1:1" x14ac:dyDescent="0.25">
      <c r="A490988" s="3"/>
    </row>
    <row r="490989" spans="1:1" x14ac:dyDescent="0.25">
      <c r="A490989" s="3"/>
    </row>
    <row r="490990" spans="1:1" x14ac:dyDescent="0.25">
      <c r="A490990" s="2"/>
    </row>
    <row r="491003" spans="1:1" x14ac:dyDescent="0.25">
      <c r="A491003" s="2"/>
    </row>
    <row r="491015" spans="1:1" x14ac:dyDescent="0.25">
      <c r="A491015" s="5"/>
    </row>
    <row r="491018" spans="1:1" x14ac:dyDescent="0.25">
      <c r="A491018" s="5"/>
    </row>
    <row r="491020" spans="1:1" x14ac:dyDescent="0.25">
      <c r="A491020" s="4"/>
    </row>
    <row r="491037" spans="1:1" x14ac:dyDescent="0.25">
      <c r="A491037" s="2"/>
    </row>
    <row r="491039" spans="1:1" x14ac:dyDescent="0.25">
      <c r="A491039" s="4"/>
    </row>
    <row r="491050" spans="1:1" x14ac:dyDescent="0.25">
      <c r="A491050" s="2"/>
    </row>
    <row r="491053" spans="1:1" x14ac:dyDescent="0.25">
      <c r="A491053" s="3"/>
    </row>
    <row r="491054" spans="1:1" x14ac:dyDescent="0.25">
      <c r="A491054" s="3"/>
    </row>
    <row r="491055" spans="1:1" x14ac:dyDescent="0.25">
      <c r="A491055" s="3"/>
    </row>
    <row r="491057" spans="1:1" x14ac:dyDescent="0.25">
      <c r="A491057" s="3"/>
    </row>
    <row r="491058" spans="1:1" x14ac:dyDescent="0.25">
      <c r="A491058" s="2"/>
    </row>
    <row r="491067" spans="1:1" x14ac:dyDescent="0.25">
      <c r="A491067" s="3"/>
    </row>
    <row r="491068" spans="1:1" x14ac:dyDescent="0.25">
      <c r="A491068" s="3"/>
    </row>
    <row r="491069" spans="1:1" x14ac:dyDescent="0.25">
      <c r="A491069" s="2"/>
    </row>
    <row r="491082" spans="1:1" x14ac:dyDescent="0.25">
      <c r="A491082" s="2"/>
    </row>
    <row r="491094" spans="1:1" x14ac:dyDescent="0.25">
      <c r="A491094" s="5"/>
    </row>
    <row r="491097" spans="1:1" x14ac:dyDescent="0.25">
      <c r="A491097" s="5"/>
    </row>
    <row r="491099" spans="1:1" x14ac:dyDescent="0.25">
      <c r="A491099" s="4"/>
    </row>
    <row r="491116" spans="1:1" x14ac:dyDescent="0.25">
      <c r="A491116" s="2"/>
    </row>
    <row r="491118" spans="1:1" x14ac:dyDescent="0.25">
      <c r="A491118" s="4"/>
    </row>
    <row r="491129" spans="1:1" x14ac:dyDescent="0.25">
      <c r="A491129" s="2"/>
    </row>
    <row r="491132" spans="1:1" x14ac:dyDescent="0.25">
      <c r="A491132" s="3"/>
    </row>
    <row r="491133" spans="1:1" x14ac:dyDescent="0.25">
      <c r="A491133" s="3"/>
    </row>
    <row r="491134" spans="1:1" x14ac:dyDescent="0.25">
      <c r="A491134" s="3"/>
    </row>
    <row r="491136" spans="1:1" x14ac:dyDescent="0.25">
      <c r="A491136" s="3"/>
    </row>
    <row r="491137" spans="1:1" x14ac:dyDescent="0.25">
      <c r="A491137" s="2"/>
    </row>
    <row r="491146" spans="1:1" x14ac:dyDescent="0.25">
      <c r="A491146" s="3"/>
    </row>
    <row r="491147" spans="1:1" x14ac:dyDescent="0.25">
      <c r="A491147" s="3"/>
    </row>
    <row r="491148" spans="1:1" x14ac:dyDescent="0.25">
      <c r="A491148" s="2"/>
    </row>
    <row r="491161" spans="1:1" x14ac:dyDescent="0.25">
      <c r="A491161" s="2"/>
    </row>
    <row r="491173" spans="1:1" x14ac:dyDescent="0.25">
      <c r="A491173" s="5"/>
    </row>
    <row r="491176" spans="1:1" x14ac:dyDescent="0.25">
      <c r="A491176" s="5"/>
    </row>
    <row r="491178" spans="1:1" x14ac:dyDescent="0.25">
      <c r="A491178" s="4"/>
    </row>
    <row r="491195" spans="1:1" x14ac:dyDescent="0.25">
      <c r="A491195" s="2"/>
    </row>
    <row r="491197" spans="1:1" x14ac:dyDescent="0.25">
      <c r="A491197" s="4"/>
    </row>
    <row r="491208" spans="1:1" x14ac:dyDescent="0.25">
      <c r="A491208" s="2"/>
    </row>
    <row r="491211" spans="1:1" x14ac:dyDescent="0.25">
      <c r="A491211" s="3"/>
    </row>
    <row r="491212" spans="1:1" x14ac:dyDescent="0.25">
      <c r="A491212" s="3"/>
    </row>
    <row r="491213" spans="1:1" x14ac:dyDescent="0.25">
      <c r="A491213" s="3"/>
    </row>
    <row r="491215" spans="1:1" x14ac:dyDescent="0.25">
      <c r="A491215" s="3"/>
    </row>
    <row r="491216" spans="1:1" x14ac:dyDescent="0.25">
      <c r="A491216" s="2"/>
    </row>
    <row r="491225" spans="1:1" x14ac:dyDescent="0.25">
      <c r="A491225" s="3"/>
    </row>
    <row r="491226" spans="1:1" x14ac:dyDescent="0.25">
      <c r="A491226" s="3"/>
    </row>
    <row r="491227" spans="1:1" x14ac:dyDescent="0.25">
      <c r="A491227" s="2"/>
    </row>
    <row r="491240" spans="1:1" x14ac:dyDescent="0.25">
      <c r="A491240" s="2"/>
    </row>
    <row r="491252" spans="1:1" x14ac:dyDescent="0.25">
      <c r="A491252" s="5"/>
    </row>
    <row r="491255" spans="1:1" x14ac:dyDescent="0.25">
      <c r="A491255" s="5"/>
    </row>
    <row r="491257" spans="1:1" x14ac:dyDescent="0.25">
      <c r="A491257" s="4"/>
    </row>
    <row r="491274" spans="1:1" x14ac:dyDescent="0.25">
      <c r="A491274" s="2"/>
    </row>
    <row r="491276" spans="1:1" x14ac:dyDescent="0.25">
      <c r="A491276" s="4"/>
    </row>
    <row r="491287" spans="1:1" x14ac:dyDescent="0.25">
      <c r="A491287" s="2"/>
    </row>
    <row r="491290" spans="1:1" x14ac:dyDescent="0.25">
      <c r="A491290" s="3"/>
    </row>
    <row r="491291" spans="1:1" x14ac:dyDescent="0.25">
      <c r="A491291" s="3"/>
    </row>
    <row r="491292" spans="1:1" x14ac:dyDescent="0.25">
      <c r="A491292" s="3"/>
    </row>
    <row r="491294" spans="1:1" x14ac:dyDescent="0.25">
      <c r="A491294" s="3"/>
    </row>
    <row r="491295" spans="1:1" x14ac:dyDescent="0.25">
      <c r="A491295" s="2"/>
    </row>
    <row r="491304" spans="1:1" x14ac:dyDescent="0.25">
      <c r="A491304" s="3"/>
    </row>
    <row r="491305" spans="1:1" x14ac:dyDescent="0.25">
      <c r="A491305" s="3"/>
    </row>
    <row r="491306" spans="1:1" x14ac:dyDescent="0.25">
      <c r="A491306" s="2"/>
    </row>
    <row r="491319" spans="1:1" x14ac:dyDescent="0.25">
      <c r="A491319" s="2"/>
    </row>
    <row r="491331" spans="1:1" x14ac:dyDescent="0.25">
      <c r="A491331" s="5"/>
    </row>
    <row r="491334" spans="1:1" x14ac:dyDescent="0.25">
      <c r="A491334" s="5"/>
    </row>
    <row r="491336" spans="1:1" x14ac:dyDescent="0.25">
      <c r="A491336" s="4"/>
    </row>
    <row r="491353" spans="1:1" x14ac:dyDescent="0.25">
      <c r="A491353" s="2"/>
    </row>
    <row r="491355" spans="1:1" x14ac:dyDescent="0.25">
      <c r="A491355" s="4"/>
    </row>
    <row r="491366" spans="1:1" x14ac:dyDescent="0.25">
      <c r="A491366" s="2"/>
    </row>
    <row r="491369" spans="1:1" x14ac:dyDescent="0.25">
      <c r="A491369" s="3"/>
    </row>
    <row r="491370" spans="1:1" x14ac:dyDescent="0.25">
      <c r="A491370" s="3"/>
    </row>
    <row r="491371" spans="1:1" x14ac:dyDescent="0.25">
      <c r="A491371" s="3"/>
    </row>
    <row r="491373" spans="1:1" x14ac:dyDescent="0.25">
      <c r="A491373" s="3"/>
    </row>
    <row r="491374" spans="1:1" x14ac:dyDescent="0.25">
      <c r="A491374" s="2"/>
    </row>
    <row r="491383" spans="1:1" x14ac:dyDescent="0.25">
      <c r="A491383" s="3"/>
    </row>
    <row r="491384" spans="1:1" x14ac:dyDescent="0.25">
      <c r="A491384" s="3"/>
    </row>
    <row r="491385" spans="1:1" x14ac:dyDescent="0.25">
      <c r="A491385" s="2"/>
    </row>
    <row r="491398" spans="1:1" x14ac:dyDescent="0.25">
      <c r="A491398" s="2"/>
    </row>
    <row r="491410" spans="1:1" x14ac:dyDescent="0.25">
      <c r="A491410" s="5"/>
    </row>
    <row r="491413" spans="1:1" x14ac:dyDescent="0.25">
      <c r="A491413" s="5"/>
    </row>
    <row r="491415" spans="1:1" x14ac:dyDescent="0.25">
      <c r="A491415" s="4"/>
    </row>
    <row r="491432" spans="1:1" x14ac:dyDescent="0.25">
      <c r="A491432" s="2"/>
    </row>
    <row r="491434" spans="1:1" x14ac:dyDescent="0.25">
      <c r="A491434" s="4"/>
    </row>
    <row r="491445" spans="1:1" x14ac:dyDescent="0.25">
      <c r="A491445" s="2"/>
    </row>
    <row r="491448" spans="1:1" x14ac:dyDescent="0.25">
      <c r="A491448" s="3"/>
    </row>
    <row r="491449" spans="1:1" x14ac:dyDescent="0.25">
      <c r="A491449" s="3"/>
    </row>
    <row r="491450" spans="1:1" x14ac:dyDescent="0.25">
      <c r="A491450" s="3"/>
    </row>
    <row r="491452" spans="1:1" x14ac:dyDescent="0.25">
      <c r="A491452" s="3"/>
    </row>
    <row r="491453" spans="1:1" x14ac:dyDescent="0.25">
      <c r="A491453" s="2"/>
    </row>
    <row r="491462" spans="1:1" x14ac:dyDescent="0.25">
      <c r="A491462" s="3"/>
    </row>
    <row r="491463" spans="1:1" x14ac:dyDescent="0.25">
      <c r="A491463" s="3"/>
    </row>
    <row r="491464" spans="1:1" x14ac:dyDescent="0.25">
      <c r="A491464" s="2"/>
    </row>
    <row r="491477" spans="1:1" x14ac:dyDescent="0.25">
      <c r="A491477" s="2"/>
    </row>
    <row r="491489" spans="1:1" x14ac:dyDescent="0.25">
      <c r="A491489" s="5"/>
    </row>
    <row r="491492" spans="1:1" x14ac:dyDescent="0.25">
      <c r="A491492" s="5"/>
    </row>
    <row r="491494" spans="1:1" x14ac:dyDescent="0.25">
      <c r="A491494" s="4"/>
    </row>
    <row r="491511" spans="1:1" x14ac:dyDescent="0.25">
      <c r="A491511" s="2"/>
    </row>
    <row r="491513" spans="1:1" x14ac:dyDescent="0.25">
      <c r="A491513" s="4"/>
    </row>
    <row r="491524" spans="1:1" x14ac:dyDescent="0.25">
      <c r="A491524" s="2"/>
    </row>
    <row r="491527" spans="1:1" x14ac:dyDescent="0.25">
      <c r="A491527" s="3"/>
    </row>
    <row r="491528" spans="1:1" x14ac:dyDescent="0.25">
      <c r="A491528" s="3"/>
    </row>
    <row r="491529" spans="1:1" x14ac:dyDescent="0.25">
      <c r="A491529" s="3"/>
    </row>
    <row r="491531" spans="1:1" x14ac:dyDescent="0.25">
      <c r="A491531" s="3"/>
    </row>
    <row r="491532" spans="1:1" x14ac:dyDescent="0.25">
      <c r="A491532" s="2"/>
    </row>
    <row r="491541" spans="1:1" x14ac:dyDescent="0.25">
      <c r="A491541" s="3"/>
    </row>
    <row r="491542" spans="1:1" x14ac:dyDescent="0.25">
      <c r="A491542" s="3"/>
    </row>
    <row r="491543" spans="1:1" x14ac:dyDescent="0.25">
      <c r="A491543" s="2"/>
    </row>
    <row r="491556" spans="1:1" x14ac:dyDescent="0.25">
      <c r="A491556" s="2"/>
    </row>
    <row r="491568" spans="1:1" x14ac:dyDescent="0.25">
      <c r="A491568" s="5"/>
    </row>
    <row r="491571" spans="1:1" x14ac:dyDescent="0.25">
      <c r="A491571" s="5"/>
    </row>
    <row r="491573" spans="1:1" x14ac:dyDescent="0.25">
      <c r="A491573" s="4"/>
    </row>
    <row r="491590" spans="1:1" x14ac:dyDescent="0.25">
      <c r="A491590" s="2"/>
    </row>
    <row r="491592" spans="1:1" x14ac:dyDescent="0.25">
      <c r="A491592" s="4"/>
    </row>
    <row r="491603" spans="1:1" x14ac:dyDescent="0.25">
      <c r="A491603" s="2"/>
    </row>
    <row r="491606" spans="1:1" x14ac:dyDescent="0.25">
      <c r="A491606" s="3"/>
    </row>
    <row r="491607" spans="1:1" x14ac:dyDescent="0.25">
      <c r="A491607" s="3"/>
    </row>
    <row r="491608" spans="1:1" x14ac:dyDescent="0.25">
      <c r="A491608" s="3"/>
    </row>
    <row r="491610" spans="1:1" x14ac:dyDescent="0.25">
      <c r="A491610" s="3"/>
    </row>
    <row r="491611" spans="1:1" x14ac:dyDescent="0.25">
      <c r="A491611" s="2"/>
    </row>
    <row r="491620" spans="1:1" x14ac:dyDescent="0.25">
      <c r="A491620" s="3"/>
    </row>
    <row r="491621" spans="1:1" x14ac:dyDescent="0.25">
      <c r="A491621" s="3"/>
    </row>
    <row r="491622" spans="1:1" x14ac:dyDescent="0.25">
      <c r="A491622" s="2"/>
    </row>
    <row r="491635" spans="1:1" x14ac:dyDescent="0.25">
      <c r="A491635" s="2"/>
    </row>
    <row r="491647" spans="1:1" x14ac:dyDescent="0.25">
      <c r="A491647" s="5"/>
    </row>
    <row r="491650" spans="1:1" x14ac:dyDescent="0.25">
      <c r="A491650" s="5"/>
    </row>
    <row r="491652" spans="1:1" x14ac:dyDescent="0.25">
      <c r="A491652" s="4"/>
    </row>
    <row r="491669" spans="1:1" x14ac:dyDescent="0.25">
      <c r="A491669" s="2"/>
    </row>
    <row r="491671" spans="1:1" x14ac:dyDescent="0.25">
      <c r="A491671" s="4"/>
    </row>
    <row r="491682" spans="1:1" x14ac:dyDescent="0.25">
      <c r="A491682" s="2"/>
    </row>
    <row r="491685" spans="1:1" x14ac:dyDescent="0.25">
      <c r="A491685" s="3"/>
    </row>
    <row r="491686" spans="1:1" x14ac:dyDescent="0.25">
      <c r="A491686" s="3"/>
    </row>
    <row r="491687" spans="1:1" x14ac:dyDescent="0.25">
      <c r="A491687" s="3"/>
    </row>
    <row r="491689" spans="1:1" x14ac:dyDescent="0.25">
      <c r="A491689" s="3"/>
    </row>
    <row r="491690" spans="1:1" x14ac:dyDescent="0.25">
      <c r="A491690" s="2"/>
    </row>
    <row r="491699" spans="1:1" x14ac:dyDescent="0.25">
      <c r="A491699" s="3"/>
    </row>
    <row r="491700" spans="1:1" x14ac:dyDescent="0.25">
      <c r="A491700" s="3"/>
    </row>
    <row r="491701" spans="1:1" x14ac:dyDescent="0.25">
      <c r="A491701" s="2"/>
    </row>
    <row r="491714" spans="1:1" x14ac:dyDescent="0.25">
      <c r="A491714" s="2"/>
    </row>
    <row r="491726" spans="1:1" x14ac:dyDescent="0.25">
      <c r="A491726" s="5"/>
    </row>
    <row r="491729" spans="1:1" x14ac:dyDescent="0.25">
      <c r="A491729" s="5"/>
    </row>
    <row r="491731" spans="1:1" x14ac:dyDescent="0.25">
      <c r="A491731" s="4"/>
    </row>
    <row r="491748" spans="1:1" x14ac:dyDescent="0.25">
      <c r="A491748" s="2"/>
    </row>
    <row r="491750" spans="1:1" x14ac:dyDescent="0.25">
      <c r="A491750" s="4"/>
    </row>
    <row r="491761" spans="1:1" x14ac:dyDescent="0.25">
      <c r="A491761" s="2"/>
    </row>
    <row r="491764" spans="1:1" x14ac:dyDescent="0.25">
      <c r="A491764" s="3"/>
    </row>
    <row r="491765" spans="1:1" x14ac:dyDescent="0.25">
      <c r="A491765" s="3"/>
    </row>
    <row r="491766" spans="1:1" x14ac:dyDescent="0.25">
      <c r="A491766" s="3"/>
    </row>
    <row r="491768" spans="1:1" x14ac:dyDescent="0.25">
      <c r="A491768" s="3"/>
    </row>
    <row r="491769" spans="1:1" x14ac:dyDescent="0.25">
      <c r="A491769" s="2"/>
    </row>
    <row r="491778" spans="1:1" x14ac:dyDescent="0.25">
      <c r="A491778" s="3"/>
    </row>
    <row r="491779" spans="1:1" x14ac:dyDescent="0.25">
      <c r="A491779" s="3"/>
    </row>
    <row r="491780" spans="1:1" x14ac:dyDescent="0.25">
      <c r="A491780" s="2"/>
    </row>
    <row r="491793" spans="1:1" x14ac:dyDescent="0.25">
      <c r="A491793" s="2"/>
    </row>
    <row r="491805" spans="1:1" x14ac:dyDescent="0.25">
      <c r="A491805" s="5"/>
    </row>
    <row r="491808" spans="1:1" x14ac:dyDescent="0.25">
      <c r="A491808" s="5"/>
    </row>
    <row r="491810" spans="1:1" x14ac:dyDescent="0.25">
      <c r="A491810" s="4"/>
    </row>
    <row r="491827" spans="1:1" x14ac:dyDescent="0.25">
      <c r="A491827" s="2"/>
    </row>
    <row r="491829" spans="1:1" x14ac:dyDescent="0.25">
      <c r="A491829" s="4"/>
    </row>
    <row r="491840" spans="1:1" x14ac:dyDescent="0.25">
      <c r="A491840" s="2"/>
    </row>
    <row r="491843" spans="1:1" x14ac:dyDescent="0.25">
      <c r="A491843" s="3"/>
    </row>
    <row r="491844" spans="1:1" x14ac:dyDescent="0.25">
      <c r="A491844" s="3"/>
    </row>
    <row r="491845" spans="1:1" x14ac:dyDescent="0.25">
      <c r="A491845" s="3"/>
    </row>
    <row r="491847" spans="1:1" x14ac:dyDescent="0.25">
      <c r="A491847" s="3"/>
    </row>
    <row r="491848" spans="1:1" x14ac:dyDescent="0.25">
      <c r="A491848" s="2"/>
    </row>
    <row r="491857" spans="1:1" x14ac:dyDescent="0.25">
      <c r="A491857" s="3"/>
    </row>
    <row r="491858" spans="1:1" x14ac:dyDescent="0.25">
      <c r="A491858" s="3"/>
    </row>
    <row r="491859" spans="1:1" x14ac:dyDescent="0.25">
      <c r="A491859" s="2"/>
    </row>
    <row r="491872" spans="1:1" x14ac:dyDescent="0.25">
      <c r="A491872" s="2"/>
    </row>
    <row r="491884" spans="1:1" x14ac:dyDescent="0.25">
      <c r="A491884" s="5"/>
    </row>
    <row r="491887" spans="1:1" x14ac:dyDescent="0.25">
      <c r="A491887" s="5"/>
    </row>
    <row r="491889" spans="1:1" x14ac:dyDescent="0.25">
      <c r="A491889" s="4"/>
    </row>
    <row r="491906" spans="1:1" x14ac:dyDescent="0.25">
      <c r="A491906" s="2"/>
    </row>
    <row r="491908" spans="1:1" x14ac:dyDescent="0.25">
      <c r="A491908" s="4"/>
    </row>
    <row r="491919" spans="1:1" x14ac:dyDescent="0.25">
      <c r="A491919" s="2"/>
    </row>
    <row r="491922" spans="1:1" x14ac:dyDescent="0.25">
      <c r="A491922" s="3"/>
    </row>
    <row r="491923" spans="1:1" x14ac:dyDescent="0.25">
      <c r="A491923" s="3"/>
    </row>
    <row r="491924" spans="1:1" x14ac:dyDescent="0.25">
      <c r="A491924" s="3"/>
    </row>
    <row r="491926" spans="1:1" x14ac:dyDescent="0.25">
      <c r="A491926" s="3"/>
    </row>
    <row r="491927" spans="1:1" x14ac:dyDescent="0.25">
      <c r="A491927" s="2"/>
    </row>
    <row r="491936" spans="1:1" x14ac:dyDescent="0.25">
      <c r="A491936" s="3"/>
    </row>
    <row r="491937" spans="1:1" x14ac:dyDescent="0.25">
      <c r="A491937" s="3"/>
    </row>
    <row r="491938" spans="1:1" x14ac:dyDescent="0.25">
      <c r="A491938" s="2"/>
    </row>
    <row r="491951" spans="1:1" x14ac:dyDescent="0.25">
      <c r="A491951" s="2"/>
    </row>
    <row r="491963" spans="1:1" x14ac:dyDescent="0.25">
      <c r="A491963" s="5"/>
    </row>
    <row r="491966" spans="1:1" x14ac:dyDescent="0.25">
      <c r="A491966" s="5"/>
    </row>
    <row r="491968" spans="1:1" x14ac:dyDescent="0.25">
      <c r="A491968" s="4"/>
    </row>
    <row r="491985" spans="1:1" x14ac:dyDescent="0.25">
      <c r="A491985" s="2"/>
    </row>
    <row r="491987" spans="1:1" x14ac:dyDescent="0.25">
      <c r="A491987" s="4"/>
    </row>
    <row r="491998" spans="1:1" x14ac:dyDescent="0.25">
      <c r="A491998" s="2"/>
    </row>
    <row r="492001" spans="1:1" x14ac:dyDescent="0.25">
      <c r="A492001" s="3"/>
    </row>
    <row r="492002" spans="1:1" x14ac:dyDescent="0.25">
      <c r="A492002" s="3"/>
    </row>
    <row r="492003" spans="1:1" x14ac:dyDescent="0.25">
      <c r="A492003" s="3"/>
    </row>
    <row r="492005" spans="1:1" x14ac:dyDescent="0.25">
      <c r="A492005" s="3"/>
    </row>
    <row r="492006" spans="1:1" x14ac:dyDescent="0.25">
      <c r="A492006" s="2"/>
    </row>
    <row r="492015" spans="1:1" x14ac:dyDescent="0.25">
      <c r="A492015" s="3"/>
    </row>
    <row r="492016" spans="1:1" x14ac:dyDescent="0.25">
      <c r="A492016" s="3"/>
    </row>
    <row r="492017" spans="1:1" x14ac:dyDescent="0.25">
      <c r="A492017" s="2"/>
    </row>
    <row r="492030" spans="1:1" x14ac:dyDescent="0.25">
      <c r="A492030" s="2"/>
    </row>
    <row r="492042" spans="1:1" x14ac:dyDescent="0.25">
      <c r="A492042" s="5"/>
    </row>
    <row r="492045" spans="1:1" x14ac:dyDescent="0.25">
      <c r="A492045" s="5"/>
    </row>
    <row r="492047" spans="1:1" x14ac:dyDescent="0.25">
      <c r="A492047" s="4"/>
    </row>
    <row r="492064" spans="1:1" x14ac:dyDescent="0.25">
      <c r="A492064" s="2"/>
    </row>
    <row r="492066" spans="1:1" x14ac:dyDescent="0.25">
      <c r="A492066" s="4"/>
    </row>
    <row r="492077" spans="1:1" x14ac:dyDescent="0.25">
      <c r="A492077" s="2"/>
    </row>
    <row r="492080" spans="1:1" x14ac:dyDescent="0.25">
      <c r="A492080" s="3"/>
    </row>
    <row r="492081" spans="1:1" x14ac:dyDescent="0.25">
      <c r="A492081" s="3"/>
    </row>
    <row r="492082" spans="1:1" x14ac:dyDescent="0.25">
      <c r="A492082" s="3"/>
    </row>
    <row r="492084" spans="1:1" x14ac:dyDescent="0.25">
      <c r="A492084" s="3"/>
    </row>
    <row r="492085" spans="1:1" x14ac:dyDescent="0.25">
      <c r="A492085" s="2"/>
    </row>
    <row r="492094" spans="1:1" x14ac:dyDescent="0.25">
      <c r="A492094" s="3"/>
    </row>
    <row r="492095" spans="1:1" x14ac:dyDescent="0.25">
      <c r="A492095" s="3"/>
    </row>
    <row r="492096" spans="1:1" x14ac:dyDescent="0.25">
      <c r="A492096" s="2"/>
    </row>
    <row r="492109" spans="1:1" x14ac:dyDescent="0.25">
      <c r="A492109" s="2"/>
    </row>
    <row r="492121" spans="1:1" x14ac:dyDescent="0.25">
      <c r="A492121" s="5"/>
    </row>
    <row r="492124" spans="1:1" x14ac:dyDescent="0.25">
      <c r="A492124" s="5"/>
    </row>
    <row r="492126" spans="1:1" x14ac:dyDescent="0.25">
      <c r="A492126" s="4"/>
    </row>
    <row r="492143" spans="1:1" x14ac:dyDescent="0.25">
      <c r="A492143" s="2"/>
    </row>
    <row r="492145" spans="1:1" x14ac:dyDescent="0.25">
      <c r="A492145" s="4"/>
    </row>
    <row r="492156" spans="1:1" x14ac:dyDescent="0.25">
      <c r="A492156" s="2"/>
    </row>
    <row r="492159" spans="1:1" x14ac:dyDescent="0.25">
      <c r="A492159" s="3"/>
    </row>
    <row r="492160" spans="1:1" x14ac:dyDescent="0.25">
      <c r="A492160" s="3"/>
    </row>
    <row r="492161" spans="1:1" x14ac:dyDescent="0.25">
      <c r="A492161" s="3"/>
    </row>
    <row r="492163" spans="1:1" x14ac:dyDescent="0.25">
      <c r="A492163" s="3"/>
    </row>
    <row r="492164" spans="1:1" x14ac:dyDescent="0.25">
      <c r="A492164" s="2"/>
    </row>
    <row r="492173" spans="1:1" x14ac:dyDescent="0.25">
      <c r="A492173" s="3"/>
    </row>
    <row r="492174" spans="1:1" x14ac:dyDescent="0.25">
      <c r="A492174" s="3"/>
    </row>
    <row r="492175" spans="1:1" x14ac:dyDescent="0.25">
      <c r="A492175" s="2"/>
    </row>
    <row r="492188" spans="1:1" x14ac:dyDescent="0.25">
      <c r="A492188" s="2"/>
    </row>
    <row r="492200" spans="1:1" x14ac:dyDescent="0.25">
      <c r="A492200" s="5"/>
    </row>
    <row r="492203" spans="1:1" x14ac:dyDescent="0.25">
      <c r="A492203" s="5"/>
    </row>
    <row r="492205" spans="1:1" x14ac:dyDescent="0.25">
      <c r="A492205" s="4"/>
    </row>
    <row r="492222" spans="1:1" x14ac:dyDescent="0.25">
      <c r="A492222" s="2"/>
    </row>
    <row r="492224" spans="1:1" x14ac:dyDescent="0.25">
      <c r="A492224" s="4"/>
    </row>
    <row r="492235" spans="1:1" x14ac:dyDescent="0.25">
      <c r="A492235" s="2"/>
    </row>
    <row r="492238" spans="1:1" x14ac:dyDescent="0.25">
      <c r="A492238" s="3"/>
    </row>
    <row r="492239" spans="1:1" x14ac:dyDescent="0.25">
      <c r="A492239" s="3"/>
    </row>
    <row r="492240" spans="1:1" x14ac:dyDescent="0.25">
      <c r="A492240" s="3"/>
    </row>
    <row r="492242" spans="1:1" x14ac:dyDescent="0.25">
      <c r="A492242" s="3"/>
    </row>
    <row r="492243" spans="1:1" x14ac:dyDescent="0.25">
      <c r="A492243" s="2"/>
    </row>
    <row r="492252" spans="1:1" x14ac:dyDescent="0.25">
      <c r="A492252" s="3"/>
    </row>
    <row r="492253" spans="1:1" x14ac:dyDescent="0.25">
      <c r="A492253" s="3"/>
    </row>
    <row r="492254" spans="1:1" x14ac:dyDescent="0.25">
      <c r="A492254" s="2"/>
    </row>
    <row r="492267" spans="1:1" x14ac:dyDescent="0.25">
      <c r="A492267" s="2"/>
    </row>
    <row r="492279" spans="1:1" x14ac:dyDescent="0.25">
      <c r="A492279" s="5"/>
    </row>
    <row r="492282" spans="1:1" x14ac:dyDescent="0.25">
      <c r="A492282" s="5"/>
    </row>
    <row r="492284" spans="1:1" x14ac:dyDescent="0.25">
      <c r="A492284" s="4"/>
    </row>
    <row r="492301" spans="1:1" x14ac:dyDescent="0.25">
      <c r="A492301" s="2"/>
    </row>
    <row r="492303" spans="1:1" x14ac:dyDescent="0.25">
      <c r="A492303" s="4"/>
    </row>
    <row r="492314" spans="1:1" x14ac:dyDescent="0.25">
      <c r="A492314" s="2"/>
    </row>
    <row r="492317" spans="1:1" x14ac:dyDescent="0.25">
      <c r="A492317" s="3"/>
    </row>
    <row r="492318" spans="1:1" x14ac:dyDescent="0.25">
      <c r="A492318" s="3"/>
    </row>
    <row r="492319" spans="1:1" x14ac:dyDescent="0.25">
      <c r="A492319" s="3"/>
    </row>
    <row r="492321" spans="1:1" x14ac:dyDescent="0.25">
      <c r="A492321" s="3"/>
    </row>
    <row r="492322" spans="1:1" x14ac:dyDescent="0.25">
      <c r="A492322" s="2"/>
    </row>
    <row r="492331" spans="1:1" x14ac:dyDescent="0.25">
      <c r="A492331" s="3"/>
    </row>
    <row r="492332" spans="1:1" x14ac:dyDescent="0.25">
      <c r="A492332" s="3"/>
    </row>
    <row r="492333" spans="1:1" x14ac:dyDescent="0.25">
      <c r="A492333" s="2"/>
    </row>
    <row r="492346" spans="1:1" x14ac:dyDescent="0.25">
      <c r="A492346" s="2"/>
    </row>
    <row r="492358" spans="1:1" x14ac:dyDescent="0.25">
      <c r="A492358" s="5"/>
    </row>
    <row r="492361" spans="1:1" x14ac:dyDescent="0.25">
      <c r="A492361" s="5"/>
    </row>
    <row r="492363" spans="1:1" x14ac:dyDescent="0.25">
      <c r="A492363" s="4"/>
    </row>
    <row r="492380" spans="1:1" x14ac:dyDescent="0.25">
      <c r="A492380" s="2"/>
    </row>
    <row r="492382" spans="1:1" x14ac:dyDescent="0.25">
      <c r="A492382" s="4"/>
    </row>
    <row r="492393" spans="1:1" x14ac:dyDescent="0.25">
      <c r="A492393" s="2"/>
    </row>
    <row r="492396" spans="1:1" x14ac:dyDescent="0.25">
      <c r="A492396" s="3"/>
    </row>
    <row r="492397" spans="1:1" x14ac:dyDescent="0.25">
      <c r="A492397" s="3"/>
    </row>
    <row r="492398" spans="1:1" x14ac:dyDescent="0.25">
      <c r="A492398" s="3"/>
    </row>
    <row r="492400" spans="1:1" x14ac:dyDescent="0.25">
      <c r="A492400" s="3"/>
    </row>
    <row r="492401" spans="1:1" x14ac:dyDescent="0.25">
      <c r="A492401" s="2"/>
    </row>
    <row r="492410" spans="1:1" x14ac:dyDescent="0.25">
      <c r="A492410" s="3"/>
    </row>
    <row r="492411" spans="1:1" x14ac:dyDescent="0.25">
      <c r="A492411" s="3"/>
    </row>
    <row r="492412" spans="1:1" x14ac:dyDescent="0.25">
      <c r="A492412" s="2"/>
    </row>
    <row r="492425" spans="1:1" x14ac:dyDescent="0.25">
      <c r="A492425" s="2"/>
    </row>
    <row r="492437" spans="1:1" x14ac:dyDescent="0.25">
      <c r="A492437" s="5"/>
    </row>
    <row r="492440" spans="1:1" x14ac:dyDescent="0.25">
      <c r="A492440" s="5"/>
    </row>
    <row r="492442" spans="1:1" x14ac:dyDescent="0.25">
      <c r="A492442" s="4"/>
    </row>
    <row r="492459" spans="1:1" x14ac:dyDescent="0.25">
      <c r="A492459" s="2"/>
    </row>
    <row r="492461" spans="1:1" x14ac:dyDescent="0.25">
      <c r="A492461" s="4"/>
    </row>
    <row r="492472" spans="1:1" x14ac:dyDescent="0.25">
      <c r="A492472" s="2"/>
    </row>
    <row r="492475" spans="1:1" x14ac:dyDescent="0.25">
      <c r="A492475" s="3"/>
    </row>
    <row r="492476" spans="1:1" x14ac:dyDescent="0.25">
      <c r="A492476" s="3"/>
    </row>
    <row r="492477" spans="1:1" x14ac:dyDescent="0.25">
      <c r="A492477" s="3"/>
    </row>
    <row r="492479" spans="1:1" x14ac:dyDescent="0.25">
      <c r="A492479" s="3"/>
    </row>
    <row r="492480" spans="1:1" x14ac:dyDescent="0.25">
      <c r="A492480" s="2"/>
    </row>
    <row r="492489" spans="1:1" x14ac:dyDescent="0.25">
      <c r="A492489" s="3"/>
    </row>
    <row r="492490" spans="1:1" x14ac:dyDescent="0.25">
      <c r="A492490" s="3"/>
    </row>
    <row r="492491" spans="1:1" x14ac:dyDescent="0.25">
      <c r="A492491" s="2"/>
    </row>
    <row r="492504" spans="1:1" x14ac:dyDescent="0.25">
      <c r="A492504" s="2"/>
    </row>
    <row r="492516" spans="1:1" x14ac:dyDescent="0.25">
      <c r="A492516" s="5"/>
    </row>
    <row r="492519" spans="1:1" x14ac:dyDescent="0.25">
      <c r="A492519" s="5"/>
    </row>
    <row r="492521" spans="1:1" x14ac:dyDescent="0.25">
      <c r="A492521" s="4"/>
    </row>
    <row r="492538" spans="1:1" x14ac:dyDescent="0.25">
      <c r="A492538" s="2"/>
    </row>
    <row r="492540" spans="1:1" x14ac:dyDescent="0.25">
      <c r="A492540" s="4"/>
    </row>
    <row r="492551" spans="1:1" x14ac:dyDescent="0.25">
      <c r="A492551" s="2"/>
    </row>
    <row r="492554" spans="1:1" x14ac:dyDescent="0.25">
      <c r="A492554" s="3"/>
    </row>
    <row r="492555" spans="1:1" x14ac:dyDescent="0.25">
      <c r="A492555" s="3"/>
    </row>
    <row r="492556" spans="1:1" x14ac:dyDescent="0.25">
      <c r="A492556" s="3"/>
    </row>
    <row r="492558" spans="1:1" x14ac:dyDescent="0.25">
      <c r="A492558" s="3"/>
    </row>
    <row r="492559" spans="1:1" x14ac:dyDescent="0.25">
      <c r="A492559" s="2"/>
    </row>
    <row r="492568" spans="1:1" x14ac:dyDescent="0.25">
      <c r="A492568" s="3"/>
    </row>
    <row r="492569" spans="1:1" x14ac:dyDescent="0.25">
      <c r="A492569" s="3"/>
    </row>
    <row r="492570" spans="1:1" x14ac:dyDescent="0.25">
      <c r="A492570" s="2"/>
    </row>
    <row r="492583" spans="1:1" x14ac:dyDescent="0.25">
      <c r="A492583" s="2"/>
    </row>
    <row r="492595" spans="1:1" x14ac:dyDescent="0.25">
      <c r="A492595" s="5"/>
    </row>
    <row r="492598" spans="1:1" x14ac:dyDescent="0.25">
      <c r="A492598" s="5"/>
    </row>
    <row r="492600" spans="1:1" x14ac:dyDescent="0.25">
      <c r="A492600" s="4"/>
    </row>
    <row r="492617" spans="1:1" x14ac:dyDescent="0.25">
      <c r="A492617" s="2"/>
    </row>
    <row r="492619" spans="1:1" x14ac:dyDescent="0.25">
      <c r="A492619" s="4"/>
    </row>
    <row r="492630" spans="1:1" x14ac:dyDescent="0.25">
      <c r="A492630" s="2"/>
    </row>
    <row r="492633" spans="1:1" x14ac:dyDescent="0.25">
      <c r="A492633" s="3"/>
    </row>
    <row r="492634" spans="1:1" x14ac:dyDescent="0.25">
      <c r="A492634" s="3"/>
    </row>
    <row r="492635" spans="1:1" x14ac:dyDescent="0.25">
      <c r="A492635" s="3"/>
    </row>
    <row r="492637" spans="1:1" x14ac:dyDescent="0.25">
      <c r="A492637" s="3"/>
    </row>
    <row r="492638" spans="1:1" x14ac:dyDescent="0.25">
      <c r="A492638" s="2"/>
    </row>
    <row r="492647" spans="1:1" x14ac:dyDescent="0.25">
      <c r="A492647" s="3"/>
    </row>
    <row r="492648" spans="1:1" x14ac:dyDescent="0.25">
      <c r="A492648" s="3"/>
    </row>
    <row r="492649" spans="1:1" x14ac:dyDescent="0.25">
      <c r="A492649" s="2"/>
    </row>
    <row r="492662" spans="1:1" x14ac:dyDescent="0.25">
      <c r="A492662" s="2"/>
    </row>
    <row r="492674" spans="1:1" x14ac:dyDescent="0.25">
      <c r="A492674" s="5"/>
    </row>
    <row r="492677" spans="1:1" x14ac:dyDescent="0.25">
      <c r="A492677" s="5"/>
    </row>
    <row r="492679" spans="1:1" x14ac:dyDescent="0.25">
      <c r="A492679" s="4"/>
    </row>
    <row r="492696" spans="1:1" x14ac:dyDescent="0.25">
      <c r="A492696" s="2"/>
    </row>
    <row r="492698" spans="1:1" x14ac:dyDescent="0.25">
      <c r="A492698" s="4"/>
    </row>
    <row r="492709" spans="1:1" x14ac:dyDescent="0.25">
      <c r="A492709" s="2"/>
    </row>
    <row r="492712" spans="1:1" x14ac:dyDescent="0.25">
      <c r="A492712" s="3"/>
    </row>
    <row r="492713" spans="1:1" x14ac:dyDescent="0.25">
      <c r="A492713" s="3"/>
    </row>
    <row r="492714" spans="1:1" x14ac:dyDescent="0.25">
      <c r="A492714" s="3"/>
    </row>
    <row r="492716" spans="1:1" x14ac:dyDescent="0.25">
      <c r="A492716" s="3"/>
    </row>
    <row r="492717" spans="1:1" x14ac:dyDescent="0.25">
      <c r="A492717" s="2"/>
    </row>
    <row r="492726" spans="1:1" x14ac:dyDescent="0.25">
      <c r="A492726" s="3"/>
    </row>
    <row r="492727" spans="1:1" x14ac:dyDescent="0.25">
      <c r="A492727" s="3"/>
    </row>
    <row r="492728" spans="1:1" x14ac:dyDescent="0.25">
      <c r="A492728" s="2"/>
    </row>
    <row r="492741" spans="1:1" x14ac:dyDescent="0.25">
      <c r="A492741" s="2"/>
    </row>
    <row r="492753" spans="1:1" x14ac:dyDescent="0.25">
      <c r="A492753" s="5"/>
    </row>
    <row r="492756" spans="1:1" x14ac:dyDescent="0.25">
      <c r="A492756" s="5"/>
    </row>
    <row r="492758" spans="1:1" x14ac:dyDescent="0.25">
      <c r="A492758" s="4"/>
    </row>
    <row r="492775" spans="1:1" x14ac:dyDescent="0.25">
      <c r="A492775" s="2"/>
    </row>
    <row r="492777" spans="1:1" x14ac:dyDescent="0.25">
      <c r="A492777" s="4"/>
    </row>
    <row r="492788" spans="1:1" x14ac:dyDescent="0.25">
      <c r="A492788" s="2"/>
    </row>
    <row r="492791" spans="1:1" x14ac:dyDescent="0.25">
      <c r="A492791" s="3"/>
    </row>
    <row r="492792" spans="1:1" x14ac:dyDescent="0.25">
      <c r="A492792" s="3"/>
    </row>
    <row r="492793" spans="1:1" x14ac:dyDescent="0.25">
      <c r="A492793" s="3"/>
    </row>
    <row r="492795" spans="1:1" x14ac:dyDescent="0.25">
      <c r="A492795" s="3"/>
    </row>
    <row r="492796" spans="1:1" x14ac:dyDescent="0.25">
      <c r="A492796" s="2"/>
    </row>
    <row r="492805" spans="1:1" x14ac:dyDescent="0.25">
      <c r="A492805" s="3"/>
    </row>
    <row r="492806" spans="1:1" x14ac:dyDescent="0.25">
      <c r="A492806" s="3"/>
    </row>
    <row r="492807" spans="1:1" x14ac:dyDescent="0.25">
      <c r="A492807" s="2"/>
    </row>
    <row r="492820" spans="1:1" x14ac:dyDescent="0.25">
      <c r="A492820" s="2"/>
    </row>
    <row r="492832" spans="1:1" x14ac:dyDescent="0.25">
      <c r="A492832" s="5"/>
    </row>
    <row r="492835" spans="1:1" x14ac:dyDescent="0.25">
      <c r="A492835" s="5"/>
    </row>
    <row r="492837" spans="1:1" x14ac:dyDescent="0.25">
      <c r="A492837" s="4"/>
    </row>
    <row r="492854" spans="1:1" x14ac:dyDescent="0.25">
      <c r="A492854" s="2"/>
    </row>
    <row r="492856" spans="1:1" x14ac:dyDescent="0.25">
      <c r="A492856" s="4"/>
    </row>
    <row r="492867" spans="1:1" x14ac:dyDescent="0.25">
      <c r="A492867" s="2"/>
    </row>
    <row r="492870" spans="1:1" x14ac:dyDescent="0.25">
      <c r="A492870" s="3"/>
    </row>
    <row r="492871" spans="1:1" x14ac:dyDescent="0.25">
      <c r="A492871" s="3"/>
    </row>
    <row r="492872" spans="1:1" x14ac:dyDescent="0.25">
      <c r="A492872" s="3"/>
    </row>
    <row r="492874" spans="1:1" x14ac:dyDescent="0.25">
      <c r="A492874" s="3"/>
    </row>
    <row r="492875" spans="1:1" x14ac:dyDescent="0.25">
      <c r="A492875" s="2"/>
    </row>
    <row r="492884" spans="1:1" x14ac:dyDescent="0.25">
      <c r="A492884" s="3"/>
    </row>
    <row r="492885" spans="1:1" x14ac:dyDescent="0.25">
      <c r="A492885" s="3"/>
    </row>
    <row r="492886" spans="1:1" x14ac:dyDescent="0.25">
      <c r="A492886" s="2"/>
    </row>
    <row r="492899" spans="1:1" x14ac:dyDescent="0.25">
      <c r="A492899" s="2"/>
    </row>
    <row r="492911" spans="1:1" x14ac:dyDescent="0.25">
      <c r="A492911" s="5"/>
    </row>
    <row r="492914" spans="1:1" x14ac:dyDescent="0.25">
      <c r="A492914" s="5"/>
    </row>
    <row r="492916" spans="1:1" x14ac:dyDescent="0.25">
      <c r="A492916" s="4"/>
    </row>
    <row r="492933" spans="1:1" x14ac:dyDescent="0.25">
      <c r="A492933" s="2"/>
    </row>
    <row r="492935" spans="1:1" x14ac:dyDescent="0.25">
      <c r="A492935" s="4"/>
    </row>
    <row r="492946" spans="1:1" x14ac:dyDescent="0.25">
      <c r="A492946" s="2"/>
    </row>
    <row r="492949" spans="1:1" x14ac:dyDescent="0.25">
      <c r="A492949" s="3"/>
    </row>
    <row r="492950" spans="1:1" x14ac:dyDescent="0.25">
      <c r="A492950" s="3"/>
    </row>
    <row r="492951" spans="1:1" x14ac:dyDescent="0.25">
      <c r="A492951" s="3"/>
    </row>
    <row r="492953" spans="1:1" x14ac:dyDescent="0.25">
      <c r="A492953" s="3"/>
    </row>
    <row r="492954" spans="1:1" x14ac:dyDescent="0.25">
      <c r="A492954" s="2"/>
    </row>
    <row r="492963" spans="1:1" x14ac:dyDescent="0.25">
      <c r="A492963" s="3"/>
    </row>
    <row r="492964" spans="1:1" x14ac:dyDescent="0.25">
      <c r="A492964" s="3"/>
    </row>
    <row r="492965" spans="1:1" x14ac:dyDescent="0.25">
      <c r="A492965" s="2"/>
    </row>
    <row r="492978" spans="1:1" x14ac:dyDescent="0.25">
      <c r="A492978" s="2"/>
    </row>
    <row r="492990" spans="1:1" x14ac:dyDescent="0.25">
      <c r="A492990" s="5"/>
    </row>
    <row r="492993" spans="1:1" x14ac:dyDescent="0.25">
      <c r="A492993" s="5"/>
    </row>
    <row r="492995" spans="1:1" x14ac:dyDescent="0.25">
      <c r="A492995" s="4"/>
    </row>
    <row r="493012" spans="1:1" x14ac:dyDescent="0.25">
      <c r="A493012" s="2"/>
    </row>
    <row r="493014" spans="1:1" x14ac:dyDescent="0.25">
      <c r="A493014" s="4"/>
    </row>
    <row r="493025" spans="1:1" x14ac:dyDescent="0.25">
      <c r="A493025" s="2"/>
    </row>
    <row r="493028" spans="1:1" x14ac:dyDescent="0.25">
      <c r="A493028" s="3"/>
    </row>
    <row r="493029" spans="1:1" x14ac:dyDescent="0.25">
      <c r="A493029" s="3"/>
    </row>
    <row r="493030" spans="1:1" x14ac:dyDescent="0.25">
      <c r="A493030" s="3"/>
    </row>
    <row r="493032" spans="1:1" x14ac:dyDescent="0.25">
      <c r="A493032" s="3"/>
    </row>
    <row r="493033" spans="1:1" x14ac:dyDescent="0.25">
      <c r="A493033" s="2"/>
    </row>
    <row r="493042" spans="1:1" x14ac:dyDescent="0.25">
      <c r="A493042" s="3"/>
    </row>
    <row r="493043" spans="1:1" x14ac:dyDescent="0.25">
      <c r="A493043" s="3"/>
    </row>
    <row r="493044" spans="1:1" x14ac:dyDescent="0.25">
      <c r="A493044" s="2"/>
    </row>
    <row r="493057" spans="1:1" x14ac:dyDescent="0.25">
      <c r="A493057" s="2"/>
    </row>
    <row r="493069" spans="1:1" x14ac:dyDescent="0.25">
      <c r="A493069" s="5"/>
    </row>
    <row r="493072" spans="1:1" x14ac:dyDescent="0.25">
      <c r="A493072" s="5"/>
    </row>
    <row r="493074" spans="1:1" x14ac:dyDescent="0.25">
      <c r="A493074" s="4"/>
    </row>
    <row r="493091" spans="1:1" x14ac:dyDescent="0.25">
      <c r="A493091" s="2"/>
    </row>
    <row r="493093" spans="1:1" x14ac:dyDescent="0.25">
      <c r="A493093" s="4"/>
    </row>
    <row r="493104" spans="1:1" x14ac:dyDescent="0.25">
      <c r="A493104" s="2"/>
    </row>
    <row r="493107" spans="1:1" x14ac:dyDescent="0.25">
      <c r="A493107" s="3"/>
    </row>
    <row r="493108" spans="1:1" x14ac:dyDescent="0.25">
      <c r="A493108" s="3"/>
    </row>
    <row r="493109" spans="1:1" x14ac:dyDescent="0.25">
      <c r="A493109" s="3"/>
    </row>
    <row r="493111" spans="1:1" x14ac:dyDescent="0.25">
      <c r="A493111" s="3"/>
    </row>
    <row r="493112" spans="1:1" x14ac:dyDescent="0.25">
      <c r="A493112" s="2"/>
    </row>
    <row r="493121" spans="1:1" x14ac:dyDescent="0.25">
      <c r="A493121" s="3"/>
    </row>
    <row r="493122" spans="1:1" x14ac:dyDescent="0.25">
      <c r="A493122" s="3"/>
    </row>
    <row r="493123" spans="1:1" x14ac:dyDescent="0.25">
      <c r="A493123" s="2"/>
    </row>
    <row r="493136" spans="1:1" x14ac:dyDescent="0.25">
      <c r="A493136" s="2"/>
    </row>
    <row r="493148" spans="1:1" x14ac:dyDescent="0.25">
      <c r="A493148" s="5"/>
    </row>
    <row r="493151" spans="1:1" x14ac:dyDescent="0.25">
      <c r="A493151" s="5"/>
    </row>
    <row r="493153" spans="1:1" x14ac:dyDescent="0.25">
      <c r="A493153" s="4"/>
    </row>
    <row r="493170" spans="1:1" x14ac:dyDescent="0.25">
      <c r="A493170" s="2"/>
    </row>
    <row r="493172" spans="1:1" x14ac:dyDescent="0.25">
      <c r="A493172" s="4"/>
    </row>
    <row r="493183" spans="1:1" x14ac:dyDescent="0.25">
      <c r="A493183" s="2"/>
    </row>
    <row r="493186" spans="1:1" x14ac:dyDescent="0.25">
      <c r="A493186" s="3"/>
    </row>
    <row r="493187" spans="1:1" x14ac:dyDescent="0.25">
      <c r="A493187" s="3"/>
    </row>
    <row r="493188" spans="1:1" x14ac:dyDescent="0.25">
      <c r="A493188" s="3"/>
    </row>
    <row r="493190" spans="1:1" x14ac:dyDescent="0.25">
      <c r="A493190" s="3"/>
    </row>
    <row r="493191" spans="1:1" x14ac:dyDescent="0.25">
      <c r="A493191" s="2"/>
    </row>
    <row r="493200" spans="1:1" x14ac:dyDescent="0.25">
      <c r="A493200" s="3"/>
    </row>
    <row r="493201" spans="1:1" x14ac:dyDescent="0.25">
      <c r="A493201" s="3"/>
    </row>
    <row r="493202" spans="1:1" x14ac:dyDescent="0.25">
      <c r="A493202" s="2"/>
    </row>
    <row r="493215" spans="1:1" x14ac:dyDescent="0.25">
      <c r="A493215" s="2"/>
    </row>
    <row r="493227" spans="1:1" x14ac:dyDescent="0.25">
      <c r="A493227" s="5"/>
    </row>
    <row r="493230" spans="1:1" x14ac:dyDescent="0.25">
      <c r="A493230" s="5"/>
    </row>
    <row r="493232" spans="1:1" x14ac:dyDescent="0.25">
      <c r="A493232" s="4"/>
    </row>
    <row r="493249" spans="1:1" x14ac:dyDescent="0.25">
      <c r="A493249" s="2"/>
    </row>
    <row r="493251" spans="1:1" x14ac:dyDescent="0.25">
      <c r="A493251" s="4"/>
    </row>
    <row r="493262" spans="1:1" x14ac:dyDescent="0.25">
      <c r="A493262" s="2"/>
    </row>
    <row r="493265" spans="1:1" x14ac:dyDescent="0.25">
      <c r="A493265" s="3"/>
    </row>
    <row r="493266" spans="1:1" x14ac:dyDescent="0.25">
      <c r="A493266" s="3"/>
    </row>
    <row r="493267" spans="1:1" x14ac:dyDescent="0.25">
      <c r="A493267" s="3"/>
    </row>
    <row r="493269" spans="1:1" x14ac:dyDescent="0.25">
      <c r="A493269" s="3"/>
    </row>
    <row r="493270" spans="1:1" x14ac:dyDescent="0.25">
      <c r="A493270" s="2"/>
    </row>
    <row r="493279" spans="1:1" x14ac:dyDescent="0.25">
      <c r="A493279" s="3"/>
    </row>
    <row r="493280" spans="1:1" x14ac:dyDescent="0.25">
      <c r="A493280" s="3"/>
    </row>
    <row r="493281" spans="1:1" x14ac:dyDescent="0.25">
      <c r="A493281" s="2"/>
    </row>
    <row r="493294" spans="1:1" x14ac:dyDescent="0.25">
      <c r="A493294" s="2"/>
    </row>
    <row r="493306" spans="1:1" x14ac:dyDescent="0.25">
      <c r="A493306" s="5"/>
    </row>
    <row r="493309" spans="1:1" x14ac:dyDescent="0.25">
      <c r="A493309" s="5"/>
    </row>
    <row r="493311" spans="1:1" x14ac:dyDescent="0.25">
      <c r="A493311" s="4"/>
    </row>
    <row r="493328" spans="1:1" x14ac:dyDescent="0.25">
      <c r="A493328" s="2"/>
    </row>
    <row r="493330" spans="1:1" x14ac:dyDescent="0.25">
      <c r="A493330" s="4"/>
    </row>
    <row r="493341" spans="1:1" x14ac:dyDescent="0.25">
      <c r="A493341" s="2"/>
    </row>
    <row r="493344" spans="1:1" x14ac:dyDescent="0.25">
      <c r="A493344" s="3"/>
    </row>
    <row r="493345" spans="1:1" x14ac:dyDescent="0.25">
      <c r="A493345" s="3"/>
    </row>
    <row r="493346" spans="1:1" x14ac:dyDescent="0.25">
      <c r="A493346" s="3"/>
    </row>
    <row r="493348" spans="1:1" x14ac:dyDescent="0.25">
      <c r="A493348" s="3"/>
    </row>
    <row r="493349" spans="1:1" x14ac:dyDescent="0.25">
      <c r="A493349" s="2"/>
    </row>
    <row r="493358" spans="1:1" x14ac:dyDescent="0.25">
      <c r="A493358" s="3"/>
    </row>
    <row r="493359" spans="1:1" x14ac:dyDescent="0.25">
      <c r="A493359" s="3"/>
    </row>
    <row r="493360" spans="1:1" x14ac:dyDescent="0.25">
      <c r="A493360" s="2"/>
    </row>
    <row r="493373" spans="1:1" x14ac:dyDescent="0.25">
      <c r="A493373" s="2"/>
    </row>
    <row r="493385" spans="1:1" x14ac:dyDescent="0.25">
      <c r="A493385" s="5"/>
    </row>
    <row r="493388" spans="1:1" x14ac:dyDescent="0.25">
      <c r="A493388" s="5"/>
    </row>
    <row r="493390" spans="1:1" x14ac:dyDescent="0.25">
      <c r="A493390" s="4"/>
    </row>
    <row r="493407" spans="1:1" x14ac:dyDescent="0.25">
      <c r="A493407" s="2"/>
    </row>
    <row r="493409" spans="1:1" x14ac:dyDescent="0.25">
      <c r="A493409" s="4"/>
    </row>
    <row r="493420" spans="1:1" x14ac:dyDescent="0.25">
      <c r="A493420" s="2"/>
    </row>
    <row r="493423" spans="1:1" x14ac:dyDescent="0.25">
      <c r="A493423" s="3"/>
    </row>
    <row r="493424" spans="1:1" x14ac:dyDescent="0.25">
      <c r="A493424" s="3"/>
    </row>
    <row r="493425" spans="1:1" x14ac:dyDescent="0.25">
      <c r="A493425" s="3"/>
    </row>
    <row r="493427" spans="1:1" x14ac:dyDescent="0.25">
      <c r="A493427" s="3"/>
    </row>
    <row r="493428" spans="1:1" x14ac:dyDescent="0.25">
      <c r="A493428" s="2"/>
    </row>
    <row r="493437" spans="1:1" x14ac:dyDescent="0.25">
      <c r="A493437" s="3"/>
    </row>
    <row r="493438" spans="1:1" x14ac:dyDescent="0.25">
      <c r="A493438" s="3"/>
    </row>
    <row r="493439" spans="1:1" x14ac:dyDescent="0.25">
      <c r="A493439" s="2"/>
    </row>
    <row r="493452" spans="1:1" x14ac:dyDescent="0.25">
      <c r="A493452" s="2"/>
    </row>
    <row r="493464" spans="1:1" x14ac:dyDescent="0.25">
      <c r="A493464" s="5"/>
    </row>
    <row r="493467" spans="1:1" x14ac:dyDescent="0.25">
      <c r="A493467" s="5"/>
    </row>
    <row r="493469" spans="1:1" x14ac:dyDescent="0.25">
      <c r="A493469" s="4"/>
    </row>
    <row r="493486" spans="1:1" x14ac:dyDescent="0.25">
      <c r="A493486" s="2"/>
    </row>
    <row r="493488" spans="1:1" x14ac:dyDescent="0.25">
      <c r="A493488" s="4"/>
    </row>
    <row r="493499" spans="1:1" x14ac:dyDescent="0.25">
      <c r="A493499" s="2"/>
    </row>
    <row r="493502" spans="1:1" x14ac:dyDescent="0.25">
      <c r="A493502" s="3"/>
    </row>
    <row r="493503" spans="1:1" x14ac:dyDescent="0.25">
      <c r="A493503" s="3"/>
    </row>
    <row r="493504" spans="1:1" x14ac:dyDescent="0.25">
      <c r="A493504" s="3"/>
    </row>
    <row r="493506" spans="1:1" x14ac:dyDescent="0.25">
      <c r="A493506" s="3"/>
    </row>
    <row r="493507" spans="1:1" x14ac:dyDescent="0.25">
      <c r="A493507" s="2"/>
    </row>
    <row r="493516" spans="1:1" x14ac:dyDescent="0.25">
      <c r="A493516" s="3"/>
    </row>
    <row r="493517" spans="1:1" x14ac:dyDescent="0.25">
      <c r="A493517" s="3"/>
    </row>
    <row r="493518" spans="1:1" x14ac:dyDescent="0.25">
      <c r="A493518" s="2"/>
    </row>
    <row r="493531" spans="1:1" x14ac:dyDescent="0.25">
      <c r="A493531" s="2"/>
    </row>
    <row r="493543" spans="1:1" x14ac:dyDescent="0.25">
      <c r="A493543" s="5"/>
    </row>
    <row r="493546" spans="1:1" x14ac:dyDescent="0.25">
      <c r="A493546" s="5"/>
    </row>
    <row r="493548" spans="1:1" x14ac:dyDescent="0.25">
      <c r="A493548" s="4"/>
    </row>
    <row r="493565" spans="1:1" x14ac:dyDescent="0.25">
      <c r="A493565" s="2"/>
    </row>
    <row r="493567" spans="1:1" x14ac:dyDescent="0.25">
      <c r="A493567" s="4"/>
    </row>
    <row r="493578" spans="1:1" x14ac:dyDescent="0.25">
      <c r="A493578" s="2"/>
    </row>
    <row r="493581" spans="1:1" x14ac:dyDescent="0.25">
      <c r="A493581" s="3"/>
    </row>
    <row r="493582" spans="1:1" x14ac:dyDescent="0.25">
      <c r="A493582" s="3"/>
    </row>
    <row r="493583" spans="1:1" x14ac:dyDescent="0.25">
      <c r="A493583" s="3"/>
    </row>
    <row r="493585" spans="1:1" x14ac:dyDescent="0.25">
      <c r="A493585" s="3"/>
    </row>
    <row r="493586" spans="1:1" x14ac:dyDescent="0.25">
      <c r="A493586" s="2"/>
    </row>
    <row r="493595" spans="1:1" x14ac:dyDescent="0.25">
      <c r="A493595" s="3"/>
    </row>
    <row r="493596" spans="1:1" x14ac:dyDescent="0.25">
      <c r="A493596" s="3"/>
    </row>
    <row r="493597" spans="1:1" x14ac:dyDescent="0.25">
      <c r="A493597" s="2"/>
    </row>
    <row r="493610" spans="1:1" x14ac:dyDescent="0.25">
      <c r="A493610" s="2"/>
    </row>
    <row r="493622" spans="1:1" x14ac:dyDescent="0.25">
      <c r="A493622" s="5"/>
    </row>
    <row r="493625" spans="1:1" x14ac:dyDescent="0.25">
      <c r="A493625" s="5"/>
    </row>
    <row r="493627" spans="1:1" x14ac:dyDescent="0.25">
      <c r="A493627" s="4"/>
    </row>
    <row r="493644" spans="1:1" x14ac:dyDescent="0.25">
      <c r="A493644" s="2"/>
    </row>
    <row r="493646" spans="1:1" x14ac:dyDescent="0.25">
      <c r="A493646" s="4"/>
    </row>
    <row r="493657" spans="1:1" x14ac:dyDescent="0.25">
      <c r="A493657" s="2"/>
    </row>
    <row r="493660" spans="1:1" x14ac:dyDescent="0.25">
      <c r="A493660" s="3"/>
    </row>
    <row r="493661" spans="1:1" x14ac:dyDescent="0.25">
      <c r="A493661" s="3"/>
    </row>
    <row r="493662" spans="1:1" x14ac:dyDescent="0.25">
      <c r="A493662" s="3"/>
    </row>
    <row r="493664" spans="1:1" x14ac:dyDescent="0.25">
      <c r="A493664" s="3"/>
    </row>
    <row r="493665" spans="1:1" x14ac:dyDescent="0.25">
      <c r="A493665" s="2"/>
    </row>
    <row r="493674" spans="1:1" x14ac:dyDescent="0.25">
      <c r="A493674" s="3"/>
    </row>
    <row r="493675" spans="1:1" x14ac:dyDescent="0.25">
      <c r="A493675" s="3"/>
    </row>
    <row r="493676" spans="1:1" x14ac:dyDescent="0.25">
      <c r="A493676" s="2"/>
    </row>
    <row r="493689" spans="1:1" x14ac:dyDescent="0.25">
      <c r="A493689" s="2"/>
    </row>
    <row r="493701" spans="1:1" x14ac:dyDescent="0.25">
      <c r="A493701" s="5"/>
    </row>
    <row r="493704" spans="1:1" x14ac:dyDescent="0.25">
      <c r="A493704" s="5"/>
    </row>
    <row r="493706" spans="1:1" x14ac:dyDescent="0.25">
      <c r="A493706" s="4"/>
    </row>
    <row r="493723" spans="1:1" x14ac:dyDescent="0.25">
      <c r="A493723" s="2"/>
    </row>
    <row r="493725" spans="1:1" x14ac:dyDescent="0.25">
      <c r="A493725" s="4"/>
    </row>
    <row r="493736" spans="1:1" x14ac:dyDescent="0.25">
      <c r="A493736" s="2"/>
    </row>
    <row r="493739" spans="1:1" x14ac:dyDescent="0.25">
      <c r="A493739" s="3"/>
    </row>
    <row r="493740" spans="1:1" x14ac:dyDescent="0.25">
      <c r="A493740" s="3"/>
    </row>
    <row r="493741" spans="1:1" x14ac:dyDescent="0.25">
      <c r="A493741" s="3"/>
    </row>
    <row r="493743" spans="1:1" x14ac:dyDescent="0.25">
      <c r="A493743" s="3"/>
    </row>
    <row r="493744" spans="1:1" x14ac:dyDescent="0.25">
      <c r="A493744" s="2"/>
    </row>
    <row r="493753" spans="1:1" x14ac:dyDescent="0.25">
      <c r="A493753" s="3"/>
    </row>
    <row r="493754" spans="1:1" x14ac:dyDescent="0.25">
      <c r="A493754" s="3"/>
    </row>
    <row r="493755" spans="1:1" x14ac:dyDescent="0.25">
      <c r="A493755" s="2"/>
    </row>
    <row r="493768" spans="1:1" x14ac:dyDescent="0.25">
      <c r="A493768" s="2"/>
    </row>
    <row r="493780" spans="1:1" x14ac:dyDescent="0.25">
      <c r="A493780" s="5"/>
    </row>
    <row r="493783" spans="1:1" x14ac:dyDescent="0.25">
      <c r="A493783" s="5"/>
    </row>
    <row r="493785" spans="1:1" x14ac:dyDescent="0.25">
      <c r="A493785" s="4"/>
    </row>
    <row r="493802" spans="1:1" x14ac:dyDescent="0.25">
      <c r="A493802" s="2"/>
    </row>
    <row r="493804" spans="1:1" x14ac:dyDescent="0.25">
      <c r="A493804" s="4"/>
    </row>
    <row r="493815" spans="1:1" x14ac:dyDescent="0.25">
      <c r="A493815" s="2"/>
    </row>
    <row r="493818" spans="1:1" x14ac:dyDescent="0.25">
      <c r="A493818" s="3"/>
    </row>
    <row r="493819" spans="1:1" x14ac:dyDescent="0.25">
      <c r="A493819" s="3"/>
    </row>
    <row r="493820" spans="1:1" x14ac:dyDescent="0.25">
      <c r="A493820" s="3"/>
    </row>
    <row r="493822" spans="1:1" x14ac:dyDescent="0.25">
      <c r="A493822" s="3"/>
    </row>
    <row r="493823" spans="1:1" x14ac:dyDescent="0.25">
      <c r="A493823" s="2"/>
    </row>
    <row r="493832" spans="1:1" x14ac:dyDescent="0.25">
      <c r="A493832" s="3"/>
    </row>
    <row r="493833" spans="1:1" x14ac:dyDescent="0.25">
      <c r="A493833" s="3"/>
    </row>
    <row r="493834" spans="1:1" x14ac:dyDescent="0.25">
      <c r="A493834" s="2"/>
    </row>
    <row r="493847" spans="1:1" x14ac:dyDescent="0.25">
      <c r="A493847" s="2"/>
    </row>
    <row r="493859" spans="1:1" x14ac:dyDescent="0.25">
      <c r="A493859" s="5"/>
    </row>
    <row r="493862" spans="1:1" x14ac:dyDescent="0.25">
      <c r="A493862" s="5"/>
    </row>
    <row r="493864" spans="1:1" x14ac:dyDescent="0.25">
      <c r="A493864" s="4"/>
    </row>
    <row r="493881" spans="1:1" x14ac:dyDescent="0.25">
      <c r="A493881" s="2"/>
    </row>
    <row r="493883" spans="1:1" x14ac:dyDescent="0.25">
      <c r="A493883" s="4"/>
    </row>
    <row r="493894" spans="1:1" x14ac:dyDescent="0.25">
      <c r="A493894" s="2"/>
    </row>
    <row r="493897" spans="1:1" x14ac:dyDescent="0.25">
      <c r="A493897" s="3"/>
    </row>
    <row r="493898" spans="1:1" x14ac:dyDescent="0.25">
      <c r="A493898" s="3"/>
    </row>
    <row r="493899" spans="1:1" x14ac:dyDescent="0.25">
      <c r="A493899" s="3"/>
    </row>
    <row r="493901" spans="1:1" x14ac:dyDescent="0.25">
      <c r="A493901" s="3"/>
    </row>
    <row r="493902" spans="1:1" x14ac:dyDescent="0.25">
      <c r="A493902" s="2"/>
    </row>
    <row r="493911" spans="1:1" x14ac:dyDescent="0.25">
      <c r="A493911" s="3"/>
    </row>
    <row r="493912" spans="1:1" x14ac:dyDescent="0.25">
      <c r="A493912" s="3"/>
    </row>
    <row r="493913" spans="1:1" x14ac:dyDescent="0.25">
      <c r="A493913" s="2"/>
    </row>
    <row r="493926" spans="1:1" x14ac:dyDescent="0.25">
      <c r="A493926" s="2"/>
    </row>
    <row r="493938" spans="1:1" x14ac:dyDescent="0.25">
      <c r="A493938" s="5"/>
    </row>
    <row r="493941" spans="1:1" x14ac:dyDescent="0.25">
      <c r="A493941" s="5"/>
    </row>
    <row r="493943" spans="1:1" x14ac:dyDescent="0.25">
      <c r="A493943" s="4"/>
    </row>
    <row r="493960" spans="1:1" x14ac:dyDescent="0.25">
      <c r="A493960" s="2"/>
    </row>
    <row r="493962" spans="1:1" x14ac:dyDescent="0.25">
      <c r="A493962" s="4"/>
    </row>
    <row r="493973" spans="1:1" x14ac:dyDescent="0.25">
      <c r="A493973" s="2"/>
    </row>
    <row r="493976" spans="1:1" x14ac:dyDescent="0.25">
      <c r="A493976" s="3"/>
    </row>
    <row r="493977" spans="1:1" x14ac:dyDescent="0.25">
      <c r="A493977" s="3"/>
    </row>
    <row r="493978" spans="1:1" x14ac:dyDescent="0.25">
      <c r="A493978" s="3"/>
    </row>
    <row r="493980" spans="1:1" x14ac:dyDescent="0.25">
      <c r="A493980" s="3"/>
    </row>
    <row r="493981" spans="1:1" x14ac:dyDescent="0.25">
      <c r="A493981" s="2"/>
    </row>
    <row r="493990" spans="1:1" x14ac:dyDescent="0.25">
      <c r="A493990" s="3"/>
    </row>
    <row r="493991" spans="1:1" x14ac:dyDescent="0.25">
      <c r="A493991" s="3"/>
    </row>
    <row r="493992" spans="1:1" x14ac:dyDescent="0.25">
      <c r="A493992" s="2"/>
    </row>
    <row r="494005" spans="1:1" x14ac:dyDescent="0.25">
      <c r="A494005" s="2"/>
    </row>
    <row r="494017" spans="1:1" x14ac:dyDescent="0.25">
      <c r="A494017" s="5"/>
    </row>
    <row r="494020" spans="1:1" x14ac:dyDescent="0.25">
      <c r="A494020" s="5"/>
    </row>
    <row r="494022" spans="1:1" x14ac:dyDescent="0.25">
      <c r="A494022" s="4"/>
    </row>
    <row r="494039" spans="1:1" x14ac:dyDescent="0.25">
      <c r="A494039" s="2"/>
    </row>
    <row r="494041" spans="1:1" x14ac:dyDescent="0.25">
      <c r="A494041" s="4"/>
    </row>
    <row r="494052" spans="1:1" x14ac:dyDescent="0.25">
      <c r="A494052" s="2"/>
    </row>
    <row r="494055" spans="1:1" x14ac:dyDescent="0.25">
      <c r="A494055" s="3"/>
    </row>
    <row r="494056" spans="1:1" x14ac:dyDescent="0.25">
      <c r="A494056" s="3"/>
    </row>
    <row r="494057" spans="1:1" x14ac:dyDescent="0.25">
      <c r="A494057" s="3"/>
    </row>
    <row r="494059" spans="1:1" x14ac:dyDescent="0.25">
      <c r="A494059" s="3"/>
    </row>
    <row r="494060" spans="1:1" x14ac:dyDescent="0.25">
      <c r="A494060" s="2"/>
    </row>
    <row r="494069" spans="1:1" x14ac:dyDescent="0.25">
      <c r="A494069" s="3"/>
    </row>
    <row r="494070" spans="1:1" x14ac:dyDescent="0.25">
      <c r="A494070" s="3"/>
    </row>
    <row r="494071" spans="1:1" x14ac:dyDescent="0.25">
      <c r="A494071" s="2"/>
    </row>
    <row r="494084" spans="1:1" x14ac:dyDescent="0.25">
      <c r="A494084" s="2"/>
    </row>
    <row r="494096" spans="1:1" x14ac:dyDescent="0.25">
      <c r="A494096" s="5"/>
    </row>
    <row r="494099" spans="1:1" x14ac:dyDescent="0.25">
      <c r="A494099" s="5"/>
    </row>
    <row r="494101" spans="1:1" x14ac:dyDescent="0.25">
      <c r="A494101" s="4"/>
    </row>
    <row r="494118" spans="1:1" x14ac:dyDescent="0.25">
      <c r="A494118" s="2"/>
    </row>
    <row r="494120" spans="1:1" x14ac:dyDescent="0.25">
      <c r="A494120" s="4"/>
    </row>
    <row r="494131" spans="1:1" x14ac:dyDescent="0.25">
      <c r="A494131" s="2"/>
    </row>
    <row r="494134" spans="1:1" x14ac:dyDescent="0.25">
      <c r="A494134" s="3"/>
    </row>
    <row r="494135" spans="1:1" x14ac:dyDescent="0.25">
      <c r="A494135" s="3"/>
    </row>
    <row r="494136" spans="1:1" x14ac:dyDescent="0.25">
      <c r="A494136" s="3"/>
    </row>
    <row r="494138" spans="1:1" x14ac:dyDescent="0.25">
      <c r="A494138" s="3"/>
    </row>
    <row r="494139" spans="1:1" x14ac:dyDescent="0.25">
      <c r="A494139" s="2"/>
    </row>
    <row r="494148" spans="1:1" x14ac:dyDescent="0.25">
      <c r="A494148" s="3"/>
    </row>
    <row r="494149" spans="1:1" x14ac:dyDescent="0.25">
      <c r="A494149" s="3"/>
    </row>
    <row r="494150" spans="1:1" x14ac:dyDescent="0.25">
      <c r="A494150" s="2"/>
    </row>
    <row r="494163" spans="1:1" x14ac:dyDescent="0.25">
      <c r="A494163" s="2"/>
    </row>
    <row r="494175" spans="1:1" x14ac:dyDescent="0.25">
      <c r="A494175" s="5"/>
    </row>
    <row r="494178" spans="1:1" x14ac:dyDescent="0.25">
      <c r="A494178" s="5"/>
    </row>
    <row r="494180" spans="1:1" x14ac:dyDescent="0.25">
      <c r="A494180" s="4"/>
    </row>
    <row r="494197" spans="1:1" x14ac:dyDescent="0.25">
      <c r="A494197" s="2"/>
    </row>
    <row r="494199" spans="1:1" x14ac:dyDescent="0.25">
      <c r="A494199" s="4"/>
    </row>
    <row r="494210" spans="1:1" x14ac:dyDescent="0.25">
      <c r="A494210" s="2"/>
    </row>
    <row r="494213" spans="1:1" x14ac:dyDescent="0.25">
      <c r="A494213" s="3"/>
    </row>
    <row r="494214" spans="1:1" x14ac:dyDescent="0.25">
      <c r="A494214" s="3"/>
    </row>
    <row r="494215" spans="1:1" x14ac:dyDescent="0.25">
      <c r="A494215" s="3"/>
    </row>
    <row r="494217" spans="1:1" x14ac:dyDescent="0.25">
      <c r="A494217" s="3"/>
    </row>
    <row r="494218" spans="1:1" x14ac:dyDescent="0.25">
      <c r="A494218" s="2"/>
    </row>
    <row r="494227" spans="1:1" x14ac:dyDescent="0.25">
      <c r="A494227" s="3"/>
    </row>
    <row r="494228" spans="1:1" x14ac:dyDescent="0.25">
      <c r="A494228" s="3"/>
    </row>
    <row r="494229" spans="1:1" x14ac:dyDescent="0.25">
      <c r="A494229" s="2"/>
    </row>
    <row r="494242" spans="1:1" x14ac:dyDescent="0.25">
      <c r="A494242" s="2"/>
    </row>
    <row r="494254" spans="1:1" x14ac:dyDescent="0.25">
      <c r="A494254" s="5"/>
    </row>
    <row r="494257" spans="1:1" x14ac:dyDescent="0.25">
      <c r="A494257" s="5"/>
    </row>
    <row r="494259" spans="1:1" x14ac:dyDescent="0.25">
      <c r="A494259" s="4"/>
    </row>
    <row r="494276" spans="1:1" x14ac:dyDescent="0.25">
      <c r="A494276" s="2"/>
    </row>
    <row r="494278" spans="1:1" x14ac:dyDescent="0.25">
      <c r="A494278" s="4"/>
    </row>
    <row r="494289" spans="1:1" x14ac:dyDescent="0.25">
      <c r="A494289" s="2"/>
    </row>
    <row r="494292" spans="1:1" x14ac:dyDescent="0.25">
      <c r="A494292" s="3"/>
    </row>
    <row r="494293" spans="1:1" x14ac:dyDescent="0.25">
      <c r="A494293" s="3"/>
    </row>
    <row r="494294" spans="1:1" x14ac:dyDescent="0.25">
      <c r="A494294" s="3"/>
    </row>
    <row r="494296" spans="1:1" x14ac:dyDescent="0.25">
      <c r="A494296" s="3"/>
    </row>
    <row r="494297" spans="1:1" x14ac:dyDescent="0.25">
      <c r="A494297" s="2"/>
    </row>
    <row r="494306" spans="1:1" x14ac:dyDescent="0.25">
      <c r="A494306" s="3"/>
    </row>
    <row r="494307" spans="1:1" x14ac:dyDescent="0.25">
      <c r="A494307" s="3"/>
    </row>
    <row r="494308" spans="1:1" x14ac:dyDescent="0.25">
      <c r="A494308" s="2"/>
    </row>
    <row r="494321" spans="1:1" x14ac:dyDescent="0.25">
      <c r="A494321" s="2"/>
    </row>
    <row r="494333" spans="1:1" x14ac:dyDescent="0.25">
      <c r="A494333" s="5"/>
    </row>
    <row r="494336" spans="1:1" x14ac:dyDescent="0.25">
      <c r="A494336" s="5"/>
    </row>
    <row r="494338" spans="1:1" x14ac:dyDescent="0.25">
      <c r="A494338" s="4"/>
    </row>
    <row r="494355" spans="1:1" x14ac:dyDescent="0.25">
      <c r="A494355" s="2"/>
    </row>
    <row r="494357" spans="1:1" x14ac:dyDescent="0.25">
      <c r="A494357" s="4"/>
    </row>
    <row r="494368" spans="1:1" x14ac:dyDescent="0.25">
      <c r="A494368" s="2"/>
    </row>
    <row r="494371" spans="1:1" x14ac:dyDescent="0.25">
      <c r="A494371" s="3"/>
    </row>
    <row r="494372" spans="1:1" x14ac:dyDescent="0.25">
      <c r="A494372" s="3"/>
    </row>
    <row r="494373" spans="1:1" x14ac:dyDescent="0.25">
      <c r="A494373" s="3"/>
    </row>
    <row r="494375" spans="1:1" x14ac:dyDescent="0.25">
      <c r="A494375" s="3"/>
    </row>
    <row r="494376" spans="1:1" x14ac:dyDescent="0.25">
      <c r="A494376" s="2"/>
    </row>
    <row r="494385" spans="1:1" x14ac:dyDescent="0.25">
      <c r="A494385" s="3"/>
    </row>
    <row r="494386" spans="1:1" x14ac:dyDescent="0.25">
      <c r="A494386" s="3"/>
    </row>
    <row r="494387" spans="1:1" x14ac:dyDescent="0.25">
      <c r="A494387" s="2"/>
    </row>
    <row r="494400" spans="1:1" x14ac:dyDescent="0.25">
      <c r="A494400" s="2"/>
    </row>
    <row r="494412" spans="1:1" x14ac:dyDescent="0.25">
      <c r="A494412" s="5"/>
    </row>
    <row r="494415" spans="1:1" x14ac:dyDescent="0.25">
      <c r="A494415" s="5"/>
    </row>
    <row r="494417" spans="1:1" x14ac:dyDescent="0.25">
      <c r="A494417" s="4"/>
    </row>
    <row r="494434" spans="1:1" x14ac:dyDescent="0.25">
      <c r="A494434" s="2"/>
    </row>
    <row r="494436" spans="1:1" x14ac:dyDescent="0.25">
      <c r="A494436" s="4"/>
    </row>
    <row r="494447" spans="1:1" x14ac:dyDescent="0.25">
      <c r="A494447" s="2"/>
    </row>
    <row r="494450" spans="1:1" x14ac:dyDescent="0.25">
      <c r="A494450" s="3"/>
    </row>
    <row r="494451" spans="1:1" x14ac:dyDescent="0.25">
      <c r="A494451" s="3"/>
    </row>
    <row r="494452" spans="1:1" x14ac:dyDescent="0.25">
      <c r="A494452" s="3"/>
    </row>
    <row r="494454" spans="1:1" x14ac:dyDescent="0.25">
      <c r="A494454" s="3"/>
    </row>
    <row r="494455" spans="1:1" x14ac:dyDescent="0.25">
      <c r="A494455" s="2"/>
    </row>
    <row r="494464" spans="1:1" x14ac:dyDescent="0.25">
      <c r="A494464" s="3"/>
    </row>
    <row r="494465" spans="1:1" x14ac:dyDescent="0.25">
      <c r="A494465" s="3"/>
    </row>
    <row r="494466" spans="1:1" x14ac:dyDescent="0.25">
      <c r="A494466" s="2"/>
    </row>
    <row r="494479" spans="1:1" x14ac:dyDescent="0.25">
      <c r="A494479" s="2"/>
    </row>
    <row r="494491" spans="1:1" x14ac:dyDescent="0.25">
      <c r="A494491" s="5"/>
    </row>
    <row r="494494" spans="1:1" x14ac:dyDescent="0.25">
      <c r="A494494" s="5"/>
    </row>
    <row r="494496" spans="1:1" x14ac:dyDescent="0.25">
      <c r="A494496" s="4"/>
    </row>
    <row r="494513" spans="1:1" x14ac:dyDescent="0.25">
      <c r="A494513" s="2"/>
    </row>
    <row r="494515" spans="1:1" x14ac:dyDescent="0.25">
      <c r="A494515" s="4"/>
    </row>
    <row r="494526" spans="1:1" x14ac:dyDescent="0.25">
      <c r="A494526" s="2"/>
    </row>
    <row r="494529" spans="1:1" x14ac:dyDescent="0.25">
      <c r="A494529" s="3"/>
    </row>
    <row r="494530" spans="1:1" x14ac:dyDescent="0.25">
      <c r="A494530" s="3"/>
    </row>
    <row r="494531" spans="1:1" x14ac:dyDescent="0.25">
      <c r="A494531" s="3"/>
    </row>
    <row r="494533" spans="1:1" x14ac:dyDescent="0.25">
      <c r="A494533" s="3"/>
    </row>
    <row r="494534" spans="1:1" x14ac:dyDescent="0.25">
      <c r="A494534" s="2"/>
    </row>
    <row r="494543" spans="1:1" x14ac:dyDescent="0.25">
      <c r="A494543" s="3"/>
    </row>
    <row r="494544" spans="1:1" x14ac:dyDescent="0.25">
      <c r="A494544" s="3"/>
    </row>
    <row r="494545" spans="1:1" x14ac:dyDescent="0.25">
      <c r="A494545" s="2"/>
    </row>
    <row r="494558" spans="1:1" x14ac:dyDescent="0.25">
      <c r="A494558" s="2"/>
    </row>
    <row r="494570" spans="1:1" x14ac:dyDescent="0.25">
      <c r="A494570" s="5"/>
    </row>
    <row r="494573" spans="1:1" x14ac:dyDescent="0.25">
      <c r="A494573" s="5"/>
    </row>
    <row r="494575" spans="1:1" x14ac:dyDescent="0.25">
      <c r="A494575" s="4"/>
    </row>
    <row r="494592" spans="1:1" x14ac:dyDescent="0.25">
      <c r="A494592" s="2"/>
    </row>
    <row r="494594" spans="1:1" x14ac:dyDescent="0.25">
      <c r="A494594" s="4"/>
    </row>
    <row r="494605" spans="1:1" x14ac:dyDescent="0.25">
      <c r="A494605" s="2"/>
    </row>
    <row r="494608" spans="1:1" x14ac:dyDescent="0.25">
      <c r="A494608" s="3"/>
    </row>
    <row r="494609" spans="1:1" x14ac:dyDescent="0.25">
      <c r="A494609" s="3"/>
    </row>
    <row r="494610" spans="1:1" x14ac:dyDescent="0.25">
      <c r="A494610" s="3"/>
    </row>
    <row r="494612" spans="1:1" x14ac:dyDescent="0.25">
      <c r="A494612" s="3"/>
    </row>
    <row r="494613" spans="1:1" x14ac:dyDescent="0.25">
      <c r="A494613" s="2"/>
    </row>
    <row r="494622" spans="1:1" x14ac:dyDescent="0.25">
      <c r="A494622" s="3"/>
    </row>
    <row r="494623" spans="1:1" x14ac:dyDescent="0.25">
      <c r="A494623" s="3"/>
    </row>
    <row r="494624" spans="1:1" x14ac:dyDescent="0.25">
      <c r="A494624" s="2"/>
    </row>
    <row r="494637" spans="1:1" x14ac:dyDescent="0.25">
      <c r="A494637" s="2"/>
    </row>
    <row r="494649" spans="1:1" x14ac:dyDescent="0.25">
      <c r="A494649" s="5"/>
    </row>
    <row r="494652" spans="1:1" x14ac:dyDescent="0.25">
      <c r="A494652" s="5"/>
    </row>
    <row r="494654" spans="1:1" x14ac:dyDescent="0.25">
      <c r="A494654" s="4"/>
    </row>
    <row r="494671" spans="1:1" x14ac:dyDescent="0.25">
      <c r="A494671" s="2"/>
    </row>
    <row r="494673" spans="1:1" x14ac:dyDescent="0.25">
      <c r="A494673" s="4"/>
    </row>
    <row r="494684" spans="1:1" x14ac:dyDescent="0.25">
      <c r="A494684" s="2"/>
    </row>
    <row r="494687" spans="1:1" x14ac:dyDescent="0.25">
      <c r="A494687" s="3"/>
    </row>
    <row r="494688" spans="1:1" x14ac:dyDescent="0.25">
      <c r="A494688" s="3"/>
    </row>
    <row r="494689" spans="1:1" x14ac:dyDescent="0.25">
      <c r="A494689" s="3"/>
    </row>
    <row r="494691" spans="1:1" x14ac:dyDescent="0.25">
      <c r="A494691" s="3"/>
    </row>
    <row r="494692" spans="1:1" x14ac:dyDescent="0.25">
      <c r="A494692" s="2"/>
    </row>
    <row r="494701" spans="1:1" x14ac:dyDescent="0.25">
      <c r="A494701" s="3"/>
    </row>
    <row r="494702" spans="1:1" x14ac:dyDescent="0.25">
      <c r="A494702" s="3"/>
    </row>
    <row r="494703" spans="1:1" x14ac:dyDescent="0.25">
      <c r="A494703" s="2"/>
    </row>
    <row r="494716" spans="1:1" x14ac:dyDescent="0.25">
      <c r="A494716" s="2"/>
    </row>
    <row r="494728" spans="1:1" x14ac:dyDescent="0.25">
      <c r="A494728" s="5"/>
    </row>
    <row r="494731" spans="1:1" x14ac:dyDescent="0.25">
      <c r="A494731" s="5"/>
    </row>
    <row r="494733" spans="1:1" x14ac:dyDescent="0.25">
      <c r="A494733" s="4"/>
    </row>
    <row r="494750" spans="1:1" x14ac:dyDescent="0.25">
      <c r="A494750" s="2"/>
    </row>
    <row r="494752" spans="1:1" x14ac:dyDescent="0.25">
      <c r="A494752" s="4"/>
    </row>
    <row r="494763" spans="1:1" x14ac:dyDescent="0.25">
      <c r="A494763" s="2"/>
    </row>
    <row r="494766" spans="1:1" x14ac:dyDescent="0.25">
      <c r="A494766" s="3"/>
    </row>
    <row r="494767" spans="1:1" x14ac:dyDescent="0.25">
      <c r="A494767" s="3"/>
    </row>
    <row r="494768" spans="1:1" x14ac:dyDescent="0.25">
      <c r="A494768" s="3"/>
    </row>
    <row r="494770" spans="1:1" x14ac:dyDescent="0.25">
      <c r="A494770" s="3"/>
    </row>
    <row r="494771" spans="1:1" x14ac:dyDescent="0.25">
      <c r="A494771" s="2"/>
    </row>
    <row r="494780" spans="1:1" x14ac:dyDescent="0.25">
      <c r="A494780" s="3"/>
    </row>
    <row r="494781" spans="1:1" x14ac:dyDescent="0.25">
      <c r="A494781" s="3"/>
    </row>
    <row r="494782" spans="1:1" x14ac:dyDescent="0.25">
      <c r="A494782" s="2"/>
    </row>
    <row r="494795" spans="1:1" x14ac:dyDescent="0.25">
      <c r="A494795" s="2"/>
    </row>
    <row r="494807" spans="1:1" x14ac:dyDescent="0.25">
      <c r="A494807" s="5"/>
    </row>
    <row r="494810" spans="1:1" x14ac:dyDescent="0.25">
      <c r="A494810" s="5"/>
    </row>
    <row r="494812" spans="1:1" x14ac:dyDescent="0.25">
      <c r="A494812" s="4"/>
    </row>
    <row r="494829" spans="1:1" x14ac:dyDescent="0.25">
      <c r="A494829" s="2"/>
    </row>
    <row r="494831" spans="1:1" x14ac:dyDescent="0.25">
      <c r="A494831" s="4"/>
    </row>
    <row r="494842" spans="1:1" x14ac:dyDescent="0.25">
      <c r="A494842" s="2"/>
    </row>
    <row r="494845" spans="1:1" x14ac:dyDescent="0.25">
      <c r="A494845" s="3"/>
    </row>
    <row r="494846" spans="1:1" x14ac:dyDescent="0.25">
      <c r="A494846" s="3"/>
    </row>
    <row r="494847" spans="1:1" x14ac:dyDescent="0.25">
      <c r="A494847" s="3"/>
    </row>
    <row r="494849" spans="1:1" x14ac:dyDescent="0.25">
      <c r="A494849" s="3"/>
    </row>
    <row r="494850" spans="1:1" x14ac:dyDescent="0.25">
      <c r="A494850" s="2"/>
    </row>
    <row r="494859" spans="1:1" x14ac:dyDescent="0.25">
      <c r="A494859" s="3"/>
    </row>
    <row r="494860" spans="1:1" x14ac:dyDescent="0.25">
      <c r="A494860" s="3"/>
    </row>
    <row r="494861" spans="1:1" x14ac:dyDescent="0.25">
      <c r="A494861" s="2"/>
    </row>
    <row r="494874" spans="1:1" x14ac:dyDescent="0.25">
      <c r="A494874" s="2"/>
    </row>
    <row r="494886" spans="1:1" x14ac:dyDescent="0.25">
      <c r="A494886" s="5"/>
    </row>
    <row r="494889" spans="1:1" x14ac:dyDescent="0.25">
      <c r="A494889" s="5"/>
    </row>
    <row r="494891" spans="1:1" x14ac:dyDescent="0.25">
      <c r="A494891" s="4"/>
    </row>
    <row r="494908" spans="1:1" x14ac:dyDescent="0.25">
      <c r="A494908" s="2"/>
    </row>
    <row r="494910" spans="1:1" x14ac:dyDescent="0.25">
      <c r="A494910" s="4"/>
    </row>
    <row r="494921" spans="1:1" x14ac:dyDescent="0.25">
      <c r="A494921" s="2"/>
    </row>
    <row r="494924" spans="1:1" x14ac:dyDescent="0.25">
      <c r="A494924" s="3"/>
    </row>
    <row r="494925" spans="1:1" x14ac:dyDescent="0.25">
      <c r="A494925" s="3"/>
    </row>
    <row r="494926" spans="1:1" x14ac:dyDescent="0.25">
      <c r="A494926" s="3"/>
    </row>
    <row r="494928" spans="1:1" x14ac:dyDescent="0.25">
      <c r="A494928" s="3"/>
    </row>
    <row r="494929" spans="1:1" x14ac:dyDescent="0.25">
      <c r="A494929" s="2"/>
    </row>
    <row r="494938" spans="1:1" x14ac:dyDescent="0.25">
      <c r="A494938" s="3"/>
    </row>
    <row r="494939" spans="1:1" x14ac:dyDescent="0.25">
      <c r="A494939" s="3"/>
    </row>
    <row r="494940" spans="1:1" x14ac:dyDescent="0.25">
      <c r="A494940" s="2"/>
    </row>
    <row r="494953" spans="1:1" x14ac:dyDescent="0.25">
      <c r="A494953" s="2"/>
    </row>
    <row r="494965" spans="1:1" x14ac:dyDescent="0.25">
      <c r="A494965" s="5"/>
    </row>
    <row r="494968" spans="1:1" x14ac:dyDescent="0.25">
      <c r="A494968" s="5"/>
    </row>
    <row r="494970" spans="1:1" x14ac:dyDescent="0.25">
      <c r="A494970" s="4"/>
    </row>
    <row r="494987" spans="1:1" x14ac:dyDescent="0.25">
      <c r="A494987" s="2"/>
    </row>
    <row r="494989" spans="1:1" x14ac:dyDescent="0.25">
      <c r="A494989" s="4"/>
    </row>
    <row r="495000" spans="1:1" x14ac:dyDescent="0.25">
      <c r="A495000" s="2"/>
    </row>
    <row r="495003" spans="1:1" x14ac:dyDescent="0.25">
      <c r="A495003" s="3"/>
    </row>
    <row r="495004" spans="1:1" x14ac:dyDescent="0.25">
      <c r="A495004" s="3"/>
    </row>
    <row r="495005" spans="1:1" x14ac:dyDescent="0.25">
      <c r="A495005" s="3"/>
    </row>
    <row r="495007" spans="1:1" x14ac:dyDescent="0.25">
      <c r="A495007" s="3"/>
    </row>
    <row r="495008" spans="1:1" x14ac:dyDescent="0.25">
      <c r="A495008" s="2"/>
    </row>
    <row r="495017" spans="1:1" x14ac:dyDescent="0.25">
      <c r="A495017" s="3"/>
    </row>
    <row r="495018" spans="1:1" x14ac:dyDescent="0.25">
      <c r="A495018" s="3"/>
    </row>
    <row r="495019" spans="1:1" x14ac:dyDescent="0.25">
      <c r="A495019" s="2"/>
    </row>
    <row r="495032" spans="1:1" x14ac:dyDescent="0.25">
      <c r="A495032" s="2"/>
    </row>
    <row r="495044" spans="1:1" x14ac:dyDescent="0.25">
      <c r="A495044" s="5"/>
    </row>
    <row r="495047" spans="1:1" x14ac:dyDescent="0.25">
      <c r="A495047" s="5"/>
    </row>
    <row r="495049" spans="1:1" x14ac:dyDescent="0.25">
      <c r="A495049" s="4"/>
    </row>
    <row r="495066" spans="1:1" x14ac:dyDescent="0.25">
      <c r="A495066" s="2"/>
    </row>
    <row r="495068" spans="1:1" x14ac:dyDescent="0.25">
      <c r="A495068" s="4"/>
    </row>
    <row r="495079" spans="1:1" x14ac:dyDescent="0.25">
      <c r="A495079" s="2"/>
    </row>
    <row r="495082" spans="1:1" x14ac:dyDescent="0.25">
      <c r="A495082" s="3"/>
    </row>
    <row r="495083" spans="1:1" x14ac:dyDescent="0.25">
      <c r="A495083" s="3"/>
    </row>
    <row r="495084" spans="1:1" x14ac:dyDescent="0.25">
      <c r="A495084" s="3"/>
    </row>
    <row r="495086" spans="1:1" x14ac:dyDescent="0.25">
      <c r="A495086" s="3"/>
    </row>
    <row r="495087" spans="1:1" x14ac:dyDescent="0.25">
      <c r="A495087" s="2"/>
    </row>
    <row r="495096" spans="1:1" x14ac:dyDescent="0.25">
      <c r="A495096" s="3"/>
    </row>
    <row r="495097" spans="1:1" x14ac:dyDescent="0.25">
      <c r="A495097" s="3"/>
    </row>
    <row r="495098" spans="1:1" x14ac:dyDescent="0.25">
      <c r="A495098" s="2"/>
    </row>
    <row r="495111" spans="1:1" x14ac:dyDescent="0.25">
      <c r="A495111" s="2"/>
    </row>
    <row r="495123" spans="1:1" x14ac:dyDescent="0.25">
      <c r="A495123" s="5"/>
    </row>
    <row r="495126" spans="1:1" x14ac:dyDescent="0.25">
      <c r="A495126" s="5"/>
    </row>
    <row r="495128" spans="1:1" x14ac:dyDescent="0.25">
      <c r="A495128" s="4"/>
    </row>
    <row r="495145" spans="1:1" x14ac:dyDescent="0.25">
      <c r="A495145" s="2"/>
    </row>
    <row r="495147" spans="1:1" x14ac:dyDescent="0.25">
      <c r="A495147" s="4"/>
    </row>
    <row r="495158" spans="1:1" x14ac:dyDescent="0.25">
      <c r="A495158" s="2"/>
    </row>
    <row r="495161" spans="1:1" x14ac:dyDescent="0.25">
      <c r="A495161" s="3"/>
    </row>
    <row r="495162" spans="1:1" x14ac:dyDescent="0.25">
      <c r="A495162" s="3"/>
    </row>
    <row r="495163" spans="1:1" x14ac:dyDescent="0.25">
      <c r="A495163" s="3"/>
    </row>
    <row r="495165" spans="1:1" x14ac:dyDescent="0.25">
      <c r="A495165" s="3"/>
    </row>
    <row r="495166" spans="1:1" x14ac:dyDescent="0.25">
      <c r="A495166" s="2"/>
    </row>
    <row r="495175" spans="1:1" x14ac:dyDescent="0.25">
      <c r="A495175" s="3"/>
    </row>
    <row r="495176" spans="1:1" x14ac:dyDescent="0.25">
      <c r="A495176" s="3"/>
    </row>
    <row r="495177" spans="1:1" x14ac:dyDescent="0.25">
      <c r="A495177" s="2"/>
    </row>
    <row r="495190" spans="1:1" x14ac:dyDescent="0.25">
      <c r="A495190" s="2"/>
    </row>
    <row r="495202" spans="1:1" x14ac:dyDescent="0.25">
      <c r="A495202" s="5"/>
    </row>
    <row r="495205" spans="1:1" x14ac:dyDescent="0.25">
      <c r="A495205" s="5"/>
    </row>
    <row r="495207" spans="1:1" x14ac:dyDescent="0.25">
      <c r="A495207" s="4"/>
    </row>
    <row r="495224" spans="1:1" x14ac:dyDescent="0.25">
      <c r="A495224" s="2"/>
    </row>
    <row r="495226" spans="1:1" x14ac:dyDescent="0.25">
      <c r="A495226" s="4"/>
    </row>
    <row r="495237" spans="1:1" x14ac:dyDescent="0.25">
      <c r="A495237" s="2"/>
    </row>
    <row r="495240" spans="1:1" x14ac:dyDescent="0.25">
      <c r="A495240" s="3"/>
    </row>
    <row r="495241" spans="1:1" x14ac:dyDescent="0.25">
      <c r="A495241" s="3"/>
    </row>
    <row r="495242" spans="1:1" x14ac:dyDescent="0.25">
      <c r="A495242" s="3"/>
    </row>
    <row r="495244" spans="1:1" x14ac:dyDescent="0.25">
      <c r="A495244" s="3"/>
    </row>
    <row r="495245" spans="1:1" x14ac:dyDescent="0.25">
      <c r="A495245" s="2"/>
    </row>
    <row r="495254" spans="1:1" x14ac:dyDescent="0.25">
      <c r="A495254" s="3"/>
    </row>
    <row r="495255" spans="1:1" x14ac:dyDescent="0.25">
      <c r="A495255" s="3"/>
    </row>
    <row r="495256" spans="1:1" x14ac:dyDescent="0.25">
      <c r="A495256" s="2"/>
    </row>
    <row r="495269" spans="1:1" x14ac:dyDescent="0.25">
      <c r="A495269" s="2"/>
    </row>
    <row r="495281" spans="1:1" x14ac:dyDescent="0.25">
      <c r="A495281" s="5"/>
    </row>
    <row r="495284" spans="1:1" x14ac:dyDescent="0.25">
      <c r="A495284" s="5"/>
    </row>
    <row r="495286" spans="1:1" x14ac:dyDescent="0.25">
      <c r="A495286" s="4"/>
    </row>
    <row r="495303" spans="1:1" x14ac:dyDescent="0.25">
      <c r="A495303" s="2"/>
    </row>
    <row r="495305" spans="1:1" x14ac:dyDescent="0.25">
      <c r="A495305" s="4"/>
    </row>
    <row r="495316" spans="1:1" x14ac:dyDescent="0.25">
      <c r="A495316" s="2"/>
    </row>
    <row r="495319" spans="1:1" x14ac:dyDescent="0.25">
      <c r="A495319" s="3"/>
    </row>
    <row r="495320" spans="1:1" x14ac:dyDescent="0.25">
      <c r="A495320" s="3"/>
    </row>
    <row r="495321" spans="1:1" x14ac:dyDescent="0.25">
      <c r="A495321" s="3"/>
    </row>
    <row r="495323" spans="1:1" x14ac:dyDescent="0.25">
      <c r="A495323" s="3"/>
    </row>
    <row r="495324" spans="1:1" x14ac:dyDescent="0.25">
      <c r="A495324" s="2"/>
    </row>
    <row r="495333" spans="1:1" x14ac:dyDescent="0.25">
      <c r="A495333" s="3"/>
    </row>
    <row r="495334" spans="1:1" x14ac:dyDescent="0.25">
      <c r="A495334" s="3"/>
    </row>
    <row r="495335" spans="1:1" x14ac:dyDescent="0.25">
      <c r="A495335" s="2"/>
    </row>
    <row r="495348" spans="1:1" x14ac:dyDescent="0.25">
      <c r="A495348" s="2"/>
    </row>
    <row r="495360" spans="1:1" x14ac:dyDescent="0.25">
      <c r="A495360" s="5"/>
    </row>
    <row r="495363" spans="1:1" x14ac:dyDescent="0.25">
      <c r="A495363" s="5"/>
    </row>
    <row r="495365" spans="1:1" x14ac:dyDescent="0.25">
      <c r="A495365" s="4"/>
    </row>
    <row r="495382" spans="1:1" x14ac:dyDescent="0.25">
      <c r="A495382" s="2"/>
    </row>
    <row r="495384" spans="1:1" x14ac:dyDescent="0.25">
      <c r="A495384" s="4"/>
    </row>
    <row r="495395" spans="1:1" x14ac:dyDescent="0.25">
      <c r="A495395" s="2"/>
    </row>
    <row r="495398" spans="1:1" x14ac:dyDescent="0.25">
      <c r="A495398" s="3"/>
    </row>
    <row r="495399" spans="1:1" x14ac:dyDescent="0.25">
      <c r="A495399" s="3"/>
    </row>
    <row r="495400" spans="1:1" x14ac:dyDescent="0.25">
      <c r="A495400" s="3"/>
    </row>
    <row r="495402" spans="1:1" x14ac:dyDescent="0.25">
      <c r="A495402" s="3"/>
    </row>
    <row r="495403" spans="1:1" x14ac:dyDescent="0.25">
      <c r="A495403" s="2"/>
    </row>
    <row r="495412" spans="1:1" x14ac:dyDescent="0.25">
      <c r="A495412" s="3"/>
    </row>
    <row r="495413" spans="1:1" x14ac:dyDescent="0.25">
      <c r="A495413" s="3"/>
    </row>
    <row r="495414" spans="1:1" x14ac:dyDescent="0.25">
      <c r="A495414" s="2"/>
    </row>
    <row r="495427" spans="1:1" x14ac:dyDescent="0.25">
      <c r="A495427" s="2"/>
    </row>
    <row r="495439" spans="1:1" x14ac:dyDescent="0.25">
      <c r="A495439" s="5"/>
    </row>
    <row r="495442" spans="1:1" x14ac:dyDescent="0.25">
      <c r="A495442" s="5"/>
    </row>
    <row r="495444" spans="1:1" x14ac:dyDescent="0.25">
      <c r="A495444" s="4"/>
    </row>
    <row r="495461" spans="1:1" x14ac:dyDescent="0.25">
      <c r="A495461" s="2"/>
    </row>
    <row r="495463" spans="1:1" x14ac:dyDescent="0.25">
      <c r="A495463" s="4"/>
    </row>
    <row r="495474" spans="1:1" x14ac:dyDescent="0.25">
      <c r="A495474" s="2"/>
    </row>
    <row r="495477" spans="1:1" x14ac:dyDescent="0.25">
      <c r="A495477" s="3"/>
    </row>
    <row r="495478" spans="1:1" x14ac:dyDescent="0.25">
      <c r="A495478" s="3"/>
    </row>
    <row r="495479" spans="1:1" x14ac:dyDescent="0.25">
      <c r="A495479" s="3"/>
    </row>
    <row r="495481" spans="1:1" x14ac:dyDescent="0.25">
      <c r="A495481" s="3"/>
    </row>
    <row r="495482" spans="1:1" x14ac:dyDescent="0.25">
      <c r="A495482" s="2"/>
    </row>
    <row r="495491" spans="1:1" x14ac:dyDescent="0.25">
      <c r="A495491" s="3"/>
    </row>
    <row r="495492" spans="1:1" x14ac:dyDescent="0.25">
      <c r="A495492" s="3"/>
    </row>
    <row r="495493" spans="1:1" x14ac:dyDescent="0.25">
      <c r="A495493" s="2"/>
    </row>
    <row r="495506" spans="1:1" x14ac:dyDescent="0.25">
      <c r="A495506" s="2"/>
    </row>
    <row r="495518" spans="1:1" x14ac:dyDescent="0.25">
      <c r="A495518" s="5"/>
    </row>
    <row r="495521" spans="1:1" x14ac:dyDescent="0.25">
      <c r="A495521" s="5"/>
    </row>
    <row r="495523" spans="1:1" x14ac:dyDescent="0.25">
      <c r="A495523" s="4"/>
    </row>
    <row r="495540" spans="1:1" x14ac:dyDescent="0.25">
      <c r="A495540" s="2"/>
    </row>
    <row r="495542" spans="1:1" x14ac:dyDescent="0.25">
      <c r="A495542" s="4"/>
    </row>
    <row r="495553" spans="1:1" x14ac:dyDescent="0.25">
      <c r="A495553" s="2"/>
    </row>
    <row r="495556" spans="1:1" x14ac:dyDescent="0.25">
      <c r="A495556" s="3"/>
    </row>
    <row r="495557" spans="1:1" x14ac:dyDescent="0.25">
      <c r="A495557" s="3"/>
    </row>
    <row r="495558" spans="1:1" x14ac:dyDescent="0.25">
      <c r="A495558" s="3"/>
    </row>
    <row r="495560" spans="1:1" x14ac:dyDescent="0.25">
      <c r="A495560" s="3"/>
    </row>
    <row r="495561" spans="1:1" x14ac:dyDescent="0.25">
      <c r="A495561" s="2"/>
    </row>
    <row r="495570" spans="1:1" x14ac:dyDescent="0.25">
      <c r="A495570" s="3"/>
    </row>
    <row r="495571" spans="1:1" x14ac:dyDescent="0.25">
      <c r="A495571" s="3"/>
    </row>
    <row r="495572" spans="1:1" x14ac:dyDescent="0.25">
      <c r="A495572" s="2"/>
    </row>
    <row r="495585" spans="1:1" x14ac:dyDescent="0.25">
      <c r="A495585" s="2"/>
    </row>
    <row r="495597" spans="1:1" x14ac:dyDescent="0.25">
      <c r="A495597" s="5"/>
    </row>
    <row r="495600" spans="1:1" x14ac:dyDescent="0.25">
      <c r="A495600" s="5"/>
    </row>
    <row r="495602" spans="1:1" x14ac:dyDescent="0.25">
      <c r="A495602" s="4"/>
    </row>
    <row r="495619" spans="1:1" x14ac:dyDescent="0.25">
      <c r="A495619" s="2"/>
    </row>
    <row r="495621" spans="1:1" x14ac:dyDescent="0.25">
      <c r="A495621" s="4"/>
    </row>
    <row r="495632" spans="1:1" x14ac:dyDescent="0.25">
      <c r="A495632" s="2"/>
    </row>
    <row r="495635" spans="1:1" x14ac:dyDescent="0.25">
      <c r="A495635" s="3"/>
    </row>
    <row r="495636" spans="1:1" x14ac:dyDescent="0.25">
      <c r="A495636" s="3"/>
    </row>
    <row r="495637" spans="1:1" x14ac:dyDescent="0.25">
      <c r="A495637" s="3"/>
    </row>
    <row r="495639" spans="1:1" x14ac:dyDescent="0.25">
      <c r="A495639" s="3"/>
    </row>
    <row r="495640" spans="1:1" x14ac:dyDescent="0.25">
      <c r="A495640" s="2"/>
    </row>
    <row r="495649" spans="1:1" x14ac:dyDescent="0.25">
      <c r="A495649" s="3"/>
    </row>
    <row r="495650" spans="1:1" x14ac:dyDescent="0.25">
      <c r="A495650" s="3"/>
    </row>
    <row r="495651" spans="1:1" x14ac:dyDescent="0.25">
      <c r="A495651" s="2"/>
    </row>
    <row r="495664" spans="1:1" x14ac:dyDescent="0.25">
      <c r="A495664" s="2"/>
    </row>
    <row r="495676" spans="1:1" x14ac:dyDescent="0.25">
      <c r="A495676" s="5"/>
    </row>
    <row r="495679" spans="1:1" x14ac:dyDescent="0.25">
      <c r="A495679" s="5"/>
    </row>
    <row r="495681" spans="1:1" x14ac:dyDescent="0.25">
      <c r="A495681" s="4"/>
    </row>
    <row r="495698" spans="1:1" x14ac:dyDescent="0.25">
      <c r="A495698" s="2"/>
    </row>
    <row r="495700" spans="1:1" x14ac:dyDescent="0.25">
      <c r="A495700" s="4"/>
    </row>
    <row r="495711" spans="1:1" x14ac:dyDescent="0.25">
      <c r="A495711" s="2"/>
    </row>
    <row r="495714" spans="1:1" x14ac:dyDescent="0.25">
      <c r="A495714" s="3"/>
    </row>
    <row r="495715" spans="1:1" x14ac:dyDescent="0.25">
      <c r="A495715" s="3"/>
    </row>
    <row r="495716" spans="1:1" x14ac:dyDescent="0.25">
      <c r="A495716" s="3"/>
    </row>
    <row r="495718" spans="1:1" x14ac:dyDescent="0.25">
      <c r="A495718" s="3"/>
    </row>
    <row r="495719" spans="1:1" x14ac:dyDescent="0.25">
      <c r="A495719" s="2"/>
    </row>
    <row r="495728" spans="1:1" x14ac:dyDescent="0.25">
      <c r="A495728" s="3"/>
    </row>
    <row r="495729" spans="1:1" x14ac:dyDescent="0.25">
      <c r="A495729" s="3"/>
    </row>
    <row r="495730" spans="1:1" x14ac:dyDescent="0.25">
      <c r="A495730" s="2"/>
    </row>
    <row r="495743" spans="1:1" x14ac:dyDescent="0.25">
      <c r="A495743" s="2"/>
    </row>
    <row r="495755" spans="1:1" x14ac:dyDescent="0.25">
      <c r="A495755" s="5"/>
    </row>
    <row r="495758" spans="1:1" x14ac:dyDescent="0.25">
      <c r="A495758" s="5"/>
    </row>
    <row r="495760" spans="1:1" x14ac:dyDescent="0.25">
      <c r="A495760" s="4"/>
    </row>
    <row r="495777" spans="1:1" x14ac:dyDescent="0.25">
      <c r="A495777" s="2"/>
    </row>
    <row r="495779" spans="1:1" x14ac:dyDescent="0.25">
      <c r="A495779" s="4"/>
    </row>
    <row r="495790" spans="1:1" x14ac:dyDescent="0.25">
      <c r="A495790" s="2"/>
    </row>
    <row r="495793" spans="1:1" x14ac:dyDescent="0.25">
      <c r="A495793" s="3"/>
    </row>
    <row r="495794" spans="1:1" x14ac:dyDescent="0.25">
      <c r="A495794" s="3"/>
    </row>
    <row r="495795" spans="1:1" x14ac:dyDescent="0.25">
      <c r="A495795" s="3"/>
    </row>
    <row r="495797" spans="1:1" x14ac:dyDescent="0.25">
      <c r="A495797" s="3"/>
    </row>
    <row r="495798" spans="1:1" x14ac:dyDescent="0.25">
      <c r="A495798" s="2"/>
    </row>
    <row r="495807" spans="1:1" x14ac:dyDescent="0.25">
      <c r="A495807" s="3"/>
    </row>
    <row r="495808" spans="1:1" x14ac:dyDescent="0.25">
      <c r="A495808" s="3"/>
    </row>
    <row r="495809" spans="1:1" x14ac:dyDescent="0.25">
      <c r="A495809" s="2"/>
    </row>
    <row r="495822" spans="1:1" x14ac:dyDescent="0.25">
      <c r="A495822" s="2"/>
    </row>
    <row r="495834" spans="1:1" x14ac:dyDescent="0.25">
      <c r="A495834" s="5"/>
    </row>
    <row r="495837" spans="1:1" x14ac:dyDescent="0.25">
      <c r="A495837" s="5"/>
    </row>
    <row r="495839" spans="1:1" x14ac:dyDescent="0.25">
      <c r="A495839" s="4"/>
    </row>
    <row r="495856" spans="1:1" x14ac:dyDescent="0.25">
      <c r="A495856" s="2"/>
    </row>
    <row r="495858" spans="1:1" x14ac:dyDescent="0.25">
      <c r="A495858" s="4"/>
    </row>
    <row r="495869" spans="1:1" x14ac:dyDescent="0.25">
      <c r="A495869" s="2"/>
    </row>
    <row r="495872" spans="1:1" x14ac:dyDescent="0.25">
      <c r="A495872" s="3"/>
    </row>
    <row r="495873" spans="1:1" x14ac:dyDescent="0.25">
      <c r="A495873" s="3"/>
    </row>
    <row r="495874" spans="1:1" x14ac:dyDescent="0.25">
      <c r="A495874" s="3"/>
    </row>
    <row r="495876" spans="1:1" x14ac:dyDescent="0.25">
      <c r="A495876" s="3"/>
    </row>
    <row r="495877" spans="1:1" x14ac:dyDescent="0.25">
      <c r="A495877" s="2"/>
    </row>
    <row r="495886" spans="1:1" x14ac:dyDescent="0.25">
      <c r="A495886" s="3"/>
    </row>
    <row r="495887" spans="1:1" x14ac:dyDescent="0.25">
      <c r="A495887" s="3"/>
    </row>
    <row r="495888" spans="1:1" x14ac:dyDescent="0.25">
      <c r="A495888" s="2"/>
    </row>
    <row r="495901" spans="1:1" x14ac:dyDescent="0.25">
      <c r="A495901" s="2"/>
    </row>
    <row r="495913" spans="1:1" x14ac:dyDescent="0.25">
      <c r="A495913" s="5"/>
    </row>
    <row r="495916" spans="1:1" x14ac:dyDescent="0.25">
      <c r="A495916" s="5"/>
    </row>
    <row r="495918" spans="1:1" x14ac:dyDescent="0.25">
      <c r="A495918" s="4"/>
    </row>
    <row r="495935" spans="1:1" x14ac:dyDescent="0.25">
      <c r="A495935" s="2"/>
    </row>
    <row r="495937" spans="1:1" x14ac:dyDescent="0.25">
      <c r="A495937" s="4"/>
    </row>
    <row r="495948" spans="1:1" x14ac:dyDescent="0.25">
      <c r="A495948" s="2"/>
    </row>
    <row r="495951" spans="1:1" x14ac:dyDescent="0.25">
      <c r="A495951" s="3"/>
    </row>
    <row r="495952" spans="1:1" x14ac:dyDescent="0.25">
      <c r="A495952" s="3"/>
    </row>
    <row r="495953" spans="1:1" x14ac:dyDescent="0.25">
      <c r="A495953" s="3"/>
    </row>
    <row r="495955" spans="1:1" x14ac:dyDescent="0.25">
      <c r="A495955" s="3"/>
    </row>
    <row r="495956" spans="1:1" x14ac:dyDescent="0.25">
      <c r="A495956" s="2"/>
    </row>
    <row r="495965" spans="1:1" x14ac:dyDescent="0.25">
      <c r="A495965" s="3"/>
    </row>
    <row r="495966" spans="1:1" x14ac:dyDescent="0.25">
      <c r="A495966" s="3"/>
    </row>
    <row r="495967" spans="1:1" x14ac:dyDescent="0.25">
      <c r="A495967" s="2"/>
    </row>
    <row r="495980" spans="1:1" x14ac:dyDescent="0.25">
      <c r="A495980" s="2"/>
    </row>
    <row r="495992" spans="1:1" x14ac:dyDescent="0.25">
      <c r="A495992" s="5"/>
    </row>
    <row r="495995" spans="1:1" x14ac:dyDescent="0.25">
      <c r="A495995" s="5"/>
    </row>
    <row r="495997" spans="1:1" x14ac:dyDescent="0.25">
      <c r="A495997" s="4"/>
    </row>
    <row r="496014" spans="1:1" x14ac:dyDescent="0.25">
      <c r="A496014" s="2"/>
    </row>
    <row r="496016" spans="1:1" x14ac:dyDescent="0.25">
      <c r="A496016" s="4"/>
    </row>
    <row r="496027" spans="1:1" x14ac:dyDescent="0.25">
      <c r="A496027" s="2"/>
    </row>
    <row r="496030" spans="1:1" x14ac:dyDescent="0.25">
      <c r="A496030" s="3"/>
    </row>
    <row r="496031" spans="1:1" x14ac:dyDescent="0.25">
      <c r="A496031" s="3"/>
    </row>
    <row r="496032" spans="1:1" x14ac:dyDescent="0.25">
      <c r="A496032" s="3"/>
    </row>
    <row r="496034" spans="1:1" x14ac:dyDescent="0.25">
      <c r="A496034" s="3"/>
    </row>
    <row r="496035" spans="1:1" x14ac:dyDescent="0.25">
      <c r="A496035" s="2"/>
    </row>
    <row r="496044" spans="1:1" x14ac:dyDescent="0.25">
      <c r="A496044" s="3"/>
    </row>
    <row r="496045" spans="1:1" x14ac:dyDescent="0.25">
      <c r="A496045" s="3"/>
    </row>
    <row r="496046" spans="1:1" x14ac:dyDescent="0.25">
      <c r="A496046" s="2"/>
    </row>
    <row r="496059" spans="1:1" x14ac:dyDescent="0.25">
      <c r="A496059" s="2"/>
    </row>
    <row r="496071" spans="1:1" x14ac:dyDescent="0.25">
      <c r="A496071" s="5"/>
    </row>
    <row r="496074" spans="1:1" x14ac:dyDescent="0.25">
      <c r="A496074" s="5"/>
    </row>
    <row r="496076" spans="1:1" x14ac:dyDescent="0.25">
      <c r="A496076" s="4"/>
    </row>
    <row r="496093" spans="1:1" x14ac:dyDescent="0.25">
      <c r="A496093" s="2"/>
    </row>
    <row r="496095" spans="1:1" x14ac:dyDescent="0.25">
      <c r="A496095" s="4"/>
    </row>
    <row r="496106" spans="1:1" x14ac:dyDescent="0.25">
      <c r="A496106" s="2"/>
    </row>
    <row r="496109" spans="1:1" x14ac:dyDescent="0.25">
      <c r="A496109" s="3"/>
    </row>
    <row r="496110" spans="1:1" x14ac:dyDescent="0.25">
      <c r="A496110" s="3"/>
    </row>
    <row r="496111" spans="1:1" x14ac:dyDescent="0.25">
      <c r="A496111" s="3"/>
    </row>
    <row r="496113" spans="1:1" x14ac:dyDescent="0.25">
      <c r="A496113" s="3"/>
    </row>
    <row r="496114" spans="1:1" x14ac:dyDescent="0.25">
      <c r="A496114" s="2"/>
    </row>
    <row r="496123" spans="1:1" x14ac:dyDescent="0.25">
      <c r="A496123" s="3"/>
    </row>
    <row r="496124" spans="1:1" x14ac:dyDescent="0.25">
      <c r="A496124" s="3"/>
    </row>
    <row r="496125" spans="1:1" x14ac:dyDescent="0.25">
      <c r="A496125" s="2"/>
    </row>
    <row r="496138" spans="1:1" x14ac:dyDescent="0.25">
      <c r="A496138" s="2"/>
    </row>
    <row r="496150" spans="1:1" x14ac:dyDescent="0.25">
      <c r="A496150" s="5"/>
    </row>
    <row r="496153" spans="1:1" x14ac:dyDescent="0.25">
      <c r="A496153" s="5"/>
    </row>
    <row r="496155" spans="1:1" x14ac:dyDescent="0.25">
      <c r="A496155" s="4"/>
    </row>
    <row r="496172" spans="1:1" x14ac:dyDescent="0.25">
      <c r="A496172" s="2"/>
    </row>
    <row r="496174" spans="1:1" x14ac:dyDescent="0.25">
      <c r="A496174" s="4"/>
    </row>
    <row r="496185" spans="1:1" x14ac:dyDescent="0.25">
      <c r="A496185" s="2"/>
    </row>
    <row r="496188" spans="1:1" x14ac:dyDescent="0.25">
      <c r="A496188" s="3"/>
    </row>
    <row r="496189" spans="1:1" x14ac:dyDescent="0.25">
      <c r="A496189" s="3"/>
    </row>
    <row r="496190" spans="1:1" x14ac:dyDescent="0.25">
      <c r="A496190" s="3"/>
    </row>
    <row r="496192" spans="1:1" x14ac:dyDescent="0.25">
      <c r="A496192" s="3"/>
    </row>
    <row r="496193" spans="1:1" x14ac:dyDescent="0.25">
      <c r="A496193" s="2"/>
    </row>
    <row r="496202" spans="1:1" x14ac:dyDescent="0.25">
      <c r="A496202" s="3"/>
    </row>
    <row r="496203" spans="1:1" x14ac:dyDescent="0.25">
      <c r="A496203" s="3"/>
    </row>
    <row r="496204" spans="1:1" x14ac:dyDescent="0.25">
      <c r="A496204" s="2"/>
    </row>
    <row r="496217" spans="1:1" x14ac:dyDescent="0.25">
      <c r="A496217" s="2"/>
    </row>
    <row r="496229" spans="1:1" x14ac:dyDescent="0.25">
      <c r="A496229" s="5"/>
    </row>
    <row r="496232" spans="1:1" x14ac:dyDescent="0.25">
      <c r="A496232" s="5"/>
    </row>
    <row r="496234" spans="1:1" x14ac:dyDescent="0.25">
      <c r="A496234" s="4"/>
    </row>
    <row r="496251" spans="1:1" x14ac:dyDescent="0.25">
      <c r="A496251" s="2"/>
    </row>
    <row r="496253" spans="1:1" x14ac:dyDescent="0.25">
      <c r="A496253" s="4"/>
    </row>
    <row r="496264" spans="1:1" x14ac:dyDescent="0.25">
      <c r="A496264" s="2"/>
    </row>
    <row r="496267" spans="1:1" x14ac:dyDescent="0.25">
      <c r="A496267" s="3"/>
    </row>
    <row r="496268" spans="1:1" x14ac:dyDescent="0.25">
      <c r="A496268" s="3"/>
    </row>
    <row r="496269" spans="1:1" x14ac:dyDescent="0.25">
      <c r="A496269" s="3"/>
    </row>
    <row r="496271" spans="1:1" x14ac:dyDescent="0.25">
      <c r="A496271" s="3"/>
    </row>
    <row r="496272" spans="1:1" x14ac:dyDescent="0.25">
      <c r="A496272" s="2"/>
    </row>
    <row r="496281" spans="1:1" x14ac:dyDescent="0.25">
      <c r="A496281" s="3"/>
    </row>
    <row r="496282" spans="1:1" x14ac:dyDescent="0.25">
      <c r="A496282" s="3"/>
    </row>
    <row r="496283" spans="1:1" x14ac:dyDescent="0.25">
      <c r="A496283" s="2"/>
    </row>
    <row r="496296" spans="1:1" x14ac:dyDescent="0.25">
      <c r="A496296" s="2"/>
    </row>
    <row r="496308" spans="1:1" x14ac:dyDescent="0.25">
      <c r="A496308" s="5"/>
    </row>
    <row r="496311" spans="1:1" x14ac:dyDescent="0.25">
      <c r="A496311" s="5"/>
    </row>
    <row r="496313" spans="1:1" x14ac:dyDescent="0.25">
      <c r="A496313" s="4"/>
    </row>
    <row r="496330" spans="1:1" x14ac:dyDescent="0.25">
      <c r="A496330" s="2"/>
    </row>
    <row r="496332" spans="1:1" x14ac:dyDescent="0.25">
      <c r="A496332" s="4"/>
    </row>
    <row r="496343" spans="1:1" x14ac:dyDescent="0.25">
      <c r="A496343" s="2"/>
    </row>
    <row r="496346" spans="1:1" x14ac:dyDescent="0.25">
      <c r="A496346" s="3"/>
    </row>
    <row r="496347" spans="1:1" x14ac:dyDescent="0.25">
      <c r="A496347" s="3"/>
    </row>
    <row r="496348" spans="1:1" x14ac:dyDescent="0.25">
      <c r="A496348" s="3"/>
    </row>
    <row r="496350" spans="1:1" x14ac:dyDescent="0.25">
      <c r="A496350" s="3"/>
    </row>
    <row r="496351" spans="1:1" x14ac:dyDescent="0.25">
      <c r="A496351" s="2"/>
    </row>
    <row r="496360" spans="1:1" x14ac:dyDescent="0.25">
      <c r="A496360" s="3"/>
    </row>
    <row r="496361" spans="1:1" x14ac:dyDescent="0.25">
      <c r="A496361" s="3"/>
    </row>
    <row r="496362" spans="1:1" x14ac:dyDescent="0.25">
      <c r="A496362" s="2"/>
    </row>
    <row r="496375" spans="1:1" x14ac:dyDescent="0.25">
      <c r="A496375" s="2"/>
    </row>
    <row r="496387" spans="1:1" x14ac:dyDescent="0.25">
      <c r="A496387" s="5"/>
    </row>
    <row r="496390" spans="1:1" x14ac:dyDescent="0.25">
      <c r="A496390" s="5"/>
    </row>
    <row r="496392" spans="1:1" x14ac:dyDescent="0.25">
      <c r="A496392" s="4"/>
    </row>
    <row r="496409" spans="1:1" x14ac:dyDescent="0.25">
      <c r="A496409" s="2"/>
    </row>
    <row r="496411" spans="1:1" x14ac:dyDescent="0.25">
      <c r="A496411" s="4"/>
    </row>
    <row r="496422" spans="1:1" x14ac:dyDescent="0.25">
      <c r="A496422" s="2"/>
    </row>
    <row r="496425" spans="1:1" x14ac:dyDescent="0.25">
      <c r="A496425" s="3"/>
    </row>
    <row r="496426" spans="1:1" x14ac:dyDescent="0.25">
      <c r="A496426" s="3"/>
    </row>
    <row r="496427" spans="1:1" x14ac:dyDescent="0.25">
      <c r="A496427" s="3"/>
    </row>
    <row r="496429" spans="1:1" x14ac:dyDescent="0.25">
      <c r="A496429" s="3"/>
    </row>
    <row r="496430" spans="1:1" x14ac:dyDescent="0.25">
      <c r="A496430" s="2"/>
    </row>
    <row r="496439" spans="1:1" x14ac:dyDescent="0.25">
      <c r="A496439" s="3"/>
    </row>
    <row r="496440" spans="1:1" x14ac:dyDescent="0.25">
      <c r="A496440" s="3"/>
    </row>
    <row r="496441" spans="1:1" x14ac:dyDescent="0.25">
      <c r="A496441" s="2"/>
    </row>
    <row r="496454" spans="1:1" x14ac:dyDescent="0.25">
      <c r="A496454" s="2"/>
    </row>
    <row r="496466" spans="1:1" x14ac:dyDescent="0.25">
      <c r="A496466" s="5"/>
    </row>
    <row r="496469" spans="1:1" x14ac:dyDescent="0.25">
      <c r="A496469" s="5"/>
    </row>
    <row r="496471" spans="1:1" x14ac:dyDescent="0.25">
      <c r="A496471" s="4"/>
    </row>
    <row r="496488" spans="1:1" x14ac:dyDescent="0.25">
      <c r="A496488" s="2"/>
    </row>
    <row r="496490" spans="1:1" x14ac:dyDescent="0.25">
      <c r="A496490" s="4"/>
    </row>
    <row r="496501" spans="1:1" x14ac:dyDescent="0.25">
      <c r="A496501" s="2"/>
    </row>
    <row r="496504" spans="1:1" x14ac:dyDescent="0.25">
      <c r="A496504" s="3"/>
    </row>
    <row r="496505" spans="1:1" x14ac:dyDescent="0.25">
      <c r="A496505" s="3"/>
    </row>
    <row r="496506" spans="1:1" x14ac:dyDescent="0.25">
      <c r="A496506" s="3"/>
    </row>
    <row r="496508" spans="1:1" x14ac:dyDescent="0.25">
      <c r="A496508" s="3"/>
    </row>
    <row r="496509" spans="1:1" x14ac:dyDescent="0.25">
      <c r="A496509" s="2"/>
    </row>
    <row r="496518" spans="1:1" x14ac:dyDescent="0.25">
      <c r="A496518" s="3"/>
    </row>
    <row r="496519" spans="1:1" x14ac:dyDescent="0.25">
      <c r="A496519" s="3"/>
    </row>
    <row r="496520" spans="1:1" x14ac:dyDescent="0.25">
      <c r="A496520" s="2"/>
    </row>
    <row r="496533" spans="1:1" x14ac:dyDescent="0.25">
      <c r="A496533" s="2"/>
    </row>
    <row r="496545" spans="1:1" x14ac:dyDescent="0.25">
      <c r="A496545" s="5"/>
    </row>
    <row r="496548" spans="1:1" x14ac:dyDescent="0.25">
      <c r="A496548" s="5"/>
    </row>
    <row r="496550" spans="1:1" x14ac:dyDescent="0.25">
      <c r="A496550" s="4"/>
    </row>
    <row r="496567" spans="1:1" x14ac:dyDescent="0.25">
      <c r="A496567" s="2"/>
    </row>
    <row r="496569" spans="1:1" x14ac:dyDescent="0.25">
      <c r="A496569" s="4"/>
    </row>
    <row r="496580" spans="1:1" x14ac:dyDescent="0.25">
      <c r="A496580" s="2"/>
    </row>
    <row r="496583" spans="1:1" x14ac:dyDescent="0.25">
      <c r="A496583" s="3"/>
    </row>
    <row r="496584" spans="1:1" x14ac:dyDescent="0.25">
      <c r="A496584" s="3"/>
    </row>
    <row r="496585" spans="1:1" x14ac:dyDescent="0.25">
      <c r="A496585" s="3"/>
    </row>
    <row r="496587" spans="1:1" x14ac:dyDescent="0.25">
      <c r="A496587" s="3"/>
    </row>
    <row r="496588" spans="1:1" x14ac:dyDescent="0.25">
      <c r="A496588" s="2"/>
    </row>
    <row r="496597" spans="1:1" x14ac:dyDescent="0.25">
      <c r="A496597" s="3"/>
    </row>
    <row r="496598" spans="1:1" x14ac:dyDescent="0.25">
      <c r="A496598" s="3"/>
    </row>
    <row r="496599" spans="1:1" x14ac:dyDescent="0.25">
      <c r="A496599" s="2"/>
    </row>
    <row r="496612" spans="1:1" x14ac:dyDescent="0.25">
      <c r="A496612" s="2"/>
    </row>
    <row r="496624" spans="1:1" x14ac:dyDescent="0.25">
      <c r="A496624" s="5"/>
    </row>
    <row r="496627" spans="1:1" x14ac:dyDescent="0.25">
      <c r="A496627" s="5"/>
    </row>
    <row r="496629" spans="1:1" x14ac:dyDescent="0.25">
      <c r="A496629" s="4"/>
    </row>
    <row r="496646" spans="1:1" x14ac:dyDescent="0.25">
      <c r="A496646" s="2"/>
    </row>
    <row r="496648" spans="1:1" x14ac:dyDescent="0.25">
      <c r="A496648" s="4"/>
    </row>
    <row r="496659" spans="1:1" x14ac:dyDescent="0.25">
      <c r="A496659" s="2"/>
    </row>
    <row r="496662" spans="1:1" x14ac:dyDescent="0.25">
      <c r="A496662" s="3"/>
    </row>
    <row r="496663" spans="1:1" x14ac:dyDescent="0.25">
      <c r="A496663" s="3"/>
    </row>
    <row r="496664" spans="1:1" x14ac:dyDescent="0.25">
      <c r="A496664" s="3"/>
    </row>
    <row r="496666" spans="1:1" x14ac:dyDescent="0.25">
      <c r="A496666" s="3"/>
    </row>
    <row r="496667" spans="1:1" x14ac:dyDescent="0.25">
      <c r="A496667" s="2"/>
    </row>
    <row r="496676" spans="1:1" x14ac:dyDescent="0.25">
      <c r="A496676" s="3"/>
    </row>
    <row r="496677" spans="1:1" x14ac:dyDescent="0.25">
      <c r="A496677" s="3"/>
    </row>
    <row r="496678" spans="1:1" x14ac:dyDescent="0.25">
      <c r="A496678" s="2"/>
    </row>
    <row r="496691" spans="1:1" x14ac:dyDescent="0.25">
      <c r="A496691" s="2"/>
    </row>
    <row r="496703" spans="1:1" x14ac:dyDescent="0.25">
      <c r="A496703" s="5"/>
    </row>
    <row r="496706" spans="1:1" x14ac:dyDescent="0.25">
      <c r="A496706" s="5"/>
    </row>
    <row r="496708" spans="1:1" x14ac:dyDescent="0.25">
      <c r="A496708" s="4"/>
    </row>
    <row r="496725" spans="1:1" x14ac:dyDescent="0.25">
      <c r="A496725" s="2"/>
    </row>
    <row r="496727" spans="1:1" x14ac:dyDescent="0.25">
      <c r="A496727" s="4"/>
    </row>
    <row r="496738" spans="1:1" x14ac:dyDescent="0.25">
      <c r="A496738" s="2"/>
    </row>
    <row r="496741" spans="1:1" x14ac:dyDescent="0.25">
      <c r="A496741" s="3"/>
    </row>
    <row r="496742" spans="1:1" x14ac:dyDescent="0.25">
      <c r="A496742" s="3"/>
    </row>
    <row r="496743" spans="1:1" x14ac:dyDescent="0.25">
      <c r="A496743" s="3"/>
    </row>
    <row r="496745" spans="1:1" x14ac:dyDescent="0.25">
      <c r="A496745" s="3"/>
    </row>
    <row r="496746" spans="1:1" x14ac:dyDescent="0.25">
      <c r="A496746" s="2"/>
    </row>
    <row r="496755" spans="1:1" x14ac:dyDescent="0.25">
      <c r="A496755" s="3"/>
    </row>
    <row r="496756" spans="1:1" x14ac:dyDescent="0.25">
      <c r="A496756" s="3"/>
    </row>
    <row r="496757" spans="1:1" x14ac:dyDescent="0.25">
      <c r="A496757" s="2"/>
    </row>
    <row r="496770" spans="1:1" x14ac:dyDescent="0.25">
      <c r="A496770" s="2"/>
    </row>
    <row r="496782" spans="1:1" x14ac:dyDescent="0.25">
      <c r="A496782" s="5"/>
    </row>
    <row r="496785" spans="1:1" x14ac:dyDescent="0.25">
      <c r="A496785" s="5"/>
    </row>
    <row r="496787" spans="1:1" x14ac:dyDescent="0.25">
      <c r="A496787" s="4"/>
    </row>
    <row r="496804" spans="1:1" x14ac:dyDescent="0.25">
      <c r="A496804" s="2"/>
    </row>
    <row r="496806" spans="1:1" x14ac:dyDescent="0.25">
      <c r="A496806" s="4"/>
    </row>
    <row r="496817" spans="1:1" x14ac:dyDescent="0.25">
      <c r="A496817" s="2"/>
    </row>
    <row r="496820" spans="1:1" x14ac:dyDescent="0.25">
      <c r="A496820" s="3"/>
    </row>
    <row r="496821" spans="1:1" x14ac:dyDescent="0.25">
      <c r="A496821" s="3"/>
    </row>
    <row r="496822" spans="1:1" x14ac:dyDescent="0.25">
      <c r="A496822" s="3"/>
    </row>
    <row r="496824" spans="1:1" x14ac:dyDescent="0.25">
      <c r="A496824" s="3"/>
    </row>
    <row r="496825" spans="1:1" x14ac:dyDescent="0.25">
      <c r="A496825" s="2"/>
    </row>
    <row r="496834" spans="1:1" x14ac:dyDescent="0.25">
      <c r="A496834" s="3"/>
    </row>
    <row r="496835" spans="1:1" x14ac:dyDescent="0.25">
      <c r="A496835" s="3"/>
    </row>
    <row r="496836" spans="1:1" x14ac:dyDescent="0.25">
      <c r="A496836" s="2"/>
    </row>
    <row r="496849" spans="1:1" x14ac:dyDescent="0.25">
      <c r="A496849" s="2"/>
    </row>
    <row r="496861" spans="1:1" x14ac:dyDescent="0.25">
      <c r="A496861" s="5"/>
    </row>
    <row r="496864" spans="1:1" x14ac:dyDescent="0.25">
      <c r="A496864" s="5"/>
    </row>
    <row r="496866" spans="1:1" x14ac:dyDescent="0.25">
      <c r="A496866" s="4"/>
    </row>
    <row r="496883" spans="1:1" x14ac:dyDescent="0.25">
      <c r="A496883" s="2"/>
    </row>
    <row r="496885" spans="1:1" x14ac:dyDescent="0.25">
      <c r="A496885" s="4"/>
    </row>
    <row r="496896" spans="1:1" x14ac:dyDescent="0.25">
      <c r="A496896" s="2"/>
    </row>
    <row r="496899" spans="1:1" x14ac:dyDescent="0.25">
      <c r="A496899" s="3"/>
    </row>
    <row r="496900" spans="1:1" x14ac:dyDescent="0.25">
      <c r="A496900" s="3"/>
    </row>
    <row r="496901" spans="1:1" x14ac:dyDescent="0.25">
      <c r="A496901" s="3"/>
    </row>
    <row r="496903" spans="1:1" x14ac:dyDescent="0.25">
      <c r="A496903" s="3"/>
    </row>
    <row r="496904" spans="1:1" x14ac:dyDescent="0.25">
      <c r="A496904" s="2"/>
    </row>
    <row r="496913" spans="1:1" x14ac:dyDescent="0.25">
      <c r="A496913" s="3"/>
    </row>
    <row r="496914" spans="1:1" x14ac:dyDescent="0.25">
      <c r="A496914" s="3"/>
    </row>
    <row r="496915" spans="1:1" x14ac:dyDescent="0.25">
      <c r="A496915" s="2"/>
    </row>
    <row r="496928" spans="1:1" x14ac:dyDescent="0.25">
      <c r="A496928" s="2"/>
    </row>
    <row r="496940" spans="1:1" x14ac:dyDescent="0.25">
      <c r="A496940" s="5"/>
    </row>
    <row r="496943" spans="1:1" x14ac:dyDescent="0.25">
      <c r="A496943" s="5"/>
    </row>
    <row r="496945" spans="1:1" x14ac:dyDescent="0.25">
      <c r="A496945" s="4"/>
    </row>
    <row r="496962" spans="1:1" x14ac:dyDescent="0.25">
      <c r="A496962" s="2"/>
    </row>
    <row r="496964" spans="1:1" x14ac:dyDescent="0.25">
      <c r="A496964" s="4"/>
    </row>
    <row r="496975" spans="1:1" x14ac:dyDescent="0.25">
      <c r="A496975" s="2"/>
    </row>
    <row r="496978" spans="1:1" x14ac:dyDescent="0.25">
      <c r="A496978" s="3"/>
    </row>
    <row r="496979" spans="1:1" x14ac:dyDescent="0.25">
      <c r="A496979" s="3"/>
    </row>
    <row r="496980" spans="1:1" x14ac:dyDescent="0.25">
      <c r="A496980" s="3"/>
    </row>
    <row r="496982" spans="1:1" x14ac:dyDescent="0.25">
      <c r="A496982" s="3"/>
    </row>
    <row r="496983" spans="1:1" x14ac:dyDescent="0.25">
      <c r="A496983" s="2"/>
    </row>
    <row r="496992" spans="1:1" x14ac:dyDescent="0.25">
      <c r="A496992" s="3"/>
    </row>
    <row r="496993" spans="1:1" x14ac:dyDescent="0.25">
      <c r="A496993" s="3"/>
    </row>
    <row r="496994" spans="1:1" x14ac:dyDescent="0.25">
      <c r="A496994" s="2"/>
    </row>
    <row r="497007" spans="1:1" x14ac:dyDescent="0.25">
      <c r="A497007" s="2"/>
    </row>
    <row r="497019" spans="1:1" x14ac:dyDescent="0.25">
      <c r="A497019" s="5"/>
    </row>
    <row r="497022" spans="1:1" x14ac:dyDescent="0.25">
      <c r="A497022" s="5"/>
    </row>
    <row r="497024" spans="1:1" x14ac:dyDescent="0.25">
      <c r="A497024" s="4"/>
    </row>
    <row r="497041" spans="1:1" x14ac:dyDescent="0.25">
      <c r="A497041" s="2"/>
    </row>
    <row r="497043" spans="1:1" x14ac:dyDescent="0.25">
      <c r="A497043" s="4"/>
    </row>
    <row r="497054" spans="1:1" x14ac:dyDescent="0.25">
      <c r="A497054" s="2"/>
    </row>
    <row r="497057" spans="1:1" x14ac:dyDescent="0.25">
      <c r="A497057" s="3"/>
    </row>
    <row r="497058" spans="1:1" x14ac:dyDescent="0.25">
      <c r="A497058" s="3"/>
    </row>
    <row r="497059" spans="1:1" x14ac:dyDescent="0.25">
      <c r="A497059" s="3"/>
    </row>
    <row r="497061" spans="1:1" x14ac:dyDescent="0.25">
      <c r="A497061" s="3"/>
    </row>
    <row r="497062" spans="1:1" x14ac:dyDescent="0.25">
      <c r="A497062" s="2"/>
    </row>
    <row r="497071" spans="1:1" x14ac:dyDescent="0.25">
      <c r="A497071" s="3"/>
    </row>
    <row r="497072" spans="1:1" x14ac:dyDescent="0.25">
      <c r="A497072" s="3"/>
    </row>
    <row r="497073" spans="1:1" x14ac:dyDescent="0.25">
      <c r="A497073" s="2"/>
    </row>
    <row r="497086" spans="1:1" x14ac:dyDescent="0.25">
      <c r="A497086" s="2"/>
    </row>
    <row r="497098" spans="1:1" x14ac:dyDescent="0.25">
      <c r="A497098" s="5"/>
    </row>
    <row r="497101" spans="1:1" x14ac:dyDescent="0.25">
      <c r="A497101" s="5"/>
    </row>
    <row r="497103" spans="1:1" x14ac:dyDescent="0.25">
      <c r="A497103" s="4"/>
    </row>
    <row r="497120" spans="1:1" x14ac:dyDescent="0.25">
      <c r="A497120" s="2"/>
    </row>
    <row r="497122" spans="1:1" x14ac:dyDescent="0.25">
      <c r="A497122" s="4"/>
    </row>
    <row r="497133" spans="1:1" x14ac:dyDescent="0.25">
      <c r="A497133" s="2"/>
    </row>
    <row r="497136" spans="1:1" x14ac:dyDescent="0.25">
      <c r="A497136" s="3"/>
    </row>
    <row r="497137" spans="1:1" x14ac:dyDescent="0.25">
      <c r="A497137" s="3"/>
    </row>
    <row r="497138" spans="1:1" x14ac:dyDescent="0.25">
      <c r="A497138" s="3"/>
    </row>
    <row r="497140" spans="1:1" x14ac:dyDescent="0.25">
      <c r="A497140" s="3"/>
    </row>
    <row r="497141" spans="1:1" x14ac:dyDescent="0.25">
      <c r="A497141" s="2"/>
    </row>
    <row r="497150" spans="1:1" x14ac:dyDescent="0.25">
      <c r="A497150" s="3"/>
    </row>
    <row r="497151" spans="1:1" x14ac:dyDescent="0.25">
      <c r="A497151" s="3"/>
    </row>
    <row r="497152" spans="1:1" x14ac:dyDescent="0.25">
      <c r="A497152" s="2"/>
    </row>
    <row r="497165" spans="1:1" x14ac:dyDescent="0.25">
      <c r="A497165" s="2"/>
    </row>
    <row r="497177" spans="1:1" x14ac:dyDescent="0.25">
      <c r="A497177" s="5"/>
    </row>
    <row r="497180" spans="1:1" x14ac:dyDescent="0.25">
      <c r="A497180" s="5"/>
    </row>
    <row r="497182" spans="1:1" x14ac:dyDescent="0.25">
      <c r="A497182" s="4"/>
    </row>
    <row r="497199" spans="1:1" x14ac:dyDescent="0.25">
      <c r="A497199" s="2"/>
    </row>
    <row r="497201" spans="1:1" x14ac:dyDescent="0.25">
      <c r="A497201" s="4"/>
    </row>
    <row r="497212" spans="1:1" x14ac:dyDescent="0.25">
      <c r="A497212" s="2"/>
    </row>
    <row r="497215" spans="1:1" x14ac:dyDescent="0.25">
      <c r="A497215" s="3"/>
    </row>
    <row r="497216" spans="1:1" x14ac:dyDescent="0.25">
      <c r="A497216" s="3"/>
    </row>
    <row r="497217" spans="1:1" x14ac:dyDescent="0.25">
      <c r="A497217" s="3"/>
    </row>
    <row r="497219" spans="1:1" x14ac:dyDescent="0.25">
      <c r="A497219" s="3"/>
    </row>
    <row r="497220" spans="1:1" x14ac:dyDescent="0.25">
      <c r="A497220" s="2"/>
    </row>
    <row r="497229" spans="1:1" x14ac:dyDescent="0.25">
      <c r="A497229" s="3"/>
    </row>
    <row r="497230" spans="1:1" x14ac:dyDescent="0.25">
      <c r="A497230" s="3"/>
    </row>
    <row r="497231" spans="1:1" x14ac:dyDescent="0.25">
      <c r="A497231" s="2"/>
    </row>
    <row r="497244" spans="1:1" x14ac:dyDescent="0.25">
      <c r="A497244" s="2"/>
    </row>
    <row r="497256" spans="1:1" x14ac:dyDescent="0.25">
      <c r="A497256" s="5"/>
    </row>
    <row r="497259" spans="1:1" x14ac:dyDescent="0.25">
      <c r="A497259" s="5"/>
    </row>
    <row r="497261" spans="1:1" x14ac:dyDescent="0.25">
      <c r="A497261" s="4"/>
    </row>
    <row r="497278" spans="1:1" x14ac:dyDescent="0.25">
      <c r="A497278" s="2"/>
    </row>
    <row r="497280" spans="1:1" x14ac:dyDescent="0.25">
      <c r="A497280" s="4"/>
    </row>
    <row r="497291" spans="1:1" x14ac:dyDescent="0.25">
      <c r="A497291" s="2"/>
    </row>
    <row r="497294" spans="1:1" x14ac:dyDescent="0.25">
      <c r="A497294" s="3"/>
    </row>
    <row r="497295" spans="1:1" x14ac:dyDescent="0.25">
      <c r="A497295" s="3"/>
    </row>
    <row r="497296" spans="1:1" x14ac:dyDescent="0.25">
      <c r="A497296" s="3"/>
    </row>
    <row r="497298" spans="1:1" x14ac:dyDescent="0.25">
      <c r="A497298" s="3"/>
    </row>
    <row r="497299" spans="1:1" x14ac:dyDescent="0.25">
      <c r="A497299" s="2"/>
    </row>
    <row r="497308" spans="1:1" x14ac:dyDescent="0.25">
      <c r="A497308" s="3"/>
    </row>
    <row r="497309" spans="1:1" x14ac:dyDescent="0.25">
      <c r="A497309" s="3"/>
    </row>
    <row r="497310" spans="1:1" x14ac:dyDescent="0.25">
      <c r="A497310" s="2"/>
    </row>
    <row r="497323" spans="1:1" x14ac:dyDescent="0.25">
      <c r="A497323" s="2"/>
    </row>
    <row r="497335" spans="1:1" x14ac:dyDescent="0.25">
      <c r="A497335" s="5"/>
    </row>
    <row r="497338" spans="1:1" x14ac:dyDescent="0.25">
      <c r="A497338" s="5"/>
    </row>
    <row r="497340" spans="1:1" x14ac:dyDescent="0.25">
      <c r="A497340" s="4"/>
    </row>
    <row r="497357" spans="1:1" x14ac:dyDescent="0.25">
      <c r="A497357" s="2"/>
    </row>
    <row r="497359" spans="1:1" x14ac:dyDescent="0.25">
      <c r="A497359" s="4"/>
    </row>
    <row r="497370" spans="1:1" x14ac:dyDescent="0.25">
      <c r="A497370" s="2"/>
    </row>
    <row r="497373" spans="1:1" x14ac:dyDescent="0.25">
      <c r="A497373" s="3"/>
    </row>
    <row r="497374" spans="1:1" x14ac:dyDescent="0.25">
      <c r="A497374" s="3"/>
    </row>
    <row r="497375" spans="1:1" x14ac:dyDescent="0.25">
      <c r="A497375" s="3"/>
    </row>
    <row r="497377" spans="1:1" x14ac:dyDescent="0.25">
      <c r="A497377" s="3"/>
    </row>
    <row r="497378" spans="1:1" x14ac:dyDescent="0.25">
      <c r="A497378" s="2"/>
    </row>
    <row r="497387" spans="1:1" x14ac:dyDescent="0.25">
      <c r="A497387" s="3"/>
    </row>
    <row r="497388" spans="1:1" x14ac:dyDescent="0.25">
      <c r="A497388" s="3"/>
    </row>
    <row r="497389" spans="1:1" x14ac:dyDescent="0.25">
      <c r="A497389" s="2"/>
    </row>
    <row r="497402" spans="1:1" x14ac:dyDescent="0.25">
      <c r="A497402" s="2"/>
    </row>
    <row r="497414" spans="1:1" x14ac:dyDescent="0.25">
      <c r="A497414" s="5"/>
    </row>
    <row r="497417" spans="1:1" x14ac:dyDescent="0.25">
      <c r="A497417" s="5"/>
    </row>
    <row r="497419" spans="1:1" x14ac:dyDescent="0.25">
      <c r="A497419" s="4"/>
    </row>
    <row r="497436" spans="1:1" x14ac:dyDescent="0.25">
      <c r="A497436" s="2"/>
    </row>
    <row r="497438" spans="1:1" x14ac:dyDescent="0.25">
      <c r="A497438" s="4"/>
    </row>
    <row r="497449" spans="1:1" x14ac:dyDescent="0.25">
      <c r="A497449" s="2"/>
    </row>
    <row r="497452" spans="1:1" x14ac:dyDescent="0.25">
      <c r="A497452" s="3"/>
    </row>
    <row r="497453" spans="1:1" x14ac:dyDescent="0.25">
      <c r="A497453" s="3"/>
    </row>
    <row r="497454" spans="1:1" x14ac:dyDescent="0.25">
      <c r="A497454" s="3"/>
    </row>
    <row r="497456" spans="1:1" x14ac:dyDescent="0.25">
      <c r="A497456" s="3"/>
    </row>
    <row r="497457" spans="1:1" x14ac:dyDescent="0.25">
      <c r="A497457" s="2"/>
    </row>
    <row r="497466" spans="1:1" x14ac:dyDescent="0.25">
      <c r="A497466" s="3"/>
    </row>
    <row r="497467" spans="1:1" x14ac:dyDescent="0.25">
      <c r="A497467" s="3"/>
    </row>
    <row r="497468" spans="1:1" x14ac:dyDescent="0.25">
      <c r="A497468" s="2"/>
    </row>
    <row r="497481" spans="1:1" x14ac:dyDescent="0.25">
      <c r="A497481" s="2"/>
    </row>
    <row r="497493" spans="1:1" x14ac:dyDescent="0.25">
      <c r="A497493" s="5"/>
    </row>
    <row r="497496" spans="1:1" x14ac:dyDescent="0.25">
      <c r="A497496" s="5"/>
    </row>
    <row r="497498" spans="1:1" x14ac:dyDescent="0.25">
      <c r="A497498" s="4"/>
    </row>
    <row r="497515" spans="1:1" x14ac:dyDescent="0.25">
      <c r="A497515" s="2"/>
    </row>
    <row r="497517" spans="1:1" x14ac:dyDescent="0.25">
      <c r="A497517" s="4"/>
    </row>
    <row r="497528" spans="1:1" x14ac:dyDescent="0.25">
      <c r="A497528" s="2"/>
    </row>
    <row r="497531" spans="1:1" x14ac:dyDescent="0.25">
      <c r="A497531" s="3"/>
    </row>
    <row r="497532" spans="1:1" x14ac:dyDescent="0.25">
      <c r="A497532" s="3"/>
    </row>
    <row r="497533" spans="1:1" x14ac:dyDescent="0.25">
      <c r="A497533" s="3"/>
    </row>
    <row r="497535" spans="1:1" x14ac:dyDescent="0.25">
      <c r="A497535" s="3"/>
    </row>
    <row r="497536" spans="1:1" x14ac:dyDescent="0.25">
      <c r="A497536" s="2"/>
    </row>
    <row r="497545" spans="1:1" x14ac:dyDescent="0.25">
      <c r="A497545" s="3"/>
    </row>
    <row r="497546" spans="1:1" x14ac:dyDescent="0.25">
      <c r="A497546" s="3"/>
    </row>
    <row r="497547" spans="1:1" x14ac:dyDescent="0.25">
      <c r="A497547" s="2"/>
    </row>
    <row r="497560" spans="1:1" x14ac:dyDescent="0.25">
      <c r="A497560" s="2"/>
    </row>
    <row r="497572" spans="1:1" x14ac:dyDescent="0.25">
      <c r="A497572" s="5"/>
    </row>
    <row r="497575" spans="1:1" x14ac:dyDescent="0.25">
      <c r="A497575" s="5"/>
    </row>
    <row r="497577" spans="1:1" x14ac:dyDescent="0.25">
      <c r="A497577" s="4"/>
    </row>
    <row r="497594" spans="1:1" x14ac:dyDescent="0.25">
      <c r="A497594" s="2"/>
    </row>
    <row r="497596" spans="1:1" x14ac:dyDescent="0.25">
      <c r="A497596" s="4"/>
    </row>
    <row r="497607" spans="1:1" x14ac:dyDescent="0.25">
      <c r="A497607" s="2"/>
    </row>
    <row r="497610" spans="1:1" x14ac:dyDescent="0.25">
      <c r="A497610" s="3"/>
    </row>
    <row r="497611" spans="1:1" x14ac:dyDescent="0.25">
      <c r="A497611" s="3"/>
    </row>
    <row r="497612" spans="1:1" x14ac:dyDescent="0.25">
      <c r="A497612" s="3"/>
    </row>
    <row r="497614" spans="1:1" x14ac:dyDescent="0.25">
      <c r="A497614" s="3"/>
    </row>
    <row r="497615" spans="1:1" x14ac:dyDescent="0.25">
      <c r="A497615" s="2"/>
    </row>
    <row r="497624" spans="1:1" x14ac:dyDescent="0.25">
      <c r="A497624" s="3"/>
    </row>
    <row r="497625" spans="1:1" x14ac:dyDescent="0.25">
      <c r="A497625" s="3"/>
    </row>
    <row r="497626" spans="1:1" x14ac:dyDescent="0.25">
      <c r="A497626" s="2"/>
    </row>
    <row r="497639" spans="1:1" x14ac:dyDescent="0.25">
      <c r="A497639" s="2"/>
    </row>
    <row r="497651" spans="1:1" x14ac:dyDescent="0.25">
      <c r="A497651" s="5"/>
    </row>
    <row r="497654" spans="1:1" x14ac:dyDescent="0.25">
      <c r="A497654" s="5"/>
    </row>
    <row r="497656" spans="1:1" x14ac:dyDescent="0.25">
      <c r="A497656" s="4"/>
    </row>
    <row r="497673" spans="1:1" x14ac:dyDescent="0.25">
      <c r="A497673" s="2"/>
    </row>
    <row r="497675" spans="1:1" x14ac:dyDescent="0.25">
      <c r="A497675" s="4"/>
    </row>
    <row r="497686" spans="1:1" x14ac:dyDescent="0.25">
      <c r="A497686" s="2"/>
    </row>
    <row r="497689" spans="1:1" x14ac:dyDescent="0.25">
      <c r="A497689" s="3"/>
    </row>
    <row r="497690" spans="1:1" x14ac:dyDescent="0.25">
      <c r="A497690" s="3"/>
    </row>
    <row r="497691" spans="1:1" x14ac:dyDescent="0.25">
      <c r="A497691" s="3"/>
    </row>
    <row r="497693" spans="1:1" x14ac:dyDescent="0.25">
      <c r="A497693" s="3"/>
    </row>
    <row r="497694" spans="1:1" x14ac:dyDescent="0.25">
      <c r="A497694" s="2"/>
    </row>
    <row r="497703" spans="1:1" x14ac:dyDescent="0.25">
      <c r="A497703" s="3"/>
    </row>
    <row r="497704" spans="1:1" x14ac:dyDescent="0.25">
      <c r="A497704" s="3"/>
    </row>
    <row r="497705" spans="1:1" x14ac:dyDescent="0.25">
      <c r="A497705" s="2"/>
    </row>
    <row r="497718" spans="1:1" x14ac:dyDescent="0.25">
      <c r="A497718" s="2"/>
    </row>
    <row r="497730" spans="1:1" x14ac:dyDescent="0.25">
      <c r="A497730" s="5"/>
    </row>
    <row r="497733" spans="1:1" x14ac:dyDescent="0.25">
      <c r="A497733" s="5"/>
    </row>
    <row r="497735" spans="1:1" x14ac:dyDescent="0.25">
      <c r="A497735" s="4"/>
    </row>
    <row r="497752" spans="1:1" x14ac:dyDescent="0.25">
      <c r="A497752" s="2"/>
    </row>
    <row r="497754" spans="1:1" x14ac:dyDescent="0.25">
      <c r="A497754" s="4"/>
    </row>
    <row r="497765" spans="1:1" x14ac:dyDescent="0.25">
      <c r="A497765" s="2"/>
    </row>
    <row r="497768" spans="1:1" x14ac:dyDescent="0.25">
      <c r="A497768" s="3"/>
    </row>
    <row r="497769" spans="1:1" x14ac:dyDescent="0.25">
      <c r="A497769" s="3"/>
    </row>
    <row r="497770" spans="1:1" x14ac:dyDescent="0.25">
      <c r="A497770" s="3"/>
    </row>
    <row r="497772" spans="1:1" x14ac:dyDescent="0.25">
      <c r="A497772" s="3"/>
    </row>
    <row r="497773" spans="1:1" x14ac:dyDescent="0.25">
      <c r="A497773" s="2"/>
    </row>
    <row r="497782" spans="1:1" x14ac:dyDescent="0.25">
      <c r="A497782" s="3"/>
    </row>
    <row r="497783" spans="1:1" x14ac:dyDescent="0.25">
      <c r="A497783" s="3"/>
    </row>
    <row r="497784" spans="1:1" x14ac:dyDescent="0.25">
      <c r="A497784" s="2"/>
    </row>
    <row r="497797" spans="1:1" x14ac:dyDescent="0.25">
      <c r="A497797" s="2"/>
    </row>
    <row r="497809" spans="1:1" x14ac:dyDescent="0.25">
      <c r="A497809" s="5"/>
    </row>
    <row r="497812" spans="1:1" x14ac:dyDescent="0.25">
      <c r="A497812" s="5"/>
    </row>
    <row r="497814" spans="1:1" x14ac:dyDescent="0.25">
      <c r="A497814" s="4"/>
    </row>
    <row r="497831" spans="1:1" x14ac:dyDescent="0.25">
      <c r="A497831" s="2"/>
    </row>
    <row r="497833" spans="1:1" x14ac:dyDescent="0.25">
      <c r="A497833" s="4"/>
    </row>
    <row r="497844" spans="1:1" x14ac:dyDescent="0.25">
      <c r="A497844" s="2"/>
    </row>
    <row r="497847" spans="1:1" x14ac:dyDescent="0.25">
      <c r="A497847" s="3"/>
    </row>
    <row r="497848" spans="1:1" x14ac:dyDescent="0.25">
      <c r="A497848" s="3"/>
    </row>
    <row r="497849" spans="1:1" x14ac:dyDescent="0.25">
      <c r="A497849" s="3"/>
    </row>
    <row r="497851" spans="1:1" x14ac:dyDescent="0.25">
      <c r="A497851" s="3"/>
    </row>
    <row r="497852" spans="1:1" x14ac:dyDescent="0.25">
      <c r="A497852" s="2"/>
    </row>
    <row r="497861" spans="1:1" x14ac:dyDescent="0.25">
      <c r="A497861" s="3"/>
    </row>
    <row r="497862" spans="1:1" x14ac:dyDescent="0.25">
      <c r="A497862" s="3"/>
    </row>
    <row r="497863" spans="1:1" x14ac:dyDescent="0.25">
      <c r="A497863" s="2"/>
    </row>
    <row r="497876" spans="1:1" x14ac:dyDescent="0.25">
      <c r="A497876" s="2"/>
    </row>
    <row r="497888" spans="1:1" x14ac:dyDescent="0.25">
      <c r="A497888" s="5"/>
    </row>
    <row r="497891" spans="1:1" x14ac:dyDescent="0.25">
      <c r="A497891" s="5"/>
    </row>
    <row r="497893" spans="1:1" x14ac:dyDescent="0.25">
      <c r="A497893" s="4"/>
    </row>
    <row r="497910" spans="1:1" x14ac:dyDescent="0.25">
      <c r="A497910" s="2"/>
    </row>
    <row r="497912" spans="1:1" x14ac:dyDescent="0.25">
      <c r="A497912" s="4"/>
    </row>
    <row r="497923" spans="1:1" x14ac:dyDescent="0.25">
      <c r="A497923" s="2"/>
    </row>
    <row r="497926" spans="1:1" x14ac:dyDescent="0.25">
      <c r="A497926" s="3"/>
    </row>
    <row r="497927" spans="1:1" x14ac:dyDescent="0.25">
      <c r="A497927" s="3"/>
    </row>
    <row r="497928" spans="1:1" x14ac:dyDescent="0.25">
      <c r="A497928" s="3"/>
    </row>
    <row r="497930" spans="1:1" x14ac:dyDescent="0.25">
      <c r="A497930" s="3"/>
    </row>
    <row r="497931" spans="1:1" x14ac:dyDescent="0.25">
      <c r="A497931" s="2"/>
    </row>
    <row r="497940" spans="1:1" x14ac:dyDescent="0.25">
      <c r="A497940" s="3"/>
    </row>
    <row r="497941" spans="1:1" x14ac:dyDescent="0.25">
      <c r="A497941" s="3"/>
    </row>
    <row r="497942" spans="1:1" x14ac:dyDescent="0.25">
      <c r="A497942" s="2"/>
    </row>
    <row r="497955" spans="1:1" x14ac:dyDescent="0.25">
      <c r="A497955" s="2"/>
    </row>
    <row r="497967" spans="1:1" x14ac:dyDescent="0.25">
      <c r="A497967" s="5"/>
    </row>
    <row r="497970" spans="1:1" x14ac:dyDescent="0.25">
      <c r="A497970" s="5"/>
    </row>
    <row r="497972" spans="1:1" x14ac:dyDescent="0.25">
      <c r="A497972" s="4"/>
    </row>
    <row r="497989" spans="1:1" x14ac:dyDescent="0.25">
      <c r="A497989" s="2"/>
    </row>
    <row r="497991" spans="1:1" x14ac:dyDescent="0.25">
      <c r="A497991" s="4"/>
    </row>
    <row r="498002" spans="1:1" x14ac:dyDescent="0.25">
      <c r="A498002" s="2"/>
    </row>
    <row r="498005" spans="1:1" x14ac:dyDescent="0.25">
      <c r="A498005" s="3"/>
    </row>
    <row r="498006" spans="1:1" x14ac:dyDescent="0.25">
      <c r="A498006" s="3"/>
    </row>
    <row r="498007" spans="1:1" x14ac:dyDescent="0.25">
      <c r="A498007" s="3"/>
    </row>
    <row r="498009" spans="1:1" x14ac:dyDescent="0.25">
      <c r="A498009" s="3"/>
    </row>
    <row r="498010" spans="1:1" x14ac:dyDescent="0.25">
      <c r="A498010" s="2"/>
    </row>
    <row r="498019" spans="1:1" x14ac:dyDescent="0.25">
      <c r="A498019" s="3"/>
    </row>
    <row r="498020" spans="1:1" x14ac:dyDescent="0.25">
      <c r="A498020" s="3"/>
    </row>
    <row r="498021" spans="1:1" x14ac:dyDescent="0.25">
      <c r="A498021" s="2"/>
    </row>
    <row r="498034" spans="1:1" x14ac:dyDescent="0.25">
      <c r="A498034" s="2"/>
    </row>
    <row r="498046" spans="1:1" x14ac:dyDescent="0.25">
      <c r="A498046" s="5"/>
    </row>
    <row r="498049" spans="1:1" x14ac:dyDescent="0.25">
      <c r="A498049" s="5"/>
    </row>
    <row r="498051" spans="1:1" x14ac:dyDescent="0.25">
      <c r="A498051" s="4"/>
    </row>
    <row r="498068" spans="1:1" x14ac:dyDescent="0.25">
      <c r="A498068" s="2"/>
    </row>
    <row r="498070" spans="1:1" x14ac:dyDescent="0.25">
      <c r="A498070" s="4"/>
    </row>
    <row r="498081" spans="1:1" x14ac:dyDescent="0.25">
      <c r="A498081" s="2"/>
    </row>
    <row r="498084" spans="1:1" x14ac:dyDescent="0.25">
      <c r="A498084" s="3"/>
    </row>
    <row r="498085" spans="1:1" x14ac:dyDescent="0.25">
      <c r="A498085" s="3"/>
    </row>
    <row r="498086" spans="1:1" x14ac:dyDescent="0.25">
      <c r="A498086" s="3"/>
    </row>
    <row r="498088" spans="1:1" x14ac:dyDescent="0.25">
      <c r="A498088" s="3"/>
    </row>
    <row r="498089" spans="1:1" x14ac:dyDescent="0.25">
      <c r="A498089" s="2"/>
    </row>
    <row r="498098" spans="1:1" x14ac:dyDescent="0.25">
      <c r="A498098" s="3"/>
    </row>
    <row r="498099" spans="1:1" x14ac:dyDescent="0.25">
      <c r="A498099" s="3"/>
    </row>
    <row r="498100" spans="1:1" x14ac:dyDescent="0.25">
      <c r="A498100" s="2"/>
    </row>
    <row r="498113" spans="1:1" x14ac:dyDescent="0.25">
      <c r="A498113" s="2"/>
    </row>
    <row r="498125" spans="1:1" x14ac:dyDescent="0.25">
      <c r="A498125" s="5"/>
    </row>
    <row r="498128" spans="1:1" x14ac:dyDescent="0.25">
      <c r="A498128" s="5"/>
    </row>
    <row r="498130" spans="1:1" x14ac:dyDescent="0.25">
      <c r="A498130" s="4"/>
    </row>
    <row r="498147" spans="1:1" x14ac:dyDescent="0.25">
      <c r="A498147" s="2"/>
    </row>
    <row r="498149" spans="1:1" x14ac:dyDescent="0.25">
      <c r="A498149" s="4"/>
    </row>
    <row r="498160" spans="1:1" x14ac:dyDescent="0.25">
      <c r="A498160" s="2"/>
    </row>
    <row r="498163" spans="1:1" x14ac:dyDescent="0.25">
      <c r="A498163" s="3"/>
    </row>
    <row r="498164" spans="1:1" x14ac:dyDescent="0.25">
      <c r="A498164" s="3"/>
    </row>
    <row r="498165" spans="1:1" x14ac:dyDescent="0.25">
      <c r="A498165" s="3"/>
    </row>
    <row r="498167" spans="1:1" x14ac:dyDescent="0.25">
      <c r="A498167" s="3"/>
    </row>
    <row r="498168" spans="1:1" x14ac:dyDescent="0.25">
      <c r="A498168" s="2"/>
    </row>
    <row r="498177" spans="1:1" x14ac:dyDescent="0.25">
      <c r="A498177" s="3"/>
    </row>
    <row r="498178" spans="1:1" x14ac:dyDescent="0.25">
      <c r="A498178" s="3"/>
    </row>
    <row r="498179" spans="1:1" x14ac:dyDescent="0.25">
      <c r="A498179" s="2"/>
    </row>
    <row r="498192" spans="1:1" x14ac:dyDescent="0.25">
      <c r="A498192" s="2"/>
    </row>
    <row r="498204" spans="1:1" x14ac:dyDescent="0.25">
      <c r="A498204" s="5"/>
    </row>
    <row r="498207" spans="1:1" x14ac:dyDescent="0.25">
      <c r="A498207" s="5"/>
    </row>
    <row r="498209" spans="1:1" x14ac:dyDescent="0.25">
      <c r="A498209" s="4"/>
    </row>
    <row r="498226" spans="1:1" x14ac:dyDescent="0.25">
      <c r="A498226" s="2"/>
    </row>
    <row r="498228" spans="1:1" x14ac:dyDescent="0.25">
      <c r="A498228" s="4"/>
    </row>
    <row r="498239" spans="1:1" x14ac:dyDescent="0.25">
      <c r="A498239" s="2"/>
    </row>
    <row r="498242" spans="1:1" x14ac:dyDescent="0.25">
      <c r="A498242" s="3"/>
    </row>
    <row r="498243" spans="1:1" x14ac:dyDescent="0.25">
      <c r="A498243" s="3"/>
    </row>
    <row r="498244" spans="1:1" x14ac:dyDescent="0.25">
      <c r="A498244" s="3"/>
    </row>
    <row r="498246" spans="1:1" x14ac:dyDescent="0.25">
      <c r="A498246" s="3"/>
    </row>
    <row r="498247" spans="1:1" x14ac:dyDescent="0.25">
      <c r="A498247" s="2"/>
    </row>
    <row r="498256" spans="1:1" x14ac:dyDescent="0.25">
      <c r="A498256" s="3"/>
    </row>
    <row r="498257" spans="1:1" x14ac:dyDescent="0.25">
      <c r="A498257" s="3"/>
    </row>
    <row r="498258" spans="1:1" x14ac:dyDescent="0.25">
      <c r="A498258" s="2"/>
    </row>
    <row r="498271" spans="1:1" x14ac:dyDescent="0.25">
      <c r="A498271" s="2"/>
    </row>
    <row r="498283" spans="1:1" x14ac:dyDescent="0.25">
      <c r="A498283" s="5"/>
    </row>
    <row r="498286" spans="1:1" x14ac:dyDescent="0.25">
      <c r="A498286" s="5"/>
    </row>
    <row r="498288" spans="1:1" x14ac:dyDescent="0.25">
      <c r="A498288" s="4"/>
    </row>
    <row r="498305" spans="1:1" x14ac:dyDescent="0.25">
      <c r="A498305" s="2"/>
    </row>
    <row r="498307" spans="1:1" x14ac:dyDescent="0.25">
      <c r="A498307" s="4"/>
    </row>
    <row r="498318" spans="1:1" x14ac:dyDescent="0.25">
      <c r="A498318" s="2"/>
    </row>
    <row r="498321" spans="1:1" x14ac:dyDescent="0.25">
      <c r="A498321" s="3"/>
    </row>
    <row r="498322" spans="1:1" x14ac:dyDescent="0.25">
      <c r="A498322" s="3"/>
    </row>
    <row r="498323" spans="1:1" x14ac:dyDescent="0.25">
      <c r="A498323" s="3"/>
    </row>
    <row r="498325" spans="1:1" x14ac:dyDescent="0.25">
      <c r="A498325" s="3"/>
    </row>
    <row r="498326" spans="1:1" x14ac:dyDescent="0.25">
      <c r="A498326" s="2"/>
    </row>
    <row r="498335" spans="1:1" x14ac:dyDescent="0.25">
      <c r="A498335" s="3"/>
    </row>
    <row r="498336" spans="1:1" x14ac:dyDescent="0.25">
      <c r="A498336" s="3"/>
    </row>
    <row r="498337" spans="1:1" x14ac:dyDescent="0.25">
      <c r="A498337" s="2"/>
    </row>
    <row r="498350" spans="1:1" x14ac:dyDescent="0.25">
      <c r="A498350" s="2"/>
    </row>
    <row r="498362" spans="1:1" x14ac:dyDescent="0.25">
      <c r="A498362" s="5"/>
    </row>
    <row r="498365" spans="1:1" x14ac:dyDescent="0.25">
      <c r="A498365" s="5"/>
    </row>
    <row r="498367" spans="1:1" x14ac:dyDescent="0.25">
      <c r="A498367" s="4"/>
    </row>
    <row r="498384" spans="1:1" x14ac:dyDescent="0.25">
      <c r="A498384" s="2"/>
    </row>
    <row r="498386" spans="1:1" x14ac:dyDescent="0.25">
      <c r="A498386" s="4"/>
    </row>
    <row r="498397" spans="1:1" x14ac:dyDescent="0.25">
      <c r="A498397" s="2"/>
    </row>
    <row r="498400" spans="1:1" x14ac:dyDescent="0.25">
      <c r="A498400" s="3"/>
    </row>
    <row r="498401" spans="1:1" x14ac:dyDescent="0.25">
      <c r="A498401" s="3"/>
    </row>
    <row r="498402" spans="1:1" x14ac:dyDescent="0.25">
      <c r="A498402" s="3"/>
    </row>
    <row r="498404" spans="1:1" x14ac:dyDescent="0.25">
      <c r="A498404" s="3"/>
    </row>
    <row r="498405" spans="1:1" x14ac:dyDescent="0.25">
      <c r="A498405" s="2"/>
    </row>
    <row r="498414" spans="1:1" x14ac:dyDescent="0.25">
      <c r="A498414" s="3"/>
    </row>
    <row r="498415" spans="1:1" x14ac:dyDescent="0.25">
      <c r="A498415" s="3"/>
    </row>
    <row r="498416" spans="1:1" x14ac:dyDescent="0.25">
      <c r="A498416" s="2"/>
    </row>
    <row r="498429" spans="1:1" x14ac:dyDescent="0.25">
      <c r="A498429" s="2"/>
    </row>
    <row r="498441" spans="1:1" x14ac:dyDescent="0.25">
      <c r="A498441" s="5"/>
    </row>
    <row r="498444" spans="1:1" x14ac:dyDescent="0.25">
      <c r="A498444" s="5"/>
    </row>
    <row r="498446" spans="1:1" x14ac:dyDescent="0.25">
      <c r="A498446" s="4"/>
    </row>
    <row r="498463" spans="1:1" x14ac:dyDescent="0.25">
      <c r="A498463" s="2"/>
    </row>
    <row r="498465" spans="1:1" x14ac:dyDescent="0.25">
      <c r="A498465" s="4"/>
    </row>
    <row r="498476" spans="1:1" x14ac:dyDescent="0.25">
      <c r="A498476" s="2"/>
    </row>
    <row r="498479" spans="1:1" x14ac:dyDescent="0.25">
      <c r="A498479" s="3"/>
    </row>
    <row r="498480" spans="1:1" x14ac:dyDescent="0.25">
      <c r="A498480" s="3"/>
    </row>
    <row r="498481" spans="1:1" x14ac:dyDescent="0.25">
      <c r="A498481" s="3"/>
    </row>
    <row r="498483" spans="1:1" x14ac:dyDescent="0.25">
      <c r="A498483" s="3"/>
    </row>
    <row r="498484" spans="1:1" x14ac:dyDescent="0.25">
      <c r="A498484" s="2"/>
    </row>
    <row r="498493" spans="1:1" x14ac:dyDescent="0.25">
      <c r="A498493" s="3"/>
    </row>
    <row r="498494" spans="1:1" x14ac:dyDescent="0.25">
      <c r="A498494" s="3"/>
    </row>
    <row r="498495" spans="1:1" x14ac:dyDescent="0.25">
      <c r="A498495" s="2"/>
    </row>
    <row r="498508" spans="1:1" x14ac:dyDescent="0.25">
      <c r="A498508" s="2"/>
    </row>
    <row r="498520" spans="1:1" x14ac:dyDescent="0.25">
      <c r="A498520" s="5"/>
    </row>
    <row r="498523" spans="1:1" x14ac:dyDescent="0.25">
      <c r="A498523" s="5"/>
    </row>
    <row r="498525" spans="1:1" x14ac:dyDescent="0.25">
      <c r="A498525" s="4"/>
    </row>
    <row r="498542" spans="1:1" x14ac:dyDescent="0.25">
      <c r="A498542" s="2"/>
    </row>
    <row r="498544" spans="1:1" x14ac:dyDescent="0.25">
      <c r="A498544" s="4"/>
    </row>
    <row r="498555" spans="1:1" x14ac:dyDescent="0.25">
      <c r="A498555" s="2"/>
    </row>
    <row r="498558" spans="1:1" x14ac:dyDescent="0.25">
      <c r="A498558" s="3"/>
    </row>
    <row r="498559" spans="1:1" x14ac:dyDescent="0.25">
      <c r="A498559" s="3"/>
    </row>
    <row r="498560" spans="1:1" x14ac:dyDescent="0.25">
      <c r="A498560" s="3"/>
    </row>
    <row r="498562" spans="1:1" x14ac:dyDescent="0.25">
      <c r="A498562" s="3"/>
    </row>
    <row r="498563" spans="1:1" x14ac:dyDescent="0.25">
      <c r="A498563" s="2"/>
    </row>
    <row r="498572" spans="1:1" x14ac:dyDescent="0.25">
      <c r="A498572" s="3"/>
    </row>
    <row r="498573" spans="1:1" x14ac:dyDescent="0.25">
      <c r="A498573" s="3"/>
    </row>
    <row r="498574" spans="1:1" x14ac:dyDescent="0.25">
      <c r="A498574" s="2"/>
    </row>
    <row r="498587" spans="1:1" x14ac:dyDescent="0.25">
      <c r="A498587" s="2"/>
    </row>
    <row r="498599" spans="1:1" x14ac:dyDescent="0.25">
      <c r="A498599" s="5"/>
    </row>
    <row r="498602" spans="1:1" x14ac:dyDescent="0.25">
      <c r="A498602" s="5"/>
    </row>
    <row r="498604" spans="1:1" x14ac:dyDescent="0.25">
      <c r="A498604" s="4"/>
    </row>
    <row r="498621" spans="1:1" x14ac:dyDescent="0.25">
      <c r="A498621" s="2"/>
    </row>
    <row r="498623" spans="1:1" x14ac:dyDescent="0.25">
      <c r="A498623" s="4"/>
    </row>
    <row r="498634" spans="1:1" x14ac:dyDescent="0.25">
      <c r="A498634" s="2"/>
    </row>
    <row r="498637" spans="1:1" x14ac:dyDescent="0.25">
      <c r="A498637" s="3"/>
    </row>
    <row r="498638" spans="1:1" x14ac:dyDescent="0.25">
      <c r="A498638" s="3"/>
    </row>
    <row r="498639" spans="1:1" x14ac:dyDescent="0.25">
      <c r="A498639" s="3"/>
    </row>
    <row r="498641" spans="1:1" x14ac:dyDescent="0.25">
      <c r="A498641" s="3"/>
    </row>
    <row r="498642" spans="1:1" x14ac:dyDescent="0.25">
      <c r="A498642" s="2"/>
    </row>
    <row r="498651" spans="1:1" x14ac:dyDescent="0.25">
      <c r="A498651" s="3"/>
    </row>
    <row r="498652" spans="1:1" x14ac:dyDescent="0.25">
      <c r="A498652" s="3"/>
    </row>
    <row r="498653" spans="1:1" x14ac:dyDescent="0.25">
      <c r="A498653" s="2"/>
    </row>
    <row r="498666" spans="1:1" x14ac:dyDescent="0.25">
      <c r="A498666" s="2"/>
    </row>
    <row r="498678" spans="1:1" x14ac:dyDescent="0.25">
      <c r="A498678" s="5"/>
    </row>
    <row r="498681" spans="1:1" x14ac:dyDescent="0.25">
      <c r="A498681" s="5"/>
    </row>
    <row r="498683" spans="1:1" x14ac:dyDescent="0.25">
      <c r="A498683" s="4"/>
    </row>
    <row r="498700" spans="1:1" x14ac:dyDescent="0.25">
      <c r="A498700" s="2"/>
    </row>
    <row r="498702" spans="1:1" x14ac:dyDescent="0.25">
      <c r="A498702" s="4"/>
    </row>
    <row r="498713" spans="1:1" x14ac:dyDescent="0.25">
      <c r="A498713" s="2"/>
    </row>
    <row r="498716" spans="1:1" x14ac:dyDescent="0.25">
      <c r="A498716" s="3"/>
    </row>
    <row r="498717" spans="1:1" x14ac:dyDescent="0.25">
      <c r="A498717" s="3"/>
    </row>
    <row r="498718" spans="1:1" x14ac:dyDescent="0.25">
      <c r="A498718" s="3"/>
    </row>
    <row r="498720" spans="1:1" x14ac:dyDescent="0.25">
      <c r="A498720" s="3"/>
    </row>
    <row r="498721" spans="1:1" x14ac:dyDescent="0.25">
      <c r="A498721" s="2"/>
    </row>
    <row r="498730" spans="1:1" x14ac:dyDescent="0.25">
      <c r="A498730" s="3"/>
    </row>
    <row r="498731" spans="1:1" x14ac:dyDescent="0.25">
      <c r="A498731" s="3"/>
    </row>
    <row r="498732" spans="1:1" x14ac:dyDescent="0.25">
      <c r="A498732" s="2"/>
    </row>
    <row r="498745" spans="1:1" x14ac:dyDescent="0.25">
      <c r="A498745" s="2"/>
    </row>
    <row r="498757" spans="1:1" x14ac:dyDescent="0.25">
      <c r="A498757" s="5"/>
    </row>
    <row r="498760" spans="1:1" x14ac:dyDescent="0.25">
      <c r="A498760" s="5"/>
    </row>
    <row r="498762" spans="1:1" x14ac:dyDescent="0.25">
      <c r="A498762" s="4"/>
    </row>
    <row r="498779" spans="1:1" x14ac:dyDescent="0.25">
      <c r="A498779" s="2"/>
    </row>
    <row r="498781" spans="1:1" x14ac:dyDescent="0.25">
      <c r="A498781" s="4"/>
    </row>
    <row r="498792" spans="1:1" x14ac:dyDescent="0.25">
      <c r="A498792" s="2"/>
    </row>
    <row r="498795" spans="1:1" x14ac:dyDescent="0.25">
      <c r="A498795" s="3"/>
    </row>
    <row r="498796" spans="1:1" x14ac:dyDescent="0.25">
      <c r="A498796" s="3"/>
    </row>
    <row r="498797" spans="1:1" x14ac:dyDescent="0.25">
      <c r="A498797" s="3"/>
    </row>
    <row r="498799" spans="1:1" x14ac:dyDescent="0.25">
      <c r="A498799" s="3"/>
    </row>
    <row r="498800" spans="1:1" x14ac:dyDescent="0.25">
      <c r="A498800" s="2"/>
    </row>
    <row r="498809" spans="1:1" x14ac:dyDescent="0.25">
      <c r="A498809" s="3"/>
    </row>
    <row r="498810" spans="1:1" x14ac:dyDescent="0.25">
      <c r="A498810" s="3"/>
    </row>
    <row r="498811" spans="1:1" x14ac:dyDescent="0.25">
      <c r="A498811" s="2"/>
    </row>
    <row r="498824" spans="1:1" x14ac:dyDescent="0.25">
      <c r="A498824" s="2"/>
    </row>
    <row r="498836" spans="1:1" x14ac:dyDescent="0.25">
      <c r="A498836" s="5"/>
    </row>
    <row r="498839" spans="1:1" x14ac:dyDescent="0.25">
      <c r="A498839" s="5"/>
    </row>
    <row r="498841" spans="1:1" x14ac:dyDescent="0.25">
      <c r="A498841" s="4"/>
    </row>
    <row r="498858" spans="1:1" x14ac:dyDescent="0.25">
      <c r="A498858" s="2"/>
    </row>
    <row r="498860" spans="1:1" x14ac:dyDescent="0.25">
      <c r="A498860" s="4"/>
    </row>
    <row r="498871" spans="1:1" x14ac:dyDescent="0.25">
      <c r="A498871" s="2"/>
    </row>
    <row r="498874" spans="1:1" x14ac:dyDescent="0.25">
      <c r="A498874" s="3"/>
    </row>
    <row r="498875" spans="1:1" x14ac:dyDescent="0.25">
      <c r="A498875" s="3"/>
    </row>
    <row r="498876" spans="1:1" x14ac:dyDescent="0.25">
      <c r="A498876" s="3"/>
    </row>
    <row r="498878" spans="1:1" x14ac:dyDescent="0.25">
      <c r="A498878" s="3"/>
    </row>
    <row r="498879" spans="1:1" x14ac:dyDescent="0.25">
      <c r="A498879" s="2"/>
    </row>
    <row r="498888" spans="1:1" x14ac:dyDescent="0.25">
      <c r="A498888" s="3"/>
    </row>
    <row r="498889" spans="1:1" x14ac:dyDescent="0.25">
      <c r="A498889" s="3"/>
    </row>
    <row r="498890" spans="1:1" x14ac:dyDescent="0.25">
      <c r="A498890" s="2"/>
    </row>
    <row r="498903" spans="1:1" x14ac:dyDescent="0.25">
      <c r="A498903" s="2"/>
    </row>
    <row r="498915" spans="1:1" x14ac:dyDescent="0.25">
      <c r="A498915" s="5"/>
    </row>
    <row r="498918" spans="1:1" x14ac:dyDescent="0.25">
      <c r="A498918" s="5"/>
    </row>
    <row r="498920" spans="1:1" x14ac:dyDescent="0.25">
      <c r="A498920" s="4"/>
    </row>
    <row r="498937" spans="1:1" x14ac:dyDescent="0.25">
      <c r="A498937" s="2"/>
    </row>
    <row r="498939" spans="1:1" x14ac:dyDescent="0.25">
      <c r="A498939" s="4"/>
    </row>
    <row r="498950" spans="1:1" x14ac:dyDescent="0.25">
      <c r="A498950" s="2"/>
    </row>
    <row r="498953" spans="1:1" x14ac:dyDescent="0.25">
      <c r="A498953" s="3"/>
    </row>
    <row r="498954" spans="1:1" x14ac:dyDescent="0.25">
      <c r="A498954" s="3"/>
    </row>
    <row r="498955" spans="1:1" x14ac:dyDescent="0.25">
      <c r="A498955" s="3"/>
    </row>
    <row r="498957" spans="1:1" x14ac:dyDescent="0.25">
      <c r="A498957" s="3"/>
    </row>
    <row r="498958" spans="1:1" x14ac:dyDescent="0.25">
      <c r="A498958" s="2"/>
    </row>
    <row r="498967" spans="1:1" x14ac:dyDescent="0.25">
      <c r="A498967" s="3"/>
    </row>
    <row r="498968" spans="1:1" x14ac:dyDescent="0.25">
      <c r="A498968" s="3"/>
    </row>
    <row r="498969" spans="1:1" x14ac:dyDescent="0.25">
      <c r="A498969" s="2"/>
    </row>
    <row r="498982" spans="1:1" x14ac:dyDescent="0.25">
      <c r="A498982" s="2"/>
    </row>
    <row r="498994" spans="1:1" x14ac:dyDescent="0.25">
      <c r="A498994" s="5"/>
    </row>
    <row r="498997" spans="1:1" x14ac:dyDescent="0.25">
      <c r="A498997" s="5"/>
    </row>
    <row r="498999" spans="1:1" x14ac:dyDescent="0.25">
      <c r="A498999" s="4"/>
    </row>
    <row r="499016" spans="1:1" x14ac:dyDescent="0.25">
      <c r="A499016" s="2"/>
    </row>
    <row r="499018" spans="1:1" x14ac:dyDescent="0.25">
      <c r="A499018" s="4"/>
    </row>
    <row r="499029" spans="1:1" x14ac:dyDescent="0.25">
      <c r="A499029" s="2"/>
    </row>
    <row r="499032" spans="1:1" x14ac:dyDescent="0.25">
      <c r="A499032" s="3"/>
    </row>
    <row r="499033" spans="1:1" x14ac:dyDescent="0.25">
      <c r="A499033" s="3"/>
    </row>
    <row r="499034" spans="1:1" x14ac:dyDescent="0.25">
      <c r="A499034" s="3"/>
    </row>
    <row r="499036" spans="1:1" x14ac:dyDescent="0.25">
      <c r="A499036" s="3"/>
    </row>
    <row r="499037" spans="1:1" x14ac:dyDescent="0.25">
      <c r="A499037" s="2"/>
    </row>
    <row r="499046" spans="1:1" x14ac:dyDescent="0.25">
      <c r="A499046" s="3"/>
    </row>
    <row r="499047" spans="1:1" x14ac:dyDescent="0.25">
      <c r="A499047" s="3"/>
    </row>
    <row r="499048" spans="1:1" x14ac:dyDescent="0.25">
      <c r="A499048" s="2"/>
    </row>
    <row r="499061" spans="1:1" x14ac:dyDescent="0.25">
      <c r="A499061" s="2"/>
    </row>
    <row r="499073" spans="1:1" x14ac:dyDescent="0.25">
      <c r="A499073" s="5"/>
    </row>
    <row r="499076" spans="1:1" x14ac:dyDescent="0.25">
      <c r="A499076" s="5"/>
    </row>
    <row r="499078" spans="1:1" x14ac:dyDescent="0.25">
      <c r="A499078" s="4"/>
    </row>
    <row r="499095" spans="1:1" x14ac:dyDescent="0.25">
      <c r="A499095" s="2"/>
    </row>
    <row r="499097" spans="1:1" x14ac:dyDescent="0.25">
      <c r="A499097" s="4"/>
    </row>
    <row r="499108" spans="1:1" x14ac:dyDescent="0.25">
      <c r="A499108" s="2"/>
    </row>
    <row r="499111" spans="1:1" x14ac:dyDescent="0.25">
      <c r="A499111" s="3"/>
    </row>
    <row r="499112" spans="1:1" x14ac:dyDescent="0.25">
      <c r="A499112" s="3"/>
    </row>
    <row r="499113" spans="1:1" x14ac:dyDescent="0.25">
      <c r="A499113" s="3"/>
    </row>
    <row r="499115" spans="1:1" x14ac:dyDescent="0.25">
      <c r="A499115" s="3"/>
    </row>
    <row r="499116" spans="1:1" x14ac:dyDescent="0.25">
      <c r="A499116" s="2"/>
    </row>
    <row r="499125" spans="1:1" x14ac:dyDescent="0.25">
      <c r="A499125" s="3"/>
    </row>
    <row r="499126" spans="1:1" x14ac:dyDescent="0.25">
      <c r="A499126" s="3"/>
    </row>
    <row r="499127" spans="1:1" x14ac:dyDescent="0.25">
      <c r="A499127" s="2"/>
    </row>
    <row r="499140" spans="1:1" x14ac:dyDescent="0.25">
      <c r="A499140" s="2"/>
    </row>
    <row r="499152" spans="1:1" x14ac:dyDescent="0.25">
      <c r="A499152" s="5"/>
    </row>
    <row r="499155" spans="1:1" x14ac:dyDescent="0.25">
      <c r="A499155" s="5"/>
    </row>
    <row r="499157" spans="1:1" x14ac:dyDescent="0.25">
      <c r="A499157" s="4"/>
    </row>
    <row r="499174" spans="1:1" x14ac:dyDescent="0.25">
      <c r="A499174" s="2"/>
    </row>
    <row r="499176" spans="1:1" x14ac:dyDescent="0.25">
      <c r="A499176" s="4"/>
    </row>
    <row r="499187" spans="1:1" x14ac:dyDescent="0.25">
      <c r="A499187" s="2"/>
    </row>
    <row r="499190" spans="1:1" x14ac:dyDescent="0.25">
      <c r="A499190" s="3"/>
    </row>
    <row r="499191" spans="1:1" x14ac:dyDescent="0.25">
      <c r="A499191" s="3"/>
    </row>
    <row r="499192" spans="1:1" x14ac:dyDescent="0.25">
      <c r="A499192" s="3"/>
    </row>
    <row r="499194" spans="1:1" x14ac:dyDescent="0.25">
      <c r="A499194" s="3"/>
    </row>
    <row r="499195" spans="1:1" x14ac:dyDescent="0.25">
      <c r="A499195" s="2"/>
    </row>
    <row r="499204" spans="1:1" x14ac:dyDescent="0.25">
      <c r="A499204" s="3"/>
    </row>
    <row r="499205" spans="1:1" x14ac:dyDescent="0.25">
      <c r="A499205" s="3"/>
    </row>
    <row r="499206" spans="1:1" x14ac:dyDescent="0.25">
      <c r="A499206" s="2"/>
    </row>
    <row r="499219" spans="1:1" x14ac:dyDescent="0.25">
      <c r="A499219" s="2"/>
    </row>
    <row r="499231" spans="1:1" x14ac:dyDescent="0.25">
      <c r="A499231" s="5"/>
    </row>
    <row r="499234" spans="1:1" x14ac:dyDescent="0.25">
      <c r="A499234" s="5"/>
    </row>
    <row r="499236" spans="1:1" x14ac:dyDescent="0.25">
      <c r="A499236" s="4"/>
    </row>
    <row r="499253" spans="1:1" x14ac:dyDescent="0.25">
      <c r="A499253" s="2"/>
    </row>
    <row r="499255" spans="1:1" x14ac:dyDescent="0.25">
      <c r="A499255" s="4"/>
    </row>
    <row r="499266" spans="1:1" x14ac:dyDescent="0.25">
      <c r="A499266" s="2"/>
    </row>
    <row r="499269" spans="1:1" x14ac:dyDescent="0.25">
      <c r="A499269" s="3"/>
    </row>
    <row r="499270" spans="1:1" x14ac:dyDescent="0.25">
      <c r="A499270" s="3"/>
    </row>
    <row r="499271" spans="1:1" x14ac:dyDescent="0.25">
      <c r="A499271" s="3"/>
    </row>
    <row r="499273" spans="1:1" x14ac:dyDescent="0.25">
      <c r="A499273" s="3"/>
    </row>
    <row r="499274" spans="1:1" x14ac:dyDescent="0.25">
      <c r="A499274" s="2"/>
    </row>
    <row r="499283" spans="1:1" x14ac:dyDescent="0.25">
      <c r="A499283" s="3"/>
    </row>
    <row r="499284" spans="1:1" x14ac:dyDescent="0.25">
      <c r="A499284" s="3"/>
    </row>
    <row r="499285" spans="1:1" x14ac:dyDescent="0.25">
      <c r="A499285" s="2"/>
    </row>
    <row r="499298" spans="1:1" x14ac:dyDescent="0.25">
      <c r="A499298" s="2"/>
    </row>
    <row r="499310" spans="1:1" x14ac:dyDescent="0.25">
      <c r="A499310" s="5"/>
    </row>
    <row r="499313" spans="1:1" x14ac:dyDescent="0.25">
      <c r="A499313" s="5"/>
    </row>
    <row r="499315" spans="1:1" x14ac:dyDescent="0.25">
      <c r="A499315" s="4"/>
    </row>
    <row r="499332" spans="1:1" x14ac:dyDescent="0.25">
      <c r="A499332" s="2"/>
    </row>
    <row r="499334" spans="1:1" x14ac:dyDescent="0.25">
      <c r="A499334" s="4"/>
    </row>
    <row r="499345" spans="1:1" x14ac:dyDescent="0.25">
      <c r="A499345" s="2"/>
    </row>
    <row r="499348" spans="1:1" x14ac:dyDescent="0.25">
      <c r="A499348" s="3"/>
    </row>
    <row r="499349" spans="1:1" x14ac:dyDescent="0.25">
      <c r="A499349" s="3"/>
    </row>
    <row r="499350" spans="1:1" x14ac:dyDescent="0.25">
      <c r="A499350" s="3"/>
    </row>
    <row r="499352" spans="1:1" x14ac:dyDescent="0.25">
      <c r="A499352" s="3"/>
    </row>
    <row r="499353" spans="1:1" x14ac:dyDescent="0.25">
      <c r="A499353" s="2"/>
    </row>
    <row r="499362" spans="1:1" x14ac:dyDescent="0.25">
      <c r="A499362" s="3"/>
    </row>
    <row r="499363" spans="1:1" x14ac:dyDescent="0.25">
      <c r="A499363" s="3"/>
    </row>
    <row r="499364" spans="1:1" x14ac:dyDescent="0.25">
      <c r="A499364" s="2"/>
    </row>
    <row r="499377" spans="1:1" x14ac:dyDescent="0.25">
      <c r="A499377" s="2"/>
    </row>
    <row r="499389" spans="1:1" x14ac:dyDescent="0.25">
      <c r="A499389" s="5"/>
    </row>
    <row r="499392" spans="1:1" x14ac:dyDescent="0.25">
      <c r="A499392" s="5"/>
    </row>
    <row r="499394" spans="1:1" x14ac:dyDescent="0.25">
      <c r="A499394" s="4"/>
    </row>
    <row r="499411" spans="1:1" x14ac:dyDescent="0.25">
      <c r="A499411" s="2"/>
    </row>
    <row r="499413" spans="1:1" x14ac:dyDescent="0.25">
      <c r="A499413" s="4"/>
    </row>
    <row r="499424" spans="1:1" x14ac:dyDescent="0.25">
      <c r="A499424" s="2"/>
    </row>
    <row r="499427" spans="1:1" x14ac:dyDescent="0.25">
      <c r="A499427" s="3"/>
    </row>
    <row r="499428" spans="1:1" x14ac:dyDescent="0.25">
      <c r="A499428" s="3"/>
    </row>
    <row r="499429" spans="1:1" x14ac:dyDescent="0.25">
      <c r="A499429" s="3"/>
    </row>
    <row r="499431" spans="1:1" x14ac:dyDescent="0.25">
      <c r="A499431" s="3"/>
    </row>
    <row r="499432" spans="1:1" x14ac:dyDescent="0.25">
      <c r="A499432" s="2"/>
    </row>
    <row r="499441" spans="1:1" x14ac:dyDescent="0.25">
      <c r="A499441" s="3"/>
    </row>
    <row r="499442" spans="1:1" x14ac:dyDescent="0.25">
      <c r="A499442" s="3"/>
    </row>
    <row r="499443" spans="1:1" x14ac:dyDescent="0.25">
      <c r="A499443" s="2"/>
    </row>
    <row r="499456" spans="1:1" x14ac:dyDescent="0.25">
      <c r="A499456" s="2"/>
    </row>
    <row r="499468" spans="1:1" x14ac:dyDescent="0.25">
      <c r="A499468" s="5"/>
    </row>
    <row r="499471" spans="1:1" x14ac:dyDescent="0.25">
      <c r="A499471" s="5"/>
    </row>
    <row r="499473" spans="1:1" x14ac:dyDescent="0.25">
      <c r="A499473" s="4"/>
    </row>
    <row r="499490" spans="1:1" x14ac:dyDescent="0.25">
      <c r="A499490" s="2"/>
    </row>
    <row r="499492" spans="1:1" x14ac:dyDescent="0.25">
      <c r="A499492" s="4"/>
    </row>
    <row r="499503" spans="1:1" x14ac:dyDescent="0.25">
      <c r="A499503" s="2"/>
    </row>
    <row r="499506" spans="1:1" x14ac:dyDescent="0.25">
      <c r="A499506" s="3"/>
    </row>
    <row r="499507" spans="1:1" x14ac:dyDescent="0.25">
      <c r="A499507" s="3"/>
    </row>
    <row r="499508" spans="1:1" x14ac:dyDescent="0.25">
      <c r="A499508" s="3"/>
    </row>
    <row r="499510" spans="1:1" x14ac:dyDescent="0.25">
      <c r="A499510" s="3"/>
    </row>
    <row r="499511" spans="1:1" x14ac:dyDescent="0.25">
      <c r="A499511" s="2"/>
    </row>
    <row r="499520" spans="1:1" x14ac:dyDescent="0.25">
      <c r="A499520" s="3"/>
    </row>
    <row r="499521" spans="1:1" x14ac:dyDescent="0.25">
      <c r="A499521" s="3"/>
    </row>
    <row r="499522" spans="1:1" x14ac:dyDescent="0.25">
      <c r="A499522" s="2"/>
    </row>
    <row r="499535" spans="1:1" x14ac:dyDescent="0.25">
      <c r="A499535" s="2"/>
    </row>
    <row r="499547" spans="1:1" x14ac:dyDescent="0.25">
      <c r="A499547" s="5"/>
    </row>
    <row r="499550" spans="1:1" x14ac:dyDescent="0.25">
      <c r="A499550" s="5"/>
    </row>
    <row r="499552" spans="1:1" x14ac:dyDescent="0.25">
      <c r="A499552" s="4"/>
    </row>
    <row r="499569" spans="1:1" x14ac:dyDescent="0.25">
      <c r="A499569" s="2"/>
    </row>
    <row r="499571" spans="1:1" x14ac:dyDescent="0.25">
      <c r="A499571" s="4"/>
    </row>
    <row r="499582" spans="1:1" x14ac:dyDescent="0.25">
      <c r="A499582" s="2"/>
    </row>
    <row r="499585" spans="1:1" x14ac:dyDescent="0.25">
      <c r="A499585" s="3"/>
    </row>
    <row r="499586" spans="1:1" x14ac:dyDescent="0.25">
      <c r="A499586" s="3"/>
    </row>
    <row r="499587" spans="1:1" x14ac:dyDescent="0.25">
      <c r="A499587" s="3"/>
    </row>
    <row r="499589" spans="1:1" x14ac:dyDescent="0.25">
      <c r="A499589" s="3"/>
    </row>
    <row r="499590" spans="1:1" x14ac:dyDescent="0.25">
      <c r="A499590" s="2"/>
    </row>
    <row r="499599" spans="1:1" x14ac:dyDescent="0.25">
      <c r="A499599" s="3"/>
    </row>
    <row r="499600" spans="1:1" x14ac:dyDescent="0.25">
      <c r="A499600" s="3"/>
    </row>
    <row r="499601" spans="1:1" x14ac:dyDescent="0.25">
      <c r="A499601" s="2"/>
    </row>
    <row r="499614" spans="1:1" x14ac:dyDescent="0.25">
      <c r="A499614" s="2"/>
    </row>
    <row r="499626" spans="1:1" x14ac:dyDescent="0.25">
      <c r="A499626" s="5"/>
    </row>
    <row r="499629" spans="1:1" x14ac:dyDescent="0.25">
      <c r="A499629" s="5"/>
    </row>
    <row r="499631" spans="1:1" x14ac:dyDescent="0.25">
      <c r="A499631" s="4"/>
    </row>
    <row r="499648" spans="1:1" x14ac:dyDescent="0.25">
      <c r="A499648" s="2"/>
    </row>
    <row r="499650" spans="1:1" x14ac:dyDescent="0.25">
      <c r="A499650" s="4"/>
    </row>
    <row r="499661" spans="1:1" x14ac:dyDescent="0.25">
      <c r="A499661" s="2"/>
    </row>
    <row r="499664" spans="1:1" x14ac:dyDescent="0.25">
      <c r="A499664" s="3"/>
    </row>
    <row r="499665" spans="1:1" x14ac:dyDescent="0.25">
      <c r="A499665" s="3"/>
    </row>
    <row r="499666" spans="1:1" x14ac:dyDescent="0.25">
      <c r="A499666" s="3"/>
    </row>
    <row r="499668" spans="1:1" x14ac:dyDescent="0.25">
      <c r="A499668" s="3"/>
    </row>
    <row r="499669" spans="1:1" x14ac:dyDescent="0.25">
      <c r="A499669" s="2"/>
    </row>
    <row r="499678" spans="1:1" x14ac:dyDescent="0.25">
      <c r="A499678" s="3"/>
    </row>
    <row r="499679" spans="1:1" x14ac:dyDescent="0.25">
      <c r="A499679" s="3"/>
    </row>
    <row r="499680" spans="1:1" x14ac:dyDescent="0.25">
      <c r="A499680" s="2"/>
    </row>
    <row r="499693" spans="1:1" x14ac:dyDescent="0.25">
      <c r="A499693" s="2"/>
    </row>
    <row r="499705" spans="1:1" x14ac:dyDescent="0.25">
      <c r="A499705" s="5"/>
    </row>
    <row r="499708" spans="1:1" x14ac:dyDescent="0.25">
      <c r="A499708" s="5"/>
    </row>
    <row r="499710" spans="1:1" x14ac:dyDescent="0.25">
      <c r="A499710" s="4"/>
    </row>
    <row r="499727" spans="1:1" x14ac:dyDescent="0.25">
      <c r="A499727" s="2"/>
    </row>
    <row r="499729" spans="1:1" x14ac:dyDescent="0.25">
      <c r="A499729" s="4"/>
    </row>
    <row r="499740" spans="1:1" x14ac:dyDescent="0.25">
      <c r="A499740" s="2"/>
    </row>
    <row r="499743" spans="1:1" x14ac:dyDescent="0.25">
      <c r="A499743" s="3"/>
    </row>
    <row r="499744" spans="1:1" x14ac:dyDescent="0.25">
      <c r="A499744" s="3"/>
    </row>
    <row r="499745" spans="1:1" x14ac:dyDescent="0.25">
      <c r="A499745" s="3"/>
    </row>
    <row r="499747" spans="1:1" x14ac:dyDescent="0.25">
      <c r="A499747" s="3"/>
    </row>
    <row r="499748" spans="1:1" x14ac:dyDescent="0.25">
      <c r="A499748" s="2"/>
    </row>
    <row r="499757" spans="1:1" x14ac:dyDescent="0.25">
      <c r="A499757" s="3"/>
    </row>
    <row r="499758" spans="1:1" x14ac:dyDescent="0.25">
      <c r="A499758" s="3"/>
    </row>
    <row r="499759" spans="1:1" x14ac:dyDescent="0.25">
      <c r="A499759" s="2"/>
    </row>
    <row r="499772" spans="1:1" x14ac:dyDescent="0.25">
      <c r="A499772" s="2"/>
    </row>
    <row r="499784" spans="1:1" x14ac:dyDescent="0.25">
      <c r="A499784" s="5"/>
    </row>
    <row r="499787" spans="1:1" x14ac:dyDescent="0.25">
      <c r="A499787" s="5"/>
    </row>
    <row r="499789" spans="1:1" x14ac:dyDescent="0.25">
      <c r="A499789" s="4"/>
    </row>
    <row r="499806" spans="1:1" x14ac:dyDescent="0.25">
      <c r="A499806" s="2"/>
    </row>
    <row r="499808" spans="1:1" x14ac:dyDescent="0.25">
      <c r="A499808" s="4"/>
    </row>
    <row r="499819" spans="1:1" x14ac:dyDescent="0.25">
      <c r="A499819" s="2"/>
    </row>
    <row r="499822" spans="1:1" x14ac:dyDescent="0.25">
      <c r="A499822" s="3"/>
    </row>
    <row r="499823" spans="1:1" x14ac:dyDescent="0.25">
      <c r="A499823" s="3"/>
    </row>
    <row r="499824" spans="1:1" x14ac:dyDescent="0.25">
      <c r="A499824" s="3"/>
    </row>
    <row r="499826" spans="1:1" x14ac:dyDescent="0.25">
      <c r="A499826" s="3"/>
    </row>
    <row r="499827" spans="1:1" x14ac:dyDescent="0.25">
      <c r="A499827" s="2"/>
    </row>
    <row r="499836" spans="1:1" x14ac:dyDescent="0.25">
      <c r="A499836" s="3"/>
    </row>
    <row r="499837" spans="1:1" x14ac:dyDescent="0.25">
      <c r="A499837" s="3"/>
    </row>
    <row r="499838" spans="1:1" x14ac:dyDescent="0.25">
      <c r="A499838" s="2"/>
    </row>
    <row r="499851" spans="1:1" x14ac:dyDescent="0.25">
      <c r="A499851" s="2"/>
    </row>
    <row r="499863" spans="1:1" x14ac:dyDescent="0.25">
      <c r="A499863" s="5"/>
    </row>
    <row r="499866" spans="1:1" x14ac:dyDescent="0.25">
      <c r="A499866" s="5"/>
    </row>
    <row r="499868" spans="1:1" x14ac:dyDescent="0.25">
      <c r="A499868" s="4"/>
    </row>
    <row r="499885" spans="1:1" x14ac:dyDescent="0.25">
      <c r="A499885" s="2"/>
    </row>
    <row r="499887" spans="1:1" x14ac:dyDescent="0.25">
      <c r="A499887" s="4"/>
    </row>
    <row r="499898" spans="1:1" x14ac:dyDescent="0.25">
      <c r="A499898" s="2"/>
    </row>
    <row r="499901" spans="1:1" x14ac:dyDescent="0.25">
      <c r="A499901" s="3"/>
    </row>
    <row r="499902" spans="1:1" x14ac:dyDescent="0.25">
      <c r="A499902" s="3"/>
    </row>
    <row r="499903" spans="1:1" x14ac:dyDescent="0.25">
      <c r="A499903" s="3"/>
    </row>
    <row r="499905" spans="1:1" x14ac:dyDescent="0.25">
      <c r="A499905" s="3"/>
    </row>
    <row r="499906" spans="1:1" x14ac:dyDescent="0.25">
      <c r="A499906" s="2"/>
    </row>
    <row r="499915" spans="1:1" x14ac:dyDescent="0.25">
      <c r="A499915" s="3"/>
    </row>
    <row r="499916" spans="1:1" x14ac:dyDescent="0.25">
      <c r="A499916" s="3"/>
    </row>
    <row r="499917" spans="1:1" x14ac:dyDescent="0.25">
      <c r="A499917" s="2"/>
    </row>
    <row r="499930" spans="1:1" x14ac:dyDescent="0.25">
      <c r="A499930" s="2"/>
    </row>
    <row r="499942" spans="1:1" x14ac:dyDescent="0.25">
      <c r="A499942" s="5"/>
    </row>
    <row r="499945" spans="1:1" x14ac:dyDescent="0.25">
      <c r="A499945" s="5"/>
    </row>
    <row r="499947" spans="1:1" x14ac:dyDescent="0.25">
      <c r="A499947" s="4"/>
    </row>
    <row r="499964" spans="1:1" x14ac:dyDescent="0.25">
      <c r="A499964" s="2"/>
    </row>
    <row r="499966" spans="1:1" x14ac:dyDescent="0.25">
      <c r="A499966" s="4"/>
    </row>
    <row r="499977" spans="1:1" x14ac:dyDescent="0.25">
      <c r="A499977" s="2"/>
    </row>
    <row r="499980" spans="1:1" x14ac:dyDescent="0.25">
      <c r="A499980" s="3"/>
    </row>
    <row r="499981" spans="1:1" x14ac:dyDescent="0.25">
      <c r="A499981" s="3"/>
    </row>
    <row r="499982" spans="1:1" x14ac:dyDescent="0.25">
      <c r="A499982" s="3"/>
    </row>
    <row r="499984" spans="1:1" x14ac:dyDescent="0.25">
      <c r="A499984" s="3"/>
    </row>
    <row r="499985" spans="1:1" x14ac:dyDescent="0.25">
      <c r="A499985" s="2"/>
    </row>
    <row r="499994" spans="1:1" x14ac:dyDescent="0.25">
      <c r="A499994" s="3"/>
    </row>
    <row r="499995" spans="1:1" x14ac:dyDescent="0.25">
      <c r="A499995" s="3"/>
    </row>
    <row r="499996" spans="1:1" x14ac:dyDescent="0.25">
      <c r="A499996" s="2"/>
    </row>
    <row r="500009" spans="1:1" x14ac:dyDescent="0.25">
      <c r="A500009" s="2"/>
    </row>
    <row r="500021" spans="1:1" x14ac:dyDescent="0.25">
      <c r="A500021" s="5"/>
    </row>
    <row r="500024" spans="1:1" x14ac:dyDescent="0.25">
      <c r="A500024" s="5"/>
    </row>
    <row r="500026" spans="1:1" x14ac:dyDescent="0.25">
      <c r="A500026" s="4"/>
    </row>
    <row r="500043" spans="1:1" x14ac:dyDescent="0.25">
      <c r="A500043" s="2"/>
    </row>
    <row r="500045" spans="1:1" x14ac:dyDescent="0.25">
      <c r="A500045" s="4"/>
    </row>
    <row r="500056" spans="1:1" x14ac:dyDescent="0.25">
      <c r="A500056" s="2"/>
    </row>
    <row r="500059" spans="1:1" x14ac:dyDescent="0.25">
      <c r="A500059" s="3"/>
    </row>
    <row r="500060" spans="1:1" x14ac:dyDescent="0.25">
      <c r="A500060" s="3"/>
    </row>
    <row r="500061" spans="1:1" x14ac:dyDescent="0.25">
      <c r="A500061" s="3"/>
    </row>
    <row r="500063" spans="1:1" x14ac:dyDescent="0.25">
      <c r="A500063" s="3"/>
    </row>
    <row r="500064" spans="1:1" x14ac:dyDescent="0.25">
      <c r="A500064" s="2"/>
    </row>
    <row r="500073" spans="1:1" x14ac:dyDescent="0.25">
      <c r="A500073" s="3"/>
    </row>
    <row r="500074" spans="1:1" x14ac:dyDescent="0.25">
      <c r="A500074" s="3"/>
    </row>
    <row r="500075" spans="1:1" x14ac:dyDescent="0.25">
      <c r="A500075" s="2"/>
    </row>
    <row r="500088" spans="1:1" x14ac:dyDescent="0.25">
      <c r="A500088" s="2"/>
    </row>
    <row r="500100" spans="1:1" x14ac:dyDescent="0.25">
      <c r="A500100" s="5"/>
    </row>
    <row r="500103" spans="1:1" x14ac:dyDescent="0.25">
      <c r="A500103" s="5"/>
    </row>
    <row r="500105" spans="1:1" x14ac:dyDescent="0.25">
      <c r="A500105" s="4"/>
    </row>
    <row r="500122" spans="1:1" x14ac:dyDescent="0.25">
      <c r="A500122" s="2"/>
    </row>
    <row r="500124" spans="1:1" x14ac:dyDescent="0.25">
      <c r="A500124" s="4"/>
    </row>
    <row r="500135" spans="1:1" x14ac:dyDescent="0.25">
      <c r="A500135" s="2"/>
    </row>
    <row r="500138" spans="1:1" x14ac:dyDescent="0.25">
      <c r="A500138" s="3"/>
    </row>
    <row r="500139" spans="1:1" x14ac:dyDescent="0.25">
      <c r="A500139" s="3"/>
    </row>
    <row r="500140" spans="1:1" x14ac:dyDescent="0.25">
      <c r="A500140" s="3"/>
    </row>
    <row r="500142" spans="1:1" x14ac:dyDescent="0.25">
      <c r="A500142" s="3"/>
    </row>
    <row r="500143" spans="1:1" x14ac:dyDescent="0.25">
      <c r="A500143" s="2"/>
    </row>
    <row r="500152" spans="1:1" x14ac:dyDescent="0.25">
      <c r="A500152" s="3"/>
    </row>
    <row r="500153" spans="1:1" x14ac:dyDescent="0.25">
      <c r="A500153" s="3"/>
    </row>
    <row r="500154" spans="1:1" x14ac:dyDescent="0.25">
      <c r="A500154" s="2"/>
    </row>
    <row r="500167" spans="1:1" x14ac:dyDescent="0.25">
      <c r="A500167" s="2"/>
    </row>
    <row r="500179" spans="1:1" x14ac:dyDescent="0.25">
      <c r="A500179" s="5"/>
    </row>
    <row r="500182" spans="1:1" x14ac:dyDescent="0.25">
      <c r="A500182" s="5"/>
    </row>
    <row r="500184" spans="1:1" x14ac:dyDescent="0.25">
      <c r="A500184" s="4"/>
    </row>
    <row r="500201" spans="1:1" x14ac:dyDescent="0.25">
      <c r="A500201" s="2"/>
    </row>
    <row r="500203" spans="1:1" x14ac:dyDescent="0.25">
      <c r="A500203" s="4"/>
    </row>
    <row r="500214" spans="1:1" x14ac:dyDescent="0.25">
      <c r="A500214" s="2"/>
    </row>
    <row r="500217" spans="1:1" x14ac:dyDescent="0.25">
      <c r="A500217" s="3"/>
    </row>
    <row r="500218" spans="1:1" x14ac:dyDescent="0.25">
      <c r="A500218" s="3"/>
    </row>
    <row r="500219" spans="1:1" x14ac:dyDescent="0.25">
      <c r="A500219" s="3"/>
    </row>
    <row r="500221" spans="1:1" x14ac:dyDescent="0.25">
      <c r="A500221" s="3"/>
    </row>
    <row r="500222" spans="1:1" x14ac:dyDescent="0.25">
      <c r="A500222" s="2"/>
    </row>
    <row r="500231" spans="1:1" x14ac:dyDescent="0.25">
      <c r="A500231" s="3"/>
    </row>
    <row r="500232" spans="1:1" x14ac:dyDescent="0.25">
      <c r="A500232" s="3"/>
    </row>
    <row r="500233" spans="1:1" x14ac:dyDescent="0.25">
      <c r="A500233" s="2"/>
    </row>
    <row r="500246" spans="1:1" x14ac:dyDescent="0.25">
      <c r="A500246" s="2"/>
    </row>
    <row r="500258" spans="1:1" x14ac:dyDescent="0.25">
      <c r="A500258" s="5"/>
    </row>
    <row r="500261" spans="1:1" x14ac:dyDescent="0.25">
      <c r="A500261" s="5"/>
    </row>
    <row r="500263" spans="1:1" x14ac:dyDescent="0.25">
      <c r="A500263" s="4"/>
    </row>
    <row r="500280" spans="1:1" x14ac:dyDescent="0.25">
      <c r="A500280" s="2"/>
    </row>
    <row r="500282" spans="1:1" x14ac:dyDescent="0.25">
      <c r="A500282" s="4"/>
    </row>
    <row r="500293" spans="1:1" x14ac:dyDescent="0.25">
      <c r="A500293" s="2"/>
    </row>
    <row r="500296" spans="1:1" x14ac:dyDescent="0.25">
      <c r="A500296" s="3"/>
    </row>
    <row r="500297" spans="1:1" x14ac:dyDescent="0.25">
      <c r="A500297" s="3"/>
    </row>
    <row r="500298" spans="1:1" x14ac:dyDescent="0.25">
      <c r="A500298" s="3"/>
    </row>
    <row r="500300" spans="1:1" x14ac:dyDescent="0.25">
      <c r="A500300" s="3"/>
    </row>
    <row r="500301" spans="1:1" x14ac:dyDescent="0.25">
      <c r="A500301" s="2"/>
    </row>
    <row r="500310" spans="1:1" x14ac:dyDescent="0.25">
      <c r="A500310" s="3"/>
    </row>
    <row r="500311" spans="1:1" x14ac:dyDescent="0.25">
      <c r="A500311" s="3"/>
    </row>
    <row r="500312" spans="1:1" x14ac:dyDescent="0.25">
      <c r="A500312" s="2"/>
    </row>
    <row r="500325" spans="1:1" x14ac:dyDescent="0.25">
      <c r="A500325" s="2"/>
    </row>
    <row r="500337" spans="1:1" x14ac:dyDescent="0.25">
      <c r="A500337" s="5"/>
    </row>
    <row r="500340" spans="1:1" x14ac:dyDescent="0.25">
      <c r="A500340" s="5"/>
    </row>
    <row r="500342" spans="1:1" x14ac:dyDescent="0.25">
      <c r="A500342" s="4"/>
    </row>
    <row r="500359" spans="1:1" x14ac:dyDescent="0.25">
      <c r="A500359" s="2"/>
    </row>
    <row r="500361" spans="1:1" x14ac:dyDescent="0.25">
      <c r="A500361" s="4"/>
    </row>
    <row r="500372" spans="1:1" x14ac:dyDescent="0.25">
      <c r="A500372" s="2"/>
    </row>
    <row r="500375" spans="1:1" x14ac:dyDescent="0.25">
      <c r="A500375" s="3"/>
    </row>
    <row r="500376" spans="1:1" x14ac:dyDescent="0.25">
      <c r="A500376" s="3"/>
    </row>
    <row r="500377" spans="1:1" x14ac:dyDescent="0.25">
      <c r="A500377" s="3"/>
    </row>
    <row r="500379" spans="1:1" x14ac:dyDescent="0.25">
      <c r="A500379" s="3"/>
    </row>
    <row r="500380" spans="1:1" x14ac:dyDescent="0.25">
      <c r="A500380" s="2"/>
    </row>
    <row r="500389" spans="1:1" x14ac:dyDescent="0.25">
      <c r="A500389" s="3"/>
    </row>
    <row r="500390" spans="1:1" x14ac:dyDescent="0.25">
      <c r="A500390" s="3"/>
    </row>
    <row r="500391" spans="1:1" x14ac:dyDescent="0.25">
      <c r="A500391" s="2"/>
    </row>
    <row r="500404" spans="1:1" x14ac:dyDescent="0.25">
      <c r="A500404" s="2"/>
    </row>
    <row r="500416" spans="1:1" x14ac:dyDescent="0.25">
      <c r="A500416" s="5"/>
    </row>
    <row r="500419" spans="1:1" x14ac:dyDescent="0.25">
      <c r="A500419" s="5"/>
    </row>
    <row r="500421" spans="1:1" x14ac:dyDescent="0.25">
      <c r="A500421" s="4"/>
    </row>
    <row r="500438" spans="1:1" x14ac:dyDescent="0.25">
      <c r="A500438" s="2"/>
    </row>
    <row r="500440" spans="1:1" x14ac:dyDescent="0.25">
      <c r="A500440" s="4"/>
    </row>
    <row r="500451" spans="1:1" x14ac:dyDescent="0.25">
      <c r="A500451" s="2"/>
    </row>
    <row r="500454" spans="1:1" x14ac:dyDescent="0.25">
      <c r="A500454" s="3"/>
    </row>
    <row r="500455" spans="1:1" x14ac:dyDescent="0.25">
      <c r="A500455" s="3"/>
    </row>
    <row r="500456" spans="1:1" x14ac:dyDescent="0.25">
      <c r="A500456" s="3"/>
    </row>
    <row r="500458" spans="1:1" x14ac:dyDescent="0.25">
      <c r="A500458" s="3"/>
    </row>
    <row r="500459" spans="1:1" x14ac:dyDescent="0.25">
      <c r="A500459" s="2"/>
    </row>
    <row r="500468" spans="1:1" x14ac:dyDescent="0.25">
      <c r="A500468" s="3"/>
    </row>
    <row r="500469" spans="1:1" x14ac:dyDescent="0.25">
      <c r="A500469" s="3"/>
    </row>
    <row r="500470" spans="1:1" x14ac:dyDescent="0.25">
      <c r="A500470" s="2"/>
    </row>
    <row r="500483" spans="1:1" x14ac:dyDescent="0.25">
      <c r="A500483" s="2"/>
    </row>
    <row r="500495" spans="1:1" x14ac:dyDescent="0.25">
      <c r="A500495" s="5"/>
    </row>
    <row r="500498" spans="1:1" x14ac:dyDescent="0.25">
      <c r="A500498" s="5"/>
    </row>
    <row r="500500" spans="1:1" x14ac:dyDescent="0.25">
      <c r="A500500" s="4"/>
    </row>
    <row r="500517" spans="1:1" x14ac:dyDescent="0.25">
      <c r="A500517" s="2"/>
    </row>
    <row r="500519" spans="1:1" x14ac:dyDescent="0.25">
      <c r="A500519" s="4"/>
    </row>
    <row r="500530" spans="1:1" x14ac:dyDescent="0.25">
      <c r="A500530" s="2"/>
    </row>
    <row r="500533" spans="1:1" x14ac:dyDescent="0.25">
      <c r="A500533" s="3"/>
    </row>
    <row r="500534" spans="1:1" x14ac:dyDescent="0.25">
      <c r="A500534" s="3"/>
    </row>
    <row r="500535" spans="1:1" x14ac:dyDescent="0.25">
      <c r="A500535" s="3"/>
    </row>
    <row r="500537" spans="1:1" x14ac:dyDescent="0.25">
      <c r="A500537" s="3"/>
    </row>
    <row r="500538" spans="1:1" x14ac:dyDescent="0.25">
      <c r="A500538" s="2"/>
    </row>
    <row r="500547" spans="1:1" x14ac:dyDescent="0.25">
      <c r="A500547" s="3"/>
    </row>
    <row r="500548" spans="1:1" x14ac:dyDescent="0.25">
      <c r="A500548" s="3"/>
    </row>
    <row r="500549" spans="1:1" x14ac:dyDescent="0.25">
      <c r="A500549" s="2"/>
    </row>
    <row r="500562" spans="1:1" x14ac:dyDescent="0.25">
      <c r="A500562" s="2"/>
    </row>
    <row r="500574" spans="1:1" x14ac:dyDescent="0.25">
      <c r="A500574" s="5"/>
    </row>
    <row r="500577" spans="1:1" x14ac:dyDescent="0.25">
      <c r="A500577" s="5"/>
    </row>
    <row r="500579" spans="1:1" x14ac:dyDescent="0.25">
      <c r="A500579" s="4"/>
    </row>
    <row r="500596" spans="1:1" x14ac:dyDescent="0.25">
      <c r="A500596" s="2"/>
    </row>
    <row r="500598" spans="1:1" x14ac:dyDescent="0.25">
      <c r="A500598" s="4"/>
    </row>
    <row r="500609" spans="1:1" x14ac:dyDescent="0.25">
      <c r="A500609" s="2"/>
    </row>
    <row r="500612" spans="1:1" x14ac:dyDescent="0.25">
      <c r="A500612" s="3"/>
    </row>
    <row r="500613" spans="1:1" x14ac:dyDescent="0.25">
      <c r="A500613" s="3"/>
    </row>
    <row r="500614" spans="1:1" x14ac:dyDescent="0.25">
      <c r="A500614" s="3"/>
    </row>
    <row r="500616" spans="1:1" x14ac:dyDescent="0.25">
      <c r="A500616" s="3"/>
    </row>
    <row r="500617" spans="1:1" x14ac:dyDescent="0.25">
      <c r="A500617" s="2"/>
    </row>
    <row r="500626" spans="1:1" x14ac:dyDescent="0.25">
      <c r="A500626" s="3"/>
    </row>
    <row r="500627" spans="1:1" x14ac:dyDescent="0.25">
      <c r="A500627" s="3"/>
    </row>
    <row r="500628" spans="1:1" x14ac:dyDescent="0.25">
      <c r="A500628" s="2"/>
    </row>
    <row r="500641" spans="1:1" x14ac:dyDescent="0.25">
      <c r="A500641" s="2"/>
    </row>
    <row r="500653" spans="1:1" x14ac:dyDescent="0.25">
      <c r="A500653" s="5"/>
    </row>
    <row r="500656" spans="1:1" x14ac:dyDescent="0.25">
      <c r="A500656" s="5"/>
    </row>
    <row r="500658" spans="1:1" x14ac:dyDescent="0.25">
      <c r="A500658" s="4"/>
    </row>
    <row r="500675" spans="1:1" x14ac:dyDescent="0.25">
      <c r="A500675" s="2"/>
    </row>
    <row r="500677" spans="1:1" x14ac:dyDescent="0.25">
      <c r="A500677" s="4"/>
    </row>
    <row r="500688" spans="1:1" x14ac:dyDescent="0.25">
      <c r="A500688" s="2"/>
    </row>
    <row r="500691" spans="1:1" x14ac:dyDescent="0.25">
      <c r="A500691" s="3"/>
    </row>
    <row r="500692" spans="1:1" x14ac:dyDescent="0.25">
      <c r="A500692" s="3"/>
    </row>
    <row r="500693" spans="1:1" x14ac:dyDescent="0.25">
      <c r="A500693" s="3"/>
    </row>
    <row r="500695" spans="1:1" x14ac:dyDescent="0.25">
      <c r="A500695" s="3"/>
    </row>
    <row r="500696" spans="1:1" x14ac:dyDescent="0.25">
      <c r="A500696" s="2"/>
    </row>
    <row r="500705" spans="1:1" x14ac:dyDescent="0.25">
      <c r="A500705" s="3"/>
    </row>
    <row r="500706" spans="1:1" x14ac:dyDescent="0.25">
      <c r="A500706" s="3"/>
    </row>
    <row r="500707" spans="1:1" x14ac:dyDescent="0.25">
      <c r="A500707" s="2"/>
    </row>
    <row r="500720" spans="1:1" x14ac:dyDescent="0.25">
      <c r="A500720" s="2"/>
    </row>
    <row r="500732" spans="1:1" x14ac:dyDescent="0.25">
      <c r="A500732" s="5"/>
    </row>
    <row r="500735" spans="1:1" x14ac:dyDescent="0.25">
      <c r="A500735" s="5"/>
    </row>
    <row r="500737" spans="1:1" x14ac:dyDescent="0.25">
      <c r="A500737" s="4"/>
    </row>
    <row r="500754" spans="1:1" x14ac:dyDescent="0.25">
      <c r="A500754" s="2"/>
    </row>
    <row r="500756" spans="1:1" x14ac:dyDescent="0.25">
      <c r="A500756" s="4"/>
    </row>
    <row r="500767" spans="1:1" x14ac:dyDescent="0.25">
      <c r="A500767" s="2"/>
    </row>
    <row r="500770" spans="1:1" x14ac:dyDescent="0.25">
      <c r="A500770" s="3"/>
    </row>
    <row r="500771" spans="1:1" x14ac:dyDescent="0.25">
      <c r="A500771" s="3"/>
    </row>
    <row r="500772" spans="1:1" x14ac:dyDescent="0.25">
      <c r="A500772" s="3"/>
    </row>
    <row r="500774" spans="1:1" x14ac:dyDescent="0.25">
      <c r="A500774" s="3"/>
    </row>
    <row r="500775" spans="1:1" x14ac:dyDescent="0.25">
      <c r="A500775" s="2"/>
    </row>
    <row r="500784" spans="1:1" x14ac:dyDescent="0.25">
      <c r="A500784" s="3"/>
    </row>
    <row r="500785" spans="1:1" x14ac:dyDescent="0.25">
      <c r="A500785" s="3"/>
    </row>
    <row r="500786" spans="1:1" x14ac:dyDescent="0.25">
      <c r="A500786" s="2"/>
    </row>
    <row r="500799" spans="1:1" x14ac:dyDescent="0.25">
      <c r="A500799" s="2"/>
    </row>
    <row r="500811" spans="1:1" x14ac:dyDescent="0.25">
      <c r="A500811" s="5"/>
    </row>
    <row r="500814" spans="1:1" x14ac:dyDescent="0.25">
      <c r="A500814" s="5"/>
    </row>
    <row r="500816" spans="1:1" x14ac:dyDescent="0.25">
      <c r="A500816" s="4"/>
    </row>
    <row r="500833" spans="1:1" x14ac:dyDescent="0.25">
      <c r="A500833" s="2"/>
    </row>
    <row r="500835" spans="1:1" x14ac:dyDescent="0.25">
      <c r="A500835" s="4"/>
    </row>
    <row r="500846" spans="1:1" x14ac:dyDescent="0.25">
      <c r="A500846" s="2"/>
    </row>
    <row r="500849" spans="1:1" x14ac:dyDescent="0.25">
      <c r="A500849" s="3"/>
    </row>
    <row r="500850" spans="1:1" x14ac:dyDescent="0.25">
      <c r="A500850" s="3"/>
    </row>
    <row r="500851" spans="1:1" x14ac:dyDescent="0.25">
      <c r="A500851" s="3"/>
    </row>
    <row r="500853" spans="1:1" x14ac:dyDescent="0.25">
      <c r="A500853" s="3"/>
    </row>
    <row r="500854" spans="1:1" x14ac:dyDescent="0.25">
      <c r="A500854" s="2"/>
    </row>
    <row r="500863" spans="1:1" x14ac:dyDescent="0.25">
      <c r="A500863" s="3"/>
    </row>
    <row r="500864" spans="1:1" x14ac:dyDescent="0.25">
      <c r="A500864" s="3"/>
    </row>
    <row r="500865" spans="1:1" x14ac:dyDescent="0.25">
      <c r="A500865" s="2"/>
    </row>
    <row r="500878" spans="1:1" x14ac:dyDescent="0.25">
      <c r="A500878" s="2"/>
    </row>
    <row r="500890" spans="1:1" x14ac:dyDescent="0.25">
      <c r="A500890" s="5"/>
    </row>
    <row r="500893" spans="1:1" x14ac:dyDescent="0.25">
      <c r="A500893" s="5"/>
    </row>
    <row r="500895" spans="1:1" x14ac:dyDescent="0.25">
      <c r="A500895" s="4"/>
    </row>
    <row r="500912" spans="1:1" x14ac:dyDescent="0.25">
      <c r="A500912" s="2"/>
    </row>
    <row r="500914" spans="1:1" x14ac:dyDescent="0.25">
      <c r="A500914" s="4"/>
    </row>
    <row r="500925" spans="1:1" x14ac:dyDescent="0.25">
      <c r="A500925" s="2"/>
    </row>
    <row r="500928" spans="1:1" x14ac:dyDescent="0.25">
      <c r="A500928" s="3"/>
    </row>
    <row r="500929" spans="1:1" x14ac:dyDescent="0.25">
      <c r="A500929" s="3"/>
    </row>
    <row r="500930" spans="1:1" x14ac:dyDescent="0.25">
      <c r="A500930" s="3"/>
    </row>
    <row r="500932" spans="1:1" x14ac:dyDescent="0.25">
      <c r="A500932" s="3"/>
    </row>
    <row r="500933" spans="1:1" x14ac:dyDescent="0.25">
      <c r="A500933" s="2"/>
    </row>
    <row r="500942" spans="1:1" x14ac:dyDescent="0.25">
      <c r="A500942" s="3"/>
    </row>
    <row r="500943" spans="1:1" x14ac:dyDescent="0.25">
      <c r="A500943" s="3"/>
    </row>
    <row r="500944" spans="1:1" x14ac:dyDescent="0.25">
      <c r="A500944" s="2"/>
    </row>
    <row r="500957" spans="1:1" x14ac:dyDescent="0.25">
      <c r="A500957" s="2"/>
    </row>
    <row r="500969" spans="1:1" x14ac:dyDescent="0.25">
      <c r="A500969" s="5"/>
    </row>
    <row r="500972" spans="1:1" x14ac:dyDescent="0.25">
      <c r="A500972" s="5"/>
    </row>
    <row r="500974" spans="1:1" x14ac:dyDescent="0.25">
      <c r="A500974" s="4"/>
    </row>
    <row r="500991" spans="1:1" x14ac:dyDescent="0.25">
      <c r="A500991" s="2"/>
    </row>
    <row r="500993" spans="1:1" x14ac:dyDescent="0.25">
      <c r="A500993" s="4"/>
    </row>
    <row r="501004" spans="1:1" x14ac:dyDescent="0.25">
      <c r="A501004" s="2"/>
    </row>
    <row r="501007" spans="1:1" x14ac:dyDescent="0.25">
      <c r="A501007" s="3"/>
    </row>
    <row r="501008" spans="1:1" x14ac:dyDescent="0.25">
      <c r="A501008" s="3"/>
    </row>
    <row r="501009" spans="1:1" x14ac:dyDescent="0.25">
      <c r="A501009" s="3"/>
    </row>
    <row r="501011" spans="1:1" x14ac:dyDescent="0.25">
      <c r="A501011" s="3"/>
    </row>
    <row r="501012" spans="1:1" x14ac:dyDescent="0.25">
      <c r="A501012" s="2"/>
    </row>
    <row r="501021" spans="1:1" x14ac:dyDescent="0.25">
      <c r="A501021" s="3"/>
    </row>
    <row r="501022" spans="1:1" x14ac:dyDescent="0.25">
      <c r="A501022" s="3"/>
    </row>
    <row r="501023" spans="1:1" x14ac:dyDescent="0.25">
      <c r="A501023" s="2"/>
    </row>
    <row r="501036" spans="1:1" x14ac:dyDescent="0.25">
      <c r="A501036" s="2"/>
    </row>
    <row r="501048" spans="1:1" x14ac:dyDescent="0.25">
      <c r="A501048" s="5"/>
    </row>
    <row r="501051" spans="1:1" x14ac:dyDescent="0.25">
      <c r="A501051" s="5"/>
    </row>
    <row r="501053" spans="1:1" x14ac:dyDescent="0.25">
      <c r="A501053" s="4"/>
    </row>
    <row r="501070" spans="1:1" x14ac:dyDescent="0.25">
      <c r="A501070" s="2"/>
    </row>
    <row r="501072" spans="1:1" x14ac:dyDescent="0.25">
      <c r="A501072" s="4"/>
    </row>
    <row r="501083" spans="1:1" x14ac:dyDescent="0.25">
      <c r="A501083" s="2"/>
    </row>
    <row r="501086" spans="1:1" x14ac:dyDescent="0.25">
      <c r="A501086" s="3"/>
    </row>
    <row r="501087" spans="1:1" x14ac:dyDescent="0.25">
      <c r="A501087" s="3"/>
    </row>
    <row r="501088" spans="1:1" x14ac:dyDescent="0.25">
      <c r="A501088" s="3"/>
    </row>
    <row r="501090" spans="1:1" x14ac:dyDescent="0.25">
      <c r="A501090" s="3"/>
    </row>
    <row r="501091" spans="1:1" x14ac:dyDescent="0.25">
      <c r="A501091" s="2"/>
    </row>
    <row r="501100" spans="1:1" x14ac:dyDescent="0.25">
      <c r="A501100" s="3"/>
    </row>
    <row r="501101" spans="1:1" x14ac:dyDescent="0.25">
      <c r="A501101" s="3"/>
    </row>
    <row r="501102" spans="1:1" x14ac:dyDescent="0.25">
      <c r="A501102" s="2"/>
    </row>
    <row r="501115" spans="1:1" x14ac:dyDescent="0.25">
      <c r="A501115" s="2"/>
    </row>
    <row r="501127" spans="1:1" x14ac:dyDescent="0.25">
      <c r="A501127" s="5"/>
    </row>
    <row r="501130" spans="1:1" x14ac:dyDescent="0.25">
      <c r="A501130" s="5"/>
    </row>
    <row r="501132" spans="1:1" x14ac:dyDescent="0.25">
      <c r="A501132" s="4"/>
    </row>
    <row r="501149" spans="1:1" x14ac:dyDescent="0.25">
      <c r="A501149" s="2"/>
    </row>
    <row r="501151" spans="1:1" x14ac:dyDescent="0.25">
      <c r="A501151" s="4"/>
    </row>
    <row r="501162" spans="1:1" x14ac:dyDescent="0.25">
      <c r="A501162" s="2"/>
    </row>
    <row r="501165" spans="1:1" x14ac:dyDescent="0.25">
      <c r="A501165" s="3"/>
    </row>
    <row r="501166" spans="1:1" x14ac:dyDescent="0.25">
      <c r="A501166" s="3"/>
    </row>
    <row r="501167" spans="1:1" x14ac:dyDescent="0.25">
      <c r="A501167" s="3"/>
    </row>
    <row r="501169" spans="1:1" x14ac:dyDescent="0.25">
      <c r="A501169" s="3"/>
    </row>
    <row r="501170" spans="1:1" x14ac:dyDescent="0.25">
      <c r="A501170" s="2"/>
    </row>
    <row r="501179" spans="1:1" x14ac:dyDescent="0.25">
      <c r="A501179" s="3"/>
    </row>
    <row r="501180" spans="1:1" x14ac:dyDescent="0.25">
      <c r="A501180" s="3"/>
    </row>
    <row r="501181" spans="1:1" x14ac:dyDescent="0.25">
      <c r="A501181" s="2"/>
    </row>
    <row r="501194" spans="1:1" x14ac:dyDescent="0.25">
      <c r="A501194" s="2"/>
    </row>
    <row r="501206" spans="1:1" x14ac:dyDescent="0.25">
      <c r="A501206" s="5"/>
    </row>
    <row r="501209" spans="1:1" x14ac:dyDescent="0.25">
      <c r="A501209" s="5"/>
    </row>
    <row r="501211" spans="1:1" x14ac:dyDescent="0.25">
      <c r="A501211" s="4"/>
    </row>
    <row r="501228" spans="1:1" x14ac:dyDescent="0.25">
      <c r="A501228" s="2"/>
    </row>
    <row r="501230" spans="1:1" x14ac:dyDescent="0.25">
      <c r="A501230" s="4"/>
    </row>
    <row r="501241" spans="1:1" x14ac:dyDescent="0.25">
      <c r="A501241" s="2"/>
    </row>
    <row r="501244" spans="1:1" x14ac:dyDescent="0.25">
      <c r="A501244" s="3"/>
    </row>
    <row r="501245" spans="1:1" x14ac:dyDescent="0.25">
      <c r="A501245" s="3"/>
    </row>
    <row r="501246" spans="1:1" x14ac:dyDescent="0.25">
      <c r="A501246" s="3"/>
    </row>
    <row r="501248" spans="1:1" x14ac:dyDescent="0.25">
      <c r="A501248" s="3"/>
    </row>
    <row r="501249" spans="1:1" x14ac:dyDescent="0.25">
      <c r="A501249" s="2"/>
    </row>
    <row r="501258" spans="1:1" x14ac:dyDescent="0.25">
      <c r="A501258" s="3"/>
    </row>
    <row r="501259" spans="1:1" x14ac:dyDescent="0.25">
      <c r="A501259" s="3"/>
    </row>
    <row r="501260" spans="1:1" x14ac:dyDescent="0.25">
      <c r="A501260" s="2"/>
    </row>
    <row r="501273" spans="1:1" x14ac:dyDescent="0.25">
      <c r="A501273" s="2"/>
    </row>
    <row r="501285" spans="1:1" x14ac:dyDescent="0.25">
      <c r="A501285" s="5"/>
    </row>
    <row r="501288" spans="1:1" x14ac:dyDescent="0.25">
      <c r="A501288" s="5"/>
    </row>
    <row r="501290" spans="1:1" x14ac:dyDescent="0.25">
      <c r="A501290" s="4"/>
    </row>
    <row r="501307" spans="1:1" x14ac:dyDescent="0.25">
      <c r="A501307" s="2"/>
    </row>
    <row r="501309" spans="1:1" x14ac:dyDescent="0.25">
      <c r="A501309" s="4"/>
    </row>
    <row r="501320" spans="1:1" x14ac:dyDescent="0.25">
      <c r="A501320" s="2"/>
    </row>
    <row r="501323" spans="1:1" x14ac:dyDescent="0.25">
      <c r="A501323" s="3"/>
    </row>
    <row r="501324" spans="1:1" x14ac:dyDescent="0.25">
      <c r="A501324" s="3"/>
    </row>
    <row r="501325" spans="1:1" x14ac:dyDescent="0.25">
      <c r="A501325" s="3"/>
    </row>
    <row r="501327" spans="1:1" x14ac:dyDescent="0.25">
      <c r="A501327" s="3"/>
    </row>
    <row r="501328" spans="1:1" x14ac:dyDescent="0.25">
      <c r="A501328" s="2"/>
    </row>
    <row r="501337" spans="1:1" x14ac:dyDescent="0.25">
      <c r="A501337" s="3"/>
    </row>
    <row r="501338" spans="1:1" x14ac:dyDescent="0.25">
      <c r="A501338" s="3"/>
    </row>
    <row r="501339" spans="1:1" x14ac:dyDescent="0.25">
      <c r="A501339" s="2"/>
    </row>
    <row r="501352" spans="1:1" x14ac:dyDescent="0.25">
      <c r="A501352" s="2"/>
    </row>
    <row r="501364" spans="1:1" x14ac:dyDescent="0.25">
      <c r="A501364" s="5"/>
    </row>
    <row r="501367" spans="1:1" x14ac:dyDescent="0.25">
      <c r="A501367" s="5"/>
    </row>
    <row r="501369" spans="1:1" x14ac:dyDescent="0.25">
      <c r="A501369" s="4"/>
    </row>
    <row r="501386" spans="1:1" x14ac:dyDescent="0.25">
      <c r="A501386" s="2"/>
    </row>
    <row r="501388" spans="1:1" x14ac:dyDescent="0.25">
      <c r="A501388" s="4"/>
    </row>
    <row r="501399" spans="1:1" x14ac:dyDescent="0.25">
      <c r="A501399" s="2"/>
    </row>
    <row r="501402" spans="1:1" x14ac:dyDescent="0.25">
      <c r="A501402" s="3"/>
    </row>
    <row r="501403" spans="1:1" x14ac:dyDescent="0.25">
      <c r="A501403" s="3"/>
    </row>
    <row r="501404" spans="1:1" x14ac:dyDescent="0.25">
      <c r="A501404" s="3"/>
    </row>
    <row r="501406" spans="1:1" x14ac:dyDescent="0.25">
      <c r="A501406" s="3"/>
    </row>
    <row r="501407" spans="1:1" x14ac:dyDescent="0.25">
      <c r="A501407" s="2"/>
    </row>
    <row r="501416" spans="1:1" x14ac:dyDescent="0.25">
      <c r="A501416" s="3"/>
    </row>
    <row r="501417" spans="1:1" x14ac:dyDescent="0.25">
      <c r="A501417" s="3"/>
    </row>
    <row r="501418" spans="1:1" x14ac:dyDescent="0.25">
      <c r="A501418" s="2"/>
    </row>
    <row r="501431" spans="1:1" x14ac:dyDescent="0.25">
      <c r="A501431" s="2"/>
    </row>
    <row r="501443" spans="1:1" x14ac:dyDescent="0.25">
      <c r="A501443" s="5"/>
    </row>
    <row r="501446" spans="1:1" x14ac:dyDescent="0.25">
      <c r="A501446" s="5"/>
    </row>
    <row r="501448" spans="1:1" x14ac:dyDescent="0.25">
      <c r="A501448" s="4"/>
    </row>
    <row r="501465" spans="1:1" x14ac:dyDescent="0.25">
      <c r="A501465" s="2"/>
    </row>
    <row r="501467" spans="1:1" x14ac:dyDescent="0.25">
      <c r="A501467" s="4"/>
    </row>
    <row r="501478" spans="1:1" x14ac:dyDescent="0.25">
      <c r="A501478" s="2"/>
    </row>
    <row r="501481" spans="1:1" x14ac:dyDescent="0.25">
      <c r="A501481" s="3"/>
    </row>
    <row r="501482" spans="1:1" x14ac:dyDescent="0.25">
      <c r="A501482" s="3"/>
    </row>
    <row r="501483" spans="1:1" x14ac:dyDescent="0.25">
      <c r="A501483" s="3"/>
    </row>
    <row r="501485" spans="1:1" x14ac:dyDescent="0.25">
      <c r="A501485" s="3"/>
    </row>
    <row r="501486" spans="1:1" x14ac:dyDescent="0.25">
      <c r="A501486" s="2"/>
    </row>
    <row r="501495" spans="1:1" x14ac:dyDescent="0.25">
      <c r="A501495" s="3"/>
    </row>
    <row r="501496" spans="1:1" x14ac:dyDescent="0.25">
      <c r="A501496" s="3"/>
    </row>
    <row r="501497" spans="1:1" x14ac:dyDescent="0.25">
      <c r="A501497" s="2"/>
    </row>
    <row r="501510" spans="1:1" x14ac:dyDescent="0.25">
      <c r="A501510" s="2"/>
    </row>
    <row r="501522" spans="1:1" x14ac:dyDescent="0.25">
      <c r="A501522" s="5"/>
    </row>
    <row r="501525" spans="1:1" x14ac:dyDescent="0.25">
      <c r="A501525" s="5"/>
    </row>
    <row r="501527" spans="1:1" x14ac:dyDescent="0.25">
      <c r="A501527" s="4"/>
    </row>
    <row r="501544" spans="1:1" x14ac:dyDescent="0.25">
      <c r="A501544" s="2"/>
    </row>
    <row r="501546" spans="1:1" x14ac:dyDescent="0.25">
      <c r="A501546" s="4"/>
    </row>
    <row r="501557" spans="1:1" x14ac:dyDescent="0.25">
      <c r="A501557" s="2"/>
    </row>
    <row r="501560" spans="1:1" x14ac:dyDescent="0.25">
      <c r="A501560" s="3"/>
    </row>
    <row r="501561" spans="1:1" x14ac:dyDescent="0.25">
      <c r="A501561" s="3"/>
    </row>
    <row r="501562" spans="1:1" x14ac:dyDescent="0.25">
      <c r="A501562" s="3"/>
    </row>
    <row r="501564" spans="1:1" x14ac:dyDescent="0.25">
      <c r="A501564" s="3"/>
    </row>
    <row r="501565" spans="1:1" x14ac:dyDescent="0.25">
      <c r="A501565" s="2"/>
    </row>
    <row r="501574" spans="1:1" x14ac:dyDescent="0.25">
      <c r="A501574" s="3"/>
    </row>
    <row r="501575" spans="1:1" x14ac:dyDescent="0.25">
      <c r="A501575" s="3"/>
    </row>
    <row r="501576" spans="1:1" x14ac:dyDescent="0.25">
      <c r="A501576" s="2"/>
    </row>
    <row r="501589" spans="1:1" x14ac:dyDescent="0.25">
      <c r="A501589" s="2"/>
    </row>
    <row r="501601" spans="1:1" x14ac:dyDescent="0.25">
      <c r="A501601" s="5"/>
    </row>
    <row r="501604" spans="1:1" x14ac:dyDescent="0.25">
      <c r="A501604" s="5"/>
    </row>
    <row r="501606" spans="1:1" x14ac:dyDescent="0.25">
      <c r="A501606" s="4"/>
    </row>
    <row r="501623" spans="1:1" x14ac:dyDescent="0.25">
      <c r="A501623" s="2"/>
    </row>
    <row r="501625" spans="1:1" x14ac:dyDescent="0.25">
      <c r="A501625" s="4"/>
    </row>
    <row r="501636" spans="1:1" x14ac:dyDescent="0.25">
      <c r="A501636" s="2"/>
    </row>
    <row r="501639" spans="1:1" x14ac:dyDescent="0.25">
      <c r="A501639" s="3"/>
    </row>
    <row r="501640" spans="1:1" x14ac:dyDescent="0.25">
      <c r="A501640" s="3"/>
    </row>
    <row r="501641" spans="1:1" x14ac:dyDescent="0.25">
      <c r="A501641" s="3"/>
    </row>
    <row r="501643" spans="1:1" x14ac:dyDescent="0.25">
      <c r="A501643" s="3"/>
    </row>
    <row r="501644" spans="1:1" x14ac:dyDescent="0.25">
      <c r="A501644" s="2"/>
    </row>
    <row r="501653" spans="1:1" x14ac:dyDescent="0.25">
      <c r="A501653" s="3"/>
    </row>
    <row r="501654" spans="1:1" x14ac:dyDescent="0.25">
      <c r="A501654" s="3"/>
    </row>
    <row r="501655" spans="1:1" x14ac:dyDescent="0.25">
      <c r="A501655" s="2"/>
    </row>
    <row r="501668" spans="1:1" x14ac:dyDescent="0.25">
      <c r="A501668" s="2"/>
    </row>
    <row r="501680" spans="1:1" x14ac:dyDescent="0.25">
      <c r="A501680" s="5"/>
    </row>
    <row r="501683" spans="1:1" x14ac:dyDescent="0.25">
      <c r="A501683" s="5"/>
    </row>
    <row r="501685" spans="1:1" x14ac:dyDescent="0.25">
      <c r="A501685" s="4"/>
    </row>
    <row r="501702" spans="1:1" x14ac:dyDescent="0.25">
      <c r="A501702" s="2"/>
    </row>
    <row r="501704" spans="1:1" x14ac:dyDescent="0.25">
      <c r="A501704" s="4"/>
    </row>
    <row r="501715" spans="1:1" x14ac:dyDescent="0.25">
      <c r="A501715" s="2"/>
    </row>
    <row r="501718" spans="1:1" x14ac:dyDescent="0.25">
      <c r="A501718" s="3"/>
    </row>
    <row r="501719" spans="1:1" x14ac:dyDescent="0.25">
      <c r="A501719" s="3"/>
    </row>
    <row r="501720" spans="1:1" x14ac:dyDescent="0.25">
      <c r="A501720" s="3"/>
    </row>
    <row r="501722" spans="1:1" x14ac:dyDescent="0.25">
      <c r="A501722" s="3"/>
    </row>
    <row r="501723" spans="1:1" x14ac:dyDescent="0.25">
      <c r="A501723" s="2"/>
    </row>
    <row r="501732" spans="1:1" x14ac:dyDescent="0.25">
      <c r="A501732" s="3"/>
    </row>
    <row r="501733" spans="1:1" x14ac:dyDescent="0.25">
      <c r="A501733" s="3"/>
    </row>
    <row r="501734" spans="1:1" x14ac:dyDescent="0.25">
      <c r="A501734" s="2"/>
    </row>
    <row r="501747" spans="1:1" x14ac:dyDescent="0.25">
      <c r="A501747" s="2"/>
    </row>
    <row r="501759" spans="1:1" x14ac:dyDescent="0.25">
      <c r="A501759" s="5"/>
    </row>
    <row r="501762" spans="1:1" x14ac:dyDescent="0.25">
      <c r="A501762" s="5"/>
    </row>
    <row r="501764" spans="1:1" x14ac:dyDescent="0.25">
      <c r="A501764" s="4"/>
    </row>
    <row r="501781" spans="1:1" x14ac:dyDescent="0.25">
      <c r="A501781" s="2"/>
    </row>
    <row r="501783" spans="1:1" x14ac:dyDescent="0.25">
      <c r="A501783" s="4"/>
    </row>
    <row r="501794" spans="1:1" x14ac:dyDescent="0.25">
      <c r="A501794" s="2"/>
    </row>
    <row r="501797" spans="1:1" x14ac:dyDescent="0.25">
      <c r="A501797" s="3"/>
    </row>
    <row r="501798" spans="1:1" x14ac:dyDescent="0.25">
      <c r="A501798" s="3"/>
    </row>
    <row r="501799" spans="1:1" x14ac:dyDescent="0.25">
      <c r="A501799" s="3"/>
    </row>
    <row r="501801" spans="1:1" x14ac:dyDescent="0.25">
      <c r="A501801" s="3"/>
    </row>
    <row r="501802" spans="1:1" x14ac:dyDescent="0.25">
      <c r="A501802" s="2"/>
    </row>
    <row r="501811" spans="1:1" x14ac:dyDescent="0.25">
      <c r="A501811" s="3"/>
    </row>
    <row r="501812" spans="1:1" x14ac:dyDescent="0.25">
      <c r="A501812" s="3"/>
    </row>
    <row r="501813" spans="1:1" x14ac:dyDescent="0.25">
      <c r="A501813" s="2"/>
    </row>
    <row r="501826" spans="1:1" x14ac:dyDescent="0.25">
      <c r="A501826" s="2"/>
    </row>
    <row r="501838" spans="1:1" x14ac:dyDescent="0.25">
      <c r="A501838" s="5"/>
    </row>
    <row r="501841" spans="1:1" x14ac:dyDescent="0.25">
      <c r="A501841" s="5"/>
    </row>
    <row r="501843" spans="1:1" x14ac:dyDescent="0.25">
      <c r="A501843" s="4"/>
    </row>
    <row r="501860" spans="1:1" x14ac:dyDescent="0.25">
      <c r="A501860" s="2"/>
    </row>
    <row r="501862" spans="1:1" x14ac:dyDescent="0.25">
      <c r="A501862" s="4"/>
    </row>
    <row r="501873" spans="1:1" x14ac:dyDescent="0.25">
      <c r="A501873" s="2"/>
    </row>
    <row r="501876" spans="1:1" x14ac:dyDescent="0.25">
      <c r="A501876" s="3"/>
    </row>
    <row r="501877" spans="1:1" x14ac:dyDescent="0.25">
      <c r="A501877" s="3"/>
    </row>
    <row r="501878" spans="1:1" x14ac:dyDescent="0.25">
      <c r="A501878" s="3"/>
    </row>
    <row r="501880" spans="1:1" x14ac:dyDescent="0.25">
      <c r="A501880" s="3"/>
    </row>
    <row r="501881" spans="1:1" x14ac:dyDescent="0.25">
      <c r="A501881" s="2"/>
    </row>
    <row r="501890" spans="1:1" x14ac:dyDescent="0.25">
      <c r="A501890" s="3"/>
    </row>
    <row r="501891" spans="1:1" x14ac:dyDescent="0.25">
      <c r="A501891" s="3"/>
    </row>
    <row r="501892" spans="1:1" x14ac:dyDescent="0.25">
      <c r="A501892" s="2"/>
    </row>
    <row r="501905" spans="1:1" x14ac:dyDescent="0.25">
      <c r="A501905" s="2"/>
    </row>
    <row r="501917" spans="1:1" x14ac:dyDescent="0.25">
      <c r="A501917" s="5"/>
    </row>
    <row r="501920" spans="1:1" x14ac:dyDescent="0.25">
      <c r="A501920" s="5"/>
    </row>
    <row r="501922" spans="1:1" x14ac:dyDescent="0.25">
      <c r="A501922" s="4"/>
    </row>
    <row r="501939" spans="1:1" x14ac:dyDescent="0.25">
      <c r="A501939" s="2"/>
    </row>
    <row r="501941" spans="1:1" x14ac:dyDescent="0.25">
      <c r="A501941" s="4"/>
    </row>
    <row r="501952" spans="1:1" x14ac:dyDescent="0.25">
      <c r="A501952" s="2"/>
    </row>
    <row r="501955" spans="1:1" x14ac:dyDescent="0.25">
      <c r="A501955" s="3"/>
    </row>
    <row r="501956" spans="1:1" x14ac:dyDescent="0.25">
      <c r="A501956" s="3"/>
    </row>
    <row r="501957" spans="1:1" x14ac:dyDescent="0.25">
      <c r="A501957" s="3"/>
    </row>
    <row r="501959" spans="1:1" x14ac:dyDescent="0.25">
      <c r="A501959" s="3"/>
    </row>
    <row r="501960" spans="1:1" x14ac:dyDescent="0.25">
      <c r="A501960" s="2"/>
    </row>
    <row r="501969" spans="1:1" x14ac:dyDescent="0.25">
      <c r="A501969" s="3"/>
    </row>
    <row r="501970" spans="1:1" x14ac:dyDescent="0.25">
      <c r="A501970" s="3"/>
    </row>
    <row r="501971" spans="1:1" x14ac:dyDescent="0.25">
      <c r="A501971" s="2"/>
    </row>
    <row r="501984" spans="1:1" x14ac:dyDescent="0.25">
      <c r="A501984" s="2"/>
    </row>
    <row r="501996" spans="1:1" x14ac:dyDescent="0.25">
      <c r="A501996" s="5"/>
    </row>
    <row r="501999" spans="1:1" x14ac:dyDescent="0.25">
      <c r="A501999" s="5"/>
    </row>
    <row r="502001" spans="1:1" x14ac:dyDescent="0.25">
      <c r="A502001" s="4"/>
    </row>
    <row r="502018" spans="1:1" x14ac:dyDescent="0.25">
      <c r="A502018" s="2"/>
    </row>
    <row r="502020" spans="1:1" x14ac:dyDescent="0.25">
      <c r="A502020" s="4"/>
    </row>
    <row r="502031" spans="1:1" x14ac:dyDescent="0.25">
      <c r="A502031" s="2"/>
    </row>
    <row r="502034" spans="1:1" x14ac:dyDescent="0.25">
      <c r="A502034" s="3"/>
    </row>
    <row r="502035" spans="1:1" x14ac:dyDescent="0.25">
      <c r="A502035" s="3"/>
    </row>
    <row r="502036" spans="1:1" x14ac:dyDescent="0.25">
      <c r="A502036" s="3"/>
    </row>
    <row r="502038" spans="1:1" x14ac:dyDescent="0.25">
      <c r="A502038" s="3"/>
    </row>
    <row r="502039" spans="1:1" x14ac:dyDescent="0.25">
      <c r="A502039" s="2"/>
    </row>
    <row r="502048" spans="1:1" x14ac:dyDescent="0.25">
      <c r="A502048" s="3"/>
    </row>
    <row r="502049" spans="1:1" x14ac:dyDescent="0.25">
      <c r="A502049" s="3"/>
    </row>
    <row r="502050" spans="1:1" x14ac:dyDescent="0.25">
      <c r="A502050" s="2"/>
    </row>
    <row r="502063" spans="1:1" x14ac:dyDescent="0.25">
      <c r="A502063" s="2"/>
    </row>
    <row r="502075" spans="1:1" x14ac:dyDescent="0.25">
      <c r="A502075" s="5"/>
    </row>
    <row r="502078" spans="1:1" x14ac:dyDescent="0.25">
      <c r="A502078" s="5"/>
    </row>
    <row r="502080" spans="1:1" x14ac:dyDescent="0.25">
      <c r="A502080" s="4"/>
    </row>
    <row r="502097" spans="1:1" x14ac:dyDescent="0.25">
      <c r="A502097" s="2"/>
    </row>
    <row r="502099" spans="1:1" x14ac:dyDescent="0.25">
      <c r="A502099" s="4"/>
    </row>
    <row r="502110" spans="1:1" x14ac:dyDescent="0.25">
      <c r="A502110" s="2"/>
    </row>
    <row r="502113" spans="1:1" x14ac:dyDescent="0.25">
      <c r="A502113" s="3"/>
    </row>
    <row r="502114" spans="1:1" x14ac:dyDescent="0.25">
      <c r="A502114" s="3"/>
    </row>
    <row r="502115" spans="1:1" x14ac:dyDescent="0.25">
      <c r="A502115" s="3"/>
    </row>
    <row r="502117" spans="1:1" x14ac:dyDescent="0.25">
      <c r="A502117" s="3"/>
    </row>
    <row r="502118" spans="1:1" x14ac:dyDescent="0.25">
      <c r="A502118" s="2"/>
    </row>
    <row r="502127" spans="1:1" x14ac:dyDescent="0.25">
      <c r="A502127" s="3"/>
    </row>
    <row r="502128" spans="1:1" x14ac:dyDescent="0.25">
      <c r="A502128" s="3"/>
    </row>
    <row r="502129" spans="1:1" x14ac:dyDescent="0.25">
      <c r="A502129" s="2"/>
    </row>
    <row r="502142" spans="1:1" x14ac:dyDescent="0.25">
      <c r="A502142" s="2"/>
    </row>
    <row r="502154" spans="1:1" x14ac:dyDescent="0.25">
      <c r="A502154" s="5"/>
    </row>
    <row r="502157" spans="1:1" x14ac:dyDescent="0.25">
      <c r="A502157" s="5"/>
    </row>
    <row r="502159" spans="1:1" x14ac:dyDescent="0.25">
      <c r="A502159" s="4"/>
    </row>
    <row r="502176" spans="1:1" x14ac:dyDescent="0.25">
      <c r="A502176" s="2"/>
    </row>
    <row r="502178" spans="1:1" x14ac:dyDescent="0.25">
      <c r="A502178" s="4"/>
    </row>
    <row r="502189" spans="1:1" x14ac:dyDescent="0.25">
      <c r="A502189" s="2"/>
    </row>
    <row r="502192" spans="1:1" x14ac:dyDescent="0.25">
      <c r="A502192" s="3"/>
    </row>
    <row r="502193" spans="1:1" x14ac:dyDescent="0.25">
      <c r="A502193" s="3"/>
    </row>
    <row r="502194" spans="1:1" x14ac:dyDescent="0.25">
      <c r="A502194" s="3"/>
    </row>
    <row r="502196" spans="1:1" x14ac:dyDescent="0.25">
      <c r="A502196" s="3"/>
    </row>
    <row r="502197" spans="1:1" x14ac:dyDescent="0.25">
      <c r="A502197" s="2"/>
    </row>
    <row r="502206" spans="1:1" x14ac:dyDescent="0.25">
      <c r="A502206" s="3"/>
    </row>
    <row r="502207" spans="1:1" x14ac:dyDescent="0.25">
      <c r="A502207" s="3"/>
    </row>
    <row r="502208" spans="1:1" x14ac:dyDescent="0.25">
      <c r="A502208" s="2"/>
    </row>
    <row r="502221" spans="1:1" x14ac:dyDescent="0.25">
      <c r="A502221" s="2"/>
    </row>
    <row r="502233" spans="1:1" x14ac:dyDescent="0.25">
      <c r="A502233" s="5"/>
    </row>
    <row r="502236" spans="1:1" x14ac:dyDescent="0.25">
      <c r="A502236" s="5"/>
    </row>
    <row r="502238" spans="1:1" x14ac:dyDescent="0.25">
      <c r="A502238" s="4"/>
    </row>
    <row r="502255" spans="1:1" x14ac:dyDescent="0.25">
      <c r="A502255" s="2"/>
    </row>
    <row r="502257" spans="1:1" x14ac:dyDescent="0.25">
      <c r="A502257" s="4"/>
    </row>
    <row r="502268" spans="1:1" x14ac:dyDescent="0.25">
      <c r="A502268" s="2"/>
    </row>
    <row r="502271" spans="1:1" x14ac:dyDescent="0.25">
      <c r="A502271" s="3"/>
    </row>
    <row r="502272" spans="1:1" x14ac:dyDescent="0.25">
      <c r="A502272" s="3"/>
    </row>
    <row r="502273" spans="1:1" x14ac:dyDescent="0.25">
      <c r="A502273" s="3"/>
    </row>
    <row r="502275" spans="1:1" x14ac:dyDescent="0.25">
      <c r="A502275" s="3"/>
    </row>
    <row r="502276" spans="1:1" x14ac:dyDescent="0.25">
      <c r="A502276" s="2"/>
    </row>
    <row r="502285" spans="1:1" x14ac:dyDescent="0.25">
      <c r="A502285" s="3"/>
    </row>
    <row r="502286" spans="1:1" x14ac:dyDescent="0.25">
      <c r="A502286" s="3"/>
    </row>
    <row r="502287" spans="1:1" x14ac:dyDescent="0.25">
      <c r="A502287" s="2"/>
    </row>
    <row r="502300" spans="1:1" x14ac:dyDescent="0.25">
      <c r="A502300" s="2"/>
    </row>
    <row r="502312" spans="1:1" x14ac:dyDescent="0.25">
      <c r="A502312" s="5"/>
    </row>
    <row r="502315" spans="1:1" x14ac:dyDescent="0.25">
      <c r="A502315" s="5"/>
    </row>
    <row r="502317" spans="1:1" x14ac:dyDescent="0.25">
      <c r="A502317" s="4"/>
    </row>
    <row r="502334" spans="1:1" x14ac:dyDescent="0.25">
      <c r="A502334" s="2"/>
    </row>
    <row r="502336" spans="1:1" x14ac:dyDescent="0.25">
      <c r="A502336" s="4"/>
    </row>
    <row r="502347" spans="1:1" x14ac:dyDescent="0.25">
      <c r="A502347" s="2"/>
    </row>
    <row r="502350" spans="1:1" x14ac:dyDescent="0.25">
      <c r="A502350" s="3"/>
    </row>
    <row r="502351" spans="1:1" x14ac:dyDescent="0.25">
      <c r="A502351" s="3"/>
    </row>
    <row r="502352" spans="1:1" x14ac:dyDescent="0.25">
      <c r="A502352" s="3"/>
    </row>
    <row r="502354" spans="1:1" x14ac:dyDescent="0.25">
      <c r="A502354" s="3"/>
    </row>
    <row r="502355" spans="1:1" x14ac:dyDescent="0.25">
      <c r="A502355" s="2"/>
    </row>
    <row r="502364" spans="1:1" x14ac:dyDescent="0.25">
      <c r="A502364" s="3"/>
    </row>
    <row r="502365" spans="1:1" x14ac:dyDescent="0.25">
      <c r="A502365" s="3"/>
    </row>
    <row r="502366" spans="1:1" x14ac:dyDescent="0.25">
      <c r="A502366" s="2"/>
    </row>
    <row r="502379" spans="1:1" x14ac:dyDescent="0.25">
      <c r="A502379" s="2"/>
    </row>
    <row r="502391" spans="1:1" x14ac:dyDescent="0.25">
      <c r="A502391" s="5"/>
    </row>
    <row r="502394" spans="1:1" x14ac:dyDescent="0.25">
      <c r="A502394" s="5"/>
    </row>
    <row r="502396" spans="1:1" x14ac:dyDescent="0.25">
      <c r="A502396" s="4"/>
    </row>
    <row r="502413" spans="1:1" x14ac:dyDescent="0.25">
      <c r="A502413" s="2"/>
    </row>
    <row r="502415" spans="1:1" x14ac:dyDescent="0.25">
      <c r="A502415" s="4"/>
    </row>
    <row r="502426" spans="1:1" x14ac:dyDescent="0.25">
      <c r="A502426" s="2"/>
    </row>
    <row r="502429" spans="1:1" x14ac:dyDescent="0.25">
      <c r="A502429" s="3"/>
    </row>
    <row r="502430" spans="1:1" x14ac:dyDescent="0.25">
      <c r="A502430" s="3"/>
    </row>
    <row r="502431" spans="1:1" x14ac:dyDescent="0.25">
      <c r="A502431" s="3"/>
    </row>
    <row r="502433" spans="1:1" x14ac:dyDescent="0.25">
      <c r="A502433" s="3"/>
    </row>
    <row r="502434" spans="1:1" x14ac:dyDescent="0.25">
      <c r="A502434" s="2"/>
    </row>
    <row r="502443" spans="1:1" x14ac:dyDescent="0.25">
      <c r="A502443" s="3"/>
    </row>
    <row r="502444" spans="1:1" x14ac:dyDescent="0.25">
      <c r="A502444" s="3"/>
    </row>
    <row r="502445" spans="1:1" x14ac:dyDescent="0.25">
      <c r="A502445" s="2"/>
    </row>
    <row r="502458" spans="1:1" x14ac:dyDescent="0.25">
      <c r="A502458" s="2"/>
    </row>
    <row r="502470" spans="1:1" x14ac:dyDescent="0.25">
      <c r="A502470" s="5"/>
    </row>
    <row r="502473" spans="1:1" x14ac:dyDescent="0.25">
      <c r="A502473" s="5"/>
    </row>
    <row r="502475" spans="1:1" x14ac:dyDescent="0.25">
      <c r="A502475" s="4"/>
    </row>
    <row r="502492" spans="1:1" x14ac:dyDescent="0.25">
      <c r="A502492" s="2"/>
    </row>
    <row r="502494" spans="1:1" x14ac:dyDescent="0.25">
      <c r="A502494" s="4"/>
    </row>
    <row r="502505" spans="1:1" x14ac:dyDescent="0.25">
      <c r="A502505" s="2"/>
    </row>
    <row r="502508" spans="1:1" x14ac:dyDescent="0.25">
      <c r="A502508" s="3"/>
    </row>
    <row r="502509" spans="1:1" x14ac:dyDescent="0.25">
      <c r="A502509" s="3"/>
    </row>
    <row r="502510" spans="1:1" x14ac:dyDescent="0.25">
      <c r="A502510" s="3"/>
    </row>
    <row r="502512" spans="1:1" x14ac:dyDescent="0.25">
      <c r="A502512" s="3"/>
    </row>
    <row r="502513" spans="1:1" x14ac:dyDescent="0.25">
      <c r="A502513" s="2"/>
    </row>
    <row r="502522" spans="1:1" x14ac:dyDescent="0.25">
      <c r="A502522" s="3"/>
    </row>
    <row r="502523" spans="1:1" x14ac:dyDescent="0.25">
      <c r="A502523" s="3"/>
    </row>
    <row r="502524" spans="1:1" x14ac:dyDescent="0.25">
      <c r="A502524" s="2"/>
    </row>
    <row r="502537" spans="1:1" x14ac:dyDescent="0.25">
      <c r="A502537" s="2"/>
    </row>
    <row r="502549" spans="1:1" x14ac:dyDescent="0.25">
      <c r="A502549" s="5"/>
    </row>
    <row r="502552" spans="1:1" x14ac:dyDescent="0.25">
      <c r="A502552" s="5"/>
    </row>
    <row r="502554" spans="1:1" x14ac:dyDescent="0.25">
      <c r="A502554" s="4"/>
    </row>
    <row r="502571" spans="1:1" x14ac:dyDescent="0.25">
      <c r="A502571" s="2"/>
    </row>
    <row r="502573" spans="1:1" x14ac:dyDescent="0.25">
      <c r="A502573" s="4"/>
    </row>
    <row r="502584" spans="1:1" x14ac:dyDescent="0.25">
      <c r="A502584" s="2"/>
    </row>
    <row r="502587" spans="1:1" x14ac:dyDescent="0.25">
      <c r="A502587" s="3"/>
    </row>
    <row r="502588" spans="1:1" x14ac:dyDescent="0.25">
      <c r="A502588" s="3"/>
    </row>
    <row r="502589" spans="1:1" x14ac:dyDescent="0.25">
      <c r="A502589" s="3"/>
    </row>
    <row r="502591" spans="1:1" x14ac:dyDescent="0.25">
      <c r="A502591" s="3"/>
    </row>
    <row r="502592" spans="1:1" x14ac:dyDescent="0.25">
      <c r="A502592" s="2"/>
    </row>
    <row r="502601" spans="1:1" x14ac:dyDescent="0.25">
      <c r="A502601" s="3"/>
    </row>
    <row r="502602" spans="1:1" x14ac:dyDescent="0.25">
      <c r="A502602" s="3"/>
    </row>
    <row r="502603" spans="1:1" x14ac:dyDescent="0.25">
      <c r="A502603" s="2"/>
    </row>
    <row r="502616" spans="1:1" x14ac:dyDescent="0.25">
      <c r="A502616" s="2"/>
    </row>
    <row r="502628" spans="1:1" x14ac:dyDescent="0.25">
      <c r="A502628" s="5"/>
    </row>
    <row r="502631" spans="1:1" x14ac:dyDescent="0.25">
      <c r="A502631" s="5"/>
    </row>
    <row r="502633" spans="1:1" x14ac:dyDescent="0.25">
      <c r="A502633" s="4"/>
    </row>
    <row r="502650" spans="1:1" x14ac:dyDescent="0.25">
      <c r="A502650" s="2"/>
    </row>
    <row r="502652" spans="1:1" x14ac:dyDescent="0.25">
      <c r="A502652" s="4"/>
    </row>
    <row r="502663" spans="1:1" x14ac:dyDescent="0.25">
      <c r="A502663" s="2"/>
    </row>
    <row r="502666" spans="1:1" x14ac:dyDescent="0.25">
      <c r="A502666" s="3"/>
    </row>
    <row r="502667" spans="1:1" x14ac:dyDescent="0.25">
      <c r="A502667" s="3"/>
    </row>
    <row r="502668" spans="1:1" x14ac:dyDescent="0.25">
      <c r="A502668" s="3"/>
    </row>
    <row r="502670" spans="1:1" x14ac:dyDescent="0.25">
      <c r="A502670" s="3"/>
    </row>
    <row r="502671" spans="1:1" x14ac:dyDescent="0.25">
      <c r="A502671" s="2"/>
    </row>
    <row r="502680" spans="1:1" x14ac:dyDescent="0.25">
      <c r="A502680" s="3"/>
    </row>
    <row r="502681" spans="1:1" x14ac:dyDescent="0.25">
      <c r="A502681" s="3"/>
    </row>
    <row r="502682" spans="1:1" x14ac:dyDescent="0.25">
      <c r="A502682" s="2"/>
    </row>
    <row r="502695" spans="1:1" x14ac:dyDescent="0.25">
      <c r="A502695" s="2"/>
    </row>
    <row r="502707" spans="1:1" x14ac:dyDescent="0.25">
      <c r="A502707" s="5"/>
    </row>
    <row r="502710" spans="1:1" x14ac:dyDescent="0.25">
      <c r="A502710" s="5"/>
    </row>
    <row r="502712" spans="1:1" x14ac:dyDescent="0.25">
      <c r="A502712" s="4"/>
    </row>
    <row r="502729" spans="1:1" x14ac:dyDescent="0.25">
      <c r="A502729" s="2"/>
    </row>
    <row r="502731" spans="1:1" x14ac:dyDescent="0.25">
      <c r="A502731" s="4"/>
    </row>
    <row r="502742" spans="1:1" x14ac:dyDescent="0.25">
      <c r="A502742" s="2"/>
    </row>
    <row r="502745" spans="1:1" x14ac:dyDescent="0.25">
      <c r="A502745" s="3"/>
    </row>
    <row r="502746" spans="1:1" x14ac:dyDescent="0.25">
      <c r="A502746" s="3"/>
    </row>
    <row r="502747" spans="1:1" x14ac:dyDescent="0.25">
      <c r="A502747" s="3"/>
    </row>
    <row r="502749" spans="1:1" x14ac:dyDescent="0.25">
      <c r="A502749" s="3"/>
    </row>
    <row r="502750" spans="1:1" x14ac:dyDescent="0.25">
      <c r="A502750" s="2"/>
    </row>
    <row r="502759" spans="1:1" x14ac:dyDescent="0.25">
      <c r="A502759" s="3"/>
    </row>
    <row r="502760" spans="1:1" x14ac:dyDescent="0.25">
      <c r="A502760" s="3"/>
    </row>
    <row r="502761" spans="1:1" x14ac:dyDescent="0.25">
      <c r="A502761" s="2"/>
    </row>
    <row r="502774" spans="1:1" x14ac:dyDescent="0.25">
      <c r="A502774" s="2"/>
    </row>
    <row r="502786" spans="1:1" x14ac:dyDescent="0.25">
      <c r="A502786" s="5"/>
    </row>
    <row r="502789" spans="1:1" x14ac:dyDescent="0.25">
      <c r="A502789" s="5"/>
    </row>
    <row r="502791" spans="1:1" x14ac:dyDescent="0.25">
      <c r="A502791" s="4"/>
    </row>
    <row r="502808" spans="1:1" x14ac:dyDescent="0.25">
      <c r="A502808" s="2"/>
    </row>
    <row r="502810" spans="1:1" x14ac:dyDescent="0.25">
      <c r="A502810" s="4"/>
    </row>
    <row r="502821" spans="1:1" x14ac:dyDescent="0.25">
      <c r="A502821" s="2"/>
    </row>
    <row r="502824" spans="1:1" x14ac:dyDescent="0.25">
      <c r="A502824" s="3"/>
    </row>
    <row r="502825" spans="1:1" x14ac:dyDescent="0.25">
      <c r="A502825" s="3"/>
    </row>
    <row r="502826" spans="1:1" x14ac:dyDescent="0.25">
      <c r="A502826" s="3"/>
    </row>
    <row r="502828" spans="1:1" x14ac:dyDescent="0.25">
      <c r="A502828" s="3"/>
    </row>
    <row r="502829" spans="1:1" x14ac:dyDescent="0.25">
      <c r="A502829" s="2"/>
    </row>
    <row r="502838" spans="1:1" x14ac:dyDescent="0.25">
      <c r="A502838" s="3"/>
    </row>
    <row r="502839" spans="1:1" x14ac:dyDescent="0.25">
      <c r="A502839" s="3"/>
    </row>
    <row r="502840" spans="1:1" x14ac:dyDescent="0.25">
      <c r="A502840" s="2"/>
    </row>
    <row r="502853" spans="1:1" x14ac:dyDescent="0.25">
      <c r="A502853" s="2"/>
    </row>
    <row r="502865" spans="1:1" x14ac:dyDescent="0.25">
      <c r="A502865" s="5"/>
    </row>
    <row r="502868" spans="1:1" x14ac:dyDescent="0.25">
      <c r="A502868" s="5"/>
    </row>
    <row r="502870" spans="1:1" x14ac:dyDescent="0.25">
      <c r="A502870" s="4"/>
    </row>
    <row r="502887" spans="1:1" x14ac:dyDescent="0.25">
      <c r="A502887" s="2"/>
    </row>
    <row r="502889" spans="1:1" x14ac:dyDescent="0.25">
      <c r="A502889" s="4"/>
    </row>
    <row r="502900" spans="1:1" x14ac:dyDescent="0.25">
      <c r="A502900" s="2"/>
    </row>
    <row r="502903" spans="1:1" x14ac:dyDescent="0.25">
      <c r="A502903" s="3"/>
    </row>
    <row r="502904" spans="1:1" x14ac:dyDescent="0.25">
      <c r="A502904" s="3"/>
    </row>
    <row r="502905" spans="1:1" x14ac:dyDescent="0.25">
      <c r="A502905" s="3"/>
    </row>
    <row r="502907" spans="1:1" x14ac:dyDescent="0.25">
      <c r="A502907" s="3"/>
    </row>
    <row r="502908" spans="1:1" x14ac:dyDescent="0.25">
      <c r="A502908" s="2"/>
    </row>
    <row r="502917" spans="1:1" x14ac:dyDescent="0.25">
      <c r="A502917" s="3"/>
    </row>
    <row r="502918" spans="1:1" x14ac:dyDescent="0.25">
      <c r="A502918" s="3"/>
    </row>
    <row r="502919" spans="1:1" x14ac:dyDescent="0.25">
      <c r="A502919" s="2"/>
    </row>
    <row r="502932" spans="1:1" x14ac:dyDescent="0.25">
      <c r="A502932" s="2"/>
    </row>
    <row r="502944" spans="1:1" x14ac:dyDescent="0.25">
      <c r="A502944" s="5"/>
    </row>
    <row r="502947" spans="1:1" x14ac:dyDescent="0.25">
      <c r="A502947" s="5"/>
    </row>
    <row r="502949" spans="1:1" x14ac:dyDescent="0.25">
      <c r="A502949" s="4"/>
    </row>
    <row r="502966" spans="1:1" x14ac:dyDescent="0.25">
      <c r="A502966" s="2"/>
    </row>
    <row r="502968" spans="1:1" x14ac:dyDescent="0.25">
      <c r="A502968" s="4"/>
    </row>
    <row r="502979" spans="1:1" x14ac:dyDescent="0.25">
      <c r="A502979" s="2"/>
    </row>
    <row r="502982" spans="1:1" x14ac:dyDescent="0.25">
      <c r="A502982" s="3"/>
    </row>
    <row r="502983" spans="1:1" x14ac:dyDescent="0.25">
      <c r="A502983" s="3"/>
    </row>
    <row r="502984" spans="1:1" x14ac:dyDescent="0.25">
      <c r="A502984" s="3"/>
    </row>
    <row r="502986" spans="1:1" x14ac:dyDescent="0.25">
      <c r="A502986" s="3"/>
    </row>
    <row r="502987" spans="1:1" x14ac:dyDescent="0.25">
      <c r="A502987" s="2"/>
    </row>
    <row r="502996" spans="1:1" x14ac:dyDescent="0.25">
      <c r="A502996" s="3"/>
    </row>
    <row r="502997" spans="1:1" x14ac:dyDescent="0.25">
      <c r="A502997" s="3"/>
    </row>
    <row r="502998" spans="1:1" x14ac:dyDescent="0.25">
      <c r="A502998" s="2"/>
    </row>
    <row r="503011" spans="1:1" x14ac:dyDescent="0.25">
      <c r="A503011" s="2"/>
    </row>
    <row r="503023" spans="1:1" x14ac:dyDescent="0.25">
      <c r="A503023" s="5"/>
    </row>
    <row r="503026" spans="1:1" x14ac:dyDescent="0.25">
      <c r="A503026" s="5"/>
    </row>
    <row r="503028" spans="1:1" x14ac:dyDescent="0.25">
      <c r="A503028" s="4"/>
    </row>
    <row r="503045" spans="1:1" x14ac:dyDescent="0.25">
      <c r="A503045" s="2"/>
    </row>
    <row r="503047" spans="1:1" x14ac:dyDescent="0.25">
      <c r="A503047" s="4"/>
    </row>
    <row r="503058" spans="1:1" x14ac:dyDescent="0.25">
      <c r="A503058" s="2"/>
    </row>
    <row r="503061" spans="1:1" x14ac:dyDescent="0.25">
      <c r="A503061" s="3"/>
    </row>
    <row r="503062" spans="1:1" x14ac:dyDescent="0.25">
      <c r="A503062" s="3"/>
    </row>
    <row r="503063" spans="1:1" x14ac:dyDescent="0.25">
      <c r="A503063" s="3"/>
    </row>
    <row r="503065" spans="1:1" x14ac:dyDescent="0.25">
      <c r="A503065" s="3"/>
    </row>
    <row r="503066" spans="1:1" x14ac:dyDescent="0.25">
      <c r="A503066" s="2"/>
    </row>
    <row r="503075" spans="1:1" x14ac:dyDescent="0.25">
      <c r="A503075" s="3"/>
    </row>
    <row r="503076" spans="1:1" x14ac:dyDescent="0.25">
      <c r="A503076" s="3"/>
    </row>
    <row r="503077" spans="1:1" x14ac:dyDescent="0.25">
      <c r="A503077" s="2"/>
    </row>
    <row r="503090" spans="1:1" x14ac:dyDescent="0.25">
      <c r="A503090" s="2"/>
    </row>
    <row r="503102" spans="1:1" x14ac:dyDescent="0.25">
      <c r="A503102" s="5"/>
    </row>
    <row r="503105" spans="1:1" x14ac:dyDescent="0.25">
      <c r="A503105" s="5"/>
    </row>
    <row r="503107" spans="1:1" x14ac:dyDescent="0.25">
      <c r="A503107" s="4"/>
    </row>
    <row r="503124" spans="1:1" x14ac:dyDescent="0.25">
      <c r="A503124" s="2"/>
    </row>
    <row r="503126" spans="1:1" x14ac:dyDescent="0.25">
      <c r="A503126" s="4"/>
    </row>
    <row r="503137" spans="1:1" x14ac:dyDescent="0.25">
      <c r="A503137" s="2"/>
    </row>
    <row r="503140" spans="1:1" x14ac:dyDescent="0.25">
      <c r="A503140" s="3"/>
    </row>
    <row r="503141" spans="1:1" x14ac:dyDescent="0.25">
      <c r="A503141" s="3"/>
    </row>
    <row r="503142" spans="1:1" x14ac:dyDescent="0.25">
      <c r="A503142" s="3"/>
    </row>
    <row r="503144" spans="1:1" x14ac:dyDescent="0.25">
      <c r="A503144" s="3"/>
    </row>
    <row r="503145" spans="1:1" x14ac:dyDescent="0.25">
      <c r="A503145" s="2"/>
    </row>
    <row r="503154" spans="1:1" x14ac:dyDescent="0.25">
      <c r="A503154" s="3"/>
    </row>
    <row r="503155" spans="1:1" x14ac:dyDescent="0.25">
      <c r="A503155" s="3"/>
    </row>
    <row r="503156" spans="1:1" x14ac:dyDescent="0.25">
      <c r="A503156" s="2"/>
    </row>
    <row r="503169" spans="1:1" x14ac:dyDescent="0.25">
      <c r="A503169" s="2"/>
    </row>
    <row r="503181" spans="1:1" x14ac:dyDescent="0.25">
      <c r="A503181" s="5"/>
    </row>
    <row r="503184" spans="1:1" x14ac:dyDescent="0.25">
      <c r="A503184" s="5"/>
    </row>
    <row r="503186" spans="1:1" x14ac:dyDescent="0.25">
      <c r="A503186" s="4"/>
    </row>
    <row r="503203" spans="1:1" x14ac:dyDescent="0.25">
      <c r="A503203" s="2"/>
    </row>
    <row r="503205" spans="1:1" x14ac:dyDescent="0.25">
      <c r="A503205" s="4"/>
    </row>
    <row r="503216" spans="1:1" x14ac:dyDescent="0.25">
      <c r="A503216" s="2"/>
    </row>
    <row r="503219" spans="1:1" x14ac:dyDescent="0.25">
      <c r="A503219" s="3"/>
    </row>
    <row r="503220" spans="1:1" x14ac:dyDescent="0.25">
      <c r="A503220" s="3"/>
    </row>
    <row r="503221" spans="1:1" x14ac:dyDescent="0.25">
      <c r="A503221" s="3"/>
    </row>
    <row r="503223" spans="1:1" x14ac:dyDescent="0.25">
      <c r="A503223" s="3"/>
    </row>
    <row r="503224" spans="1:1" x14ac:dyDescent="0.25">
      <c r="A503224" s="2"/>
    </row>
    <row r="503233" spans="1:1" x14ac:dyDescent="0.25">
      <c r="A503233" s="3"/>
    </row>
    <row r="503234" spans="1:1" x14ac:dyDescent="0.25">
      <c r="A503234" s="3"/>
    </row>
    <row r="503235" spans="1:1" x14ac:dyDescent="0.25">
      <c r="A503235" s="2"/>
    </row>
    <row r="503248" spans="1:1" x14ac:dyDescent="0.25">
      <c r="A503248" s="2"/>
    </row>
    <row r="503260" spans="1:1" x14ac:dyDescent="0.25">
      <c r="A503260" s="5"/>
    </row>
    <row r="503263" spans="1:1" x14ac:dyDescent="0.25">
      <c r="A503263" s="5"/>
    </row>
    <row r="503265" spans="1:1" x14ac:dyDescent="0.25">
      <c r="A503265" s="4"/>
    </row>
    <row r="503282" spans="1:1" x14ac:dyDescent="0.25">
      <c r="A503282" s="2"/>
    </row>
    <row r="503284" spans="1:1" x14ac:dyDescent="0.25">
      <c r="A503284" s="4"/>
    </row>
    <row r="503295" spans="1:1" x14ac:dyDescent="0.25">
      <c r="A503295" s="2"/>
    </row>
    <row r="503298" spans="1:1" x14ac:dyDescent="0.25">
      <c r="A503298" s="3"/>
    </row>
    <row r="503299" spans="1:1" x14ac:dyDescent="0.25">
      <c r="A503299" s="3"/>
    </row>
    <row r="503300" spans="1:1" x14ac:dyDescent="0.25">
      <c r="A503300" s="3"/>
    </row>
    <row r="503302" spans="1:1" x14ac:dyDescent="0.25">
      <c r="A503302" s="3"/>
    </row>
    <row r="503303" spans="1:1" x14ac:dyDescent="0.25">
      <c r="A503303" s="2"/>
    </row>
    <row r="503312" spans="1:1" x14ac:dyDescent="0.25">
      <c r="A503312" s="3"/>
    </row>
    <row r="503313" spans="1:1" x14ac:dyDescent="0.25">
      <c r="A503313" s="3"/>
    </row>
    <row r="503314" spans="1:1" x14ac:dyDescent="0.25">
      <c r="A503314" s="2"/>
    </row>
    <row r="503327" spans="1:1" x14ac:dyDescent="0.25">
      <c r="A503327" s="2"/>
    </row>
    <row r="503339" spans="1:1" x14ac:dyDescent="0.25">
      <c r="A503339" s="5"/>
    </row>
    <row r="503342" spans="1:1" x14ac:dyDescent="0.25">
      <c r="A503342" s="5"/>
    </row>
    <row r="503344" spans="1:1" x14ac:dyDescent="0.25">
      <c r="A503344" s="4"/>
    </row>
    <row r="503361" spans="1:1" x14ac:dyDescent="0.25">
      <c r="A503361" s="2"/>
    </row>
    <row r="503363" spans="1:1" x14ac:dyDescent="0.25">
      <c r="A503363" s="4"/>
    </row>
    <row r="503374" spans="1:1" x14ac:dyDescent="0.25">
      <c r="A503374" s="2"/>
    </row>
    <row r="503377" spans="1:1" x14ac:dyDescent="0.25">
      <c r="A503377" s="3"/>
    </row>
    <row r="503378" spans="1:1" x14ac:dyDescent="0.25">
      <c r="A503378" s="3"/>
    </row>
    <row r="503379" spans="1:1" x14ac:dyDescent="0.25">
      <c r="A503379" s="3"/>
    </row>
    <row r="503381" spans="1:1" x14ac:dyDescent="0.25">
      <c r="A503381" s="3"/>
    </row>
    <row r="503382" spans="1:1" x14ac:dyDescent="0.25">
      <c r="A503382" s="2"/>
    </row>
    <row r="503391" spans="1:1" x14ac:dyDescent="0.25">
      <c r="A503391" s="3"/>
    </row>
    <row r="503392" spans="1:1" x14ac:dyDescent="0.25">
      <c r="A503392" s="3"/>
    </row>
    <row r="503393" spans="1:1" x14ac:dyDescent="0.25">
      <c r="A503393" s="2"/>
    </row>
    <row r="503406" spans="1:1" x14ac:dyDescent="0.25">
      <c r="A503406" s="2"/>
    </row>
    <row r="503418" spans="1:1" x14ac:dyDescent="0.25">
      <c r="A503418" s="5"/>
    </row>
    <row r="503421" spans="1:1" x14ac:dyDescent="0.25">
      <c r="A503421" s="5"/>
    </row>
    <row r="503423" spans="1:1" x14ac:dyDescent="0.25">
      <c r="A503423" s="4"/>
    </row>
    <row r="503440" spans="1:1" x14ac:dyDescent="0.25">
      <c r="A503440" s="2"/>
    </row>
    <row r="503442" spans="1:1" x14ac:dyDescent="0.25">
      <c r="A503442" s="4"/>
    </row>
    <row r="503453" spans="1:1" x14ac:dyDescent="0.25">
      <c r="A503453" s="2"/>
    </row>
    <row r="503456" spans="1:1" x14ac:dyDescent="0.25">
      <c r="A503456" s="3"/>
    </row>
    <row r="503457" spans="1:1" x14ac:dyDescent="0.25">
      <c r="A503457" s="3"/>
    </row>
    <row r="503458" spans="1:1" x14ac:dyDescent="0.25">
      <c r="A503458" s="3"/>
    </row>
    <row r="503460" spans="1:1" x14ac:dyDescent="0.25">
      <c r="A503460" s="3"/>
    </row>
    <row r="503461" spans="1:1" x14ac:dyDescent="0.25">
      <c r="A503461" s="2"/>
    </row>
    <row r="503470" spans="1:1" x14ac:dyDescent="0.25">
      <c r="A503470" s="3"/>
    </row>
    <row r="503471" spans="1:1" x14ac:dyDescent="0.25">
      <c r="A503471" s="3"/>
    </row>
    <row r="503472" spans="1:1" x14ac:dyDescent="0.25">
      <c r="A503472" s="2"/>
    </row>
    <row r="503485" spans="1:1" x14ac:dyDescent="0.25">
      <c r="A503485" s="2"/>
    </row>
    <row r="503497" spans="1:1" x14ac:dyDescent="0.25">
      <c r="A503497" s="5"/>
    </row>
    <row r="503500" spans="1:1" x14ac:dyDescent="0.25">
      <c r="A503500" s="5"/>
    </row>
    <row r="503502" spans="1:1" x14ac:dyDescent="0.25">
      <c r="A503502" s="4"/>
    </row>
    <row r="503519" spans="1:1" x14ac:dyDescent="0.25">
      <c r="A503519" s="2"/>
    </row>
    <row r="503521" spans="1:1" x14ac:dyDescent="0.25">
      <c r="A503521" s="4"/>
    </row>
    <row r="503532" spans="1:1" x14ac:dyDescent="0.25">
      <c r="A503532" s="2"/>
    </row>
    <row r="503535" spans="1:1" x14ac:dyDescent="0.25">
      <c r="A503535" s="3"/>
    </row>
    <row r="503536" spans="1:1" x14ac:dyDescent="0.25">
      <c r="A503536" s="3"/>
    </row>
    <row r="503537" spans="1:1" x14ac:dyDescent="0.25">
      <c r="A503537" s="3"/>
    </row>
    <row r="503539" spans="1:1" x14ac:dyDescent="0.25">
      <c r="A503539" s="3"/>
    </row>
    <row r="503540" spans="1:1" x14ac:dyDescent="0.25">
      <c r="A503540" s="2"/>
    </row>
    <row r="503549" spans="1:1" x14ac:dyDescent="0.25">
      <c r="A503549" s="3"/>
    </row>
    <row r="503550" spans="1:1" x14ac:dyDescent="0.25">
      <c r="A503550" s="3"/>
    </row>
    <row r="503551" spans="1:1" x14ac:dyDescent="0.25">
      <c r="A503551" s="2"/>
    </row>
    <row r="503564" spans="1:1" x14ac:dyDescent="0.25">
      <c r="A503564" s="2"/>
    </row>
    <row r="503576" spans="1:1" x14ac:dyDescent="0.25">
      <c r="A503576" s="5"/>
    </row>
    <row r="503579" spans="1:1" x14ac:dyDescent="0.25">
      <c r="A503579" s="5"/>
    </row>
    <row r="503581" spans="1:1" x14ac:dyDescent="0.25">
      <c r="A503581" s="4"/>
    </row>
    <row r="503598" spans="1:1" x14ac:dyDescent="0.25">
      <c r="A503598" s="2"/>
    </row>
    <row r="503600" spans="1:1" x14ac:dyDescent="0.25">
      <c r="A503600" s="4"/>
    </row>
    <row r="503611" spans="1:1" x14ac:dyDescent="0.25">
      <c r="A503611" s="2"/>
    </row>
    <row r="503614" spans="1:1" x14ac:dyDescent="0.25">
      <c r="A503614" s="3"/>
    </row>
    <row r="503615" spans="1:1" x14ac:dyDescent="0.25">
      <c r="A503615" s="3"/>
    </row>
    <row r="503616" spans="1:1" x14ac:dyDescent="0.25">
      <c r="A503616" s="3"/>
    </row>
    <row r="503618" spans="1:1" x14ac:dyDescent="0.25">
      <c r="A503618" s="3"/>
    </row>
    <row r="503619" spans="1:1" x14ac:dyDescent="0.25">
      <c r="A503619" s="2"/>
    </row>
    <row r="503628" spans="1:1" x14ac:dyDescent="0.25">
      <c r="A503628" s="3"/>
    </row>
    <row r="503629" spans="1:1" x14ac:dyDescent="0.25">
      <c r="A503629" s="3"/>
    </row>
    <row r="503630" spans="1:1" x14ac:dyDescent="0.25">
      <c r="A503630" s="2"/>
    </row>
    <row r="503643" spans="1:1" x14ac:dyDescent="0.25">
      <c r="A503643" s="2"/>
    </row>
    <row r="503655" spans="1:1" x14ac:dyDescent="0.25">
      <c r="A503655" s="5"/>
    </row>
    <row r="503658" spans="1:1" x14ac:dyDescent="0.25">
      <c r="A503658" s="5"/>
    </row>
    <row r="503660" spans="1:1" x14ac:dyDescent="0.25">
      <c r="A503660" s="4"/>
    </row>
    <row r="503677" spans="1:1" x14ac:dyDescent="0.25">
      <c r="A503677" s="2"/>
    </row>
    <row r="503679" spans="1:1" x14ac:dyDescent="0.25">
      <c r="A503679" s="4"/>
    </row>
    <row r="503690" spans="1:1" x14ac:dyDescent="0.25">
      <c r="A503690" s="2"/>
    </row>
    <row r="503693" spans="1:1" x14ac:dyDescent="0.25">
      <c r="A503693" s="3"/>
    </row>
    <row r="503694" spans="1:1" x14ac:dyDescent="0.25">
      <c r="A503694" s="3"/>
    </row>
    <row r="503695" spans="1:1" x14ac:dyDescent="0.25">
      <c r="A503695" s="3"/>
    </row>
    <row r="503697" spans="1:1" x14ac:dyDescent="0.25">
      <c r="A503697" s="3"/>
    </row>
    <row r="503698" spans="1:1" x14ac:dyDescent="0.25">
      <c r="A503698" s="2"/>
    </row>
    <row r="503707" spans="1:1" x14ac:dyDescent="0.25">
      <c r="A503707" s="3"/>
    </row>
    <row r="503708" spans="1:1" x14ac:dyDescent="0.25">
      <c r="A503708" s="3"/>
    </row>
    <row r="503709" spans="1:1" x14ac:dyDescent="0.25">
      <c r="A503709" s="2"/>
    </row>
    <row r="503722" spans="1:1" x14ac:dyDescent="0.25">
      <c r="A503722" s="2"/>
    </row>
    <row r="503734" spans="1:1" x14ac:dyDescent="0.25">
      <c r="A503734" s="5"/>
    </row>
    <row r="503737" spans="1:1" x14ac:dyDescent="0.25">
      <c r="A503737" s="5"/>
    </row>
    <row r="503739" spans="1:1" x14ac:dyDescent="0.25">
      <c r="A503739" s="4"/>
    </row>
    <row r="503756" spans="1:1" x14ac:dyDescent="0.25">
      <c r="A503756" s="2"/>
    </row>
    <row r="503758" spans="1:1" x14ac:dyDescent="0.25">
      <c r="A503758" s="4"/>
    </row>
    <row r="503769" spans="1:1" x14ac:dyDescent="0.25">
      <c r="A503769" s="2"/>
    </row>
    <row r="503772" spans="1:1" x14ac:dyDescent="0.25">
      <c r="A503772" s="3"/>
    </row>
    <row r="503773" spans="1:1" x14ac:dyDescent="0.25">
      <c r="A503773" s="3"/>
    </row>
    <row r="503774" spans="1:1" x14ac:dyDescent="0.25">
      <c r="A503774" s="3"/>
    </row>
    <row r="503776" spans="1:1" x14ac:dyDescent="0.25">
      <c r="A503776" s="3"/>
    </row>
    <row r="503777" spans="1:1" x14ac:dyDescent="0.25">
      <c r="A503777" s="2"/>
    </row>
    <row r="503786" spans="1:1" x14ac:dyDescent="0.25">
      <c r="A503786" s="3"/>
    </row>
    <row r="503787" spans="1:1" x14ac:dyDescent="0.25">
      <c r="A503787" s="3"/>
    </row>
    <row r="503788" spans="1:1" x14ac:dyDescent="0.25">
      <c r="A503788" s="2"/>
    </row>
    <row r="503801" spans="1:1" x14ac:dyDescent="0.25">
      <c r="A503801" s="2"/>
    </row>
    <row r="503813" spans="1:1" x14ac:dyDescent="0.25">
      <c r="A503813" s="5"/>
    </row>
    <row r="503816" spans="1:1" x14ac:dyDescent="0.25">
      <c r="A503816" s="5"/>
    </row>
    <row r="503818" spans="1:1" x14ac:dyDescent="0.25">
      <c r="A503818" s="4"/>
    </row>
    <row r="503835" spans="1:1" x14ac:dyDescent="0.25">
      <c r="A503835" s="2"/>
    </row>
    <row r="503837" spans="1:1" x14ac:dyDescent="0.25">
      <c r="A503837" s="4"/>
    </row>
    <row r="503848" spans="1:1" x14ac:dyDescent="0.25">
      <c r="A503848" s="2"/>
    </row>
    <row r="503851" spans="1:1" x14ac:dyDescent="0.25">
      <c r="A503851" s="3"/>
    </row>
    <row r="503852" spans="1:1" x14ac:dyDescent="0.25">
      <c r="A503852" s="3"/>
    </row>
    <row r="503853" spans="1:1" x14ac:dyDescent="0.25">
      <c r="A503853" s="3"/>
    </row>
    <row r="503855" spans="1:1" x14ac:dyDescent="0.25">
      <c r="A503855" s="3"/>
    </row>
    <row r="503856" spans="1:1" x14ac:dyDescent="0.25">
      <c r="A503856" s="2"/>
    </row>
    <row r="503865" spans="1:1" x14ac:dyDescent="0.25">
      <c r="A503865" s="3"/>
    </row>
    <row r="503866" spans="1:1" x14ac:dyDescent="0.25">
      <c r="A503866" s="3"/>
    </row>
    <row r="503867" spans="1:1" x14ac:dyDescent="0.25">
      <c r="A503867" s="2"/>
    </row>
    <row r="503880" spans="1:1" x14ac:dyDescent="0.25">
      <c r="A503880" s="2"/>
    </row>
    <row r="503892" spans="1:1" x14ac:dyDescent="0.25">
      <c r="A503892" s="5"/>
    </row>
    <row r="503895" spans="1:1" x14ac:dyDescent="0.25">
      <c r="A503895" s="5"/>
    </row>
    <row r="503897" spans="1:1" x14ac:dyDescent="0.25">
      <c r="A503897" s="4"/>
    </row>
    <row r="503914" spans="1:1" x14ac:dyDescent="0.25">
      <c r="A503914" s="2"/>
    </row>
    <row r="503916" spans="1:1" x14ac:dyDescent="0.25">
      <c r="A503916" s="4"/>
    </row>
    <row r="503927" spans="1:1" x14ac:dyDescent="0.25">
      <c r="A503927" s="2"/>
    </row>
    <row r="503930" spans="1:1" x14ac:dyDescent="0.25">
      <c r="A503930" s="3"/>
    </row>
    <row r="503931" spans="1:1" x14ac:dyDescent="0.25">
      <c r="A503931" s="3"/>
    </row>
    <row r="503932" spans="1:1" x14ac:dyDescent="0.25">
      <c r="A503932" s="3"/>
    </row>
    <row r="503934" spans="1:1" x14ac:dyDescent="0.25">
      <c r="A503934" s="3"/>
    </row>
    <row r="503935" spans="1:1" x14ac:dyDescent="0.25">
      <c r="A503935" s="2"/>
    </row>
    <row r="503944" spans="1:1" x14ac:dyDescent="0.25">
      <c r="A503944" s="3"/>
    </row>
    <row r="503945" spans="1:1" x14ac:dyDescent="0.25">
      <c r="A503945" s="3"/>
    </row>
    <row r="503946" spans="1:1" x14ac:dyDescent="0.25">
      <c r="A503946" s="2"/>
    </row>
    <row r="503959" spans="1:1" x14ac:dyDescent="0.25">
      <c r="A503959" s="2"/>
    </row>
    <row r="503971" spans="1:1" x14ac:dyDescent="0.25">
      <c r="A503971" s="5"/>
    </row>
    <row r="503974" spans="1:1" x14ac:dyDescent="0.25">
      <c r="A503974" s="5"/>
    </row>
    <row r="503976" spans="1:1" x14ac:dyDescent="0.25">
      <c r="A503976" s="4"/>
    </row>
    <row r="503993" spans="1:1" x14ac:dyDescent="0.25">
      <c r="A503993" s="2"/>
    </row>
    <row r="503995" spans="1:1" x14ac:dyDescent="0.25">
      <c r="A503995" s="4"/>
    </row>
    <row r="504006" spans="1:1" x14ac:dyDescent="0.25">
      <c r="A504006" s="2"/>
    </row>
    <row r="504009" spans="1:1" x14ac:dyDescent="0.25">
      <c r="A504009" s="3"/>
    </row>
    <row r="504010" spans="1:1" x14ac:dyDescent="0.25">
      <c r="A504010" s="3"/>
    </row>
    <row r="504011" spans="1:1" x14ac:dyDescent="0.25">
      <c r="A504011" s="3"/>
    </row>
    <row r="504013" spans="1:1" x14ac:dyDescent="0.25">
      <c r="A504013" s="3"/>
    </row>
    <row r="504014" spans="1:1" x14ac:dyDescent="0.25">
      <c r="A504014" s="2"/>
    </row>
    <row r="504023" spans="1:1" x14ac:dyDescent="0.25">
      <c r="A504023" s="3"/>
    </row>
    <row r="504024" spans="1:1" x14ac:dyDescent="0.25">
      <c r="A504024" s="3"/>
    </row>
    <row r="504025" spans="1:1" x14ac:dyDescent="0.25">
      <c r="A504025" s="2"/>
    </row>
    <row r="504038" spans="1:1" x14ac:dyDescent="0.25">
      <c r="A504038" s="2"/>
    </row>
    <row r="504050" spans="1:1" x14ac:dyDescent="0.25">
      <c r="A504050" s="5"/>
    </row>
    <row r="504053" spans="1:1" x14ac:dyDescent="0.25">
      <c r="A504053" s="5"/>
    </row>
    <row r="504055" spans="1:1" x14ac:dyDescent="0.25">
      <c r="A504055" s="4"/>
    </row>
    <row r="504072" spans="1:1" x14ac:dyDescent="0.25">
      <c r="A504072" s="2"/>
    </row>
    <row r="504074" spans="1:1" x14ac:dyDescent="0.25">
      <c r="A504074" s="4"/>
    </row>
    <row r="504085" spans="1:1" x14ac:dyDescent="0.25">
      <c r="A504085" s="2"/>
    </row>
    <row r="504088" spans="1:1" x14ac:dyDescent="0.25">
      <c r="A504088" s="3"/>
    </row>
    <row r="504089" spans="1:1" x14ac:dyDescent="0.25">
      <c r="A504089" s="3"/>
    </row>
    <row r="504090" spans="1:1" x14ac:dyDescent="0.25">
      <c r="A504090" s="3"/>
    </row>
    <row r="504092" spans="1:1" x14ac:dyDescent="0.25">
      <c r="A504092" s="3"/>
    </row>
    <row r="504093" spans="1:1" x14ac:dyDescent="0.25">
      <c r="A504093" s="2"/>
    </row>
    <row r="504102" spans="1:1" x14ac:dyDescent="0.25">
      <c r="A504102" s="3"/>
    </row>
    <row r="504103" spans="1:1" x14ac:dyDescent="0.25">
      <c r="A504103" s="3"/>
    </row>
    <row r="504104" spans="1:1" x14ac:dyDescent="0.25">
      <c r="A504104" s="2"/>
    </row>
    <row r="504117" spans="1:1" x14ac:dyDescent="0.25">
      <c r="A504117" s="2"/>
    </row>
    <row r="504129" spans="1:1" x14ac:dyDescent="0.25">
      <c r="A504129" s="5"/>
    </row>
    <row r="504132" spans="1:1" x14ac:dyDescent="0.25">
      <c r="A504132" s="5"/>
    </row>
    <row r="504134" spans="1:1" x14ac:dyDescent="0.25">
      <c r="A504134" s="4"/>
    </row>
    <row r="504151" spans="1:1" x14ac:dyDescent="0.25">
      <c r="A504151" s="2"/>
    </row>
    <row r="504153" spans="1:1" x14ac:dyDescent="0.25">
      <c r="A504153" s="4"/>
    </row>
    <row r="504164" spans="1:1" x14ac:dyDescent="0.25">
      <c r="A504164" s="2"/>
    </row>
    <row r="504167" spans="1:1" x14ac:dyDescent="0.25">
      <c r="A504167" s="3"/>
    </row>
    <row r="504168" spans="1:1" x14ac:dyDescent="0.25">
      <c r="A504168" s="3"/>
    </row>
    <row r="504169" spans="1:1" x14ac:dyDescent="0.25">
      <c r="A504169" s="3"/>
    </row>
    <row r="504171" spans="1:1" x14ac:dyDescent="0.25">
      <c r="A504171" s="3"/>
    </row>
    <row r="504172" spans="1:1" x14ac:dyDescent="0.25">
      <c r="A504172" s="2"/>
    </row>
    <row r="504181" spans="1:1" x14ac:dyDescent="0.25">
      <c r="A504181" s="3"/>
    </row>
    <row r="504182" spans="1:1" x14ac:dyDescent="0.25">
      <c r="A504182" s="3"/>
    </row>
    <row r="504183" spans="1:1" x14ac:dyDescent="0.25">
      <c r="A504183" s="2"/>
    </row>
    <row r="504196" spans="1:1" x14ac:dyDescent="0.25">
      <c r="A504196" s="2"/>
    </row>
    <row r="504208" spans="1:1" x14ac:dyDescent="0.25">
      <c r="A504208" s="5"/>
    </row>
    <row r="504211" spans="1:1" x14ac:dyDescent="0.25">
      <c r="A504211" s="5"/>
    </row>
    <row r="504213" spans="1:1" x14ac:dyDescent="0.25">
      <c r="A504213" s="4"/>
    </row>
    <row r="504230" spans="1:1" x14ac:dyDescent="0.25">
      <c r="A504230" s="2"/>
    </row>
    <row r="504232" spans="1:1" x14ac:dyDescent="0.25">
      <c r="A504232" s="4"/>
    </row>
    <row r="504243" spans="1:1" x14ac:dyDescent="0.25">
      <c r="A504243" s="2"/>
    </row>
    <row r="504246" spans="1:1" x14ac:dyDescent="0.25">
      <c r="A504246" s="3"/>
    </row>
    <row r="504247" spans="1:1" x14ac:dyDescent="0.25">
      <c r="A504247" s="3"/>
    </row>
    <row r="504248" spans="1:1" x14ac:dyDescent="0.25">
      <c r="A504248" s="3"/>
    </row>
    <row r="504250" spans="1:1" x14ac:dyDescent="0.25">
      <c r="A504250" s="3"/>
    </row>
    <row r="504251" spans="1:1" x14ac:dyDescent="0.25">
      <c r="A504251" s="2"/>
    </row>
    <row r="504260" spans="1:1" x14ac:dyDescent="0.25">
      <c r="A504260" s="3"/>
    </row>
    <row r="504261" spans="1:1" x14ac:dyDescent="0.25">
      <c r="A504261" s="3"/>
    </row>
    <row r="504262" spans="1:1" x14ac:dyDescent="0.25">
      <c r="A504262" s="2"/>
    </row>
    <row r="504275" spans="1:1" x14ac:dyDescent="0.25">
      <c r="A504275" s="2"/>
    </row>
    <row r="504287" spans="1:1" x14ac:dyDescent="0.25">
      <c r="A504287" s="5"/>
    </row>
    <row r="504290" spans="1:1" x14ac:dyDescent="0.25">
      <c r="A504290" s="5"/>
    </row>
    <row r="504292" spans="1:1" x14ac:dyDescent="0.25">
      <c r="A504292" s="4"/>
    </row>
    <row r="504309" spans="1:1" x14ac:dyDescent="0.25">
      <c r="A504309" s="2"/>
    </row>
    <row r="504311" spans="1:1" x14ac:dyDescent="0.25">
      <c r="A504311" s="4"/>
    </row>
    <row r="504322" spans="1:1" x14ac:dyDescent="0.25">
      <c r="A504322" s="2"/>
    </row>
    <row r="504325" spans="1:1" x14ac:dyDescent="0.25">
      <c r="A504325" s="3"/>
    </row>
    <row r="504326" spans="1:1" x14ac:dyDescent="0.25">
      <c r="A504326" s="3"/>
    </row>
    <row r="504327" spans="1:1" x14ac:dyDescent="0.25">
      <c r="A504327" s="3"/>
    </row>
    <row r="504329" spans="1:1" x14ac:dyDescent="0.25">
      <c r="A504329" s="3"/>
    </row>
    <row r="504330" spans="1:1" x14ac:dyDescent="0.25">
      <c r="A504330" s="2"/>
    </row>
    <row r="504339" spans="1:1" x14ac:dyDescent="0.25">
      <c r="A504339" s="3"/>
    </row>
    <row r="504340" spans="1:1" x14ac:dyDescent="0.25">
      <c r="A504340" s="3"/>
    </row>
    <row r="504341" spans="1:1" x14ac:dyDescent="0.25">
      <c r="A504341" s="2"/>
    </row>
    <row r="504354" spans="1:1" x14ac:dyDescent="0.25">
      <c r="A504354" s="2"/>
    </row>
    <row r="504366" spans="1:1" x14ac:dyDescent="0.25">
      <c r="A504366" s="5"/>
    </row>
    <row r="504369" spans="1:1" x14ac:dyDescent="0.25">
      <c r="A504369" s="5"/>
    </row>
    <row r="504371" spans="1:1" x14ac:dyDescent="0.25">
      <c r="A504371" s="4"/>
    </row>
    <row r="504388" spans="1:1" x14ac:dyDescent="0.25">
      <c r="A504388" s="2"/>
    </row>
    <row r="504390" spans="1:1" x14ac:dyDescent="0.25">
      <c r="A504390" s="4"/>
    </row>
    <row r="504401" spans="1:1" x14ac:dyDescent="0.25">
      <c r="A504401" s="2"/>
    </row>
    <row r="504404" spans="1:1" x14ac:dyDescent="0.25">
      <c r="A504404" s="3"/>
    </row>
    <row r="504405" spans="1:1" x14ac:dyDescent="0.25">
      <c r="A504405" s="3"/>
    </row>
    <row r="504406" spans="1:1" x14ac:dyDescent="0.25">
      <c r="A504406" s="3"/>
    </row>
    <row r="504408" spans="1:1" x14ac:dyDescent="0.25">
      <c r="A504408" s="3"/>
    </row>
    <row r="504409" spans="1:1" x14ac:dyDescent="0.25">
      <c r="A504409" s="2"/>
    </row>
    <row r="504418" spans="1:1" x14ac:dyDescent="0.25">
      <c r="A504418" s="3"/>
    </row>
    <row r="504419" spans="1:1" x14ac:dyDescent="0.25">
      <c r="A504419" s="3"/>
    </row>
    <row r="504420" spans="1:1" x14ac:dyDescent="0.25">
      <c r="A504420" s="2"/>
    </row>
    <row r="504433" spans="1:1" x14ac:dyDescent="0.25">
      <c r="A504433" s="2"/>
    </row>
    <row r="504445" spans="1:1" x14ac:dyDescent="0.25">
      <c r="A504445" s="5"/>
    </row>
    <row r="504448" spans="1:1" x14ac:dyDescent="0.25">
      <c r="A504448" s="5"/>
    </row>
    <row r="504450" spans="1:1" x14ac:dyDescent="0.25">
      <c r="A504450" s="4"/>
    </row>
    <row r="504467" spans="1:1" x14ac:dyDescent="0.25">
      <c r="A504467" s="2"/>
    </row>
    <row r="504469" spans="1:1" x14ac:dyDescent="0.25">
      <c r="A504469" s="4"/>
    </row>
    <row r="504480" spans="1:1" x14ac:dyDescent="0.25">
      <c r="A504480" s="2"/>
    </row>
    <row r="504483" spans="1:1" x14ac:dyDescent="0.25">
      <c r="A504483" s="3"/>
    </row>
    <row r="504484" spans="1:1" x14ac:dyDescent="0.25">
      <c r="A504484" s="3"/>
    </row>
    <row r="504485" spans="1:1" x14ac:dyDescent="0.25">
      <c r="A504485" s="3"/>
    </row>
    <row r="504487" spans="1:1" x14ac:dyDescent="0.25">
      <c r="A504487" s="3"/>
    </row>
    <row r="504488" spans="1:1" x14ac:dyDescent="0.25">
      <c r="A504488" s="2"/>
    </row>
    <row r="504497" spans="1:1" x14ac:dyDescent="0.25">
      <c r="A504497" s="3"/>
    </row>
    <row r="504498" spans="1:1" x14ac:dyDescent="0.25">
      <c r="A504498" s="3"/>
    </row>
    <row r="504499" spans="1:1" x14ac:dyDescent="0.25">
      <c r="A504499" s="2"/>
    </row>
    <row r="504512" spans="1:1" x14ac:dyDescent="0.25">
      <c r="A504512" s="2"/>
    </row>
    <row r="504524" spans="1:1" x14ac:dyDescent="0.25">
      <c r="A504524" s="5"/>
    </row>
    <row r="504527" spans="1:1" x14ac:dyDescent="0.25">
      <c r="A504527" s="5"/>
    </row>
    <row r="504529" spans="1:1" x14ac:dyDescent="0.25">
      <c r="A504529" s="4"/>
    </row>
    <row r="504546" spans="1:1" x14ac:dyDescent="0.25">
      <c r="A504546" s="2"/>
    </row>
    <row r="504548" spans="1:1" x14ac:dyDescent="0.25">
      <c r="A504548" s="4"/>
    </row>
    <row r="504559" spans="1:1" x14ac:dyDescent="0.25">
      <c r="A504559" s="2"/>
    </row>
    <row r="504562" spans="1:1" x14ac:dyDescent="0.25">
      <c r="A504562" s="3"/>
    </row>
    <row r="504563" spans="1:1" x14ac:dyDescent="0.25">
      <c r="A504563" s="3"/>
    </row>
    <row r="504564" spans="1:1" x14ac:dyDescent="0.25">
      <c r="A504564" s="3"/>
    </row>
    <row r="504566" spans="1:1" x14ac:dyDescent="0.25">
      <c r="A504566" s="3"/>
    </row>
    <row r="504567" spans="1:1" x14ac:dyDescent="0.25">
      <c r="A504567" s="2"/>
    </row>
    <row r="504576" spans="1:1" x14ac:dyDescent="0.25">
      <c r="A504576" s="3"/>
    </row>
    <row r="504577" spans="1:1" x14ac:dyDescent="0.25">
      <c r="A504577" s="3"/>
    </row>
    <row r="504578" spans="1:1" x14ac:dyDescent="0.25">
      <c r="A504578" s="2"/>
    </row>
    <row r="504591" spans="1:1" x14ac:dyDescent="0.25">
      <c r="A504591" s="2"/>
    </row>
    <row r="504603" spans="1:1" x14ac:dyDescent="0.25">
      <c r="A504603" s="5"/>
    </row>
    <row r="504606" spans="1:1" x14ac:dyDescent="0.25">
      <c r="A504606" s="5"/>
    </row>
    <row r="504608" spans="1:1" x14ac:dyDescent="0.25">
      <c r="A504608" s="4"/>
    </row>
    <row r="504625" spans="1:1" x14ac:dyDescent="0.25">
      <c r="A504625" s="2"/>
    </row>
    <row r="504627" spans="1:1" x14ac:dyDescent="0.25">
      <c r="A504627" s="4"/>
    </row>
    <row r="504638" spans="1:1" x14ac:dyDescent="0.25">
      <c r="A504638" s="2"/>
    </row>
    <row r="504641" spans="1:1" x14ac:dyDescent="0.25">
      <c r="A504641" s="3"/>
    </row>
    <row r="504642" spans="1:1" x14ac:dyDescent="0.25">
      <c r="A504642" s="3"/>
    </row>
    <row r="504643" spans="1:1" x14ac:dyDescent="0.25">
      <c r="A504643" s="3"/>
    </row>
    <row r="504645" spans="1:1" x14ac:dyDescent="0.25">
      <c r="A504645" s="3"/>
    </row>
    <row r="504646" spans="1:1" x14ac:dyDescent="0.25">
      <c r="A504646" s="2"/>
    </row>
    <row r="504655" spans="1:1" x14ac:dyDescent="0.25">
      <c r="A504655" s="3"/>
    </row>
    <row r="504656" spans="1:1" x14ac:dyDescent="0.25">
      <c r="A504656" s="3"/>
    </row>
    <row r="504657" spans="1:1" x14ac:dyDescent="0.25">
      <c r="A504657" s="2"/>
    </row>
    <row r="504670" spans="1:1" x14ac:dyDescent="0.25">
      <c r="A504670" s="2"/>
    </row>
    <row r="504682" spans="1:1" x14ac:dyDescent="0.25">
      <c r="A504682" s="5"/>
    </row>
    <row r="504685" spans="1:1" x14ac:dyDescent="0.25">
      <c r="A504685" s="5"/>
    </row>
    <row r="504687" spans="1:1" x14ac:dyDescent="0.25">
      <c r="A504687" s="4"/>
    </row>
    <row r="504704" spans="1:1" x14ac:dyDescent="0.25">
      <c r="A504704" s="2"/>
    </row>
    <row r="504706" spans="1:1" x14ac:dyDescent="0.25">
      <c r="A504706" s="4"/>
    </row>
    <row r="504717" spans="1:1" x14ac:dyDescent="0.25">
      <c r="A504717" s="2"/>
    </row>
    <row r="504720" spans="1:1" x14ac:dyDescent="0.25">
      <c r="A504720" s="3"/>
    </row>
    <row r="504721" spans="1:1" x14ac:dyDescent="0.25">
      <c r="A504721" s="3"/>
    </row>
    <row r="504722" spans="1:1" x14ac:dyDescent="0.25">
      <c r="A504722" s="3"/>
    </row>
    <row r="504724" spans="1:1" x14ac:dyDescent="0.25">
      <c r="A504724" s="3"/>
    </row>
    <row r="504725" spans="1:1" x14ac:dyDescent="0.25">
      <c r="A504725" s="2"/>
    </row>
    <row r="504734" spans="1:1" x14ac:dyDescent="0.25">
      <c r="A504734" s="3"/>
    </row>
    <row r="504735" spans="1:1" x14ac:dyDescent="0.25">
      <c r="A504735" s="3"/>
    </row>
    <row r="504736" spans="1:1" x14ac:dyDescent="0.25">
      <c r="A504736" s="2"/>
    </row>
    <row r="504749" spans="1:1" x14ac:dyDescent="0.25">
      <c r="A504749" s="2"/>
    </row>
    <row r="504761" spans="1:1" x14ac:dyDescent="0.25">
      <c r="A504761" s="5"/>
    </row>
    <row r="504764" spans="1:1" x14ac:dyDescent="0.25">
      <c r="A504764" s="5"/>
    </row>
    <row r="504766" spans="1:1" x14ac:dyDescent="0.25">
      <c r="A504766" s="4"/>
    </row>
    <row r="504783" spans="1:1" x14ac:dyDescent="0.25">
      <c r="A504783" s="2"/>
    </row>
    <row r="504785" spans="1:1" x14ac:dyDescent="0.25">
      <c r="A504785" s="4"/>
    </row>
    <row r="504796" spans="1:1" x14ac:dyDescent="0.25">
      <c r="A504796" s="2"/>
    </row>
    <row r="504799" spans="1:1" x14ac:dyDescent="0.25">
      <c r="A504799" s="3"/>
    </row>
    <row r="504800" spans="1:1" x14ac:dyDescent="0.25">
      <c r="A504800" s="3"/>
    </row>
    <row r="504801" spans="1:1" x14ac:dyDescent="0.25">
      <c r="A504801" s="3"/>
    </row>
    <row r="504803" spans="1:1" x14ac:dyDescent="0.25">
      <c r="A504803" s="3"/>
    </row>
    <row r="504804" spans="1:1" x14ac:dyDescent="0.25">
      <c r="A504804" s="2"/>
    </row>
    <row r="504813" spans="1:1" x14ac:dyDescent="0.25">
      <c r="A504813" s="3"/>
    </row>
    <row r="504814" spans="1:1" x14ac:dyDescent="0.25">
      <c r="A504814" s="3"/>
    </row>
    <row r="504815" spans="1:1" x14ac:dyDescent="0.25">
      <c r="A504815" s="2"/>
    </row>
    <row r="504828" spans="1:1" x14ac:dyDescent="0.25">
      <c r="A504828" s="2"/>
    </row>
    <row r="504840" spans="1:1" x14ac:dyDescent="0.25">
      <c r="A504840" s="5"/>
    </row>
    <row r="504843" spans="1:1" x14ac:dyDescent="0.25">
      <c r="A504843" s="5"/>
    </row>
    <row r="504845" spans="1:1" x14ac:dyDescent="0.25">
      <c r="A504845" s="4"/>
    </row>
    <row r="504862" spans="1:1" x14ac:dyDescent="0.25">
      <c r="A504862" s="2"/>
    </row>
    <row r="504864" spans="1:1" x14ac:dyDescent="0.25">
      <c r="A504864" s="4"/>
    </row>
    <row r="504875" spans="1:1" x14ac:dyDescent="0.25">
      <c r="A504875" s="2"/>
    </row>
    <row r="504878" spans="1:1" x14ac:dyDescent="0.25">
      <c r="A504878" s="3"/>
    </row>
    <row r="504879" spans="1:1" x14ac:dyDescent="0.25">
      <c r="A504879" s="3"/>
    </row>
    <row r="504880" spans="1:1" x14ac:dyDescent="0.25">
      <c r="A504880" s="3"/>
    </row>
    <row r="504882" spans="1:1" x14ac:dyDescent="0.25">
      <c r="A504882" s="3"/>
    </row>
    <row r="504883" spans="1:1" x14ac:dyDescent="0.25">
      <c r="A504883" s="2"/>
    </row>
    <row r="504892" spans="1:1" x14ac:dyDescent="0.25">
      <c r="A504892" s="3"/>
    </row>
    <row r="504893" spans="1:1" x14ac:dyDescent="0.25">
      <c r="A504893" s="3"/>
    </row>
    <row r="504894" spans="1:1" x14ac:dyDescent="0.25">
      <c r="A504894" s="2"/>
    </row>
    <row r="504907" spans="1:1" x14ac:dyDescent="0.25">
      <c r="A504907" s="2"/>
    </row>
    <row r="504919" spans="1:1" x14ac:dyDescent="0.25">
      <c r="A504919" s="5"/>
    </row>
    <row r="504922" spans="1:1" x14ac:dyDescent="0.25">
      <c r="A504922" s="5"/>
    </row>
    <row r="504924" spans="1:1" x14ac:dyDescent="0.25">
      <c r="A504924" s="4"/>
    </row>
    <row r="504941" spans="1:1" x14ac:dyDescent="0.25">
      <c r="A504941" s="2"/>
    </row>
    <row r="504943" spans="1:1" x14ac:dyDescent="0.25">
      <c r="A504943" s="4"/>
    </row>
    <row r="504954" spans="1:1" x14ac:dyDescent="0.25">
      <c r="A504954" s="2"/>
    </row>
    <row r="504957" spans="1:1" x14ac:dyDescent="0.25">
      <c r="A504957" s="3"/>
    </row>
    <row r="504958" spans="1:1" x14ac:dyDescent="0.25">
      <c r="A504958" s="3"/>
    </row>
    <row r="504959" spans="1:1" x14ac:dyDescent="0.25">
      <c r="A504959" s="3"/>
    </row>
    <row r="504961" spans="1:1" x14ac:dyDescent="0.25">
      <c r="A504961" s="3"/>
    </row>
    <row r="504962" spans="1:1" x14ac:dyDescent="0.25">
      <c r="A504962" s="2"/>
    </row>
    <row r="504971" spans="1:1" x14ac:dyDescent="0.25">
      <c r="A504971" s="3"/>
    </row>
    <row r="504972" spans="1:1" x14ac:dyDescent="0.25">
      <c r="A504972" s="3"/>
    </row>
    <row r="504973" spans="1:1" x14ac:dyDescent="0.25">
      <c r="A504973" s="2"/>
    </row>
    <row r="504986" spans="1:1" x14ac:dyDescent="0.25">
      <c r="A504986" s="2"/>
    </row>
    <row r="504998" spans="1:1" x14ac:dyDescent="0.25">
      <c r="A504998" s="5"/>
    </row>
    <row r="505001" spans="1:1" x14ac:dyDescent="0.25">
      <c r="A505001" s="5"/>
    </row>
    <row r="505003" spans="1:1" x14ac:dyDescent="0.25">
      <c r="A505003" s="4"/>
    </row>
    <row r="505020" spans="1:1" x14ac:dyDescent="0.25">
      <c r="A505020" s="2"/>
    </row>
    <row r="505022" spans="1:1" x14ac:dyDescent="0.25">
      <c r="A505022" s="4"/>
    </row>
    <row r="505033" spans="1:1" x14ac:dyDescent="0.25">
      <c r="A505033" s="2"/>
    </row>
    <row r="505036" spans="1:1" x14ac:dyDescent="0.25">
      <c r="A505036" s="3"/>
    </row>
    <row r="505037" spans="1:1" x14ac:dyDescent="0.25">
      <c r="A505037" s="3"/>
    </row>
    <row r="505038" spans="1:1" x14ac:dyDescent="0.25">
      <c r="A505038" s="3"/>
    </row>
    <row r="505040" spans="1:1" x14ac:dyDescent="0.25">
      <c r="A505040" s="3"/>
    </row>
    <row r="505041" spans="1:1" x14ac:dyDescent="0.25">
      <c r="A505041" s="2"/>
    </row>
    <row r="505050" spans="1:1" x14ac:dyDescent="0.25">
      <c r="A505050" s="3"/>
    </row>
    <row r="505051" spans="1:1" x14ac:dyDescent="0.25">
      <c r="A505051" s="3"/>
    </row>
    <row r="505052" spans="1:1" x14ac:dyDescent="0.25">
      <c r="A505052" s="2"/>
    </row>
    <row r="505065" spans="1:1" x14ac:dyDescent="0.25">
      <c r="A505065" s="2"/>
    </row>
    <row r="505077" spans="1:1" x14ac:dyDescent="0.25">
      <c r="A505077" s="5"/>
    </row>
    <row r="505080" spans="1:1" x14ac:dyDescent="0.25">
      <c r="A505080" s="5"/>
    </row>
    <row r="505082" spans="1:1" x14ac:dyDescent="0.25">
      <c r="A505082" s="4"/>
    </row>
    <row r="505099" spans="1:1" x14ac:dyDescent="0.25">
      <c r="A505099" s="2"/>
    </row>
    <row r="505101" spans="1:1" x14ac:dyDescent="0.25">
      <c r="A505101" s="4"/>
    </row>
    <row r="505112" spans="1:1" x14ac:dyDescent="0.25">
      <c r="A505112" s="2"/>
    </row>
    <row r="505115" spans="1:1" x14ac:dyDescent="0.25">
      <c r="A505115" s="3"/>
    </row>
    <row r="505116" spans="1:1" x14ac:dyDescent="0.25">
      <c r="A505116" s="3"/>
    </row>
    <row r="505117" spans="1:1" x14ac:dyDescent="0.25">
      <c r="A505117" s="3"/>
    </row>
    <row r="505119" spans="1:1" x14ac:dyDescent="0.25">
      <c r="A505119" s="3"/>
    </row>
    <row r="505120" spans="1:1" x14ac:dyDescent="0.25">
      <c r="A505120" s="2"/>
    </row>
    <row r="505129" spans="1:1" x14ac:dyDescent="0.25">
      <c r="A505129" s="3"/>
    </row>
    <row r="505130" spans="1:1" x14ac:dyDescent="0.25">
      <c r="A505130" s="3"/>
    </row>
    <row r="505131" spans="1:1" x14ac:dyDescent="0.25">
      <c r="A505131" s="2"/>
    </row>
    <row r="505144" spans="1:1" x14ac:dyDescent="0.25">
      <c r="A505144" s="2"/>
    </row>
    <row r="505156" spans="1:1" x14ac:dyDescent="0.25">
      <c r="A505156" s="5"/>
    </row>
    <row r="505159" spans="1:1" x14ac:dyDescent="0.25">
      <c r="A505159" s="5"/>
    </row>
    <row r="505161" spans="1:1" x14ac:dyDescent="0.25">
      <c r="A505161" s="4"/>
    </row>
    <row r="505178" spans="1:1" x14ac:dyDescent="0.25">
      <c r="A505178" s="2"/>
    </row>
    <row r="505180" spans="1:1" x14ac:dyDescent="0.25">
      <c r="A505180" s="4"/>
    </row>
    <row r="505191" spans="1:1" x14ac:dyDescent="0.25">
      <c r="A505191" s="2"/>
    </row>
    <row r="505194" spans="1:1" x14ac:dyDescent="0.25">
      <c r="A505194" s="3"/>
    </row>
    <row r="505195" spans="1:1" x14ac:dyDescent="0.25">
      <c r="A505195" s="3"/>
    </row>
    <row r="505196" spans="1:1" x14ac:dyDescent="0.25">
      <c r="A505196" s="3"/>
    </row>
    <row r="505198" spans="1:1" x14ac:dyDescent="0.25">
      <c r="A505198" s="3"/>
    </row>
    <row r="505199" spans="1:1" x14ac:dyDescent="0.25">
      <c r="A505199" s="2"/>
    </row>
    <row r="505208" spans="1:1" x14ac:dyDescent="0.25">
      <c r="A505208" s="3"/>
    </row>
    <row r="505209" spans="1:1" x14ac:dyDescent="0.25">
      <c r="A505209" s="3"/>
    </row>
    <row r="505210" spans="1:1" x14ac:dyDescent="0.25">
      <c r="A505210" s="2"/>
    </row>
    <row r="505223" spans="1:1" x14ac:dyDescent="0.25">
      <c r="A505223" s="2"/>
    </row>
    <row r="505235" spans="1:1" x14ac:dyDescent="0.25">
      <c r="A505235" s="5"/>
    </row>
    <row r="505238" spans="1:1" x14ac:dyDescent="0.25">
      <c r="A505238" s="5"/>
    </row>
    <row r="505240" spans="1:1" x14ac:dyDescent="0.25">
      <c r="A505240" s="4"/>
    </row>
    <row r="505257" spans="1:1" x14ac:dyDescent="0.25">
      <c r="A505257" s="2"/>
    </row>
    <row r="505259" spans="1:1" x14ac:dyDescent="0.25">
      <c r="A505259" s="4"/>
    </row>
    <row r="505270" spans="1:1" x14ac:dyDescent="0.25">
      <c r="A505270" s="2"/>
    </row>
    <row r="505273" spans="1:1" x14ac:dyDescent="0.25">
      <c r="A505273" s="3"/>
    </row>
    <row r="505274" spans="1:1" x14ac:dyDescent="0.25">
      <c r="A505274" s="3"/>
    </row>
    <row r="505275" spans="1:1" x14ac:dyDescent="0.25">
      <c r="A505275" s="3"/>
    </row>
    <row r="505277" spans="1:1" x14ac:dyDescent="0.25">
      <c r="A505277" s="3"/>
    </row>
    <row r="505278" spans="1:1" x14ac:dyDescent="0.25">
      <c r="A505278" s="2"/>
    </row>
    <row r="505287" spans="1:1" x14ac:dyDescent="0.25">
      <c r="A505287" s="3"/>
    </row>
    <row r="505288" spans="1:1" x14ac:dyDescent="0.25">
      <c r="A505288" s="3"/>
    </row>
    <row r="505289" spans="1:1" x14ac:dyDescent="0.25">
      <c r="A505289" s="2"/>
    </row>
    <row r="505302" spans="1:1" x14ac:dyDescent="0.25">
      <c r="A505302" s="2"/>
    </row>
    <row r="505314" spans="1:1" x14ac:dyDescent="0.25">
      <c r="A505314" s="5"/>
    </row>
    <row r="505317" spans="1:1" x14ac:dyDescent="0.25">
      <c r="A505317" s="5"/>
    </row>
    <row r="505319" spans="1:1" x14ac:dyDescent="0.25">
      <c r="A505319" s="4"/>
    </row>
    <row r="505336" spans="1:1" x14ac:dyDescent="0.25">
      <c r="A505336" s="2"/>
    </row>
    <row r="505338" spans="1:1" x14ac:dyDescent="0.25">
      <c r="A505338" s="4"/>
    </row>
    <row r="505349" spans="1:1" x14ac:dyDescent="0.25">
      <c r="A505349" s="2"/>
    </row>
    <row r="505352" spans="1:1" x14ac:dyDescent="0.25">
      <c r="A505352" s="3"/>
    </row>
    <row r="505353" spans="1:1" x14ac:dyDescent="0.25">
      <c r="A505353" s="3"/>
    </row>
    <row r="505354" spans="1:1" x14ac:dyDescent="0.25">
      <c r="A505354" s="3"/>
    </row>
    <row r="505356" spans="1:1" x14ac:dyDescent="0.25">
      <c r="A505356" s="3"/>
    </row>
    <row r="505357" spans="1:1" x14ac:dyDescent="0.25">
      <c r="A505357" s="2"/>
    </row>
    <row r="505366" spans="1:1" x14ac:dyDescent="0.25">
      <c r="A505366" s="3"/>
    </row>
    <row r="505367" spans="1:1" x14ac:dyDescent="0.25">
      <c r="A505367" s="3"/>
    </row>
    <row r="505368" spans="1:1" x14ac:dyDescent="0.25">
      <c r="A505368" s="2"/>
    </row>
    <row r="505381" spans="1:1" x14ac:dyDescent="0.25">
      <c r="A505381" s="2"/>
    </row>
    <row r="505393" spans="1:1" x14ac:dyDescent="0.25">
      <c r="A505393" s="5"/>
    </row>
    <row r="505396" spans="1:1" x14ac:dyDescent="0.25">
      <c r="A505396" s="5"/>
    </row>
    <row r="505398" spans="1:1" x14ac:dyDescent="0.25">
      <c r="A505398" s="4"/>
    </row>
    <row r="505415" spans="1:1" x14ac:dyDescent="0.25">
      <c r="A505415" s="2"/>
    </row>
    <row r="505417" spans="1:1" x14ac:dyDescent="0.25">
      <c r="A505417" s="4"/>
    </row>
    <row r="505428" spans="1:1" x14ac:dyDescent="0.25">
      <c r="A505428" s="2"/>
    </row>
    <row r="505431" spans="1:1" x14ac:dyDescent="0.25">
      <c r="A505431" s="3"/>
    </row>
    <row r="505432" spans="1:1" x14ac:dyDescent="0.25">
      <c r="A505432" s="3"/>
    </row>
    <row r="505433" spans="1:1" x14ac:dyDescent="0.25">
      <c r="A505433" s="3"/>
    </row>
    <row r="505435" spans="1:1" x14ac:dyDescent="0.25">
      <c r="A505435" s="3"/>
    </row>
    <row r="505436" spans="1:1" x14ac:dyDescent="0.25">
      <c r="A505436" s="2"/>
    </row>
    <row r="505445" spans="1:1" x14ac:dyDescent="0.25">
      <c r="A505445" s="3"/>
    </row>
    <row r="505446" spans="1:1" x14ac:dyDescent="0.25">
      <c r="A505446" s="3"/>
    </row>
    <row r="505447" spans="1:1" x14ac:dyDescent="0.25">
      <c r="A505447" s="2"/>
    </row>
    <row r="505460" spans="1:1" x14ac:dyDescent="0.25">
      <c r="A505460" s="2"/>
    </row>
    <row r="505472" spans="1:1" x14ac:dyDescent="0.25">
      <c r="A505472" s="5"/>
    </row>
    <row r="505475" spans="1:1" x14ac:dyDescent="0.25">
      <c r="A505475" s="5"/>
    </row>
    <row r="505477" spans="1:1" x14ac:dyDescent="0.25">
      <c r="A505477" s="4"/>
    </row>
    <row r="505494" spans="1:1" x14ac:dyDescent="0.25">
      <c r="A505494" s="2"/>
    </row>
    <row r="505496" spans="1:1" x14ac:dyDescent="0.25">
      <c r="A505496" s="4"/>
    </row>
    <row r="505507" spans="1:1" x14ac:dyDescent="0.25">
      <c r="A505507" s="2"/>
    </row>
    <row r="505510" spans="1:1" x14ac:dyDescent="0.25">
      <c r="A505510" s="3"/>
    </row>
    <row r="505511" spans="1:1" x14ac:dyDescent="0.25">
      <c r="A505511" s="3"/>
    </row>
    <row r="505512" spans="1:1" x14ac:dyDescent="0.25">
      <c r="A505512" s="3"/>
    </row>
    <row r="505514" spans="1:1" x14ac:dyDescent="0.25">
      <c r="A505514" s="3"/>
    </row>
    <row r="505515" spans="1:1" x14ac:dyDescent="0.25">
      <c r="A505515" s="2"/>
    </row>
    <row r="505524" spans="1:1" x14ac:dyDescent="0.25">
      <c r="A505524" s="3"/>
    </row>
    <row r="505525" spans="1:1" x14ac:dyDescent="0.25">
      <c r="A505525" s="3"/>
    </row>
    <row r="505526" spans="1:1" x14ac:dyDescent="0.25">
      <c r="A505526" s="2"/>
    </row>
    <row r="505539" spans="1:1" x14ac:dyDescent="0.25">
      <c r="A505539" s="2"/>
    </row>
    <row r="505551" spans="1:1" x14ac:dyDescent="0.25">
      <c r="A505551" s="5"/>
    </row>
    <row r="505554" spans="1:1" x14ac:dyDescent="0.25">
      <c r="A505554" s="5"/>
    </row>
    <row r="505556" spans="1:1" x14ac:dyDescent="0.25">
      <c r="A505556" s="4"/>
    </row>
    <row r="505573" spans="1:1" x14ac:dyDescent="0.25">
      <c r="A505573" s="2"/>
    </row>
    <row r="505575" spans="1:1" x14ac:dyDescent="0.25">
      <c r="A505575" s="4"/>
    </row>
    <row r="505586" spans="1:1" x14ac:dyDescent="0.25">
      <c r="A505586" s="2"/>
    </row>
    <row r="505589" spans="1:1" x14ac:dyDescent="0.25">
      <c r="A505589" s="3"/>
    </row>
    <row r="505590" spans="1:1" x14ac:dyDescent="0.25">
      <c r="A505590" s="3"/>
    </row>
    <row r="505591" spans="1:1" x14ac:dyDescent="0.25">
      <c r="A505591" s="3"/>
    </row>
    <row r="505593" spans="1:1" x14ac:dyDescent="0.25">
      <c r="A505593" s="3"/>
    </row>
    <row r="505594" spans="1:1" x14ac:dyDescent="0.25">
      <c r="A505594" s="2"/>
    </row>
    <row r="505603" spans="1:1" x14ac:dyDescent="0.25">
      <c r="A505603" s="3"/>
    </row>
    <row r="505604" spans="1:1" x14ac:dyDescent="0.25">
      <c r="A505604" s="3"/>
    </row>
    <row r="505605" spans="1:1" x14ac:dyDescent="0.25">
      <c r="A505605" s="2"/>
    </row>
    <row r="505618" spans="1:1" x14ac:dyDescent="0.25">
      <c r="A505618" s="2"/>
    </row>
    <row r="505630" spans="1:1" x14ac:dyDescent="0.25">
      <c r="A505630" s="5"/>
    </row>
    <row r="505633" spans="1:1" x14ac:dyDescent="0.25">
      <c r="A505633" s="5"/>
    </row>
    <row r="505635" spans="1:1" x14ac:dyDescent="0.25">
      <c r="A505635" s="4"/>
    </row>
    <row r="505652" spans="1:1" x14ac:dyDescent="0.25">
      <c r="A505652" s="2"/>
    </row>
    <row r="505654" spans="1:1" x14ac:dyDescent="0.25">
      <c r="A505654" s="4"/>
    </row>
    <row r="505665" spans="1:1" x14ac:dyDescent="0.25">
      <c r="A505665" s="2"/>
    </row>
    <row r="505668" spans="1:1" x14ac:dyDescent="0.25">
      <c r="A505668" s="3"/>
    </row>
    <row r="505669" spans="1:1" x14ac:dyDescent="0.25">
      <c r="A505669" s="3"/>
    </row>
    <row r="505670" spans="1:1" x14ac:dyDescent="0.25">
      <c r="A505670" s="3"/>
    </row>
    <row r="505672" spans="1:1" x14ac:dyDescent="0.25">
      <c r="A505672" s="3"/>
    </row>
    <row r="505673" spans="1:1" x14ac:dyDescent="0.25">
      <c r="A505673" s="2"/>
    </row>
    <row r="505682" spans="1:1" x14ac:dyDescent="0.25">
      <c r="A505682" s="3"/>
    </row>
    <row r="505683" spans="1:1" x14ac:dyDescent="0.25">
      <c r="A505683" s="3"/>
    </row>
    <row r="505684" spans="1:1" x14ac:dyDescent="0.25">
      <c r="A505684" s="2"/>
    </row>
    <row r="505697" spans="1:1" x14ac:dyDescent="0.25">
      <c r="A505697" s="2"/>
    </row>
    <row r="505709" spans="1:1" x14ac:dyDescent="0.25">
      <c r="A505709" s="5"/>
    </row>
    <row r="505712" spans="1:1" x14ac:dyDescent="0.25">
      <c r="A505712" s="5"/>
    </row>
    <row r="505714" spans="1:1" x14ac:dyDescent="0.25">
      <c r="A505714" s="4"/>
    </row>
    <row r="505731" spans="1:1" x14ac:dyDescent="0.25">
      <c r="A505731" s="2"/>
    </row>
    <row r="505733" spans="1:1" x14ac:dyDescent="0.25">
      <c r="A505733" s="4"/>
    </row>
    <row r="505744" spans="1:1" x14ac:dyDescent="0.25">
      <c r="A505744" s="2"/>
    </row>
    <row r="505747" spans="1:1" x14ac:dyDescent="0.25">
      <c r="A505747" s="3"/>
    </row>
    <row r="505748" spans="1:1" x14ac:dyDescent="0.25">
      <c r="A505748" s="3"/>
    </row>
    <row r="505749" spans="1:1" x14ac:dyDescent="0.25">
      <c r="A505749" s="3"/>
    </row>
    <row r="505751" spans="1:1" x14ac:dyDescent="0.25">
      <c r="A505751" s="3"/>
    </row>
    <row r="505752" spans="1:1" x14ac:dyDescent="0.25">
      <c r="A505752" s="2"/>
    </row>
    <row r="505761" spans="1:1" x14ac:dyDescent="0.25">
      <c r="A505761" s="3"/>
    </row>
    <row r="505762" spans="1:1" x14ac:dyDescent="0.25">
      <c r="A505762" s="3"/>
    </row>
    <row r="505763" spans="1:1" x14ac:dyDescent="0.25">
      <c r="A505763" s="2"/>
    </row>
    <row r="505776" spans="1:1" x14ac:dyDescent="0.25">
      <c r="A505776" s="2"/>
    </row>
    <row r="505788" spans="1:1" x14ac:dyDescent="0.25">
      <c r="A505788" s="5"/>
    </row>
    <row r="505791" spans="1:1" x14ac:dyDescent="0.25">
      <c r="A505791" s="5"/>
    </row>
    <row r="505793" spans="1:1" x14ac:dyDescent="0.25">
      <c r="A505793" s="4"/>
    </row>
    <row r="505810" spans="1:1" x14ac:dyDescent="0.25">
      <c r="A505810" s="2"/>
    </row>
    <row r="505812" spans="1:1" x14ac:dyDescent="0.25">
      <c r="A505812" s="4"/>
    </row>
    <row r="505823" spans="1:1" x14ac:dyDescent="0.25">
      <c r="A505823" s="2"/>
    </row>
    <row r="505826" spans="1:1" x14ac:dyDescent="0.25">
      <c r="A505826" s="3"/>
    </row>
    <row r="505827" spans="1:1" x14ac:dyDescent="0.25">
      <c r="A505827" s="3"/>
    </row>
    <row r="505828" spans="1:1" x14ac:dyDescent="0.25">
      <c r="A505828" s="3"/>
    </row>
    <row r="505830" spans="1:1" x14ac:dyDescent="0.25">
      <c r="A505830" s="3"/>
    </row>
    <row r="505831" spans="1:1" x14ac:dyDescent="0.25">
      <c r="A505831" s="2"/>
    </row>
    <row r="505840" spans="1:1" x14ac:dyDescent="0.25">
      <c r="A505840" s="3"/>
    </row>
    <row r="505841" spans="1:1" x14ac:dyDescent="0.25">
      <c r="A505841" s="3"/>
    </row>
    <row r="505842" spans="1:1" x14ac:dyDescent="0.25">
      <c r="A505842" s="2"/>
    </row>
    <row r="505855" spans="1:1" x14ac:dyDescent="0.25">
      <c r="A505855" s="2"/>
    </row>
    <row r="505867" spans="1:1" x14ac:dyDescent="0.25">
      <c r="A505867" s="5"/>
    </row>
    <row r="505870" spans="1:1" x14ac:dyDescent="0.25">
      <c r="A505870" s="5"/>
    </row>
    <row r="505872" spans="1:1" x14ac:dyDescent="0.25">
      <c r="A505872" s="4"/>
    </row>
    <row r="505889" spans="1:1" x14ac:dyDescent="0.25">
      <c r="A505889" s="2"/>
    </row>
    <row r="505891" spans="1:1" x14ac:dyDescent="0.25">
      <c r="A505891" s="4"/>
    </row>
    <row r="505902" spans="1:1" x14ac:dyDescent="0.25">
      <c r="A505902" s="2"/>
    </row>
    <row r="505905" spans="1:1" x14ac:dyDescent="0.25">
      <c r="A505905" s="3"/>
    </row>
    <row r="505906" spans="1:1" x14ac:dyDescent="0.25">
      <c r="A505906" s="3"/>
    </row>
    <row r="505907" spans="1:1" x14ac:dyDescent="0.25">
      <c r="A505907" s="3"/>
    </row>
    <row r="505909" spans="1:1" x14ac:dyDescent="0.25">
      <c r="A505909" s="3"/>
    </row>
    <row r="505910" spans="1:1" x14ac:dyDescent="0.25">
      <c r="A505910" s="2"/>
    </row>
    <row r="505919" spans="1:1" x14ac:dyDescent="0.25">
      <c r="A505919" s="3"/>
    </row>
    <row r="505920" spans="1:1" x14ac:dyDescent="0.25">
      <c r="A505920" s="3"/>
    </row>
    <row r="505921" spans="1:1" x14ac:dyDescent="0.25">
      <c r="A505921" s="2"/>
    </row>
    <row r="505934" spans="1:1" x14ac:dyDescent="0.25">
      <c r="A505934" s="2"/>
    </row>
    <row r="505946" spans="1:1" x14ac:dyDescent="0.25">
      <c r="A505946" s="5"/>
    </row>
    <row r="505949" spans="1:1" x14ac:dyDescent="0.25">
      <c r="A505949" s="5"/>
    </row>
    <row r="505951" spans="1:1" x14ac:dyDescent="0.25">
      <c r="A505951" s="4"/>
    </row>
    <row r="505968" spans="1:1" x14ac:dyDescent="0.25">
      <c r="A505968" s="2"/>
    </row>
    <row r="505970" spans="1:1" x14ac:dyDescent="0.25">
      <c r="A505970" s="4"/>
    </row>
    <row r="505981" spans="1:1" x14ac:dyDescent="0.25">
      <c r="A505981" s="2"/>
    </row>
    <row r="505984" spans="1:1" x14ac:dyDescent="0.25">
      <c r="A505984" s="3"/>
    </row>
    <row r="505985" spans="1:1" x14ac:dyDescent="0.25">
      <c r="A505985" s="3"/>
    </row>
    <row r="505986" spans="1:1" x14ac:dyDescent="0.25">
      <c r="A505986" s="3"/>
    </row>
    <row r="505988" spans="1:1" x14ac:dyDescent="0.25">
      <c r="A505988" s="3"/>
    </row>
    <row r="505989" spans="1:1" x14ac:dyDescent="0.25">
      <c r="A505989" s="2"/>
    </row>
    <row r="505998" spans="1:1" x14ac:dyDescent="0.25">
      <c r="A505998" s="3"/>
    </row>
    <row r="505999" spans="1:1" x14ac:dyDescent="0.25">
      <c r="A505999" s="3"/>
    </row>
    <row r="506000" spans="1:1" x14ac:dyDescent="0.25">
      <c r="A506000" s="2"/>
    </row>
    <row r="506013" spans="1:1" x14ac:dyDescent="0.25">
      <c r="A506013" s="2"/>
    </row>
    <row r="506025" spans="1:1" x14ac:dyDescent="0.25">
      <c r="A506025" s="5"/>
    </row>
    <row r="506028" spans="1:1" x14ac:dyDescent="0.25">
      <c r="A506028" s="5"/>
    </row>
    <row r="506030" spans="1:1" x14ac:dyDescent="0.25">
      <c r="A506030" s="4"/>
    </row>
    <row r="506047" spans="1:1" x14ac:dyDescent="0.25">
      <c r="A506047" s="2"/>
    </row>
    <row r="506049" spans="1:1" x14ac:dyDescent="0.25">
      <c r="A506049" s="4"/>
    </row>
    <row r="506060" spans="1:1" x14ac:dyDescent="0.25">
      <c r="A506060" s="2"/>
    </row>
    <row r="506063" spans="1:1" x14ac:dyDescent="0.25">
      <c r="A506063" s="3"/>
    </row>
    <row r="506064" spans="1:1" x14ac:dyDescent="0.25">
      <c r="A506064" s="3"/>
    </row>
    <row r="506065" spans="1:1" x14ac:dyDescent="0.25">
      <c r="A506065" s="3"/>
    </row>
    <row r="506067" spans="1:1" x14ac:dyDescent="0.25">
      <c r="A506067" s="3"/>
    </row>
    <row r="506068" spans="1:1" x14ac:dyDescent="0.25">
      <c r="A506068" s="2"/>
    </row>
    <row r="506077" spans="1:1" x14ac:dyDescent="0.25">
      <c r="A506077" s="3"/>
    </row>
    <row r="506078" spans="1:1" x14ac:dyDescent="0.25">
      <c r="A506078" s="3"/>
    </row>
    <row r="506079" spans="1:1" x14ac:dyDescent="0.25">
      <c r="A506079" s="2"/>
    </row>
    <row r="506092" spans="1:1" x14ac:dyDescent="0.25">
      <c r="A506092" s="2"/>
    </row>
    <row r="506104" spans="1:1" x14ac:dyDescent="0.25">
      <c r="A506104" s="5"/>
    </row>
    <row r="506107" spans="1:1" x14ac:dyDescent="0.25">
      <c r="A506107" s="5"/>
    </row>
    <row r="506109" spans="1:1" x14ac:dyDescent="0.25">
      <c r="A506109" s="4"/>
    </row>
    <row r="506126" spans="1:1" x14ac:dyDescent="0.25">
      <c r="A506126" s="2"/>
    </row>
    <row r="506128" spans="1:1" x14ac:dyDescent="0.25">
      <c r="A506128" s="4"/>
    </row>
    <row r="506139" spans="1:1" x14ac:dyDescent="0.25">
      <c r="A506139" s="2"/>
    </row>
    <row r="506142" spans="1:1" x14ac:dyDescent="0.25">
      <c r="A506142" s="3"/>
    </row>
    <row r="506143" spans="1:1" x14ac:dyDescent="0.25">
      <c r="A506143" s="3"/>
    </row>
    <row r="506144" spans="1:1" x14ac:dyDescent="0.25">
      <c r="A506144" s="3"/>
    </row>
    <row r="506146" spans="1:1" x14ac:dyDescent="0.25">
      <c r="A506146" s="3"/>
    </row>
    <row r="506147" spans="1:1" x14ac:dyDescent="0.25">
      <c r="A506147" s="2"/>
    </row>
    <row r="506156" spans="1:1" x14ac:dyDescent="0.25">
      <c r="A506156" s="3"/>
    </row>
    <row r="506157" spans="1:1" x14ac:dyDescent="0.25">
      <c r="A506157" s="3"/>
    </row>
    <row r="506158" spans="1:1" x14ac:dyDescent="0.25">
      <c r="A506158" s="2"/>
    </row>
    <row r="506171" spans="1:1" x14ac:dyDescent="0.25">
      <c r="A506171" s="2"/>
    </row>
    <row r="506183" spans="1:1" x14ac:dyDescent="0.25">
      <c r="A506183" s="5"/>
    </row>
    <row r="506186" spans="1:1" x14ac:dyDescent="0.25">
      <c r="A506186" s="5"/>
    </row>
    <row r="506188" spans="1:1" x14ac:dyDescent="0.25">
      <c r="A506188" s="4"/>
    </row>
    <row r="506205" spans="1:1" x14ac:dyDescent="0.25">
      <c r="A506205" s="2"/>
    </row>
    <row r="506207" spans="1:1" x14ac:dyDescent="0.25">
      <c r="A506207" s="4"/>
    </row>
    <row r="506218" spans="1:1" x14ac:dyDescent="0.25">
      <c r="A506218" s="2"/>
    </row>
    <row r="506221" spans="1:1" x14ac:dyDescent="0.25">
      <c r="A506221" s="3"/>
    </row>
    <row r="506222" spans="1:1" x14ac:dyDescent="0.25">
      <c r="A506222" s="3"/>
    </row>
    <row r="506223" spans="1:1" x14ac:dyDescent="0.25">
      <c r="A506223" s="3"/>
    </row>
    <row r="506225" spans="1:1" x14ac:dyDescent="0.25">
      <c r="A506225" s="3"/>
    </row>
    <row r="506226" spans="1:1" x14ac:dyDescent="0.25">
      <c r="A506226" s="2"/>
    </row>
    <row r="506235" spans="1:1" x14ac:dyDescent="0.25">
      <c r="A506235" s="3"/>
    </row>
    <row r="506236" spans="1:1" x14ac:dyDescent="0.25">
      <c r="A506236" s="3"/>
    </row>
    <row r="506237" spans="1:1" x14ac:dyDescent="0.25">
      <c r="A506237" s="2"/>
    </row>
    <row r="506250" spans="1:1" x14ac:dyDescent="0.25">
      <c r="A506250" s="2"/>
    </row>
    <row r="506262" spans="1:1" x14ac:dyDescent="0.25">
      <c r="A506262" s="5"/>
    </row>
    <row r="506265" spans="1:1" x14ac:dyDescent="0.25">
      <c r="A506265" s="5"/>
    </row>
    <row r="506267" spans="1:1" x14ac:dyDescent="0.25">
      <c r="A506267" s="4"/>
    </row>
    <row r="506284" spans="1:1" x14ac:dyDescent="0.25">
      <c r="A506284" s="2"/>
    </row>
    <row r="506286" spans="1:1" x14ac:dyDescent="0.25">
      <c r="A506286" s="4"/>
    </row>
    <row r="506297" spans="1:1" x14ac:dyDescent="0.25">
      <c r="A506297" s="2"/>
    </row>
    <row r="506300" spans="1:1" x14ac:dyDescent="0.25">
      <c r="A506300" s="3"/>
    </row>
    <row r="506301" spans="1:1" x14ac:dyDescent="0.25">
      <c r="A506301" s="3"/>
    </row>
    <row r="506302" spans="1:1" x14ac:dyDescent="0.25">
      <c r="A506302" s="3"/>
    </row>
    <row r="506304" spans="1:1" x14ac:dyDescent="0.25">
      <c r="A506304" s="3"/>
    </row>
    <row r="506305" spans="1:1" x14ac:dyDescent="0.25">
      <c r="A506305" s="2"/>
    </row>
    <row r="506314" spans="1:1" x14ac:dyDescent="0.25">
      <c r="A506314" s="3"/>
    </row>
    <row r="506315" spans="1:1" x14ac:dyDescent="0.25">
      <c r="A506315" s="3"/>
    </row>
    <row r="506316" spans="1:1" x14ac:dyDescent="0.25">
      <c r="A506316" s="2"/>
    </row>
    <row r="506329" spans="1:1" x14ac:dyDescent="0.25">
      <c r="A506329" s="2"/>
    </row>
    <row r="506341" spans="1:1" x14ac:dyDescent="0.25">
      <c r="A506341" s="5"/>
    </row>
    <row r="506344" spans="1:1" x14ac:dyDescent="0.25">
      <c r="A506344" s="5"/>
    </row>
    <row r="506346" spans="1:1" x14ac:dyDescent="0.25">
      <c r="A506346" s="4"/>
    </row>
    <row r="506363" spans="1:1" x14ac:dyDescent="0.25">
      <c r="A506363" s="2"/>
    </row>
    <row r="506365" spans="1:1" x14ac:dyDescent="0.25">
      <c r="A506365" s="4"/>
    </row>
    <row r="506376" spans="1:1" x14ac:dyDescent="0.25">
      <c r="A506376" s="2"/>
    </row>
    <row r="506379" spans="1:1" x14ac:dyDescent="0.25">
      <c r="A506379" s="3"/>
    </row>
    <row r="506380" spans="1:1" x14ac:dyDescent="0.25">
      <c r="A506380" s="3"/>
    </row>
    <row r="506381" spans="1:1" x14ac:dyDescent="0.25">
      <c r="A506381" s="3"/>
    </row>
    <row r="506383" spans="1:1" x14ac:dyDescent="0.25">
      <c r="A506383" s="3"/>
    </row>
    <row r="506384" spans="1:1" x14ac:dyDescent="0.25">
      <c r="A506384" s="2"/>
    </row>
    <row r="506393" spans="1:1" x14ac:dyDescent="0.25">
      <c r="A506393" s="3"/>
    </row>
    <row r="506394" spans="1:1" x14ac:dyDescent="0.25">
      <c r="A506394" s="3"/>
    </row>
    <row r="506395" spans="1:1" x14ac:dyDescent="0.25">
      <c r="A506395" s="2"/>
    </row>
    <row r="506408" spans="1:1" x14ac:dyDescent="0.25">
      <c r="A506408" s="2"/>
    </row>
    <row r="506420" spans="1:1" x14ac:dyDescent="0.25">
      <c r="A506420" s="5"/>
    </row>
    <row r="506423" spans="1:1" x14ac:dyDescent="0.25">
      <c r="A506423" s="5"/>
    </row>
    <row r="506425" spans="1:1" x14ac:dyDescent="0.25">
      <c r="A506425" s="4"/>
    </row>
    <row r="506442" spans="1:1" x14ac:dyDescent="0.25">
      <c r="A506442" s="2"/>
    </row>
    <row r="506444" spans="1:1" x14ac:dyDescent="0.25">
      <c r="A506444" s="4"/>
    </row>
    <row r="506455" spans="1:1" x14ac:dyDescent="0.25">
      <c r="A506455" s="2"/>
    </row>
    <row r="506458" spans="1:1" x14ac:dyDescent="0.25">
      <c r="A506458" s="3"/>
    </row>
    <row r="506459" spans="1:1" x14ac:dyDescent="0.25">
      <c r="A506459" s="3"/>
    </row>
    <row r="506460" spans="1:1" x14ac:dyDescent="0.25">
      <c r="A506460" s="3"/>
    </row>
    <row r="506462" spans="1:1" x14ac:dyDescent="0.25">
      <c r="A506462" s="3"/>
    </row>
    <row r="506463" spans="1:1" x14ac:dyDescent="0.25">
      <c r="A506463" s="2"/>
    </row>
    <row r="506472" spans="1:1" x14ac:dyDescent="0.25">
      <c r="A506472" s="3"/>
    </row>
    <row r="506473" spans="1:1" x14ac:dyDescent="0.25">
      <c r="A506473" s="3"/>
    </row>
    <row r="506474" spans="1:1" x14ac:dyDescent="0.25">
      <c r="A506474" s="2"/>
    </row>
    <row r="506487" spans="1:1" x14ac:dyDescent="0.25">
      <c r="A506487" s="2"/>
    </row>
    <row r="506499" spans="1:1" x14ac:dyDescent="0.25">
      <c r="A506499" s="5"/>
    </row>
    <row r="506502" spans="1:1" x14ac:dyDescent="0.25">
      <c r="A506502" s="5"/>
    </row>
    <row r="506504" spans="1:1" x14ac:dyDescent="0.25">
      <c r="A506504" s="4"/>
    </row>
    <row r="506521" spans="1:1" x14ac:dyDescent="0.25">
      <c r="A506521" s="2"/>
    </row>
    <row r="506523" spans="1:1" x14ac:dyDescent="0.25">
      <c r="A506523" s="4"/>
    </row>
    <row r="506534" spans="1:1" x14ac:dyDescent="0.25">
      <c r="A506534" s="2"/>
    </row>
    <row r="506537" spans="1:1" x14ac:dyDescent="0.25">
      <c r="A506537" s="3"/>
    </row>
    <row r="506538" spans="1:1" x14ac:dyDescent="0.25">
      <c r="A506538" s="3"/>
    </row>
    <row r="506539" spans="1:1" x14ac:dyDescent="0.25">
      <c r="A506539" s="3"/>
    </row>
    <row r="506541" spans="1:1" x14ac:dyDescent="0.25">
      <c r="A506541" s="3"/>
    </row>
    <row r="506542" spans="1:1" x14ac:dyDescent="0.25">
      <c r="A506542" s="2"/>
    </row>
    <row r="506551" spans="1:1" x14ac:dyDescent="0.25">
      <c r="A506551" s="3"/>
    </row>
    <row r="506552" spans="1:1" x14ac:dyDescent="0.25">
      <c r="A506552" s="3"/>
    </row>
    <row r="506553" spans="1:1" x14ac:dyDescent="0.25">
      <c r="A506553" s="2"/>
    </row>
    <row r="506566" spans="1:1" x14ac:dyDescent="0.25">
      <c r="A506566" s="2"/>
    </row>
    <row r="506578" spans="1:1" x14ac:dyDescent="0.25">
      <c r="A506578" s="5"/>
    </row>
    <row r="506581" spans="1:1" x14ac:dyDescent="0.25">
      <c r="A506581" s="5"/>
    </row>
    <row r="506583" spans="1:1" x14ac:dyDescent="0.25">
      <c r="A506583" s="4"/>
    </row>
    <row r="506600" spans="1:1" x14ac:dyDescent="0.25">
      <c r="A506600" s="2"/>
    </row>
    <row r="506602" spans="1:1" x14ac:dyDescent="0.25">
      <c r="A506602" s="4"/>
    </row>
    <row r="506613" spans="1:1" x14ac:dyDescent="0.25">
      <c r="A506613" s="2"/>
    </row>
    <row r="506616" spans="1:1" x14ac:dyDescent="0.25">
      <c r="A506616" s="3"/>
    </row>
    <row r="506617" spans="1:1" x14ac:dyDescent="0.25">
      <c r="A506617" s="3"/>
    </row>
    <row r="506618" spans="1:1" x14ac:dyDescent="0.25">
      <c r="A506618" s="3"/>
    </row>
    <row r="506620" spans="1:1" x14ac:dyDescent="0.25">
      <c r="A506620" s="3"/>
    </row>
    <row r="506621" spans="1:1" x14ac:dyDescent="0.25">
      <c r="A506621" s="2"/>
    </row>
    <row r="506630" spans="1:1" x14ac:dyDescent="0.25">
      <c r="A506630" s="3"/>
    </row>
    <row r="506631" spans="1:1" x14ac:dyDescent="0.25">
      <c r="A506631" s="3"/>
    </row>
    <row r="506632" spans="1:1" x14ac:dyDescent="0.25">
      <c r="A506632" s="2"/>
    </row>
    <row r="506645" spans="1:1" x14ac:dyDescent="0.25">
      <c r="A506645" s="2"/>
    </row>
    <row r="506657" spans="1:1" x14ac:dyDescent="0.25">
      <c r="A506657" s="5"/>
    </row>
    <row r="506660" spans="1:1" x14ac:dyDescent="0.25">
      <c r="A506660" s="5"/>
    </row>
    <row r="506662" spans="1:1" x14ac:dyDescent="0.25">
      <c r="A506662" s="4"/>
    </row>
    <row r="506679" spans="1:1" x14ac:dyDescent="0.25">
      <c r="A506679" s="2"/>
    </row>
    <row r="506681" spans="1:1" x14ac:dyDescent="0.25">
      <c r="A506681" s="4"/>
    </row>
    <row r="506692" spans="1:1" x14ac:dyDescent="0.25">
      <c r="A506692" s="2"/>
    </row>
    <row r="506695" spans="1:1" x14ac:dyDescent="0.25">
      <c r="A506695" s="3"/>
    </row>
    <row r="506696" spans="1:1" x14ac:dyDescent="0.25">
      <c r="A506696" s="3"/>
    </row>
    <row r="506697" spans="1:1" x14ac:dyDescent="0.25">
      <c r="A506697" s="3"/>
    </row>
    <row r="506699" spans="1:1" x14ac:dyDescent="0.25">
      <c r="A506699" s="3"/>
    </row>
    <row r="506700" spans="1:1" x14ac:dyDescent="0.25">
      <c r="A506700" s="2"/>
    </row>
    <row r="506709" spans="1:1" x14ac:dyDescent="0.25">
      <c r="A506709" s="3"/>
    </row>
    <row r="506710" spans="1:1" x14ac:dyDescent="0.25">
      <c r="A506710" s="3"/>
    </row>
    <row r="506711" spans="1:1" x14ac:dyDescent="0.25">
      <c r="A506711" s="2"/>
    </row>
    <row r="506724" spans="1:1" x14ac:dyDescent="0.25">
      <c r="A506724" s="2"/>
    </row>
    <row r="506736" spans="1:1" x14ac:dyDescent="0.25">
      <c r="A506736" s="5"/>
    </row>
    <row r="506739" spans="1:1" x14ac:dyDescent="0.25">
      <c r="A506739" s="5"/>
    </row>
    <row r="506741" spans="1:1" x14ac:dyDescent="0.25">
      <c r="A506741" s="4"/>
    </row>
    <row r="506758" spans="1:1" x14ac:dyDescent="0.25">
      <c r="A506758" s="2"/>
    </row>
    <row r="506760" spans="1:1" x14ac:dyDescent="0.25">
      <c r="A506760" s="4"/>
    </row>
    <row r="506771" spans="1:1" x14ac:dyDescent="0.25">
      <c r="A506771" s="2"/>
    </row>
    <row r="506774" spans="1:1" x14ac:dyDescent="0.25">
      <c r="A506774" s="3"/>
    </row>
    <row r="506775" spans="1:1" x14ac:dyDescent="0.25">
      <c r="A506775" s="3"/>
    </row>
    <row r="506776" spans="1:1" x14ac:dyDescent="0.25">
      <c r="A506776" s="3"/>
    </row>
    <row r="506778" spans="1:1" x14ac:dyDescent="0.25">
      <c r="A506778" s="3"/>
    </row>
    <row r="506779" spans="1:1" x14ac:dyDescent="0.25">
      <c r="A506779" s="2"/>
    </row>
    <row r="506788" spans="1:1" x14ac:dyDescent="0.25">
      <c r="A506788" s="3"/>
    </row>
    <row r="506789" spans="1:1" x14ac:dyDescent="0.25">
      <c r="A506789" s="3"/>
    </row>
    <row r="506790" spans="1:1" x14ac:dyDescent="0.25">
      <c r="A506790" s="2"/>
    </row>
    <row r="506803" spans="1:1" x14ac:dyDescent="0.25">
      <c r="A506803" s="2"/>
    </row>
    <row r="506815" spans="1:1" x14ac:dyDescent="0.25">
      <c r="A506815" s="5"/>
    </row>
    <row r="506818" spans="1:1" x14ac:dyDescent="0.25">
      <c r="A506818" s="5"/>
    </row>
    <row r="506820" spans="1:1" x14ac:dyDescent="0.25">
      <c r="A506820" s="4"/>
    </row>
    <row r="506837" spans="1:1" x14ac:dyDescent="0.25">
      <c r="A506837" s="2"/>
    </row>
    <row r="506839" spans="1:1" x14ac:dyDescent="0.25">
      <c r="A506839" s="4"/>
    </row>
    <row r="506850" spans="1:1" x14ac:dyDescent="0.25">
      <c r="A506850" s="2"/>
    </row>
    <row r="506853" spans="1:1" x14ac:dyDescent="0.25">
      <c r="A506853" s="3"/>
    </row>
    <row r="506854" spans="1:1" x14ac:dyDescent="0.25">
      <c r="A506854" s="3"/>
    </row>
    <row r="506855" spans="1:1" x14ac:dyDescent="0.25">
      <c r="A506855" s="3"/>
    </row>
    <row r="506857" spans="1:1" x14ac:dyDescent="0.25">
      <c r="A506857" s="3"/>
    </row>
    <row r="506858" spans="1:1" x14ac:dyDescent="0.25">
      <c r="A506858" s="2"/>
    </row>
    <row r="506867" spans="1:1" x14ac:dyDescent="0.25">
      <c r="A506867" s="3"/>
    </row>
    <row r="506868" spans="1:1" x14ac:dyDescent="0.25">
      <c r="A506868" s="3"/>
    </row>
    <row r="506869" spans="1:1" x14ac:dyDescent="0.25">
      <c r="A506869" s="2"/>
    </row>
    <row r="506882" spans="1:1" x14ac:dyDescent="0.25">
      <c r="A506882" s="2"/>
    </row>
    <row r="506894" spans="1:1" x14ac:dyDescent="0.25">
      <c r="A506894" s="5"/>
    </row>
    <row r="506897" spans="1:1" x14ac:dyDescent="0.25">
      <c r="A506897" s="5"/>
    </row>
    <row r="506899" spans="1:1" x14ac:dyDescent="0.25">
      <c r="A506899" s="4"/>
    </row>
    <row r="506916" spans="1:1" x14ac:dyDescent="0.25">
      <c r="A506916" s="2"/>
    </row>
    <row r="506918" spans="1:1" x14ac:dyDescent="0.25">
      <c r="A506918" s="4"/>
    </row>
    <row r="506929" spans="1:1" x14ac:dyDescent="0.25">
      <c r="A506929" s="2"/>
    </row>
    <row r="506932" spans="1:1" x14ac:dyDescent="0.25">
      <c r="A506932" s="3"/>
    </row>
    <row r="506933" spans="1:1" x14ac:dyDescent="0.25">
      <c r="A506933" s="3"/>
    </row>
    <row r="506934" spans="1:1" x14ac:dyDescent="0.25">
      <c r="A506934" s="3"/>
    </row>
    <row r="506936" spans="1:1" x14ac:dyDescent="0.25">
      <c r="A506936" s="3"/>
    </row>
    <row r="506937" spans="1:1" x14ac:dyDescent="0.25">
      <c r="A506937" s="2"/>
    </row>
    <row r="506946" spans="1:1" x14ac:dyDescent="0.25">
      <c r="A506946" s="3"/>
    </row>
    <row r="506947" spans="1:1" x14ac:dyDescent="0.25">
      <c r="A506947" s="3"/>
    </row>
    <row r="506948" spans="1:1" x14ac:dyDescent="0.25">
      <c r="A506948" s="2"/>
    </row>
    <row r="506961" spans="1:1" x14ac:dyDescent="0.25">
      <c r="A506961" s="2"/>
    </row>
    <row r="506973" spans="1:1" x14ac:dyDescent="0.25">
      <c r="A506973" s="5"/>
    </row>
    <row r="506976" spans="1:1" x14ac:dyDescent="0.25">
      <c r="A506976" s="5"/>
    </row>
    <row r="506978" spans="1:1" x14ac:dyDescent="0.25">
      <c r="A506978" s="4"/>
    </row>
    <row r="506995" spans="1:1" x14ac:dyDescent="0.25">
      <c r="A506995" s="2"/>
    </row>
    <row r="506997" spans="1:1" x14ac:dyDescent="0.25">
      <c r="A506997" s="4"/>
    </row>
    <row r="507008" spans="1:1" x14ac:dyDescent="0.25">
      <c r="A507008" s="2"/>
    </row>
    <row r="507011" spans="1:1" x14ac:dyDescent="0.25">
      <c r="A507011" s="3"/>
    </row>
    <row r="507012" spans="1:1" x14ac:dyDescent="0.25">
      <c r="A507012" s="3"/>
    </row>
    <row r="507013" spans="1:1" x14ac:dyDescent="0.25">
      <c r="A507013" s="3"/>
    </row>
    <row r="507015" spans="1:1" x14ac:dyDescent="0.25">
      <c r="A507015" s="3"/>
    </row>
    <row r="507016" spans="1:1" x14ac:dyDescent="0.25">
      <c r="A507016" s="2"/>
    </row>
    <row r="507025" spans="1:1" x14ac:dyDescent="0.25">
      <c r="A507025" s="3"/>
    </row>
    <row r="507026" spans="1:1" x14ac:dyDescent="0.25">
      <c r="A507026" s="3"/>
    </row>
    <row r="507027" spans="1:1" x14ac:dyDescent="0.25">
      <c r="A507027" s="2"/>
    </row>
    <row r="507040" spans="1:1" x14ac:dyDescent="0.25">
      <c r="A507040" s="2"/>
    </row>
    <row r="507052" spans="1:1" x14ac:dyDescent="0.25">
      <c r="A507052" s="5"/>
    </row>
    <row r="507055" spans="1:1" x14ac:dyDescent="0.25">
      <c r="A507055" s="5"/>
    </row>
    <row r="507057" spans="1:1" x14ac:dyDescent="0.25">
      <c r="A507057" s="4"/>
    </row>
    <row r="507074" spans="1:1" x14ac:dyDescent="0.25">
      <c r="A507074" s="2"/>
    </row>
    <row r="507076" spans="1:1" x14ac:dyDescent="0.25">
      <c r="A507076" s="4"/>
    </row>
    <row r="507087" spans="1:1" x14ac:dyDescent="0.25">
      <c r="A507087" s="2"/>
    </row>
    <row r="507090" spans="1:1" x14ac:dyDescent="0.25">
      <c r="A507090" s="3"/>
    </row>
    <row r="507091" spans="1:1" x14ac:dyDescent="0.25">
      <c r="A507091" s="3"/>
    </row>
    <row r="507092" spans="1:1" x14ac:dyDescent="0.25">
      <c r="A507092" s="3"/>
    </row>
    <row r="507094" spans="1:1" x14ac:dyDescent="0.25">
      <c r="A507094" s="3"/>
    </row>
    <row r="507095" spans="1:1" x14ac:dyDescent="0.25">
      <c r="A507095" s="2"/>
    </row>
    <row r="507104" spans="1:1" x14ac:dyDescent="0.25">
      <c r="A507104" s="3"/>
    </row>
    <row r="507105" spans="1:1" x14ac:dyDescent="0.25">
      <c r="A507105" s="3"/>
    </row>
    <row r="507106" spans="1:1" x14ac:dyDescent="0.25">
      <c r="A507106" s="2"/>
    </row>
    <row r="507119" spans="1:1" x14ac:dyDescent="0.25">
      <c r="A507119" s="2"/>
    </row>
    <row r="507131" spans="1:1" x14ac:dyDescent="0.25">
      <c r="A507131" s="5"/>
    </row>
    <row r="507134" spans="1:1" x14ac:dyDescent="0.25">
      <c r="A507134" s="5"/>
    </row>
    <row r="507136" spans="1:1" x14ac:dyDescent="0.25">
      <c r="A507136" s="4"/>
    </row>
    <row r="507153" spans="1:1" x14ac:dyDescent="0.25">
      <c r="A507153" s="2"/>
    </row>
    <row r="507155" spans="1:1" x14ac:dyDescent="0.25">
      <c r="A507155" s="4"/>
    </row>
    <row r="507166" spans="1:1" x14ac:dyDescent="0.25">
      <c r="A507166" s="2"/>
    </row>
    <row r="507169" spans="1:1" x14ac:dyDescent="0.25">
      <c r="A507169" s="3"/>
    </row>
    <row r="507170" spans="1:1" x14ac:dyDescent="0.25">
      <c r="A507170" s="3"/>
    </row>
    <row r="507171" spans="1:1" x14ac:dyDescent="0.25">
      <c r="A507171" s="3"/>
    </row>
    <row r="507173" spans="1:1" x14ac:dyDescent="0.25">
      <c r="A507173" s="3"/>
    </row>
    <row r="507174" spans="1:1" x14ac:dyDescent="0.25">
      <c r="A507174" s="2"/>
    </row>
    <row r="507183" spans="1:1" x14ac:dyDescent="0.25">
      <c r="A507183" s="3"/>
    </row>
    <row r="507184" spans="1:1" x14ac:dyDescent="0.25">
      <c r="A507184" s="3"/>
    </row>
    <row r="507185" spans="1:1" x14ac:dyDescent="0.25">
      <c r="A507185" s="2"/>
    </row>
    <row r="507198" spans="1:1" x14ac:dyDescent="0.25">
      <c r="A507198" s="2"/>
    </row>
    <row r="507210" spans="1:1" x14ac:dyDescent="0.25">
      <c r="A507210" s="5"/>
    </row>
    <row r="507213" spans="1:1" x14ac:dyDescent="0.25">
      <c r="A507213" s="5"/>
    </row>
    <row r="507215" spans="1:1" x14ac:dyDescent="0.25">
      <c r="A507215" s="4"/>
    </row>
    <row r="507232" spans="1:1" x14ac:dyDescent="0.25">
      <c r="A507232" s="2"/>
    </row>
    <row r="507234" spans="1:1" x14ac:dyDescent="0.25">
      <c r="A507234" s="4"/>
    </row>
    <row r="507245" spans="1:1" x14ac:dyDescent="0.25">
      <c r="A507245" s="2"/>
    </row>
    <row r="507248" spans="1:1" x14ac:dyDescent="0.25">
      <c r="A507248" s="3"/>
    </row>
    <row r="507249" spans="1:1" x14ac:dyDescent="0.25">
      <c r="A507249" s="3"/>
    </row>
    <row r="507250" spans="1:1" x14ac:dyDescent="0.25">
      <c r="A507250" s="3"/>
    </row>
    <row r="507252" spans="1:1" x14ac:dyDescent="0.25">
      <c r="A507252" s="3"/>
    </row>
    <row r="507253" spans="1:1" x14ac:dyDescent="0.25">
      <c r="A507253" s="2"/>
    </row>
    <row r="507262" spans="1:1" x14ac:dyDescent="0.25">
      <c r="A507262" s="3"/>
    </row>
    <row r="507263" spans="1:1" x14ac:dyDescent="0.25">
      <c r="A507263" s="3"/>
    </row>
    <row r="507264" spans="1:1" x14ac:dyDescent="0.25">
      <c r="A507264" s="2"/>
    </row>
    <row r="507277" spans="1:1" x14ac:dyDescent="0.25">
      <c r="A507277" s="2"/>
    </row>
    <row r="507289" spans="1:1" x14ac:dyDescent="0.25">
      <c r="A507289" s="5"/>
    </row>
    <row r="507292" spans="1:1" x14ac:dyDescent="0.25">
      <c r="A507292" s="5"/>
    </row>
    <row r="507294" spans="1:1" x14ac:dyDescent="0.25">
      <c r="A507294" s="4"/>
    </row>
    <row r="507311" spans="1:1" x14ac:dyDescent="0.25">
      <c r="A507311" s="2"/>
    </row>
    <row r="507313" spans="1:1" x14ac:dyDescent="0.25">
      <c r="A507313" s="4"/>
    </row>
    <row r="507324" spans="1:1" x14ac:dyDescent="0.25">
      <c r="A507324" s="2"/>
    </row>
    <row r="507327" spans="1:1" x14ac:dyDescent="0.25">
      <c r="A507327" s="3"/>
    </row>
    <row r="507328" spans="1:1" x14ac:dyDescent="0.25">
      <c r="A507328" s="3"/>
    </row>
    <row r="507329" spans="1:1" x14ac:dyDescent="0.25">
      <c r="A507329" s="3"/>
    </row>
    <row r="507331" spans="1:1" x14ac:dyDescent="0.25">
      <c r="A507331" s="3"/>
    </row>
    <row r="507332" spans="1:1" x14ac:dyDescent="0.25">
      <c r="A507332" s="2"/>
    </row>
    <row r="507341" spans="1:1" x14ac:dyDescent="0.25">
      <c r="A507341" s="3"/>
    </row>
    <row r="507342" spans="1:1" x14ac:dyDescent="0.25">
      <c r="A507342" s="3"/>
    </row>
    <row r="507343" spans="1:1" x14ac:dyDescent="0.25">
      <c r="A507343" s="2"/>
    </row>
    <row r="507356" spans="1:1" x14ac:dyDescent="0.25">
      <c r="A507356" s="2"/>
    </row>
    <row r="507368" spans="1:1" x14ac:dyDescent="0.25">
      <c r="A507368" s="5"/>
    </row>
    <row r="507371" spans="1:1" x14ac:dyDescent="0.25">
      <c r="A507371" s="5"/>
    </row>
    <row r="507373" spans="1:1" x14ac:dyDescent="0.25">
      <c r="A507373" s="4"/>
    </row>
    <row r="507390" spans="1:1" x14ac:dyDescent="0.25">
      <c r="A507390" s="2"/>
    </row>
    <row r="507392" spans="1:1" x14ac:dyDescent="0.25">
      <c r="A507392" s="4"/>
    </row>
    <row r="507403" spans="1:1" x14ac:dyDescent="0.25">
      <c r="A507403" s="2"/>
    </row>
    <row r="507406" spans="1:1" x14ac:dyDescent="0.25">
      <c r="A507406" s="3"/>
    </row>
    <row r="507407" spans="1:1" x14ac:dyDescent="0.25">
      <c r="A507407" s="3"/>
    </row>
    <row r="507408" spans="1:1" x14ac:dyDescent="0.25">
      <c r="A507408" s="3"/>
    </row>
    <row r="507410" spans="1:1" x14ac:dyDescent="0.25">
      <c r="A507410" s="3"/>
    </row>
    <row r="507411" spans="1:1" x14ac:dyDescent="0.25">
      <c r="A507411" s="2"/>
    </row>
    <row r="507420" spans="1:1" x14ac:dyDescent="0.25">
      <c r="A507420" s="3"/>
    </row>
    <row r="507421" spans="1:1" x14ac:dyDescent="0.25">
      <c r="A507421" s="3"/>
    </row>
    <row r="507422" spans="1:1" x14ac:dyDescent="0.25">
      <c r="A507422" s="2"/>
    </row>
    <row r="507435" spans="1:1" x14ac:dyDescent="0.25">
      <c r="A507435" s="2"/>
    </row>
    <row r="507447" spans="1:1" x14ac:dyDescent="0.25">
      <c r="A507447" s="5"/>
    </row>
    <row r="507450" spans="1:1" x14ac:dyDescent="0.25">
      <c r="A507450" s="5"/>
    </row>
    <row r="507452" spans="1:1" x14ac:dyDescent="0.25">
      <c r="A507452" s="4"/>
    </row>
    <row r="507469" spans="1:1" x14ac:dyDescent="0.25">
      <c r="A507469" s="2"/>
    </row>
    <row r="507471" spans="1:1" x14ac:dyDescent="0.25">
      <c r="A507471" s="4"/>
    </row>
    <row r="507482" spans="1:1" x14ac:dyDescent="0.25">
      <c r="A507482" s="2"/>
    </row>
    <row r="507485" spans="1:1" x14ac:dyDescent="0.25">
      <c r="A507485" s="3"/>
    </row>
    <row r="507486" spans="1:1" x14ac:dyDescent="0.25">
      <c r="A507486" s="3"/>
    </row>
    <row r="507487" spans="1:1" x14ac:dyDescent="0.25">
      <c r="A507487" s="3"/>
    </row>
    <row r="507489" spans="1:1" x14ac:dyDescent="0.25">
      <c r="A507489" s="3"/>
    </row>
    <row r="507490" spans="1:1" x14ac:dyDescent="0.25">
      <c r="A507490" s="2"/>
    </row>
    <row r="507499" spans="1:1" x14ac:dyDescent="0.25">
      <c r="A507499" s="3"/>
    </row>
    <row r="507500" spans="1:1" x14ac:dyDescent="0.25">
      <c r="A507500" s="3"/>
    </row>
    <row r="507501" spans="1:1" x14ac:dyDescent="0.25">
      <c r="A507501" s="2"/>
    </row>
    <row r="507514" spans="1:1" x14ac:dyDescent="0.25">
      <c r="A507514" s="2"/>
    </row>
    <row r="507526" spans="1:1" x14ac:dyDescent="0.25">
      <c r="A507526" s="5"/>
    </row>
    <row r="507529" spans="1:1" x14ac:dyDescent="0.25">
      <c r="A507529" s="5"/>
    </row>
    <row r="507531" spans="1:1" x14ac:dyDescent="0.25">
      <c r="A507531" s="4"/>
    </row>
    <row r="507548" spans="1:1" x14ac:dyDescent="0.25">
      <c r="A507548" s="2"/>
    </row>
    <row r="507550" spans="1:1" x14ac:dyDescent="0.25">
      <c r="A507550" s="4"/>
    </row>
    <row r="507561" spans="1:1" x14ac:dyDescent="0.25">
      <c r="A507561" s="2"/>
    </row>
    <row r="507564" spans="1:1" x14ac:dyDescent="0.25">
      <c r="A507564" s="3"/>
    </row>
    <row r="507565" spans="1:1" x14ac:dyDescent="0.25">
      <c r="A507565" s="3"/>
    </row>
    <row r="507566" spans="1:1" x14ac:dyDescent="0.25">
      <c r="A507566" s="3"/>
    </row>
    <row r="507568" spans="1:1" x14ac:dyDescent="0.25">
      <c r="A507568" s="3"/>
    </row>
    <row r="507569" spans="1:1" x14ac:dyDescent="0.25">
      <c r="A507569" s="2"/>
    </row>
    <row r="507578" spans="1:1" x14ac:dyDescent="0.25">
      <c r="A507578" s="3"/>
    </row>
    <row r="507579" spans="1:1" x14ac:dyDescent="0.25">
      <c r="A507579" s="3"/>
    </row>
    <row r="507580" spans="1:1" x14ac:dyDescent="0.25">
      <c r="A507580" s="2"/>
    </row>
    <row r="507593" spans="1:1" x14ac:dyDescent="0.25">
      <c r="A507593" s="2"/>
    </row>
    <row r="507605" spans="1:1" x14ac:dyDescent="0.25">
      <c r="A507605" s="5"/>
    </row>
    <row r="507608" spans="1:1" x14ac:dyDescent="0.25">
      <c r="A507608" s="5"/>
    </row>
    <row r="507610" spans="1:1" x14ac:dyDescent="0.25">
      <c r="A507610" s="4"/>
    </row>
    <row r="507627" spans="1:1" x14ac:dyDescent="0.25">
      <c r="A507627" s="2"/>
    </row>
    <row r="507629" spans="1:1" x14ac:dyDescent="0.25">
      <c r="A507629" s="4"/>
    </row>
    <row r="507640" spans="1:1" x14ac:dyDescent="0.25">
      <c r="A507640" s="2"/>
    </row>
    <row r="507643" spans="1:1" x14ac:dyDescent="0.25">
      <c r="A507643" s="3"/>
    </row>
    <row r="507644" spans="1:1" x14ac:dyDescent="0.25">
      <c r="A507644" s="3"/>
    </row>
    <row r="507645" spans="1:1" x14ac:dyDescent="0.25">
      <c r="A507645" s="3"/>
    </row>
    <row r="507647" spans="1:1" x14ac:dyDescent="0.25">
      <c r="A507647" s="3"/>
    </row>
    <row r="507648" spans="1:1" x14ac:dyDescent="0.25">
      <c r="A507648" s="2"/>
    </row>
    <row r="507657" spans="1:1" x14ac:dyDescent="0.25">
      <c r="A507657" s="3"/>
    </row>
    <row r="507658" spans="1:1" x14ac:dyDescent="0.25">
      <c r="A507658" s="3"/>
    </row>
    <row r="507659" spans="1:1" x14ac:dyDescent="0.25">
      <c r="A507659" s="2"/>
    </row>
    <row r="507672" spans="1:1" x14ac:dyDescent="0.25">
      <c r="A507672" s="2"/>
    </row>
    <row r="507684" spans="1:1" x14ac:dyDescent="0.25">
      <c r="A507684" s="5"/>
    </row>
    <row r="507687" spans="1:1" x14ac:dyDescent="0.25">
      <c r="A507687" s="5"/>
    </row>
    <row r="507689" spans="1:1" x14ac:dyDescent="0.25">
      <c r="A507689" s="4"/>
    </row>
    <row r="507706" spans="1:1" x14ac:dyDescent="0.25">
      <c r="A507706" s="2"/>
    </row>
    <row r="507708" spans="1:1" x14ac:dyDescent="0.25">
      <c r="A507708" s="4"/>
    </row>
    <row r="507719" spans="1:1" x14ac:dyDescent="0.25">
      <c r="A507719" s="2"/>
    </row>
    <row r="507722" spans="1:1" x14ac:dyDescent="0.25">
      <c r="A507722" s="3"/>
    </row>
    <row r="507723" spans="1:1" x14ac:dyDescent="0.25">
      <c r="A507723" s="3"/>
    </row>
    <row r="507724" spans="1:1" x14ac:dyDescent="0.25">
      <c r="A507724" s="3"/>
    </row>
    <row r="507726" spans="1:1" x14ac:dyDescent="0.25">
      <c r="A507726" s="3"/>
    </row>
    <row r="507727" spans="1:1" x14ac:dyDescent="0.25">
      <c r="A507727" s="2"/>
    </row>
    <row r="507736" spans="1:1" x14ac:dyDescent="0.25">
      <c r="A507736" s="3"/>
    </row>
    <row r="507737" spans="1:1" x14ac:dyDescent="0.25">
      <c r="A507737" s="3"/>
    </row>
    <row r="507738" spans="1:1" x14ac:dyDescent="0.25">
      <c r="A507738" s="2"/>
    </row>
    <row r="507751" spans="1:1" x14ac:dyDescent="0.25">
      <c r="A507751" s="2"/>
    </row>
    <row r="507763" spans="1:1" x14ac:dyDescent="0.25">
      <c r="A507763" s="5"/>
    </row>
    <row r="507766" spans="1:1" x14ac:dyDescent="0.25">
      <c r="A507766" s="5"/>
    </row>
    <row r="507768" spans="1:1" x14ac:dyDescent="0.25">
      <c r="A507768" s="4"/>
    </row>
    <row r="507785" spans="1:1" x14ac:dyDescent="0.25">
      <c r="A507785" s="2"/>
    </row>
    <row r="507787" spans="1:1" x14ac:dyDescent="0.25">
      <c r="A507787" s="4"/>
    </row>
    <row r="507798" spans="1:1" x14ac:dyDescent="0.25">
      <c r="A507798" s="2"/>
    </row>
    <row r="507801" spans="1:1" x14ac:dyDescent="0.25">
      <c r="A507801" s="3"/>
    </row>
    <row r="507802" spans="1:1" x14ac:dyDescent="0.25">
      <c r="A507802" s="3"/>
    </row>
    <row r="507803" spans="1:1" x14ac:dyDescent="0.25">
      <c r="A507803" s="3"/>
    </row>
    <row r="507805" spans="1:1" x14ac:dyDescent="0.25">
      <c r="A507805" s="3"/>
    </row>
    <row r="507806" spans="1:1" x14ac:dyDescent="0.25">
      <c r="A507806" s="2"/>
    </row>
    <row r="507815" spans="1:1" x14ac:dyDescent="0.25">
      <c r="A507815" s="3"/>
    </row>
    <row r="507816" spans="1:1" x14ac:dyDescent="0.25">
      <c r="A507816" s="3"/>
    </row>
    <row r="507817" spans="1:1" x14ac:dyDescent="0.25">
      <c r="A507817" s="2"/>
    </row>
    <row r="507830" spans="1:1" x14ac:dyDescent="0.25">
      <c r="A507830" s="2"/>
    </row>
    <row r="507842" spans="1:1" x14ac:dyDescent="0.25">
      <c r="A507842" s="5"/>
    </row>
    <row r="507845" spans="1:1" x14ac:dyDescent="0.25">
      <c r="A507845" s="5"/>
    </row>
    <row r="507847" spans="1:1" x14ac:dyDescent="0.25">
      <c r="A507847" s="4"/>
    </row>
    <row r="507864" spans="1:1" x14ac:dyDescent="0.25">
      <c r="A507864" s="2"/>
    </row>
    <row r="507866" spans="1:1" x14ac:dyDescent="0.25">
      <c r="A507866" s="4"/>
    </row>
    <row r="507877" spans="1:1" x14ac:dyDescent="0.25">
      <c r="A507877" s="2"/>
    </row>
    <row r="507880" spans="1:1" x14ac:dyDescent="0.25">
      <c r="A507880" s="3"/>
    </row>
    <row r="507881" spans="1:1" x14ac:dyDescent="0.25">
      <c r="A507881" s="3"/>
    </row>
    <row r="507882" spans="1:1" x14ac:dyDescent="0.25">
      <c r="A507882" s="3"/>
    </row>
    <row r="507884" spans="1:1" x14ac:dyDescent="0.25">
      <c r="A507884" s="3"/>
    </row>
    <row r="507885" spans="1:1" x14ac:dyDescent="0.25">
      <c r="A507885" s="2"/>
    </row>
    <row r="507894" spans="1:1" x14ac:dyDescent="0.25">
      <c r="A507894" s="3"/>
    </row>
    <row r="507895" spans="1:1" x14ac:dyDescent="0.25">
      <c r="A507895" s="3"/>
    </row>
    <row r="507896" spans="1:1" x14ac:dyDescent="0.25">
      <c r="A507896" s="2"/>
    </row>
    <row r="507909" spans="1:1" x14ac:dyDescent="0.25">
      <c r="A507909" s="2"/>
    </row>
    <row r="507921" spans="1:1" x14ac:dyDescent="0.25">
      <c r="A507921" s="5"/>
    </row>
    <row r="507924" spans="1:1" x14ac:dyDescent="0.25">
      <c r="A507924" s="5"/>
    </row>
    <row r="507926" spans="1:1" x14ac:dyDescent="0.25">
      <c r="A507926" s="4"/>
    </row>
    <row r="507943" spans="1:1" x14ac:dyDescent="0.25">
      <c r="A507943" s="2"/>
    </row>
    <row r="507945" spans="1:1" x14ac:dyDescent="0.25">
      <c r="A507945" s="4"/>
    </row>
    <row r="507956" spans="1:1" x14ac:dyDescent="0.25">
      <c r="A507956" s="2"/>
    </row>
    <row r="507959" spans="1:1" x14ac:dyDescent="0.25">
      <c r="A507959" s="3"/>
    </row>
    <row r="507960" spans="1:1" x14ac:dyDescent="0.25">
      <c r="A507960" s="3"/>
    </row>
    <row r="507961" spans="1:1" x14ac:dyDescent="0.25">
      <c r="A507961" s="3"/>
    </row>
    <row r="507963" spans="1:1" x14ac:dyDescent="0.25">
      <c r="A507963" s="3"/>
    </row>
    <row r="507964" spans="1:1" x14ac:dyDescent="0.25">
      <c r="A507964" s="2"/>
    </row>
    <row r="507973" spans="1:1" x14ac:dyDescent="0.25">
      <c r="A507973" s="3"/>
    </row>
    <row r="507974" spans="1:1" x14ac:dyDescent="0.25">
      <c r="A507974" s="3"/>
    </row>
    <row r="507975" spans="1:1" x14ac:dyDescent="0.25">
      <c r="A507975" s="2"/>
    </row>
    <row r="507988" spans="1:1" x14ac:dyDescent="0.25">
      <c r="A507988" s="2"/>
    </row>
    <row r="508000" spans="1:1" x14ac:dyDescent="0.25">
      <c r="A508000" s="5"/>
    </row>
    <row r="508003" spans="1:1" x14ac:dyDescent="0.25">
      <c r="A508003" s="5"/>
    </row>
    <row r="508005" spans="1:1" x14ac:dyDescent="0.25">
      <c r="A508005" s="4"/>
    </row>
    <row r="508022" spans="1:1" x14ac:dyDescent="0.25">
      <c r="A508022" s="2"/>
    </row>
    <row r="508024" spans="1:1" x14ac:dyDescent="0.25">
      <c r="A508024" s="4"/>
    </row>
    <row r="508035" spans="1:1" x14ac:dyDescent="0.25">
      <c r="A508035" s="2"/>
    </row>
    <row r="508038" spans="1:1" x14ac:dyDescent="0.25">
      <c r="A508038" s="3"/>
    </row>
    <row r="508039" spans="1:1" x14ac:dyDescent="0.25">
      <c r="A508039" s="3"/>
    </row>
    <row r="508040" spans="1:1" x14ac:dyDescent="0.25">
      <c r="A508040" s="3"/>
    </row>
    <row r="508042" spans="1:1" x14ac:dyDescent="0.25">
      <c r="A508042" s="3"/>
    </row>
    <row r="508043" spans="1:1" x14ac:dyDescent="0.25">
      <c r="A508043" s="2"/>
    </row>
    <row r="508052" spans="1:1" x14ac:dyDescent="0.25">
      <c r="A508052" s="3"/>
    </row>
    <row r="508053" spans="1:1" x14ac:dyDescent="0.25">
      <c r="A508053" s="3"/>
    </row>
    <row r="508054" spans="1:1" x14ac:dyDescent="0.25">
      <c r="A508054" s="2"/>
    </row>
    <row r="508067" spans="1:1" x14ac:dyDescent="0.25">
      <c r="A508067" s="2"/>
    </row>
    <row r="508079" spans="1:1" x14ac:dyDescent="0.25">
      <c r="A508079" s="5"/>
    </row>
    <row r="508082" spans="1:1" x14ac:dyDescent="0.25">
      <c r="A508082" s="5"/>
    </row>
    <row r="508084" spans="1:1" x14ac:dyDescent="0.25">
      <c r="A508084" s="4"/>
    </row>
    <row r="508101" spans="1:1" x14ac:dyDescent="0.25">
      <c r="A508101" s="2"/>
    </row>
    <row r="508103" spans="1:1" x14ac:dyDescent="0.25">
      <c r="A508103" s="4"/>
    </row>
    <row r="508114" spans="1:1" x14ac:dyDescent="0.25">
      <c r="A508114" s="2"/>
    </row>
    <row r="508117" spans="1:1" x14ac:dyDescent="0.25">
      <c r="A508117" s="3"/>
    </row>
    <row r="508118" spans="1:1" x14ac:dyDescent="0.25">
      <c r="A508118" s="3"/>
    </row>
    <row r="508119" spans="1:1" x14ac:dyDescent="0.25">
      <c r="A508119" s="3"/>
    </row>
    <row r="508121" spans="1:1" x14ac:dyDescent="0.25">
      <c r="A508121" s="3"/>
    </row>
    <row r="508122" spans="1:1" x14ac:dyDescent="0.25">
      <c r="A508122" s="2"/>
    </row>
    <row r="508131" spans="1:1" x14ac:dyDescent="0.25">
      <c r="A508131" s="3"/>
    </row>
    <row r="508132" spans="1:1" x14ac:dyDescent="0.25">
      <c r="A508132" s="3"/>
    </row>
    <row r="508133" spans="1:1" x14ac:dyDescent="0.25">
      <c r="A508133" s="2"/>
    </row>
    <row r="508146" spans="1:1" x14ac:dyDescent="0.25">
      <c r="A508146" s="2"/>
    </row>
    <row r="508158" spans="1:1" x14ac:dyDescent="0.25">
      <c r="A508158" s="5"/>
    </row>
    <row r="508161" spans="1:1" x14ac:dyDescent="0.25">
      <c r="A508161" s="5"/>
    </row>
    <row r="508163" spans="1:1" x14ac:dyDescent="0.25">
      <c r="A508163" s="4"/>
    </row>
    <row r="508180" spans="1:1" x14ac:dyDescent="0.25">
      <c r="A508180" s="2"/>
    </row>
    <row r="508182" spans="1:1" x14ac:dyDescent="0.25">
      <c r="A508182" s="4"/>
    </row>
    <row r="508193" spans="1:1" x14ac:dyDescent="0.25">
      <c r="A508193" s="2"/>
    </row>
    <row r="508196" spans="1:1" x14ac:dyDescent="0.25">
      <c r="A508196" s="3"/>
    </row>
    <row r="508197" spans="1:1" x14ac:dyDescent="0.25">
      <c r="A508197" s="3"/>
    </row>
    <row r="508198" spans="1:1" x14ac:dyDescent="0.25">
      <c r="A508198" s="3"/>
    </row>
    <row r="508200" spans="1:1" x14ac:dyDescent="0.25">
      <c r="A508200" s="3"/>
    </row>
    <row r="508201" spans="1:1" x14ac:dyDescent="0.25">
      <c r="A508201" s="2"/>
    </row>
    <row r="508210" spans="1:1" x14ac:dyDescent="0.25">
      <c r="A508210" s="3"/>
    </row>
    <row r="508211" spans="1:1" x14ac:dyDescent="0.25">
      <c r="A508211" s="3"/>
    </row>
    <row r="508212" spans="1:1" x14ac:dyDescent="0.25">
      <c r="A508212" s="2"/>
    </row>
    <row r="508225" spans="1:1" x14ac:dyDescent="0.25">
      <c r="A508225" s="2"/>
    </row>
    <row r="508237" spans="1:1" x14ac:dyDescent="0.25">
      <c r="A508237" s="5"/>
    </row>
    <row r="508240" spans="1:1" x14ac:dyDescent="0.25">
      <c r="A508240" s="5"/>
    </row>
    <row r="508242" spans="1:1" x14ac:dyDescent="0.25">
      <c r="A508242" s="4"/>
    </row>
    <row r="508259" spans="1:1" x14ac:dyDescent="0.25">
      <c r="A508259" s="2"/>
    </row>
    <row r="508261" spans="1:1" x14ac:dyDescent="0.25">
      <c r="A508261" s="4"/>
    </row>
    <row r="508272" spans="1:1" x14ac:dyDescent="0.25">
      <c r="A508272" s="2"/>
    </row>
    <row r="508275" spans="1:1" x14ac:dyDescent="0.25">
      <c r="A508275" s="3"/>
    </row>
    <row r="508276" spans="1:1" x14ac:dyDescent="0.25">
      <c r="A508276" s="3"/>
    </row>
    <row r="508277" spans="1:1" x14ac:dyDescent="0.25">
      <c r="A508277" s="3"/>
    </row>
    <row r="508279" spans="1:1" x14ac:dyDescent="0.25">
      <c r="A508279" s="3"/>
    </row>
    <row r="508280" spans="1:1" x14ac:dyDescent="0.25">
      <c r="A508280" s="2"/>
    </row>
    <row r="508289" spans="1:1" x14ac:dyDescent="0.25">
      <c r="A508289" s="3"/>
    </row>
    <row r="508290" spans="1:1" x14ac:dyDescent="0.25">
      <c r="A508290" s="3"/>
    </row>
    <row r="508291" spans="1:1" x14ac:dyDescent="0.25">
      <c r="A508291" s="2"/>
    </row>
    <row r="508304" spans="1:1" x14ac:dyDescent="0.25">
      <c r="A508304" s="2"/>
    </row>
    <row r="508316" spans="1:1" x14ac:dyDescent="0.25">
      <c r="A508316" s="5"/>
    </row>
    <row r="508319" spans="1:1" x14ac:dyDescent="0.25">
      <c r="A508319" s="5"/>
    </row>
    <row r="508321" spans="1:1" x14ac:dyDescent="0.25">
      <c r="A508321" s="4"/>
    </row>
    <row r="508338" spans="1:1" x14ac:dyDescent="0.25">
      <c r="A508338" s="2"/>
    </row>
    <row r="508340" spans="1:1" x14ac:dyDescent="0.25">
      <c r="A508340" s="4"/>
    </row>
    <row r="508351" spans="1:1" x14ac:dyDescent="0.25">
      <c r="A508351" s="2"/>
    </row>
    <row r="508354" spans="1:1" x14ac:dyDescent="0.25">
      <c r="A508354" s="3"/>
    </row>
    <row r="508355" spans="1:1" x14ac:dyDescent="0.25">
      <c r="A508355" s="3"/>
    </row>
    <row r="508356" spans="1:1" x14ac:dyDescent="0.25">
      <c r="A508356" s="3"/>
    </row>
    <row r="508358" spans="1:1" x14ac:dyDescent="0.25">
      <c r="A508358" s="3"/>
    </row>
    <row r="508359" spans="1:1" x14ac:dyDescent="0.25">
      <c r="A508359" s="2"/>
    </row>
    <row r="508368" spans="1:1" x14ac:dyDescent="0.25">
      <c r="A508368" s="3"/>
    </row>
    <row r="508369" spans="1:1" x14ac:dyDescent="0.25">
      <c r="A508369" s="3"/>
    </row>
    <row r="508370" spans="1:1" x14ac:dyDescent="0.25">
      <c r="A508370" s="2"/>
    </row>
    <row r="508383" spans="1:1" x14ac:dyDescent="0.25">
      <c r="A508383" s="2"/>
    </row>
    <row r="508395" spans="1:1" x14ac:dyDescent="0.25">
      <c r="A508395" s="5"/>
    </row>
    <row r="508398" spans="1:1" x14ac:dyDescent="0.25">
      <c r="A508398" s="5"/>
    </row>
    <row r="508400" spans="1:1" x14ac:dyDescent="0.25">
      <c r="A508400" s="4"/>
    </row>
    <row r="508417" spans="1:1" x14ac:dyDescent="0.25">
      <c r="A508417" s="2"/>
    </row>
    <row r="508419" spans="1:1" x14ac:dyDescent="0.25">
      <c r="A508419" s="4"/>
    </row>
    <row r="508430" spans="1:1" x14ac:dyDescent="0.25">
      <c r="A508430" s="2"/>
    </row>
    <row r="508433" spans="1:1" x14ac:dyDescent="0.25">
      <c r="A508433" s="3"/>
    </row>
    <row r="508434" spans="1:1" x14ac:dyDescent="0.25">
      <c r="A508434" s="3"/>
    </row>
    <row r="508435" spans="1:1" x14ac:dyDescent="0.25">
      <c r="A508435" s="3"/>
    </row>
    <row r="508437" spans="1:1" x14ac:dyDescent="0.25">
      <c r="A508437" s="3"/>
    </row>
    <row r="508438" spans="1:1" x14ac:dyDescent="0.25">
      <c r="A508438" s="2"/>
    </row>
    <row r="508447" spans="1:1" x14ac:dyDescent="0.25">
      <c r="A508447" s="3"/>
    </row>
    <row r="508448" spans="1:1" x14ac:dyDescent="0.25">
      <c r="A508448" s="3"/>
    </row>
    <row r="508449" spans="1:1" x14ac:dyDescent="0.25">
      <c r="A508449" s="2"/>
    </row>
    <row r="508462" spans="1:1" x14ac:dyDescent="0.25">
      <c r="A508462" s="2"/>
    </row>
    <row r="508474" spans="1:1" x14ac:dyDescent="0.25">
      <c r="A508474" s="5"/>
    </row>
    <row r="508477" spans="1:1" x14ac:dyDescent="0.25">
      <c r="A508477" s="5"/>
    </row>
    <row r="508479" spans="1:1" x14ac:dyDescent="0.25">
      <c r="A508479" s="4"/>
    </row>
    <row r="508496" spans="1:1" x14ac:dyDescent="0.25">
      <c r="A508496" s="2"/>
    </row>
    <row r="508498" spans="1:1" x14ac:dyDescent="0.25">
      <c r="A508498" s="4"/>
    </row>
    <row r="508509" spans="1:1" x14ac:dyDescent="0.25">
      <c r="A508509" s="2"/>
    </row>
    <row r="508512" spans="1:1" x14ac:dyDescent="0.25">
      <c r="A508512" s="3"/>
    </row>
    <row r="508513" spans="1:1" x14ac:dyDescent="0.25">
      <c r="A508513" s="3"/>
    </row>
    <row r="508514" spans="1:1" x14ac:dyDescent="0.25">
      <c r="A508514" s="3"/>
    </row>
    <row r="508516" spans="1:1" x14ac:dyDescent="0.25">
      <c r="A508516" s="3"/>
    </row>
    <row r="508517" spans="1:1" x14ac:dyDescent="0.25">
      <c r="A508517" s="2"/>
    </row>
    <row r="508526" spans="1:1" x14ac:dyDescent="0.25">
      <c r="A508526" s="3"/>
    </row>
    <row r="508527" spans="1:1" x14ac:dyDescent="0.25">
      <c r="A508527" s="3"/>
    </row>
    <row r="508528" spans="1:1" x14ac:dyDescent="0.25">
      <c r="A508528" s="2"/>
    </row>
    <row r="508541" spans="1:1" x14ac:dyDescent="0.25">
      <c r="A508541" s="2"/>
    </row>
    <row r="508553" spans="1:1" x14ac:dyDescent="0.25">
      <c r="A508553" s="5"/>
    </row>
    <row r="508556" spans="1:1" x14ac:dyDescent="0.25">
      <c r="A508556" s="5"/>
    </row>
    <row r="508558" spans="1:1" x14ac:dyDescent="0.25">
      <c r="A508558" s="4"/>
    </row>
    <row r="508575" spans="1:1" x14ac:dyDescent="0.25">
      <c r="A508575" s="2"/>
    </row>
    <row r="508577" spans="1:1" x14ac:dyDescent="0.25">
      <c r="A508577" s="4"/>
    </row>
    <row r="508588" spans="1:1" x14ac:dyDescent="0.25">
      <c r="A508588" s="2"/>
    </row>
    <row r="508591" spans="1:1" x14ac:dyDescent="0.25">
      <c r="A508591" s="3"/>
    </row>
    <row r="508592" spans="1:1" x14ac:dyDescent="0.25">
      <c r="A508592" s="3"/>
    </row>
    <row r="508593" spans="1:1" x14ac:dyDescent="0.25">
      <c r="A508593" s="3"/>
    </row>
    <row r="508595" spans="1:1" x14ac:dyDescent="0.25">
      <c r="A508595" s="3"/>
    </row>
    <row r="508596" spans="1:1" x14ac:dyDescent="0.25">
      <c r="A508596" s="2"/>
    </row>
    <row r="508605" spans="1:1" x14ac:dyDescent="0.25">
      <c r="A508605" s="3"/>
    </row>
    <row r="508606" spans="1:1" x14ac:dyDescent="0.25">
      <c r="A508606" s="3"/>
    </row>
    <row r="508607" spans="1:1" x14ac:dyDescent="0.25">
      <c r="A508607" s="2"/>
    </row>
    <row r="508620" spans="1:1" x14ac:dyDescent="0.25">
      <c r="A508620" s="2"/>
    </row>
    <row r="508632" spans="1:1" x14ac:dyDescent="0.25">
      <c r="A508632" s="5"/>
    </row>
    <row r="508635" spans="1:1" x14ac:dyDescent="0.25">
      <c r="A508635" s="5"/>
    </row>
    <row r="508637" spans="1:1" x14ac:dyDescent="0.25">
      <c r="A508637" s="4"/>
    </row>
    <row r="508654" spans="1:1" x14ac:dyDescent="0.25">
      <c r="A508654" s="2"/>
    </row>
    <row r="508656" spans="1:1" x14ac:dyDescent="0.25">
      <c r="A508656" s="4"/>
    </row>
    <row r="508667" spans="1:1" x14ac:dyDescent="0.25">
      <c r="A508667" s="2"/>
    </row>
    <row r="508670" spans="1:1" x14ac:dyDescent="0.25">
      <c r="A508670" s="3"/>
    </row>
    <row r="508671" spans="1:1" x14ac:dyDescent="0.25">
      <c r="A508671" s="3"/>
    </row>
    <row r="508672" spans="1:1" x14ac:dyDescent="0.25">
      <c r="A508672" s="3"/>
    </row>
    <row r="508674" spans="1:1" x14ac:dyDescent="0.25">
      <c r="A508674" s="3"/>
    </row>
    <row r="508675" spans="1:1" x14ac:dyDescent="0.25">
      <c r="A508675" s="2"/>
    </row>
    <row r="508684" spans="1:1" x14ac:dyDescent="0.25">
      <c r="A508684" s="3"/>
    </row>
    <row r="508685" spans="1:1" x14ac:dyDescent="0.25">
      <c r="A508685" s="3"/>
    </row>
    <row r="508686" spans="1:1" x14ac:dyDescent="0.25">
      <c r="A508686" s="2"/>
    </row>
    <row r="508699" spans="1:1" x14ac:dyDescent="0.25">
      <c r="A508699" s="2"/>
    </row>
    <row r="508711" spans="1:1" x14ac:dyDescent="0.25">
      <c r="A508711" s="5"/>
    </row>
    <row r="508714" spans="1:1" x14ac:dyDescent="0.25">
      <c r="A508714" s="5"/>
    </row>
    <row r="508716" spans="1:1" x14ac:dyDescent="0.25">
      <c r="A508716" s="4"/>
    </row>
    <row r="508733" spans="1:1" x14ac:dyDescent="0.25">
      <c r="A508733" s="2"/>
    </row>
    <row r="508735" spans="1:1" x14ac:dyDescent="0.25">
      <c r="A508735" s="4"/>
    </row>
    <row r="508746" spans="1:1" x14ac:dyDescent="0.25">
      <c r="A508746" s="2"/>
    </row>
    <row r="508749" spans="1:1" x14ac:dyDescent="0.25">
      <c r="A508749" s="3"/>
    </row>
    <row r="508750" spans="1:1" x14ac:dyDescent="0.25">
      <c r="A508750" s="3"/>
    </row>
    <row r="508751" spans="1:1" x14ac:dyDescent="0.25">
      <c r="A508751" s="3"/>
    </row>
    <row r="508753" spans="1:1" x14ac:dyDescent="0.25">
      <c r="A508753" s="3"/>
    </row>
    <row r="508754" spans="1:1" x14ac:dyDescent="0.25">
      <c r="A508754" s="2"/>
    </row>
    <row r="508763" spans="1:1" x14ac:dyDescent="0.25">
      <c r="A508763" s="3"/>
    </row>
    <row r="508764" spans="1:1" x14ac:dyDescent="0.25">
      <c r="A508764" s="3"/>
    </row>
    <row r="508765" spans="1:1" x14ac:dyDescent="0.25">
      <c r="A508765" s="2"/>
    </row>
    <row r="508778" spans="1:1" x14ac:dyDescent="0.25">
      <c r="A508778" s="2"/>
    </row>
    <row r="508790" spans="1:1" x14ac:dyDescent="0.25">
      <c r="A508790" s="5"/>
    </row>
    <row r="508793" spans="1:1" x14ac:dyDescent="0.25">
      <c r="A508793" s="5"/>
    </row>
    <row r="508795" spans="1:1" x14ac:dyDescent="0.25">
      <c r="A508795" s="4"/>
    </row>
    <row r="508812" spans="1:1" x14ac:dyDescent="0.25">
      <c r="A508812" s="2"/>
    </row>
    <row r="508814" spans="1:1" x14ac:dyDescent="0.25">
      <c r="A508814" s="4"/>
    </row>
    <row r="508825" spans="1:1" x14ac:dyDescent="0.25">
      <c r="A508825" s="2"/>
    </row>
    <row r="508828" spans="1:1" x14ac:dyDescent="0.25">
      <c r="A508828" s="3"/>
    </row>
    <row r="508829" spans="1:1" x14ac:dyDescent="0.25">
      <c r="A508829" s="3"/>
    </row>
    <row r="508830" spans="1:1" x14ac:dyDescent="0.25">
      <c r="A508830" s="3"/>
    </row>
    <row r="508832" spans="1:1" x14ac:dyDescent="0.25">
      <c r="A508832" s="3"/>
    </row>
    <row r="508833" spans="1:1" x14ac:dyDescent="0.25">
      <c r="A508833" s="2"/>
    </row>
    <row r="508842" spans="1:1" x14ac:dyDescent="0.25">
      <c r="A508842" s="3"/>
    </row>
    <row r="508843" spans="1:1" x14ac:dyDescent="0.25">
      <c r="A508843" s="3"/>
    </row>
    <row r="508844" spans="1:1" x14ac:dyDescent="0.25">
      <c r="A508844" s="2"/>
    </row>
    <row r="508857" spans="1:1" x14ac:dyDescent="0.25">
      <c r="A508857" s="2"/>
    </row>
    <row r="508869" spans="1:1" x14ac:dyDescent="0.25">
      <c r="A508869" s="5"/>
    </row>
    <row r="508872" spans="1:1" x14ac:dyDescent="0.25">
      <c r="A508872" s="5"/>
    </row>
    <row r="508874" spans="1:1" x14ac:dyDescent="0.25">
      <c r="A508874" s="4"/>
    </row>
    <row r="508891" spans="1:1" x14ac:dyDescent="0.25">
      <c r="A508891" s="2"/>
    </row>
    <row r="508893" spans="1:1" x14ac:dyDescent="0.25">
      <c r="A508893" s="4"/>
    </row>
    <row r="508904" spans="1:1" x14ac:dyDescent="0.25">
      <c r="A508904" s="2"/>
    </row>
    <row r="508907" spans="1:1" x14ac:dyDescent="0.25">
      <c r="A508907" s="3"/>
    </row>
    <row r="508908" spans="1:1" x14ac:dyDescent="0.25">
      <c r="A508908" s="3"/>
    </row>
    <row r="508909" spans="1:1" x14ac:dyDescent="0.25">
      <c r="A508909" s="3"/>
    </row>
    <row r="508911" spans="1:1" x14ac:dyDescent="0.25">
      <c r="A508911" s="3"/>
    </row>
    <row r="508912" spans="1:1" x14ac:dyDescent="0.25">
      <c r="A508912" s="2"/>
    </row>
    <row r="508921" spans="1:1" x14ac:dyDescent="0.25">
      <c r="A508921" s="3"/>
    </row>
    <row r="508922" spans="1:1" x14ac:dyDescent="0.25">
      <c r="A508922" s="3"/>
    </row>
    <row r="508923" spans="1:1" x14ac:dyDescent="0.25">
      <c r="A508923" s="2"/>
    </row>
    <row r="508936" spans="1:1" x14ac:dyDescent="0.25">
      <c r="A508936" s="2"/>
    </row>
    <row r="508948" spans="1:1" x14ac:dyDescent="0.25">
      <c r="A508948" s="5"/>
    </row>
    <row r="508951" spans="1:1" x14ac:dyDescent="0.25">
      <c r="A508951" s="5"/>
    </row>
    <row r="508953" spans="1:1" x14ac:dyDescent="0.25">
      <c r="A508953" s="4"/>
    </row>
    <row r="508970" spans="1:1" x14ac:dyDescent="0.25">
      <c r="A508970" s="2"/>
    </row>
    <row r="508972" spans="1:1" x14ac:dyDescent="0.25">
      <c r="A508972" s="4"/>
    </row>
    <row r="508983" spans="1:1" x14ac:dyDescent="0.25">
      <c r="A508983" s="2"/>
    </row>
    <row r="508986" spans="1:1" x14ac:dyDescent="0.25">
      <c r="A508986" s="3"/>
    </row>
    <row r="508987" spans="1:1" x14ac:dyDescent="0.25">
      <c r="A508987" s="3"/>
    </row>
    <row r="508988" spans="1:1" x14ac:dyDescent="0.25">
      <c r="A508988" s="3"/>
    </row>
    <row r="508990" spans="1:1" x14ac:dyDescent="0.25">
      <c r="A508990" s="3"/>
    </row>
    <row r="508991" spans="1:1" x14ac:dyDescent="0.25">
      <c r="A508991" s="2"/>
    </row>
    <row r="509000" spans="1:1" x14ac:dyDescent="0.25">
      <c r="A509000" s="3"/>
    </row>
    <row r="509001" spans="1:1" x14ac:dyDescent="0.25">
      <c r="A509001" s="3"/>
    </row>
    <row r="509002" spans="1:1" x14ac:dyDescent="0.25">
      <c r="A509002" s="2"/>
    </row>
    <row r="509015" spans="1:1" x14ac:dyDescent="0.25">
      <c r="A509015" s="2"/>
    </row>
    <row r="509027" spans="1:1" x14ac:dyDescent="0.25">
      <c r="A509027" s="5"/>
    </row>
    <row r="509030" spans="1:1" x14ac:dyDescent="0.25">
      <c r="A509030" s="5"/>
    </row>
    <row r="509032" spans="1:1" x14ac:dyDescent="0.25">
      <c r="A509032" s="4"/>
    </row>
    <row r="509049" spans="1:1" x14ac:dyDescent="0.25">
      <c r="A509049" s="2"/>
    </row>
    <row r="509051" spans="1:1" x14ac:dyDescent="0.25">
      <c r="A509051" s="4"/>
    </row>
    <row r="509062" spans="1:1" x14ac:dyDescent="0.25">
      <c r="A509062" s="2"/>
    </row>
    <row r="509065" spans="1:1" x14ac:dyDescent="0.25">
      <c r="A509065" s="3"/>
    </row>
    <row r="509066" spans="1:1" x14ac:dyDescent="0.25">
      <c r="A509066" s="3"/>
    </row>
    <row r="509067" spans="1:1" x14ac:dyDescent="0.25">
      <c r="A509067" s="3"/>
    </row>
    <row r="509069" spans="1:1" x14ac:dyDescent="0.25">
      <c r="A509069" s="3"/>
    </row>
    <row r="509070" spans="1:1" x14ac:dyDescent="0.25">
      <c r="A509070" s="2"/>
    </row>
    <row r="509079" spans="1:1" x14ac:dyDescent="0.25">
      <c r="A509079" s="3"/>
    </row>
    <row r="509080" spans="1:1" x14ac:dyDescent="0.25">
      <c r="A509080" s="3"/>
    </row>
    <row r="509081" spans="1:1" x14ac:dyDescent="0.25">
      <c r="A509081" s="2"/>
    </row>
    <row r="509094" spans="1:1" x14ac:dyDescent="0.25">
      <c r="A509094" s="2"/>
    </row>
    <row r="509106" spans="1:1" x14ac:dyDescent="0.25">
      <c r="A509106" s="5"/>
    </row>
    <row r="509109" spans="1:1" x14ac:dyDescent="0.25">
      <c r="A509109" s="5"/>
    </row>
    <row r="509111" spans="1:1" x14ac:dyDescent="0.25">
      <c r="A509111" s="4"/>
    </row>
    <row r="509128" spans="1:1" x14ac:dyDescent="0.25">
      <c r="A509128" s="2"/>
    </row>
    <row r="509130" spans="1:1" x14ac:dyDescent="0.25">
      <c r="A509130" s="4"/>
    </row>
    <row r="509141" spans="1:1" x14ac:dyDescent="0.25">
      <c r="A509141" s="2"/>
    </row>
    <row r="509144" spans="1:1" x14ac:dyDescent="0.25">
      <c r="A509144" s="3"/>
    </row>
    <row r="509145" spans="1:1" x14ac:dyDescent="0.25">
      <c r="A509145" s="3"/>
    </row>
    <row r="509146" spans="1:1" x14ac:dyDescent="0.25">
      <c r="A509146" s="3"/>
    </row>
    <row r="509148" spans="1:1" x14ac:dyDescent="0.25">
      <c r="A509148" s="3"/>
    </row>
    <row r="509149" spans="1:1" x14ac:dyDescent="0.25">
      <c r="A509149" s="2"/>
    </row>
    <row r="509158" spans="1:1" x14ac:dyDescent="0.25">
      <c r="A509158" s="3"/>
    </row>
    <row r="509159" spans="1:1" x14ac:dyDescent="0.25">
      <c r="A509159" s="3"/>
    </row>
    <row r="509160" spans="1:1" x14ac:dyDescent="0.25">
      <c r="A509160" s="2"/>
    </row>
    <row r="509173" spans="1:1" x14ac:dyDescent="0.25">
      <c r="A509173" s="2"/>
    </row>
    <row r="509185" spans="1:1" x14ac:dyDescent="0.25">
      <c r="A509185" s="5"/>
    </row>
    <row r="509188" spans="1:1" x14ac:dyDescent="0.25">
      <c r="A509188" s="5"/>
    </row>
    <row r="509190" spans="1:1" x14ac:dyDescent="0.25">
      <c r="A509190" s="4"/>
    </row>
    <row r="509207" spans="1:1" x14ac:dyDescent="0.25">
      <c r="A509207" s="2"/>
    </row>
    <row r="509209" spans="1:1" x14ac:dyDescent="0.25">
      <c r="A509209" s="4"/>
    </row>
    <row r="509220" spans="1:1" x14ac:dyDescent="0.25">
      <c r="A509220" s="2"/>
    </row>
    <row r="509223" spans="1:1" x14ac:dyDescent="0.25">
      <c r="A509223" s="3"/>
    </row>
    <row r="509224" spans="1:1" x14ac:dyDescent="0.25">
      <c r="A509224" s="3"/>
    </row>
    <row r="509225" spans="1:1" x14ac:dyDescent="0.25">
      <c r="A509225" s="3"/>
    </row>
    <row r="509227" spans="1:1" x14ac:dyDescent="0.25">
      <c r="A509227" s="3"/>
    </row>
    <row r="509228" spans="1:1" x14ac:dyDescent="0.25">
      <c r="A509228" s="2"/>
    </row>
    <row r="509237" spans="1:1" x14ac:dyDescent="0.25">
      <c r="A509237" s="3"/>
    </row>
    <row r="509238" spans="1:1" x14ac:dyDescent="0.25">
      <c r="A509238" s="3"/>
    </row>
    <row r="509239" spans="1:1" x14ac:dyDescent="0.25">
      <c r="A509239" s="2"/>
    </row>
    <row r="509252" spans="1:1" x14ac:dyDescent="0.25">
      <c r="A509252" s="2"/>
    </row>
    <row r="509264" spans="1:1" x14ac:dyDescent="0.25">
      <c r="A509264" s="5"/>
    </row>
    <row r="509267" spans="1:1" x14ac:dyDescent="0.25">
      <c r="A509267" s="5"/>
    </row>
    <row r="509269" spans="1:1" x14ac:dyDescent="0.25">
      <c r="A509269" s="4"/>
    </row>
    <row r="509286" spans="1:1" x14ac:dyDescent="0.25">
      <c r="A509286" s="2"/>
    </row>
    <row r="509288" spans="1:1" x14ac:dyDescent="0.25">
      <c r="A509288" s="4"/>
    </row>
    <row r="509299" spans="1:1" x14ac:dyDescent="0.25">
      <c r="A509299" s="2"/>
    </row>
    <row r="509302" spans="1:1" x14ac:dyDescent="0.25">
      <c r="A509302" s="3"/>
    </row>
    <row r="509303" spans="1:1" x14ac:dyDescent="0.25">
      <c r="A509303" s="3"/>
    </row>
    <row r="509304" spans="1:1" x14ac:dyDescent="0.25">
      <c r="A509304" s="3"/>
    </row>
    <row r="509306" spans="1:1" x14ac:dyDescent="0.25">
      <c r="A509306" s="3"/>
    </row>
    <row r="509307" spans="1:1" x14ac:dyDescent="0.25">
      <c r="A509307" s="2"/>
    </row>
    <row r="509316" spans="1:1" x14ac:dyDescent="0.25">
      <c r="A509316" s="3"/>
    </row>
    <row r="509317" spans="1:1" x14ac:dyDescent="0.25">
      <c r="A509317" s="3"/>
    </row>
    <row r="509318" spans="1:1" x14ac:dyDescent="0.25">
      <c r="A509318" s="2"/>
    </row>
    <row r="509331" spans="1:1" x14ac:dyDescent="0.25">
      <c r="A509331" s="2"/>
    </row>
    <row r="509343" spans="1:1" x14ac:dyDescent="0.25">
      <c r="A509343" s="5"/>
    </row>
    <row r="509346" spans="1:1" x14ac:dyDescent="0.25">
      <c r="A509346" s="5"/>
    </row>
    <row r="509348" spans="1:1" x14ac:dyDescent="0.25">
      <c r="A509348" s="4"/>
    </row>
    <row r="509365" spans="1:1" x14ac:dyDescent="0.25">
      <c r="A509365" s="2"/>
    </row>
    <row r="509367" spans="1:1" x14ac:dyDescent="0.25">
      <c r="A509367" s="4"/>
    </row>
    <row r="509378" spans="1:1" x14ac:dyDescent="0.25">
      <c r="A509378" s="2"/>
    </row>
    <row r="509381" spans="1:1" x14ac:dyDescent="0.25">
      <c r="A509381" s="3"/>
    </row>
    <row r="509382" spans="1:1" x14ac:dyDescent="0.25">
      <c r="A509382" s="3"/>
    </row>
    <row r="509383" spans="1:1" x14ac:dyDescent="0.25">
      <c r="A509383" s="3"/>
    </row>
    <row r="509385" spans="1:1" x14ac:dyDescent="0.25">
      <c r="A509385" s="3"/>
    </row>
    <row r="509386" spans="1:1" x14ac:dyDescent="0.25">
      <c r="A509386" s="2"/>
    </row>
    <row r="509395" spans="1:1" x14ac:dyDescent="0.25">
      <c r="A509395" s="3"/>
    </row>
    <row r="509396" spans="1:1" x14ac:dyDescent="0.25">
      <c r="A509396" s="3"/>
    </row>
    <row r="509397" spans="1:1" x14ac:dyDescent="0.25">
      <c r="A509397" s="2"/>
    </row>
    <row r="509410" spans="1:1" x14ac:dyDescent="0.25">
      <c r="A509410" s="2"/>
    </row>
    <row r="509422" spans="1:1" x14ac:dyDescent="0.25">
      <c r="A509422" s="5"/>
    </row>
    <row r="509425" spans="1:1" x14ac:dyDescent="0.25">
      <c r="A509425" s="5"/>
    </row>
    <row r="509427" spans="1:1" x14ac:dyDescent="0.25">
      <c r="A509427" s="4"/>
    </row>
    <row r="509444" spans="1:1" x14ac:dyDescent="0.25">
      <c r="A509444" s="2"/>
    </row>
    <row r="509446" spans="1:1" x14ac:dyDescent="0.25">
      <c r="A509446" s="4"/>
    </row>
    <row r="509457" spans="1:1" x14ac:dyDescent="0.25">
      <c r="A509457" s="2"/>
    </row>
    <row r="509460" spans="1:1" x14ac:dyDescent="0.25">
      <c r="A509460" s="3"/>
    </row>
    <row r="509461" spans="1:1" x14ac:dyDescent="0.25">
      <c r="A509461" s="3"/>
    </row>
    <row r="509462" spans="1:1" x14ac:dyDescent="0.25">
      <c r="A509462" s="3"/>
    </row>
    <row r="509464" spans="1:1" x14ac:dyDescent="0.25">
      <c r="A509464" s="3"/>
    </row>
    <row r="509465" spans="1:1" x14ac:dyDescent="0.25">
      <c r="A509465" s="2"/>
    </row>
    <row r="509474" spans="1:1" x14ac:dyDescent="0.25">
      <c r="A509474" s="3"/>
    </row>
    <row r="509475" spans="1:1" x14ac:dyDescent="0.25">
      <c r="A509475" s="3"/>
    </row>
    <row r="509476" spans="1:1" x14ac:dyDescent="0.25">
      <c r="A509476" s="2"/>
    </row>
    <row r="509489" spans="1:1" x14ac:dyDescent="0.25">
      <c r="A509489" s="2"/>
    </row>
    <row r="509501" spans="1:1" x14ac:dyDescent="0.25">
      <c r="A509501" s="5"/>
    </row>
    <row r="509504" spans="1:1" x14ac:dyDescent="0.25">
      <c r="A509504" s="5"/>
    </row>
    <row r="509506" spans="1:1" x14ac:dyDescent="0.25">
      <c r="A509506" s="4"/>
    </row>
    <row r="509523" spans="1:1" x14ac:dyDescent="0.25">
      <c r="A509523" s="2"/>
    </row>
    <row r="509525" spans="1:1" x14ac:dyDescent="0.25">
      <c r="A509525" s="4"/>
    </row>
    <row r="509536" spans="1:1" x14ac:dyDescent="0.25">
      <c r="A509536" s="2"/>
    </row>
    <row r="509539" spans="1:1" x14ac:dyDescent="0.25">
      <c r="A509539" s="3"/>
    </row>
    <row r="509540" spans="1:1" x14ac:dyDescent="0.25">
      <c r="A509540" s="3"/>
    </row>
    <row r="509541" spans="1:1" x14ac:dyDescent="0.25">
      <c r="A509541" s="3"/>
    </row>
    <row r="509543" spans="1:1" x14ac:dyDescent="0.25">
      <c r="A509543" s="3"/>
    </row>
    <row r="509544" spans="1:1" x14ac:dyDescent="0.25">
      <c r="A509544" s="2"/>
    </row>
    <row r="509553" spans="1:1" x14ac:dyDescent="0.25">
      <c r="A509553" s="3"/>
    </row>
    <row r="509554" spans="1:1" x14ac:dyDescent="0.25">
      <c r="A509554" s="3"/>
    </row>
    <row r="509555" spans="1:1" x14ac:dyDescent="0.25">
      <c r="A509555" s="2"/>
    </row>
    <row r="509568" spans="1:1" x14ac:dyDescent="0.25">
      <c r="A509568" s="2"/>
    </row>
    <row r="509580" spans="1:1" x14ac:dyDescent="0.25">
      <c r="A509580" s="5"/>
    </row>
    <row r="509583" spans="1:1" x14ac:dyDescent="0.25">
      <c r="A509583" s="5"/>
    </row>
    <row r="509585" spans="1:1" x14ac:dyDescent="0.25">
      <c r="A509585" s="4"/>
    </row>
    <row r="509602" spans="1:1" x14ac:dyDescent="0.25">
      <c r="A509602" s="2"/>
    </row>
    <row r="509604" spans="1:1" x14ac:dyDescent="0.25">
      <c r="A509604" s="4"/>
    </row>
    <row r="509615" spans="1:1" x14ac:dyDescent="0.25">
      <c r="A509615" s="2"/>
    </row>
    <row r="509618" spans="1:1" x14ac:dyDescent="0.25">
      <c r="A509618" s="3"/>
    </row>
    <row r="509619" spans="1:1" x14ac:dyDescent="0.25">
      <c r="A509619" s="3"/>
    </row>
    <row r="509620" spans="1:1" x14ac:dyDescent="0.25">
      <c r="A509620" s="3"/>
    </row>
    <row r="509622" spans="1:1" x14ac:dyDescent="0.25">
      <c r="A509622" s="3"/>
    </row>
    <row r="509623" spans="1:1" x14ac:dyDescent="0.25">
      <c r="A509623" s="2"/>
    </row>
    <row r="509632" spans="1:1" x14ac:dyDescent="0.25">
      <c r="A509632" s="3"/>
    </row>
    <row r="509633" spans="1:1" x14ac:dyDescent="0.25">
      <c r="A509633" s="3"/>
    </row>
    <row r="509634" spans="1:1" x14ac:dyDescent="0.25">
      <c r="A509634" s="2"/>
    </row>
    <row r="509647" spans="1:1" x14ac:dyDescent="0.25">
      <c r="A509647" s="2"/>
    </row>
    <row r="509659" spans="1:1" x14ac:dyDescent="0.25">
      <c r="A509659" s="5"/>
    </row>
    <row r="509662" spans="1:1" x14ac:dyDescent="0.25">
      <c r="A509662" s="5"/>
    </row>
    <row r="509664" spans="1:1" x14ac:dyDescent="0.25">
      <c r="A509664" s="4"/>
    </row>
    <row r="509681" spans="1:1" x14ac:dyDescent="0.25">
      <c r="A509681" s="2"/>
    </row>
    <row r="509683" spans="1:1" x14ac:dyDescent="0.25">
      <c r="A509683" s="4"/>
    </row>
    <row r="509694" spans="1:1" x14ac:dyDescent="0.25">
      <c r="A509694" s="2"/>
    </row>
    <row r="509697" spans="1:1" x14ac:dyDescent="0.25">
      <c r="A509697" s="3"/>
    </row>
    <row r="509698" spans="1:1" x14ac:dyDescent="0.25">
      <c r="A509698" s="3"/>
    </row>
    <row r="509699" spans="1:1" x14ac:dyDescent="0.25">
      <c r="A509699" s="3"/>
    </row>
    <row r="509701" spans="1:1" x14ac:dyDescent="0.25">
      <c r="A509701" s="3"/>
    </row>
    <row r="509702" spans="1:1" x14ac:dyDescent="0.25">
      <c r="A509702" s="2"/>
    </row>
    <row r="509711" spans="1:1" x14ac:dyDescent="0.25">
      <c r="A509711" s="3"/>
    </row>
    <row r="509712" spans="1:1" x14ac:dyDescent="0.25">
      <c r="A509712" s="3"/>
    </row>
    <row r="509713" spans="1:1" x14ac:dyDescent="0.25">
      <c r="A509713" s="2"/>
    </row>
    <row r="509726" spans="1:1" x14ac:dyDescent="0.25">
      <c r="A509726" s="2"/>
    </row>
    <row r="509738" spans="1:1" x14ac:dyDescent="0.25">
      <c r="A509738" s="5"/>
    </row>
    <row r="509741" spans="1:1" x14ac:dyDescent="0.25">
      <c r="A509741" s="5"/>
    </row>
    <row r="509743" spans="1:1" x14ac:dyDescent="0.25">
      <c r="A509743" s="4"/>
    </row>
    <row r="509760" spans="1:1" x14ac:dyDescent="0.25">
      <c r="A509760" s="2"/>
    </row>
    <row r="509762" spans="1:1" x14ac:dyDescent="0.25">
      <c r="A509762" s="4"/>
    </row>
    <row r="509773" spans="1:1" x14ac:dyDescent="0.25">
      <c r="A509773" s="2"/>
    </row>
    <row r="509776" spans="1:1" x14ac:dyDescent="0.25">
      <c r="A509776" s="3"/>
    </row>
    <row r="509777" spans="1:1" x14ac:dyDescent="0.25">
      <c r="A509777" s="3"/>
    </row>
    <row r="509778" spans="1:1" x14ac:dyDescent="0.25">
      <c r="A509778" s="3"/>
    </row>
    <row r="509780" spans="1:1" x14ac:dyDescent="0.25">
      <c r="A509780" s="3"/>
    </row>
    <row r="509781" spans="1:1" x14ac:dyDescent="0.25">
      <c r="A509781" s="2"/>
    </row>
    <row r="509790" spans="1:1" x14ac:dyDescent="0.25">
      <c r="A509790" s="3"/>
    </row>
    <row r="509791" spans="1:1" x14ac:dyDescent="0.25">
      <c r="A509791" s="3"/>
    </row>
    <row r="509792" spans="1:1" x14ac:dyDescent="0.25">
      <c r="A509792" s="2"/>
    </row>
    <row r="509805" spans="1:1" x14ac:dyDescent="0.25">
      <c r="A509805" s="2"/>
    </row>
    <row r="509817" spans="1:1" x14ac:dyDescent="0.25">
      <c r="A509817" s="5"/>
    </row>
    <row r="509820" spans="1:1" x14ac:dyDescent="0.25">
      <c r="A509820" s="5"/>
    </row>
    <row r="509822" spans="1:1" x14ac:dyDescent="0.25">
      <c r="A509822" s="4"/>
    </row>
    <row r="509839" spans="1:1" x14ac:dyDescent="0.25">
      <c r="A509839" s="2"/>
    </row>
    <row r="509841" spans="1:1" x14ac:dyDescent="0.25">
      <c r="A509841" s="4"/>
    </row>
    <row r="509852" spans="1:1" x14ac:dyDescent="0.25">
      <c r="A509852" s="2"/>
    </row>
    <row r="509855" spans="1:1" x14ac:dyDescent="0.25">
      <c r="A509855" s="3"/>
    </row>
    <row r="509856" spans="1:1" x14ac:dyDescent="0.25">
      <c r="A509856" s="3"/>
    </row>
    <row r="509857" spans="1:1" x14ac:dyDescent="0.25">
      <c r="A509857" s="3"/>
    </row>
    <row r="509859" spans="1:1" x14ac:dyDescent="0.25">
      <c r="A509859" s="3"/>
    </row>
    <row r="509860" spans="1:1" x14ac:dyDescent="0.25">
      <c r="A509860" s="2"/>
    </row>
    <row r="509869" spans="1:1" x14ac:dyDescent="0.25">
      <c r="A509869" s="3"/>
    </row>
    <row r="509870" spans="1:1" x14ac:dyDescent="0.25">
      <c r="A509870" s="3"/>
    </row>
    <row r="509871" spans="1:1" x14ac:dyDescent="0.25">
      <c r="A509871" s="2"/>
    </row>
    <row r="509884" spans="1:1" x14ac:dyDescent="0.25">
      <c r="A509884" s="2"/>
    </row>
    <row r="509896" spans="1:1" x14ac:dyDescent="0.25">
      <c r="A509896" s="5"/>
    </row>
    <row r="509899" spans="1:1" x14ac:dyDescent="0.25">
      <c r="A509899" s="5"/>
    </row>
    <row r="509901" spans="1:1" x14ac:dyDescent="0.25">
      <c r="A509901" s="4"/>
    </row>
    <row r="509918" spans="1:1" x14ac:dyDescent="0.25">
      <c r="A509918" s="2"/>
    </row>
    <row r="509920" spans="1:1" x14ac:dyDescent="0.25">
      <c r="A509920" s="4"/>
    </row>
    <row r="509931" spans="1:1" x14ac:dyDescent="0.25">
      <c r="A509931" s="2"/>
    </row>
    <row r="509934" spans="1:1" x14ac:dyDescent="0.25">
      <c r="A509934" s="3"/>
    </row>
    <row r="509935" spans="1:1" x14ac:dyDescent="0.25">
      <c r="A509935" s="3"/>
    </row>
    <row r="509936" spans="1:1" x14ac:dyDescent="0.25">
      <c r="A509936" s="3"/>
    </row>
    <row r="509938" spans="1:1" x14ac:dyDescent="0.25">
      <c r="A509938" s="3"/>
    </row>
    <row r="509939" spans="1:1" x14ac:dyDescent="0.25">
      <c r="A509939" s="2"/>
    </row>
    <row r="509948" spans="1:1" x14ac:dyDescent="0.25">
      <c r="A509948" s="3"/>
    </row>
    <row r="509949" spans="1:1" x14ac:dyDescent="0.25">
      <c r="A509949" s="3"/>
    </row>
    <row r="509950" spans="1:1" x14ac:dyDescent="0.25">
      <c r="A509950" s="2"/>
    </row>
    <row r="509963" spans="1:1" x14ac:dyDescent="0.25">
      <c r="A509963" s="2"/>
    </row>
    <row r="509975" spans="1:1" x14ac:dyDescent="0.25">
      <c r="A509975" s="5"/>
    </row>
    <row r="509978" spans="1:1" x14ac:dyDescent="0.25">
      <c r="A509978" s="5"/>
    </row>
    <row r="509980" spans="1:1" x14ac:dyDescent="0.25">
      <c r="A509980" s="4"/>
    </row>
    <row r="509997" spans="1:1" x14ac:dyDescent="0.25">
      <c r="A509997" s="2"/>
    </row>
    <row r="509999" spans="1:1" x14ac:dyDescent="0.25">
      <c r="A509999" s="4"/>
    </row>
    <row r="510010" spans="1:1" x14ac:dyDescent="0.25">
      <c r="A510010" s="2"/>
    </row>
    <row r="510013" spans="1:1" x14ac:dyDescent="0.25">
      <c r="A510013" s="3"/>
    </row>
    <row r="510014" spans="1:1" x14ac:dyDescent="0.25">
      <c r="A510014" s="3"/>
    </row>
    <row r="510015" spans="1:1" x14ac:dyDescent="0.25">
      <c r="A510015" s="3"/>
    </row>
    <row r="510017" spans="1:1" x14ac:dyDescent="0.25">
      <c r="A510017" s="3"/>
    </row>
    <row r="510018" spans="1:1" x14ac:dyDescent="0.25">
      <c r="A510018" s="2"/>
    </row>
    <row r="510027" spans="1:1" x14ac:dyDescent="0.25">
      <c r="A510027" s="3"/>
    </row>
    <row r="510028" spans="1:1" x14ac:dyDescent="0.25">
      <c r="A510028" s="3"/>
    </row>
    <row r="510029" spans="1:1" x14ac:dyDescent="0.25">
      <c r="A510029" s="2"/>
    </row>
    <row r="510042" spans="1:1" x14ac:dyDescent="0.25">
      <c r="A510042" s="2"/>
    </row>
    <row r="510054" spans="1:1" x14ac:dyDescent="0.25">
      <c r="A510054" s="5"/>
    </row>
    <row r="510057" spans="1:1" x14ac:dyDescent="0.25">
      <c r="A510057" s="5"/>
    </row>
    <row r="510059" spans="1:1" x14ac:dyDescent="0.25">
      <c r="A510059" s="4"/>
    </row>
    <row r="510076" spans="1:1" x14ac:dyDescent="0.25">
      <c r="A510076" s="2"/>
    </row>
    <row r="510078" spans="1:1" x14ac:dyDescent="0.25">
      <c r="A510078" s="4"/>
    </row>
    <row r="510089" spans="1:1" x14ac:dyDescent="0.25">
      <c r="A510089" s="2"/>
    </row>
    <row r="510092" spans="1:1" x14ac:dyDescent="0.25">
      <c r="A510092" s="3"/>
    </row>
    <row r="510093" spans="1:1" x14ac:dyDescent="0.25">
      <c r="A510093" s="3"/>
    </row>
    <row r="510094" spans="1:1" x14ac:dyDescent="0.25">
      <c r="A510094" s="3"/>
    </row>
    <row r="510096" spans="1:1" x14ac:dyDescent="0.25">
      <c r="A510096" s="3"/>
    </row>
    <row r="510097" spans="1:1" x14ac:dyDescent="0.25">
      <c r="A510097" s="2"/>
    </row>
    <row r="510106" spans="1:1" x14ac:dyDescent="0.25">
      <c r="A510106" s="3"/>
    </row>
    <row r="510107" spans="1:1" x14ac:dyDescent="0.25">
      <c r="A510107" s="3"/>
    </row>
    <row r="510108" spans="1:1" x14ac:dyDescent="0.25">
      <c r="A510108" s="2"/>
    </row>
    <row r="510121" spans="1:1" x14ac:dyDescent="0.25">
      <c r="A510121" s="2"/>
    </row>
    <row r="510133" spans="1:1" x14ac:dyDescent="0.25">
      <c r="A510133" s="5"/>
    </row>
    <row r="510136" spans="1:1" x14ac:dyDescent="0.25">
      <c r="A510136" s="5"/>
    </row>
    <row r="510138" spans="1:1" x14ac:dyDescent="0.25">
      <c r="A510138" s="4"/>
    </row>
    <row r="510155" spans="1:1" x14ac:dyDescent="0.25">
      <c r="A510155" s="2"/>
    </row>
    <row r="510157" spans="1:1" x14ac:dyDescent="0.25">
      <c r="A510157" s="4"/>
    </row>
    <row r="510168" spans="1:1" x14ac:dyDescent="0.25">
      <c r="A510168" s="2"/>
    </row>
    <row r="510171" spans="1:1" x14ac:dyDescent="0.25">
      <c r="A510171" s="3"/>
    </row>
    <row r="510172" spans="1:1" x14ac:dyDescent="0.25">
      <c r="A510172" s="3"/>
    </row>
    <row r="510173" spans="1:1" x14ac:dyDescent="0.25">
      <c r="A510173" s="3"/>
    </row>
    <row r="510175" spans="1:1" x14ac:dyDescent="0.25">
      <c r="A510175" s="3"/>
    </row>
    <row r="510176" spans="1:1" x14ac:dyDescent="0.25">
      <c r="A510176" s="2"/>
    </row>
    <row r="510185" spans="1:1" x14ac:dyDescent="0.25">
      <c r="A510185" s="3"/>
    </row>
    <row r="510186" spans="1:1" x14ac:dyDescent="0.25">
      <c r="A510186" s="3"/>
    </row>
    <row r="510187" spans="1:1" x14ac:dyDescent="0.25">
      <c r="A510187" s="2"/>
    </row>
    <row r="510200" spans="1:1" x14ac:dyDescent="0.25">
      <c r="A510200" s="2"/>
    </row>
    <row r="510212" spans="1:1" x14ac:dyDescent="0.25">
      <c r="A510212" s="5"/>
    </row>
    <row r="510215" spans="1:1" x14ac:dyDescent="0.25">
      <c r="A510215" s="5"/>
    </row>
    <row r="510217" spans="1:1" x14ac:dyDescent="0.25">
      <c r="A510217" s="4"/>
    </row>
    <row r="510234" spans="1:1" x14ac:dyDescent="0.25">
      <c r="A510234" s="2"/>
    </row>
    <row r="510236" spans="1:1" x14ac:dyDescent="0.25">
      <c r="A510236" s="4"/>
    </row>
    <row r="510247" spans="1:1" x14ac:dyDescent="0.25">
      <c r="A510247" s="2"/>
    </row>
    <row r="510250" spans="1:1" x14ac:dyDescent="0.25">
      <c r="A510250" s="3"/>
    </row>
    <row r="510251" spans="1:1" x14ac:dyDescent="0.25">
      <c r="A510251" s="3"/>
    </row>
    <row r="510252" spans="1:1" x14ac:dyDescent="0.25">
      <c r="A510252" s="3"/>
    </row>
    <row r="510254" spans="1:1" x14ac:dyDescent="0.25">
      <c r="A510254" s="3"/>
    </row>
    <row r="510255" spans="1:1" x14ac:dyDescent="0.25">
      <c r="A510255" s="2"/>
    </row>
    <row r="510264" spans="1:1" x14ac:dyDescent="0.25">
      <c r="A510264" s="3"/>
    </row>
    <row r="510265" spans="1:1" x14ac:dyDescent="0.25">
      <c r="A510265" s="3"/>
    </row>
    <row r="510266" spans="1:1" x14ac:dyDescent="0.25">
      <c r="A510266" s="2"/>
    </row>
    <row r="510279" spans="1:1" x14ac:dyDescent="0.25">
      <c r="A510279" s="2"/>
    </row>
    <row r="510291" spans="1:1" x14ac:dyDescent="0.25">
      <c r="A510291" s="5"/>
    </row>
    <row r="510294" spans="1:1" x14ac:dyDescent="0.25">
      <c r="A510294" s="5"/>
    </row>
    <row r="510296" spans="1:1" x14ac:dyDescent="0.25">
      <c r="A510296" s="4"/>
    </row>
    <row r="510313" spans="1:1" x14ac:dyDescent="0.25">
      <c r="A510313" s="2"/>
    </row>
    <row r="510315" spans="1:1" x14ac:dyDescent="0.25">
      <c r="A510315" s="4"/>
    </row>
    <row r="510326" spans="1:1" x14ac:dyDescent="0.25">
      <c r="A510326" s="2"/>
    </row>
    <row r="510329" spans="1:1" x14ac:dyDescent="0.25">
      <c r="A510329" s="3"/>
    </row>
    <row r="510330" spans="1:1" x14ac:dyDescent="0.25">
      <c r="A510330" s="3"/>
    </row>
    <row r="510331" spans="1:1" x14ac:dyDescent="0.25">
      <c r="A510331" s="3"/>
    </row>
    <row r="510333" spans="1:1" x14ac:dyDescent="0.25">
      <c r="A510333" s="3"/>
    </row>
    <row r="510334" spans="1:1" x14ac:dyDescent="0.25">
      <c r="A510334" s="2"/>
    </row>
    <row r="510343" spans="1:1" x14ac:dyDescent="0.25">
      <c r="A510343" s="3"/>
    </row>
    <row r="510344" spans="1:1" x14ac:dyDescent="0.25">
      <c r="A510344" s="3"/>
    </row>
    <row r="510345" spans="1:1" x14ac:dyDescent="0.25">
      <c r="A510345" s="2"/>
    </row>
    <row r="510358" spans="1:1" x14ac:dyDescent="0.25">
      <c r="A510358" s="2"/>
    </row>
    <row r="510370" spans="1:1" x14ac:dyDescent="0.25">
      <c r="A510370" s="5"/>
    </row>
    <row r="510373" spans="1:1" x14ac:dyDescent="0.25">
      <c r="A510373" s="5"/>
    </row>
    <row r="510375" spans="1:1" x14ac:dyDescent="0.25">
      <c r="A510375" s="4"/>
    </row>
    <row r="510392" spans="1:1" x14ac:dyDescent="0.25">
      <c r="A510392" s="2"/>
    </row>
    <row r="510394" spans="1:1" x14ac:dyDescent="0.25">
      <c r="A510394" s="4"/>
    </row>
    <row r="510405" spans="1:1" x14ac:dyDescent="0.25">
      <c r="A510405" s="2"/>
    </row>
    <row r="510408" spans="1:1" x14ac:dyDescent="0.25">
      <c r="A510408" s="3"/>
    </row>
    <row r="510409" spans="1:1" x14ac:dyDescent="0.25">
      <c r="A510409" s="3"/>
    </row>
    <row r="510410" spans="1:1" x14ac:dyDescent="0.25">
      <c r="A510410" s="3"/>
    </row>
    <row r="510412" spans="1:1" x14ac:dyDescent="0.25">
      <c r="A510412" s="3"/>
    </row>
    <row r="510413" spans="1:1" x14ac:dyDescent="0.25">
      <c r="A510413" s="2"/>
    </row>
    <row r="510422" spans="1:1" x14ac:dyDescent="0.25">
      <c r="A510422" s="3"/>
    </row>
    <row r="510423" spans="1:1" x14ac:dyDescent="0.25">
      <c r="A510423" s="3"/>
    </row>
    <row r="510424" spans="1:1" x14ac:dyDescent="0.25">
      <c r="A510424" s="2"/>
    </row>
    <row r="510437" spans="1:1" x14ac:dyDescent="0.25">
      <c r="A510437" s="2"/>
    </row>
    <row r="510449" spans="1:1" x14ac:dyDescent="0.25">
      <c r="A510449" s="5"/>
    </row>
    <row r="510452" spans="1:1" x14ac:dyDescent="0.25">
      <c r="A510452" s="5"/>
    </row>
    <row r="510454" spans="1:1" x14ac:dyDescent="0.25">
      <c r="A510454" s="4"/>
    </row>
    <row r="510471" spans="1:1" x14ac:dyDescent="0.25">
      <c r="A510471" s="2"/>
    </row>
    <row r="510473" spans="1:1" x14ac:dyDescent="0.25">
      <c r="A510473" s="4"/>
    </row>
    <row r="510484" spans="1:1" x14ac:dyDescent="0.25">
      <c r="A510484" s="2"/>
    </row>
    <row r="510487" spans="1:1" x14ac:dyDescent="0.25">
      <c r="A510487" s="3"/>
    </row>
    <row r="510488" spans="1:1" x14ac:dyDescent="0.25">
      <c r="A510488" s="3"/>
    </row>
    <row r="510489" spans="1:1" x14ac:dyDescent="0.25">
      <c r="A510489" s="3"/>
    </row>
    <row r="510491" spans="1:1" x14ac:dyDescent="0.25">
      <c r="A510491" s="3"/>
    </row>
    <row r="510492" spans="1:1" x14ac:dyDescent="0.25">
      <c r="A510492" s="2"/>
    </row>
    <row r="510501" spans="1:1" x14ac:dyDescent="0.25">
      <c r="A510501" s="3"/>
    </row>
    <row r="510502" spans="1:1" x14ac:dyDescent="0.25">
      <c r="A510502" s="3"/>
    </row>
    <row r="510503" spans="1:1" x14ac:dyDescent="0.25">
      <c r="A510503" s="2"/>
    </row>
    <row r="510516" spans="1:1" x14ac:dyDescent="0.25">
      <c r="A510516" s="2"/>
    </row>
    <row r="510528" spans="1:1" x14ac:dyDescent="0.25">
      <c r="A510528" s="5"/>
    </row>
    <row r="510531" spans="1:1" x14ac:dyDescent="0.25">
      <c r="A510531" s="5"/>
    </row>
    <row r="510533" spans="1:1" x14ac:dyDescent="0.25">
      <c r="A510533" s="4"/>
    </row>
    <row r="510550" spans="1:1" x14ac:dyDescent="0.25">
      <c r="A510550" s="2"/>
    </row>
    <row r="510552" spans="1:1" x14ac:dyDescent="0.25">
      <c r="A510552" s="4"/>
    </row>
    <row r="510563" spans="1:1" x14ac:dyDescent="0.25">
      <c r="A510563" s="2"/>
    </row>
    <row r="510566" spans="1:1" x14ac:dyDescent="0.25">
      <c r="A510566" s="3"/>
    </row>
    <row r="510567" spans="1:1" x14ac:dyDescent="0.25">
      <c r="A510567" s="3"/>
    </row>
    <row r="510568" spans="1:1" x14ac:dyDescent="0.25">
      <c r="A510568" s="3"/>
    </row>
    <row r="510570" spans="1:1" x14ac:dyDescent="0.25">
      <c r="A510570" s="3"/>
    </row>
    <row r="510571" spans="1:1" x14ac:dyDescent="0.25">
      <c r="A510571" s="2"/>
    </row>
    <row r="510580" spans="1:1" x14ac:dyDescent="0.25">
      <c r="A510580" s="3"/>
    </row>
    <row r="510581" spans="1:1" x14ac:dyDescent="0.25">
      <c r="A510581" s="3"/>
    </row>
    <row r="510582" spans="1:1" x14ac:dyDescent="0.25">
      <c r="A510582" s="2"/>
    </row>
    <row r="510595" spans="1:1" x14ac:dyDescent="0.25">
      <c r="A510595" s="2"/>
    </row>
    <row r="510607" spans="1:1" x14ac:dyDescent="0.25">
      <c r="A510607" s="5"/>
    </row>
    <row r="510610" spans="1:1" x14ac:dyDescent="0.25">
      <c r="A510610" s="5"/>
    </row>
    <row r="510612" spans="1:1" x14ac:dyDescent="0.25">
      <c r="A510612" s="4"/>
    </row>
    <row r="510629" spans="1:1" x14ac:dyDescent="0.25">
      <c r="A510629" s="2"/>
    </row>
    <row r="510631" spans="1:1" x14ac:dyDescent="0.25">
      <c r="A510631" s="4"/>
    </row>
    <row r="510642" spans="1:1" x14ac:dyDescent="0.25">
      <c r="A510642" s="2"/>
    </row>
    <row r="510645" spans="1:1" x14ac:dyDescent="0.25">
      <c r="A510645" s="3"/>
    </row>
    <row r="510646" spans="1:1" x14ac:dyDescent="0.25">
      <c r="A510646" s="3"/>
    </row>
    <row r="510647" spans="1:1" x14ac:dyDescent="0.25">
      <c r="A510647" s="3"/>
    </row>
    <row r="510649" spans="1:1" x14ac:dyDescent="0.25">
      <c r="A510649" s="3"/>
    </row>
    <row r="510650" spans="1:1" x14ac:dyDescent="0.25">
      <c r="A510650" s="2"/>
    </row>
    <row r="510659" spans="1:1" x14ac:dyDescent="0.25">
      <c r="A510659" s="3"/>
    </row>
    <row r="510660" spans="1:1" x14ac:dyDescent="0.25">
      <c r="A510660" s="3"/>
    </row>
    <row r="510661" spans="1:1" x14ac:dyDescent="0.25">
      <c r="A510661" s="2"/>
    </row>
    <row r="510674" spans="1:1" x14ac:dyDescent="0.25">
      <c r="A510674" s="2"/>
    </row>
    <row r="510686" spans="1:1" x14ac:dyDescent="0.25">
      <c r="A510686" s="5"/>
    </row>
    <row r="510689" spans="1:1" x14ac:dyDescent="0.25">
      <c r="A510689" s="5"/>
    </row>
    <row r="510691" spans="1:1" x14ac:dyDescent="0.25">
      <c r="A510691" s="4"/>
    </row>
    <row r="510708" spans="1:1" x14ac:dyDescent="0.25">
      <c r="A510708" s="2"/>
    </row>
    <row r="510710" spans="1:1" x14ac:dyDescent="0.25">
      <c r="A510710" s="4"/>
    </row>
    <row r="510721" spans="1:1" x14ac:dyDescent="0.25">
      <c r="A510721" s="2"/>
    </row>
    <row r="510724" spans="1:1" x14ac:dyDescent="0.25">
      <c r="A510724" s="3"/>
    </row>
    <row r="510725" spans="1:1" x14ac:dyDescent="0.25">
      <c r="A510725" s="3"/>
    </row>
    <row r="510726" spans="1:1" x14ac:dyDescent="0.25">
      <c r="A510726" s="3"/>
    </row>
    <row r="510728" spans="1:1" x14ac:dyDescent="0.25">
      <c r="A510728" s="3"/>
    </row>
    <row r="510729" spans="1:1" x14ac:dyDescent="0.25">
      <c r="A510729" s="2"/>
    </row>
    <row r="510738" spans="1:1" x14ac:dyDescent="0.25">
      <c r="A510738" s="3"/>
    </row>
    <row r="510739" spans="1:1" x14ac:dyDescent="0.25">
      <c r="A510739" s="3"/>
    </row>
    <row r="510740" spans="1:1" x14ac:dyDescent="0.25">
      <c r="A510740" s="2"/>
    </row>
    <row r="510753" spans="1:1" x14ac:dyDescent="0.25">
      <c r="A510753" s="2"/>
    </row>
    <row r="510765" spans="1:1" x14ac:dyDescent="0.25">
      <c r="A510765" s="5"/>
    </row>
    <row r="510768" spans="1:1" x14ac:dyDescent="0.25">
      <c r="A510768" s="5"/>
    </row>
    <row r="510770" spans="1:1" x14ac:dyDescent="0.25">
      <c r="A510770" s="4"/>
    </row>
    <row r="510787" spans="1:1" x14ac:dyDescent="0.25">
      <c r="A510787" s="2"/>
    </row>
    <row r="510789" spans="1:1" x14ac:dyDescent="0.25">
      <c r="A510789" s="4"/>
    </row>
    <row r="510800" spans="1:1" x14ac:dyDescent="0.25">
      <c r="A510800" s="2"/>
    </row>
    <row r="510803" spans="1:1" x14ac:dyDescent="0.25">
      <c r="A510803" s="3"/>
    </row>
    <row r="510804" spans="1:1" x14ac:dyDescent="0.25">
      <c r="A510804" s="3"/>
    </row>
    <row r="510805" spans="1:1" x14ac:dyDescent="0.25">
      <c r="A510805" s="3"/>
    </row>
    <row r="510807" spans="1:1" x14ac:dyDescent="0.25">
      <c r="A510807" s="3"/>
    </row>
    <row r="510808" spans="1:1" x14ac:dyDescent="0.25">
      <c r="A510808" s="2"/>
    </row>
    <row r="510817" spans="1:1" x14ac:dyDescent="0.25">
      <c r="A510817" s="3"/>
    </row>
    <row r="510818" spans="1:1" x14ac:dyDescent="0.25">
      <c r="A510818" s="3"/>
    </row>
    <row r="510819" spans="1:1" x14ac:dyDescent="0.25">
      <c r="A510819" s="2"/>
    </row>
    <row r="510832" spans="1:1" x14ac:dyDescent="0.25">
      <c r="A510832" s="2"/>
    </row>
    <row r="510844" spans="1:1" x14ac:dyDescent="0.25">
      <c r="A510844" s="5"/>
    </row>
    <row r="510847" spans="1:1" x14ac:dyDescent="0.25">
      <c r="A510847" s="5"/>
    </row>
    <row r="510849" spans="1:1" x14ac:dyDescent="0.25">
      <c r="A510849" s="4"/>
    </row>
    <row r="510866" spans="1:1" x14ac:dyDescent="0.25">
      <c r="A510866" s="2"/>
    </row>
    <row r="510868" spans="1:1" x14ac:dyDescent="0.25">
      <c r="A510868" s="4"/>
    </row>
    <row r="510879" spans="1:1" x14ac:dyDescent="0.25">
      <c r="A510879" s="2"/>
    </row>
    <row r="510882" spans="1:1" x14ac:dyDescent="0.25">
      <c r="A510882" s="3"/>
    </row>
    <row r="510883" spans="1:1" x14ac:dyDescent="0.25">
      <c r="A510883" s="3"/>
    </row>
    <row r="510884" spans="1:1" x14ac:dyDescent="0.25">
      <c r="A510884" s="3"/>
    </row>
    <row r="510886" spans="1:1" x14ac:dyDescent="0.25">
      <c r="A510886" s="3"/>
    </row>
    <row r="510887" spans="1:1" x14ac:dyDescent="0.25">
      <c r="A510887" s="2"/>
    </row>
    <row r="510896" spans="1:1" x14ac:dyDescent="0.25">
      <c r="A510896" s="3"/>
    </row>
    <row r="510897" spans="1:1" x14ac:dyDescent="0.25">
      <c r="A510897" s="3"/>
    </row>
    <row r="510898" spans="1:1" x14ac:dyDescent="0.25">
      <c r="A510898" s="2"/>
    </row>
    <row r="510911" spans="1:1" x14ac:dyDescent="0.25">
      <c r="A510911" s="2"/>
    </row>
    <row r="510923" spans="1:1" x14ac:dyDescent="0.25">
      <c r="A510923" s="5"/>
    </row>
    <row r="510926" spans="1:1" x14ac:dyDescent="0.25">
      <c r="A510926" s="5"/>
    </row>
    <row r="510928" spans="1:1" x14ac:dyDescent="0.25">
      <c r="A510928" s="4"/>
    </row>
    <row r="510945" spans="1:1" x14ac:dyDescent="0.25">
      <c r="A510945" s="2"/>
    </row>
    <row r="510947" spans="1:1" x14ac:dyDescent="0.25">
      <c r="A510947" s="4"/>
    </row>
    <row r="510958" spans="1:1" x14ac:dyDescent="0.25">
      <c r="A510958" s="2"/>
    </row>
    <row r="510961" spans="1:1" x14ac:dyDescent="0.25">
      <c r="A510961" s="3"/>
    </row>
    <row r="510962" spans="1:1" x14ac:dyDescent="0.25">
      <c r="A510962" s="3"/>
    </row>
    <row r="510963" spans="1:1" x14ac:dyDescent="0.25">
      <c r="A510963" s="3"/>
    </row>
    <row r="510965" spans="1:1" x14ac:dyDescent="0.25">
      <c r="A510965" s="3"/>
    </row>
    <row r="510966" spans="1:1" x14ac:dyDescent="0.25">
      <c r="A510966" s="2"/>
    </row>
    <row r="510975" spans="1:1" x14ac:dyDescent="0.25">
      <c r="A510975" s="3"/>
    </row>
    <row r="510976" spans="1:1" x14ac:dyDescent="0.25">
      <c r="A510976" s="3"/>
    </row>
    <row r="510977" spans="1:1" x14ac:dyDescent="0.25">
      <c r="A510977" s="2"/>
    </row>
    <row r="510990" spans="1:1" x14ac:dyDescent="0.25">
      <c r="A510990" s="2"/>
    </row>
    <row r="511002" spans="1:1" x14ac:dyDescent="0.25">
      <c r="A511002" s="5"/>
    </row>
    <row r="511005" spans="1:1" x14ac:dyDescent="0.25">
      <c r="A511005" s="5"/>
    </row>
    <row r="511007" spans="1:1" x14ac:dyDescent="0.25">
      <c r="A511007" s="4"/>
    </row>
    <row r="511024" spans="1:1" x14ac:dyDescent="0.25">
      <c r="A511024" s="2"/>
    </row>
    <row r="511026" spans="1:1" x14ac:dyDescent="0.25">
      <c r="A511026" s="4"/>
    </row>
    <row r="511037" spans="1:1" x14ac:dyDescent="0.25">
      <c r="A511037" s="2"/>
    </row>
    <row r="511040" spans="1:1" x14ac:dyDescent="0.25">
      <c r="A511040" s="3"/>
    </row>
    <row r="511041" spans="1:1" x14ac:dyDescent="0.25">
      <c r="A511041" s="3"/>
    </row>
    <row r="511042" spans="1:1" x14ac:dyDescent="0.25">
      <c r="A511042" s="3"/>
    </row>
    <row r="511044" spans="1:1" x14ac:dyDescent="0.25">
      <c r="A511044" s="3"/>
    </row>
    <row r="511045" spans="1:1" x14ac:dyDescent="0.25">
      <c r="A511045" s="2"/>
    </row>
    <row r="511054" spans="1:1" x14ac:dyDescent="0.25">
      <c r="A511054" s="3"/>
    </row>
    <row r="511055" spans="1:1" x14ac:dyDescent="0.25">
      <c r="A511055" s="3"/>
    </row>
    <row r="511056" spans="1:1" x14ac:dyDescent="0.25">
      <c r="A511056" s="2"/>
    </row>
    <row r="511069" spans="1:1" x14ac:dyDescent="0.25">
      <c r="A511069" s="2"/>
    </row>
    <row r="511081" spans="1:1" x14ac:dyDescent="0.25">
      <c r="A511081" s="5"/>
    </row>
    <row r="511084" spans="1:1" x14ac:dyDescent="0.25">
      <c r="A511084" s="5"/>
    </row>
    <row r="511086" spans="1:1" x14ac:dyDescent="0.25">
      <c r="A511086" s="4"/>
    </row>
    <row r="511103" spans="1:1" x14ac:dyDescent="0.25">
      <c r="A511103" s="2"/>
    </row>
    <row r="511105" spans="1:1" x14ac:dyDescent="0.25">
      <c r="A511105" s="4"/>
    </row>
    <row r="511116" spans="1:1" x14ac:dyDescent="0.25">
      <c r="A511116" s="2"/>
    </row>
    <row r="511119" spans="1:1" x14ac:dyDescent="0.25">
      <c r="A511119" s="3"/>
    </row>
    <row r="511120" spans="1:1" x14ac:dyDescent="0.25">
      <c r="A511120" s="3"/>
    </row>
    <row r="511121" spans="1:1" x14ac:dyDescent="0.25">
      <c r="A511121" s="3"/>
    </row>
    <row r="511123" spans="1:1" x14ac:dyDescent="0.25">
      <c r="A511123" s="3"/>
    </row>
    <row r="511124" spans="1:1" x14ac:dyDescent="0.25">
      <c r="A511124" s="2"/>
    </row>
    <row r="511133" spans="1:1" x14ac:dyDescent="0.25">
      <c r="A511133" s="3"/>
    </row>
    <row r="511134" spans="1:1" x14ac:dyDescent="0.25">
      <c r="A511134" s="3"/>
    </row>
    <row r="511135" spans="1:1" x14ac:dyDescent="0.25">
      <c r="A511135" s="2"/>
    </row>
    <row r="511148" spans="1:1" x14ac:dyDescent="0.25">
      <c r="A511148" s="2"/>
    </row>
    <row r="511160" spans="1:1" x14ac:dyDescent="0.25">
      <c r="A511160" s="5"/>
    </row>
    <row r="511163" spans="1:1" x14ac:dyDescent="0.25">
      <c r="A511163" s="5"/>
    </row>
    <row r="511165" spans="1:1" x14ac:dyDescent="0.25">
      <c r="A511165" s="4"/>
    </row>
    <row r="511182" spans="1:1" x14ac:dyDescent="0.25">
      <c r="A511182" s="2"/>
    </row>
    <row r="511184" spans="1:1" x14ac:dyDescent="0.25">
      <c r="A511184" s="4"/>
    </row>
    <row r="511195" spans="1:1" x14ac:dyDescent="0.25">
      <c r="A511195" s="2"/>
    </row>
    <row r="511198" spans="1:1" x14ac:dyDescent="0.25">
      <c r="A511198" s="3"/>
    </row>
    <row r="511199" spans="1:1" x14ac:dyDescent="0.25">
      <c r="A511199" s="3"/>
    </row>
    <row r="511200" spans="1:1" x14ac:dyDescent="0.25">
      <c r="A511200" s="3"/>
    </row>
    <row r="511202" spans="1:1" x14ac:dyDescent="0.25">
      <c r="A511202" s="3"/>
    </row>
    <row r="511203" spans="1:1" x14ac:dyDescent="0.25">
      <c r="A511203" s="2"/>
    </row>
    <row r="511212" spans="1:1" x14ac:dyDescent="0.25">
      <c r="A511212" s="3"/>
    </row>
    <row r="511213" spans="1:1" x14ac:dyDescent="0.25">
      <c r="A511213" s="3"/>
    </row>
    <row r="511214" spans="1:1" x14ac:dyDescent="0.25">
      <c r="A511214" s="2"/>
    </row>
    <row r="511227" spans="1:1" x14ac:dyDescent="0.25">
      <c r="A511227" s="2"/>
    </row>
    <row r="511239" spans="1:1" x14ac:dyDescent="0.25">
      <c r="A511239" s="5"/>
    </row>
    <row r="511242" spans="1:1" x14ac:dyDescent="0.25">
      <c r="A511242" s="5"/>
    </row>
    <row r="511244" spans="1:1" x14ac:dyDescent="0.25">
      <c r="A511244" s="4"/>
    </row>
    <row r="511261" spans="1:1" x14ac:dyDescent="0.25">
      <c r="A511261" s="2"/>
    </row>
    <row r="511263" spans="1:1" x14ac:dyDescent="0.25">
      <c r="A511263" s="4"/>
    </row>
    <row r="511274" spans="1:1" x14ac:dyDescent="0.25">
      <c r="A511274" s="2"/>
    </row>
    <row r="511277" spans="1:1" x14ac:dyDescent="0.25">
      <c r="A511277" s="3"/>
    </row>
    <row r="511278" spans="1:1" x14ac:dyDescent="0.25">
      <c r="A511278" s="3"/>
    </row>
    <row r="511279" spans="1:1" x14ac:dyDescent="0.25">
      <c r="A511279" s="3"/>
    </row>
    <row r="511281" spans="1:1" x14ac:dyDescent="0.25">
      <c r="A511281" s="3"/>
    </row>
    <row r="511282" spans="1:1" x14ac:dyDescent="0.25">
      <c r="A511282" s="2"/>
    </row>
    <row r="511291" spans="1:1" x14ac:dyDescent="0.25">
      <c r="A511291" s="3"/>
    </row>
    <row r="511292" spans="1:1" x14ac:dyDescent="0.25">
      <c r="A511292" s="3"/>
    </row>
    <row r="511293" spans="1:1" x14ac:dyDescent="0.25">
      <c r="A511293" s="2"/>
    </row>
    <row r="511306" spans="1:1" x14ac:dyDescent="0.25">
      <c r="A511306" s="2"/>
    </row>
    <row r="511318" spans="1:1" x14ac:dyDescent="0.25">
      <c r="A511318" s="5"/>
    </row>
    <row r="511321" spans="1:1" x14ac:dyDescent="0.25">
      <c r="A511321" s="5"/>
    </row>
    <row r="511323" spans="1:1" x14ac:dyDescent="0.25">
      <c r="A511323" s="4"/>
    </row>
    <row r="511340" spans="1:1" x14ac:dyDescent="0.25">
      <c r="A511340" s="2"/>
    </row>
    <row r="511342" spans="1:1" x14ac:dyDescent="0.25">
      <c r="A511342" s="4"/>
    </row>
    <row r="511353" spans="1:1" x14ac:dyDescent="0.25">
      <c r="A511353" s="2"/>
    </row>
    <row r="511356" spans="1:1" x14ac:dyDescent="0.25">
      <c r="A511356" s="3"/>
    </row>
    <row r="511357" spans="1:1" x14ac:dyDescent="0.25">
      <c r="A511357" s="3"/>
    </row>
    <row r="511358" spans="1:1" x14ac:dyDescent="0.25">
      <c r="A511358" s="3"/>
    </row>
    <row r="511360" spans="1:1" x14ac:dyDescent="0.25">
      <c r="A511360" s="3"/>
    </row>
    <row r="511361" spans="1:1" x14ac:dyDescent="0.25">
      <c r="A511361" s="2"/>
    </row>
    <row r="511370" spans="1:1" x14ac:dyDescent="0.25">
      <c r="A511370" s="3"/>
    </row>
    <row r="511371" spans="1:1" x14ac:dyDescent="0.25">
      <c r="A511371" s="3"/>
    </row>
    <row r="511372" spans="1:1" x14ac:dyDescent="0.25">
      <c r="A511372" s="2"/>
    </row>
    <row r="511385" spans="1:1" x14ac:dyDescent="0.25">
      <c r="A511385" s="2"/>
    </row>
    <row r="511397" spans="1:1" x14ac:dyDescent="0.25">
      <c r="A511397" s="5"/>
    </row>
    <row r="511400" spans="1:1" x14ac:dyDescent="0.25">
      <c r="A511400" s="5"/>
    </row>
    <row r="511402" spans="1:1" x14ac:dyDescent="0.25">
      <c r="A511402" s="4"/>
    </row>
    <row r="511419" spans="1:1" x14ac:dyDescent="0.25">
      <c r="A511419" s="2"/>
    </row>
    <row r="511421" spans="1:1" x14ac:dyDescent="0.25">
      <c r="A511421" s="4"/>
    </row>
    <row r="511432" spans="1:1" x14ac:dyDescent="0.25">
      <c r="A511432" s="2"/>
    </row>
    <row r="511435" spans="1:1" x14ac:dyDescent="0.25">
      <c r="A511435" s="3"/>
    </row>
    <row r="511436" spans="1:1" x14ac:dyDescent="0.25">
      <c r="A511436" s="3"/>
    </row>
    <row r="511437" spans="1:1" x14ac:dyDescent="0.25">
      <c r="A511437" s="3"/>
    </row>
    <row r="511439" spans="1:1" x14ac:dyDescent="0.25">
      <c r="A511439" s="3"/>
    </row>
    <row r="511440" spans="1:1" x14ac:dyDescent="0.25">
      <c r="A511440" s="2"/>
    </row>
    <row r="511449" spans="1:1" x14ac:dyDescent="0.25">
      <c r="A511449" s="3"/>
    </row>
    <row r="511450" spans="1:1" x14ac:dyDescent="0.25">
      <c r="A511450" s="3"/>
    </row>
    <row r="511451" spans="1:1" x14ac:dyDescent="0.25">
      <c r="A511451" s="2"/>
    </row>
    <row r="511464" spans="1:1" x14ac:dyDescent="0.25">
      <c r="A511464" s="2"/>
    </row>
    <row r="511476" spans="1:1" x14ac:dyDescent="0.25">
      <c r="A511476" s="5"/>
    </row>
    <row r="511479" spans="1:1" x14ac:dyDescent="0.25">
      <c r="A511479" s="5"/>
    </row>
    <row r="511481" spans="1:1" x14ac:dyDescent="0.25">
      <c r="A511481" s="4"/>
    </row>
    <row r="511498" spans="1:1" x14ac:dyDescent="0.25">
      <c r="A511498" s="2"/>
    </row>
    <row r="511500" spans="1:1" x14ac:dyDescent="0.25">
      <c r="A511500" s="4"/>
    </row>
    <row r="511511" spans="1:1" x14ac:dyDescent="0.25">
      <c r="A511511" s="2"/>
    </row>
    <row r="511514" spans="1:1" x14ac:dyDescent="0.25">
      <c r="A511514" s="3"/>
    </row>
    <row r="511515" spans="1:1" x14ac:dyDescent="0.25">
      <c r="A511515" s="3"/>
    </row>
    <row r="511516" spans="1:1" x14ac:dyDescent="0.25">
      <c r="A511516" s="3"/>
    </row>
    <row r="511518" spans="1:1" x14ac:dyDescent="0.25">
      <c r="A511518" s="3"/>
    </row>
    <row r="511519" spans="1:1" x14ac:dyDescent="0.25">
      <c r="A511519" s="2"/>
    </row>
    <row r="511528" spans="1:1" x14ac:dyDescent="0.25">
      <c r="A511528" s="3"/>
    </row>
    <row r="511529" spans="1:1" x14ac:dyDescent="0.25">
      <c r="A511529" s="3"/>
    </row>
    <row r="511530" spans="1:1" x14ac:dyDescent="0.25">
      <c r="A511530" s="2"/>
    </row>
    <row r="511543" spans="1:1" x14ac:dyDescent="0.25">
      <c r="A511543" s="2"/>
    </row>
    <row r="511555" spans="1:1" x14ac:dyDescent="0.25">
      <c r="A511555" s="5"/>
    </row>
    <row r="511558" spans="1:1" x14ac:dyDescent="0.25">
      <c r="A511558" s="5"/>
    </row>
    <row r="511560" spans="1:1" x14ac:dyDescent="0.25">
      <c r="A511560" s="4"/>
    </row>
    <row r="511577" spans="1:1" x14ac:dyDescent="0.25">
      <c r="A511577" s="2"/>
    </row>
    <row r="511579" spans="1:1" x14ac:dyDescent="0.25">
      <c r="A511579" s="4"/>
    </row>
    <row r="511590" spans="1:1" x14ac:dyDescent="0.25">
      <c r="A511590" s="2"/>
    </row>
    <row r="511593" spans="1:1" x14ac:dyDescent="0.25">
      <c r="A511593" s="3"/>
    </row>
    <row r="511594" spans="1:1" x14ac:dyDescent="0.25">
      <c r="A511594" s="3"/>
    </row>
    <row r="511595" spans="1:1" x14ac:dyDescent="0.25">
      <c r="A511595" s="3"/>
    </row>
    <row r="511597" spans="1:1" x14ac:dyDescent="0.25">
      <c r="A511597" s="3"/>
    </row>
    <row r="511598" spans="1:1" x14ac:dyDescent="0.25">
      <c r="A511598" s="2"/>
    </row>
    <row r="511607" spans="1:1" x14ac:dyDescent="0.25">
      <c r="A511607" s="3"/>
    </row>
    <row r="511608" spans="1:1" x14ac:dyDescent="0.25">
      <c r="A511608" s="3"/>
    </row>
    <row r="511609" spans="1:1" x14ac:dyDescent="0.25">
      <c r="A511609" s="2"/>
    </row>
    <row r="511622" spans="1:1" x14ac:dyDescent="0.25">
      <c r="A511622" s="2"/>
    </row>
    <row r="511634" spans="1:1" x14ac:dyDescent="0.25">
      <c r="A511634" s="5"/>
    </row>
    <row r="511637" spans="1:1" x14ac:dyDescent="0.25">
      <c r="A511637" s="5"/>
    </row>
    <row r="511639" spans="1:1" x14ac:dyDescent="0.25">
      <c r="A511639" s="4"/>
    </row>
    <row r="511656" spans="1:1" x14ac:dyDescent="0.25">
      <c r="A511656" s="2"/>
    </row>
    <row r="511658" spans="1:1" x14ac:dyDescent="0.25">
      <c r="A511658" s="4"/>
    </row>
    <row r="511669" spans="1:1" x14ac:dyDescent="0.25">
      <c r="A511669" s="2"/>
    </row>
    <row r="511672" spans="1:1" x14ac:dyDescent="0.25">
      <c r="A511672" s="3"/>
    </row>
    <row r="511673" spans="1:1" x14ac:dyDescent="0.25">
      <c r="A511673" s="3"/>
    </row>
    <row r="511674" spans="1:1" x14ac:dyDescent="0.25">
      <c r="A511674" s="3"/>
    </row>
    <row r="511676" spans="1:1" x14ac:dyDescent="0.25">
      <c r="A511676" s="3"/>
    </row>
    <row r="511677" spans="1:1" x14ac:dyDescent="0.25">
      <c r="A511677" s="2"/>
    </row>
    <row r="511686" spans="1:1" x14ac:dyDescent="0.25">
      <c r="A511686" s="3"/>
    </row>
    <row r="511687" spans="1:1" x14ac:dyDescent="0.25">
      <c r="A511687" s="3"/>
    </row>
    <row r="511688" spans="1:1" x14ac:dyDescent="0.25">
      <c r="A511688" s="2"/>
    </row>
    <row r="511701" spans="1:1" x14ac:dyDescent="0.25">
      <c r="A511701" s="2"/>
    </row>
    <row r="511713" spans="1:1" x14ac:dyDescent="0.25">
      <c r="A511713" s="5"/>
    </row>
    <row r="511716" spans="1:1" x14ac:dyDescent="0.25">
      <c r="A511716" s="5"/>
    </row>
    <row r="511718" spans="1:1" x14ac:dyDescent="0.25">
      <c r="A511718" s="4"/>
    </row>
    <row r="511735" spans="1:1" x14ac:dyDescent="0.25">
      <c r="A511735" s="2"/>
    </row>
    <row r="511737" spans="1:1" x14ac:dyDescent="0.25">
      <c r="A511737" s="4"/>
    </row>
    <row r="511748" spans="1:1" x14ac:dyDescent="0.25">
      <c r="A511748" s="2"/>
    </row>
    <row r="511751" spans="1:1" x14ac:dyDescent="0.25">
      <c r="A511751" s="3"/>
    </row>
    <row r="511752" spans="1:1" x14ac:dyDescent="0.25">
      <c r="A511752" s="3"/>
    </row>
    <row r="511753" spans="1:1" x14ac:dyDescent="0.25">
      <c r="A511753" s="3"/>
    </row>
    <row r="511755" spans="1:1" x14ac:dyDescent="0.25">
      <c r="A511755" s="3"/>
    </row>
    <row r="511756" spans="1:1" x14ac:dyDescent="0.25">
      <c r="A511756" s="2"/>
    </row>
    <row r="511765" spans="1:1" x14ac:dyDescent="0.25">
      <c r="A511765" s="3"/>
    </row>
    <row r="511766" spans="1:1" x14ac:dyDescent="0.25">
      <c r="A511766" s="3"/>
    </row>
    <row r="511767" spans="1:1" x14ac:dyDescent="0.25">
      <c r="A511767" s="2"/>
    </row>
    <row r="511780" spans="1:1" x14ac:dyDescent="0.25">
      <c r="A511780" s="2"/>
    </row>
    <row r="511792" spans="1:1" x14ac:dyDescent="0.25">
      <c r="A511792" s="5"/>
    </row>
    <row r="511795" spans="1:1" x14ac:dyDescent="0.25">
      <c r="A511795" s="5"/>
    </row>
    <row r="511797" spans="1:1" x14ac:dyDescent="0.25">
      <c r="A511797" s="4"/>
    </row>
    <row r="511814" spans="1:1" x14ac:dyDescent="0.25">
      <c r="A511814" s="2"/>
    </row>
    <row r="511816" spans="1:1" x14ac:dyDescent="0.25">
      <c r="A511816" s="4"/>
    </row>
    <row r="511827" spans="1:1" x14ac:dyDescent="0.25">
      <c r="A511827" s="2"/>
    </row>
    <row r="511830" spans="1:1" x14ac:dyDescent="0.25">
      <c r="A511830" s="3"/>
    </row>
    <row r="511831" spans="1:1" x14ac:dyDescent="0.25">
      <c r="A511831" s="3"/>
    </row>
    <row r="511832" spans="1:1" x14ac:dyDescent="0.25">
      <c r="A511832" s="3"/>
    </row>
    <row r="511834" spans="1:1" x14ac:dyDescent="0.25">
      <c r="A511834" s="3"/>
    </row>
    <row r="511835" spans="1:1" x14ac:dyDescent="0.25">
      <c r="A511835" s="2"/>
    </row>
    <row r="511844" spans="1:1" x14ac:dyDescent="0.25">
      <c r="A511844" s="3"/>
    </row>
    <row r="511845" spans="1:1" x14ac:dyDescent="0.25">
      <c r="A511845" s="3"/>
    </row>
    <row r="511846" spans="1:1" x14ac:dyDescent="0.25">
      <c r="A511846" s="2"/>
    </row>
    <row r="511859" spans="1:1" x14ac:dyDescent="0.25">
      <c r="A511859" s="2"/>
    </row>
    <row r="511871" spans="1:1" x14ac:dyDescent="0.25">
      <c r="A511871" s="5"/>
    </row>
    <row r="511874" spans="1:1" x14ac:dyDescent="0.25">
      <c r="A511874" s="5"/>
    </row>
    <row r="511876" spans="1:1" x14ac:dyDescent="0.25">
      <c r="A511876" s="4"/>
    </row>
    <row r="511893" spans="1:1" x14ac:dyDescent="0.25">
      <c r="A511893" s="2"/>
    </row>
    <row r="511895" spans="1:1" x14ac:dyDescent="0.25">
      <c r="A511895" s="4"/>
    </row>
    <row r="511906" spans="1:1" x14ac:dyDescent="0.25">
      <c r="A511906" s="2"/>
    </row>
    <row r="511909" spans="1:1" x14ac:dyDescent="0.25">
      <c r="A511909" s="3"/>
    </row>
    <row r="511910" spans="1:1" x14ac:dyDescent="0.25">
      <c r="A511910" s="3"/>
    </row>
    <row r="511911" spans="1:1" x14ac:dyDescent="0.25">
      <c r="A511911" s="3"/>
    </row>
    <row r="511913" spans="1:1" x14ac:dyDescent="0.25">
      <c r="A511913" s="3"/>
    </row>
    <row r="511914" spans="1:1" x14ac:dyDescent="0.25">
      <c r="A511914" s="2"/>
    </row>
    <row r="511923" spans="1:1" x14ac:dyDescent="0.25">
      <c r="A511923" s="3"/>
    </row>
    <row r="511924" spans="1:1" x14ac:dyDescent="0.25">
      <c r="A511924" s="3"/>
    </row>
    <row r="511925" spans="1:1" x14ac:dyDescent="0.25">
      <c r="A511925" s="2"/>
    </row>
    <row r="511938" spans="1:1" x14ac:dyDescent="0.25">
      <c r="A511938" s="2"/>
    </row>
    <row r="511950" spans="1:1" x14ac:dyDescent="0.25">
      <c r="A511950" s="5"/>
    </row>
    <row r="511953" spans="1:1" x14ac:dyDescent="0.25">
      <c r="A511953" s="5"/>
    </row>
    <row r="511955" spans="1:1" x14ac:dyDescent="0.25">
      <c r="A511955" s="4"/>
    </row>
    <row r="511972" spans="1:1" x14ac:dyDescent="0.25">
      <c r="A511972" s="2"/>
    </row>
    <row r="511974" spans="1:1" x14ac:dyDescent="0.25">
      <c r="A511974" s="4"/>
    </row>
    <row r="511985" spans="1:1" x14ac:dyDescent="0.25">
      <c r="A511985" s="2"/>
    </row>
    <row r="511988" spans="1:1" x14ac:dyDescent="0.25">
      <c r="A511988" s="3"/>
    </row>
    <row r="511989" spans="1:1" x14ac:dyDescent="0.25">
      <c r="A511989" s="3"/>
    </row>
    <row r="511990" spans="1:1" x14ac:dyDescent="0.25">
      <c r="A511990" s="3"/>
    </row>
    <row r="511992" spans="1:1" x14ac:dyDescent="0.25">
      <c r="A511992" s="3"/>
    </row>
    <row r="511993" spans="1:1" x14ac:dyDescent="0.25">
      <c r="A511993" s="2"/>
    </row>
    <row r="512002" spans="1:1" x14ac:dyDescent="0.25">
      <c r="A512002" s="3"/>
    </row>
    <row r="512003" spans="1:1" x14ac:dyDescent="0.25">
      <c r="A512003" s="3"/>
    </row>
    <row r="512004" spans="1:1" x14ac:dyDescent="0.25">
      <c r="A512004" s="2"/>
    </row>
    <row r="512017" spans="1:1" x14ac:dyDescent="0.25">
      <c r="A512017" s="2"/>
    </row>
    <row r="512029" spans="1:1" x14ac:dyDescent="0.25">
      <c r="A512029" s="5"/>
    </row>
    <row r="512032" spans="1:1" x14ac:dyDescent="0.25">
      <c r="A512032" s="5"/>
    </row>
    <row r="512034" spans="1:1" x14ac:dyDescent="0.25">
      <c r="A512034" s="4"/>
    </row>
    <row r="512051" spans="1:1" x14ac:dyDescent="0.25">
      <c r="A512051" s="2"/>
    </row>
    <row r="512053" spans="1:1" x14ac:dyDescent="0.25">
      <c r="A512053" s="4"/>
    </row>
    <row r="512064" spans="1:1" x14ac:dyDescent="0.25">
      <c r="A512064" s="2"/>
    </row>
    <row r="512067" spans="1:1" x14ac:dyDescent="0.25">
      <c r="A512067" s="3"/>
    </row>
    <row r="512068" spans="1:1" x14ac:dyDescent="0.25">
      <c r="A512068" s="3"/>
    </row>
    <row r="512069" spans="1:1" x14ac:dyDescent="0.25">
      <c r="A512069" s="3"/>
    </row>
    <row r="512071" spans="1:1" x14ac:dyDescent="0.25">
      <c r="A512071" s="3"/>
    </row>
    <row r="512072" spans="1:1" x14ac:dyDescent="0.25">
      <c r="A512072" s="2"/>
    </row>
    <row r="512081" spans="1:1" x14ac:dyDescent="0.25">
      <c r="A512081" s="3"/>
    </row>
    <row r="512082" spans="1:1" x14ac:dyDescent="0.25">
      <c r="A512082" s="3"/>
    </row>
    <row r="512083" spans="1:1" x14ac:dyDescent="0.25">
      <c r="A512083" s="2"/>
    </row>
    <row r="512096" spans="1:1" x14ac:dyDescent="0.25">
      <c r="A512096" s="2"/>
    </row>
    <row r="512108" spans="1:1" x14ac:dyDescent="0.25">
      <c r="A512108" s="5"/>
    </row>
    <row r="512111" spans="1:1" x14ac:dyDescent="0.25">
      <c r="A512111" s="5"/>
    </row>
    <row r="512113" spans="1:1" x14ac:dyDescent="0.25">
      <c r="A512113" s="4"/>
    </row>
    <row r="512130" spans="1:1" x14ac:dyDescent="0.25">
      <c r="A512130" s="2"/>
    </row>
    <row r="512132" spans="1:1" x14ac:dyDescent="0.25">
      <c r="A512132" s="4"/>
    </row>
    <row r="512143" spans="1:1" x14ac:dyDescent="0.25">
      <c r="A512143" s="2"/>
    </row>
    <row r="512146" spans="1:1" x14ac:dyDescent="0.25">
      <c r="A512146" s="3"/>
    </row>
    <row r="512147" spans="1:1" x14ac:dyDescent="0.25">
      <c r="A512147" s="3"/>
    </row>
    <row r="512148" spans="1:1" x14ac:dyDescent="0.25">
      <c r="A512148" s="3"/>
    </row>
    <row r="512150" spans="1:1" x14ac:dyDescent="0.25">
      <c r="A512150" s="3"/>
    </row>
    <row r="512151" spans="1:1" x14ac:dyDescent="0.25">
      <c r="A512151" s="2"/>
    </row>
    <row r="512160" spans="1:1" x14ac:dyDescent="0.25">
      <c r="A512160" s="3"/>
    </row>
    <row r="512161" spans="1:1" x14ac:dyDescent="0.25">
      <c r="A512161" s="3"/>
    </row>
    <row r="512162" spans="1:1" x14ac:dyDescent="0.25">
      <c r="A512162" s="2"/>
    </row>
    <row r="512175" spans="1:1" x14ac:dyDescent="0.25">
      <c r="A512175" s="2"/>
    </row>
    <row r="512187" spans="1:1" x14ac:dyDescent="0.25">
      <c r="A512187" s="5"/>
    </row>
    <row r="512190" spans="1:1" x14ac:dyDescent="0.25">
      <c r="A512190" s="5"/>
    </row>
    <row r="512192" spans="1:1" x14ac:dyDescent="0.25">
      <c r="A512192" s="4"/>
    </row>
    <row r="512209" spans="1:1" x14ac:dyDescent="0.25">
      <c r="A512209" s="2"/>
    </row>
    <row r="512211" spans="1:1" x14ac:dyDescent="0.25">
      <c r="A512211" s="4"/>
    </row>
    <row r="512222" spans="1:1" x14ac:dyDescent="0.25">
      <c r="A512222" s="2"/>
    </row>
    <row r="512225" spans="1:1" x14ac:dyDescent="0.25">
      <c r="A512225" s="3"/>
    </row>
    <row r="512226" spans="1:1" x14ac:dyDescent="0.25">
      <c r="A512226" s="3"/>
    </row>
    <row r="512227" spans="1:1" x14ac:dyDescent="0.25">
      <c r="A512227" s="3"/>
    </row>
    <row r="512229" spans="1:1" x14ac:dyDescent="0.25">
      <c r="A512229" s="3"/>
    </row>
    <row r="512230" spans="1:1" x14ac:dyDescent="0.25">
      <c r="A512230" s="2"/>
    </row>
    <row r="512239" spans="1:1" x14ac:dyDescent="0.25">
      <c r="A512239" s="3"/>
    </row>
    <row r="512240" spans="1:1" x14ac:dyDescent="0.25">
      <c r="A512240" s="3"/>
    </row>
    <row r="512241" spans="1:1" x14ac:dyDescent="0.25">
      <c r="A512241" s="2"/>
    </row>
    <row r="512254" spans="1:1" x14ac:dyDescent="0.25">
      <c r="A512254" s="2"/>
    </row>
    <row r="512266" spans="1:1" x14ac:dyDescent="0.25">
      <c r="A512266" s="5"/>
    </row>
    <row r="512269" spans="1:1" x14ac:dyDescent="0.25">
      <c r="A512269" s="5"/>
    </row>
    <row r="512271" spans="1:1" x14ac:dyDescent="0.25">
      <c r="A512271" s="4"/>
    </row>
    <row r="512288" spans="1:1" x14ac:dyDescent="0.25">
      <c r="A512288" s="2"/>
    </row>
    <row r="512290" spans="1:1" x14ac:dyDescent="0.25">
      <c r="A512290" s="4"/>
    </row>
    <row r="512301" spans="1:1" x14ac:dyDescent="0.25">
      <c r="A512301" s="2"/>
    </row>
    <row r="512304" spans="1:1" x14ac:dyDescent="0.25">
      <c r="A512304" s="3"/>
    </row>
    <row r="512305" spans="1:1" x14ac:dyDescent="0.25">
      <c r="A512305" s="3"/>
    </row>
    <row r="512306" spans="1:1" x14ac:dyDescent="0.25">
      <c r="A512306" s="3"/>
    </row>
    <row r="512308" spans="1:1" x14ac:dyDescent="0.25">
      <c r="A512308" s="3"/>
    </row>
    <row r="512309" spans="1:1" x14ac:dyDescent="0.25">
      <c r="A512309" s="2"/>
    </row>
    <row r="512318" spans="1:1" x14ac:dyDescent="0.25">
      <c r="A512318" s="3"/>
    </row>
    <row r="512319" spans="1:1" x14ac:dyDescent="0.25">
      <c r="A512319" s="3"/>
    </row>
    <row r="512320" spans="1:1" x14ac:dyDescent="0.25">
      <c r="A512320" s="2"/>
    </row>
    <row r="512333" spans="1:1" x14ac:dyDescent="0.25">
      <c r="A512333" s="2"/>
    </row>
    <row r="512345" spans="1:1" x14ac:dyDescent="0.25">
      <c r="A512345" s="5"/>
    </row>
    <row r="512348" spans="1:1" x14ac:dyDescent="0.25">
      <c r="A512348" s="5"/>
    </row>
    <row r="512350" spans="1:1" x14ac:dyDescent="0.25">
      <c r="A512350" s="4"/>
    </row>
    <row r="512367" spans="1:1" x14ac:dyDescent="0.25">
      <c r="A512367" s="2"/>
    </row>
    <row r="512369" spans="1:1" x14ac:dyDescent="0.25">
      <c r="A512369" s="4"/>
    </row>
    <row r="512380" spans="1:1" x14ac:dyDescent="0.25">
      <c r="A512380" s="2"/>
    </row>
    <row r="512383" spans="1:1" x14ac:dyDescent="0.25">
      <c r="A512383" s="3"/>
    </row>
    <row r="512384" spans="1:1" x14ac:dyDescent="0.25">
      <c r="A512384" s="3"/>
    </row>
    <row r="512385" spans="1:1" x14ac:dyDescent="0.25">
      <c r="A512385" s="3"/>
    </row>
    <row r="512387" spans="1:1" x14ac:dyDescent="0.25">
      <c r="A512387" s="3"/>
    </row>
    <row r="512388" spans="1:1" x14ac:dyDescent="0.25">
      <c r="A512388" s="2"/>
    </row>
    <row r="512397" spans="1:1" x14ac:dyDescent="0.25">
      <c r="A512397" s="3"/>
    </row>
    <row r="512398" spans="1:1" x14ac:dyDescent="0.25">
      <c r="A512398" s="3"/>
    </row>
    <row r="512399" spans="1:1" x14ac:dyDescent="0.25">
      <c r="A512399" s="2"/>
    </row>
    <row r="512412" spans="1:1" x14ac:dyDescent="0.25">
      <c r="A512412" s="2"/>
    </row>
    <row r="512424" spans="1:1" x14ac:dyDescent="0.25">
      <c r="A512424" s="5"/>
    </row>
    <row r="512427" spans="1:1" x14ac:dyDescent="0.25">
      <c r="A512427" s="5"/>
    </row>
    <row r="512429" spans="1:1" x14ac:dyDescent="0.25">
      <c r="A512429" s="4"/>
    </row>
    <row r="512446" spans="1:1" x14ac:dyDescent="0.25">
      <c r="A512446" s="2"/>
    </row>
    <row r="512448" spans="1:1" x14ac:dyDescent="0.25">
      <c r="A512448" s="4"/>
    </row>
    <row r="512459" spans="1:1" x14ac:dyDescent="0.25">
      <c r="A512459" s="2"/>
    </row>
    <row r="512462" spans="1:1" x14ac:dyDescent="0.25">
      <c r="A512462" s="3"/>
    </row>
    <row r="512463" spans="1:1" x14ac:dyDescent="0.25">
      <c r="A512463" s="3"/>
    </row>
    <row r="512464" spans="1:1" x14ac:dyDescent="0.25">
      <c r="A512464" s="3"/>
    </row>
    <row r="512466" spans="1:1" x14ac:dyDescent="0.25">
      <c r="A512466" s="3"/>
    </row>
    <row r="512467" spans="1:1" x14ac:dyDescent="0.25">
      <c r="A512467" s="2"/>
    </row>
    <row r="512476" spans="1:1" x14ac:dyDescent="0.25">
      <c r="A512476" s="3"/>
    </row>
    <row r="512477" spans="1:1" x14ac:dyDescent="0.25">
      <c r="A512477" s="3"/>
    </row>
    <row r="512478" spans="1:1" x14ac:dyDescent="0.25">
      <c r="A512478" s="2"/>
    </row>
    <row r="512491" spans="1:1" x14ac:dyDescent="0.25">
      <c r="A512491" s="2"/>
    </row>
    <row r="512503" spans="1:1" x14ac:dyDescent="0.25">
      <c r="A512503" s="5"/>
    </row>
    <row r="512506" spans="1:1" x14ac:dyDescent="0.25">
      <c r="A512506" s="5"/>
    </row>
    <row r="512508" spans="1:1" x14ac:dyDescent="0.25">
      <c r="A512508" s="4"/>
    </row>
    <row r="512525" spans="1:1" x14ac:dyDescent="0.25">
      <c r="A512525" s="2"/>
    </row>
    <row r="512527" spans="1:1" x14ac:dyDescent="0.25">
      <c r="A512527" s="4"/>
    </row>
    <row r="512538" spans="1:1" x14ac:dyDescent="0.25">
      <c r="A512538" s="2"/>
    </row>
    <row r="512541" spans="1:1" x14ac:dyDescent="0.25">
      <c r="A512541" s="3"/>
    </row>
    <row r="512542" spans="1:1" x14ac:dyDescent="0.25">
      <c r="A512542" s="3"/>
    </row>
    <row r="512543" spans="1:1" x14ac:dyDescent="0.25">
      <c r="A512543" s="3"/>
    </row>
    <row r="512545" spans="1:1" x14ac:dyDescent="0.25">
      <c r="A512545" s="3"/>
    </row>
    <row r="512546" spans="1:1" x14ac:dyDescent="0.25">
      <c r="A512546" s="2"/>
    </row>
    <row r="512555" spans="1:1" x14ac:dyDescent="0.25">
      <c r="A512555" s="3"/>
    </row>
    <row r="512556" spans="1:1" x14ac:dyDescent="0.25">
      <c r="A512556" s="3"/>
    </row>
    <row r="512557" spans="1:1" x14ac:dyDescent="0.25">
      <c r="A512557" s="2"/>
    </row>
    <row r="512570" spans="1:1" x14ac:dyDescent="0.25">
      <c r="A512570" s="2"/>
    </row>
    <row r="512582" spans="1:1" x14ac:dyDescent="0.25">
      <c r="A512582" s="5"/>
    </row>
    <row r="512585" spans="1:1" x14ac:dyDescent="0.25">
      <c r="A512585" s="5"/>
    </row>
    <row r="512587" spans="1:1" x14ac:dyDescent="0.25">
      <c r="A512587" s="4"/>
    </row>
    <row r="512604" spans="1:1" x14ac:dyDescent="0.25">
      <c r="A512604" s="2"/>
    </row>
    <row r="512606" spans="1:1" x14ac:dyDescent="0.25">
      <c r="A512606" s="4"/>
    </row>
    <row r="512617" spans="1:1" x14ac:dyDescent="0.25">
      <c r="A512617" s="2"/>
    </row>
    <row r="512620" spans="1:1" x14ac:dyDescent="0.25">
      <c r="A512620" s="3"/>
    </row>
    <row r="512621" spans="1:1" x14ac:dyDescent="0.25">
      <c r="A512621" s="3"/>
    </row>
    <row r="512622" spans="1:1" x14ac:dyDescent="0.25">
      <c r="A512622" s="3"/>
    </row>
    <row r="512624" spans="1:1" x14ac:dyDescent="0.25">
      <c r="A512624" s="3"/>
    </row>
    <row r="512625" spans="1:1" x14ac:dyDescent="0.25">
      <c r="A512625" s="2"/>
    </row>
    <row r="512634" spans="1:1" x14ac:dyDescent="0.25">
      <c r="A512634" s="3"/>
    </row>
    <row r="512635" spans="1:1" x14ac:dyDescent="0.25">
      <c r="A512635" s="3"/>
    </row>
    <row r="512636" spans="1:1" x14ac:dyDescent="0.25">
      <c r="A512636" s="2"/>
    </row>
    <row r="512649" spans="1:1" x14ac:dyDescent="0.25">
      <c r="A512649" s="2"/>
    </row>
    <row r="512661" spans="1:1" x14ac:dyDescent="0.25">
      <c r="A512661" s="5"/>
    </row>
    <row r="512664" spans="1:1" x14ac:dyDescent="0.25">
      <c r="A512664" s="5"/>
    </row>
    <row r="512666" spans="1:1" x14ac:dyDescent="0.25">
      <c r="A512666" s="4"/>
    </row>
    <row r="512683" spans="1:1" x14ac:dyDescent="0.25">
      <c r="A512683" s="2"/>
    </row>
    <row r="512685" spans="1:1" x14ac:dyDescent="0.25">
      <c r="A512685" s="4"/>
    </row>
    <row r="512696" spans="1:1" x14ac:dyDescent="0.25">
      <c r="A512696" s="2"/>
    </row>
    <row r="512699" spans="1:1" x14ac:dyDescent="0.25">
      <c r="A512699" s="3"/>
    </row>
    <row r="512700" spans="1:1" x14ac:dyDescent="0.25">
      <c r="A512700" s="3"/>
    </row>
    <row r="512701" spans="1:1" x14ac:dyDescent="0.25">
      <c r="A512701" s="3"/>
    </row>
    <row r="512703" spans="1:1" x14ac:dyDescent="0.25">
      <c r="A512703" s="3"/>
    </row>
    <row r="512704" spans="1:1" x14ac:dyDescent="0.25">
      <c r="A512704" s="2"/>
    </row>
    <row r="512713" spans="1:1" x14ac:dyDescent="0.25">
      <c r="A512713" s="3"/>
    </row>
    <row r="512714" spans="1:1" x14ac:dyDescent="0.25">
      <c r="A512714" s="3"/>
    </row>
    <row r="512715" spans="1:1" x14ac:dyDescent="0.25">
      <c r="A512715" s="2"/>
    </row>
    <row r="512728" spans="1:1" x14ac:dyDescent="0.25">
      <c r="A512728" s="2"/>
    </row>
    <row r="512740" spans="1:1" x14ac:dyDescent="0.25">
      <c r="A512740" s="5"/>
    </row>
    <row r="512743" spans="1:1" x14ac:dyDescent="0.25">
      <c r="A512743" s="5"/>
    </row>
    <row r="512745" spans="1:1" x14ac:dyDescent="0.25">
      <c r="A512745" s="4"/>
    </row>
    <row r="512762" spans="1:1" x14ac:dyDescent="0.25">
      <c r="A512762" s="2"/>
    </row>
    <row r="512764" spans="1:1" x14ac:dyDescent="0.25">
      <c r="A512764" s="4"/>
    </row>
    <row r="512775" spans="1:1" x14ac:dyDescent="0.25">
      <c r="A512775" s="2"/>
    </row>
    <row r="512778" spans="1:1" x14ac:dyDescent="0.25">
      <c r="A512778" s="3"/>
    </row>
    <row r="512779" spans="1:1" x14ac:dyDescent="0.25">
      <c r="A512779" s="3"/>
    </row>
    <row r="512780" spans="1:1" x14ac:dyDescent="0.25">
      <c r="A512780" s="3"/>
    </row>
    <row r="512782" spans="1:1" x14ac:dyDescent="0.25">
      <c r="A512782" s="3"/>
    </row>
    <row r="512783" spans="1:1" x14ac:dyDescent="0.25">
      <c r="A512783" s="2"/>
    </row>
    <row r="512792" spans="1:1" x14ac:dyDescent="0.25">
      <c r="A512792" s="3"/>
    </row>
    <row r="512793" spans="1:1" x14ac:dyDescent="0.25">
      <c r="A512793" s="3"/>
    </row>
    <row r="512794" spans="1:1" x14ac:dyDescent="0.25">
      <c r="A512794" s="2"/>
    </row>
    <row r="512807" spans="1:1" x14ac:dyDescent="0.25">
      <c r="A512807" s="2"/>
    </row>
    <row r="512819" spans="1:1" x14ac:dyDescent="0.25">
      <c r="A512819" s="5"/>
    </row>
    <row r="512822" spans="1:1" x14ac:dyDescent="0.25">
      <c r="A512822" s="5"/>
    </row>
    <row r="512824" spans="1:1" x14ac:dyDescent="0.25">
      <c r="A512824" s="4"/>
    </row>
    <row r="512841" spans="1:1" x14ac:dyDescent="0.25">
      <c r="A512841" s="2"/>
    </row>
    <row r="512843" spans="1:1" x14ac:dyDescent="0.25">
      <c r="A512843" s="4"/>
    </row>
    <row r="512854" spans="1:1" x14ac:dyDescent="0.25">
      <c r="A512854" s="2"/>
    </row>
    <row r="512857" spans="1:1" x14ac:dyDescent="0.25">
      <c r="A512857" s="3"/>
    </row>
    <row r="512858" spans="1:1" x14ac:dyDescent="0.25">
      <c r="A512858" s="3"/>
    </row>
    <row r="512859" spans="1:1" x14ac:dyDescent="0.25">
      <c r="A512859" s="3"/>
    </row>
    <row r="512861" spans="1:1" x14ac:dyDescent="0.25">
      <c r="A512861" s="3"/>
    </row>
    <row r="512862" spans="1:1" x14ac:dyDescent="0.25">
      <c r="A512862" s="2"/>
    </row>
    <row r="512871" spans="1:1" x14ac:dyDescent="0.25">
      <c r="A512871" s="3"/>
    </row>
    <row r="512872" spans="1:1" x14ac:dyDescent="0.25">
      <c r="A512872" s="3"/>
    </row>
    <row r="512873" spans="1:1" x14ac:dyDescent="0.25">
      <c r="A512873" s="2"/>
    </row>
    <row r="512886" spans="1:1" x14ac:dyDescent="0.25">
      <c r="A512886" s="2"/>
    </row>
    <row r="512898" spans="1:1" x14ac:dyDescent="0.25">
      <c r="A512898" s="5"/>
    </row>
    <row r="512901" spans="1:1" x14ac:dyDescent="0.25">
      <c r="A512901" s="5"/>
    </row>
    <row r="512903" spans="1:1" x14ac:dyDescent="0.25">
      <c r="A512903" s="4"/>
    </row>
    <row r="512920" spans="1:1" x14ac:dyDescent="0.25">
      <c r="A512920" s="2"/>
    </row>
    <row r="512922" spans="1:1" x14ac:dyDescent="0.25">
      <c r="A512922" s="4"/>
    </row>
    <row r="512933" spans="1:1" x14ac:dyDescent="0.25">
      <c r="A512933" s="2"/>
    </row>
    <row r="512936" spans="1:1" x14ac:dyDescent="0.25">
      <c r="A512936" s="3"/>
    </row>
    <row r="512937" spans="1:1" x14ac:dyDescent="0.25">
      <c r="A512937" s="3"/>
    </row>
    <row r="512938" spans="1:1" x14ac:dyDescent="0.25">
      <c r="A512938" s="3"/>
    </row>
    <row r="512940" spans="1:1" x14ac:dyDescent="0.25">
      <c r="A512940" s="3"/>
    </row>
    <row r="512941" spans="1:1" x14ac:dyDescent="0.25">
      <c r="A512941" s="2"/>
    </row>
    <row r="512950" spans="1:1" x14ac:dyDescent="0.25">
      <c r="A512950" s="3"/>
    </row>
    <row r="512951" spans="1:1" x14ac:dyDescent="0.25">
      <c r="A512951" s="3"/>
    </row>
    <row r="512952" spans="1:1" x14ac:dyDescent="0.25">
      <c r="A512952" s="2"/>
    </row>
    <row r="512965" spans="1:1" x14ac:dyDescent="0.25">
      <c r="A512965" s="2"/>
    </row>
    <row r="512977" spans="1:1" x14ac:dyDescent="0.25">
      <c r="A512977" s="5"/>
    </row>
    <row r="512980" spans="1:1" x14ac:dyDescent="0.25">
      <c r="A512980" s="5"/>
    </row>
    <row r="512982" spans="1:1" x14ac:dyDescent="0.25">
      <c r="A512982" s="4"/>
    </row>
    <row r="512999" spans="1:1" x14ac:dyDescent="0.25">
      <c r="A512999" s="2"/>
    </row>
    <row r="513001" spans="1:1" x14ac:dyDescent="0.25">
      <c r="A513001" s="4"/>
    </row>
    <row r="513012" spans="1:1" x14ac:dyDescent="0.25">
      <c r="A513012" s="2"/>
    </row>
    <row r="513015" spans="1:1" x14ac:dyDescent="0.25">
      <c r="A513015" s="3"/>
    </row>
    <row r="513016" spans="1:1" x14ac:dyDescent="0.25">
      <c r="A513016" s="3"/>
    </row>
    <row r="513017" spans="1:1" x14ac:dyDescent="0.25">
      <c r="A513017" s="3"/>
    </row>
    <row r="513019" spans="1:1" x14ac:dyDescent="0.25">
      <c r="A513019" s="3"/>
    </row>
    <row r="513020" spans="1:1" x14ac:dyDescent="0.25">
      <c r="A513020" s="2"/>
    </row>
    <row r="513029" spans="1:1" x14ac:dyDescent="0.25">
      <c r="A513029" s="3"/>
    </row>
    <row r="513030" spans="1:1" x14ac:dyDescent="0.25">
      <c r="A513030" s="3"/>
    </row>
    <row r="513031" spans="1:1" x14ac:dyDescent="0.25">
      <c r="A513031" s="2"/>
    </row>
    <row r="513044" spans="1:1" x14ac:dyDescent="0.25">
      <c r="A513044" s="2"/>
    </row>
    <row r="513056" spans="1:1" x14ac:dyDescent="0.25">
      <c r="A513056" s="5"/>
    </row>
    <row r="513059" spans="1:1" x14ac:dyDescent="0.25">
      <c r="A513059" s="5"/>
    </row>
    <row r="513061" spans="1:1" x14ac:dyDescent="0.25">
      <c r="A513061" s="4"/>
    </row>
    <row r="513078" spans="1:1" x14ac:dyDescent="0.25">
      <c r="A513078" s="2"/>
    </row>
    <row r="513080" spans="1:1" x14ac:dyDescent="0.25">
      <c r="A513080" s="4"/>
    </row>
    <row r="513091" spans="1:1" x14ac:dyDescent="0.25">
      <c r="A513091" s="2"/>
    </row>
    <row r="513094" spans="1:1" x14ac:dyDescent="0.25">
      <c r="A513094" s="3"/>
    </row>
    <row r="513095" spans="1:1" x14ac:dyDescent="0.25">
      <c r="A513095" s="3"/>
    </row>
    <row r="513096" spans="1:1" x14ac:dyDescent="0.25">
      <c r="A513096" s="3"/>
    </row>
    <row r="513098" spans="1:1" x14ac:dyDescent="0.25">
      <c r="A513098" s="3"/>
    </row>
    <row r="513099" spans="1:1" x14ac:dyDescent="0.25">
      <c r="A513099" s="2"/>
    </row>
    <row r="513108" spans="1:1" x14ac:dyDescent="0.25">
      <c r="A513108" s="3"/>
    </row>
    <row r="513109" spans="1:1" x14ac:dyDescent="0.25">
      <c r="A513109" s="3"/>
    </row>
    <row r="513110" spans="1:1" x14ac:dyDescent="0.25">
      <c r="A513110" s="2"/>
    </row>
    <row r="513123" spans="1:1" x14ac:dyDescent="0.25">
      <c r="A513123" s="2"/>
    </row>
    <row r="513135" spans="1:1" x14ac:dyDescent="0.25">
      <c r="A513135" s="5"/>
    </row>
    <row r="513138" spans="1:1" x14ac:dyDescent="0.25">
      <c r="A513138" s="5"/>
    </row>
    <row r="513140" spans="1:1" x14ac:dyDescent="0.25">
      <c r="A513140" s="4"/>
    </row>
    <row r="513157" spans="1:1" x14ac:dyDescent="0.25">
      <c r="A513157" s="2"/>
    </row>
    <row r="513159" spans="1:1" x14ac:dyDescent="0.25">
      <c r="A513159" s="4"/>
    </row>
    <row r="513170" spans="1:1" x14ac:dyDescent="0.25">
      <c r="A513170" s="2"/>
    </row>
    <row r="513173" spans="1:1" x14ac:dyDescent="0.25">
      <c r="A513173" s="3"/>
    </row>
    <row r="513174" spans="1:1" x14ac:dyDescent="0.25">
      <c r="A513174" s="3"/>
    </row>
    <row r="513175" spans="1:1" x14ac:dyDescent="0.25">
      <c r="A513175" s="3"/>
    </row>
    <row r="513177" spans="1:1" x14ac:dyDescent="0.25">
      <c r="A513177" s="3"/>
    </row>
    <row r="513178" spans="1:1" x14ac:dyDescent="0.25">
      <c r="A513178" s="2"/>
    </row>
    <row r="513187" spans="1:1" x14ac:dyDescent="0.25">
      <c r="A513187" s="3"/>
    </row>
    <row r="513188" spans="1:1" x14ac:dyDescent="0.25">
      <c r="A513188" s="3"/>
    </row>
    <row r="513189" spans="1:1" x14ac:dyDescent="0.25">
      <c r="A513189" s="2"/>
    </row>
    <row r="513202" spans="1:1" x14ac:dyDescent="0.25">
      <c r="A513202" s="2"/>
    </row>
    <row r="513214" spans="1:1" x14ac:dyDescent="0.25">
      <c r="A513214" s="5"/>
    </row>
    <row r="513217" spans="1:1" x14ac:dyDescent="0.25">
      <c r="A513217" s="5"/>
    </row>
    <row r="513219" spans="1:1" x14ac:dyDescent="0.25">
      <c r="A513219" s="4"/>
    </row>
    <row r="513236" spans="1:1" x14ac:dyDescent="0.25">
      <c r="A513236" s="2"/>
    </row>
    <row r="513238" spans="1:1" x14ac:dyDescent="0.25">
      <c r="A513238" s="4"/>
    </row>
    <row r="513249" spans="1:1" x14ac:dyDescent="0.25">
      <c r="A513249" s="2"/>
    </row>
    <row r="513252" spans="1:1" x14ac:dyDescent="0.25">
      <c r="A513252" s="3"/>
    </row>
    <row r="513253" spans="1:1" x14ac:dyDescent="0.25">
      <c r="A513253" s="3"/>
    </row>
    <row r="513254" spans="1:1" x14ac:dyDescent="0.25">
      <c r="A513254" s="3"/>
    </row>
    <row r="513256" spans="1:1" x14ac:dyDescent="0.25">
      <c r="A513256" s="3"/>
    </row>
    <row r="513257" spans="1:1" x14ac:dyDescent="0.25">
      <c r="A513257" s="2"/>
    </row>
    <row r="513266" spans="1:1" x14ac:dyDescent="0.25">
      <c r="A513266" s="3"/>
    </row>
    <row r="513267" spans="1:1" x14ac:dyDescent="0.25">
      <c r="A513267" s="3"/>
    </row>
    <row r="513268" spans="1:1" x14ac:dyDescent="0.25">
      <c r="A513268" s="2"/>
    </row>
    <row r="513281" spans="1:1" x14ac:dyDescent="0.25">
      <c r="A513281" s="2"/>
    </row>
    <row r="513293" spans="1:1" x14ac:dyDescent="0.25">
      <c r="A513293" s="5"/>
    </row>
    <row r="513296" spans="1:1" x14ac:dyDescent="0.25">
      <c r="A513296" s="5"/>
    </row>
    <row r="513298" spans="1:1" x14ac:dyDescent="0.25">
      <c r="A513298" s="4"/>
    </row>
    <row r="513315" spans="1:1" x14ac:dyDescent="0.25">
      <c r="A513315" s="2"/>
    </row>
    <row r="513317" spans="1:1" x14ac:dyDescent="0.25">
      <c r="A513317" s="4"/>
    </row>
    <row r="513328" spans="1:1" x14ac:dyDescent="0.25">
      <c r="A513328" s="2"/>
    </row>
    <row r="513331" spans="1:1" x14ac:dyDescent="0.25">
      <c r="A513331" s="3"/>
    </row>
    <row r="513332" spans="1:1" x14ac:dyDescent="0.25">
      <c r="A513332" s="3"/>
    </row>
    <row r="513333" spans="1:1" x14ac:dyDescent="0.25">
      <c r="A513333" s="3"/>
    </row>
    <row r="513335" spans="1:1" x14ac:dyDescent="0.25">
      <c r="A513335" s="3"/>
    </row>
    <row r="513336" spans="1:1" x14ac:dyDescent="0.25">
      <c r="A513336" s="2"/>
    </row>
    <row r="513345" spans="1:1" x14ac:dyDescent="0.25">
      <c r="A513345" s="3"/>
    </row>
    <row r="513346" spans="1:1" x14ac:dyDescent="0.25">
      <c r="A513346" s="3"/>
    </row>
    <row r="513347" spans="1:1" x14ac:dyDescent="0.25">
      <c r="A513347" s="2"/>
    </row>
    <row r="513360" spans="1:1" x14ac:dyDescent="0.25">
      <c r="A513360" s="2"/>
    </row>
    <row r="513372" spans="1:1" x14ac:dyDescent="0.25">
      <c r="A513372" s="5"/>
    </row>
    <row r="513375" spans="1:1" x14ac:dyDescent="0.25">
      <c r="A513375" s="5"/>
    </row>
    <row r="513377" spans="1:1" x14ac:dyDescent="0.25">
      <c r="A513377" s="4"/>
    </row>
    <row r="513394" spans="1:1" x14ac:dyDescent="0.25">
      <c r="A513394" s="2"/>
    </row>
    <row r="513396" spans="1:1" x14ac:dyDescent="0.25">
      <c r="A513396" s="4"/>
    </row>
    <row r="513407" spans="1:1" x14ac:dyDescent="0.25">
      <c r="A513407" s="2"/>
    </row>
    <row r="513410" spans="1:1" x14ac:dyDescent="0.25">
      <c r="A513410" s="3"/>
    </row>
    <row r="513411" spans="1:1" x14ac:dyDescent="0.25">
      <c r="A513411" s="3"/>
    </row>
    <row r="513412" spans="1:1" x14ac:dyDescent="0.25">
      <c r="A513412" s="3"/>
    </row>
    <row r="513414" spans="1:1" x14ac:dyDescent="0.25">
      <c r="A513414" s="3"/>
    </row>
    <row r="513415" spans="1:1" x14ac:dyDescent="0.25">
      <c r="A513415" s="2"/>
    </row>
    <row r="513424" spans="1:1" x14ac:dyDescent="0.25">
      <c r="A513424" s="3"/>
    </row>
    <row r="513425" spans="1:1" x14ac:dyDescent="0.25">
      <c r="A513425" s="3"/>
    </row>
    <row r="513426" spans="1:1" x14ac:dyDescent="0.25">
      <c r="A513426" s="2"/>
    </row>
    <row r="513439" spans="1:1" x14ac:dyDescent="0.25">
      <c r="A513439" s="2"/>
    </row>
    <row r="513451" spans="1:1" x14ac:dyDescent="0.25">
      <c r="A513451" s="5"/>
    </row>
    <row r="513454" spans="1:1" x14ac:dyDescent="0.25">
      <c r="A513454" s="5"/>
    </row>
    <row r="513456" spans="1:1" x14ac:dyDescent="0.25">
      <c r="A513456" s="4"/>
    </row>
    <row r="513473" spans="1:1" x14ac:dyDescent="0.25">
      <c r="A513473" s="2"/>
    </row>
    <row r="513475" spans="1:1" x14ac:dyDescent="0.25">
      <c r="A513475" s="4"/>
    </row>
    <row r="513486" spans="1:1" x14ac:dyDescent="0.25">
      <c r="A513486" s="2"/>
    </row>
    <row r="513489" spans="1:1" x14ac:dyDescent="0.25">
      <c r="A513489" s="3"/>
    </row>
    <row r="513490" spans="1:1" x14ac:dyDescent="0.25">
      <c r="A513490" s="3"/>
    </row>
    <row r="513491" spans="1:1" x14ac:dyDescent="0.25">
      <c r="A513491" s="3"/>
    </row>
    <row r="513493" spans="1:1" x14ac:dyDescent="0.25">
      <c r="A513493" s="3"/>
    </row>
    <row r="513494" spans="1:1" x14ac:dyDescent="0.25">
      <c r="A513494" s="2"/>
    </row>
    <row r="513503" spans="1:1" x14ac:dyDescent="0.25">
      <c r="A513503" s="3"/>
    </row>
    <row r="513504" spans="1:1" x14ac:dyDescent="0.25">
      <c r="A513504" s="3"/>
    </row>
    <row r="513505" spans="1:1" x14ac:dyDescent="0.25">
      <c r="A513505" s="2"/>
    </row>
    <row r="513518" spans="1:1" x14ac:dyDescent="0.25">
      <c r="A513518" s="2"/>
    </row>
    <row r="513530" spans="1:1" x14ac:dyDescent="0.25">
      <c r="A513530" s="5"/>
    </row>
    <row r="513533" spans="1:1" x14ac:dyDescent="0.25">
      <c r="A513533" s="5"/>
    </row>
    <row r="513535" spans="1:1" x14ac:dyDescent="0.25">
      <c r="A513535" s="4"/>
    </row>
    <row r="513552" spans="1:1" x14ac:dyDescent="0.25">
      <c r="A513552" s="2"/>
    </row>
    <row r="513554" spans="1:1" x14ac:dyDescent="0.25">
      <c r="A513554" s="4"/>
    </row>
    <row r="513565" spans="1:1" x14ac:dyDescent="0.25">
      <c r="A513565" s="2"/>
    </row>
    <row r="513568" spans="1:1" x14ac:dyDescent="0.25">
      <c r="A513568" s="3"/>
    </row>
    <row r="513569" spans="1:1" x14ac:dyDescent="0.25">
      <c r="A513569" s="3"/>
    </row>
    <row r="513570" spans="1:1" x14ac:dyDescent="0.25">
      <c r="A513570" s="3"/>
    </row>
    <row r="513572" spans="1:1" x14ac:dyDescent="0.25">
      <c r="A513572" s="3"/>
    </row>
    <row r="513573" spans="1:1" x14ac:dyDescent="0.25">
      <c r="A513573" s="2"/>
    </row>
    <row r="513582" spans="1:1" x14ac:dyDescent="0.25">
      <c r="A513582" s="3"/>
    </row>
    <row r="513583" spans="1:1" x14ac:dyDescent="0.25">
      <c r="A513583" s="3"/>
    </row>
    <row r="513584" spans="1:1" x14ac:dyDescent="0.25">
      <c r="A513584" s="2"/>
    </row>
    <row r="513597" spans="1:1" x14ac:dyDescent="0.25">
      <c r="A513597" s="2"/>
    </row>
    <row r="513609" spans="1:1" x14ac:dyDescent="0.25">
      <c r="A513609" s="5"/>
    </row>
    <row r="513612" spans="1:1" x14ac:dyDescent="0.25">
      <c r="A513612" s="5"/>
    </row>
    <row r="513614" spans="1:1" x14ac:dyDescent="0.25">
      <c r="A513614" s="4"/>
    </row>
    <row r="513631" spans="1:1" x14ac:dyDescent="0.25">
      <c r="A513631" s="2"/>
    </row>
    <row r="513633" spans="1:1" x14ac:dyDescent="0.25">
      <c r="A513633" s="4"/>
    </row>
    <row r="513644" spans="1:1" x14ac:dyDescent="0.25">
      <c r="A513644" s="2"/>
    </row>
    <row r="513647" spans="1:1" x14ac:dyDescent="0.25">
      <c r="A513647" s="3"/>
    </row>
    <row r="513648" spans="1:1" x14ac:dyDescent="0.25">
      <c r="A513648" s="3"/>
    </row>
    <row r="513649" spans="1:1" x14ac:dyDescent="0.25">
      <c r="A513649" s="3"/>
    </row>
    <row r="513651" spans="1:1" x14ac:dyDescent="0.25">
      <c r="A513651" s="3"/>
    </row>
    <row r="513652" spans="1:1" x14ac:dyDescent="0.25">
      <c r="A513652" s="2"/>
    </row>
    <row r="513661" spans="1:1" x14ac:dyDescent="0.25">
      <c r="A513661" s="3"/>
    </row>
    <row r="513662" spans="1:1" x14ac:dyDescent="0.25">
      <c r="A513662" s="3"/>
    </row>
    <row r="513663" spans="1:1" x14ac:dyDescent="0.25">
      <c r="A513663" s="2"/>
    </row>
    <row r="513676" spans="1:1" x14ac:dyDescent="0.25">
      <c r="A513676" s="2"/>
    </row>
    <row r="513688" spans="1:1" x14ac:dyDescent="0.25">
      <c r="A513688" s="5"/>
    </row>
    <row r="513691" spans="1:1" x14ac:dyDescent="0.25">
      <c r="A513691" s="5"/>
    </row>
    <row r="513693" spans="1:1" x14ac:dyDescent="0.25">
      <c r="A513693" s="4"/>
    </row>
    <row r="513710" spans="1:1" x14ac:dyDescent="0.25">
      <c r="A513710" s="2"/>
    </row>
    <row r="513712" spans="1:1" x14ac:dyDescent="0.25">
      <c r="A513712" s="4"/>
    </row>
    <row r="513723" spans="1:1" x14ac:dyDescent="0.25">
      <c r="A513723" s="2"/>
    </row>
    <row r="513726" spans="1:1" x14ac:dyDescent="0.25">
      <c r="A513726" s="3"/>
    </row>
    <row r="513727" spans="1:1" x14ac:dyDescent="0.25">
      <c r="A513727" s="3"/>
    </row>
    <row r="513728" spans="1:1" x14ac:dyDescent="0.25">
      <c r="A513728" s="3"/>
    </row>
    <row r="513730" spans="1:1" x14ac:dyDescent="0.25">
      <c r="A513730" s="3"/>
    </row>
    <row r="513731" spans="1:1" x14ac:dyDescent="0.25">
      <c r="A513731" s="2"/>
    </row>
    <row r="513740" spans="1:1" x14ac:dyDescent="0.25">
      <c r="A513740" s="3"/>
    </row>
    <row r="513741" spans="1:1" x14ac:dyDescent="0.25">
      <c r="A513741" s="3"/>
    </row>
    <row r="513742" spans="1:1" x14ac:dyDescent="0.25">
      <c r="A513742" s="2"/>
    </row>
    <row r="513755" spans="1:1" x14ac:dyDescent="0.25">
      <c r="A513755" s="2"/>
    </row>
    <row r="513767" spans="1:1" x14ac:dyDescent="0.25">
      <c r="A513767" s="5"/>
    </row>
    <row r="513770" spans="1:1" x14ac:dyDescent="0.25">
      <c r="A513770" s="5"/>
    </row>
    <row r="513772" spans="1:1" x14ac:dyDescent="0.25">
      <c r="A513772" s="4"/>
    </row>
    <row r="513789" spans="1:1" x14ac:dyDescent="0.25">
      <c r="A513789" s="2"/>
    </row>
    <row r="513791" spans="1:1" x14ac:dyDescent="0.25">
      <c r="A513791" s="4"/>
    </row>
    <row r="513802" spans="1:1" x14ac:dyDescent="0.25">
      <c r="A513802" s="2"/>
    </row>
    <row r="513805" spans="1:1" x14ac:dyDescent="0.25">
      <c r="A513805" s="3"/>
    </row>
    <row r="513806" spans="1:1" x14ac:dyDescent="0.25">
      <c r="A513806" s="3"/>
    </row>
    <row r="513807" spans="1:1" x14ac:dyDescent="0.25">
      <c r="A513807" s="3"/>
    </row>
    <row r="513809" spans="1:1" x14ac:dyDescent="0.25">
      <c r="A513809" s="3"/>
    </row>
    <row r="513810" spans="1:1" x14ac:dyDescent="0.25">
      <c r="A513810" s="2"/>
    </row>
    <row r="513819" spans="1:1" x14ac:dyDescent="0.25">
      <c r="A513819" s="3"/>
    </row>
    <row r="513820" spans="1:1" x14ac:dyDescent="0.25">
      <c r="A513820" s="3"/>
    </row>
    <row r="513821" spans="1:1" x14ac:dyDescent="0.25">
      <c r="A513821" s="2"/>
    </row>
    <row r="513834" spans="1:1" x14ac:dyDescent="0.25">
      <c r="A513834" s="2"/>
    </row>
    <row r="513846" spans="1:1" x14ac:dyDescent="0.25">
      <c r="A513846" s="5"/>
    </row>
    <row r="513849" spans="1:1" x14ac:dyDescent="0.25">
      <c r="A513849" s="5"/>
    </row>
    <row r="513851" spans="1:1" x14ac:dyDescent="0.25">
      <c r="A513851" s="4"/>
    </row>
    <row r="513868" spans="1:1" x14ac:dyDescent="0.25">
      <c r="A513868" s="2"/>
    </row>
    <row r="513870" spans="1:1" x14ac:dyDescent="0.25">
      <c r="A513870" s="4"/>
    </row>
    <row r="513881" spans="1:1" x14ac:dyDescent="0.25">
      <c r="A513881" s="2"/>
    </row>
    <row r="513884" spans="1:1" x14ac:dyDescent="0.25">
      <c r="A513884" s="3"/>
    </row>
    <row r="513885" spans="1:1" x14ac:dyDescent="0.25">
      <c r="A513885" s="3"/>
    </row>
    <row r="513886" spans="1:1" x14ac:dyDescent="0.25">
      <c r="A513886" s="3"/>
    </row>
    <row r="513888" spans="1:1" x14ac:dyDescent="0.25">
      <c r="A513888" s="3"/>
    </row>
    <row r="513889" spans="1:1" x14ac:dyDescent="0.25">
      <c r="A513889" s="2"/>
    </row>
    <row r="513898" spans="1:1" x14ac:dyDescent="0.25">
      <c r="A513898" s="3"/>
    </row>
    <row r="513899" spans="1:1" x14ac:dyDescent="0.25">
      <c r="A513899" s="3"/>
    </row>
    <row r="513900" spans="1:1" x14ac:dyDescent="0.25">
      <c r="A513900" s="2"/>
    </row>
    <row r="513913" spans="1:1" x14ac:dyDescent="0.25">
      <c r="A513913" s="2"/>
    </row>
    <row r="513925" spans="1:1" x14ac:dyDescent="0.25">
      <c r="A513925" s="5"/>
    </row>
    <row r="513928" spans="1:1" x14ac:dyDescent="0.25">
      <c r="A513928" s="5"/>
    </row>
    <row r="513930" spans="1:1" x14ac:dyDescent="0.25">
      <c r="A513930" s="4"/>
    </row>
    <row r="513947" spans="1:1" x14ac:dyDescent="0.25">
      <c r="A513947" s="2"/>
    </row>
    <row r="513949" spans="1:1" x14ac:dyDescent="0.25">
      <c r="A513949" s="4"/>
    </row>
    <row r="513960" spans="1:1" x14ac:dyDescent="0.25">
      <c r="A513960" s="2"/>
    </row>
    <row r="513963" spans="1:1" x14ac:dyDescent="0.25">
      <c r="A513963" s="3"/>
    </row>
    <row r="513964" spans="1:1" x14ac:dyDescent="0.25">
      <c r="A513964" s="3"/>
    </row>
    <row r="513965" spans="1:1" x14ac:dyDescent="0.25">
      <c r="A513965" s="3"/>
    </row>
    <row r="513967" spans="1:1" x14ac:dyDescent="0.25">
      <c r="A513967" s="3"/>
    </row>
    <row r="513968" spans="1:1" x14ac:dyDescent="0.25">
      <c r="A513968" s="2"/>
    </row>
    <row r="513977" spans="1:1" x14ac:dyDescent="0.25">
      <c r="A513977" s="3"/>
    </row>
    <row r="513978" spans="1:1" x14ac:dyDescent="0.25">
      <c r="A513978" s="3"/>
    </row>
    <row r="513979" spans="1:1" x14ac:dyDescent="0.25">
      <c r="A513979" s="2"/>
    </row>
    <row r="513992" spans="1:1" x14ac:dyDescent="0.25">
      <c r="A513992" s="2"/>
    </row>
    <row r="514004" spans="1:1" x14ac:dyDescent="0.25">
      <c r="A514004" s="5"/>
    </row>
    <row r="514007" spans="1:1" x14ac:dyDescent="0.25">
      <c r="A514007" s="5"/>
    </row>
    <row r="514009" spans="1:1" x14ac:dyDescent="0.25">
      <c r="A514009" s="4"/>
    </row>
    <row r="514026" spans="1:1" x14ac:dyDescent="0.25">
      <c r="A514026" s="2"/>
    </row>
    <row r="514028" spans="1:1" x14ac:dyDescent="0.25">
      <c r="A514028" s="4"/>
    </row>
    <row r="514039" spans="1:1" x14ac:dyDescent="0.25">
      <c r="A514039" s="2"/>
    </row>
    <row r="514042" spans="1:1" x14ac:dyDescent="0.25">
      <c r="A514042" s="3"/>
    </row>
    <row r="514043" spans="1:1" x14ac:dyDescent="0.25">
      <c r="A514043" s="3"/>
    </row>
    <row r="514044" spans="1:1" x14ac:dyDescent="0.25">
      <c r="A514044" s="3"/>
    </row>
    <row r="514046" spans="1:1" x14ac:dyDescent="0.25">
      <c r="A514046" s="3"/>
    </row>
    <row r="514047" spans="1:1" x14ac:dyDescent="0.25">
      <c r="A514047" s="2"/>
    </row>
    <row r="514056" spans="1:1" x14ac:dyDescent="0.25">
      <c r="A514056" s="3"/>
    </row>
    <row r="514057" spans="1:1" x14ac:dyDescent="0.25">
      <c r="A514057" s="3"/>
    </row>
    <row r="514058" spans="1:1" x14ac:dyDescent="0.25">
      <c r="A514058" s="2"/>
    </row>
    <row r="514071" spans="1:1" x14ac:dyDescent="0.25">
      <c r="A514071" s="2"/>
    </row>
    <row r="514083" spans="1:1" x14ac:dyDescent="0.25">
      <c r="A514083" s="5"/>
    </row>
    <row r="514086" spans="1:1" x14ac:dyDescent="0.25">
      <c r="A514086" s="5"/>
    </row>
    <row r="514088" spans="1:1" x14ac:dyDescent="0.25">
      <c r="A514088" s="4"/>
    </row>
    <row r="514105" spans="1:1" x14ac:dyDescent="0.25">
      <c r="A514105" s="2"/>
    </row>
    <row r="514107" spans="1:1" x14ac:dyDescent="0.25">
      <c r="A514107" s="4"/>
    </row>
    <row r="514118" spans="1:1" x14ac:dyDescent="0.25">
      <c r="A514118" s="2"/>
    </row>
    <row r="514121" spans="1:1" x14ac:dyDescent="0.25">
      <c r="A514121" s="3"/>
    </row>
    <row r="514122" spans="1:1" x14ac:dyDescent="0.25">
      <c r="A514122" s="3"/>
    </row>
    <row r="514123" spans="1:1" x14ac:dyDescent="0.25">
      <c r="A514123" s="3"/>
    </row>
    <row r="514125" spans="1:1" x14ac:dyDescent="0.25">
      <c r="A514125" s="3"/>
    </row>
    <row r="514126" spans="1:1" x14ac:dyDescent="0.25">
      <c r="A514126" s="2"/>
    </row>
    <row r="514135" spans="1:1" x14ac:dyDescent="0.25">
      <c r="A514135" s="3"/>
    </row>
    <row r="514136" spans="1:1" x14ac:dyDescent="0.25">
      <c r="A514136" s="3"/>
    </row>
    <row r="514137" spans="1:1" x14ac:dyDescent="0.25">
      <c r="A514137" s="2"/>
    </row>
    <row r="514150" spans="1:1" x14ac:dyDescent="0.25">
      <c r="A514150" s="2"/>
    </row>
    <row r="514162" spans="1:1" x14ac:dyDescent="0.25">
      <c r="A514162" s="5"/>
    </row>
    <row r="514165" spans="1:1" x14ac:dyDescent="0.25">
      <c r="A514165" s="5"/>
    </row>
    <row r="514167" spans="1:1" x14ac:dyDescent="0.25">
      <c r="A514167" s="4"/>
    </row>
    <row r="514184" spans="1:1" x14ac:dyDescent="0.25">
      <c r="A514184" s="2"/>
    </row>
    <row r="514186" spans="1:1" x14ac:dyDescent="0.25">
      <c r="A514186" s="4"/>
    </row>
    <row r="514197" spans="1:1" x14ac:dyDescent="0.25">
      <c r="A514197" s="2"/>
    </row>
    <row r="514200" spans="1:1" x14ac:dyDescent="0.25">
      <c r="A514200" s="3"/>
    </row>
    <row r="514201" spans="1:1" x14ac:dyDescent="0.25">
      <c r="A514201" s="3"/>
    </row>
    <row r="514202" spans="1:1" x14ac:dyDescent="0.25">
      <c r="A514202" s="3"/>
    </row>
    <row r="514204" spans="1:1" x14ac:dyDescent="0.25">
      <c r="A514204" s="3"/>
    </row>
    <row r="514205" spans="1:1" x14ac:dyDescent="0.25">
      <c r="A514205" s="2"/>
    </row>
    <row r="514214" spans="1:1" x14ac:dyDescent="0.25">
      <c r="A514214" s="3"/>
    </row>
    <row r="514215" spans="1:1" x14ac:dyDescent="0.25">
      <c r="A514215" s="3"/>
    </row>
    <row r="514216" spans="1:1" x14ac:dyDescent="0.25">
      <c r="A514216" s="2"/>
    </row>
    <row r="514229" spans="1:1" x14ac:dyDescent="0.25">
      <c r="A514229" s="2"/>
    </row>
    <row r="514241" spans="1:1" x14ac:dyDescent="0.25">
      <c r="A514241" s="5"/>
    </row>
    <row r="514244" spans="1:1" x14ac:dyDescent="0.25">
      <c r="A514244" s="5"/>
    </row>
    <row r="514246" spans="1:1" x14ac:dyDescent="0.25">
      <c r="A514246" s="4"/>
    </row>
    <row r="514263" spans="1:1" x14ac:dyDescent="0.25">
      <c r="A514263" s="2"/>
    </row>
    <row r="514265" spans="1:1" x14ac:dyDescent="0.25">
      <c r="A514265" s="4"/>
    </row>
    <row r="514276" spans="1:1" x14ac:dyDescent="0.25">
      <c r="A514276" s="2"/>
    </row>
    <row r="514279" spans="1:1" x14ac:dyDescent="0.25">
      <c r="A514279" s="3"/>
    </row>
    <row r="514280" spans="1:1" x14ac:dyDescent="0.25">
      <c r="A514280" s="3"/>
    </row>
    <row r="514281" spans="1:1" x14ac:dyDescent="0.25">
      <c r="A514281" s="3"/>
    </row>
    <row r="514283" spans="1:1" x14ac:dyDescent="0.25">
      <c r="A514283" s="3"/>
    </row>
    <row r="514284" spans="1:1" x14ac:dyDescent="0.25">
      <c r="A514284" s="2"/>
    </row>
    <row r="514293" spans="1:1" x14ac:dyDescent="0.25">
      <c r="A514293" s="3"/>
    </row>
    <row r="514294" spans="1:1" x14ac:dyDescent="0.25">
      <c r="A514294" s="3"/>
    </row>
    <row r="514295" spans="1:1" x14ac:dyDescent="0.25">
      <c r="A514295" s="2"/>
    </row>
    <row r="514308" spans="1:1" x14ac:dyDescent="0.25">
      <c r="A514308" s="2"/>
    </row>
    <row r="514320" spans="1:1" x14ac:dyDescent="0.25">
      <c r="A514320" s="5"/>
    </row>
    <row r="514323" spans="1:1" x14ac:dyDescent="0.25">
      <c r="A514323" s="5"/>
    </row>
    <row r="514325" spans="1:1" x14ac:dyDescent="0.25">
      <c r="A514325" s="4"/>
    </row>
    <row r="514342" spans="1:1" x14ac:dyDescent="0.25">
      <c r="A514342" s="2"/>
    </row>
    <row r="514344" spans="1:1" x14ac:dyDescent="0.25">
      <c r="A514344" s="4"/>
    </row>
    <row r="514355" spans="1:1" x14ac:dyDescent="0.25">
      <c r="A514355" s="2"/>
    </row>
    <row r="514358" spans="1:1" x14ac:dyDescent="0.25">
      <c r="A514358" s="3"/>
    </row>
    <row r="514359" spans="1:1" x14ac:dyDescent="0.25">
      <c r="A514359" s="3"/>
    </row>
    <row r="514360" spans="1:1" x14ac:dyDescent="0.25">
      <c r="A514360" s="3"/>
    </row>
    <row r="514362" spans="1:1" x14ac:dyDescent="0.25">
      <c r="A514362" s="3"/>
    </row>
    <row r="514363" spans="1:1" x14ac:dyDescent="0.25">
      <c r="A514363" s="2"/>
    </row>
    <row r="514372" spans="1:1" x14ac:dyDescent="0.25">
      <c r="A514372" s="3"/>
    </row>
    <row r="514373" spans="1:1" x14ac:dyDescent="0.25">
      <c r="A514373" s="3"/>
    </row>
    <row r="514374" spans="1:1" x14ac:dyDescent="0.25">
      <c r="A514374" s="2"/>
    </row>
    <row r="514387" spans="1:1" x14ac:dyDescent="0.25">
      <c r="A514387" s="2"/>
    </row>
    <row r="514399" spans="1:1" x14ac:dyDescent="0.25">
      <c r="A514399" s="5"/>
    </row>
    <row r="514402" spans="1:1" x14ac:dyDescent="0.25">
      <c r="A514402" s="5"/>
    </row>
    <row r="514404" spans="1:1" x14ac:dyDescent="0.25">
      <c r="A514404" s="4"/>
    </row>
    <row r="514421" spans="1:1" x14ac:dyDescent="0.25">
      <c r="A514421" s="2"/>
    </row>
    <row r="514423" spans="1:1" x14ac:dyDescent="0.25">
      <c r="A514423" s="4"/>
    </row>
    <row r="514434" spans="1:1" x14ac:dyDescent="0.25">
      <c r="A514434" s="2"/>
    </row>
    <row r="514437" spans="1:1" x14ac:dyDescent="0.25">
      <c r="A514437" s="3"/>
    </row>
    <row r="514438" spans="1:1" x14ac:dyDescent="0.25">
      <c r="A514438" s="3"/>
    </row>
    <row r="514439" spans="1:1" x14ac:dyDescent="0.25">
      <c r="A514439" s="3"/>
    </row>
    <row r="514441" spans="1:1" x14ac:dyDescent="0.25">
      <c r="A514441" s="3"/>
    </row>
    <row r="514442" spans="1:1" x14ac:dyDescent="0.25">
      <c r="A514442" s="2"/>
    </row>
    <row r="514451" spans="1:1" x14ac:dyDescent="0.25">
      <c r="A514451" s="3"/>
    </row>
    <row r="514452" spans="1:1" x14ac:dyDescent="0.25">
      <c r="A514452" s="3"/>
    </row>
    <row r="514453" spans="1:1" x14ac:dyDescent="0.25">
      <c r="A514453" s="2"/>
    </row>
    <row r="514466" spans="1:1" x14ac:dyDescent="0.25">
      <c r="A514466" s="2"/>
    </row>
    <row r="514478" spans="1:1" x14ac:dyDescent="0.25">
      <c r="A514478" s="5"/>
    </row>
    <row r="514481" spans="1:1" x14ac:dyDescent="0.25">
      <c r="A514481" s="5"/>
    </row>
    <row r="514483" spans="1:1" x14ac:dyDescent="0.25">
      <c r="A514483" s="4"/>
    </row>
    <row r="514500" spans="1:1" x14ac:dyDescent="0.25">
      <c r="A514500" s="2"/>
    </row>
    <row r="514502" spans="1:1" x14ac:dyDescent="0.25">
      <c r="A514502" s="4"/>
    </row>
    <row r="514513" spans="1:1" x14ac:dyDescent="0.25">
      <c r="A514513" s="2"/>
    </row>
    <row r="514516" spans="1:1" x14ac:dyDescent="0.25">
      <c r="A514516" s="3"/>
    </row>
    <row r="514517" spans="1:1" x14ac:dyDescent="0.25">
      <c r="A514517" s="3"/>
    </row>
    <row r="514518" spans="1:1" x14ac:dyDescent="0.25">
      <c r="A514518" s="3"/>
    </row>
    <row r="514520" spans="1:1" x14ac:dyDescent="0.25">
      <c r="A514520" s="3"/>
    </row>
    <row r="514521" spans="1:1" x14ac:dyDescent="0.25">
      <c r="A514521" s="2"/>
    </row>
    <row r="514530" spans="1:1" x14ac:dyDescent="0.25">
      <c r="A514530" s="3"/>
    </row>
    <row r="514531" spans="1:1" x14ac:dyDescent="0.25">
      <c r="A514531" s="3"/>
    </row>
    <row r="514532" spans="1:1" x14ac:dyDescent="0.25">
      <c r="A514532" s="2"/>
    </row>
    <row r="514545" spans="1:1" x14ac:dyDescent="0.25">
      <c r="A514545" s="2"/>
    </row>
    <row r="514557" spans="1:1" x14ac:dyDescent="0.25">
      <c r="A514557" s="5"/>
    </row>
    <row r="514560" spans="1:1" x14ac:dyDescent="0.25">
      <c r="A514560" s="5"/>
    </row>
    <row r="514562" spans="1:1" x14ac:dyDescent="0.25">
      <c r="A514562" s="4"/>
    </row>
    <row r="514579" spans="1:1" x14ac:dyDescent="0.25">
      <c r="A514579" s="2"/>
    </row>
    <row r="514581" spans="1:1" x14ac:dyDescent="0.25">
      <c r="A514581" s="4"/>
    </row>
    <row r="514592" spans="1:1" x14ac:dyDescent="0.25">
      <c r="A514592" s="2"/>
    </row>
    <row r="514595" spans="1:1" x14ac:dyDescent="0.25">
      <c r="A514595" s="3"/>
    </row>
    <row r="514596" spans="1:1" x14ac:dyDescent="0.25">
      <c r="A514596" s="3"/>
    </row>
    <row r="514597" spans="1:1" x14ac:dyDescent="0.25">
      <c r="A514597" s="3"/>
    </row>
    <row r="514599" spans="1:1" x14ac:dyDescent="0.25">
      <c r="A514599" s="3"/>
    </row>
    <row r="514600" spans="1:1" x14ac:dyDescent="0.25">
      <c r="A514600" s="2"/>
    </row>
    <row r="514609" spans="1:1" x14ac:dyDescent="0.25">
      <c r="A514609" s="3"/>
    </row>
    <row r="514610" spans="1:1" x14ac:dyDescent="0.25">
      <c r="A514610" s="3"/>
    </row>
    <row r="514611" spans="1:1" x14ac:dyDescent="0.25">
      <c r="A514611" s="2"/>
    </row>
    <row r="514624" spans="1:1" x14ac:dyDescent="0.25">
      <c r="A514624" s="2"/>
    </row>
    <row r="514636" spans="1:1" x14ac:dyDescent="0.25">
      <c r="A514636" s="5"/>
    </row>
    <row r="514639" spans="1:1" x14ac:dyDescent="0.25">
      <c r="A514639" s="5"/>
    </row>
    <row r="514641" spans="1:1" x14ac:dyDescent="0.25">
      <c r="A514641" s="4"/>
    </row>
    <row r="514658" spans="1:1" x14ac:dyDescent="0.25">
      <c r="A514658" s="2"/>
    </row>
    <row r="514660" spans="1:1" x14ac:dyDescent="0.25">
      <c r="A514660" s="4"/>
    </row>
    <row r="514671" spans="1:1" x14ac:dyDescent="0.25">
      <c r="A514671" s="2"/>
    </row>
    <row r="514674" spans="1:1" x14ac:dyDescent="0.25">
      <c r="A514674" s="3"/>
    </row>
    <row r="514675" spans="1:1" x14ac:dyDescent="0.25">
      <c r="A514675" s="3"/>
    </row>
    <row r="514676" spans="1:1" x14ac:dyDescent="0.25">
      <c r="A514676" s="3"/>
    </row>
    <row r="514678" spans="1:1" x14ac:dyDescent="0.25">
      <c r="A514678" s="3"/>
    </row>
    <row r="514679" spans="1:1" x14ac:dyDescent="0.25">
      <c r="A514679" s="2"/>
    </row>
    <row r="514688" spans="1:1" x14ac:dyDescent="0.25">
      <c r="A514688" s="3"/>
    </row>
    <row r="514689" spans="1:1" x14ac:dyDescent="0.25">
      <c r="A514689" s="3"/>
    </row>
    <row r="514690" spans="1:1" x14ac:dyDescent="0.25">
      <c r="A514690" s="2"/>
    </row>
    <row r="514703" spans="1:1" x14ac:dyDescent="0.25">
      <c r="A514703" s="2"/>
    </row>
    <row r="514715" spans="1:1" x14ac:dyDescent="0.25">
      <c r="A514715" s="5"/>
    </row>
    <row r="514718" spans="1:1" x14ac:dyDescent="0.25">
      <c r="A514718" s="5"/>
    </row>
    <row r="514720" spans="1:1" x14ac:dyDescent="0.25">
      <c r="A514720" s="4"/>
    </row>
    <row r="514737" spans="1:1" x14ac:dyDescent="0.25">
      <c r="A514737" s="2"/>
    </row>
    <row r="514739" spans="1:1" x14ac:dyDescent="0.25">
      <c r="A514739" s="4"/>
    </row>
    <row r="514750" spans="1:1" x14ac:dyDescent="0.25">
      <c r="A514750" s="2"/>
    </row>
    <row r="514753" spans="1:1" x14ac:dyDescent="0.25">
      <c r="A514753" s="3"/>
    </row>
    <row r="514754" spans="1:1" x14ac:dyDescent="0.25">
      <c r="A514754" s="3"/>
    </row>
    <row r="514755" spans="1:1" x14ac:dyDescent="0.25">
      <c r="A514755" s="3"/>
    </row>
    <row r="514757" spans="1:1" x14ac:dyDescent="0.25">
      <c r="A514757" s="3"/>
    </row>
    <row r="514758" spans="1:1" x14ac:dyDescent="0.25">
      <c r="A514758" s="2"/>
    </row>
    <row r="514767" spans="1:1" x14ac:dyDescent="0.25">
      <c r="A514767" s="3"/>
    </row>
    <row r="514768" spans="1:1" x14ac:dyDescent="0.25">
      <c r="A514768" s="3"/>
    </row>
    <row r="514769" spans="1:1" x14ac:dyDescent="0.25">
      <c r="A514769" s="2"/>
    </row>
    <row r="514782" spans="1:1" x14ac:dyDescent="0.25">
      <c r="A514782" s="2"/>
    </row>
    <row r="514794" spans="1:1" x14ac:dyDescent="0.25">
      <c r="A514794" s="5"/>
    </row>
    <row r="514797" spans="1:1" x14ac:dyDescent="0.25">
      <c r="A514797" s="5"/>
    </row>
    <row r="514799" spans="1:1" x14ac:dyDescent="0.25">
      <c r="A514799" s="4"/>
    </row>
    <row r="514816" spans="1:1" x14ac:dyDescent="0.25">
      <c r="A514816" s="2"/>
    </row>
    <row r="514818" spans="1:1" x14ac:dyDescent="0.25">
      <c r="A514818" s="4"/>
    </row>
    <row r="514829" spans="1:1" x14ac:dyDescent="0.25">
      <c r="A514829" s="2"/>
    </row>
    <row r="514832" spans="1:1" x14ac:dyDescent="0.25">
      <c r="A514832" s="3"/>
    </row>
    <row r="514833" spans="1:1" x14ac:dyDescent="0.25">
      <c r="A514833" s="3"/>
    </row>
    <row r="514834" spans="1:1" x14ac:dyDescent="0.25">
      <c r="A514834" s="3"/>
    </row>
    <row r="514836" spans="1:1" x14ac:dyDescent="0.25">
      <c r="A514836" s="3"/>
    </row>
    <row r="514837" spans="1:1" x14ac:dyDescent="0.25">
      <c r="A514837" s="2"/>
    </row>
    <row r="514846" spans="1:1" x14ac:dyDescent="0.25">
      <c r="A514846" s="3"/>
    </row>
    <row r="514847" spans="1:1" x14ac:dyDescent="0.25">
      <c r="A514847" s="3"/>
    </row>
    <row r="514848" spans="1:1" x14ac:dyDescent="0.25">
      <c r="A514848" s="2"/>
    </row>
    <row r="514861" spans="1:1" x14ac:dyDescent="0.25">
      <c r="A514861" s="2"/>
    </row>
    <row r="514873" spans="1:1" x14ac:dyDescent="0.25">
      <c r="A514873" s="5"/>
    </row>
    <row r="514876" spans="1:1" x14ac:dyDescent="0.25">
      <c r="A514876" s="5"/>
    </row>
    <row r="514878" spans="1:1" x14ac:dyDescent="0.25">
      <c r="A514878" s="4"/>
    </row>
    <row r="514895" spans="1:1" x14ac:dyDescent="0.25">
      <c r="A514895" s="2"/>
    </row>
    <row r="514897" spans="1:1" x14ac:dyDescent="0.25">
      <c r="A514897" s="4"/>
    </row>
    <row r="514908" spans="1:1" x14ac:dyDescent="0.25">
      <c r="A514908" s="2"/>
    </row>
    <row r="514911" spans="1:1" x14ac:dyDescent="0.25">
      <c r="A514911" s="3"/>
    </row>
    <row r="514912" spans="1:1" x14ac:dyDescent="0.25">
      <c r="A514912" s="3"/>
    </row>
    <row r="514913" spans="1:1" x14ac:dyDescent="0.25">
      <c r="A514913" s="3"/>
    </row>
    <row r="514915" spans="1:1" x14ac:dyDescent="0.25">
      <c r="A514915" s="3"/>
    </row>
    <row r="514916" spans="1:1" x14ac:dyDescent="0.25">
      <c r="A514916" s="2"/>
    </row>
    <row r="514925" spans="1:1" x14ac:dyDescent="0.25">
      <c r="A514925" s="3"/>
    </row>
    <row r="514926" spans="1:1" x14ac:dyDescent="0.25">
      <c r="A514926" s="3"/>
    </row>
    <row r="514927" spans="1:1" x14ac:dyDescent="0.25">
      <c r="A514927" s="2"/>
    </row>
    <row r="514940" spans="1:1" x14ac:dyDescent="0.25">
      <c r="A514940" s="2"/>
    </row>
    <row r="514952" spans="1:1" x14ac:dyDescent="0.25">
      <c r="A514952" s="5"/>
    </row>
    <row r="514955" spans="1:1" x14ac:dyDescent="0.25">
      <c r="A514955" s="5"/>
    </row>
    <row r="514957" spans="1:1" x14ac:dyDescent="0.25">
      <c r="A514957" s="4"/>
    </row>
    <row r="514974" spans="1:1" x14ac:dyDescent="0.25">
      <c r="A514974" s="2"/>
    </row>
    <row r="514976" spans="1:1" x14ac:dyDescent="0.25">
      <c r="A514976" s="4"/>
    </row>
    <row r="514987" spans="1:1" x14ac:dyDescent="0.25">
      <c r="A514987" s="2"/>
    </row>
    <row r="514990" spans="1:1" x14ac:dyDescent="0.25">
      <c r="A514990" s="3"/>
    </row>
    <row r="514991" spans="1:1" x14ac:dyDescent="0.25">
      <c r="A514991" s="3"/>
    </row>
    <row r="514992" spans="1:1" x14ac:dyDescent="0.25">
      <c r="A514992" s="3"/>
    </row>
    <row r="514994" spans="1:1" x14ac:dyDescent="0.25">
      <c r="A514994" s="3"/>
    </row>
    <row r="514995" spans="1:1" x14ac:dyDescent="0.25">
      <c r="A514995" s="2"/>
    </row>
    <row r="515004" spans="1:1" x14ac:dyDescent="0.25">
      <c r="A515004" s="3"/>
    </row>
    <row r="515005" spans="1:1" x14ac:dyDescent="0.25">
      <c r="A515005" s="3"/>
    </row>
    <row r="515006" spans="1:1" x14ac:dyDescent="0.25">
      <c r="A515006" s="2"/>
    </row>
    <row r="515019" spans="1:1" x14ac:dyDescent="0.25">
      <c r="A515019" s="2"/>
    </row>
    <row r="515031" spans="1:1" x14ac:dyDescent="0.25">
      <c r="A515031" s="5"/>
    </row>
    <row r="515034" spans="1:1" x14ac:dyDescent="0.25">
      <c r="A515034" s="5"/>
    </row>
    <row r="515036" spans="1:1" x14ac:dyDescent="0.25">
      <c r="A515036" s="4"/>
    </row>
    <row r="515053" spans="1:1" x14ac:dyDescent="0.25">
      <c r="A515053" s="2"/>
    </row>
    <row r="515055" spans="1:1" x14ac:dyDescent="0.25">
      <c r="A515055" s="4"/>
    </row>
    <row r="515066" spans="1:1" x14ac:dyDescent="0.25">
      <c r="A515066" s="2"/>
    </row>
    <row r="515069" spans="1:1" x14ac:dyDescent="0.25">
      <c r="A515069" s="3"/>
    </row>
    <row r="515070" spans="1:1" x14ac:dyDescent="0.25">
      <c r="A515070" s="3"/>
    </row>
    <row r="515071" spans="1:1" x14ac:dyDescent="0.25">
      <c r="A515071" s="3"/>
    </row>
    <row r="515073" spans="1:1" x14ac:dyDescent="0.25">
      <c r="A515073" s="3"/>
    </row>
    <row r="515074" spans="1:1" x14ac:dyDescent="0.25">
      <c r="A515074" s="2"/>
    </row>
    <row r="515083" spans="1:1" x14ac:dyDescent="0.25">
      <c r="A515083" s="3"/>
    </row>
    <row r="515084" spans="1:1" x14ac:dyDescent="0.25">
      <c r="A515084" s="3"/>
    </row>
    <row r="515085" spans="1:1" x14ac:dyDescent="0.25">
      <c r="A515085" s="2"/>
    </row>
    <row r="515098" spans="1:1" x14ac:dyDescent="0.25">
      <c r="A515098" s="2"/>
    </row>
    <row r="515110" spans="1:1" x14ac:dyDescent="0.25">
      <c r="A515110" s="5"/>
    </row>
    <row r="515113" spans="1:1" x14ac:dyDescent="0.25">
      <c r="A515113" s="5"/>
    </row>
    <row r="515115" spans="1:1" x14ac:dyDescent="0.25">
      <c r="A515115" s="4"/>
    </row>
    <row r="515132" spans="1:1" x14ac:dyDescent="0.25">
      <c r="A515132" s="2"/>
    </row>
    <row r="515134" spans="1:1" x14ac:dyDescent="0.25">
      <c r="A515134" s="4"/>
    </row>
    <row r="515145" spans="1:1" x14ac:dyDescent="0.25">
      <c r="A515145" s="2"/>
    </row>
    <row r="515148" spans="1:1" x14ac:dyDescent="0.25">
      <c r="A515148" s="3"/>
    </row>
    <row r="515149" spans="1:1" x14ac:dyDescent="0.25">
      <c r="A515149" s="3"/>
    </row>
    <row r="515150" spans="1:1" x14ac:dyDescent="0.25">
      <c r="A515150" s="3"/>
    </row>
    <row r="515152" spans="1:1" x14ac:dyDescent="0.25">
      <c r="A515152" s="3"/>
    </row>
    <row r="515153" spans="1:1" x14ac:dyDescent="0.25">
      <c r="A515153" s="2"/>
    </row>
    <row r="515162" spans="1:1" x14ac:dyDescent="0.25">
      <c r="A515162" s="3"/>
    </row>
    <row r="515163" spans="1:1" x14ac:dyDescent="0.25">
      <c r="A515163" s="3"/>
    </row>
    <row r="515164" spans="1:1" x14ac:dyDescent="0.25">
      <c r="A515164" s="2"/>
    </row>
    <row r="515177" spans="1:1" x14ac:dyDescent="0.25">
      <c r="A515177" s="2"/>
    </row>
    <row r="515189" spans="1:1" x14ac:dyDescent="0.25">
      <c r="A515189" s="5"/>
    </row>
    <row r="515192" spans="1:1" x14ac:dyDescent="0.25">
      <c r="A515192" s="5"/>
    </row>
    <row r="515194" spans="1:1" x14ac:dyDescent="0.25">
      <c r="A515194" s="4"/>
    </row>
    <row r="515211" spans="1:1" x14ac:dyDescent="0.25">
      <c r="A515211" s="2"/>
    </row>
    <row r="515213" spans="1:1" x14ac:dyDescent="0.25">
      <c r="A515213" s="4"/>
    </row>
    <row r="515224" spans="1:1" x14ac:dyDescent="0.25">
      <c r="A515224" s="2"/>
    </row>
    <row r="515227" spans="1:1" x14ac:dyDescent="0.25">
      <c r="A515227" s="3"/>
    </row>
    <row r="515228" spans="1:1" x14ac:dyDescent="0.25">
      <c r="A515228" s="3"/>
    </row>
    <row r="515229" spans="1:1" x14ac:dyDescent="0.25">
      <c r="A515229" s="3"/>
    </row>
    <row r="515231" spans="1:1" x14ac:dyDescent="0.25">
      <c r="A515231" s="3"/>
    </row>
    <row r="515232" spans="1:1" x14ac:dyDescent="0.25">
      <c r="A515232" s="2"/>
    </row>
    <row r="515241" spans="1:1" x14ac:dyDescent="0.25">
      <c r="A515241" s="3"/>
    </row>
    <row r="515242" spans="1:1" x14ac:dyDescent="0.25">
      <c r="A515242" s="3"/>
    </row>
    <row r="515243" spans="1:1" x14ac:dyDescent="0.25">
      <c r="A515243" s="2"/>
    </row>
    <row r="515256" spans="1:1" x14ac:dyDescent="0.25">
      <c r="A515256" s="2"/>
    </row>
    <row r="515268" spans="1:1" x14ac:dyDescent="0.25">
      <c r="A515268" s="5"/>
    </row>
    <row r="515271" spans="1:1" x14ac:dyDescent="0.25">
      <c r="A515271" s="5"/>
    </row>
    <row r="515273" spans="1:1" x14ac:dyDescent="0.25">
      <c r="A515273" s="4"/>
    </row>
    <row r="515290" spans="1:1" x14ac:dyDescent="0.25">
      <c r="A515290" s="2"/>
    </row>
    <row r="515292" spans="1:1" x14ac:dyDescent="0.25">
      <c r="A515292" s="4"/>
    </row>
    <row r="515303" spans="1:1" x14ac:dyDescent="0.25">
      <c r="A515303" s="2"/>
    </row>
    <row r="515306" spans="1:1" x14ac:dyDescent="0.25">
      <c r="A515306" s="3"/>
    </row>
    <row r="515307" spans="1:1" x14ac:dyDescent="0.25">
      <c r="A515307" s="3"/>
    </row>
    <row r="515308" spans="1:1" x14ac:dyDescent="0.25">
      <c r="A515308" s="3"/>
    </row>
    <row r="515310" spans="1:1" x14ac:dyDescent="0.25">
      <c r="A515310" s="3"/>
    </row>
    <row r="515311" spans="1:1" x14ac:dyDescent="0.25">
      <c r="A515311" s="2"/>
    </row>
    <row r="515320" spans="1:1" x14ac:dyDescent="0.25">
      <c r="A515320" s="3"/>
    </row>
    <row r="515321" spans="1:1" x14ac:dyDescent="0.25">
      <c r="A515321" s="3"/>
    </row>
    <row r="515322" spans="1:1" x14ac:dyDescent="0.25">
      <c r="A515322" s="2"/>
    </row>
    <row r="515335" spans="1:1" x14ac:dyDescent="0.25">
      <c r="A515335" s="2"/>
    </row>
    <row r="515347" spans="1:1" x14ac:dyDescent="0.25">
      <c r="A515347" s="5"/>
    </row>
    <row r="515350" spans="1:1" x14ac:dyDescent="0.25">
      <c r="A515350" s="5"/>
    </row>
    <row r="515352" spans="1:1" x14ac:dyDescent="0.25">
      <c r="A515352" s="4"/>
    </row>
    <row r="515369" spans="1:1" x14ac:dyDescent="0.25">
      <c r="A515369" s="2"/>
    </row>
    <row r="515371" spans="1:1" x14ac:dyDescent="0.25">
      <c r="A515371" s="4"/>
    </row>
    <row r="515382" spans="1:1" x14ac:dyDescent="0.25">
      <c r="A515382" s="2"/>
    </row>
    <row r="515385" spans="1:1" x14ac:dyDescent="0.25">
      <c r="A515385" s="3"/>
    </row>
    <row r="515386" spans="1:1" x14ac:dyDescent="0.25">
      <c r="A515386" s="3"/>
    </row>
    <row r="515387" spans="1:1" x14ac:dyDescent="0.25">
      <c r="A515387" s="3"/>
    </row>
    <row r="515389" spans="1:1" x14ac:dyDescent="0.25">
      <c r="A515389" s="3"/>
    </row>
    <row r="515390" spans="1:1" x14ac:dyDescent="0.25">
      <c r="A515390" s="2"/>
    </row>
    <row r="515399" spans="1:1" x14ac:dyDescent="0.25">
      <c r="A515399" s="3"/>
    </row>
    <row r="515400" spans="1:1" x14ac:dyDescent="0.25">
      <c r="A515400" s="3"/>
    </row>
    <row r="515401" spans="1:1" x14ac:dyDescent="0.25">
      <c r="A515401" s="2"/>
    </row>
    <row r="515414" spans="1:1" x14ac:dyDescent="0.25">
      <c r="A515414" s="2"/>
    </row>
    <row r="515426" spans="1:1" x14ac:dyDescent="0.25">
      <c r="A515426" s="5"/>
    </row>
    <row r="515429" spans="1:1" x14ac:dyDescent="0.25">
      <c r="A515429" s="5"/>
    </row>
    <row r="515431" spans="1:1" x14ac:dyDescent="0.25">
      <c r="A515431" s="4"/>
    </row>
    <row r="515448" spans="1:1" x14ac:dyDescent="0.25">
      <c r="A515448" s="2"/>
    </row>
    <row r="515450" spans="1:1" x14ac:dyDescent="0.25">
      <c r="A515450" s="4"/>
    </row>
    <row r="515461" spans="1:1" x14ac:dyDescent="0.25">
      <c r="A515461" s="2"/>
    </row>
    <row r="515464" spans="1:1" x14ac:dyDescent="0.25">
      <c r="A515464" s="3"/>
    </row>
    <row r="515465" spans="1:1" x14ac:dyDescent="0.25">
      <c r="A515465" s="3"/>
    </row>
    <row r="515466" spans="1:1" x14ac:dyDescent="0.25">
      <c r="A515466" s="3"/>
    </row>
    <row r="515468" spans="1:1" x14ac:dyDescent="0.25">
      <c r="A515468" s="3"/>
    </row>
    <row r="515469" spans="1:1" x14ac:dyDescent="0.25">
      <c r="A515469" s="2"/>
    </row>
    <row r="515478" spans="1:1" x14ac:dyDescent="0.25">
      <c r="A515478" s="3"/>
    </row>
    <row r="515479" spans="1:1" x14ac:dyDescent="0.25">
      <c r="A515479" s="3"/>
    </row>
    <row r="515480" spans="1:1" x14ac:dyDescent="0.25">
      <c r="A515480" s="2"/>
    </row>
    <row r="515493" spans="1:1" x14ac:dyDescent="0.25">
      <c r="A515493" s="2"/>
    </row>
    <row r="515505" spans="1:1" x14ac:dyDescent="0.25">
      <c r="A515505" s="5"/>
    </row>
    <row r="515508" spans="1:1" x14ac:dyDescent="0.25">
      <c r="A515508" s="5"/>
    </row>
    <row r="515510" spans="1:1" x14ac:dyDescent="0.25">
      <c r="A515510" s="4"/>
    </row>
    <row r="515527" spans="1:1" x14ac:dyDescent="0.25">
      <c r="A515527" s="2"/>
    </row>
    <row r="515529" spans="1:1" x14ac:dyDescent="0.25">
      <c r="A515529" s="4"/>
    </row>
    <row r="515540" spans="1:1" x14ac:dyDescent="0.25">
      <c r="A515540" s="2"/>
    </row>
    <row r="515543" spans="1:1" x14ac:dyDescent="0.25">
      <c r="A515543" s="3"/>
    </row>
    <row r="515544" spans="1:1" x14ac:dyDescent="0.25">
      <c r="A515544" s="3"/>
    </row>
    <row r="515545" spans="1:1" x14ac:dyDescent="0.25">
      <c r="A515545" s="3"/>
    </row>
    <row r="515547" spans="1:1" x14ac:dyDescent="0.25">
      <c r="A515547" s="3"/>
    </row>
    <row r="515548" spans="1:1" x14ac:dyDescent="0.25">
      <c r="A515548" s="2"/>
    </row>
    <row r="515557" spans="1:1" x14ac:dyDescent="0.25">
      <c r="A515557" s="3"/>
    </row>
    <row r="515558" spans="1:1" x14ac:dyDescent="0.25">
      <c r="A515558" s="3"/>
    </row>
    <row r="515559" spans="1:1" x14ac:dyDescent="0.25">
      <c r="A515559" s="2"/>
    </row>
    <row r="515572" spans="1:1" x14ac:dyDescent="0.25">
      <c r="A515572" s="2"/>
    </row>
    <row r="515584" spans="1:1" x14ac:dyDescent="0.25">
      <c r="A515584" s="5"/>
    </row>
    <row r="515587" spans="1:1" x14ac:dyDescent="0.25">
      <c r="A515587" s="5"/>
    </row>
    <row r="515589" spans="1:1" x14ac:dyDescent="0.25">
      <c r="A515589" s="4"/>
    </row>
    <row r="515606" spans="1:1" x14ac:dyDescent="0.25">
      <c r="A515606" s="2"/>
    </row>
    <row r="515608" spans="1:1" x14ac:dyDescent="0.25">
      <c r="A515608" s="4"/>
    </row>
    <row r="515619" spans="1:1" x14ac:dyDescent="0.25">
      <c r="A515619" s="2"/>
    </row>
    <row r="515622" spans="1:1" x14ac:dyDescent="0.25">
      <c r="A515622" s="3"/>
    </row>
    <row r="515623" spans="1:1" x14ac:dyDescent="0.25">
      <c r="A515623" s="3"/>
    </row>
    <row r="515624" spans="1:1" x14ac:dyDescent="0.25">
      <c r="A515624" s="3"/>
    </row>
    <row r="515626" spans="1:1" x14ac:dyDescent="0.25">
      <c r="A515626" s="3"/>
    </row>
    <row r="515627" spans="1:1" x14ac:dyDescent="0.25">
      <c r="A515627" s="2"/>
    </row>
    <row r="515636" spans="1:1" x14ac:dyDescent="0.25">
      <c r="A515636" s="3"/>
    </row>
    <row r="515637" spans="1:1" x14ac:dyDescent="0.25">
      <c r="A515637" s="3"/>
    </row>
    <row r="515638" spans="1:1" x14ac:dyDescent="0.25">
      <c r="A515638" s="2"/>
    </row>
    <row r="515651" spans="1:1" x14ac:dyDescent="0.25">
      <c r="A515651" s="2"/>
    </row>
    <row r="515663" spans="1:1" x14ac:dyDescent="0.25">
      <c r="A515663" s="5"/>
    </row>
    <row r="515666" spans="1:1" x14ac:dyDescent="0.25">
      <c r="A515666" s="5"/>
    </row>
    <row r="515668" spans="1:1" x14ac:dyDescent="0.25">
      <c r="A515668" s="4"/>
    </row>
    <row r="515685" spans="1:1" x14ac:dyDescent="0.25">
      <c r="A515685" s="2"/>
    </row>
    <row r="515687" spans="1:1" x14ac:dyDescent="0.25">
      <c r="A515687" s="4"/>
    </row>
    <row r="515698" spans="1:1" x14ac:dyDescent="0.25">
      <c r="A515698" s="2"/>
    </row>
    <row r="515701" spans="1:1" x14ac:dyDescent="0.25">
      <c r="A515701" s="3"/>
    </row>
    <row r="515702" spans="1:1" x14ac:dyDescent="0.25">
      <c r="A515702" s="3"/>
    </row>
    <row r="515703" spans="1:1" x14ac:dyDescent="0.25">
      <c r="A515703" s="3"/>
    </row>
    <row r="515705" spans="1:1" x14ac:dyDescent="0.25">
      <c r="A515705" s="3"/>
    </row>
    <row r="515706" spans="1:1" x14ac:dyDescent="0.25">
      <c r="A515706" s="2"/>
    </row>
    <row r="515715" spans="1:1" x14ac:dyDescent="0.25">
      <c r="A515715" s="3"/>
    </row>
    <row r="515716" spans="1:1" x14ac:dyDescent="0.25">
      <c r="A515716" s="3"/>
    </row>
    <row r="515717" spans="1:1" x14ac:dyDescent="0.25">
      <c r="A515717" s="2"/>
    </row>
    <row r="515730" spans="1:1" x14ac:dyDescent="0.25">
      <c r="A515730" s="2"/>
    </row>
    <row r="515742" spans="1:1" x14ac:dyDescent="0.25">
      <c r="A515742" s="5"/>
    </row>
    <row r="515745" spans="1:1" x14ac:dyDescent="0.25">
      <c r="A515745" s="5"/>
    </row>
    <row r="515747" spans="1:1" x14ac:dyDescent="0.25">
      <c r="A515747" s="4"/>
    </row>
    <row r="515764" spans="1:1" x14ac:dyDescent="0.25">
      <c r="A515764" s="2"/>
    </row>
    <row r="515766" spans="1:1" x14ac:dyDescent="0.25">
      <c r="A515766" s="4"/>
    </row>
    <row r="515777" spans="1:1" x14ac:dyDescent="0.25">
      <c r="A515777" s="2"/>
    </row>
    <row r="515780" spans="1:1" x14ac:dyDescent="0.25">
      <c r="A515780" s="3"/>
    </row>
    <row r="515781" spans="1:1" x14ac:dyDescent="0.25">
      <c r="A515781" s="3"/>
    </row>
    <row r="515782" spans="1:1" x14ac:dyDescent="0.25">
      <c r="A515782" s="3"/>
    </row>
    <row r="515784" spans="1:1" x14ac:dyDescent="0.25">
      <c r="A515784" s="3"/>
    </row>
    <row r="515785" spans="1:1" x14ac:dyDescent="0.25">
      <c r="A515785" s="2"/>
    </row>
    <row r="515794" spans="1:1" x14ac:dyDescent="0.25">
      <c r="A515794" s="3"/>
    </row>
    <row r="515795" spans="1:1" x14ac:dyDescent="0.25">
      <c r="A515795" s="3"/>
    </row>
    <row r="515796" spans="1:1" x14ac:dyDescent="0.25">
      <c r="A515796" s="2"/>
    </row>
    <row r="515809" spans="1:1" x14ac:dyDescent="0.25">
      <c r="A515809" s="2"/>
    </row>
    <row r="515821" spans="1:1" x14ac:dyDescent="0.25">
      <c r="A515821" s="5"/>
    </row>
    <row r="515824" spans="1:1" x14ac:dyDescent="0.25">
      <c r="A515824" s="5"/>
    </row>
    <row r="515826" spans="1:1" x14ac:dyDescent="0.25">
      <c r="A515826" s="4"/>
    </row>
    <row r="515843" spans="1:1" x14ac:dyDescent="0.25">
      <c r="A515843" s="2"/>
    </row>
    <row r="515845" spans="1:1" x14ac:dyDescent="0.25">
      <c r="A515845" s="4"/>
    </row>
    <row r="515856" spans="1:1" x14ac:dyDescent="0.25">
      <c r="A515856" s="2"/>
    </row>
    <row r="515859" spans="1:1" x14ac:dyDescent="0.25">
      <c r="A515859" s="3"/>
    </row>
    <row r="515860" spans="1:1" x14ac:dyDescent="0.25">
      <c r="A515860" s="3"/>
    </row>
    <row r="515861" spans="1:1" x14ac:dyDescent="0.25">
      <c r="A515861" s="3"/>
    </row>
    <row r="515863" spans="1:1" x14ac:dyDescent="0.25">
      <c r="A515863" s="3"/>
    </row>
    <row r="515864" spans="1:1" x14ac:dyDescent="0.25">
      <c r="A515864" s="2"/>
    </row>
    <row r="515873" spans="1:1" x14ac:dyDescent="0.25">
      <c r="A515873" s="3"/>
    </row>
    <row r="515874" spans="1:1" x14ac:dyDescent="0.25">
      <c r="A515874" s="3"/>
    </row>
    <row r="515875" spans="1:1" x14ac:dyDescent="0.25">
      <c r="A515875" s="2"/>
    </row>
    <row r="515888" spans="1:1" x14ac:dyDescent="0.25">
      <c r="A515888" s="2"/>
    </row>
    <row r="515900" spans="1:1" x14ac:dyDescent="0.25">
      <c r="A515900" s="5"/>
    </row>
    <row r="515903" spans="1:1" x14ac:dyDescent="0.25">
      <c r="A515903" s="5"/>
    </row>
    <row r="515905" spans="1:1" x14ac:dyDescent="0.25">
      <c r="A515905" s="4"/>
    </row>
    <row r="515922" spans="1:1" x14ac:dyDescent="0.25">
      <c r="A515922" s="2"/>
    </row>
    <row r="515924" spans="1:1" x14ac:dyDescent="0.25">
      <c r="A515924" s="4"/>
    </row>
    <row r="515935" spans="1:1" x14ac:dyDescent="0.25">
      <c r="A515935" s="2"/>
    </row>
    <row r="515938" spans="1:1" x14ac:dyDescent="0.25">
      <c r="A515938" s="3"/>
    </row>
    <row r="515939" spans="1:1" x14ac:dyDescent="0.25">
      <c r="A515939" s="3"/>
    </row>
    <row r="515940" spans="1:1" x14ac:dyDescent="0.25">
      <c r="A515940" s="3"/>
    </row>
    <row r="515942" spans="1:1" x14ac:dyDescent="0.25">
      <c r="A515942" s="3"/>
    </row>
    <row r="515943" spans="1:1" x14ac:dyDescent="0.25">
      <c r="A515943" s="2"/>
    </row>
    <row r="515952" spans="1:1" x14ac:dyDescent="0.25">
      <c r="A515952" s="3"/>
    </row>
    <row r="515953" spans="1:1" x14ac:dyDescent="0.25">
      <c r="A515953" s="3"/>
    </row>
    <row r="515954" spans="1:1" x14ac:dyDescent="0.25">
      <c r="A515954" s="2"/>
    </row>
    <row r="515967" spans="1:1" x14ac:dyDescent="0.25">
      <c r="A515967" s="2"/>
    </row>
    <row r="515979" spans="1:1" x14ac:dyDescent="0.25">
      <c r="A515979" s="5"/>
    </row>
    <row r="515982" spans="1:1" x14ac:dyDescent="0.25">
      <c r="A515982" s="5"/>
    </row>
    <row r="515984" spans="1:1" x14ac:dyDescent="0.25">
      <c r="A515984" s="4"/>
    </row>
    <row r="516001" spans="1:1" x14ac:dyDescent="0.25">
      <c r="A516001" s="2"/>
    </row>
    <row r="516003" spans="1:1" x14ac:dyDescent="0.25">
      <c r="A516003" s="4"/>
    </row>
    <row r="516014" spans="1:1" x14ac:dyDescent="0.25">
      <c r="A516014" s="2"/>
    </row>
    <row r="516017" spans="1:1" x14ac:dyDescent="0.25">
      <c r="A516017" s="3"/>
    </row>
    <row r="516018" spans="1:1" x14ac:dyDescent="0.25">
      <c r="A516018" s="3"/>
    </row>
    <row r="516019" spans="1:1" x14ac:dyDescent="0.25">
      <c r="A516019" s="3"/>
    </row>
    <row r="516021" spans="1:1" x14ac:dyDescent="0.25">
      <c r="A516021" s="3"/>
    </row>
    <row r="516022" spans="1:1" x14ac:dyDescent="0.25">
      <c r="A516022" s="2"/>
    </row>
    <row r="516031" spans="1:1" x14ac:dyDescent="0.25">
      <c r="A516031" s="3"/>
    </row>
    <row r="516032" spans="1:1" x14ac:dyDescent="0.25">
      <c r="A516032" s="3"/>
    </row>
    <row r="516033" spans="1:1" x14ac:dyDescent="0.25">
      <c r="A516033" s="2"/>
    </row>
    <row r="516046" spans="1:1" x14ac:dyDescent="0.25">
      <c r="A516046" s="2"/>
    </row>
    <row r="516058" spans="1:1" x14ac:dyDescent="0.25">
      <c r="A516058" s="5"/>
    </row>
    <row r="516061" spans="1:1" x14ac:dyDescent="0.25">
      <c r="A516061" s="5"/>
    </row>
    <row r="516063" spans="1:1" x14ac:dyDescent="0.25">
      <c r="A516063" s="4"/>
    </row>
    <row r="516080" spans="1:1" x14ac:dyDescent="0.25">
      <c r="A516080" s="2"/>
    </row>
    <row r="516082" spans="1:1" x14ac:dyDescent="0.25">
      <c r="A516082" s="4"/>
    </row>
    <row r="516093" spans="1:1" x14ac:dyDescent="0.25">
      <c r="A516093" s="2"/>
    </row>
    <row r="516096" spans="1:1" x14ac:dyDescent="0.25">
      <c r="A516096" s="3"/>
    </row>
    <row r="516097" spans="1:1" x14ac:dyDescent="0.25">
      <c r="A516097" s="3"/>
    </row>
    <row r="516098" spans="1:1" x14ac:dyDescent="0.25">
      <c r="A516098" s="3"/>
    </row>
    <row r="516100" spans="1:1" x14ac:dyDescent="0.25">
      <c r="A516100" s="3"/>
    </row>
    <row r="516101" spans="1:1" x14ac:dyDescent="0.25">
      <c r="A516101" s="2"/>
    </row>
    <row r="516110" spans="1:1" x14ac:dyDescent="0.25">
      <c r="A516110" s="3"/>
    </row>
    <row r="516111" spans="1:1" x14ac:dyDescent="0.25">
      <c r="A516111" s="3"/>
    </row>
    <row r="516112" spans="1:1" x14ac:dyDescent="0.25">
      <c r="A516112" s="2"/>
    </row>
    <row r="516125" spans="1:1" x14ac:dyDescent="0.25">
      <c r="A516125" s="2"/>
    </row>
    <row r="516137" spans="1:1" x14ac:dyDescent="0.25">
      <c r="A516137" s="5"/>
    </row>
    <row r="516140" spans="1:1" x14ac:dyDescent="0.25">
      <c r="A516140" s="5"/>
    </row>
    <row r="516142" spans="1:1" x14ac:dyDescent="0.25">
      <c r="A516142" s="4"/>
    </row>
    <row r="516159" spans="1:1" x14ac:dyDescent="0.25">
      <c r="A516159" s="2"/>
    </row>
    <row r="516161" spans="1:1" x14ac:dyDescent="0.25">
      <c r="A516161" s="4"/>
    </row>
    <row r="516172" spans="1:1" x14ac:dyDescent="0.25">
      <c r="A516172" s="2"/>
    </row>
    <row r="516175" spans="1:1" x14ac:dyDescent="0.25">
      <c r="A516175" s="3"/>
    </row>
    <row r="516176" spans="1:1" x14ac:dyDescent="0.25">
      <c r="A516176" s="3"/>
    </row>
    <row r="516177" spans="1:1" x14ac:dyDescent="0.25">
      <c r="A516177" s="3"/>
    </row>
    <row r="516179" spans="1:1" x14ac:dyDescent="0.25">
      <c r="A516179" s="3"/>
    </row>
    <row r="516180" spans="1:1" x14ac:dyDescent="0.25">
      <c r="A516180" s="2"/>
    </row>
    <row r="516189" spans="1:1" x14ac:dyDescent="0.25">
      <c r="A516189" s="3"/>
    </row>
    <row r="516190" spans="1:1" x14ac:dyDescent="0.25">
      <c r="A516190" s="3"/>
    </row>
    <row r="516191" spans="1:1" x14ac:dyDescent="0.25">
      <c r="A516191" s="2"/>
    </row>
    <row r="516204" spans="1:1" x14ac:dyDescent="0.25">
      <c r="A516204" s="2"/>
    </row>
    <row r="516216" spans="1:1" x14ac:dyDescent="0.25">
      <c r="A516216" s="5"/>
    </row>
    <row r="516219" spans="1:1" x14ac:dyDescent="0.25">
      <c r="A516219" s="5"/>
    </row>
    <row r="516221" spans="1:1" x14ac:dyDescent="0.25">
      <c r="A516221" s="4"/>
    </row>
    <row r="516238" spans="1:1" x14ac:dyDescent="0.25">
      <c r="A516238" s="2"/>
    </row>
    <row r="516240" spans="1:1" x14ac:dyDescent="0.25">
      <c r="A516240" s="4"/>
    </row>
    <row r="516251" spans="1:1" x14ac:dyDescent="0.25">
      <c r="A516251" s="2"/>
    </row>
    <row r="516254" spans="1:1" x14ac:dyDescent="0.25">
      <c r="A516254" s="3"/>
    </row>
    <row r="516255" spans="1:1" x14ac:dyDescent="0.25">
      <c r="A516255" s="3"/>
    </row>
    <row r="516256" spans="1:1" x14ac:dyDescent="0.25">
      <c r="A516256" s="3"/>
    </row>
    <row r="516258" spans="1:1" x14ac:dyDescent="0.25">
      <c r="A516258" s="3"/>
    </row>
    <row r="516259" spans="1:1" x14ac:dyDescent="0.25">
      <c r="A516259" s="2"/>
    </row>
    <row r="516268" spans="1:1" x14ac:dyDescent="0.25">
      <c r="A516268" s="3"/>
    </row>
    <row r="516269" spans="1:1" x14ac:dyDescent="0.25">
      <c r="A516269" s="3"/>
    </row>
    <row r="516270" spans="1:1" x14ac:dyDescent="0.25">
      <c r="A516270" s="2"/>
    </row>
    <row r="516283" spans="1:1" x14ac:dyDescent="0.25">
      <c r="A516283" s="2"/>
    </row>
    <row r="516295" spans="1:1" x14ac:dyDescent="0.25">
      <c r="A516295" s="5"/>
    </row>
    <row r="516298" spans="1:1" x14ac:dyDescent="0.25">
      <c r="A516298" s="5"/>
    </row>
    <row r="516300" spans="1:1" x14ac:dyDescent="0.25">
      <c r="A516300" s="4"/>
    </row>
    <row r="516317" spans="1:1" x14ac:dyDescent="0.25">
      <c r="A516317" s="2"/>
    </row>
    <row r="516319" spans="1:1" x14ac:dyDescent="0.25">
      <c r="A516319" s="4"/>
    </row>
    <row r="516330" spans="1:1" x14ac:dyDescent="0.25">
      <c r="A516330" s="2"/>
    </row>
    <row r="516333" spans="1:1" x14ac:dyDescent="0.25">
      <c r="A516333" s="3"/>
    </row>
    <row r="516334" spans="1:1" x14ac:dyDescent="0.25">
      <c r="A516334" s="3"/>
    </row>
    <row r="516335" spans="1:1" x14ac:dyDescent="0.25">
      <c r="A516335" s="3"/>
    </row>
    <row r="516337" spans="1:1" x14ac:dyDescent="0.25">
      <c r="A516337" s="3"/>
    </row>
    <row r="516338" spans="1:1" x14ac:dyDescent="0.25">
      <c r="A516338" s="2"/>
    </row>
    <row r="516347" spans="1:1" x14ac:dyDescent="0.25">
      <c r="A516347" s="3"/>
    </row>
    <row r="516348" spans="1:1" x14ac:dyDescent="0.25">
      <c r="A516348" s="3"/>
    </row>
    <row r="516349" spans="1:1" x14ac:dyDescent="0.25">
      <c r="A516349" s="2"/>
    </row>
    <row r="516362" spans="1:1" x14ac:dyDescent="0.25">
      <c r="A516362" s="2"/>
    </row>
    <row r="516374" spans="1:1" x14ac:dyDescent="0.25">
      <c r="A516374" s="5"/>
    </row>
    <row r="516377" spans="1:1" x14ac:dyDescent="0.25">
      <c r="A516377" s="5"/>
    </row>
    <row r="516379" spans="1:1" x14ac:dyDescent="0.25">
      <c r="A516379" s="4"/>
    </row>
    <row r="516396" spans="1:1" x14ac:dyDescent="0.25">
      <c r="A516396" s="2"/>
    </row>
    <row r="516398" spans="1:1" x14ac:dyDescent="0.25">
      <c r="A516398" s="4"/>
    </row>
    <row r="516409" spans="1:1" x14ac:dyDescent="0.25">
      <c r="A516409" s="2"/>
    </row>
    <row r="516412" spans="1:1" x14ac:dyDescent="0.25">
      <c r="A516412" s="3"/>
    </row>
    <row r="516413" spans="1:1" x14ac:dyDescent="0.25">
      <c r="A516413" s="3"/>
    </row>
    <row r="516414" spans="1:1" x14ac:dyDescent="0.25">
      <c r="A516414" s="3"/>
    </row>
    <row r="516416" spans="1:1" x14ac:dyDescent="0.25">
      <c r="A516416" s="3"/>
    </row>
    <row r="516417" spans="1:1" x14ac:dyDescent="0.25">
      <c r="A516417" s="2"/>
    </row>
    <row r="516426" spans="1:1" x14ac:dyDescent="0.25">
      <c r="A516426" s="3"/>
    </row>
    <row r="516427" spans="1:1" x14ac:dyDescent="0.25">
      <c r="A516427" s="3"/>
    </row>
    <row r="516428" spans="1:1" x14ac:dyDescent="0.25">
      <c r="A516428" s="2"/>
    </row>
    <row r="516441" spans="1:1" x14ac:dyDescent="0.25">
      <c r="A516441" s="2"/>
    </row>
    <row r="516453" spans="1:1" x14ac:dyDescent="0.25">
      <c r="A516453" s="5"/>
    </row>
    <row r="516456" spans="1:1" x14ac:dyDescent="0.25">
      <c r="A516456" s="5"/>
    </row>
    <row r="516458" spans="1:1" x14ac:dyDescent="0.25">
      <c r="A516458" s="4"/>
    </row>
    <row r="516475" spans="1:1" x14ac:dyDescent="0.25">
      <c r="A516475" s="2"/>
    </row>
    <row r="516477" spans="1:1" x14ac:dyDescent="0.25">
      <c r="A516477" s="4"/>
    </row>
    <row r="516488" spans="1:1" x14ac:dyDescent="0.25">
      <c r="A516488" s="2"/>
    </row>
    <row r="516491" spans="1:1" x14ac:dyDescent="0.25">
      <c r="A516491" s="3"/>
    </row>
    <row r="516492" spans="1:1" x14ac:dyDescent="0.25">
      <c r="A516492" s="3"/>
    </row>
    <row r="516493" spans="1:1" x14ac:dyDescent="0.25">
      <c r="A516493" s="3"/>
    </row>
    <row r="516495" spans="1:1" x14ac:dyDescent="0.25">
      <c r="A516495" s="3"/>
    </row>
    <row r="516496" spans="1:1" x14ac:dyDescent="0.25">
      <c r="A516496" s="2"/>
    </row>
    <row r="516505" spans="1:1" x14ac:dyDescent="0.25">
      <c r="A516505" s="3"/>
    </row>
    <row r="516506" spans="1:1" x14ac:dyDescent="0.25">
      <c r="A516506" s="3"/>
    </row>
    <row r="516507" spans="1:1" x14ac:dyDescent="0.25">
      <c r="A516507" s="2"/>
    </row>
    <row r="516520" spans="1:1" x14ac:dyDescent="0.25">
      <c r="A516520" s="2"/>
    </row>
    <row r="516532" spans="1:1" x14ac:dyDescent="0.25">
      <c r="A516532" s="5"/>
    </row>
    <row r="516535" spans="1:1" x14ac:dyDescent="0.25">
      <c r="A516535" s="5"/>
    </row>
    <row r="516537" spans="1:1" x14ac:dyDescent="0.25">
      <c r="A516537" s="4"/>
    </row>
    <row r="516554" spans="1:1" x14ac:dyDescent="0.25">
      <c r="A516554" s="2"/>
    </row>
    <row r="516556" spans="1:1" x14ac:dyDescent="0.25">
      <c r="A516556" s="4"/>
    </row>
    <row r="516567" spans="1:1" x14ac:dyDescent="0.25">
      <c r="A516567" s="2"/>
    </row>
    <row r="516570" spans="1:1" x14ac:dyDescent="0.25">
      <c r="A516570" s="3"/>
    </row>
    <row r="516571" spans="1:1" x14ac:dyDescent="0.25">
      <c r="A516571" s="3"/>
    </row>
    <row r="516572" spans="1:1" x14ac:dyDescent="0.25">
      <c r="A516572" s="3"/>
    </row>
    <row r="516574" spans="1:1" x14ac:dyDescent="0.25">
      <c r="A516574" s="3"/>
    </row>
    <row r="516575" spans="1:1" x14ac:dyDescent="0.25">
      <c r="A516575" s="2"/>
    </row>
    <row r="516584" spans="1:1" x14ac:dyDescent="0.25">
      <c r="A516584" s="3"/>
    </row>
    <row r="516585" spans="1:1" x14ac:dyDescent="0.25">
      <c r="A516585" s="3"/>
    </row>
    <row r="516586" spans="1:1" x14ac:dyDescent="0.25">
      <c r="A516586" s="2"/>
    </row>
    <row r="516599" spans="1:1" x14ac:dyDescent="0.25">
      <c r="A516599" s="2"/>
    </row>
    <row r="516611" spans="1:1" x14ac:dyDescent="0.25">
      <c r="A516611" s="5"/>
    </row>
    <row r="516614" spans="1:1" x14ac:dyDescent="0.25">
      <c r="A516614" s="5"/>
    </row>
    <row r="516616" spans="1:1" x14ac:dyDescent="0.25">
      <c r="A516616" s="4"/>
    </row>
    <row r="516633" spans="1:1" x14ac:dyDescent="0.25">
      <c r="A516633" s="2"/>
    </row>
    <row r="516635" spans="1:1" x14ac:dyDescent="0.25">
      <c r="A516635" s="4"/>
    </row>
    <row r="516646" spans="1:1" x14ac:dyDescent="0.25">
      <c r="A516646" s="2"/>
    </row>
    <row r="516649" spans="1:1" x14ac:dyDescent="0.25">
      <c r="A516649" s="3"/>
    </row>
    <row r="516650" spans="1:1" x14ac:dyDescent="0.25">
      <c r="A516650" s="3"/>
    </row>
    <row r="516651" spans="1:1" x14ac:dyDescent="0.25">
      <c r="A516651" s="3"/>
    </row>
    <row r="516653" spans="1:1" x14ac:dyDescent="0.25">
      <c r="A516653" s="3"/>
    </row>
    <row r="516654" spans="1:1" x14ac:dyDescent="0.25">
      <c r="A516654" s="2"/>
    </row>
    <row r="516663" spans="1:1" x14ac:dyDescent="0.25">
      <c r="A516663" s="3"/>
    </row>
    <row r="516664" spans="1:1" x14ac:dyDescent="0.25">
      <c r="A516664" s="3"/>
    </row>
    <row r="516665" spans="1:1" x14ac:dyDescent="0.25">
      <c r="A516665" s="2"/>
    </row>
    <row r="516678" spans="1:1" x14ac:dyDescent="0.25">
      <c r="A516678" s="2"/>
    </row>
    <row r="516690" spans="1:1" x14ac:dyDescent="0.25">
      <c r="A516690" s="5"/>
    </row>
    <row r="516693" spans="1:1" x14ac:dyDescent="0.25">
      <c r="A516693" s="5"/>
    </row>
    <row r="516695" spans="1:1" x14ac:dyDescent="0.25">
      <c r="A516695" s="4"/>
    </row>
    <row r="516712" spans="1:1" x14ac:dyDescent="0.25">
      <c r="A516712" s="2"/>
    </row>
    <row r="516714" spans="1:1" x14ac:dyDescent="0.25">
      <c r="A516714" s="4"/>
    </row>
    <row r="516725" spans="1:1" x14ac:dyDescent="0.25">
      <c r="A516725" s="2"/>
    </row>
    <row r="516728" spans="1:1" x14ac:dyDescent="0.25">
      <c r="A516728" s="3"/>
    </row>
    <row r="516729" spans="1:1" x14ac:dyDescent="0.25">
      <c r="A516729" s="3"/>
    </row>
    <row r="516730" spans="1:1" x14ac:dyDescent="0.25">
      <c r="A516730" s="3"/>
    </row>
    <row r="516732" spans="1:1" x14ac:dyDescent="0.25">
      <c r="A516732" s="3"/>
    </row>
    <row r="516733" spans="1:1" x14ac:dyDescent="0.25">
      <c r="A516733" s="2"/>
    </row>
    <row r="516742" spans="1:1" x14ac:dyDescent="0.25">
      <c r="A516742" s="3"/>
    </row>
    <row r="516743" spans="1:1" x14ac:dyDescent="0.25">
      <c r="A516743" s="3"/>
    </row>
    <row r="516744" spans="1:1" x14ac:dyDescent="0.25">
      <c r="A516744" s="2"/>
    </row>
    <row r="516757" spans="1:1" x14ac:dyDescent="0.25">
      <c r="A516757" s="2"/>
    </row>
    <row r="516769" spans="1:1" x14ac:dyDescent="0.25">
      <c r="A516769" s="5"/>
    </row>
    <row r="516772" spans="1:1" x14ac:dyDescent="0.25">
      <c r="A516772" s="5"/>
    </row>
    <row r="516774" spans="1:1" x14ac:dyDescent="0.25">
      <c r="A516774" s="4"/>
    </row>
    <row r="516791" spans="1:1" x14ac:dyDescent="0.25">
      <c r="A516791" s="2"/>
    </row>
    <row r="516793" spans="1:1" x14ac:dyDescent="0.25">
      <c r="A516793" s="4"/>
    </row>
    <row r="516804" spans="1:1" x14ac:dyDescent="0.25">
      <c r="A516804" s="2"/>
    </row>
    <row r="516807" spans="1:1" x14ac:dyDescent="0.25">
      <c r="A516807" s="3"/>
    </row>
    <row r="516808" spans="1:1" x14ac:dyDescent="0.25">
      <c r="A516808" s="3"/>
    </row>
    <row r="516809" spans="1:1" x14ac:dyDescent="0.25">
      <c r="A516809" s="3"/>
    </row>
    <row r="516811" spans="1:1" x14ac:dyDescent="0.25">
      <c r="A516811" s="3"/>
    </row>
    <row r="516812" spans="1:1" x14ac:dyDescent="0.25">
      <c r="A516812" s="2"/>
    </row>
    <row r="516821" spans="1:1" x14ac:dyDescent="0.25">
      <c r="A516821" s="3"/>
    </row>
    <row r="516822" spans="1:1" x14ac:dyDescent="0.25">
      <c r="A516822" s="3"/>
    </row>
    <row r="516823" spans="1:1" x14ac:dyDescent="0.25">
      <c r="A516823" s="2"/>
    </row>
    <row r="516836" spans="1:1" x14ac:dyDescent="0.25">
      <c r="A516836" s="2"/>
    </row>
    <row r="516848" spans="1:1" x14ac:dyDescent="0.25">
      <c r="A516848" s="5"/>
    </row>
    <row r="516851" spans="1:1" x14ac:dyDescent="0.25">
      <c r="A516851" s="5"/>
    </row>
    <row r="516853" spans="1:1" x14ac:dyDescent="0.25">
      <c r="A516853" s="4"/>
    </row>
    <row r="516870" spans="1:1" x14ac:dyDescent="0.25">
      <c r="A516870" s="2"/>
    </row>
    <row r="516872" spans="1:1" x14ac:dyDescent="0.25">
      <c r="A516872" s="4"/>
    </row>
    <row r="516883" spans="1:1" x14ac:dyDescent="0.25">
      <c r="A516883" s="2"/>
    </row>
    <row r="516886" spans="1:1" x14ac:dyDescent="0.25">
      <c r="A516886" s="3"/>
    </row>
    <row r="516887" spans="1:1" x14ac:dyDescent="0.25">
      <c r="A516887" s="3"/>
    </row>
    <row r="516888" spans="1:1" x14ac:dyDescent="0.25">
      <c r="A516888" s="3"/>
    </row>
    <row r="516890" spans="1:1" x14ac:dyDescent="0.25">
      <c r="A516890" s="3"/>
    </row>
    <row r="516891" spans="1:1" x14ac:dyDescent="0.25">
      <c r="A516891" s="2"/>
    </row>
    <row r="516900" spans="1:1" x14ac:dyDescent="0.25">
      <c r="A516900" s="3"/>
    </row>
    <row r="516901" spans="1:1" x14ac:dyDescent="0.25">
      <c r="A516901" s="3"/>
    </row>
    <row r="516902" spans="1:1" x14ac:dyDescent="0.25">
      <c r="A516902" s="2"/>
    </row>
    <row r="516915" spans="1:1" x14ac:dyDescent="0.25">
      <c r="A516915" s="2"/>
    </row>
    <row r="516927" spans="1:1" x14ac:dyDescent="0.25">
      <c r="A516927" s="5"/>
    </row>
    <row r="516930" spans="1:1" x14ac:dyDescent="0.25">
      <c r="A516930" s="5"/>
    </row>
    <row r="516932" spans="1:1" x14ac:dyDescent="0.25">
      <c r="A516932" s="4"/>
    </row>
    <row r="516949" spans="1:1" x14ac:dyDescent="0.25">
      <c r="A516949" s="2"/>
    </row>
    <row r="516951" spans="1:1" x14ac:dyDescent="0.25">
      <c r="A516951" s="4"/>
    </row>
    <row r="516962" spans="1:1" x14ac:dyDescent="0.25">
      <c r="A516962" s="2"/>
    </row>
    <row r="516965" spans="1:1" x14ac:dyDescent="0.25">
      <c r="A516965" s="3"/>
    </row>
    <row r="516966" spans="1:1" x14ac:dyDescent="0.25">
      <c r="A516966" s="3"/>
    </row>
    <row r="516967" spans="1:1" x14ac:dyDescent="0.25">
      <c r="A516967" s="3"/>
    </row>
    <row r="516969" spans="1:1" x14ac:dyDescent="0.25">
      <c r="A516969" s="3"/>
    </row>
    <row r="516970" spans="1:1" x14ac:dyDescent="0.25">
      <c r="A516970" s="2"/>
    </row>
    <row r="516979" spans="1:1" x14ac:dyDescent="0.25">
      <c r="A516979" s="3"/>
    </row>
    <row r="516980" spans="1:1" x14ac:dyDescent="0.25">
      <c r="A516980" s="3"/>
    </row>
    <row r="516981" spans="1:1" x14ac:dyDescent="0.25">
      <c r="A516981" s="2"/>
    </row>
    <row r="516994" spans="1:1" x14ac:dyDescent="0.25">
      <c r="A516994" s="2"/>
    </row>
    <row r="517006" spans="1:1" x14ac:dyDescent="0.25">
      <c r="A517006" s="5"/>
    </row>
    <row r="517009" spans="1:1" x14ac:dyDescent="0.25">
      <c r="A517009" s="5"/>
    </row>
    <row r="517011" spans="1:1" x14ac:dyDescent="0.25">
      <c r="A517011" s="4"/>
    </row>
    <row r="517028" spans="1:1" x14ac:dyDescent="0.25">
      <c r="A517028" s="2"/>
    </row>
    <row r="517030" spans="1:1" x14ac:dyDescent="0.25">
      <c r="A517030" s="4"/>
    </row>
    <row r="517041" spans="1:1" x14ac:dyDescent="0.25">
      <c r="A517041" s="2"/>
    </row>
    <row r="517044" spans="1:1" x14ac:dyDescent="0.25">
      <c r="A517044" s="3"/>
    </row>
    <row r="517045" spans="1:1" x14ac:dyDescent="0.25">
      <c r="A517045" s="3"/>
    </row>
    <row r="517046" spans="1:1" x14ac:dyDescent="0.25">
      <c r="A517046" s="3"/>
    </row>
    <row r="517048" spans="1:1" x14ac:dyDescent="0.25">
      <c r="A517048" s="3"/>
    </row>
    <row r="517049" spans="1:1" x14ac:dyDescent="0.25">
      <c r="A517049" s="2"/>
    </row>
    <row r="517058" spans="1:1" x14ac:dyDescent="0.25">
      <c r="A517058" s="3"/>
    </row>
    <row r="517059" spans="1:1" x14ac:dyDescent="0.25">
      <c r="A517059" s="3"/>
    </row>
    <row r="517060" spans="1:1" x14ac:dyDescent="0.25">
      <c r="A517060" s="2"/>
    </row>
    <row r="517073" spans="1:1" x14ac:dyDescent="0.25">
      <c r="A517073" s="2"/>
    </row>
    <row r="517085" spans="1:1" x14ac:dyDescent="0.25">
      <c r="A517085" s="5"/>
    </row>
    <row r="517088" spans="1:1" x14ac:dyDescent="0.25">
      <c r="A517088" s="5"/>
    </row>
    <row r="517090" spans="1:1" x14ac:dyDescent="0.25">
      <c r="A517090" s="4"/>
    </row>
    <row r="517107" spans="1:1" x14ac:dyDescent="0.25">
      <c r="A517107" s="2"/>
    </row>
    <row r="517109" spans="1:1" x14ac:dyDescent="0.25">
      <c r="A517109" s="4"/>
    </row>
    <row r="517120" spans="1:1" x14ac:dyDescent="0.25">
      <c r="A517120" s="2"/>
    </row>
    <row r="517123" spans="1:1" x14ac:dyDescent="0.25">
      <c r="A517123" s="3"/>
    </row>
    <row r="517124" spans="1:1" x14ac:dyDescent="0.25">
      <c r="A517124" s="3"/>
    </row>
    <row r="517125" spans="1:1" x14ac:dyDescent="0.25">
      <c r="A517125" s="3"/>
    </row>
    <row r="517127" spans="1:1" x14ac:dyDescent="0.25">
      <c r="A517127" s="3"/>
    </row>
    <row r="517128" spans="1:1" x14ac:dyDescent="0.25">
      <c r="A517128" s="2"/>
    </row>
    <row r="517137" spans="1:1" x14ac:dyDescent="0.25">
      <c r="A517137" s="3"/>
    </row>
    <row r="517138" spans="1:1" x14ac:dyDescent="0.25">
      <c r="A517138" s="3"/>
    </row>
    <row r="517139" spans="1:1" x14ac:dyDescent="0.25">
      <c r="A517139" s="2"/>
    </row>
    <row r="517152" spans="1:1" x14ac:dyDescent="0.25">
      <c r="A517152" s="2"/>
    </row>
    <row r="517164" spans="1:1" x14ac:dyDescent="0.25">
      <c r="A517164" s="5"/>
    </row>
    <row r="517167" spans="1:1" x14ac:dyDescent="0.25">
      <c r="A517167" s="5"/>
    </row>
    <row r="517169" spans="1:1" x14ac:dyDescent="0.25">
      <c r="A517169" s="4"/>
    </row>
    <row r="517186" spans="1:1" x14ac:dyDescent="0.25">
      <c r="A517186" s="2"/>
    </row>
    <row r="517188" spans="1:1" x14ac:dyDescent="0.25">
      <c r="A517188" s="4"/>
    </row>
    <row r="517199" spans="1:1" x14ac:dyDescent="0.25">
      <c r="A517199" s="2"/>
    </row>
    <row r="517202" spans="1:1" x14ac:dyDescent="0.25">
      <c r="A517202" s="3"/>
    </row>
    <row r="517203" spans="1:1" x14ac:dyDescent="0.25">
      <c r="A517203" s="3"/>
    </row>
    <row r="517204" spans="1:1" x14ac:dyDescent="0.25">
      <c r="A517204" s="3"/>
    </row>
    <row r="517206" spans="1:1" x14ac:dyDescent="0.25">
      <c r="A517206" s="3"/>
    </row>
    <row r="517207" spans="1:1" x14ac:dyDescent="0.25">
      <c r="A517207" s="2"/>
    </row>
    <row r="517216" spans="1:1" x14ac:dyDescent="0.25">
      <c r="A517216" s="3"/>
    </row>
    <row r="517217" spans="1:1" x14ac:dyDescent="0.25">
      <c r="A517217" s="3"/>
    </row>
    <row r="517218" spans="1:1" x14ac:dyDescent="0.25">
      <c r="A517218" s="2"/>
    </row>
    <row r="517231" spans="1:1" x14ac:dyDescent="0.25">
      <c r="A517231" s="2"/>
    </row>
    <row r="517243" spans="1:1" x14ac:dyDescent="0.25">
      <c r="A517243" s="5"/>
    </row>
    <row r="517246" spans="1:1" x14ac:dyDescent="0.25">
      <c r="A517246" s="5"/>
    </row>
    <row r="517248" spans="1:1" x14ac:dyDescent="0.25">
      <c r="A517248" s="4"/>
    </row>
    <row r="517265" spans="1:1" x14ac:dyDescent="0.25">
      <c r="A517265" s="2"/>
    </row>
    <row r="517267" spans="1:1" x14ac:dyDescent="0.25">
      <c r="A517267" s="4"/>
    </row>
    <row r="517278" spans="1:1" x14ac:dyDescent="0.25">
      <c r="A517278" s="2"/>
    </row>
    <row r="517281" spans="1:1" x14ac:dyDescent="0.25">
      <c r="A517281" s="3"/>
    </row>
    <row r="517282" spans="1:1" x14ac:dyDescent="0.25">
      <c r="A517282" s="3"/>
    </row>
    <row r="517283" spans="1:1" x14ac:dyDescent="0.25">
      <c r="A517283" s="3"/>
    </row>
    <row r="517285" spans="1:1" x14ac:dyDescent="0.25">
      <c r="A517285" s="3"/>
    </row>
    <row r="517286" spans="1:1" x14ac:dyDescent="0.25">
      <c r="A517286" s="2"/>
    </row>
    <row r="517295" spans="1:1" x14ac:dyDescent="0.25">
      <c r="A517295" s="3"/>
    </row>
    <row r="517296" spans="1:1" x14ac:dyDescent="0.25">
      <c r="A517296" s="3"/>
    </row>
    <row r="517297" spans="1:1" x14ac:dyDescent="0.25">
      <c r="A517297" s="2"/>
    </row>
    <row r="517310" spans="1:1" x14ac:dyDescent="0.25">
      <c r="A517310" s="2"/>
    </row>
    <row r="517322" spans="1:1" x14ac:dyDescent="0.25">
      <c r="A517322" s="5"/>
    </row>
    <row r="517325" spans="1:1" x14ac:dyDescent="0.25">
      <c r="A517325" s="5"/>
    </row>
    <row r="517327" spans="1:1" x14ac:dyDescent="0.25">
      <c r="A517327" s="4"/>
    </row>
    <row r="517344" spans="1:1" x14ac:dyDescent="0.25">
      <c r="A517344" s="2"/>
    </row>
    <row r="517346" spans="1:1" x14ac:dyDescent="0.25">
      <c r="A517346" s="4"/>
    </row>
    <row r="517357" spans="1:1" x14ac:dyDescent="0.25">
      <c r="A517357" s="2"/>
    </row>
    <row r="517360" spans="1:1" x14ac:dyDescent="0.25">
      <c r="A517360" s="3"/>
    </row>
    <row r="517361" spans="1:1" x14ac:dyDescent="0.25">
      <c r="A517361" s="3"/>
    </row>
    <row r="517362" spans="1:1" x14ac:dyDescent="0.25">
      <c r="A517362" s="3"/>
    </row>
    <row r="517364" spans="1:1" x14ac:dyDescent="0.25">
      <c r="A517364" s="3"/>
    </row>
    <row r="517365" spans="1:1" x14ac:dyDescent="0.25">
      <c r="A517365" s="2"/>
    </row>
    <row r="517374" spans="1:1" x14ac:dyDescent="0.25">
      <c r="A517374" s="3"/>
    </row>
    <row r="517375" spans="1:1" x14ac:dyDescent="0.25">
      <c r="A517375" s="3"/>
    </row>
    <row r="517376" spans="1:1" x14ac:dyDescent="0.25">
      <c r="A517376" s="2"/>
    </row>
    <row r="517389" spans="1:1" x14ac:dyDescent="0.25">
      <c r="A517389" s="2"/>
    </row>
    <row r="517401" spans="1:1" x14ac:dyDescent="0.25">
      <c r="A517401" s="5"/>
    </row>
    <row r="517404" spans="1:1" x14ac:dyDescent="0.25">
      <c r="A517404" s="5"/>
    </row>
    <row r="517406" spans="1:1" x14ac:dyDescent="0.25">
      <c r="A517406" s="4"/>
    </row>
    <row r="517423" spans="1:1" x14ac:dyDescent="0.25">
      <c r="A517423" s="2"/>
    </row>
    <row r="517425" spans="1:1" x14ac:dyDescent="0.25">
      <c r="A517425" s="4"/>
    </row>
    <row r="517436" spans="1:1" x14ac:dyDescent="0.25">
      <c r="A517436" s="2"/>
    </row>
    <row r="517439" spans="1:1" x14ac:dyDescent="0.25">
      <c r="A517439" s="3"/>
    </row>
    <row r="517440" spans="1:1" x14ac:dyDescent="0.25">
      <c r="A517440" s="3"/>
    </row>
    <row r="517441" spans="1:1" x14ac:dyDescent="0.25">
      <c r="A517441" s="3"/>
    </row>
    <row r="517443" spans="1:1" x14ac:dyDescent="0.25">
      <c r="A517443" s="3"/>
    </row>
    <row r="517444" spans="1:1" x14ac:dyDescent="0.25">
      <c r="A517444" s="2"/>
    </row>
    <row r="517453" spans="1:1" x14ac:dyDescent="0.25">
      <c r="A517453" s="3"/>
    </row>
    <row r="517454" spans="1:1" x14ac:dyDescent="0.25">
      <c r="A517454" s="3"/>
    </row>
    <row r="517455" spans="1:1" x14ac:dyDescent="0.25">
      <c r="A517455" s="2"/>
    </row>
    <row r="517468" spans="1:1" x14ac:dyDescent="0.25">
      <c r="A517468" s="2"/>
    </row>
    <row r="517480" spans="1:1" x14ac:dyDescent="0.25">
      <c r="A517480" s="5"/>
    </row>
    <row r="517483" spans="1:1" x14ac:dyDescent="0.25">
      <c r="A517483" s="5"/>
    </row>
    <row r="517485" spans="1:1" x14ac:dyDescent="0.25">
      <c r="A517485" s="4"/>
    </row>
    <row r="517502" spans="1:1" x14ac:dyDescent="0.25">
      <c r="A517502" s="2"/>
    </row>
    <row r="517504" spans="1:1" x14ac:dyDescent="0.25">
      <c r="A517504" s="4"/>
    </row>
    <row r="517515" spans="1:1" x14ac:dyDescent="0.25">
      <c r="A517515" s="2"/>
    </row>
    <row r="517518" spans="1:1" x14ac:dyDescent="0.25">
      <c r="A517518" s="3"/>
    </row>
    <row r="517519" spans="1:1" x14ac:dyDescent="0.25">
      <c r="A517519" s="3"/>
    </row>
    <row r="517520" spans="1:1" x14ac:dyDescent="0.25">
      <c r="A517520" s="3"/>
    </row>
    <row r="517522" spans="1:1" x14ac:dyDescent="0.25">
      <c r="A517522" s="3"/>
    </row>
    <row r="517523" spans="1:1" x14ac:dyDescent="0.25">
      <c r="A517523" s="2"/>
    </row>
    <row r="517532" spans="1:1" x14ac:dyDescent="0.25">
      <c r="A517532" s="3"/>
    </row>
    <row r="517533" spans="1:1" x14ac:dyDescent="0.25">
      <c r="A517533" s="3"/>
    </row>
    <row r="517534" spans="1:1" x14ac:dyDescent="0.25">
      <c r="A517534" s="2"/>
    </row>
    <row r="517547" spans="1:1" x14ac:dyDescent="0.25">
      <c r="A517547" s="2"/>
    </row>
    <row r="517559" spans="1:1" x14ac:dyDescent="0.25">
      <c r="A517559" s="5"/>
    </row>
    <row r="517562" spans="1:1" x14ac:dyDescent="0.25">
      <c r="A517562" s="5"/>
    </row>
    <row r="517564" spans="1:1" x14ac:dyDescent="0.25">
      <c r="A517564" s="4"/>
    </row>
    <row r="517581" spans="1:1" x14ac:dyDescent="0.25">
      <c r="A517581" s="2"/>
    </row>
    <row r="517583" spans="1:1" x14ac:dyDescent="0.25">
      <c r="A517583" s="4"/>
    </row>
    <row r="517594" spans="1:1" x14ac:dyDescent="0.25">
      <c r="A517594" s="2"/>
    </row>
    <row r="517597" spans="1:1" x14ac:dyDescent="0.25">
      <c r="A517597" s="3"/>
    </row>
    <row r="517598" spans="1:1" x14ac:dyDescent="0.25">
      <c r="A517598" s="3"/>
    </row>
    <row r="517599" spans="1:1" x14ac:dyDescent="0.25">
      <c r="A517599" s="3"/>
    </row>
    <row r="517601" spans="1:1" x14ac:dyDescent="0.25">
      <c r="A517601" s="3"/>
    </row>
    <row r="517602" spans="1:1" x14ac:dyDescent="0.25">
      <c r="A517602" s="2"/>
    </row>
    <row r="517611" spans="1:1" x14ac:dyDescent="0.25">
      <c r="A517611" s="3"/>
    </row>
    <row r="517612" spans="1:1" x14ac:dyDescent="0.25">
      <c r="A517612" s="3"/>
    </row>
    <row r="517613" spans="1:1" x14ac:dyDescent="0.25">
      <c r="A517613" s="2"/>
    </row>
    <row r="517626" spans="1:1" x14ac:dyDescent="0.25">
      <c r="A517626" s="2"/>
    </row>
    <row r="517638" spans="1:1" x14ac:dyDescent="0.25">
      <c r="A517638" s="5"/>
    </row>
    <row r="517641" spans="1:1" x14ac:dyDescent="0.25">
      <c r="A517641" s="5"/>
    </row>
    <row r="517643" spans="1:1" x14ac:dyDescent="0.25">
      <c r="A517643" s="4"/>
    </row>
    <row r="517660" spans="1:1" x14ac:dyDescent="0.25">
      <c r="A517660" s="2"/>
    </row>
    <row r="517662" spans="1:1" x14ac:dyDescent="0.25">
      <c r="A517662" s="4"/>
    </row>
    <row r="517673" spans="1:1" x14ac:dyDescent="0.25">
      <c r="A517673" s="2"/>
    </row>
    <row r="517676" spans="1:1" x14ac:dyDescent="0.25">
      <c r="A517676" s="3"/>
    </row>
    <row r="517677" spans="1:1" x14ac:dyDescent="0.25">
      <c r="A517677" s="3"/>
    </row>
    <row r="517678" spans="1:1" x14ac:dyDescent="0.25">
      <c r="A517678" s="3"/>
    </row>
    <row r="517680" spans="1:1" x14ac:dyDescent="0.25">
      <c r="A517680" s="3"/>
    </row>
    <row r="517681" spans="1:1" x14ac:dyDescent="0.25">
      <c r="A517681" s="2"/>
    </row>
    <row r="517690" spans="1:1" x14ac:dyDescent="0.25">
      <c r="A517690" s="3"/>
    </row>
    <row r="517691" spans="1:1" x14ac:dyDescent="0.25">
      <c r="A517691" s="3"/>
    </row>
    <row r="517692" spans="1:1" x14ac:dyDescent="0.25">
      <c r="A517692" s="2"/>
    </row>
    <row r="517705" spans="1:1" x14ac:dyDescent="0.25">
      <c r="A517705" s="2"/>
    </row>
    <row r="517717" spans="1:1" x14ac:dyDescent="0.25">
      <c r="A517717" s="5"/>
    </row>
    <row r="517720" spans="1:1" x14ac:dyDescent="0.25">
      <c r="A517720" s="5"/>
    </row>
    <row r="517722" spans="1:1" x14ac:dyDescent="0.25">
      <c r="A517722" s="4"/>
    </row>
    <row r="517739" spans="1:1" x14ac:dyDescent="0.25">
      <c r="A517739" s="2"/>
    </row>
    <row r="517741" spans="1:1" x14ac:dyDescent="0.25">
      <c r="A517741" s="4"/>
    </row>
    <row r="517752" spans="1:1" x14ac:dyDescent="0.25">
      <c r="A517752" s="2"/>
    </row>
    <row r="517755" spans="1:1" x14ac:dyDescent="0.25">
      <c r="A517755" s="3"/>
    </row>
    <row r="517756" spans="1:1" x14ac:dyDescent="0.25">
      <c r="A517756" s="3"/>
    </row>
    <row r="517757" spans="1:1" x14ac:dyDescent="0.25">
      <c r="A517757" s="3"/>
    </row>
    <row r="517759" spans="1:1" x14ac:dyDescent="0.25">
      <c r="A517759" s="3"/>
    </row>
    <row r="517760" spans="1:1" x14ac:dyDescent="0.25">
      <c r="A517760" s="2"/>
    </row>
    <row r="517769" spans="1:1" x14ac:dyDescent="0.25">
      <c r="A517769" s="3"/>
    </row>
    <row r="517770" spans="1:1" x14ac:dyDescent="0.25">
      <c r="A517770" s="3"/>
    </row>
    <row r="517771" spans="1:1" x14ac:dyDescent="0.25">
      <c r="A517771" s="2"/>
    </row>
    <row r="517784" spans="1:1" x14ac:dyDescent="0.25">
      <c r="A517784" s="2"/>
    </row>
    <row r="517796" spans="1:1" x14ac:dyDescent="0.25">
      <c r="A517796" s="5"/>
    </row>
    <row r="517799" spans="1:1" x14ac:dyDescent="0.25">
      <c r="A517799" s="5"/>
    </row>
    <row r="517801" spans="1:1" x14ac:dyDescent="0.25">
      <c r="A517801" s="4"/>
    </row>
    <row r="517818" spans="1:1" x14ac:dyDescent="0.25">
      <c r="A517818" s="2"/>
    </row>
    <row r="517820" spans="1:1" x14ac:dyDescent="0.25">
      <c r="A517820" s="4"/>
    </row>
    <row r="517831" spans="1:1" x14ac:dyDescent="0.25">
      <c r="A517831" s="2"/>
    </row>
    <row r="517834" spans="1:1" x14ac:dyDescent="0.25">
      <c r="A517834" s="3"/>
    </row>
    <row r="517835" spans="1:1" x14ac:dyDescent="0.25">
      <c r="A517835" s="3"/>
    </row>
    <row r="517836" spans="1:1" x14ac:dyDescent="0.25">
      <c r="A517836" s="3"/>
    </row>
    <row r="517838" spans="1:1" x14ac:dyDescent="0.25">
      <c r="A517838" s="3"/>
    </row>
    <row r="517839" spans="1:1" x14ac:dyDescent="0.25">
      <c r="A517839" s="2"/>
    </row>
    <row r="517848" spans="1:1" x14ac:dyDescent="0.25">
      <c r="A517848" s="3"/>
    </row>
    <row r="517849" spans="1:1" x14ac:dyDescent="0.25">
      <c r="A517849" s="3"/>
    </row>
    <row r="517850" spans="1:1" x14ac:dyDescent="0.25">
      <c r="A517850" s="2"/>
    </row>
    <row r="517863" spans="1:1" x14ac:dyDescent="0.25">
      <c r="A517863" s="2"/>
    </row>
    <row r="517875" spans="1:1" x14ac:dyDescent="0.25">
      <c r="A517875" s="5"/>
    </row>
    <row r="517878" spans="1:1" x14ac:dyDescent="0.25">
      <c r="A517878" s="5"/>
    </row>
    <row r="517880" spans="1:1" x14ac:dyDescent="0.25">
      <c r="A517880" s="4"/>
    </row>
    <row r="517897" spans="1:1" x14ac:dyDescent="0.25">
      <c r="A517897" s="2"/>
    </row>
    <row r="517899" spans="1:1" x14ac:dyDescent="0.25">
      <c r="A517899" s="4"/>
    </row>
    <row r="517910" spans="1:1" x14ac:dyDescent="0.25">
      <c r="A517910" s="2"/>
    </row>
    <row r="517913" spans="1:1" x14ac:dyDescent="0.25">
      <c r="A517913" s="3"/>
    </row>
    <row r="517914" spans="1:1" x14ac:dyDescent="0.25">
      <c r="A517914" s="3"/>
    </row>
    <row r="517915" spans="1:1" x14ac:dyDescent="0.25">
      <c r="A517915" s="3"/>
    </row>
    <row r="517917" spans="1:1" x14ac:dyDescent="0.25">
      <c r="A517917" s="3"/>
    </row>
    <row r="517918" spans="1:1" x14ac:dyDescent="0.25">
      <c r="A517918" s="2"/>
    </row>
    <row r="517927" spans="1:1" x14ac:dyDescent="0.25">
      <c r="A517927" s="3"/>
    </row>
    <row r="517928" spans="1:1" x14ac:dyDescent="0.25">
      <c r="A517928" s="3"/>
    </row>
    <row r="517929" spans="1:1" x14ac:dyDescent="0.25">
      <c r="A517929" s="2"/>
    </row>
    <row r="517942" spans="1:1" x14ac:dyDescent="0.25">
      <c r="A517942" s="2"/>
    </row>
    <row r="517954" spans="1:1" x14ac:dyDescent="0.25">
      <c r="A517954" s="5"/>
    </row>
    <row r="517957" spans="1:1" x14ac:dyDescent="0.25">
      <c r="A517957" s="5"/>
    </row>
    <row r="517959" spans="1:1" x14ac:dyDescent="0.25">
      <c r="A517959" s="4"/>
    </row>
    <row r="517976" spans="1:1" x14ac:dyDescent="0.25">
      <c r="A517976" s="2"/>
    </row>
    <row r="517978" spans="1:1" x14ac:dyDescent="0.25">
      <c r="A517978" s="4"/>
    </row>
    <row r="517989" spans="1:1" x14ac:dyDescent="0.25">
      <c r="A517989" s="2"/>
    </row>
    <row r="517992" spans="1:1" x14ac:dyDescent="0.25">
      <c r="A517992" s="3"/>
    </row>
    <row r="517993" spans="1:1" x14ac:dyDescent="0.25">
      <c r="A517993" s="3"/>
    </row>
    <row r="517994" spans="1:1" x14ac:dyDescent="0.25">
      <c r="A517994" s="3"/>
    </row>
    <row r="517996" spans="1:1" x14ac:dyDescent="0.25">
      <c r="A517996" s="3"/>
    </row>
    <row r="517997" spans="1:1" x14ac:dyDescent="0.25">
      <c r="A517997" s="2"/>
    </row>
    <row r="518006" spans="1:1" x14ac:dyDescent="0.25">
      <c r="A518006" s="3"/>
    </row>
    <row r="518007" spans="1:1" x14ac:dyDescent="0.25">
      <c r="A518007" s="3"/>
    </row>
    <row r="518008" spans="1:1" x14ac:dyDescent="0.25">
      <c r="A518008" s="2"/>
    </row>
    <row r="518021" spans="1:1" x14ac:dyDescent="0.25">
      <c r="A518021" s="2"/>
    </row>
    <row r="518033" spans="1:1" x14ac:dyDescent="0.25">
      <c r="A518033" s="5"/>
    </row>
    <row r="518036" spans="1:1" x14ac:dyDescent="0.25">
      <c r="A518036" s="5"/>
    </row>
    <row r="518038" spans="1:1" x14ac:dyDescent="0.25">
      <c r="A518038" s="4"/>
    </row>
    <row r="518055" spans="1:1" x14ac:dyDescent="0.25">
      <c r="A518055" s="2"/>
    </row>
    <row r="518057" spans="1:1" x14ac:dyDescent="0.25">
      <c r="A518057" s="4"/>
    </row>
    <row r="518068" spans="1:1" x14ac:dyDescent="0.25">
      <c r="A518068" s="2"/>
    </row>
    <row r="518071" spans="1:1" x14ac:dyDescent="0.25">
      <c r="A518071" s="3"/>
    </row>
    <row r="518072" spans="1:1" x14ac:dyDescent="0.25">
      <c r="A518072" s="3"/>
    </row>
    <row r="518073" spans="1:1" x14ac:dyDescent="0.25">
      <c r="A518073" s="3"/>
    </row>
    <row r="518075" spans="1:1" x14ac:dyDescent="0.25">
      <c r="A518075" s="3"/>
    </row>
    <row r="518076" spans="1:1" x14ac:dyDescent="0.25">
      <c r="A518076" s="2"/>
    </row>
    <row r="518085" spans="1:1" x14ac:dyDescent="0.25">
      <c r="A518085" s="3"/>
    </row>
    <row r="518086" spans="1:1" x14ac:dyDescent="0.25">
      <c r="A518086" s="3"/>
    </row>
    <row r="518087" spans="1:1" x14ac:dyDescent="0.25">
      <c r="A518087" s="2"/>
    </row>
    <row r="518100" spans="1:1" x14ac:dyDescent="0.25">
      <c r="A518100" s="2"/>
    </row>
    <row r="518112" spans="1:1" x14ac:dyDescent="0.25">
      <c r="A518112" s="5"/>
    </row>
    <row r="518115" spans="1:1" x14ac:dyDescent="0.25">
      <c r="A518115" s="5"/>
    </row>
    <row r="518117" spans="1:1" x14ac:dyDescent="0.25">
      <c r="A518117" s="4"/>
    </row>
    <row r="518134" spans="1:1" x14ac:dyDescent="0.25">
      <c r="A518134" s="2"/>
    </row>
    <row r="518136" spans="1:1" x14ac:dyDescent="0.25">
      <c r="A518136" s="4"/>
    </row>
    <row r="518147" spans="1:1" x14ac:dyDescent="0.25">
      <c r="A518147" s="2"/>
    </row>
    <row r="518150" spans="1:1" x14ac:dyDescent="0.25">
      <c r="A518150" s="3"/>
    </row>
    <row r="518151" spans="1:1" x14ac:dyDescent="0.25">
      <c r="A518151" s="3"/>
    </row>
    <row r="518152" spans="1:1" x14ac:dyDescent="0.25">
      <c r="A518152" s="3"/>
    </row>
    <row r="518154" spans="1:1" x14ac:dyDescent="0.25">
      <c r="A518154" s="3"/>
    </row>
    <row r="518155" spans="1:1" x14ac:dyDescent="0.25">
      <c r="A518155" s="2"/>
    </row>
    <row r="518164" spans="1:1" x14ac:dyDescent="0.25">
      <c r="A518164" s="3"/>
    </row>
    <row r="518165" spans="1:1" x14ac:dyDescent="0.25">
      <c r="A518165" s="3"/>
    </row>
    <row r="518166" spans="1:1" x14ac:dyDescent="0.25">
      <c r="A518166" s="2"/>
    </row>
    <row r="518179" spans="1:1" x14ac:dyDescent="0.25">
      <c r="A518179" s="2"/>
    </row>
    <row r="518191" spans="1:1" x14ac:dyDescent="0.25">
      <c r="A518191" s="5"/>
    </row>
    <row r="518194" spans="1:1" x14ac:dyDescent="0.25">
      <c r="A518194" s="5"/>
    </row>
    <row r="518196" spans="1:1" x14ac:dyDescent="0.25">
      <c r="A518196" s="4"/>
    </row>
    <row r="518213" spans="1:1" x14ac:dyDescent="0.25">
      <c r="A518213" s="2"/>
    </row>
    <row r="518215" spans="1:1" x14ac:dyDescent="0.25">
      <c r="A518215" s="4"/>
    </row>
    <row r="518226" spans="1:1" x14ac:dyDescent="0.25">
      <c r="A518226" s="2"/>
    </row>
    <row r="518229" spans="1:1" x14ac:dyDescent="0.25">
      <c r="A518229" s="3"/>
    </row>
    <row r="518230" spans="1:1" x14ac:dyDescent="0.25">
      <c r="A518230" s="3"/>
    </row>
    <row r="518231" spans="1:1" x14ac:dyDescent="0.25">
      <c r="A518231" s="3"/>
    </row>
    <row r="518233" spans="1:1" x14ac:dyDescent="0.25">
      <c r="A518233" s="3"/>
    </row>
    <row r="518234" spans="1:1" x14ac:dyDescent="0.25">
      <c r="A518234" s="2"/>
    </row>
    <row r="518243" spans="1:1" x14ac:dyDescent="0.25">
      <c r="A518243" s="3"/>
    </row>
    <row r="518244" spans="1:1" x14ac:dyDescent="0.25">
      <c r="A518244" s="3"/>
    </row>
    <row r="518245" spans="1:1" x14ac:dyDescent="0.25">
      <c r="A518245" s="2"/>
    </row>
    <row r="518258" spans="1:1" x14ac:dyDescent="0.25">
      <c r="A518258" s="2"/>
    </row>
    <row r="518270" spans="1:1" x14ac:dyDescent="0.25">
      <c r="A518270" s="5"/>
    </row>
    <row r="518273" spans="1:1" x14ac:dyDescent="0.25">
      <c r="A518273" s="5"/>
    </row>
    <row r="518275" spans="1:1" x14ac:dyDescent="0.25">
      <c r="A518275" s="4"/>
    </row>
    <row r="518292" spans="1:1" x14ac:dyDescent="0.25">
      <c r="A518292" s="2"/>
    </row>
    <row r="518294" spans="1:1" x14ac:dyDescent="0.25">
      <c r="A518294" s="4"/>
    </row>
    <row r="518305" spans="1:1" x14ac:dyDescent="0.25">
      <c r="A518305" s="2"/>
    </row>
    <row r="518308" spans="1:1" x14ac:dyDescent="0.25">
      <c r="A518308" s="3"/>
    </row>
    <row r="518309" spans="1:1" x14ac:dyDescent="0.25">
      <c r="A518309" s="3"/>
    </row>
    <row r="518310" spans="1:1" x14ac:dyDescent="0.25">
      <c r="A518310" s="3"/>
    </row>
    <row r="518312" spans="1:1" x14ac:dyDescent="0.25">
      <c r="A518312" s="3"/>
    </row>
    <row r="518313" spans="1:1" x14ac:dyDescent="0.25">
      <c r="A518313" s="2"/>
    </row>
    <row r="518322" spans="1:1" x14ac:dyDescent="0.25">
      <c r="A518322" s="3"/>
    </row>
    <row r="518323" spans="1:1" x14ac:dyDescent="0.25">
      <c r="A518323" s="3"/>
    </row>
    <row r="518324" spans="1:1" x14ac:dyDescent="0.25">
      <c r="A518324" s="2"/>
    </row>
    <row r="518337" spans="1:1" x14ac:dyDescent="0.25">
      <c r="A518337" s="2"/>
    </row>
    <row r="518349" spans="1:1" x14ac:dyDescent="0.25">
      <c r="A518349" s="5"/>
    </row>
    <row r="518352" spans="1:1" x14ac:dyDescent="0.25">
      <c r="A518352" s="5"/>
    </row>
    <row r="518354" spans="1:1" x14ac:dyDescent="0.25">
      <c r="A518354" s="4"/>
    </row>
    <row r="518371" spans="1:1" x14ac:dyDescent="0.25">
      <c r="A518371" s="2"/>
    </row>
    <row r="518373" spans="1:1" x14ac:dyDescent="0.25">
      <c r="A518373" s="4"/>
    </row>
    <row r="518384" spans="1:1" x14ac:dyDescent="0.25">
      <c r="A518384" s="2"/>
    </row>
    <row r="518387" spans="1:1" x14ac:dyDescent="0.25">
      <c r="A518387" s="3"/>
    </row>
    <row r="518388" spans="1:1" x14ac:dyDescent="0.25">
      <c r="A518388" s="3"/>
    </row>
    <row r="518389" spans="1:1" x14ac:dyDescent="0.25">
      <c r="A518389" s="3"/>
    </row>
    <row r="518391" spans="1:1" x14ac:dyDescent="0.25">
      <c r="A518391" s="3"/>
    </row>
    <row r="518392" spans="1:1" x14ac:dyDescent="0.25">
      <c r="A518392" s="2"/>
    </row>
    <row r="518401" spans="1:1" x14ac:dyDescent="0.25">
      <c r="A518401" s="3"/>
    </row>
    <row r="518402" spans="1:1" x14ac:dyDescent="0.25">
      <c r="A518402" s="3"/>
    </row>
    <row r="518403" spans="1:1" x14ac:dyDescent="0.25">
      <c r="A518403" s="2"/>
    </row>
    <row r="518416" spans="1:1" x14ac:dyDescent="0.25">
      <c r="A518416" s="2"/>
    </row>
    <row r="518428" spans="1:1" x14ac:dyDescent="0.25">
      <c r="A518428" s="5"/>
    </row>
    <row r="518431" spans="1:1" x14ac:dyDescent="0.25">
      <c r="A518431" s="5"/>
    </row>
    <row r="518433" spans="1:1" x14ac:dyDescent="0.25">
      <c r="A518433" s="4"/>
    </row>
    <row r="518450" spans="1:1" x14ac:dyDescent="0.25">
      <c r="A518450" s="2"/>
    </row>
    <row r="518452" spans="1:1" x14ac:dyDescent="0.25">
      <c r="A518452" s="4"/>
    </row>
    <row r="518463" spans="1:1" x14ac:dyDescent="0.25">
      <c r="A518463" s="2"/>
    </row>
    <row r="518466" spans="1:1" x14ac:dyDescent="0.25">
      <c r="A518466" s="3"/>
    </row>
    <row r="518467" spans="1:1" x14ac:dyDescent="0.25">
      <c r="A518467" s="3"/>
    </row>
    <row r="518468" spans="1:1" x14ac:dyDescent="0.25">
      <c r="A518468" s="3"/>
    </row>
    <row r="518470" spans="1:1" x14ac:dyDescent="0.25">
      <c r="A518470" s="3"/>
    </row>
    <row r="518471" spans="1:1" x14ac:dyDescent="0.25">
      <c r="A518471" s="2"/>
    </row>
    <row r="518480" spans="1:1" x14ac:dyDescent="0.25">
      <c r="A518480" s="3"/>
    </row>
    <row r="518481" spans="1:1" x14ac:dyDescent="0.25">
      <c r="A518481" s="3"/>
    </row>
    <row r="518482" spans="1:1" x14ac:dyDescent="0.25">
      <c r="A518482" s="2"/>
    </row>
    <row r="518495" spans="1:1" x14ac:dyDescent="0.25">
      <c r="A518495" s="2"/>
    </row>
    <row r="518507" spans="1:1" x14ac:dyDescent="0.25">
      <c r="A518507" s="5"/>
    </row>
    <row r="518510" spans="1:1" x14ac:dyDescent="0.25">
      <c r="A518510" s="5"/>
    </row>
    <row r="518512" spans="1:1" x14ac:dyDescent="0.25">
      <c r="A518512" s="4"/>
    </row>
    <row r="518529" spans="1:1" x14ac:dyDescent="0.25">
      <c r="A518529" s="2"/>
    </row>
    <row r="518531" spans="1:1" x14ac:dyDescent="0.25">
      <c r="A518531" s="4"/>
    </row>
    <row r="518542" spans="1:1" x14ac:dyDescent="0.25">
      <c r="A518542" s="2"/>
    </row>
    <row r="518545" spans="1:1" x14ac:dyDescent="0.25">
      <c r="A518545" s="3"/>
    </row>
    <row r="518546" spans="1:1" x14ac:dyDescent="0.25">
      <c r="A518546" s="3"/>
    </row>
    <row r="518547" spans="1:1" x14ac:dyDescent="0.25">
      <c r="A518547" s="3"/>
    </row>
    <row r="518549" spans="1:1" x14ac:dyDescent="0.25">
      <c r="A518549" s="3"/>
    </row>
    <row r="518550" spans="1:1" x14ac:dyDescent="0.25">
      <c r="A518550" s="2"/>
    </row>
    <row r="518559" spans="1:1" x14ac:dyDescent="0.25">
      <c r="A518559" s="3"/>
    </row>
    <row r="518560" spans="1:1" x14ac:dyDescent="0.25">
      <c r="A518560" s="3"/>
    </row>
    <row r="518561" spans="1:1" x14ac:dyDescent="0.25">
      <c r="A518561" s="2"/>
    </row>
    <row r="518574" spans="1:1" x14ac:dyDescent="0.25">
      <c r="A518574" s="2"/>
    </row>
    <row r="518586" spans="1:1" x14ac:dyDescent="0.25">
      <c r="A518586" s="5"/>
    </row>
    <row r="518589" spans="1:1" x14ac:dyDescent="0.25">
      <c r="A518589" s="5"/>
    </row>
    <row r="518591" spans="1:1" x14ac:dyDescent="0.25">
      <c r="A518591" s="4"/>
    </row>
    <row r="518608" spans="1:1" x14ac:dyDescent="0.25">
      <c r="A518608" s="2"/>
    </row>
    <row r="518610" spans="1:1" x14ac:dyDescent="0.25">
      <c r="A518610" s="4"/>
    </row>
    <row r="518621" spans="1:1" x14ac:dyDescent="0.25">
      <c r="A518621" s="2"/>
    </row>
    <row r="518624" spans="1:1" x14ac:dyDescent="0.25">
      <c r="A518624" s="3"/>
    </row>
    <row r="518625" spans="1:1" x14ac:dyDescent="0.25">
      <c r="A518625" s="3"/>
    </row>
    <row r="518626" spans="1:1" x14ac:dyDescent="0.25">
      <c r="A518626" s="3"/>
    </row>
    <row r="518628" spans="1:1" x14ac:dyDescent="0.25">
      <c r="A518628" s="3"/>
    </row>
    <row r="518629" spans="1:1" x14ac:dyDescent="0.25">
      <c r="A518629" s="2"/>
    </row>
    <row r="518638" spans="1:1" x14ac:dyDescent="0.25">
      <c r="A518638" s="3"/>
    </row>
    <row r="518639" spans="1:1" x14ac:dyDescent="0.25">
      <c r="A518639" s="3"/>
    </row>
    <row r="518640" spans="1:1" x14ac:dyDescent="0.25">
      <c r="A518640" s="2"/>
    </row>
    <row r="518653" spans="1:1" x14ac:dyDescent="0.25">
      <c r="A518653" s="2"/>
    </row>
    <row r="518665" spans="1:1" x14ac:dyDescent="0.25">
      <c r="A518665" s="5"/>
    </row>
    <row r="518668" spans="1:1" x14ac:dyDescent="0.25">
      <c r="A518668" s="5"/>
    </row>
    <row r="518670" spans="1:1" x14ac:dyDescent="0.25">
      <c r="A518670" s="4"/>
    </row>
    <row r="518687" spans="1:1" x14ac:dyDescent="0.25">
      <c r="A518687" s="2"/>
    </row>
    <row r="518689" spans="1:1" x14ac:dyDescent="0.25">
      <c r="A518689" s="4"/>
    </row>
    <row r="518700" spans="1:1" x14ac:dyDescent="0.25">
      <c r="A518700" s="2"/>
    </row>
    <row r="518703" spans="1:1" x14ac:dyDescent="0.25">
      <c r="A518703" s="3"/>
    </row>
    <row r="518704" spans="1:1" x14ac:dyDescent="0.25">
      <c r="A518704" s="3"/>
    </row>
    <row r="518705" spans="1:1" x14ac:dyDescent="0.25">
      <c r="A518705" s="3"/>
    </row>
    <row r="518707" spans="1:1" x14ac:dyDescent="0.25">
      <c r="A518707" s="3"/>
    </row>
    <row r="518708" spans="1:1" x14ac:dyDescent="0.25">
      <c r="A518708" s="2"/>
    </row>
    <row r="518717" spans="1:1" x14ac:dyDescent="0.25">
      <c r="A518717" s="3"/>
    </row>
    <row r="518718" spans="1:1" x14ac:dyDescent="0.25">
      <c r="A518718" s="3"/>
    </row>
    <row r="518719" spans="1:1" x14ac:dyDescent="0.25">
      <c r="A518719" s="2"/>
    </row>
    <row r="518732" spans="1:1" x14ac:dyDescent="0.25">
      <c r="A518732" s="2"/>
    </row>
    <row r="518744" spans="1:1" x14ac:dyDescent="0.25">
      <c r="A518744" s="5"/>
    </row>
    <row r="518747" spans="1:1" x14ac:dyDescent="0.25">
      <c r="A518747" s="5"/>
    </row>
    <row r="518749" spans="1:1" x14ac:dyDescent="0.25">
      <c r="A518749" s="4"/>
    </row>
    <row r="518766" spans="1:1" x14ac:dyDescent="0.25">
      <c r="A518766" s="2"/>
    </row>
    <row r="518768" spans="1:1" x14ac:dyDescent="0.25">
      <c r="A518768" s="4"/>
    </row>
    <row r="518779" spans="1:1" x14ac:dyDescent="0.25">
      <c r="A518779" s="2"/>
    </row>
    <row r="518782" spans="1:1" x14ac:dyDescent="0.25">
      <c r="A518782" s="3"/>
    </row>
    <row r="518783" spans="1:1" x14ac:dyDescent="0.25">
      <c r="A518783" s="3"/>
    </row>
    <row r="518784" spans="1:1" x14ac:dyDescent="0.25">
      <c r="A518784" s="3"/>
    </row>
    <row r="518786" spans="1:1" x14ac:dyDescent="0.25">
      <c r="A518786" s="3"/>
    </row>
    <row r="518787" spans="1:1" x14ac:dyDescent="0.25">
      <c r="A518787" s="2"/>
    </row>
    <row r="518796" spans="1:1" x14ac:dyDescent="0.25">
      <c r="A518796" s="3"/>
    </row>
    <row r="518797" spans="1:1" x14ac:dyDescent="0.25">
      <c r="A518797" s="3"/>
    </row>
    <row r="518798" spans="1:1" x14ac:dyDescent="0.25">
      <c r="A518798" s="2"/>
    </row>
    <row r="518811" spans="1:1" x14ac:dyDescent="0.25">
      <c r="A518811" s="2"/>
    </row>
    <row r="518823" spans="1:1" x14ac:dyDescent="0.25">
      <c r="A518823" s="5"/>
    </row>
    <row r="518826" spans="1:1" x14ac:dyDescent="0.25">
      <c r="A518826" s="5"/>
    </row>
    <row r="518828" spans="1:1" x14ac:dyDescent="0.25">
      <c r="A518828" s="4"/>
    </row>
    <row r="518845" spans="1:1" x14ac:dyDescent="0.25">
      <c r="A518845" s="2"/>
    </row>
    <row r="518847" spans="1:1" x14ac:dyDescent="0.25">
      <c r="A518847" s="4"/>
    </row>
    <row r="518858" spans="1:1" x14ac:dyDescent="0.25">
      <c r="A518858" s="2"/>
    </row>
    <row r="518861" spans="1:1" x14ac:dyDescent="0.25">
      <c r="A518861" s="3"/>
    </row>
    <row r="518862" spans="1:1" x14ac:dyDescent="0.25">
      <c r="A518862" s="3"/>
    </row>
    <row r="518863" spans="1:1" x14ac:dyDescent="0.25">
      <c r="A518863" s="3"/>
    </row>
    <row r="518865" spans="1:1" x14ac:dyDescent="0.25">
      <c r="A518865" s="3"/>
    </row>
    <row r="518866" spans="1:1" x14ac:dyDescent="0.25">
      <c r="A518866" s="2"/>
    </row>
    <row r="518875" spans="1:1" x14ac:dyDescent="0.25">
      <c r="A518875" s="3"/>
    </row>
    <row r="518876" spans="1:1" x14ac:dyDescent="0.25">
      <c r="A518876" s="3"/>
    </row>
    <row r="518877" spans="1:1" x14ac:dyDescent="0.25">
      <c r="A518877" s="2"/>
    </row>
    <row r="518890" spans="1:1" x14ac:dyDescent="0.25">
      <c r="A518890" s="2"/>
    </row>
    <row r="518902" spans="1:1" x14ac:dyDescent="0.25">
      <c r="A518902" s="5"/>
    </row>
    <row r="518905" spans="1:1" x14ac:dyDescent="0.25">
      <c r="A518905" s="5"/>
    </row>
    <row r="518907" spans="1:1" x14ac:dyDescent="0.25">
      <c r="A518907" s="4"/>
    </row>
    <row r="518924" spans="1:1" x14ac:dyDescent="0.25">
      <c r="A518924" s="2"/>
    </row>
    <row r="518926" spans="1:1" x14ac:dyDescent="0.25">
      <c r="A518926" s="4"/>
    </row>
    <row r="518937" spans="1:1" x14ac:dyDescent="0.25">
      <c r="A518937" s="2"/>
    </row>
    <row r="518940" spans="1:1" x14ac:dyDescent="0.25">
      <c r="A518940" s="3"/>
    </row>
    <row r="518941" spans="1:1" x14ac:dyDescent="0.25">
      <c r="A518941" s="3"/>
    </row>
    <row r="518942" spans="1:1" x14ac:dyDescent="0.25">
      <c r="A518942" s="3"/>
    </row>
    <row r="518944" spans="1:1" x14ac:dyDescent="0.25">
      <c r="A518944" s="3"/>
    </row>
    <row r="518945" spans="1:1" x14ac:dyDescent="0.25">
      <c r="A518945" s="2"/>
    </row>
    <row r="518954" spans="1:1" x14ac:dyDescent="0.25">
      <c r="A518954" s="3"/>
    </row>
    <row r="518955" spans="1:1" x14ac:dyDescent="0.25">
      <c r="A518955" s="3"/>
    </row>
    <row r="518956" spans="1:1" x14ac:dyDescent="0.25">
      <c r="A518956" s="2"/>
    </row>
    <row r="518969" spans="1:1" x14ac:dyDescent="0.25">
      <c r="A518969" s="2"/>
    </row>
    <row r="518981" spans="1:1" x14ac:dyDescent="0.25">
      <c r="A518981" s="5"/>
    </row>
    <row r="518984" spans="1:1" x14ac:dyDescent="0.25">
      <c r="A518984" s="5"/>
    </row>
    <row r="518986" spans="1:1" x14ac:dyDescent="0.25">
      <c r="A518986" s="4"/>
    </row>
    <row r="519003" spans="1:1" x14ac:dyDescent="0.25">
      <c r="A519003" s="2"/>
    </row>
    <row r="519005" spans="1:1" x14ac:dyDescent="0.25">
      <c r="A519005" s="4"/>
    </row>
    <row r="519016" spans="1:1" x14ac:dyDescent="0.25">
      <c r="A519016" s="2"/>
    </row>
    <row r="519019" spans="1:1" x14ac:dyDescent="0.25">
      <c r="A519019" s="3"/>
    </row>
    <row r="519020" spans="1:1" x14ac:dyDescent="0.25">
      <c r="A519020" s="3"/>
    </row>
    <row r="519021" spans="1:1" x14ac:dyDescent="0.25">
      <c r="A519021" s="3"/>
    </row>
    <row r="519023" spans="1:1" x14ac:dyDescent="0.25">
      <c r="A519023" s="3"/>
    </row>
    <row r="519024" spans="1:1" x14ac:dyDescent="0.25">
      <c r="A519024" s="2"/>
    </row>
    <row r="519033" spans="1:1" x14ac:dyDescent="0.25">
      <c r="A519033" s="3"/>
    </row>
    <row r="519034" spans="1:1" x14ac:dyDescent="0.25">
      <c r="A519034" s="3"/>
    </row>
    <row r="519035" spans="1:1" x14ac:dyDescent="0.25">
      <c r="A519035" s="2"/>
    </row>
    <row r="519048" spans="1:1" x14ac:dyDescent="0.25">
      <c r="A519048" s="2"/>
    </row>
    <row r="519060" spans="1:1" x14ac:dyDescent="0.25">
      <c r="A519060" s="5"/>
    </row>
    <row r="519063" spans="1:1" x14ac:dyDescent="0.25">
      <c r="A519063" s="5"/>
    </row>
    <row r="519065" spans="1:1" x14ac:dyDescent="0.25">
      <c r="A519065" s="4"/>
    </row>
    <row r="519082" spans="1:1" x14ac:dyDescent="0.25">
      <c r="A519082" s="2"/>
    </row>
    <row r="519084" spans="1:1" x14ac:dyDescent="0.25">
      <c r="A519084" s="4"/>
    </row>
    <row r="519095" spans="1:1" x14ac:dyDescent="0.25">
      <c r="A519095" s="2"/>
    </row>
    <row r="519098" spans="1:1" x14ac:dyDescent="0.25">
      <c r="A519098" s="3"/>
    </row>
    <row r="519099" spans="1:1" x14ac:dyDescent="0.25">
      <c r="A519099" s="3"/>
    </row>
    <row r="519100" spans="1:1" x14ac:dyDescent="0.25">
      <c r="A519100" s="3"/>
    </row>
    <row r="519102" spans="1:1" x14ac:dyDescent="0.25">
      <c r="A519102" s="3"/>
    </row>
    <row r="519103" spans="1:1" x14ac:dyDescent="0.25">
      <c r="A519103" s="2"/>
    </row>
    <row r="519112" spans="1:1" x14ac:dyDescent="0.25">
      <c r="A519112" s="3"/>
    </row>
    <row r="519113" spans="1:1" x14ac:dyDescent="0.25">
      <c r="A519113" s="3"/>
    </row>
    <row r="519114" spans="1:1" x14ac:dyDescent="0.25">
      <c r="A519114" s="2"/>
    </row>
    <row r="519127" spans="1:1" x14ac:dyDescent="0.25">
      <c r="A519127" s="2"/>
    </row>
    <row r="519139" spans="1:1" x14ac:dyDescent="0.25">
      <c r="A519139" s="5"/>
    </row>
    <row r="519142" spans="1:1" x14ac:dyDescent="0.25">
      <c r="A519142" s="5"/>
    </row>
    <row r="519144" spans="1:1" x14ac:dyDescent="0.25">
      <c r="A519144" s="4"/>
    </row>
    <row r="519161" spans="1:1" x14ac:dyDescent="0.25">
      <c r="A519161" s="2"/>
    </row>
    <row r="519163" spans="1:1" x14ac:dyDescent="0.25">
      <c r="A519163" s="4"/>
    </row>
    <row r="519174" spans="1:1" x14ac:dyDescent="0.25">
      <c r="A519174" s="2"/>
    </row>
    <row r="519177" spans="1:1" x14ac:dyDescent="0.25">
      <c r="A519177" s="3"/>
    </row>
    <row r="519178" spans="1:1" x14ac:dyDescent="0.25">
      <c r="A519178" s="3"/>
    </row>
    <row r="519179" spans="1:1" x14ac:dyDescent="0.25">
      <c r="A519179" s="3"/>
    </row>
    <row r="519181" spans="1:1" x14ac:dyDescent="0.25">
      <c r="A519181" s="3"/>
    </row>
    <row r="519182" spans="1:1" x14ac:dyDescent="0.25">
      <c r="A519182" s="2"/>
    </row>
    <row r="519191" spans="1:1" x14ac:dyDescent="0.25">
      <c r="A519191" s="3"/>
    </row>
    <row r="519192" spans="1:1" x14ac:dyDescent="0.25">
      <c r="A519192" s="3"/>
    </row>
    <row r="519193" spans="1:1" x14ac:dyDescent="0.25">
      <c r="A519193" s="2"/>
    </row>
    <row r="519206" spans="1:1" x14ac:dyDescent="0.25">
      <c r="A519206" s="2"/>
    </row>
    <row r="519218" spans="1:1" x14ac:dyDescent="0.25">
      <c r="A519218" s="5"/>
    </row>
    <row r="519221" spans="1:1" x14ac:dyDescent="0.25">
      <c r="A519221" s="5"/>
    </row>
    <row r="519223" spans="1:1" x14ac:dyDescent="0.25">
      <c r="A519223" s="4"/>
    </row>
    <row r="519240" spans="1:1" x14ac:dyDescent="0.25">
      <c r="A519240" s="2"/>
    </row>
    <row r="519242" spans="1:1" x14ac:dyDescent="0.25">
      <c r="A519242" s="4"/>
    </row>
    <row r="519253" spans="1:1" x14ac:dyDescent="0.25">
      <c r="A519253" s="2"/>
    </row>
    <row r="519256" spans="1:1" x14ac:dyDescent="0.25">
      <c r="A519256" s="3"/>
    </row>
    <row r="519257" spans="1:1" x14ac:dyDescent="0.25">
      <c r="A519257" s="3"/>
    </row>
    <row r="519258" spans="1:1" x14ac:dyDescent="0.25">
      <c r="A519258" s="3"/>
    </row>
    <row r="519260" spans="1:1" x14ac:dyDescent="0.25">
      <c r="A519260" s="3"/>
    </row>
    <row r="519261" spans="1:1" x14ac:dyDescent="0.25">
      <c r="A519261" s="2"/>
    </row>
    <row r="519270" spans="1:1" x14ac:dyDescent="0.25">
      <c r="A519270" s="3"/>
    </row>
    <row r="519271" spans="1:1" x14ac:dyDescent="0.25">
      <c r="A519271" s="3"/>
    </row>
    <row r="519272" spans="1:1" x14ac:dyDescent="0.25">
      <c r="A519272" s="2"/>
    </row>
    <row r="519285" spans="1:1" x14ac:dyDescent="0.25">
      <c r="A519285" s="2"/>
    </row>
    <row r="519297" spans="1:1" x14ac:dyDescent="0.25">
      <c r="A519297" s="5"/>
    </row>
    <row r="519300" spans="1:1" x14ac:dyDescent="0.25">
      <c r="A519300" s="5"/>
    </row>
    <row r="519302" spans="1:1" x14ac:dyDescent="0.25">
      <c r="A519302" s="4"/>
    </row>
    <row r="519319" spans="1:1" x14ac:dyDescent="0.25">
      <c r="A519319" s="2"/>
    </row>
    <row r="519321" spans="1:1" x14ac:dyDescent="0.25">
      <c r="A519321" s="4"/>
    </row>
    <row r="519332" spans="1:1" x14ac:dyDescent="0.25">
      <c r="A519332" s="2"/>
    </row>
    <row r="519335" spans="1:1" x14ac:dyDescent="0.25">
      <c r="A519335" s="3"/>
    </row>
    <row r="519336" spans="1:1" x14ac:dyDescent="0.25">
      <c r="A519336" s="3"/>
    </row>
    <row r="519337" spans="1:1" x14ac:dyDescent="0.25">
      <c r="A519337" s="3"/>
    </row>
    <row r="519339" spans="1:1" x14ac:dyDescent="0.25">
      <c r="A519339" s="3"/>
    </row>
    <row r="519340" spans="1:1" x14ac:dyDescent="0.25">
      <c r="A519340" s="2"/>
    </row>
    <row r="519349" spans="1:1" x14ac:dyDescent="0.25">
      <c r="A519349" s="3"/>
    </row>
    <row r="519350" spans="1:1" x14ac:dyDescent="0.25">
      <c r="A519350" s="3"/>
    </row>
    <row r="519351" spans="1:1" x14ac:dyDescent="0.25">
      <c r="A519351" s="2"/>
    </row>
    <row r="519364" spans="1:1" x14ac:dyDescent="0.25">
      <c r="A519364" s="2"/>
    </row>
    <row r="519376" spans="1:1" x14ac:dyDescent="0.25">
      <c r="A519376" s="5"/>
    </row>
    <row r="519379" spans="1:1" x14ac:dyDescent="0.25">
      <c r="A519379" s="5"/>
    </row>
    <row r="519381" spans="1:1" x14ac:dyDescent="0.25">
      <c r="A519381" s="4"/>
    </row>
    <row r="519398" spans="1:1" x14ac:dyDescent="0.25">
      <c r="A519398" s="2"/>
    </row>
    <row r="519400" spans="1:1" x14ac:dyDescent="0.25">
      <c r="A519400" s="4"/>
    </row>
    <row r="519411" spans="1:1" x14ac:dyDescent="0.25">
      <c r="A519411" s="2"/>
    </row>
    <row r="519414" spans="1:1" x14ac:dyDescent="0.25">
      <c r="A519414" s="3"/>
    </row>
    <row r="519415" spans="1:1" x14ac:dyDescent="0.25">
      <c r="A519415" s="3"/>
    </row>
    <row r="519416" spans="1:1" x14ac:dyDescent="0.25">
      <c r="A519416" s="3"/>
    </row>
    <row r="519418" spans="1:1" x14ac:dyDescent="0.25">
      <c r="A519418" s="3"/>
    </row>
    <row r="519419" spans="1:1" x14ac:dyDescent="0.25">
      <c r="A519419" s="2"/>
    </row>
    <row r="519428" spans="1:1" x14ac:dyDescent="0.25">
      <c r="A519428" s="3"/>
    </row>
    <row r="519429" spans="1:1" x14ac:dyDescent="0.25">
      <c r="A519429" s="3"/>
    </row>
    <row r="519430" spans="1:1" x14ac:dyDescent="0.25">
      <c r="A519430" s="2"/>
    </row>
    <row r="519443" spans="1:1" x14ac:dyDescent="0.25">
      <c r="A519443" s="2"/>
    </row>
    <row r="519455" spans="1:1" x14ac:dyDescent="0.25">
      <c r="A519455" s="5"/>
    </row>
    <row r="519458" spans="1:1" x14ac:dyDescent="0.25">
      <c r="A519458" s="5"/>
    </row>
    <row r="519460" spans="1:1" x14ac:dyDescent="0.25">
      <c r="A519460" s="4"/>
    </row>
    <row r="519477" spans="1:1" x14ac:dyDescent="0.25">
      <c r="A519477" s="2"/>
    </row>
    <row r="519479" spans="1:1" x14ac:dyDescent="0.25">
      <c r="A519479" s="4"/>
    </row>
    <row r="519490" spans="1:1" x14ac:dyDescent="0.25">
      <c r="A519490" s="2"/>
    </row>
    <row r="519493" spans="1:1" x14ac:dyDescent="0.25">
      <c r="A519493" s="3"/>
    </row>
    <row r="519494" spans="1:1" x14ac:dyDescent="0.25">
      <c r="A519494" s="3"/>
    </row>
    <row r="519495" spans="1:1" x14ac:dyDescent="0.25">
      <c r="A519495" s="3"/>
    </row>
    <row r="519497" spans="1:1" x14ac:dyDescent="0.25">
      <c r="A519497" s="3"/>
    </row>
    <row r="519498" spans="1:1" x14ac:dyDescent="0.25">
      <c r="A519498" s="2"/>
    </row>
    <row r="519507" spans="1:1" x14ac:dyDescent="0.25">
      <c r="A519507" s="3"/>
    </row>
    <row r="519508" spans="1:1" x14ac:dyDescent="0.25">
      <c r="A519508" s="3"/>
    </row>
    <row r="519509" spans="1:1" x14ac:dyDescent="0.25">
      <c r="A519509" s="2"/>
    </row>
    <row r="519522" spans="1:1" x14ac:dyDescent="0.25">
      <c r="A519522" s="2"/>
    </row>
    <row r="519534" spans="1:1" x14ac:dyDescent="0.25">
      <c r="A519534" s="5"/>
    </row>
    <row r="519537" spans="1:1" x14ac:dyDescent="0.25">
      <c r="A519537" s="5"/>
    </row>
    <row r="519539" spans="1:1" x14ac:dyDescent="0.25">
      <c r="A519539" s="4"/>
    </row>
    <row r="519556" spans="1:1" x14ac:dyDescent="0.25">
      <c r="A519556" s="2"/>
    </row>
    <row r="519558" spans="1:1" x14ac:dyDescent="0.25">
      <c r="A519558" s="4"/>
    </row>
    <row r="519569" spans="1:1" x14ac:dyDescent="0.25">
      <c r="A519569" s="2"/>
    </row>
    <row r="519572" spans="1:1" x14ac:dyDescent="0.25">
      <c r="A519572" s="3"/>
    </row>
    <row r="519573" spans="1:1" x14ac:dyDescent="0.25">
      <c r="A519573" s="3"/>
    </row>
    <row r="519574" spans="1:1" x14ac:dyDescent="0.25">
      <c r="A519574" s="3"/>
    </row>
    <row r="519576" spans="1:1" x14ac:dyDescent="0.25">
      <c r="A519576" s="3"/>
    </row>
    <row r="519577" spans="1:1" x14ac:dyDescent="0.25">
      <c r="A519577" s="2"/>
    </row>
    <row r="519586" spans="1:1" x14ac:dyDescent="0.25">
      <c r="A519586" s="3"/>
    </row>
    <row r="519587" spans="1:1" x14ac:dyDescent="0.25">
      <c r="A519587" s="3"/>
    </row>
    <row r="519588" spans="1:1" x14ac:dyDescent="0.25">
      <c r="A519588" s="2"/>
    </row>
    <row r="519601" spans="1:1" x14ac:dyDescent="0.25">
      <c r="A519601" s="2"/>
    </row>
    <row r="519613" spans="1:1" x14ac:dyDescent="0.25">
      <c r="A519613" s="5"/>
    </row>
    <row r="519616" spans="1:1" x14ac:dyDescent="0.25">
      <c r="A519616" s="5"/>
    </row>
    <row r="519618" spans="1:1" x14ac:dyDescent="0.25">
      <c r="A519618" s="4"/>
    </row>
    <row r="519635" spans="1:1" x14ac:dyDescent="0.25">
      <c r="A519635" s="2"/>
    </row>
    <row r="519637" spans="1:1" x14ac:dyDescent="0.25">
      <c r="A519637" s="4"/>
    </row>
    <row r="519648" spans="1:1" x14ac:dyDescent="0.25">
      <c r="A519648" s="2"/>
    </row>
    <row r="519651" spans="1:1" x14ac:dyDescent="0.25">
      <c r="A519651" s="3"/>
    </row>
    <row r="519652" spans="1:1" x14ac:dyDescent="0.25">
      <c r="A519652" s="3"/>
    </row>
    <row r="519653" spans="1:1" x14ac:dyDescent="0.25">
      <c r="A519653" s="3"/>
    </row>
    <row r="519655" spans="1:1" x14ac:dyDescent="0.25">
      <c r="A519655" s="3"/>
    </row>
    <row r="519656" spans="1:1" x14ac:dyDescent="0.25">
      <c r="A519656" s="2"/>
    </row>
    <row r="519665" spans="1:1" x14ac:dyDescent="0.25">
      <c r="A519665" s="3"/>
    </row>
    <row r="519666" spans="1:1" x14ac:dyDescent="0.25">
      <c r="A519666" s="3"/>
    </row>
    <row r="519667" spans="1:1" x14ac:dyDescent="0.25">
      <c r="A519667" s="2"/>
    </row>
    <row r="519680" spans="1:1" x14ac:dyDescent="0.25">
      <c r="A519680" s="2"/>
    </row>
    <row r="519692" spans="1:1" x14ac:dyDescent="0.25">
      <c r="A519692" s="5"/>
    </row>
    <row r="519695" spans="1:1" x14ac:dyDescent="0.25">
      <c r="A519695" s="5"/>
    </row>
    <row r="519697" spans="1:1" x14ac:dyDescent="0.25">
      <c r="A519697" s="4"/>
    </row>
    <row r="519714" spans="1:1" x14ac:dyDescent="0.25">
      <c r="A519714" s="2"/>
    </row>
    <row r="519716" spans="1:1" x14ac:dyDescent="0.25">
      <c r="A519716" s="4"/>
    </row>
    <row r="519727" spans="1:1" x14ac:dyDescent="0.25">
      <c r="A519727" s="2"/>
    </row>
    <row r="519730" spans="1:1" x14ac:dyDescent="0.25">
      <c r="A519730" s="3"/>
    </row>
    <row r="519731" spans="1:1" x14ac:dyDescent="0.25">
      <c r="A519731" s="3"/>
    </row>
    <row r="519732" spans="1:1" x14ac:dyDescent="0.25">
      <c r="A519732" s="3"/>
    </row>
    <row r="519734" spans="1:1" x14ac:dyDescent="0.25">
      <c r="A519734" s="3"/>
    </row>
    <row r="519735" spans="1:1" x14ac:dyDescent="0.25">
      <c r="A519735" s="2"/>
    </row>
    <row r="519744" spans="1:1" x14ac:dyDescent="0.25">
      <c r="A519744" s="3"/>
    </row>
    <row r="519745" spans="1:1" x14ac:dyDescent="0.25">
      <c r="A519745" s="3"/>
    </row>
    <row r="519746" spans="1:1" x14ac:dyDescent="0.25">
      <c r="A519746" s="2"/>
    </row>
    <row r="519759" spans="1:1" x14ac:dyDescent="0.25">
      <c r="A519759" s="2"/>
    </row>
    <row r="519771" spans="1:1" x14ac:dyDescent="0.25">
      <c r="A519771" s="5"/>
    </row>
    <row r="519774" spans="1:1" x14ac:dyDescent="0.25">
      <c r="A519774" s="5"/>
    </row>
    <row r="519776" spans="1:1" x14ac:dyDescent="0.25">
      <c r="A519776" s="4"/>
    </row>
    <row r="519793" spans="1:1" x14ac:dyDescent="0.25">
      <c r="A519793" s="2"/>
    </row>
    <row r="519795" spans="1:1" x14ac:dyDescent="0.25">
      <c r="A519795" s="4"/>
    </row>
    <row r="519806" spans="1:1" x14ac:dyDescent="0.25">
      <c r="A519806" s="2"/>
    </row>
    <row r="519809" spans="1:1" x14ac:dyDescent="0.25">
      <c r="A519809" s="3"/>
    </row>
    <row r="519810" spans="1:1" x14ac:dyDescent="0.25">
      <c r="A519810" s="3"/>
    </row>
    <row r="519811" spans="1:1" x14ac:dyDescent="0.25">
      <c r="A519811" s="3"/>
    </row>
    <row r="519813" spans="1:1" x14ac:dyDescent="0.25">
      <c r="A519813" s="3"/>
    </row>
    <row r="519814" spans="1:1" x14ac:dyDescent="0.25">
      <c r="A519814" s="2"/>
    </row>
    <row r="519823" spans="1:1" x14ac:dyDescent="0.25">
      <c r="A519823" s="3"/>
    </row>
    <row r="519824" spans="1:1" x14ac:dyDescent="0.25">
      <c r="A519824" s="3"/>
    </row>
    <row r="519825" spans="1:1" x14ac:dyDescent="0.25">
      <c r="A519825" s="2"/>
    </row>
    <row r="519838" spans="1:1" x14ac:dyDescent="0.25">
      <c r="A519838" s="2"/>
    </row>
    <row r="519850" spans="1:1" x14ac:dyDescent="0.25">
      <c r="A519850" s="5"/>
    </row>
    <row r="519853" spans="1:1" x14ac:dyDescent="0.25">
      <c r="A519853" s="5"/>
    </row>
    <row r="519855" spans="1:1" x14ac:dyDescent="0.25">
      <c r="A519855" s="4"/>
    </row>
    <row r="519872" spans="1:1" x14ac:dyDescent="0.25">
      <c r="A519872" s="2"/>
    </row>
    <row r="519874" spans="1:1" x14ac:dyDescent="0.25">
      <c r="A519874" s="4"/>
    </row>
    <row r="519885" spans="1:1" x14ac:dyDescent="0.25">
      <c r="A519885" s="2"/>
    </row>
    <row r="519888" spans="1:1" x14ac:dyDescent="0.25">
      <c r="A519888" s="3"/>
    </row>
    <row r="519889" spans="1:1" x14ac:dyDescent="0.25">
      <c r="A519889" s="3"/>
    </row>
    <row r="519890" spans="1:1" x14ac:dyDescent="0.25">
      <c r="A519890" s="3"/>
    </row>
    <row r="519892" spans="1:1" x14ac:dyDescent="0.25">
      <c r="A519892" s="3"/>
    </row>
    <row r="519893" spans="1:1" x14ac:dyDescent="0.25">
      <c r="A519893" s="2"/>
    </row>
    <row r="519902" spans="1:1" x14ac:dyDescent="0.25">
      <c r="A519902" s="3"/>
    </row>
    <row r="519903" spans="1:1" x14ac:dyDescent="0.25">
      <c r="A519903" s="3"/>
    </row>
    <row r="519904" spans="1:1" x14ac:dyDescent="0.25">
      <c r="A519904" s="2"/>
    </row>
    <row r="519917" spans="1:1" x14ac:dyDescent="0.25">
      <c r="A519917" s="2"/>
    </row>
    <row r="519929" spans="1:1" x14ac:dyDescent="0.25">
      <c r="A519929" s="5"/>
    </row>
    <row r="519932" spans="1:1" x14ac:dyDescent="0.25">
      <c r="A519932" s="5"/>
    </row>
    <row r="519934" spans="1:1" x14ac:dyDescent="0.25">
      <c r="A519934" s="4"/>
    </row>
    <row r="519951" spans="1:1" x14ac:dyDescent="0.25">
      <c r="A519951" s="2"/>
    </row>
    <row r="519953" spans="1:1" x14ac:dyDescent="0.25">
      <c r="A519953" s="4"/>
    </row>
    <row r="519964" spans="1:1" x14ac:dyDescent="0.25">
      <c r="A519964" s="2"/>
    </row>
    <row r="519967" spans="1:1" x14ac:dyDescent="0.25">
      <c r="A519967" s="3"/>
    </row>
    <row r="519968" spans="1:1" x14ac:dyDescent="0.25">
      <c r="A519968" s="3"/>
    </row>
    <row r="519969" spans="1:1" x14ac:dyDescent="0.25">
      <c r="A519969" s="3"/>
    </row>
    <row r="519971" spans="1:1" x14ac:dyDescent="0.25">
      <c r="A519971" s="3"/>
    </row>
    <row r="519972" spans="1:1" x14ac:dyDescent="0.25">
      <c r="A519972" s="2"/>
    </row>
    <row r="519981" spans="1:1" x14ac:dyDescent="0.25">
      <c r="A519981" s="3"/>
    </row>
    <row r="519982" spans="1:1" x14ac:dyDescent="0.25">
      <c r="A519982" s="3"/>
    </row>
    <row r="519983" spans="1:1" x14ac:dyDescent="0.25">
      <c r="A519983" s="2"/>
    </row>
    <row r="519996" spans="1:1" x14ac:dyDescent="0.25">
      <c r="A519996" s="2"/>
    </row>
    <row r="520008" spans="1:1" x14ac:dyDescent="0.25">
      <c r="A520008" s="5"/>
    </row>
    <row r="520011" spans="1:1" x14ac:dyDescent="0.25">
      <c r="A520011" s="5"/>
    </row>
    <row r="520013" spans="1:1" x14ac:dyDescent="0.25">
      <c r="A520013" s="4"/>
    </row>
    <row r="520030" spans="1:1" x14ac:dyDescent="0.25">
      <c r="A520030" s="2"/>
    </row>
    <row r="520032" spans="1:1" x14ac:dyDescent="0.25">
      <c r="A520032" s="4"/>
    </row>
    <row r="520043" spans="1:1" x14ac:dyDescent="0.25">
      <c r="A520043" s="2"/>
    </row>
    <row r="520046" spans="1:1" x14ac:dyDescent="0.25">
      <c r="A520046" s="3"/>
    </row>
    <row r="520047" spans="1:1" x14ac:dyDescent="0.25">
      <c r="A520047" s="3"/>
    </row>
    <row r="520048" spans="1:1" x14ac:dyDescent="0.25">
      <c r="A520048" s="3"/>
    </row>
    <row r="520050" spans="1:1" x14ac:dyDescent="0.25">
      <c r="A520050" s="3"/>
    </row>
    <row r="520051" spans="1:1" x14ac:dyDescent="0.25">
      <c r="A520051" s="2"/>
    </row>
    <row r="520060" spans="1:1" x14ac:dyDescent="0.25">
      <c r="A520060" s="3"/>
    </row>
    <row r="520061" spans="1:1" x14ac:dyDescent="0.25">
      <c r="A520061" s="3"/>
    </row>
    <row r="520062" spans="1:1" x14ac:dyDescent="0.25">
      <c r="A520062" s="2"/>
    </row>
    <row r="520075" spans="1:1" x14ac:dyDescent="0.25">
      <c r="A520075" s="2"/>
    </row>
    <row r="520087" spans="1:1" x14ac:dyDescent="0.25">
      <c r="A520087" s="5"/>
    </row>
    <row r="520090" spans="1:1" x14ac:dyDescent="0.25">
      <c r="A520090" s="5"/>
    </row>
    <row r="520092" spans="1:1" x14ac:dyDescent="0.25">
      <c r="A520092" s="4"/>
    </row>
    <row r="520109" spans="1:1" x14ac:dyDescent="0.25">
      <c r="A520109" s="2"/>
    </row>
    <row r="520111" spans="1:1" x14ac:dyDescent="0.25">
      <c r="A520111" s="4"/>
    </row>
    <row r="520122" spans="1:1" x14ac:dyDescent="0.25">
      <c r="A520122" s="2"/>
    </row>
    <row r="520125" spans="1:1" x14ac:dyDescent="0.25">
      <c r="A520125" s="3"/>
    </row>
    <row r="520126" spans="1:1" x14ac:dyDescent="0.25">
      <c r="A520126" s="3"/>
    </row>
    <row r="520127" spans="1:1" x14ac:dyDescent="0.25">
      <c r="A520127" s="3"/>
    </row>
    <row r="520129" spans="1:1" x14ac:dyDescent="0.25">
      <c r="A520129" s="3"/>
    </row>
    <row r="520130" spans="1:1" x14ac:dyDescent="0.25">
      <c r="A520130" s="2"/>
    </row>
    <row r="520139" spans="1:1" x14ac:dyDescent="0.25">
      <c r="A520139" s="3"/>
    </row>
    <row r="520140" spans="1:1" x14ac:dyDescent="0.25">
      <c r="A520140" s="3"/>
    </row>
    <row r="520141" spans="1:1" x14ac:dyDescent="0.25">
      <c r="A520141" s="2"/>
    </row>
    <row r="520154" spans="1:1" x14ac:dyDescent="0.25">
      <c r="A520154" s="2"/>
    </row>
    <row r="520166" spans="1:1" x14ac:dyDescent="0.25">
      <c r="A520166" s="5"/>
    </row>
    <row r="520169" spans="1:1" x14ac:dyDescent="0.25">
      <c r="A520169" s="5"/>
    </row>
    <row r="520171" spans="1:1" x14ac:dyDescent="0.25">
      <c r="A520171" s="4"/>
    </row>
    <row r="520188" spans="1:1" x14ac:dyDescent="0.25">
      <c r="A520188" s="2"/>
    </row>
    <row r="520190" spans="1:1" x14ac:dyDescent="0.25">
      <c r="A520190" s="4"/>
    </row>
    <row r="520201" spans="1:1" x14ac:dyDescent="0.25">
      <c r="A520201" s="2"/>
    </row>
    <row r="520204" spans="1:1" x14ac:dyDescent="0.25">
      <c r="A520204" s="3"/>
    </row>
    <row r="520205" spans="1:1" x14ac:dyDescent="0.25">
      <c r="A520205" s="3"/>
    </row>
    <row r="520206" spans="1:1" x14ac:dyDescent="0.25">
      <c r="A520206" s="3"/>
    </row>
    <row r="520208" spans="1:1" x14ac:dyDescent="0.25">
      <c r="A520208" s="3"/>
    </row>
    <row r="520209" spans="1:1" x14ac:dyDescent="0.25">
      <c r="A520209" s="2"/>
    </row>
    <row r="520218" spans="1:1" x14ac:dyDescent="0.25">
      <c r="A520218" s="3"/>
    </row>
    <row r="520219" spans="1:1" x14ac:dyDescent="0.25">
      <c r="A520219" s="3"/>
    </row>
    <row r="520220" spans="1:1" x14ac:dyDescent="0.25">
      <c r="A520220" s="2"/>
    </row>
    <row r="520233" spans="1:1" x14ac:dyDescent="0.25">
      <c r="A520233" s="2"/>
    </row>
    <row r="520245" spans="1:1" x14ac:dyDescent="0.25">
      <c r="A520245" s="5"/>
    </row>
    <row r="520248" spans="1:1" x14ac:dyDescent="0.25">
      <c r="A520248" s="5"/>
    </row>
    <row r="520250" spans="1:1" x14ac:dyDescent="0.25">
      <c r="A520250" s="4"/>
    </row>
    <row r="520267" spans="1:1" x14ac:dyDescent="0.25">
      <c r="A520267" s="2"/>
    </row>
    <row r="520269" spans="1:1" x14ac:dyDescent="0.25">
      <c r="A520269" s="4"/>
    </row>
    <row r="520280" spans="1:1" x14ac:dyDescent="0.25">
      <c r="A520280" s="2"/>
    </row>
    <row r="520283" spans="1:1" x14ac:dyDescent="0.25">
      <c r="A520283" s="3"/>
    </row>
    <row r="520284" spans="1:1" x14ac:dyDescent="0.25">
      <c r="A520284" s="3"/>
    </row>
    <row r="520285" spans="1:1" x14ac:dyDescent="0.25">
      <c r="A520285" s="3"/>
    </row>
    <row r="520287" spans="1:1" x14ac:dyDescent="0.25">
      <c r="A520287" s="3"/>
    </row>
    <row r="520288" spans="1:1" x14ac:dyDescent="0.25">
      <c r="A520288" s="2"/>
    </row>
    <row r="520297" spans="1:1" x14ac:dyDescent="0.25">
      <c r="A520297" s="3"/>
    </row>
    <row r="520298" spans="1:1" x14ac:dyDescent="0.25">
      <c r="A520298" s="3"/>
    </row>
    <row r="520299" spans="1:1" x14ac:dyDescent="0.25">
      <c r="A520299" s="2"/>
    </row>
    <row r="520312" spans="1:1" x14ac:dyDescent="0.25">
      <c r="A520312" s="2"/>
    </row>
    <row r="520324" spans="1:1" x14ac:dyDescent="0.25">
      <c r="A520324" s="5"/>
    </row>
    <row r="520327" spans="1:1" x14ac:dyDescent="0.25">
      <c r="A520327" s="5"/>
    </row>
    <row r="520329" spans="1:1" x14ac:dyDescent="0.25">
      <c r="A520329" s="4"/>
    </row>
    <row r="520346" spans="1:1" x14ac:dyDescent="0.25">
      <c r="A520346" s="2"/>
    </row>
    <row r="520348" spans="1:1" x14ac:dyDescent="0.25">
      <c r="A520348" s="4"/>
    </row>
    <row r="520359" spans="1:1" x14ac:dyDescent="0.25">
      <c r="A520359" s="2"/>
    </row>
    <row r="520362" spans="1:1" x14ac:dyDescent="0.25">
      <c r="A520362" s="3"/>
    </row>
    <row r="520363" spans="1:1" x14ac:dyDescent="0.25">
      <c r="A520363" s="3"/>
    </row>
    <row r="520364" spans="1:1" x14ac:dyDescent="0.25">
      <c r="A520364" s="3"/>
    </row>
    <row r="520366" spans="1:1" x14ac:dyDescent="0.25">
      <c r="A520366" s="3"/>
    </row>
    <row r="520367" spans="1:1" x14ac:dyDescent="0.25">
      <c r="A520367" s="2"/>
    </row>
    <row r="520376" spans="1:1" x14ac:dyDescent="0.25">
      <c r="A520376" s="3"/>
    </row>
    <row r="520377" spans="1:1" x14ac:dyDescent="0.25">
      <c r="A520377" s="3"/>
    </row>
    <row r="520378" spans="1:1" x14ac:dyDescent="0.25">
      <c r="A520378" s="2"/>
    </row>
    <row r="520391" spans="1:1" x14ac:dyDescent="0.25">
      <c r="A520391" s="2"/>
    </row>
    <row r="520403" spans="1:1" x14ac:dyDescent="0.25">
      <c r="A520403" s="5"/>
    </row>
    <row r="520406" spans="1:1" x14ac:dyDescent="0.25">
      <c r="A520406" s="5"/>
    </row>
    <row r="520408" spans="1:1" x14ac:dyDescent="0.25">
      <c r="A520408" s="4"/>
    </row>
    <row r="520425" spans="1:1" x14ac:dyDescent="0.25">
      <c r="A520425" s="2"/>
    </row>
    <row r="520427" spans="1:1" x14ac:dyDescent="0.25">
      <c r="A520427" s="4"/>
    </row>
    <row r="520438" spans="1:1" x14ac:dyDescent="0.25">
      <c r="A520438" s="2"/>
    </row>
    <row r="520441" spans="1:1" x14ac:dyDescent="0.25">
      <c r="A520441" s="3"/>
    </row>
    <row r="520442" spans="1:1" x14ac:dyDescent="0.25">
      <c r="A520442" s="3"/>
    </row>
    <row r="520443" spans="1:1" x14ac:dyDescent="0.25">
      <c r="A520443" s="3"/>
    </row>
    <row r="520445" spans="1:1" x14ac:dyDescent="0.25">
      <c r="A520445" s="3"/>
    </row>
    <row r="520446" spans="1:1" x14ac:dyDescent="0.25">
      <c r="A520446" s="2"/>
    </row>
    <row r="520455" spans="1:1" x14ac:dyDescent="0.25">
      <c r="A520455" s="3"/>
    </row>
    <row r="520456" spans="1:1" x14ac:dyDescent="0.25">
      <c r="A520456" s="3"/>
    </row>
    <row r="520457" spans="1:1" x14ac:dyDescent="0.25">
      <c r="A520457" s="2"/>
    </row>
    <row r="520470" spans="1:1" x14ac:dyDescent="0.25">
      <c r="A520470" s="2"/>
    </row>
    <row r="520482" spans="1:1" x14ac:dyDescent="0.25">
      <c r="A520482" s="5"/>
    </row>
    <row r="520485" spans="1:1" x14ac:dyDescent="0.25">
      <c r="A520485" s="5"/>
    </row>
    <row r="520487" spans="1:1" x14ac:dyDescent="0.25">
      <c r="A520487" s="4"/>
    </row>
    <row r="520504" spans="1:1" x14ac:dyDescent="0.25">
      <c r="A520504" s="2"/>
    </row>
    <row r="520506" spans="1:1" x14ac:dyDescent="0.25">
      <c r="A520506" s="4"/>
    </row>
    <row r="520517" spans="1:1" x14ac:dyDescent="0.25">
      <c r="A520517" s="2"/>
    </row>
    <row r="520520" spans="1:1" x14ac:dyDescent="0.25">
      <c r="A520520" s="3"/>
    </row>
    <row r="520521" spans="1:1" x14ac:dyDescent="0.25">
      <c r="A520521" s="3"/>
    </row>
    <row r="520522" spans="1:1" x14ac:dyDescent="0.25">
      <c r="A520522" s="3"/>
    </row>
    <row r="520524" spans="1:1" x14ac:dyDescent="0.25">
      <c r="A520524" s="3"/>
    </row>
    <row r="520525" spans="1:1" x14ac:dyDescent="0.25">
      <c r="A520525" s="2"/>
    </row>
    <row r="520534" spans="1:1" x14ac:dyDescent="0.25">
      <c r="A520534" s="3"/>
    </row>
    <row r="520535" spans="1:1" x14ac:dyDescent="0.25">
      <c r="A520535" s="3"/>
    </row>
    <row r="520536" spans="1:1" x14ac:dyDescent="0.25">
      <c r="A520536" s="2"/>
    </row>
    <row r="520549" spans="1:1" x14ac:dyDescent="0.25">
      <c r="A520549" s="2"/>
    </row>
    <row r="520561" spans="1:1" x14ac:dyDescent="0.25">
      <c r="A520561" s="5"/>
    </row>
    <row r="520564" spans="1:1" x14ac:dyDescent="0.25">
      <c r="A520564" s="5"/>
    </row>
    <row r="520566" spans="1:1" x14ac:dyDescent="0.25">
      <c r="A520566" s="4"/>
    </row>
    <row r="520583" spans="1:1" x14ac:dyDescent="0.25">
      <c r="A520583" s="2"/>
    </row>
    <row r="520585" spans="1:1" x14ac:dyDescent="0.25">
      <c r="A520585" s="4"/>
    </row>
    <row r="520596" spans="1:1" x14ac:dyDescent="0.25">
      <c r="A520596" s="2"/>
    </row>
    <row r="520599" spans="1:1" x14ac:dyDescent="0.25">
      <c r="A520599" s="3"/>
    </row>
    <row r="520600" spans="1:1" x14ac:dyDescent="0.25">
      <c r="A520600" s="3"/>
    </row>
    <row r="520601" spans="1:1" x14ac:dyDescent="0.25">
      <c r="A520601" s="3"/>
    </row>
    <row r="520603" spans="1:1" x14ac:dyDescent="0.25">
      <c r="A520603" s="3"/>
    </row>
    <row r="520604" spans="1:1" x14ac:dyDescent="0.25">
      <c r="A520604" s="2"/>
    </row>
    <row r="520613" spans="1:1" x14ac:dyDescent="0.25">
      <c r="A520613" s="3"/>
    </row>
    <row r="520614" spans="1:1" x14ac:dyDescent="0.25">
      <c r="A520614" s="3"/>
    </row>
    <row r="520615" spans="1:1" x14ac:dyDescent="0.25">
      <c r="A520615" s="2"/>
    </row>
    <row r="520628" spans="1:1" x14ac:dyDescent="0.25">
      <c r="A520628" s="2"/>
    </row>
    <row r="520640" spans="1:1" x14ac:dyDescent="0.25">
      <c r="A520640" s="5"/>
    </row>
    <row r="520643" spans="1:1" x14ac:dyDescent="0.25">
      <c r="A520643" s="5"/>
    </row>
    <row r="520645" spans="1:1" x14ac:dyDescent="0.25">
      <c r="A520645" s="4"/>
    </row>
    <row r="520662" spans="1:1" x14ac:dyDescent="0.25">
      <c r="A520662" s="2"/>
    </row>
    <row r="520664" spans="1:1" x14ac:dyDescent="0.25">
      <c r="A520664" s="4"/>
    </row>
    <row r="520675" spans="1:1" x14ac:dyDescent="0.25">
      <c r="A520675" s="2"/>
    </row>
    <row r="520678" spans="1:1" x14ac:dyDescent="0.25">
      <c r="A520678" s="3"/>
    </row>
    <row r="520679" spans="1:1" x14ac:dyDescent="0.25">
      <c r="A520679" s="3"/>
    </row>
    <row r="520680" spans="1:1" x14ac:dyDescent="0.25">
      <c r="A520680" s="3"/>
    </row>
    <row r="520682" spans="1:1" x14ac:dyDescent="0.25">
      <c r="A520682" s="3"/>
    </row>
    <row r="520683" spans="1:1" x14ac:dyDescent="0.25">
      <c r="A520683" s="2"/>
    </row>
    <row r="520692" spans="1:1" x14ac:dyDescent="0.25">
      <c r="A520692" s="3"/>
    </row>
    <row r="520693" spans="1:1" x14ac:dyDescent="0.25">
      <c r="A520693" s="3"/>
    </row>
    <row r="520694" spans="1:1" x14ac:dyDescent="0.25">
      <c r="A520694" s="2"/>
    </row>
    <row r="520707" spans="1:1" x14ac:dyDescent="0.25">
      <c r="A520707" s="2"/>
    </row>
    <row r="520719" spans="1:1" x14ac:dyDescent="0.25">
      <c r="A520719" s="5"/>
    </row>
    <row r="520722" spans="1:1" x14ac:dyDescent="0.25">
      <c r="A520722" s="5"/>
    </row>
    <row r="520724" spans="1:1" x14ac:dyDescent="0.25">
      <c r="A520724" s="4"/>
    </row>
    <row r="520741" spans="1:1" x14ac:dyDescent="0.25">
      <c r="A520741" s="2"/>
    </row>
    <row r="520743" spans="1:1" x14ac:dyDescent="0.25">
      <c r="A520743" s="4"/>
    </row>
    <row r="520754" spans="1:1" x14ac:dyDescent="0.25">
      <c r="A520754" s="2"/>
    </row>
    <row r="520757" spans="1:1" x14ac:dyDescent="0.25">
      <c r="A520757" s="3"/>
    </row>
    <row r="520758" spans="1:1" x14ac:dyDescent="0.25">
      <c r="A520758" s="3"/>
    </row>
    <row r="520759" spans="1:1" x14ac:dyDescent="0.25">
      <c r="A520759" s="3"/>
    </row>
    <row r="520761" spans="1:1" x14ac:dyDescent="0.25">
      <c r="A520761" s="3"/>
    </row>
    <row r="520762" spans="1:1" x14ac:dyDescent="0.25">
      <c r="A520762" s="2"/>
    </row>
    <row r="520771" spans="1:1" x14ac:dyDescent="0.25">
      <c r="A520771" s="3"/>
    </row>
    <row r="520772" spans="1:1" x14ac:dyDescent="0.25">
      <c r="A520772" s="3"/>
    </row>
    <row r="520773" spans="1:1" x14ac:dyDescent="0.25">
      <c r="A520773" s="2"/>
    </row>
    <row r="520786" spans="1:1" x14ac:dyDescent="0.25">
      <c r="A520786" s="2"/>
    </row>
    <row r="520798" spans="1:1" x14ac:dyDescent="0.25">
      <c r="A520798" s="5"/>
    </row>
    <row r="520801" spans="1:1" x14ac:dyDescent="0.25">
      <c r="A520801" s="5"/>
    </row>
    <row r="520803" spans="1:1" x14ac:dyDescent="0.25">
      <c r="A520803" s="4"/>
    </row>
    <row r="520820" spans="1:1" x14ac:dyDescent="0.25">
      <c r="A520820" s="2"/>
    </row>
    <row r="520822" spans="1:1" x14ac:dyDescent="0.25">
      <c r="A520822" s="4"/>
    </row>
    <row r="520833" spans="1:1" x14ac:dyDescent="0.25">
      <c r="A520833" s="2"/>
    </row>
    <row r="520836" spans="1:1" x14ac:dyDescent="0.25">
      <c r="A520836" s="3"/>
    </row>
    <row r="520837" spans="1:1" x14ac:dyDescent="0.25">
      <c r="A520837" s="3"/>
    </row>
    <row r="520838" spans="1:1" x14ac:dyDescent="0.25">
      <c r="A520838" s="3"/>
    </row>
    <row r="520840" spans="1:1" x14ac:dyDescent="0.25">
      <c r="A520840" s="3"/>
    </row>
    <row r="520841" spans="1:1" x14ac:dyDescent="0.25">
      <c r="A520841" s="2"/>
    </row>
    <row r="520850" spans="1:1" x14ac:dyDescent="0.25">
      <c r="A520850" s="3"/>
    </row>
    <row r="520851" spans="1:1" x14ac:dyDescent="0.25">
      <c r="A520851" s="3"/>
    </row>
    <row r="520852" spans="1:1" x14ac:dyDescent="0.25">
      <c r="A520852" s="2"/>
    </row>
    <row r="520865" spans="1:1" x14ac:dyDescent="0.25">
      <c r="A520865" s="2"/>
    </row>
    <row r="520877" spans="1:1" x14ac:dyDescent="0.25">
      <c r="A520877" s="5"/>
    </row>
    <row r="520880" spans="1:1" x14ac:dyDescent="0.25">
      <c r="A520880" s="5"/>
    </row>
    <row r="520882" spans="1:1" x14ac:dyDescent="0.25">
      <c r="A520882" s="4"/>
    </row>
    <row r="520899" spans="1:1" x14ac:dyDescent="0.25">
      <c r="A520899" s="2"/>
    </row>
    <row r="520901" spans="1:1" x14ac:dyDescent="0.25">
      <c r="A520901" s="4"/>
    </row>
    <row r="520912" spans="1:1" x14ac:dyDescent="0.25">
      <c r="A520912" s="2"/>
    </row>
    <row r="520915" spans="1:1" x14ac:dyDescent="0.25">
      <c r="A520915" s="3"/>
    </row>
    <row r="520916" spans="1:1" x14ac:dyDescent="0.25">
      <c r="A520916" s="3"/>
    </row>
    <row r="520917" spans="1:1" x14ac:dyDescent="0.25">
      <c r="A520917" s="3"/>
    </row>
    <row r="520919" spans="1:1" x14ac:dyDescent="0.25">
      <c r="A520919" s="3"/>
    </row>
    <row r="520920" spans="1:1" x14ac:dyDescent="0.25">
      <c r="A520920" s="2"/>
    </row>
    <row r="520929" spans="1:1" x14ac:dyDescent="0.25">
      <c r="A520929" s="3"/>
    </row>
    <row r="520930" spans="1:1" x14ac:dyDescent="0.25">
      <c r="A520930" s="3"/>
    </row>
    <row r="520931" spans="1:1" x14ac:dyDescent="0.25">
      <c r="A520931" s="2"/>
    </row>
    <row r="520944" spans="1:1" x14ac:dyDescent="0.25">
      <c r="A520944" s="2"/>
    </row>
    <row r="520956" spans="1:1" x14ac:dyDescent="0.25">
      <c r="A520956" s="5"/>
    </row>
    <row r="520959" spans="1:1" x14ac:dyDescent="0.25">
      <c r="A520959" s="5"/>
    </row>
    <row r="520961" spans="1:1" x14ac:dyDescent="0.25">
      <c r="A520961" s="4"/>
    </row>
    <row r="520978" spans="1:1" x14ac:dyDescent="0.25">
      <c r="A520978" s="2"/>
    </row>
    <row r="520980" spans="1:1" x14ac:dyDescent="0.25">
      <c r="A520980" s="4"/>
    </row>
    <row r="520991" spans="1:1" x14ac:dyDescent="0.25">
      <c r="A520991" s="2"/>
    </row>
    <row r="520994" spans="1:1" x14ac:dyDescent="0.25">
      <c r="A520994" s="3"/>
    </row>
    <row r="520995" spans="1:1" x14ac:dyDescent="0.25">
      <c r="A520995" s="3"/>
    </row>
    <row r="520996" spans="1:1" x14ac:dyDescent="0.25">
      <c r="A520996" s="3"/>
    </row>
    <row r="520998" spans="1:1" x14ac:dyDescent="0.25">
      <c r="A520998" s="3"/>
    </row>
    <row r="520999" spans="1:1" x14ac:dyDescent="0.25">
      <c r="A520999" s="2"/>
    </row>
    <row r="521008" spans="1:1" x14ac:dyDescent="0.25">
      <c r="A521008" s="3"/>
    </row>
    <row r="521009" spans="1:1" x14ac:dyDescent="0.25">
      <c r="A521009" s="3"/>
    </row>
    <row r="521010" spans="1:1" x14ac:dyDescent="0.25">
      <c r="A521010" s="2"/>
    </row>
    <row r="521023" spans="1:1" x14ac:dyDescent="0.25">
      <c r="A521023" s="2"/>
    </row>
    <row r="521035" spans="1:1" x14ac:dyDescent="0.25">
      <c r="A521035" s="5"/>
    </row>
    <row r="521038" spans="1:1" x14ac:dyDescent="0.25">
      <c r="A521038" s="5"/>
    </row>
    <row r="521040" spans="1:1" x14ac:dyDescent="0.25">
      <c r="A521040" s="4"/>
    </row>
    <row r="521057" spans="1:1" x14ac:dyDescent="0.25">
      <c r="A521057" s="2"/>
    </row>
    <row r="521059" spans="1:1" x14ac:dyDescent="0.25">
      <c r="A521059" s="4"/>
    </row>
    <row r="521070" spans="1:1" x14ac:dyDescent="0.25">
      <c r="A521070" s="2"/>
    </row>
    <row r="521073" spans="1:1" x14ac:dyDescent="0.25">
      <c r="A521073" s="3"/>
    </row>
    <row r="521074" spans="1:1" x14ac:dyDescent="0.25">
      <c r="A521074" s="3"/>
    </row>
    <row r="521075" spans="1:1" x14ac:dyDescent="0.25">
      <c r="A521075" s="3"/>
    </row>
    <row r="521077" spans="1:1" x14ac:dyDescent="0.25">
      <c r="A521077" s="3"/>
    </row>
    <row r="521078" spans="1:1" x14ac:dyDescent="0.25">
      <c r="A521078" s="2"/>
    </row>
    <row r="521087" spans="1:1" x14ac:dyDescent="0.25">
      <c r="A521087" s="3"/>
    </row>
    <row r="521088" spans="1:1" x14ac:dyDescent="0.25">
      <c r="A521088" s="3"/>
    </row>
    <row r="521089" spans="1:1" x14ac:dyDescent="0.25">
      <c r="A521089" s="2"/>
    </row>
    <row r="521102" spans="1:1" x14ac:dyDescent="0.25">
      <c r="A521102" s="2"/>
    </row>
    <row r="521114" spans="1:1" x14ac:dyDescent="0.25">
      <c r="A521114" s="5"/>
    </row>
    <row r="521117" spans="1:1" x14ac:dyDescent="0.25">
      <c r="A521117" s="5"/>
    </row>
    <row r="521119" spans="1:1" x14ac:dyDescent="0.25">
      <c r="A521119" s="4"/>
    </row>
    <row r="521136" spans="1:1" x14ac:dyDescent="0.25">
      <c r="A521136" s="2"/>
    </row>
    <row r="521138" spans="1:1" x14ac:dyDescent="0.25">
      <c r="A521138" s="4"/>
    </row>
    <row r="521149" spans="1:1" x14ac:dyDescent="0.25">
      <c r="A521149" s="2"/>
    </row>
    <row r="521152" spans="1:1" x14ac:dyDescent="0.25">
      <c r="A521152" s="3"/>
    </row>
    <row r="521153" spans="1:1" x14ac:dyDescent="0.25">
      <c r="A521153" s="3"/>
    </row>
    <row r="521154" spans="1:1" x14ac:dyDescent="0.25">
      <c r="A521154" s="3"/>
    </row>
    <row r="521156" spans="1:1" x14ac:dyDescent="0.25">
      <c r="A521156" s="3"/>
    </row>
    <row r="521157" spans="1:1" x14ac:dyDescent="0.25">
      <c r="A521157" s="2"/>
    </row>
    <row r="521166" spans="1:1" x14ac:dyDescent="0.25">
      <c r="A521166" s="3"/>
    </row>
    <row r="521167" spans="1:1" x14ac:dyDescent="0.25">
      <c r="A521167" s="3"/>
    </row>
    <row r="521168" spans="1:1" x14ac:dyDescent="0.25">
      <c r="A521168" s="2"/>
    </row>
    <row r="521181" spans="1:1" x14ac:dyDescent="0.25">
      <c r="A521181" s="2"/>
    </row>
    <row r="521193" spans="1:1" x14ac:dyDescent="0.25">
      <c r="A521193" s="5"/>
    </row>
    <row r="521196" spans="1:1" x14ac:dyDescent="0.25">
      <c r="A521196" s="5"/>
    </row>
    <row r="521198" spans="1:1" x14ac:dyDescent="0.25">
      <c r="A521198" s="4"/>
    </row>
    <row r="521215" spans="1:1" x14ac:dyDescent="0.25">
      <c r="A521215" s="2"/>
    </row>
    <row r="521217" spans="1:1" x14ac:dyDescent="0.25">
      <c r="A521217" s="4"/>
    </row>
    <row r="521228" spans="1:1" x14ac:dyDescent="0.25">
      <c r="A521228" s="2"/>
    </row>
    <row r="521231" spans="1:1" x14ac:dyDescent="0.25">
      <c r="A521231" s="3"/>
    </row>
    <row r="521232" spans="1:1" x14ac:dyDescent="0.25">
      <c r="A521232" s="3"/>
    </row>
    <row r="521233" spans="1:1" x14ac:dyDescent="0.25">
      <c r="A521233" s="3"/>
    </row>
    <row r="521235" spans="1:1" x14ac:dyDescent="0.25">
      <c r="A521235" s="3"/>
    </row>
    <row r="521236" spans="1:1" x14ac:dyDescent="0.25">
      <c r="A521236" s="2"/>
    </row>
    <row r="521245" spans="1:1" x14ac:dyDescent="0.25">
      <c r="A521245" s="3"/>
    </row>
    <row r="521246" spans="1:1" x14ac:dyDescent="0.25">
      <c r="A521246" s="3"/>
    </row>
    <row r="521247" spans="1:1" x14ac:dyDescent="0.25">
      <c r="A521247" s="2"/>
    </row>
    <row r="521260" spans="1:1" x14ac:dyDescent="0.25">
      <c r="A521260" s="2"/>
    </row>
    <row r="521272" spans="1:1" x14ac:dyDescent="0.25">
      <c r="A521272" s="5"/>
    </row>
    <row r="521275" spans="1:1" x14ac:dyDescent="0.25">
      <c r="A521275" s="5"/>
    </row>
    <row r="521277" spans="1:1" x14ac:dyDescent="0.25">
      <c r="A521277" s="4"/>
    </row>
    <row r="521294" spans="1:1" x14ac:dyDescent="0.25">
      <c r="A521294" s="2"/>
    </row>
    <row r="521296" spans="1:1" x14ac:dyDescent="0.25">
      <c r="A521296" s="4"/>
    </row>
    <row r="521307" spans="1:1" x14ac:dyDescent="0.25">
      <c r="A521307" s="2"/>
    </row>
    <row r="521310" spans="1:1" x14ac:dyDescent="0.25">
      <c r="A521310" s="3"/>
    </row>
    <row r="521311" spans="1:1" x14ac:dyDescent="0.25">
      <c r="A521311" s="3"/>
    </row>
    <row r="521312" spans="1:1" x14ac:dyDescent="0.25">
      <c r="A521312" s="3"/>
    </row>
    <row r="521314" spans="1:1" x14ac:dyDescent="0.25">
      <c r="A521314" s="3"/>
    </row>
    <row r="521315" spans="1:1" x14ac:dyDescent="0.25">
      <c r="A521315" s="2"/>
    </row>
    <row r="521324" spans="1:1" x14ac:dyDescent="0.25">
      <c r="A521324" s="3"/>
    </row>
    <row r="521325" spans="1:1" x14ac:dyDescent="0.25">
      <c r="A521325" s="3"/>
    </row>
    <row r="521326" spans="1:1" x14ac:dyDescent="0.25">
      <c r="A521326" s="2"/>
    </row>
    <row r="521339" spans="1:1" x14ac:dyDescent="0.25">
      <c r="A521339" s="2"/>
    </row>
    <row r="521351" spans="1:1" x14ac:dyDescent="0.25">
      <c r="A521351" s="5"/>
    </row>
    <row r="521354" spans="1:1" x14ac:dyDescent="0.25">
      <c r="A521354" s="5"/>
    </row>
    <row r="521356" spans="1:1" x14ac:dyDescent="0.25">
      <c r="A521356" s="4"/>
    </row>
    <row r="521373" spans="1:1" x14ac:dyDescent="0.25">
      <c r="A521373" s="2"/>
    </row>
    <row r="521375" spans="1:1" x14ac:dyDescent="0.25">
      <c r="A521375" s="4"/>
    </row>
    <row r="521386" spans="1:1" x14ac:dyDescent="0.25">
      <c r="A521386" s="2"/>
    </row>
    <row r="521389" spans="1:1" x14ac:dyDescent="0.25">
      <c r="A521389" s="3"/>
    </row>
    <row r="521390" spans="1:1" x14ac:dyDescent="0.25">
      <c r="A521390" s="3"/>
    </row>
    <row r="521391" spans="1:1" x14ac:dyDescent="0.25">
      <c r="A521391" s="3"/>
    </row>
    <row r="521393" spans="1:1" x14ac:dyDescent="0.25">
      <c r="A521393" s="3"/>
    </row>
    <row r="521394" spans="1:1" x14ac:dyDescent="0.25">
      <c r="A521394" s="2"/>
    </row>
    <row r="521403" spans="1:1" x14ac:dyDescent="0.25">
      <c r="A521403" s="3"/>
    </row>
    <row r="521404" spans="1:1" x14ac:dyDescent="0.25">
      <c r="A521404" s="3"/>
    </row>
    <row r="521405" spans="1:1" x14ac:dyDescent="0.25">
      <c r="A521405" s="2"/>
    </row>
    <row r="521418" spans="1:1" x14ac:dyDescent="0.25">
      <c r="A521418" s="2"/>
    </row>
    <row r="521430" spans="1:1" x14ac:dyDescent="0.25">
      <c r="A521430" s="5"/>
    </row>
    <row r="521433" spans="1:1" x14ac:dyDescent="0.25">
      <c r="A521433" s="5"/>
    </row>
    <row r="521435" spans="1:1" x14ac:dyDescent="0.25">
      <c r="A521435" s="4"/>
    </row>
    <row r="521452" spans="1:1" x14ac:dyDescent="0.25">
      <c r="A521452" s="2"/>
    </row>
    <row r="521454" spans="1:1" x14ac:dyDescent="0.25">
      <c r="A521454" s="4"/>
    </row>
    <row r="521465" spans="1:1" x14ac:dyDescent="0.25">
      <c r="A521465" s="2"/>
    </row>
    <row r="521468" spans="1:1" x14ac:dyDescent="0.25">
      <c r="A521468" s="3"/>
    </row>
    <row r="521469" spans="1:1" x14ac:dyDescent="0.25">
      <c r="A521469" s="3"/>
    </row>
    <row r="521470" spans="1:1" x14ac:dyDescent="0.25">
      <c r="A521470" s="3"/>
    </row>
    <row r="521472" spans="1:1" x14ac:dyDescent="0.25">
      <c r="A521472" s="3"/>
    </row>
    <row r="521473" spans="1:1" x14ac:dyDescent="0.25">
      <c r="A521473" s="2"/>
    </row>
    <row r="521482" spans="1:1" x14ac:dyDescent="0.25">
      <c r="A521482" s="3"/>
    </row>
    <row r="521483" spans="1:1" x14ac:dyDescent="0.25">
      <c r="A521483" s="3"/>
    </row>
    <row r="521484" spans="1:1" x14ac:dyDescent="0.25">
      <c r="A521484" s="2"/>
    </row>
    <row r="521497" spans="1:1" x14ac:dyDescent="0.25">
      <c r="A521497" s="2"/>
    </row>
    <row r="521509" spans="1:1" x14ac:dyDescent="0.25">
      <c r="A521509" s="5"/>
    </row>
    <row r="521512" spans="1:1" x14ac:dyDescent="0.25">
      <c r="A521512" s="5"/>
    </row>
    <row r="521514" spans="1:1" x14ac:dyDescent="0.25">
      <c r="A521514" s="4"/>
    </row>
    <row r="521531" spans="1:1" x14ac:dyDescent="0.25">
      <c r="A521531" s="2"/>
    </row>
    <row r="521533" spans="1:1" x14ac:dyDescent="0.25">
      <c r="A521533" s="4"/>
    </row>
    <row r="521544" spans="1:1" x14ac:dyDescent="0.25">
      <c r="A521544" s="2"/>
    </row>
    <row r="521547" spans="1:1" x14ac:dyDescent="0.25">
      <c r="A521547" s="3"/>
    </row>
    <row r="521548" spans="1:1" x14ac:dyDescent="0.25">
      <c r="A521548" s="3"/>
    </row>
    <row r="521549" spans="1:1" x14ac:dyDescent="0.25">
      <c r="A521549" s="3"/>
    </row>
    <row r="521551" spans="1:1" x14ac:dyDescent="0.25">
      <c r="A521551" s="3"/>
    </row>
    <row r="521552" spans="1:1" x14ac:dyDescent="0.25">
      <c r="A521552" s="2"/>
    </row>
    <row r="521561" spans="1:1" x14ac:dyDescent="0.25">
      <c r="A521561" s="3"/>
    </row>
    <row r="521562" spans="1:1" x14ac:dyDescent="0.25">
      <c r="A521562" s="3"/>
    </row>
    <row r="521563" spans="1:1" x14ac:dyDescent="0.25">
      <c r="A521563" s="2"/>
    </row>
    <row r="521576" spans="1:1" x14ac:dyDescent="0.25">
      <c r="A521576" s="2"/>
    </row>
    <row r="521588" spans="1:1" x14ac:dyDescent="0.25">
      <c r="A521588" s="5"/>
    </row>
    <row r="521591" spans="1:1" x14ac:dyDescent="0.25">
      <c r="A521591" s="5"/>
    </row>
    <row r="521593" spans="1:1" x14ac:dyDescent="0.25">
      <c r="A521593" s="4"/>
    </row>
    <row r="521610" spans="1:1" x14ac:dyDescent="0.25">
      <c r="A521610" s="2"/>
    </row>
    <row r="521612" spans="1:1" x14ac:dyDescent="0.25">
      <c r="A521612" s="4"/>
    </row>
    <row r="521623" spans="1:1" x14ac:dyDescent="0.25">
      <c r="A521623" s="2"/>
    </row>
    <row r="521626" spans="1:1" x14ac:dyDescent="0.25">
      <c r="A521626" s="3"/>
    </row>
    <row r="521627" spans="1:1" x14ac:dyDescent="0.25">
      <c r="A521627" s="3"/>
    </row>
    <row r="521628" spans="1:1" x14ac:dyDescent="0.25">
      <c r="A521628" s="3"/>
    </row>
    <row r="521630" spans="1:1" x14ac:dyDescent="0.25">
      <c r="A521630" s="3"/>
    </row>
    <row r="521631" spans="1:1" x14ac:dyDescent="0.25">
      <c r="A521631" s="2"/>
    </row>
    <row r="521640" spans="1:1" x14ac:dyDescent="0.25">
      <c r="A521640" s="3"/>
    </row>
    <row r="521641" spans="1:1" x14ac:dyDescent="0.25">
      <c r="A521641" s="3"/>
    </row>
    <row r="521642" spans="1:1" x14ac:dyDescent="0.25">
      <c r="A521642" s="2"/>
    </row>
    <row r="521655" spans="1:1" x14ac:dyDescent="0.25">
      <c r="A521655" s="2"/>
    </row>
    <row r="521667" spans="1:1" x14ac:dyDescent="0.25">
      <c r="A521667" s="5"/>
    </row>
    <row r="521670" spans="1:1" x14ac:dyDescent="0.25">
      <c r="A521670" s="5"/>
    </row>
    <row r="521672" spans="1:1" x14ac:dyDescent="0.25">
      <c r="A521672" s="4"/>
    </row>
    <row r="521689" spans="1:1" x14ac:dyDescent="0.25">
      <c r="A521689" s="2"/>
    </row>
    <row r="521691" spans="1:1" x14ac:dyDescent="0.25">
      <c r="A521691" s="4"/>
    </row>
    <row r="521702" spans="1:1" x14ac:dyDescent="0.25">
      <c r="A521702" s="2"/>
    </row>
    <row r="521705" spans="1:1" x14ac:dyDescent="0.25">
      <c r="A521705" s="3"/>
    </row>
    <row r="521706" spans="1:1" x14ac:dyDescent="0.25">
      <c r="A521706" s="3"/>
    </row>
    <row r="521707" spans="1:1" x14ac:dyDescent="0.25">
      <c r="A521707" s="3"/>
    </row>
    <row r="521709" spans="1:1" x14ac:dyDescent="0.25">
      <c r="A521709" s="3"/>
    </row>
    <row r="521710" spans="1:1" x14ac:dyDescent="0.25">
      <c r="A521710" s="2"/>
    </row>
    <row r="521719" spans="1:1" x14ac:dyDescent="0.25">
      <c r="A521719" s="3"/>
    </row>
    <row r="521720" spans="1:1" x14ac:dyDescent="0.25">
      <c r="A521720" s="3"/>
    </row>
    <row r="521721" spans="1:1" x14ac:dyDescent="0.25">
      <c r="A521721" s="2"/>
    </row>
    <row r="521734" spans="1:1" x14ac:dyDescent="0.25">
      <c r="A521734" s="2"/>
    </row>
    <row r="521746" spans="1:1" x14ac:dyDescent="0.25">
      <c r="A521746" s="5"/>
    </row>
    <row r="521749" spans="1:1" x14ac:dyDescent="0.25">
      <c r="A521749" s="5"/>
    </row>
    <row r="521751" spans="1:1" x14ac:dyDescent="0.25">
      <c r="A521751" s="4"/>
    </row>
    <row r="521768" spans="1:1" x14ac:dyDescent="0.25">
      <c r="A521768" s="2"/>
    </row>
    <row r="521770" spans="1:1" x14ac:dyDescent="0.25">
      <c r="A521770" s="4"/>
    </row>
    <row r="521781" spans="1:1" x14ac:dyDescent="0.25">
      <c r="A521781" s="2"/>
    </row>
    <row r="521784" spans="1:1" x14ac:dyDescent="0.25">
      <c r="A521784" s="3"/>
    </row>
    <row r="521785" spans="1:1" x14ac:dyDescent="0.25">
      <c r="A521785" s="3"/>
    </row>
    <row r="521786" spans="1:1" x14ac:dyDescent="0.25">
      <c r="A521786" s="3"/>
    </row>
    <row r="521788" spans="1:1" x14ac:dyDescent="0.25">
      <c r="A521788" s="3"/>
    </row>
    <row r="521789" spans="1:1" x14ac:dyDescent="0.25">
      <c r="A521789" s="2"/>
    </row>
    <row r="521798" spans="1:1" x14ac:dyDescent="0.25">
      <c r="A521798" s="3"/>
    </row>
    <row r="521799" spans="1:1" x14ac:dyDescent="0.25">
      <c r="A521799" s="3"/>
    </row>
    <row r="521800" spans="1:1" x14ac:dyDescent="0.25">
      <c r="A521800" s="2"/>
    </row>
    <row r="521813" spans="1:1" x14ac:dyDescent="0.25">
      <c r="A521813" s="2"/>
    </row>
    <row r="521825" spans="1:1" x14ac:dyDescent="0.25">
      <c r="A521825" s="5"/>
    </row>
    <row r="521828" spans="1:1" x14ac:dyDescent="0.25">
      <c r="A521828" s="5"/>
    </row>
    <row r="521830" spans="1:1" x14ac:dyDescent="0.25">
      <c r="A521830" s="4"/>
    </row>
    <row r="521847" spans="1:1" x14ac:dyDescent="0.25">
      <c r="A521847" s="2"/>
    </row>
    <row r="521849" spans="1:1" x14ac:dyDescent="0.25">
      <c r="A521849" s="4"/>
    </row>
    <row r="521860" spans="1:1" x14ac:dyDescent="0.25">
      <c r="A521860" s="2"/>
    </row>
    <row r="521863" spans="1:1" x14ac:dyDescent="0.25">
      <c r="A521863" s="3"/>
    </row>
    <row r="521864" spans="1:1" x14ac:dyDescent="0.25">
      <c r="A521864" s="3"/>
    </row>
    <row r="521865" spans="1:1" x14ac:dyDescent="0.25">
      <c r="A521865" s="3"/>
    </row>
    <row r="521867" spans="1:1" x14ac:dyDescent="0.25">
      <c r="A521867" s="3"/>
    </row>
    <row r="521868" spans="1:1" x14ac:dyDescent="0.25">
      <c r="A521868" s="2"/>
    </row>
    <row r="521877" spans="1:1" x14ac:dyDescent="0.25">
      <c r="A521877" s="3"/>
    </row>
    <row r="521878" spans="1:1" x14ac:dyDescent="0.25">
      <c r="A521878" s="3"/>
    </row>
    <row r="521879" spans="1:1" x14ac:dyDescent="0.25">
      <c r="A521879" s="2"/>
    </row>
    <row r="521892" spans="1:1" x14ac:dyDescent="0.25">
      <c r="A521892" s="2"/>
    </row>
    <row r="521904" spans="1:1" x14ac:dyDescent="0.25">
      <c r="A521904" s="5"/>
    </row>
    <row r="521907" spans="1:1" x14ac:dyDescent="0.25">
      <c r="A521907" s="5"/>
    </row>
    <row r="521909" spans="1:1" x14ac:dyDescent="0.25">
      <c r="A521909" s="4"/>
    </row>
    <row r="521926" spans="1:1" x14ac:dyDescent="0.25">
      <c r="A521926" s="2"/>
    </row>
    <row r="521928" spans="1:1" x14ac:dyDescent="0.25">
      <c r="A521928" s="4"/>
    </row>
    <row r="521939" spans="1:1" x14ac:dyDescent="0.25">
      <c r="A521939" s="2"/>
    </row>
    <row r="521942" spans="1:1" x14ac:dyDescent="0.25">
      <c r="A521942" s="3"/>
    </row>
    <row r="521943" spans="1:1" x14ac:dyDescent="0.25">
      <c r="A521943" s="3"/>
    </row>
    <row r="521944" spans="1:1" x14ac:dyDescent="0.25">
      <c r="A521944" s="3"/>
    </row>
    <row r="521946" spans="1:1" x14ac:dyDescent="0.25">
      <c r="A521946" s="3"/>
    </row>
    <row r="521947" spans="1:1" x14ac:dyDescent="0.25">
      <c r="A521947" s="2"/>
    </row>
    <row r="521956" spans="1:1" x14ac:dyDescent="0.25">
      <c r="A521956" s="3"/>
    </row>
    <row r="521957" spans="1:1" x14ac:dyDescent="0.25">
      <c r="A521957" s="3"/>
    </row>
    <row r="521958" spans="1:1" x14ac:dyDescent="0.25">
      <c r="A521958" s="2"/>
    </row>
    <row r="521971" spans="1:1" x14ac:dyDescent="0.25">
      <c r="A521971" s="2"/>
    </row>
    <row r="521983" spans="1:1" x14ac:dyDescent="0.25">
      <c r="A521983" s="5"/>
    </row>
    <row r="521986" spans="1:1" x14ac:dyDescent="0.25">
      <c r="A521986" s="5"/>
    </row>
    <row r="521988" spans="1:1" x14ac:dyDescent="0.25">
      <c r="A521988" s="4"/>
    </row>
    <row r="522005" spans="1:1" x14ac:dyDescent="0.25">
      <c r="A522005" s="2"/>
    </row>
    <row r="522007" spans="1:1" x14ac:dyDescent="0.25">
      <c r="A522007" s="4"/>
    </row>
    <row r="522018" spans="1:1" x14ac:dyDescent="0.25">
      <c r="A522018" s="2"/>
    </row>
    <row r="522021" spans="1:1" x14ac:dyDescent="0.25">
      <c r="A522021" s="3"/>
    </row>
    <row r="522022" spans="1:1" x14ac:dyDescent="0.25">
      <c r="A522022" s="3"/>
    </row>
    <row r="522023" spans="1:1" x14ac:dyDescent="0.25">
      <c r="A522023" s="3"/>
    </row>
    <row r="522025" spans="1:1" x14ac:dyDescent="0.25">
      <c r="A522025" s="3"/>
    </row>
    <row r="522026" spans="1:1" x14ac:dyDescent="0.25">
      <c r="A522026" s="2"/>
    </row>
    <row r="522035" spans="1:1" x14ac:dyDescent="0.25">
      <c r="A522035" s="3"/>
    </row>
    <row r="522036" spans="1:1" x14ac:dyDescent="0.25">
      <c r="A522036" s="3"/>
    </row>
    <row r="522037" spans="1:1" x14ac:dyDescent="0.25">
      <c r="A522037" s="2"/>
    </row>
    <row r="522050" spans="1:1" x14ac:dyDescent="0.25">
      <c r="A522050" s="2"/>
    </row>
    <row r="522062" spans="1:1" x14ac:dyDescent="0.25">
      <c r="A522062" s="5"/>
    </row>
    <row r="522065" spans="1:1" x14ac:dyDescent="0.25">
      <c r="A522065" s="5"/>
    </row>
    <row r="522067" spans="1:1" x14ac:dyDescent="0.25">
      <c r="A522067" s="4"/>
    </row>
    <row r="522084" spans="1:1" x14ac:dyDescent="0.25">
      <c r="A522084" s="2"/>
    </row>
    <row r="522086" spans="1:1" x14ac:dyDescent="0.25">
      <c r="A522086" s="4"/>
    </row>
    <row r="522097" spans="1:1" x14ac:dyDescent="0.25">
      <c r="A522097" s="2"/>
    </row>
    <row r="522100" spans="1:1" x14ac:dyDescent="0.25">
      <c r="A522100" s="3"/>
    </row>
    <row r="522101" spans="1:1" x14ac:dyDescent="0.25">
      <c r="A522101" s="3"/>
    </row>
    <row r="522102" spans="1:1" x14ac:dyDescent="0.25">
      <c r="A522102" s="3"/>
    </row>
    <row r="522104" spans="1:1" x14ac:dyDescent="0.25">
      <c r="A522104" s="3"/>
    </row>
    <row r="522105" spans="1:1" x14ac:dyDescent="0.25">
      <c r="A522105" s="2"/>
    </row>
    <row r="522114" spans="1:1" x14ac:dyDescent="0.25">
      <c r="A522114" s="3"/>
    </row>
    <row r="522115" spans="1:1" x14ac:dyDescent="0.25">
      <c r="A522115" s="3"/>
    </row>
    <row r="522116" spans="1:1" x14ac:dyDescent="0.25">
      <c r="A522116" s="2"/>
    </row>
    <row r="522129" spans="1:1" x14ac:dyDescent="0.25">
      <c r="A522129" s="2"/>
    </row>
    <row r="522141" spans="1:1" x14ac:dyDescent="0.25">
      <c r="A522141" s="5"/>
    </row>
    <row r="522144" spans="1:1" x14ac:dyDescent="0.25">
      <c r="A522144" s="5"/>
    </row>
    <row r="522146" spans="1:1" x14ac:dyDescent="0.25">
      <c r="A522146" s="4"/>
    </row>
    <row r="522163" spans="1:1" x14ac:dyDescent="0.25">
      <c r="A522163" s="2"/>
    </row>
    <row r="522165" spans="1:1" x14ac:dyDescent="0.25">
      <c r="A522165" s="4"/>
    </row>
    <row r="522176" spans="1:1" x14ac:dyDescent="0.25">
      <c r="A522176" s="2"/>
    </row>
    <row r="522179" spans="1:1" x14ac:dyDescent="0.25">
      <c r="A522179" s="3"/>
    </row>
    <row r="522180" spans="1:1" x14ac:dyDescent="0.25">
      <c r="A522180" s="3"/>
    </row>
    <row r="522181" spans="1:1" x14ac:dyDescent="0.25">
      <c r="A522181" s="3"/>
    </row>
    <row r="522183" spans="1:1" x14ac:dyDescent="0.25">
      <c r="A522183" s="3"/>
    </row>
    <row r="522184" spans="1:1" x14ac:dyDescent="0.25">
      <c r="A522184" s="2"/>
    </row>
    <row r="522193" spans="1:1" x14ac:dyDescent="0.25">
      <c r="A522193" s="3"/>
    </row>
    <row r="522194" spans="1:1" x14ac:dyDescent="0.25">
      <c r="A522194" s="3"/>
    </row>
    <row r="522195" spans="1:1" x14ac:dyDescent="0.25">
      <c r="A522195" s="2"/>
    </row>
    <row r="522208" spans="1:1" x14ac:dyDescent="0.25">
      <c r="A522208" s="2"/>
    </row>
    <row r="522220" spans="1:1" x14ac:dyDescent="0.25">
      <c r="A522220" s="5"/>
    </row>
    <row r="522223" spans="1:1" x14ac:dyDescent="0.25">
      <c r="A522223" s="5"/>
    </row>
    <row r="522225" spans="1:1" x14ac:dyDescent="0.25">
      <c r="A522225" s="4"/>
    </row>
    <row r="522242" spans="1:1" x14ac:dyDescent="0.25">
      <c r="A522242" s="2"/>
    </row>
    <row r="522244" spans="1:1" x14ac:dyDescent="0.25">
      <c r="A522244" s="4"/>
    </row>
    <row r="522255" spans="1:1" x14ac:dyDescent="0.25">
      <c r="A522255" s="2"/>
    </row>
    <row r="522258" spans="1:1" x14ac:dyDescent="0.25">
      <c r="A522258" s="3"/>
    </row>
    <row r="522259" spans="1:1" x14ac:dyDescent="0.25">
      <c r="A522259" s="3"/>
    </row>
    <row r="522260" spans="1:1" x14ac:dyDescent="0.25">
      <c r="A522260" s="3"/>
    </row>
    <row r="522262" spans="1:1" x14ac:dyDescent="0.25">
      <c r="A522262" s="3"/>
    </row>
    <row r="522263" spans="1:1" x14ac:dyDescent="0.25">
      <c r="A522263" s="2"/>
    </row>
    <row r="522272" spans="1:1" x14ac:dyDescent="0.25">
      <c r="A522272" s="3"/>
    </row>
    <row r="522273" spans="1:1" x14ac:dyDescent="0.25">
      <c r="A522273" s="3"/>
    </row>
    <row r="522274" spans="1:1" x14ac:dyDescent="0.25">
      <c r="A522274" s="2"/>
    </row>
    <row r="522287" spans="1:1" x14ac:dyDescent="0.25">
      <c r="A522287" s="2"/>
    </row>
    <row r="522299" spans="1:1" x14ac:dyDescent="0.25">
      <c r="A522299" s="5"/>
    </row>
    <row r="522302" spans="1:1" x14ac:dyDescent="0.25">
      <c r="A522302" s="5"/>
    </row>
    <row r="522304" spans="1:1" x14ac:dyDescent="0.25">
      <c r="A522304" s="4"/>
    </row>
    <row r="522321" spans="1:1" x14ac:dyDescent="0.25">
      <c r="A522321" s="2"/>
    </row>
    <row r="522323" spans="1:1" x14ac:dyDescent="0.25">
      <c r="A522323" s="4"/>
    </row>
    <row r="522334" spans="1:1" x14ac:dyDescent="0.25">
      <c r="A522334" s="2"/>
    </row>
    <row r="522337" spans="1:1" x14ac:dyDescent="0.25">
      <c r="A522337" s="3"/>
    </row>
    <row r="522338" spans="1:1" x14ac:dyDescent="0.25">
      <c r="A522338" s="3"/>
    </row>
    <row r="522339" spans="1:1" x14ac:dyDescent="0.25">
      <c r="A522339" s="3"/>
    </row>
    <row r="522341" spans="1:1" x14ac:dyDescent="0.25">
      <c r="A522341" s="3"/>
    </row>
    <row r="522342" spans="1:1" x14ac:dyDescent="0.25">
      <c r="A522342" s="2"/>
    </row>
    <row r="522351" spans="1:1" x14ac:dyDescent="0.25">
      <c r="A522351" s="3"/>
    </row>
    <row r="522352" spans="1:1" x14ac:dyDescent="0.25">
      <c r="A522352" s="3"/>
    </row>
    <row r="522353" spans="1:1" x14ac:dyDescent="0.25">
      <c r="A522353" s="2"/>
    </row>
    <row r="522366" spans="1:1" x14ac:dyDescent="0.25">
      <c r="A522366" s="2"/>
    </row>
    <row r="522378" spans="1:1" x14ac:dyDescent="0.25">
      <c r="A522378" s="5"/>
    </row>
    <row r="522381" spans="1:1" x14ac:dyDescent="0.25">
      <c r="A522381" s="5"/>
    </row>
    <row r="522383" spans="1:1" x14ac:dyDescent="0.25">
      <c r="A522383" s="4"/>
    </row>
    <row r="522400" spans="1:1" x14ac:dyDescent="0.25">
      <c r="A522400" s="2"/>
    </row>
    <row r="522402" spans="1:1" x14ac:dyDescent="0.25">
      <c r="A522402" s="4"/>
    </row>
    <row r="522413" spans="1:1" x14ac:dyDescent="0.25">
      <c r="A522413" s="2"/>
    </row>
    <row r="522416" spans="1:1" x14ac:dyDescent="0.25">
      <c r="A522416" s="3"/>
    </row>
    <row r="522417" spans="1:1" x14ac:dyDescent="0.25">
      <c r="A522417" s="3"/>
    </row>
    <row r="522418" spans="1:1" x14ac:dyDescent="0.25">
      <c r="A522418" s="3"/>
    </row>
    <row r="522420" spans="1:1" x14ac:dyDescent="0.25">
      <c r="A522420" s="3"/>
    </row>
    <row r="522421" spans="1:1" x14ac:dyDescent="0.25">
      <c r="A522421" s="2"/>
    </row>
    <row r="522430" spans="1:1" x14ac:dyDescent="0.25">
      <c r="A522430" s="3"/>
    </row>
    <row r="522431" spans="1:1" x14ac:dyDescent="0.25">
      <c r="A522431" s="3"/>
    </row>
    <row r="522432" spans="1:1" x14ac:dyDescent="0.25">
      <c r="A522432" s="2"/>
    </row>
    <row r="522445" spans="1:1" x14ac:dyDescent="0.25">
      <c r="A522445" s="2"/>
    </row>
    <row r="522457" spans="1:1" x14ac:dyDescent="0.25">
      <c r="A522457" s="5"/>
    </row>
    <row r="522460" spans="1:1" x14ac:dyDescent="0.25">
      <c r="A522460" s="5"/>
    </row>
    <row r="522462" spans="1:1" x14ac:dyDescent="0.25">
      <c r="A522462" s="4"/>
    </row>
    <row r="522479" spans="1:1" x14ac:dyDescent="0.25">
      <c r="A522479" s="2"/>
    </row>
    <row r="522481" spans="1:1" x14ac:dyDescent="0.25">
      <c r="A522481" s="4"/>
    </row>
    <row r="522492" spans="1:1" x14ac:dyDescent="0.25">
      <c r="A522492" s="2"/>
    </row>
    <row r="522495" spans="1:1" x14ac:dyDescent="0.25">
      <c r="A522495" s="3"/>
    </row>
    <row r="522496" spans="1:1" x14ac:dyDescent="0.25">
      <c r="A522496" s="3"/>
    </row>
    <row r="522497" spans="1:1" x14ac:dyDescent="0.25">
      <c r="A522497" s="3"/>
    </row>
    <row r="522499" spans="1:1" x14ac:dyDescent="0.25">
      <c r="A522499" s="3"/>
    </row>
    <row r="522500" spans="1:1" x14ac:dyDescent="0.25">
      <c r="A522500" s="2"/>
    </row>
    <row r="522509" spans="1:1" x14ac:dyDescent="0.25">
      <c r="A522509" s="3"/>
    </row>
    <row r="522510" spans="1:1" x14ac:dyDescent="0.25">
      <c r="A522510" s="3"/>
    </row>
    <row r="522511" spans="1:1" x14ac:dyDescent="0.25">
      <c r="A522511" s="2"/>
    </row>
    <row r="522524" spans="1:1" x14ac:dyDescent="0.25">
      <c r="A522524" s="2"/>
    </row>
    <row r="522536" spans="1:1" x14ac:dyDescent="0.25">
      <c r="A522536" s="5"/>
    </row>
    <row r="522539" spans="1:1" x14ac:dyDescent="0.25">
      <c r="A522539" s="5"/>
    </row>
    <row r="522541" spans="1:1" x14ac:dyDescent="0.25">
      <c r="A522541" s="4"/>
    </row>
    <row r="522558" spans="1:1" x14ac:dyDescent="0.25">
      <c r="A522558" s="2"/>
    </row>
    <row r="522560" spans="1:1" x14ac:dyDescent="0.25">
      <c r="A522560" s="4"/>
    </row>
    <row r="522571" spans="1:1" x14ac:dyDescent="0.25">
      <c r="A522571" s="2"/>
    </row>
    <row r="522574" spans="1:1" x14ac:dyDescent="0.25">
      <c r="A522574" s="3"/>
    </row>
    <row r="522575" spans="1:1" x14ac:dyDescent="0.25">
      <c r="A522575" s="3"/>
    </row>
    <row r="522576" spans="1:1" x14ac:dyDescent="0.25">
      <c r="A522576" s="3"/>
    </row>
    <row r="522578" spans="1:1" x14ac:dyDescent="0.25">
      <c r="A522578" s="3"/>
    </row>
    <row r="522579" spans="1:1" x14ac:dyDescent="0.25">
      <c r="A522579" s="2"/>
    </row>
    <row r="522588" spans="1:1" x14ac:dyDescent="0.25">
      <c r="A522588" s="3"/>
    </row>
    <row r="522589" spans="1:1" x14ac:dyDescent="0.25">
      <c r="A522589" s="3"/>
    </row>
    <row r="522590" spans="1:1" x14ac:dyDescent="0.25">
      <c r="A522590" s="2"/>
    </row>
    <row r="522603" spans="1:1" x14ac:dyDescent="0.25">
      <c r="A522603" s="2"/>
    </row>
    <row r="522615" spans="1:1" x14ac:dyDescent="0.25">
      <c r="A522615" s="5"/>
    </row>
    <row r="522618" spans="1:1" x14ac:dyDescent="0.25">
      <c r="A522618" s="5"/>
    </row>
    <row r="522620" spans="1:1" x14ac:dyDescent="0.25">
      <c r="A522620" s="4"/>
    </row>
    <row r="522637" spans="1:1" x14ac:dyDescent="0.25">
      <c r="A522637" s="2"/>
    </row>
    <row r="522639" spans="1:1" x14ac:dyDescent="0.25">
      <c r="A522639" s="4"/>
    </row>
    <row r="522650" spans="1:1" x14ac:dyDescent="0.25">
      <c r="A522650" s="2"/>
    </row>
    <row r="522653" spans="1:1" x14ac:dyDescent="0.25">
      <c r="A522653" s="3"/>
    </row>
    <row r="522654" spans="1:1" x14ac:dyDescent="0.25">
      <c r="A522654" s="3"/>
    </row>
    <row r="522655" spans="1:1" x14ac:dyDescent="0.25">
      <c r="A522655" s="3"/>
    </row>
    <row r="522657" spans="1:1" x14ac:dyDescent="0.25">
      <c r="A522657" s="3"/>
    </row>
    <row r="522658" spans="1:1" x14ac:dyDescent="0.25">
      <c r="A522658" s="2"/>
    </row>
    <row r="522667" spans="1:1" x14ac:dyDescent="0.25">
      <c r="A522667" s="3"/>
    </row>
    <row r="522668" spans="1:1" x14ac:dyDescent="0.25">
      <c r="A522668" s="3"/>
    </row>
    <row r="522669" spans="1:1" x14ac:dyDescent="0.25">
      <c r="A522669" s="2"/>
    </row>
    <row r="522682" spans="1:1" x14ac:dyDescent="0.25">
      <c r="A522682" s="2"/>
    </row>
    <row r="522694" spans="1:1" x14ac:dyDescent="0.25">
      <c r="A522694" s="5"/>
    </row>
    <row r="522697" spans="1:1" x14ac:dyDescent="0.25">
      <c r="A522697" s="5"/>
    </row>
    <row r="522699" spans="1:1" x14ac:dyDescent="0.25">
      <c r="A522699" s="4"/>
    </row>
    <row r="522716" spans="1:1" x14ac:dyDescent="0.25">
      <c r="A522716" s="2"/>
    </row>
    <row r="522718" spans="1:1" x14ac:dyDescent="0.25">
      <c r="A522718" s="4"/>
    </row>
    <row r="522729" spans="1:1" x14ac:dyDescent="0.25">
      <c r="A522729" s="2"/>
    </row>
    <row r="522732" spans="1:1" x14ac:dyDescent="0.25">
      <c r="A522732" s="3"/>
    </row>
    <row r="522733" spans="1:1" x14ac:dyDescent="0.25">
      <c r="A522733" s="3"/>
    </row>
    <row r="522734" spans="1:1" x14ac:dyDescent="0.25">
      <c r="A522734" s="3"/>
    </row>
    <row r="522736" spans="1:1" x14ac:dyDescent="0.25">
      <c r="A522736" s="3"/>
    </row>
    <row r="522737" spans="1:1" x14ac:dyDescent="0.25">
      <c r="A522737" s="2"/>
    </row>
    <row r="522746" spans="1:1" x14ac:dyDescent="0.25">
      <c r="A522746" s="3"/>
    </row>
    <row r="522747" spans="1:1" x14ac:dyDescent="0.25">
      <c r="A522747" s="3"/>
    </row>
    <row r="522748" spans="1:1" x14ac:dyDescent="0.25">
      <c r="A522748" s="2"/>
    </row>
    <row r="522761" spans="1:1" x14ac:dyDescent="0.25">
      <c r="A522761" s="2"/>
    </row>
    <row r="522773" spans="1:1" x14ac:dyDescent="0.25">
      <c r="A522773" s="5"/>
    </row>
    <row r="522776" spans="1:1" x14ac:dyDescent="0.25">
      <c r="A522776" s="5"/>
    </row>
    <row r="522778" spans="1:1" x14ac:dyDescent="0.25">
      <c r="A522778" s="4"/>
    </row>
    <row r="522795" spans="1:1" x14ac:dyDescent="0.25">
      <c r="A522795" s="2"/>
    </row>
    <row r="522797" spans="1:1" x14ac:dyDescent="0.25">
      <c r="A522797" s="4"/>
    </row>
    <row r="522808" spans="1:1" x14ac:dyDescent="0.25">
      <c r="A522808" s="2"/>
    </row>
    <row r="522811" spans="1:1" x14ac:dyDescent="0.25">
      <c r="A522811" s="3"/>
    </row>
    <row r="522812" spans="1:1" x14ac:dyDescent="0.25">
      <c r="A522812" s="3"/>
    </row>
    <row r="522813" spans="1:1" x14ac:dyDescent="0.25">
      <c r="A522813" s="3"/>
    </row>
    <row r="522815" spans="1:1" x14ac:dyDescent="0.25">
      <c r="A522815" s="3"/>
    </row>
    <row r="522816" spans="1:1" x14ac:dyDescent="0.25">
      <c r="A522816" s="2"/>
    </row>
    <row r="522825" spans="1:1" x14ac:dyDescent="0.25">
      <c r="A522825" s="3"/>
    </row>
    <row r="522826" spans="1:1" x14ac:dyDescent="0.25">
      <c r="A522826" s="3"/>
    </row>
    <row r="522827" spans="1:1" x14ac:dyDescent="0.25">
      <c r="A522827" s="2"/>
    </row>
    <row r="522840" spans="1:1" x14ac:dyDescent="0.25">
      <c r="A522840" s="2"/>
    </row>
    <row r="522852" spans="1:1" x14ac:dyDescent="0.25">
      <c r="A522852" s="5"/>
    </row>
    <row r="522855" spans="1:1" x14ac:dyDescent="0.25">
      <c r="A522855" s="5"/>
    </row>
    <row r="522857" spans="1:1" x14ac:dyDescent="0.25">
      <c r="A522857" s="4"/>
    </row>
    <row r="522874" spans="1:1" x14ac:dyDescent="0.25">
      <c r="A522874" s="2"/>
    </row>
    <row r="522876" spans="1:1" x14ac:dyDescent="0.25">
      <c r="A522876" s="4"/>
    </row>
    <row r="522887" spans="1:1" x14ac:dyDescent="0.25">
      <c r="A522887" s="2"/>
    </row>
    <row r="522890" spans="1:1" x14ac:dyDescent="0.25">
      <c r="A522890" s="3"/>
    </row>
    <row r="522891" spans="1:1" x14ac:dyDescent="0.25">
      <c r="A522891" s="3"/>
    </row>
    <row r="522892" spans="1:1" x14ac:dyDescent="0.25">
      <c r="A522892" s="3"/>
    </row>
    <row r="522894" spans="1:1" x14ac:dyDescent="0.25">
      <c r="A522894" s="3"/>
    </row>
    <row r="522895" spans="1:1" x14ac:dyDescent="0.25">
      <c r="A522895" s="2"/>
    </row>
    <row r="522904" spans="1:1" x14ac:dyDescent="0.25">
      <c r="A522904" s="3"/>
    </row>
    <row r="522905" spans="1:1" x14ac:dyDescent="0.25">
      <c r="A522905" s="3"/>
    </row>
    <row r="522906" spans="1:1" x14ac:dyDescent="0.25">
      <c r="A522906" s="2"/>
    </row>
    <row r="522919" spans="1:1" x14ac:dyDescent="0.25">
      <c r="A522919" s="2"/>
    </row>
    <row r="522931" spans="1:1" x14ac:dyDescent="0.25">
      <c r="A522931" s="5"/>
    </row>
    <row r="522934" spans="1:1" x14ac:dyDescent="0.25">
      <c r="A522934" s="5"/>
    </row>
    <row r="522936" spans="1:1" x14ac:dyDescent="0.25">
      <c r="A522936" s="4"/>
    </row>
    <row r="522953" spans="1:1" x14ac:dyDescent="0.25">
      <c r="A522953" s="2"/>
    </row>
    <row r="522955" spans="1:1" x14ac:dyDescent="0.25">
      <c r="A522955" s="4"/>
    </row>
    <row r="522966" spans="1:1" x14ac:dyDescent="0.25">
      <c r="A522966" s="2"/>
    </row>
    <row r="522969" spans="1:1" x14ac:dyDescent="0.25">
      <c r="A522969" s="3"/>
    </row>
    <row r="522970" spans="1:1" x14ac:dyDescent="0.25">
      <c r="A522970" s="3"/>
    </row>
    <row r="522971" spans="1:1" x14ac:dyDescent="0.25">
      <c r="A522971" s="3"/>
    </row>
    <row r="522973" spans="1:1" x14ac:dyDescent="0.25">
      <c r="A522973" s="3"/>
    </row>
    <row r="522974" spans="1:1" x14ac:dyDescent="0.25">
      <c r="A522974" s="2"/>
    </row>
    <row r="522983" spans="1:1" x14ac:dyDescent="0.25">
      <c r="A522983" s="3"/>
    </row>
    <row r="522984" spans="1:1" x14ac:dyDescent="0.25">
      <c r="A522984" s="3"/>
    </row>
    <row r="522985" spans="1:1" x14ac:dyDescent="0.25">
      <c r="A522985" s="2"/>
    </row>
    <row r="522998" spans="1:1" x14ac:dyDescent="0.25">
      <c r="A522998" s="2"/>
    </row>
    <row r="523010" spans="1:1" x14ac:dyDescent="0.25">
      <c r="A523010" s="5"/>
    </row>
    <row r="523013" spans="1:1" x14ac:dyDescent="0.25">
      <c r="A523013" s="5"/>
    </row>
    <row r="523015" spans="1:1" x14ac:dyDescent="0.25">
      <c r="A523015" s="4"/>
    </row>
    <row r="523032" spans="1:1" x14ac:dyDescent="0.25">
      <c r="A523032" s="2"/>
    </row>
    <row r="523034" spans="1:1" x14ac:dyDescent="0.25">
      <c r="A523034" s="4"/>
    </row>
    <row r="523045" spans="1:1" x14ac:dyDescent="0.25">
      <c r="A523045" s="2"/>
    </row>
    <row r="523048" spans="1:1" x14ac:dyDescent="0.25">
      <c r="A523048" s="3"/>
    </row>
    <row r="523049" spans="1:1" x14ac:dyDescent="0.25">
      <c r="A523049" s="3"/>
    </row>
    <row r="523050" spans="1:1" x14ac:dyDescent="0.25">
      <c r="A523050" s="3"/>
    </row>
    <row r="523052" spans="1:1" x14ac:dyDescent="0.25">
      <c r="A523052" s="3"/>
    </row>
    <row r="523053" spans="1:1" x14ac:dyDescent="0.25">
      <c r="A523053" s="2"/>
    </row>
    <row r="523062" spans="1:1" x14ac:dyDescent="0.25">
      <c r="A523062" s="3"/>
    </row>
    <row r="523063" spans="1:1" x14ac:dyDescent="0.25">
      <c r="A523063" s="3"/>
    </row>
    <row r="523064" spans="1:1" x14ac:dyDescent="0.25">
      <c r="A523064" s="2"/>
    </row>
    <row r="523077" spans="1:1" x14ac:dyDescent="0.25">
      <c r="A523077" s="2"/>
    </row>
    <row r="523089" spans="1:1" x14ac:dyDescent="0.25">
      <c r="A523089" s="5"/>
    </row>
    <row r="523092" spans="1:1" x14ac:dyDescent="0.25">
      <c r="A523092" s="5"/>
    </row>
    <row r="523094" spans="1:1" x14ac:dyDescent="0.25">
      <c r="A523094" s="4"/>
    </row>
    <row r="523111" spans="1:1" x14ac:dyDescent="0.25">
      <c r="A523111" s="2"/>
    </row>
    <row r="523113" spans="1:1" x14ac:dyDescent="0.25">
      <c r="A523113" s="4"/>
    </row>
    <row r="523124" spans="1:1" x14ac:dyDescent="0.25">
      <c r="A523124" s="2"/>
    </row>
    <row r="523127" spans="1:1" x14ac:dyDescent="0.25">
      <c r="A523127" s="3"/>
    </row>
    <row r="523128" spans="1:1" x14ac:dyDescent="0.25">
      <c r="A523128" s="3"/>
    </row>
    <row r="523129" spans="1:1" x14ac:dyDescent="0.25">
      <c r="A523129" s="3"/>
    </row>
    <row r="523131" spans="1:1" x14ac:dyDescent="0.25">
      <c r="A523131" s="3"/>
    </row>
    <row r="523132" spans="1:1" x14ac:dyDescent="0.25">
      <c r="A523132" s="2"/>
    </row>
    <row r="523141" spans="1:1" x14ac:dyDescent="0.25">
      <c r="A523141" s="3"/>
    </row>
    <row r="523142" spans="1:1" x14ac:dyDescent="0.25">
      <c r="A523142" s="3"/>
    </row>
    <row r="523143" spans="1:1" x14ac:dyDescent="0.25">
      <c r="A523143" s="2"/>
    </row>
    <row r="523156" spans="1:1" x14ac:dyDescent="0.25">
      <c r="A523156" s="2"/>
    </row>
    <row r="523168" spans="1:1" x14ac:dyDescent="0.25">
      <c r="A523168" s="5"/>
    </row>
    <row r="523171" spans="1:1" x14ac:dyDescent="0.25">
      <c r="A523171" s="5"/>
    </row>
    <row r="523173" spans="1:1" x14ac:dyDescent="0.25">
      <c r="A523173" s="4"/>
    </row>
    <row r="523190" spans="1:1" x14ac:dyDescent="0.25">
      <c r="A523190" s="2"/>
    </row>
    <row r="523192" spans="1:1" x14ac:dyDescent="0.25">
      <c r="A523192" s="4"/>
    </row>
    <row r="523203" spans="1:1" x14ac:dyDescent="0.25">
      <c r="A523203" s="2"/>
    </row>
    <row r="523206" spans="1:1" x14ac:dyDescent="0.25">
      <c r="A523206" s="3"/>
    </row>
    <row r="523207" spans="1:1" x14ac:dyDescent="0.25">
      <c r="A523207" s="3"/>
    </row>
    <row r="523208" spans="1:1" x14ac:dyDescent="0.25">
      <c r="A523208" s="3"/>
    </row>
    <row r="523210" spans="1:1" x14ac:dyDescent="0.25">
      <c r="A523210" s="3"/>
    </row>
    <row r="523211" spans="1:1" x14ac:dyDescent="0.25">
      <c r="A523211" s="2"/>
    </row>
    <row r="523220" spans="1:1" x14ac:dyDescent="0.25">
      <c r="A523220" s="3"/>
    </row>
    <row r="523221" spans="1:1" x14ac:dyDescent="0.25">
      <c r="A523221" s="3"/>
    </row>
    <row r="523222" spans="1:1" x14ac:dyDescent="0.25">
      <c r="A523222" s="2"/>
    </row>
    <row r="523235" spans="1:1" x14ac:dyDescent="0.25">
      <c r="A523235" s="2"/>
    </row>
    <row r="523247" spans="1:1" x14ac:dyDescent="0.25">
      <c r="A523247" s="5"/>
    </row>
    <row r="523250" spans="1:1" x14ac:dyDescent="0.25">
      <c r="A523250" s="5"/>
    </row>
    <row r="523252" spans="1:1" x14ac:dyDescent="0.25">
      <c r="A523252" s="4"/>
    </row>
    <row r="523269" spans="1:1" x14ac:dyDescent="0.25">
      <c r="A523269" s="2"/>
    </row>
    <row r="523271" spans="1:1" x14ac:dyDescent="0.25">
      <c r="A523271" s="4"/>
    </row>
    <row r="523282" spans="1:1" x14ac:dyDescent="0.25">
      <c r="A523282" s="2"/>
    </row>
    <row r="523285" spans="1:1" x14ac:dyDescent="0.25">
      <c r="A523285" s="3"/>
    </row>
    <row r="523286" spans="1:1" x14ac:dyDescent="0.25">
      <c r="A523286" s="3"/>
    </row>
    <row r="523287" spans="1:1" x14ac:dyDescent="0.25">
      <c r="A523287" s="3"/>
    </row>
    <row r="523289" spans="1:1" x14ac:dyDescent="0.25">
      <c r="A523289" s="3"/>
    </row>
    <row r="523290" spans="1:1" x14ac:dyDescent="0.25">
      <c r="A523290" s="2"/>
    </row>
    <row r="523299" spans="1:1" x14ac:dyDescent="0.25">
      <c r="A523299" s="3"/>
    </row>
    <row r="523300" spans="1:1" x14ac:dyDescent="0.25">
      <c r="A523300" s="3"/>
    </row>
    <row r="523301" spans="1:1" x14ac:dyDescent="0.25">
      <c r="A523301" s="2"/>
    </row>
    <row r="523314" spans="1:1" x14ac:dyDescent="0.25">
      <c r="A523314" s="2"/>
    </row>
    <row r="523326" spans="1:1" x14ac:dyDescent="0.25">
      <c r="A523326" s="5"/>
    </row>
    <row r="523329" spans="1:1" x14ac:dyDescent="0.25">
      <c r="A523329" s="5"/>
    </row>
    <row r="523331" spans="1:1" x14ac:dyDescent="0.25">
      <c r="A523331" s="4"/>
    </row>
    <row r="523348" spans="1:1" x14ac:dyDescent="0.25">
      <c r="A523348" s="2"/>
    </row>
    <row r="523350" spans="1:1" x14ac:dyDescent="0.25">
      <c r="A523350" s="4"/>
    </row>
    <row r="523361" spans="1:1" x14ac:dyDescent="0.25">
      <c r="A523361" s="2"/>
    </row>
    <row r="523364" spans="1:1" x14ac:dyDescent="0.25">
      <c r="A523364" s="3"/>
    </row>
    <row r="523365" spans="1:1" x14ac:dyDescent="0.25">
      <c r="A523365" s="3"/>
    </row>
    <row r="523366" spans="1:1" x14ac:dyDescent="0.25">
      <c r="A523366" s="3"/>
    </row>
    <row r="523368" spans="1:1" x14ac:dyDescent="0.25">
      <c r="A523368" s="3"/>
    </row>
    <row r="523369" spans="1:1" x14ac:dyDescent="0.25">
      <c r="A523369" s="2"/>
    </row>
    <row r="523378" spans="1:1" x14ac:dyDescent="0.25">
      <c r="A523378" s="3"/>
    </row>
    <row r="523379" spans="1:1" x14ac:dyDescent="0.25">
      <c r="A523379" s="3"/>
    </row>
    <row r="523380" spans="1:1" x14ac:dyDescent="0.25">
      <c r="A523380" s="2"/>
    </row>
    <row r="523393" spans="1:1" x14ac:dyDescent="0.25">
      <c r="A523393" s="2"/>
    </row>
    <row r="523405" spans="1:1" x14ac:dyDescent="0.25">
      <c r="A523405" s="5"/>
    </row>
    <row r="523408" spans="1:1" x14ac:dyDescent="0.25">
      <c r="A523408" s="5"/>
    </row>
    <row r="523410" spans="1:1" x14ac:dyDescent="0.25">
      <c r="A523410" s="4"/>
    </row>
    <row r="523427" spans="1:1" x14ac:dyDescent="0.25">
      <c r="A523427" s="2"/>
    </row>
    <row r="523429" spans="1:1" x14ac:dyDescent="0.25">
      <c r="A523429" s="4"/>
    </row>
    <row r="523440" spans="1:1" x14ac:dyDescent="0.25">
      <c r="A523440" s="2"/>
    </row>
    <row r="523443" spans="1:1" x14ac:dyDescent="0.25">
      <c r="A523443" s="3"/>
    </row>
    <row r="523444" spans="1:1" x14ac:dyDescent="0.25">
      <c r="A523444" s="3"/>
    </row>
    <row r="523445" spans="1:1" x14ac:dyDescent="0.25">
      <c r="A523445" s="3"/>
    </row>
    <row r="523447" spans="1:1" x14ac:dyDescent="0.25">
      <c r="A523447" s="3"/>
    </row>
    <row r="523448" spans="1:1" x14ac:dyDescent="0.25">
      <c r="A523448" s="2"/>
    </row>
    <row r="523457" spans="1:1" x14ac:dyDescent="0.25">
      <c r="A523457" s="3"/>
    </row>
    <row r="523458" spans="1:1" x14ac:dyDescent="0.25">
      <c r="A523458" s="3"/>
    </row>
    <row r="523459" spans="1:1" x14ac:dyDescent="0.25">
      <c r="A523459" s="2"/>
    </row>
    <row r="523472" spans="1:1" x14ac:dyDescent="0.25">
      <c r="A523472" s="2"/>
    </row>
    <row r="523484" spans="1:1" x14ac:dyDescent="0.25">
      <c r="A523484" s="5"/>
    </row>
    <row r="523487" spans="1:1" x14ac:dyDescent="0.25">
      <c r="A523487" s="5"/>
    </row>
    <row r="523489" spans="1:1" x14ac:dyDescent="0.25">
      <c r="A523489" s="4"/>
    </row>
    <row r="523506" spans="1:1" x14ac:dyDescent="0.25">
      <c r="A523506" s="2"/>
    </row>
    <row r="523508" spans="1:1" x14ac:dyDescent="0.25">
      <c r="A523508" s="4"/>
    </row>
    <row r="523519" spans="1:1" x14ac:dyDescent="0.25">
      <c r="A523519" s="2"/>
    </row>
    <row r="523522" spans="1:1" x14ac:dyDescent="0.25">
      <c r="A523522" s="3"/>
    </row>
    <row r="523523" spans="1:1" x14ac:dyDescent="0.25">
      <c r="A523523" s="3"/>
    </row>
    <row r="523524" spans="1:1" x14ac:dyDescent="0.25">
      <c r="A523524" s="3"/>
    </row>
    <row r="523526" spans="1:1" x14ac:dyDescent="0.25">
      <c r="A523526" s="3"/>
    </row>
    <row r="523527" spans="1:1" x14ac:dyDescent="0.25">
      <c r="A523527" s="2"/>
    </row>
    <row r="523536" spans="1:1" x14ac:dyDescent="0.25">
      <c r="A523536" s="3"/>
    </row>
    <row r="523537" spans="1:1" x14ac:dyDescent="0.25">
      <c r="A523537" s="3"/>
    </row>
    <row r="523538" spans="1:1" x14ac:dyDescent="0.25">
      <c r="A523538" s="2"/>
    </row>
    <row r="523551" spans="1:1" x14ac:dyDescent="0.25">
      <c r="A523551" s="2"/>
    </row>
    <row r="523563" spans="1:1" x14ac:dyDescent="0.25">
      <c r="A523563" s="5"/>
    </row>
    <row r="523566" spans="1:1" x14ac:dyDescent="0.25">
      <c r="A523566" s="5"/>
    </row>
    <row r="523568" spans="1:1" x14ac:dyDescent="0.25">
      <c r="A523568" s="4"/>
    </row>
    <row r="523585" spans="1:1" x14ac:dyDescent="0.25">
      <c r="A523585" s="2"/>
    </row>
    <row r="523587" spans="1:1" x14ac:dyDescent="0.25">
      <c r="A523587" s="4"/>
    </row>
    <row r="523598" spans="1:1" x14ac:dyDescent="0.25">
      <c r="A523598" s="2"/>
    </row>
    <row r="523601" spans="1:1" x14ac:dyDescent="0.25">
      <c r="A523601" s="3"/>
    </row>
    <row r="523602" spans="1:1" x14ac:dyDescent="0.25">
      <c r="A523602" s="3"/>
    </row>
    <row r="523603" spans="1:1" x14ac:dyDescent="0.25">
      <c r="A523603" s="3"/>
    </row>
    <row r="523605" spans="1:1" x14ac:dyDescent="0.25">
      <c r="A523605" s="3"/>
    </row>
    <row r="523606" spans="1:1" x14ac:dyDescent="0.25">
      <c r="A523606" s="2"/>
    </row>
    <row r="523615" spans="1:1" x14ac:dyDescent="0.25">
      <c r="A523615" s="3"/>
    </row>
    <row r="523616" spans="1:1" x14ac:dyDescent="0.25">
      <c r="A523616" s="3"/>
    </row>
    <row r="523617" spans="1:1" x14ac:dyDescent="0.25">
      <c r="A523617" s="2"/>
    </row>
    <row r="523630" spans="1:1" x14ac:dyDescent="0.25">
      <c r="A523630" s="2"/>
    </row>
    <row r="523642" spans="1:1" x14ac:dyDescent="0.25">
      <c r="A523642" s="5"/>
    </row>
    <row r="523645" spans="1:1" x14ac:dyDescent="0.25">
      <c r="A523645" s="5"/>
    </row>
    <row r="523647" spans="1:1" x14ac:dyDescent="0.25">
      <c r="A523647" s="4"/>
    </row>
    <row r="523664" spans="1:1" x14ac:dyDescent="0.25">
      <c r="A523664" s="2"/>
    </row>
    <row r="523666" spans="1:1" x14ac:dyDescent="0.25">
      <c r="A523666" s="4"/>
    </row>
    <row r="523677" spans="1:1" x14ac:dyDescent="0.25">
      <c r="A523677" s="2"/>
    </row>
    <row r="523680" spans="1:1" x14ac:dyDescent="0.25">
      <c r="A523680" s="3"/>
    </row>
    <row r="523681" spans="1:1" x14ac:dyDescent="0.25">
      <c r="A523681" s="3"/>
    </row>
    <row r="523682" spans="1:1" x14ac:dyDescent="0.25">
      <c r="A523682" s="3"/>
    </row>
    <row r="523684" spans="1:1" x14ac:dyDescent="0.25">
      <c r="A523684" s="3"/>
    </row>
    <row r="523685" spans="1:1" x14ac:dyDescent="0.25">
      <c r="A523685" s="2"/>
    </row>
    <row r="523694" spans="1:1" x14ac:dyDescent="0.25">
      <c r="A523694" s="3"/>
    </row>
    <row r="523695" spans="1:1" x14ac:dyDescent="0.25">
      <c r="A523695" s="3"/>
    </row>
    <row r="523696" spans="1:1" x14ac:dyDescent="0.25">
      <c r="A523696" s="2"/>
    </row>
    <row r="523709" spans="1:1" x14ac:dyDescent="0.25">
      <c r="A523709" s="2"/>
    </row>
    <row r="523721" spans="1:1" x14ac:dyDescent="0.25">
      <c r="A523721" s="5"/>
    </row>
    <row r="523724" spans="1:1" x14ac:dyDescent="0.25">
      <c r="A523724" s="5"/>
    </row>
    <row r="523726" spans="1:1" x14ac:dyDescent="0.25">
      <c r="A523726" s="4"/>
    </row>
    <row r="523743" spans="1:1" x14ac:dyDescent="0.25">
      <c r="A523743" s="2"/>
    </row>
    <row r="523745" spans="1:1" x14ac:dyDescent="0.25">
      <c r="A523745" s="4"/>
    </row>
    <row r="523756" spans="1:1" x14ac:dyDescent="0.25">
      <c r="A523756" s="2"/>
    </row>
    <row r="523759" spans="1:1" x14ac:dyDescent="0.25">
      <c r="A523759" s="3"/>
    </row>
    <row r="523760" spans="1:1" x14ac:dyDescent="0.25">
      <c r="A523760" s="3"/>
    </row>
    <row r="523761" spans="1:1" x14ac:dyDescent="0.25">
      <c r="A523761" s="3"/>
    </row>
    <row r="523763" spans="1:1" x14ac:dyDescent="0.25">
      <c r="A523763" s="3"/>
    </row>
    <row r="523764" spans="1:1" x14ac:dyDescent="0.25">
      <c r="A523764" s="2"/>
    </row>
    <row r="523773" spans="1:1" x14ac:dyDescent="0.25">
      <c r="A523773" s="3"/>
    </row>
    <row r="523774" spans="1:1" x14ac:dyDescent="0.25">
      <c r="A523774" s="3"/>
    </row>
    <row r="523775" spans="1:1" x14ac:dyDescent="0.25">
      <c r="A523775" s="2"/>
    </row>
    <row r="523788" spans="1:1" x14ac:dyDescent="0.25">
      <c r="A523788" s="2"/>
    </row>
    <row r="523800" spans="1:1" x14ac:dyDescent="0.25">
      <c r="A523800" s="5"/>
    </row>
    <row r="523803" spans="1:1" x14ac:dyDescent="0.25">
      <c r="A523803" s="5"/>
    </row>
    <row r="523805" spans="1:1" x14ac:dyDescent="0.25">
      <c r="A523805" s="4"/>
    </row>
    <row r="523822" spans="1:1" x14ac:dyDescent="0.25">
      <c r="A523822" s="2"/>
    </row>
    <row r="523824" spans="1:1" x14ac:dyDescent="0.25">
      <c r="A523824" s="4"/>
    </row>
    <row r="523835" spans="1:1" x14ac:dyDescent="0.25">
      <c r="A523835" s="2"/>
    </row>
    <row r="523838" spans="1:1" x14ac:dyDescent="0.25">
      <c r="A523838" s="3"/>
    </row>
    <row r="523839" spans="1:1" x14ac:dyDescent="0.25">
      <c r="A523839" s="3"/>
    </row>
    <row r="523840" spans="1:1" x14ac:dyDescent="0.25">
      <c r="A523840" s="3"/>
    </row>
    <row r="523842" spans="1:1" x14ac:dyDescent="0.25">
      <c r="A523842" s="3"/>
    </row>
    <row r="523843" spans="1:1" x14ac:dyDescent="0.25">
      <c r="A523843" s="2"/>
    </row>
    <row r="523852" spans="1:1" x14ac:dyDescent="0.25">
      <c r="A523852" s="3"/>
    </row>
    <row r="523853" spans="1:1" x14ac:dyDescent="0.25">
      <c r="A523853" s="3"/>
    </row>
    <row r="523854" spans="1:1" x14ac:dyDescent="0.25">
      <c r="A523854" s="2"/>
    </row>
    <row r="523867" spans="1:1" x14ac:dyDescent="0.25">
      <c r="A523867" s="2"/>
    </row>
    <row r="523879" spans="1:1" x14ac:dyDescent="0.25">
      <c r="A523879" s="5"/>
    </row>
    <row r="523882" spans="1:1" x14ac:dyDescent="0.25">
      <c r="A523882" s="5"/>
    </row>
    <row r="523884" spans="1:1" x14ac:dyDescent="0.25">
      <c r="A523884" s="4"/>
    </row>
    <row r="523901" spans="1:1" x14ac:dyDescent="0.25">
      <c r="A523901" s="2"/>
    </row>
    <row r="523903" spans="1:1" x14ac:dyDescent="0.25">
      <c r="A523903" s="4"/>
    </row>
    <row r="523914" spans="1:1" x14ac:dyDescent="0.25">
      <c r="A523914" s="2"/>
    </row>
    <row r="523917" spans="1:1" x14ac:dyDescent="0.25">
      <c r="A523917" s="3"/>
    </row>
    <row r="523918" spans="1:1" x14ac:dyDescent="0.25">
      <c r="A523918" s="3"/>
    </row>
    <row r="523919" spans="1:1" x14ac:dyDescent="0.25">
      <c r="A523919" s="3"/>
    </row>
    <row r="523921" spans="1:1" x14ac:dyDescent="0.25">
      <c r="A523921" s="3"/>
    </row>
    <row r="523922" spans="1:1" x14ac:dyDescent="0.25">
      <c r="A523922" s="2"/>
    </row>
    <row r="523931" spans="1:1" x14ac:dyDescent="0.25">
      <c r="A523931" s="3"/>
    </row>
    <row r="523932" spans="1:1" x14ac:dyDescent="0.25">
      <c r="A523932" s="3"/>
    </row>
    <row r="523933" spans="1:1" x14ac:dyDescent="0.25">
      <c r="A523933" s="2"/>
    </row>
    <row r="523946" spans="1:1" x14ac:dyDescent="0.25">
      <c r="A523946" s="2"/>
    </row>
    <row r="523958" spans="1:1" x14ac:dyDescent="0.25">
      <c r="A523958" s="5"/>
    </row>
    <row r="523961" spans="1:1" x14ac:dyDescent="0.25">
      <c r="A523961" s="5"/>
    </row>
    <row r="523963" spans="1:1" x14ac:dyDescent="0.25">
      <c r="A523963" s="4"/>
    </row>
    <row r="523980" spans="1:1" x14ac:dyDescent="0.25">
      <c r="A523980" s="2"/>
    </row>
    <row r="523982" spans="1:1" x14ac:dyDescent="0.25">
      <c r="A523982" s="4"/>
    </row>
    <row r="523993" spans="1:1" x14ac:dyDescent="0.25">
      <c r="A523993" s="2"/>
    </row>
    <row r="523996" spans="1:1" x14ac:dyDescent="0.25">
      <c r="A523996" s="3"/>
    </row>
    <row r="523997" spans="1:1" x14ac:dyDescent="0.25">
      <c r="A523997" s="3"/>
    </row>
    <row r="523998" spans="1:1" x14ac:dyDescent="0.25">
      <c r="A523998" s="3"/>
    </row>
    <row r="524000" spans="1:1" x14ac:dyDescent="0.25">
      <c r="A524000" s="3"/>
    </row>
    <row r="524001" spans="1:1" x14ac:dyDescent="0.25">
      <c r="A524001" s="2"/>
    </row>
    <row r="524010" spans="1:1" x14ac:dyDescent="0.25">
      <c r="A524010" s="3"/>
    </row>
    <row r="524011" spans="1:1" x14ac:dyDescent="0.25">
      <c r="A524011" s="3"/>
    </row>
    <row r="524012" spans="1:1" x14ac:dyDescent="0.25">
      <c r="A524012" s="2"/>
    </row>
    <row r="524025" spans="1:1" x14ac:dyDescent="0.25">
      <c r="A524025" s="2"/>
    </row>
    <row r="524037" spans="1:1" x14ac:dyDescent="0.25">
      <c r="A524037" s="5"/>
    </row>
    <row r="524040" spans="1:1" x14ac:dyDescent="0.25">
      <c r="A524040" s="5"/>
    </row>
    <row r="524042" spans="1:1" x14ac:dyDescent="0.25">
      <c r="A524042" s="4"/>
    </row>
    <row r="524059" spans="1:1" x14ac:dyDescent="0.25">
      <c r="A524059" s="2"/>
    </row>
    <row r="524061" spans="1:1" x14ac:dyDescent="0.25">
      <c r="A524061" s="4"/>
    </row>
    <row r="524072" spans="1:1" x14ac:dyDescent="0.25">
      <c r="A524072" s="2"/>
    </row>
    <row r="524075" spans="1:1" x14ac:dyDescent="0.25">
      <c r="A524075" s="3"/>
    </row>
    <row r="524076" spans="1:1" x14ac:dyDescent="0.25">
      <c r="A524076" s="3"/>
    </row>
    <row r="524077" spans="1:1" x14ac:dyDescent="0.25">
      <c r="A524077" s="3"/>
    </row>
    <row r="524079" spans="1:1" x14ac:dyDescent="0.25">
      <c r="A524079" s="3"/>
    </row>
    <row r="524080" spans="1:1" x14ac:dyDescent="0.25">
      <c r="A524080" s="2"/>
    </row>
    <row r="524089" spans="1:1" x14ac:dyDescent="0.25">
      <c r="A524089" s="3"/>
    </row>
    <row r="524090" spans="1:1" x14ac:dyDescent="0.25">
      <c r="A524090" s="3"/>
    </row>
    <row r="524091" spans="1:1" x14ac:dyDescent="0.25">
      <c r="A524091" s="2"/>
    </row>
    <row r="524104" spans="1:1" x14ac:dyDescent="0.25">
      <c r="A524104" s="2"/>
    </row>
    <row r="524116" spans="1:1" x14ac:dyDescent="0.25">
      <c r="A524116" s="5"/>
    </row>
    <row r="524119" spans="1:1" x14ac:dyDescent="0.25">
      <c r="A524119" s="5"/>
    </row>
    <row r="524121" spans="1:1" x14ac:dyDescent="0.25">
      <c r="A524121" s="4"/>
    </row>
    <row r="524138" spans="1:1" x14ac:dyDescent="0.25">
      <c r="A524138" s="2"/>
    </row>
    <row r="524140" spans="1:1" x14ac:dyDescent="0.25">
      <c r="A524140" s="4"/>
    </row>
    <row r="524151" spans="1:1" x14ac:dyDescent="0.25">
      <c r="A524151" s="2"/>
    </row>
    <row r="524154" spans="1:1" x14ac:dyDescent="0.25">
      <c r="A524154" s="3"/>
    </row>
    <row r="524155" spans="1:1" x14ac:dyDescent="0.25">
      <c r="A524155" s="3"/>
    </row>
    <row r="524156" spans="1:1" x14ac:dyDescent="0.25">
      <c r="A524156" s="3"/>
    </row>
    <row r="524158" spans="1:1" x14ac:dyDescent="0.25">
      <c r="A524158" s="3"/>
    </row>
    <row r="524159" spans="1:1" x14ac:dyDescent="0.25">
      <c r="A524159" s="2"/>
    </row>
    <row r="524168" spans="1:1" x14ac:dyDescent="0.25">
      <c r="A524168" s="3"/>
    </row>
    <row r="524169" spans="1:1" x14ac:dyDescent="0.25">
      <c r="A524169" s="3"/>
    </row>
    <row r="524170" spans="1:1" x14ac:dyDescent="0.25">
      <c r="A524170" s="2"/>
    </row>
    <row r="524183" spans="1:1" x14ac:dyDescent="0.25">
      <c r="A524183" s="2"/>
    </row>
    <row r="524195" spans="1:1" x14ac:dyDescent="0.25">
      <c r="A524195" s="5"/>
    </row>
    <row r="524198" spans="1:1" x14ac:dyDescent="0.25">
      <c r="A524198" s="5"/>
    </row>
    <row r="524200" spans="1:1" x14ac:dyDescent="0.25">
      <c r="A524200" s="4"/>
    </row>
    <row r="524217" spans="1:1" x14ac:dyDescent="0.25">
      <c r="A524217" s="2"/>
    </row>
    <row r="524219" spans="1:1" x14ac:dyDescent="0.25">
      <c r="A524219" s="4"/>
    </row>
    <row r="524230" spans="1:1" x14ac:dyDescent="0.25">
      <c r="A524230" s="2"/>
    </row>
    <row r="524233" spans="1:1" x14ac:dyDescent="0.25">
      <c r="A524233" s="3"/>
    </row>
    <row r="524234" spans="1:1" x14ac:dyDescent="0.25">
      <c r="A524234" s="3"/>
    </row>
    <row r="524235" spans="1:1" x14ac:dyDescent="0.25">
      <c r="A524235" s="3"/>
    </row>
    <row r="524237" spans="1:1" x14ac:dyDescent="0.25">
      <c r="A524237" s="3"/>
    </row>
    <row r="524238" spans="1:1" x14ac:dyDescent="0.25">
      <c r="A524238" s="2"/>
    </row>
    <row r="524247" spans="1:1" x14ac:dyDescent="0.25">
      <c r="A524247" s="3"/>
    </row>
    <row r="524248" spans="1:1" x14ac:dyDescent="0.25">
      <c r="A524248" s="3"/>
    </row>
    <row r="524249" spans="1:1" x14ac:dyDescent="0.25">
      <c r="A524249" s="2"/>
    </row>
    <row r="524262" spans="1:1" x14ac:dyDescent="0.25">
      <c r="A524262" s="2"/>
    </row>
    <row r="524274" spans="1:1" x14ac:dyDescent="0.25">
      <c r="A524274" s="5"/>
    </row>
    <row r="524277" spans="1:1" x14ac:dyDescent="0.25">
      <c r="A524277" s="5"/>
    </row>
    <row r="524279" spans="1:1" x14ac:dyDescent="0.25">
      <c r="A524279" s="4"/>
    </row>
    <row r="524296" spans="1:1" x14ac:dyDescent="0.25">
      <c r="A524296" s="2"/>
    </row>
    <row r="524298" spans="1:1" x14ac:dyDescent="0.25">
      <c r="A524298" s="4"/>
    </row>
    <row r="524309" spans="1:1" x14ac:dyDescent="0.25">
      <c r="A524309" s="2"/>
    </row>
    <row r="524312" spans="1:1" x14ac:dyDescent="0.25">
      <c r="A524312" s="3"/>
    </row>
    <row r="524313" spans="1:1" x14ac:dyDescent="0.25">
      <c r="A524313" s="3"/>
    </row>
    <row r="524314" spans="1:1" x14ac:dyDescent="0.25">
      <c r="A524314" s="3"/>
    </row>
    <row r="524316" spans="1:1" x14ac:dyDescent="0.25">
      <c r="A524316" s="3"/>
    </row>
    <row r="524317" spans="1:1" x14ac:dyDescent="0.25">
      <c r="A524317" s="2"/>
    </row>
    <row r="524326" spans="1:1" x14ac:dyDescent="0.25">
      <c r="A524326" s="3"/>
    </row>
    <row r="524327" spans="1:1" x14ac:dyDescent="0.25">
      <c r="A524327" s="3"/>
    </row>
    <row r="524328" spans="1:1" x14ac:dyDescent="0.25">
      <c r="A524328" s="2"/>
    </row>
    <row r="524341" spans="1:1" x14ac:dyDescent="0.25">
      <c r="A524341" s="2"/>
    </row>
    <row r="524353" spans="1:1" x14ac:dyDescent="0.25">
      <c r="A524353" s="5"/>
    </row>
    <row r="524356" spans="1:1" x14ac:dyDescent="0.25">
      <c r="A524356" s="5"/>
    </row>
    <row r="524358" spans="1:1" x14ac:dyDescent="0.25">
      <c r="A524358" s="4"/>
    </row>
    <row r="524375" spans="1:1" x14ac:dyDescent="0.25">
      <c r="A524375" s="2"/>
    </row>
    <row r="524377" spans="1:1" x14ac:dyDescent="0.25">
      <c r="A524377" s="4"/>
    </row>
    <row r="524388" spans="1:1" x14ac:dyDescent="0.25">
      <c r="A524388" s="2"/>
    </row>
    <row r="524391" spans="1:1" x14ac:dyDescent="0.25">
      <c r="A524391" s="3"/>
    </row>
    <row r="524392" spans="1:1" x14ac:dyDescent="0.25">
      <c r="A524392" s="3"/>
    </row>
    <row r="524393" spans="1:1" x14ac:dyDescent="0.25">
      <c r="A524393" s="3"/>
    </row>
    <row r="524395" spans="1:1" x14ac:dyDescent="0.25">
      <c r="A524395" s="3"/>
    </row>
    <row r="524396" spans="1:1" x14ac:dyDescent="0.25">
      <c r="A524396" s="2"/>
    </row>
    <row r="524405" spans="1:1" x14ac:dyDescent="0.25">
      <c r="A524405" s="3"/>
    </row>
    <row r="524406" spans="1:1" x14ac:dyDescent="0.25">
      <c r="A524406" s="3"/>
    </row>
    <row r="524407" spans="1:1" x14ac:dyDescent="0.25">
      <c r="A524407" s="2"/>
    </row>
    <row r="524420" spans="1:1" x14ac:dyDescent="0.25">
      <c r="A524420" s="2"/>
    </row>
    <row r="524432" spans="1:1" x14ac:dyDescent="0.25">
      <c r="A524432" s="5"/>
    </row>
    <row r="524435" spans="1:1" x14ac:dyDescent="0.25">
      <c r="A524435" s="5"/>
    </row>
    <row r="524437" spans="1:1" x14ac:dyDescent="0.25">
      <c r="A524437" s="4"/>
    </row>
    <row r="524454" spans="1:1" x14ac:dyDescent="0.25">
      <c r="A524454" s="2"/>
    </row>
    <row r="524456" spans="1:1" x14ac:dyDescent="0.25">
      <c r="A524456" s="4"/>
    </row>
    <row r="524467" spans="1:1" x14ac:dyDescent="0.25">
      <c r="A524467" s="2"/>
    </row>
    <row r="524470" spans="1:1" x14ac:dyDescent="0.25">
      <c r="A524470" s="3"/>
    </row>
    <row r="524471" spans="1:1" x14ac:dyDescent="0.25">
      <c r="A524471" s="3"/>
    </row>
    <row r="524472" spans="1:1" x14ac:dyDescent="0.25">
      <c r="A524472" s="3"/>
    </row>
    <row r="524474" spans="1:1" x14ac:dyDescent="0.25">
      <c r="A524474" s="3"/>
    </row>
    <row r="524475" spans="1:1" x14ac:dyDescent="0.25">
      <c r="A524475" s="2"/>
    </row>
    <row r="524484" spans="1:1" x14ac:dyDescent="0.25">
      <c r="A524484" s="3"/>
    </row>
    <row r="524485" spans="1:1" x14ac:dyDescent="0.25">
      <c r="A524485" s="3"/>
    </row>
    <row r="524486" spans="1:1" x14ac:dyDescent="0.25">
      <c r="A524486" s="2"/>
    </row>
    <row r="524499" spans="1:1" x14ac:dyDescent="0.25">
      <c r="A524499" s="2"/>
    </row>
    <row r="524511" spans="1:1" x14ac:dyDescent="0.25">
      <c r="A524511" s="5"/>
    </row>
    <row r="524514" spans="1:1" x14ac:dyDescent="0.25">
      <c r="A524514" s="5"/>
    </row>
    <row r="524516" spans="1:1" x14ac:dyDescent="0.25">
      <c r="A524516" s="4"/>
    </row>
    <row r="524533" spans="1:1" x14ac:dyDescent="0.25">
      <c r="A524533" s="2"/>
    </row>
    <row r="524535" spans="1:1" x14ac:dyDescent="0.25">
      <c r="A524535" s="4"/>
    </row>
    <row r="524546" spans="1:1" x14ac:dyDescent="0.25">
      <c r="A524546" s="2"/>
    </row>
    <row r="524549" spans="1:1" x14ac:dyDescent="0.25">
      <c r="A524549" s="3"/>
    </row>
    <row r="524550" spans="1:1" x14ac:dyDescent="0.25">
      <c r="A524550" s="3"/>
    </row>
    <row r="524551" spans="1:1" x14ac:dyDescent="0.25">
      <c r="A524551" s="3"/>
    </row>
    <row r="524553" spans="1:1" x14ac:dyDescent="0.25">
      <c r="A524553" s="3"/>
    </row>
    <row r="524554" spans="1:1" x14ac:dyDescent="0.25">
      <c r="A524554" s="2"/>
    </row>
    <row r="524563" spans="1:1" x14ac:dyDescent="0.25">
      <c r="A524563" s="3"/>
    </row>
    <row r="524564" spans="1:1" x14ac:dyDescent="0.25">
      <c r="A524564" s="3"/>
    </row>
    <row r="524565" spans="1:1" x14ac:dyDescent="0.25">
      <c r="A524565" s="2"/>
    </row>
    <row r="524578" spans="1:1" x14ac:dyDescent="0.25">
      <c r="A524578" s="2"/>
    </row>
    <row r="524590" spans="1:1" x14ac:dyDescent="0.25">
      <c r="A524590" s="5"/>
    </row>
    <row r="524593" spans="1:1" x14ac:dyDescent="0.25">
      <c r="A524593" s="5"/>
    </row>
    <row r="524595" spans="1:1" x14ac:dyDescent="0.25">
      <c r="A524595" s="4"/>
    </row>
    <row r="524612" spans="1:1" x14ac:dyDescent="0.25">
      <c r="A524612" s="2"/>
    </row>
    <row r="524614" spans="1:1" x14ac:dyDescent="0.25">
      <c r="A524614" s="4"/>
    </row>
    <row r="524625" spans="1:1" x14ac:dyDescent="0.25">
      <c r="A524625" s="2"/>
    </row>
    <row r="524628" spans="1:1" x14ac:dyDescent="0.25">
      <c r="A524628" s="3"/>
    </row>
    <row r="524629" spans="1:1" x14ac:dyDescent="0.25">
      <c r="A524629" s="3"/>
    </row>
    <row r="524630" spans="1:1" x14ac:dyDescent="0.25">
      <c r="A524630" s="3"/>
    </row>
    <row r="524632" spans="1:1" x14ac:dyDescent="0.25">
      <c r="A524632" s="3"/>
    </row>
    <row r="524633" spans="1:1" x14ac:dyDescent="0.25">
      <c r="A524633" s="2"/>
    </row>
    <row r="524642" spans="1:1" x14ac:dyDescent="0.25">
      <c r="A524642" s="3"/>
    </row>
    <row r="524643" spans="1:1" x14ac:dyDescent="0.25">
      <c r="A524643" s="3"/>
    </row>
    <row r="524644" spans="1:1" x14ac:dyDescent="0.25">
      <c r="A524644" s="2"/>
    </row>
    <row r="524657" spans="1:1" x14ac:dyDescent="0.25">
      <c r="A524657" s="2"/>
    </row>
    <row r="524669" spans="1:1" x14ac:dyDescent="0.25">
      <c r="A524669" s="5"/>
    </row>
    <row r="524672" spans="1:1" x14ac:dyDescent="0.25">
      <c r="A524672" s="5"/>
    </row>
    <row r="524674" spans="1:1" x14ac:dyDescent="0.25">
      <c r="A524674" s="4"/>
    </row>
    <row r="524691" spans="1:1" x14ac:dyDescent="0.25">
      <c r="A524691" s="2"/>
    </row>
    <row r="524693" spans="1:1" x14ac:dyDescent="0.25">
      <c r="A524693" s="4"/>
    </row>
    <row r="524704" spans="1:1" x14ac:dyDescent="0.25">
      <c r="A524704" s="2"/>
    </row>
    <row r="524707" spans="1:1" x14ac:dyDescent="0.25">
      <c r="A524707" s="3"/>
    </row>
    <row r="524708" spans="1:1" x14ac:dyDescent="0.25">
      <c r="A524708" s="3"/>
    </row>
    <row r="524709" spans="1:1" x14ac:dyDescent="0.25">
      <c r="A524709" s="3"/>
    </row>
    <row r="524711" spans="1:1" x14ac:dyDescent="0.25">
      <c r="A524711" s="3"/>
    </row>
    <row r="524712" spans="1:1" x14ac:dyDescent="0.25">
      <c r="A524712" s="2"/>
    </row>
    <row r="524721" spans="1:1" x14ac:dyDescent="0.25">
      <c r="A524721" s="3"/>
    </row>
    <row r="524722" spans="1:1" x14ac:dyDescent="0.25">
      <c r="A524722" s="3"/>
    </row>
    <row r="524723" spans="1:1" x14ac:dyDescent="0.25">
      <c r="A524723" s="2"/>
    </row>
    <row r="524736" spans="1:1" x14ac:dyDescent="0.25">
      <c r="A524736" s="2"/>
    </row>
    <row r="524748" spans="1:1" x14ac:dyDescent="0.25">
      <c r="A524748" s="5"/>
    </row>
    <row r="524751" spans="1:1" x14ac:dyDescent="0.25">
      <c r="A524751" s="5"/>
    </row>
    <row r="524753" spans="1:1" x14ac:dyDescent="0.25">
      <c r="A524753" s="4"/>
    </row>
    <row r="524770" spans="1:1" x14ac:dyDescent="0.25">
      <c r="A524770" s="2"/>
    </row>
    <row r="524772" spans="1:1" x14ac:dyDescent="0.25">
      <c r="A524772" s="4"/>
    </row>
    <row r="524783" spans="1:1" x14ac:dyDescent="0.25">
      <c r="A524783" s="2"/>
    </row>
    <row r="524786" spans="1:1" x14ac:dyDescent="0.25">
      <c r="A524786" s="3"/>
    </row>
    <row r="524787" spans="1:1" x14ac:dyDescent="0.25">
      <c r="A524787" s="3"/>
    </row>
    <row r="524788" spans="1:1" x14ac:dyDescent="0.25">
      <c r="A524788" s="3"/>
    </row>
    <row r="524790" spans="1:1" x14ac:dyDescent="0.25">
      <c r="A524790" s="3"/>
    </row>
    <row r="524791" spans="1:1" x14ac:dyDescent="0.25">
      <c r="A524791" s="2"/>
    </row>
    <row r="524800" spans="1:1" x14ac:dyDescent="0.25">
      <c r="A524800" s="3"/>
    </row>
    <row r="524801" spans="1:1" x14ac:dyDescent="0.25">
      <c r="A524801" s="3"/>
    </row>
    <row r="524802" spans="1:1" x14ac:dyDescent="0.25">
      <c r="A524802" s="2"/>
    </row>
    <row r="524815" spans="1:1" x14ac:dyDescent="0.25">
      <c r="A524815" s="2"/>
    </row>
    <row r="524827" spans="1:1" x14ac:dyDescent="0.25">
      <c r="A524827" s="5"/>
    </row>
    <row r="524830" spans="1:1" x14ac:dyDescent="0.25">
      <c r="A524830" s="5"/>
    </row>
    <row r="524832" spans="1:1" x14ac:dyDescent="0.25">
      <c r="A524832" s="4"/>
    </row>
    <row r="524849" spans="1:1" x14ac:dyDescent="0.25">
      <c r="A524849" s="2"/>
    </row>
    <row r="524851" spans="1:1" x14ac:dyDescent="0.25">
      <c r="A524851" s="4"/>
    </row>
    <row r="524862" spans="1:1" x14ac:dyDescent="0.25">
      <c r="A524862" s="2"/>
    </row>
    <row r="524865" spans="1:1" x14ac:dyDescent="0.25">
      <c r="A524865" s="3"/>
    </row>
    <row r="524866" spans="1:1" x14ac:dyDescent="0.25">
      <c r="A524866" s="3"/>
    </row>
    <row r="524867" spans="1:1" x14ac:dyDescent="0.25">
      <c r="A524867" s="3"/>
    </row>
    <row r="524869" spans="1:1" x14ac:dyDescent="0.25">
      <c r="A524869" s="3"/>
    </row>
    <row r="524870" spans="1:1" x14ac:dyDescent="0.25">
      <c r="A524870" s="2"/>
    </row>
    <row r="524879" spans="1:1" x14ac:dyDescent="0.25">
      <c r="A524879" s="3"/>
    </row>
    <row r="524880" spans="1:1" x14ac:dyDescent="0.25">
      <c r="A524880" s="3"/>
    </row>
    <row r="524881" spans="1:1" x14ac:dyDescent="0.25">
      <c r="A524881" s="2"/>
    </row>
    <row r="524894" spans="1:1" x14ac:dyDescent="0.25">
      <c r="A524894" s="2"/>
    </row>
    <row r="524906" spans="1:1" x14ac:dyDescent="0.25">
      <c r="A524906" s="5"/>
    </row>
    <row r="524909" spans="1:1" x14ac:dyDescent="0.25">
      <c r="A524909" s="5"/>
    </row>
    <row r="524911" spans="1:1" x14ac:dyDescent="0.25">
      <c r="A524911" s="4"/>
    </row>
    <row r="524928" spans="1:1" x14ac:dyDescent="0.25">
      <c r="A524928" s="2"/>
    </row>
    <row r="524930" spans="1:1" x14ac:dyDescent="0.25">
      <c r="A524930" s="4"/>
    </row>
    <row r="524941" spans="1:1" x14ac:dyDescent="0.25">
      <c r="A524941" s="2"/>
    </row>
    <row r="524944" spans="1:1" x14ac:dyDescent="0.25">
      <c r="A524944" s="3"/>
    </row>
    <row r="524945" spans="1:1" x14ac:dyDescent="0.25">
      <c r="A524945" s="3"/>
    </row>
    <row r="524946" spans="1:1" x14ac:dyDescent="0.25">
      <c r="A524946" s="3"/>
    </row>
    <row r="524948" spans="1:1" x14ac:dyDescent="0.25">
      <c r="A524948" s="3"/>
    </row>
    <row r="524949" spans="1:1" x14ac:dyDescent="0.25">
      <c r="A524949" s="2"/>
    </row>
    <row r="524958" spans="1:1" x14ac:dyDescent="0.25">
      <c r="A524958" s="3"/>
    </row>
    <row r="524959" spans="1:1" x14ac:dyDescent="0.25">
      <c r="A524959" s="3"/>
    </row>
    <row r="524960" spans="1:1" x14ac:dyDescent="0.25">
      <c r="A524960" s="2"/>
    </row>
    <row r="524973" spans="1:1" x14ac:dyDescent="0.25">
      <c r="A524973" s="2"/>
    </row>
    <row r="524985" spans="1:1" x14ac:dyDescent="0.25">
      <c r="A524985" s="5"/>
    </row>
    <row r="524988" spans="1:1" x14ac:dyDescent="0.25">
      <c r="A524988" s="5"/>
    </row>
    <row r="524990" spans="1:1" x14ac:dyDescent="0.25">
      <c r="A524990" s="4"/>
    </row>
    <row r="525007" spans="1:1" x14ac:dyDescent="0.25">
      <c r="A525007" s="2"/>
    </row>
    <row r="525009" spans="1:1" x14ac:dyDescent="0.25">
      <c r="A525009" s="4"/>
    </row>
    <row r="525020" spans="1:1" x14ac:dyDescent="0.25">
      <c r="A525020" s="2"/>
    </row>
    <row r="525023" spans="1:1" x14ac:dyDescent="0.25">
      <c r="A525023" s="3"/>
    </row>
    <row r="525024" spans="1:1" x14ac:dyDescent="0.25">
      <c r="A525024" s="3"/>
    </row>
    <row r="525025" spans="1:1" x14ac:dyDescent="0.25">
      <c r="A525025" s="3"/>
    </row>
    <row r="525027" spans="1:1" x14ac:dyDescent="0.25">
      <c r="A525027" s="3"/>
    </row>
    <row r="525028" spans="1:1" x14ac:dyDescent="0.25">
      <c r="A525028" s="2"/>
    </row>
    <row r="525037" spans="1:1" x14ac:dyDescent="0.25">
      <c r="A525037" s="3"/>
    </row>
    <row r="525038" spans="1:1" x14ac:dyDescent="0.25">
      <c r="A525038" s="3"/>
    </row>
    <row r="525039" spans="1:1" x14ac:dyDescent="0.25">
      <c r="A525039" s="2"/>
    </row>
    <row r="525052" spans="1:1" x14ac:dyDescent="0.25">
      <c r="A525052" s="2"/>
    </row>
    <row r="525064" spans="1:1" x14ac:dyDescent="0.25">
      <c r="A525064" s="5"/>
    </row>
    <row r="525067" spans="1:1" x14ac:dyDescent="0.25">
      <c r="A525067" s="5"/>
    </row>
    <row r="525069" spans="1:1" x14ac:dyDescent="0.25">
      <c r="A525069" s="4"/>
    </row>
    <row r="525086" spans="1:1" x14ac:dyDescent="0.25">
      <c r="A525086" s="2"/>
    </row>
    <row r="525088" spans="1:1" x14ac:dyDescent="0.25">
      <c r="A525088" s="4"/>
    </row>
    <row r="525099" spans="1:1" x14ac:dyDescent="0.25">
      <c r="A525099" s="2"/>
    </row>
    <row r="525102" spans="1:1" x14ac:dyDescent="0.25">
      <c r="A525102" s="3"/>
    </row>
    <row r="525103" spans="1:1" x14ac:dyDescent="0.25">
      <c r="A525103" s="3"/>
    </row>
    <row r="525104" spans="1:1" x14ac:dyDescent="0.25">
      <c r="A525104" s="3"/>
    </row>
    <row r="525106" spans="1:1" x14ac:dyDescent="0.25">
      <c r="A525106" s="3"/>
    </row>
    <row r="525107" spans="1:1" x14ac:dyDescent="0.25">
      <c r="A525107" s="2"/>
    </row>
    <row r="525116" spans="1:1" x14ac:dyDescent="0.25">
      <c r="A525116" s="3"/>
    </row>
    <row r="525117" spans="1:1" x14ac:dyDescent="0.25">
      <c r="A525117" s="3"/>
    </row>
    <row r="525118" spans="1:1" x14ac:dyDescent="0.25">
      <c r="A525118" s="2"/>
    </row>
    <row r="525131" spans="1:1" x14ac:dyDescent="0.25">
      <c r="A525131" s="2"/>
    </row>
    <row r="525143" spans="1:1" x14ac:dyDescent="0.25">
      <c r="A525143" s="5"/>
    </row>
    <row r="525146" spans="1:1" x14ac:dyDescent="0.25">
      <c r="A525146" s="5"/>
    </row>
    <row r="525148" spans="1:1" x14ac:dyDescent="0.25">
      <c r="A525148" s="4"/>
    </row>
    <row r="525165" spans="1:1" x14ac:dyDescent="0.25">
      <c r="A525165" s="2"/>
    </row>
    <row r="525167" spans="1:1" x14ac:dyDescent="0.25">
      <c r="A525167" s="4"/>
    </row>
    <row r="525178" spans="1:1" x14ac:dyDescent="0.25">
      <c r="A525178" s="2"/>
    </row>
    <row r="525181" spans="1:1" x14ac:dyDescent="0.25">
      <c r="A525181" s="3"/>
    </row>
    <row r="525182" spans="1:1" x14ac:dyDescent="0.25">
      <c r="A525182" s="3"/>
    </row>
    <row r="525183" spans="1:1" x14ac:dyDescent="0.25">
      <c r="A525183" s="3"/>
    </row>
    <row r="525185" spans="1:1" x14ac:dyDescent="0.25">
      <c r="A525185" s="3"/>
    </row>
    <row r="525186" spans="1:1" x14ac:dyDescent="0.25">
      <c r="A525186" s="2"/>
    </row>
    <row r="525195" spans="1:1" x14ac:dyDescent="0.25">
      <c r="A525195" s="3"/>
    </row>
    <row r="525196" spans="1:1" x14ac:dyDescent="0.25">
      <c r="A525196" s="3"/>
    </row>
    <row r="525197" spans="1:1" x14ac:dyDescent="0.25">
      <c r="A525197" s="2"/>
    </row>
    <row r="525210" spans="1:1" x14ac:dyDescent="0.25">
      <c r="A525210" s="2"/>
    </row>
    <row r="525222" spans="1:1" x14ac:dyDescent="0.25">
      <c r="A525222" s="5"/>
    </row>
    <row r="525225" spans="1:1" x14ac:dyDescent="0.25">
      <c r="A525225" s="5"/>
    </row>
    <row r="525227" spans="1:1" x14ac:dyDescent="0.25">
      <c r="A525227" s="4"/>
    </row>
    <row r="525244" spans="1:1" x14ac:dyDescent="0.25">
      <c r="A525244" s="2"/>
    </row>
    <row r="525246" spans="1:1" x14ac:dyDescent="0.25">
      <c r="A525246" s="4"/>
    </row>
    <row r="525257" spans="1:1" x14ac:dyDescent="0.25">
      <c r="A525257" s="2"/>
    </row>
    <row r="525260" spans="1:1" x14ac:dyDescent="0.25">
      <c r="A525260" s="3"/>
    </row>
    <row r="525261" spans="1:1" x14ac:dyDescent="0.25">
      <c r="A525261" s="3"/>
    </row>
    <row r="525262" spans="1:1" x14ac:dyDescent="0.25">
      <c r="A525262" s="3"/>
    </row>
    <row r="525264" spans="1:1" x14ac:dyDescent="0.25">
      <c r="A525264" s="3"/>
    </row>
    <row r="525265" spans="1:1" x14ac:dyDescent="0.25">
      <c r="A525265" s="2"/>
    </row>
    <row r="525274" spans="1:1" x14ac:dyDescent="0.25">
      <c r="A525274" s="3"/>
    </row>
    <row r="525275" spans="1:1" x14ac:dyDescent="0.25">
      <c r="A525275" s="3"/>
    </row>
    <row r="525276" spans="1:1" x14ac:dyDescent="0.25">
      <c r="A525276" s="2"/>
    </row>
    <row r="525289" spans="1:1" x14ac:dyDescent="0.25">
      <c r="A525289" s="2"/>
    </row>
    <row r="525301" spans="1:1" x14ac:dyDescent="0.25">
      <c r="A525301" s="5"/>
    </row>
    <row r="525304" spans="1:1" x14ac:dyDescent="0.25">
      <c r="A525304" s="5"/>
    </row>
    <row r="525306" spans="1:1" x14ac:dyDescent="0.25">
      <c r="A525306" s="4"/>
    </row>
    <row r="525323" spans="1:1" x14ac:dyDescent="0.25">
      <c r="A525323" s="2"/>
    </row>
    <row r="525325" spans="1:1" x14ac:dyDescent="0.25">
      <c r="A525325" s="4"/>
    </row>
    <row r="525336" spans="1:1" x14ac:dyDescent="0.25">
      <c r="A525336" s="2"/>
    </row>
    <row r="525339" spans="1:1" x14ac:dyDescent="0.25">
      <c r="A525339" s="3"/>
    </row>
    <row r="525340" spans="1:1" x14ac:dyDescent="0.25">
      <c r="A525340" s="3"/>
    </row>
    <row r="525341" spans="1:1" x14ac:dyDescent="0.25">
      <c r="A525341" s="3"/>
    </row>
    <row r="525343" spans="1:1" x14ac:dyDescent="0.25">
      <c r="A525343" s="3"/>
    </row>
    <row r="525344" spans="1:1" x14ac:dyDescent="0.25">
      <c r="A525344" s="2"/>
    </row>
    <row r="525353" spans="1:1" x14ac:dyDescent="0.25">
      <c r="A525353" s="3"/>
    </row>
    <row r="525354" spans="1:1" x14ac:dyDescent="0.25">
      <c r="A525354" s="3"/>
    </row>
    <row r="525355" spans="1:1" x14ac:dyDescent="0.25">
      <c r="A525355" s="2"/>
    </row>
    <row r="525368" spans="1:1" x14ac:dyDescent="0.25">
      <c r="A525368" s="2"/>
    </row>
    <row r="525380" spans="1:1" x14ac:dyDescent="0.25">
      <c r="A525380" s="5"/>
    </row>
    <row r="525383" spans="1:1" x14ac:dyDescent="0.25">
      <c r="A525383" s="5"/>
    </row>
    <row r="525385" spans="1:1" x14ac:dyDescent="0.25">
      <c r="A525385" s="4"/>
    </row>
    <row r="525402" spans="1:1" x14ac:dyDescent="0.25">
      <c r="A525402" s="2"/>
    </row>
    <row r="525404" spans="1:1" x14ac:dyDescent="0.25">
      <c r="A525404" s="4"/>
    </row>
    <row r="525415" spans="1:1" x14ac:dyDescent="0.25">
      <c r="A525415" s="2"/>
    </row>
    <row r="525418" spans="1:1" x14ac:dyDescent="0.25">
      <c r="A525418" s="3"/>
    </row>
    <row r="525419" spans="1:1" x14ac:dyDescent="0.25">
      <c r="A525419" s="3"/>
    </row>
    <row r="525420" spans="1:1" x14ac:dyDescent="0.25">
      <c r="A525420" s="3"/>
    </row>
    <row r="525422" spans="1:1" x14ac:dyDescent="0.25">
      <c r="A525422" s="3"/>
    </row>
    <row r="525423" spans="1:1" x14ac:dyDescent="0.25">
      <c r="A525423" s="2"/>
    </row>
    <row r="525432" spans="1:1" x14ac:dyDescent="0.25">
      <c r="A525432" s="3"/>
    </row>
    <row r="525433" spans="1:1" x14ac:dyDescent="0.25">
      <c r="A525433" s="3"/>
    </row>
    <row r="525434" spans="1:1" x14ac:dyDescent="0.25">
      <c r="A525434" s="2"/>
    </row>
    <row r="525447" spans="1:1" x14ac:dyDescent="0.25">
      <c r="A525447" s="2"/>
    </row>
    <row r="525459" spans="1:1" x14ac:dyDescent="0.25">
      <c r="A525459" s="5"/>
    </row>
    <row r="525462" spans="1:1" x14ac:dyDescent="0.25">
      <c r="A525462" s="5"/>
    </row>
    <row r="525464" spans="1:1" x14ac:dyDescent="0.25">
      <c r="A525464" s="4"/>
    </row>
    <row r="525481" spans="1:1" x14ac:dyDescent="0.25">
      <c r="A525481" s="2"/>
    </row>
    <row r="525483" spans="1:1" x14ac:dyDescent="0.25">
      <c r="A525483" s="4"/>
    </row>
    <row r="525494" spans="1:1" x14ac:dyDescent="0.25">
      <c r="A525494" s="2"/>
    </row>
    <row r="525497" spans="1:1" x14ac:dyDescent="0.25">
      <c r="A525497" s="3"/>
    </row>
    <row r="525498" spans="1:1" x14ac:dyDescent="0.25">
      <c r="A525498" s="3"/>
    </row>
    <row r="525499" spans="1:1" x14ac:dyDescent="0.25">
      <c r="A525499" s="3"/>
    </row>
    <row r="525501" spans="1:1" x14ac:dyDescent="0.25">
      <c r="A525501" s="3"/>
    </row>
    <row r="525502" spans="1:1" x14ac:dyDescent="0.25">
      <c r="A525502" s="2"/>
    </row>
    <row r="525511" spans="1:1" x14ac:dyDescent="0.25">
      <c r="A525511" s="3"/>
    </row>
    <row r="525512" spans="1:1" x14ac:dyDescent="0.25">
      <c r="A525512" s="3"/>
    </row>
    <row r="525513" spans="1:1" x14ac:dyDescent="0.25">
      <c r="A525513" s="2"/>
    </row>
    <row r="525526" spans="1:1" x14ac:dyDescent="0.25">
      <c r="A525526" s="2"/>
    </row>
    <row r="525538" spans="1:1" x14ac:dyDescent="0.25">
      <c r="A525538" s="5"/>
    </row>
    <row r="525541" spans="1:1" x14ac:dyDescent="0.25">
      <c r="A525541" s="5"/>
    </row>
    <row r="525543" spans="1:1" x14ac:dyDescent="0.25">
      <c r="A525543" s="4"/>
    </row>
    <row r="525560" spans="1:1" x14ac:dyDescent="0.25">
      <c r="A525560" s="2"/>
    </row>
    <row r="525562" spans="1:1" x14ac:dyDescent="0.25">
      <c r="A525562" s="4"/>
    </row>
    <row r="525573" spans="1:1" x14ac:dyDescent="0.25">
      <c r="A525573" s="2"/>
    </row>
    <row r="525576" spans="1:1" x14ac:dyDescent="0.25">
      <c r="A525576" s="3"/>
    </row>
    <row r="525577" spans="1:1" x14ac:dyDescent="0.25">
      <c r="A525577" s="3"/>
    </row>
    <row r="525578" spans="1:1" x14ac:dyDescent="0.25">
      <c r="A525578" s="3"/>
    </row>
    <row r="525580" spans="1:1" x14ac:dyDescent="0.25">
      <c r="A525580" s="3"/>
    </row>
    <row r="525581" spans="1:1" x14ac:dyDescent="0.25">
      <c r="A525581" s="2"/>
    </row>
    <row r="525590" spans="1:1" x14ac:dyDescent="0.25">
      <c r="A525590" s="3"/>
    </row>
    <row r="525591" spans="1:1" x14ac:dyDescent="0.25">
      <c r="A525591" s="3"/>
    </row>
    <row r="525592" spans="1:1" x14ac:dyDescent="0.25">
      <c r="A525592" s="2"/>
    </row>
    <row r="525605" spans="1:1" x14ac:dyDescent="0.25">
      <c r="A525605" s="2"/>
    </row>
    <row r="525617" spans="1:1" x14ac:dyDescent="0.25">
      <c r="A525617" s="5"/>
    </row>
    <row r="525620" spans="1:1" x14ac:dyDescent="0.25">
      <c r="A525620" s="5"/>
    </row>
    <row r="525622" spans="1:1" x14ac:dyDescent="0.25">
      <c r="A525622" s="4"/>
    </row>
    <row r="525639" spans="1:1" x14ac:dyDescent="0.25">
      <c r="A525639" s="2"/>
    </row>
    <row r="525641" spans="1:1" x14ac:dyDescent="0.25">
      <c r="A525641" s="4"/>
    </row>
    <row r="525652" spans="1:1" x14ac:dyDescent="0.25">
      <c r="A525652" s="2"/>
    </row>
    <row r="525655" spans="1:1" x14ac:dyDescent="0.25">
      <c r="A525655" s="3"/>
    </row>
    <row r="525656" spans="1:1" x14ac:dyDescent="0.25">
      <c r="A525656" s="3"/>
    </row>
    <row r="525657" spans="1:1" x14ac:dyDescent="0.25">
      <c r="A525657" s="3"/>
    </row>
    <row r="525659" spans="1:1" x14ac:dyDescent="0.25">
      <c r="A525659" s="3"/>
    </row>
    <row r="525660" spans="1:1" x14ac:dyDescent="0.25">
      <c r="A525660" s="2"/>
    </row>
    <row r="525669" spans="1:1" x14ac:dyDescent="0.25">
      <c r="A525669" s="3"/>
    </row>
    <row r="525670" spans="1:1" x14ac:dyDescent="0.25">
      <c r="A525670" s="3"/>
    </row>
    <row r="525671" spans="1:1" x14ac:dyDescent="0.25">
      <c r="A525671" s="2"/>
    </row>
    <row r="525684" spans="1:1" x14ac:dyDescent="0.25">
      <c r="A525684" s="2"/>
    </row>
    <row r="525696" spans="1:1" x14ac:dyDescent="0.25">
      <c r="A525696" s="5"/>
    </row>
    <row r="525699" spans="1:1" x14ac:dyDescent="0.25">
      <c r="A525699" s="5"/>
    </row>
    <row r="525701" spans="1:1" x14ac:dyDescent="0.25">
      <c r="A525701" s="4"/>
    </row>
    <row r="525718" spans="1:1" x14ac:dyDescent="0.25">
      <c r="A525718" s="2"/>
    </row>
    <row r="525720" spans="1:1" x14ac:dyDescent="0.25">
      <c r="A525720" s="4"/>
    </row>
    <row r="525731" spans="1:1" x14ac:dyDescent="0.25">
      <c r="A525731" s="2"/>
    </row>
    <row r="525734" spans="1:1" x14ac:dyDescent="0.25">
      <c r="A525734" s="3"/>
    </row>
    <row r="525735" spans="1:1" x14ac:dyDescent="0.25">
      <c r="A525735" s="3"/>
    </row>
    <row r="525736" spans="1:1" x14ac:dyDescent="0.25">
      <c r="A525736" s="3"/>
    </row>
    <row r="525738" spans="1:1" x14ac:dyDescent="0.25">
      <c r="A525738" s="3"/>
    </row>
    <row r="525739" spans="1:1" x14ac:dyDescent="0.25">
      <c r="A525739" s="2"/>
    </row>
    <row r="525748" spans="1:1" x14ac:dyDescent="0.25">
      <c r="A525748" s="3"/>
    </row>
    <row r="525749" spans="1:1" x14ac:dyDescent="0.25">
      <c r="A525749" s="3"/>
    </row>
    <row r="525750" spans="1:1" x14ac:dyDescent="0.25">
      <c r="A525750" s="2"/>
    </row>
    <row r="525763" spans="1:1" x14ac:dyDescent="0.25">
      <c r="A525763" s="2"/>
    </row>
    <row r="525775" spans="1:1" x14ac:dyDescent="0.25">
      <c r="A525775" s="5"/>
    </row>
    <row r="525778" spans="1:1" x14ac:dyDescent="0.25">
      <c r="A525778" s="5"/>
    </row>
    <row r="525780" spans="1:1" x14ac:dyDescent="0.25">
      <c r="A525780" s="4"/>
    </row>
    <row r="525797" spans="1:1" x14ac:dyDescent="0.25">
      <c r="A525797" s="2"/>
    </row>
    <row r="525799" spans="1:1" x14ac:dyDescent="0.25">
      <c r="A525799" s="4"/>
    </row>
    <row r="525810" spans="1:1" x14ac:dyDescent="0.25">
      <c r="A525810" s="2"/>
    </row>
    <row r="525813" spans="1:1" x14ac:dyDescent="0.25">
      <c r="A525813" s="3"/>
    </row>
    <row r="525814" spans="1:1" x14ac:dyDescent="0.25">
      <c r="A525814" s="3"/>
    </row>
    <row r="525815" spans="1:1" x14ac:dyDescent="0.25">
      <c r="A525815" s="3"/>
    </row>
    <row r="525817" spans="1:1" x14ac:dyDescent="0.25">
      <c r="A525817" s="3"/>
    </row>
    <row r="525818" spans="1:1" x14ac:dyDescent="0.25">
      <c r="A525818" s="2"/>
    </row>
    <row r="525827" spans="1:1" x14ac:dyDescent="0.25">
      <c r="A525827" s="3"/>
    </row>
    <row r="525828" spans="1:1" x14ac:dyDescent="0.25">
      <c r="A525828" s="3"/>
    </row>
    <row r="525829" spans="1:1" x14ac:dyDescent="0.25">
      <c r="A525829" s="2"/>
    </row>
    <row r="525842" spans="1:1" x14ac:dyDescent="0.25">
      <c r="A525842" s="2"/>
    </row>
    <row r="525854" spans="1:1" x14ac:dyDescent="0.25">
      <c r="A525854" s="5"/>
    </row>
    <row r="525857" spans="1:1" x14ac:dyDescent="0.25">
      <c r="A525857" s="5"/>
    </row>
    <row r="525859" spans="1:1" x14ac:dyDescent="0.25">
      <c r="A525859" s="4"/>
    </row>
    <row r="525876" spans="1:1" x14ac:dyDescent="0.25">
      <c r="A525876" s="2"/>
    </row>
    <row r="525878" spans="1:1" x14ac:dyDescent="0.25">
      <c r="A525878" s="4"/>
    </row>
    <row r="525889" spans="1:1" x14ac:dyDescent="0.25">
      <c r="A525889" s="2"/>
    </row>
    <row r="525892" spans="1:1" x14ac:dyDescent="0.25">
      <c r="A525892" s="3"/>
    </row>
    <row r="525893" spans="1:1" x14ac:dyDescent="0.25">
      <c r="A525893" s="3"/>
    </row>
    <row r="525894" spans="1:1" x14ac:dyDescent="0.25">
      <c r="A525894" s="3"/>
    </row>
    <row r="525896" spans="1:1" x14ac:dyDescent="0.25">
      <c r="A525896" s="3"/>
    </row>
    <row r="525897" spans="1:1" x14ac:dyDescent="0.25">
      <c r="A525897" s="2"/>
    </row>
    <row r="525906" spans="1:1" x14ac:dyDescent="0.25">
      <c r="A525906" s="3"/>
    </row>
    <row r="525907" spans="1:1" x14ac:dyDescent="0.25">
      <c r="A525907" s="3"/>
    </row>
    <row r="525908" spans="1:1" x14ac:dyDescent="0.25">
      <c r="A525908" s="2"/>
    </row>
    <row r="525921" spans="1:1" x14ac:dyDescent="0.25">
      <c r="A525921" s="2"/>
    </row>
    <row r="525933" spans="1:1" x14ac:dyDescent="0.25">
      <c r="A525933" s="5"/>
    </row>
    <row r="525936" spans="1:1" x14ac:dyDescent="0.25">
      <c r="A525936" s="5"/>
    </row>
    <row r="525938" spans="1:1" x14ac:dyDescent="0.25">
      <c r="A525938" s="4"/>
    </row>
    <row r="525955" spans="1:1" x14ac:dyDescent="0.25">
      <c r="A525955" s="2"/>
    </row>
    <row r="525957" spans="1:1" x14ac:dyDescent="0.25">
      <c r="A525957" s="4"/>
    </row>
    <row r="525968" spans="1:1" x14ac:dyDescent="0.25">
      <c r="A525968" s="2"/>
    </row>
    <row r="525971" spans="1:1" x14ac:dyDescent="0.25">
      <c r="A525971" s="3"/>
    </row>
    <row r="525972" spans="1:1" x14ac:dyDescent="0.25">
      <c r="A525972" s="3"/>
    </row>
    <row r="525973" spans="1:1" x14ac:dyDescent="0.25">
      <c r="A525973" s="3"/>
    </row>
    <row r="525975" spans="1:1" x14ac:dyDescent="0.25">
      <c r="A525975" s="3"/>
    </row>
    <row r="525976" spans="1:1" x14ac:dyDescent="0.25">
      <c r="A525976" s="2"/>
    </row>
    <row r="525985" spans="1:1" x14ac:dyDescent="0.25">
      <c r="A525985" s="3"/>
    </row>
    <row r="525986" spans="1:1" x14ac:dyDescent="0.25">
      <c r="A525986" s="3"/>
    </row>
    <row r="525987" spans="1:1" x14ac:dyDescent="0.25">
      <c r="A525987" s="2"/>
    </row>
    <row r="526000" spans="1:1" x14ac:dyDescent="0.25">
      <c r="A526000" s="2"/>
    </row>
    <row r="526012" spans="1:1" x14ac:dyDescent="0.25">
      <c r="A526012" s="5"/>
    </row>
    <row r="526015" spans="1:1" x14ac:dyDescent="0.25">
      <c r="A526015" s="5"/>
    </row>
    <row r="526017" spans="1:1" x14ac:dyDescent="0.25">
      <c r="A526017" s="4"/>
    </row>
    <row r="526034" spans="1:1" x14ac:dyDescent="0.25">
      <c r="A526034" s="2"/>
    </row>
    <row r="526036" spans="1:1" x14ac:dyDescent="0.25">
      <c r="A526036" s="4"/>
    </row>
    <row r="526047" spans="1:1" x14ac:dyDescent="0.25">
      <c r="A526047" s="2"/>
    </row>
    <row r="526050" spans="1:1" x14ac:dyDescent="0.25">
      <c r="A526050" s="3"/>
    </row>
    <row r="526051" spans="1:1" x14ac:dyDescent="0.25">
      <c r="A526051" s="3"/>
    </row>
    <row r="526052" spans="1:1" x14ac:dyDescent="0.25">
      <c r="A526052" s="3"/>
    </row>
    <row r="526054" spans="1:1" x14ac:dyDescent="0.25">
      <c r="A526054" s="3"/>
    </row>
    <row r="526055" spans="1:1" x14ac:dyDescent="0.25">
      <c r="A526055" s="2"/>
    </row>
    <row r="526064" spans="1:1" x14ac:dyDescent="0.25">
      <c r="A526064" s="3"/>
    </row>
    <row r="526065" spans="1:1" x14ac:dyDescent="0.25">
      <c r="A526065" s="3"/>
    </row>
    <row r="526066" spans="1:1" x14ac:dyDescent="0.25">
      <c r="A526066" s="2"/>
    </row>
    <row r="526079" spans="1:1" x14ac:dyDescent="0.25">
      <c r="A526079" s="2"/>
    </row>
    <row r="526091" spans="1:1" x14ac:dyDescent="0.25">
      <c r="A526091" s="5"/>
    </row>
    <row r="526094" spans="1:1" x14ac:dyDescent="0.25">
      <c r="A526094" s="5"/>
    </row>
    <row r="526096" spans="1:1" x14ac:dyDescent="0.25">
      <c r="A526096" s="4"/>
    </row>
    <row r="526113" spans="1:1" x14ac:dyDescent="0.25">
      <c r="A526113" s="2"/>
    </row>
    <row r="526115" spans="1:1" x14ac:dyDescent="0.25">
      <c r="A526115" s="4"/>
    </row>
    <row r="526126" spans="1:1" x14ac:dyDescent="0.25">
      <c r="A526126" s="2"/>
    </row>
    <row r="526129" spans="1:1" x14ac:dyDescent="0.25">
      <c r="A526129" s="3"/>
    </row>
    <row r="526130" spans="1:1" x14ac:dyDescent="0.25">
      <c r="A526130" s="3"/>
    </row>
    <row r="526131" spans="1:1" x14ac:dyDescent="0.25">
      <c r="A526131" s="3"/>
    </row>
    <row r="526133" spans="1:1" x14ac:dyDescent="0.25">
      <c r="A526133" s="3"/>
    </row>
    <row r="526134" spans="1:1" x14ac:dyDescent="0.25">
      <c r="A526134" s="2"/>
    </row>
    <row r="526143" spans="1:1" x14ac:dyDescent="0.25">
      <c r="A526143" s="3"/>
    </row>
    <row r="526144" spans="1:1" x14ac:dyDescent="0.25">
      <c r="A526144" s="3"/>
    </row>
    <row r="526145" spans="1:1" x14ac:dyDescent="0.25">
      <c r="A526145" s="2"/>
    </row>
    <row r="526158" spans="1:1" x14ac:dyDescent="0.25">
      <c r="A526158" s="2"/>
    </row>
    <row r="526170" spans="1:1" x14ac:dyDescent="0.25">
      <c r="A526170" s="5"/>
    </row>
    <row r="526173" spans="1:1" x14ac:dyDescent="0.25">
      <c r="A526173" s="5"/>
    </row>
    <row r="526175" spans="1:1" x14ac:dyDescent="0.25">
      <c r="A526175" s="4"/>
    </row>
    <row r="526192" spans="1:1" x14ac:dyDescent="0.25">
      <c r="A526192" s="2"/>
    </row>
    <row r="526194" spans="1:1" x14ac:dyDescent="0.25">
      <c r="A526194" s="4"/>
    </row>
    <row r="526205" spans="1:1" x14ac:dyDescent="0.25">
      <c r="A526205" s="2"/>
    </row>
    <row r="526208" spans="1:1" x14ac:dyDescent="0.25">
      <c r="A526208" s="3"/>
    </row>
    <row r="526209" spans="1:1" x14ac:dyDescent="0.25">
      <c r="A526209" s="3"/>
    </row>
    <row r="526210" spans="1:1" x14ac:dyDescent="0.25">
      <c r="A526210" s="3"/>
    </row>
    <row r="526212" spans="1:1" x14ac:dyDescent="0.25">
      <c r="A526212" s="3"/>
    </row>
    <row r="526213" spans="1:1" x14ac:dyDescent="0.25">
      <c r="A526213" s="2"/>
    </row>
    <row r="526222" spans="1:1" x14ac:dyDescent="0.25">
      <c r="A526222" s="3"/>
    </row>
    <row r="526223" spans="1:1" x14ac:dyDescent="0.25">
      <c r="A526223" s="3"/>
    </row>
    <row r="526224" spans="1:1" x14ac:dyDescent="0.25">
      <c r="A526224" s="2"/>
    </row>
    <row r="526237" spans="1:1" x14ac:dyDescent="0.25">
      <c r="A526237" s="2"/>
    </row>
    <row r="526249" spans="1:1" x14ac:dyDescent="0.25">
      <c r="A526249" s="5"/>
    </row>
    <row r="526252" spans="1:1" x14ac:dyDescent="0.25">
      <c r="A526252" s="5"/>
    </row>
    <row r="526254" spans="1:1" x14ac:dyDescent="0.25">
      <c r="A526254" s="4"/>
    </row>
    <row r="526271" spans="1:1" x14ac:dyDescent="0.25">
      <c r="A526271" s="2"/>
    </row>
    <row r="526273" spans="1:1" x14ac:dyDescent="0.25">
      <c r="A526273" s="4"/>
    </row>
    <row r="526284" spans="1:1" x14ac:dyDescent="0.25">
      <c r="A526284" s="2"/>
    </row>
    <row r="526287" spans="1:1" x14ac:dyDescent="0.25">
      <c r="A526287" s="3"/>
    </row>
    <row r="526288" spans="1:1" x14ac:dyDescent="0.25">
      <c r="A526288" s="3"/>
    </row>
    <row r="526289" spans="1:1" x14ac:dyDescent="0.25">
      <c r="A526289" s="3"/>
    </row>
    <row r="526291" spans="1:1" x14ac:dyDescent="0.25">
      <c r="A526291" s="3"/>
    </row>
    <row r="526292" spans="1:1" x14ac:dyDescent="0.25">
      <c r="A526292" s="2"/>
    </row>
    <row r="526301" spans="1:1" x14ac:dyDescent="0.25">
      <c r="A526301" s="3"/>
    </row>
    <row r="526302" spans="1:1" x14ac:dyDescent="0.25">
      <c r="A526302" s="3"/>
    </row>
    <row r="526303" spans="1:1" x14ac:dyDescent="0.25">
      <c r="A526303" s="2"/>
    </row>
    <row r="526316" spans="1:1" x14ac:dyDescent="0.25">
      <c r="A526316" s="2"/>
    </row>
    <row r="526328" spans="1:1" x14ac:dyDescent="0.25">
      <c r="A526328" s="5"/>
    </row>
    <row r="526331" spans="1:1" x14ac:dyDescent="0.25">
      <c r="A526331" s="5"/>
    </row>
    <row r="526333" spans="1:1" x14ac:dyDescent="0.25">
      <c r="A526333" s="4"/>
    </row>
    <row r="526350" spans="1:1" x14ac:dyDescent="0.25">
      <c r="A526350" s="2"/>
    </row>
    <row r="526352" spans="1:1" x14ac:dyDescent="0.25">
      <c r="A526352" s="4"/>
    </row>
    <row r="526363" spans="1:1" x14ac:dyDescent="0.25">
      <c r="A526363" s="2"/>
    </row>
    <row r="526366" spans="1:1" x14ac:dyDescent="0.25">
      <c r="A526366" s="3"/>
    </row>
    <row r="526367" spans="1:1" x14ac:dyDescent="0.25">
      <c r="A526367" s="3"/>
    </row>
    <row r="526368" spans="1:1" x14ac:dyDescent="0.25">
      <c r="A526368" s="3"/>
    </row>
    <row r="526370" spans="1:1" x14ac:dyDescent="0.25">
      <c r="A526370" s="3"/>
    </row>
    <row r="526371" spans="1:1" x14ac:dyDescent="0.25">
      <c r="A526371" s="2"/>
    </row>
    <row r="526380" spans="1:1" x14ac:dyDescent="0.25">
      <c r="A526380" s="3"/>
    </row>
    <row r="526381" spans="1:1" x14ac:dyDescent="0.25">
      <c r="A526381" s="3"/>
    </row>
    <row r="526382" spans="1:1" x14ac:dyDescent="0.25">
      <c r="A526382" s="2"/>
    </row>
    <row r="526395" spans="1:1" x14ac:dyDescent="0.25">
      <c r="A526395" s="2"/>
    </row>
    <row r="526407" spans="1:1" x14ac:dyDescent="0.25">
      <c r="A526407" s="5"/>
    </row>
    <row r="526410" spans="1:1" x14ac:dyDescent="0.25">
      <c r="A526410" s="5"/>
    </row>
    <row r="526412" spans="1:1" x14ac:dyDescent="0.25">
      <c r="A526412" s="4"/>
    </row>
    <row r="526429" spans="1:1" x14ac:dyDescent="0.25">
      <c r="A526429" s="2"/>
    </row>
    <row r="526431" spans="1:1" x14ac:dyDescent="0.25">
      <c r="A526431" s="4"/>
    </row>
    <row r="526442" spans="1:1" x14ac:dyDescent="0.25">
      <c r="A526442" s="2"/>
    </row>
    <row r="526445" spans="1:1" x14ac:dyDescent="0.25">
      <c r="A526445" s="3"/>
    </row>
    <row r="526446" spans="1:1" x14ac:dyDescent="0.25">
      <c r="A526446" s="3"/>
    </row>
    <row r="526447" spans="1:1" x14ac:dyDescent="0.25">
      <c r="A526447" s="3"/>
    </row>
    <row r="526449" spans="1:1" x14ac:dyDescent="0.25">
      <c r="A526449" s="3"/>
    </row>
    <row r="526450" spans="1:1" x14ac:dyDescent="0.25">
      <c r="A526450" s="2"/>
    </row>
    <row r="526459" spans="1:1" x14ac:dyDescent="0.25">
      <c r="A526459" s="3"/>
    </row>
    <row r="526460" spans="1:1" x14ac:dyDescent="0.25">
      <c r="A526460" s="3"/>
    </row>
    <row r="526461" spans="1:1" x14ac:dyDescent="0.25">
      <c r="A526461" s="2"/>
    </row>
    <row r="526474" spans="1:1" x14ac:dyDescent="0.25">
      <c r="A526474" s="2"/>
    </row>
    <row r="526486" spans="1:1" x14ac:dyDescent="0.25">
      <c r="A526486" s="5"/>
    </row>
    <row r="526489" spans="1:1" x14ac:dyDescent="0.25">
      <c r="A526489" s="5"/>
    </row>
    <row r="526491" spans="1:1" x14ac:dyDescent="0.25">
      <c r="A526491" s="4"/>
    </row>
    <row r="526508" spans="1:1" x14ac:dyDescent="0.25">
      <c r="A526508" s="2"/>
    </row>
    <row r="526510" spans="1:1" x14ac:dyDescent="0.25">
      <c r="A526510" s="4"/>
    </row>
    <row r="526521" spans="1:1" x14ac:dyDescent="0.25">
      <c r="A526521" s="2"/>
    </row>
    <row r="526524" spans="1:1" x14ac:dyDescent="0.25">
      <c r="A526524" s="3"/>
    </row>
    <row r="526525" spans="1:1" x14ac:dyDescent="0.25">
      <c r="A526525" s="3"/>
    </row>
    <row r="526526" spans="1:1" x14ac:dyDescent="0.25">
      <c r="A526526" s="3"/>
    </row>
    <row r="526528" spans="1:1" x14ac:dyDescent="0.25">
      <c r="A526528" s="3"/>
    </row>
    <row r="526529" spans="1:1" x14ac:dyDescent="0.25">
      <c r="A526529" s="2"/>
    </row>
    <row r="526538" spans="1:1" x14ac:dyDescent="0.25">
      <c r="A526538" s="3"/>
    </row>
    <row r="526539" spans="1:1" x14ac:dyDescent="0.25">
      <c r="A526539" s="3"/>
    </row>
    <row r="526540" spans="1:1" x14ac:dyDescent="0.25">
      <c r="A526540" s="2"/>
    </row>
    <row r="526553" spans="1:1" x14ac:dyDescent="0.25">
      <c r="A526553" s="2"/>
    </row>
    <row r="526565" spans="1:1" x14ac:dyDescent="0.25">
      <c r="A526565" s="5"/>
    </row>
    <row r="526568" spans="1:1" x14ac:dyDescent="0.25">
      <c r="A526568" s="5"/>
    </row>
    <row r="526570" spans="1:1" x14ac:dyDescent="0.25">
      <c r="A526570" s="4"/>
    </row>
    <row r="526587" spans="1:1" x14ac:dyDescent="0.25">
      <c r="A526587" s="2"/>
    </row>
    <row r="526589" spans="1:1" x14ac:dyDescent="0.25">
      <c r="A526589" s="4"/>
    </row>
    <row r="526600" spans="1:1" x14ac:dyDescent="0.25">
      <c r="A526600" s="2"/>
    </row>
    <row r="526603" spans="1:1" x14ac:dyDescent="0.25">
      <c r="A526603" s="3"/>
    </row>
    <row r="526604" spans="1:1" x14ac:dyDescent="0.25">
      <c r="A526604" s="3"/>
    </row>
    <row r="526605" spans="1:1" x14ac:dyDescent="0.25">
      <c r="A526605" s="3"/>
    </row>
    <row r="526607" spans="1:1" x14ac:dyDescent="0.25">
      <c r="A526607" s="3"/>
    </row>
    <row r="526608" spans="1:1" x14ac:dyDescent="0.25">
      <c r="A526608" s="2"/>
    </row>
    <row r="526617" spans="1:1" x14ac:dyDescent="0.25">
      <c r="A526617" s="3"/>
    </row>
    <row r="526618" spans="1:1" x14ac:dyDescent="0.25">
      <c r="A526618" s="3"/>
    </row>
    <row r="526619" spans="1:1" x14ac:dyDescent="0.25">
      <c r="A526619" s="2"/>
    </row>
    <row r="526632" spans="1:1" x14ac:dyDescent="0.25">
      <c r="A526632" s="2"/>
    </row>
    <row r="526644" spans="1:1" x14ac:dyDescent="0.25">
      <c r="A526644" s="5"/>
    </row>
    <row r="526647" spans="1:1" x14ac:dyDescent="0.25">
      <c r="A526647" s="5"/>
    </row>
    <row r="526649" spans="1:1" x14ac:dyDescent="0.25">
      <c r="A526649" s="4"/>
    </row>
    <row r="526666" spans="1:1" x14ac:dyDescent="0.25">
      <c r="A526666" s="2"/>
    </row>
    <row r="526668" spans="1:1" x14ac:dyDescent="0.25">
      <c r="A526668" s="4"/>
    </row>
    <row r="526679" spans="1:1" x14ac:dyDescent="0.25">
      <c r="A526679" s="2"/>
    </row>
    <row r="526682" spans="1:1" x14ac:dyDescent="0.25">
      <c r="A526682" s="3"/>
    </row>
    <row r="526683" spans="1:1" x14ac:dyDescent="0.25">
      <c r="A526683" s="3"/>
    </row>
    <row r="526684" spans="1:1" x14ac:dyDescent="0.25">
      <c r="A526684" s="3"/>
    </row>
    <row r="526686" spans="1:1" x14ac:dyDescent="0.25">
      <c r="A526686" s="3"/>
    </row>
    <row r="526687" spans="1:1" x14ac:dyDescent="0.25">
      <c r="A526687" s="2"/>
    </row>
    <row r="526696" spans="1:1" x14ac:dyDescent="0.25">
      <c r="A526696" s="3"/>
    </row>
    <row r="526697" spans="1:1" x14ac:dyDescent="0.25">
      <c r="A526697" s="3"/>
    </row>
    <row r="526698" spans="1:1" x14ac:dyDescent="0.25">
      <c r="A526698" s="2"/>
    </row>
    <row r="526711" spans="1:1" x14ac:dyDescent="0.25">
      <c r="A526711" s="2"/>
    </row>
    <row r="526723" spans="1:1" x14ac:dyDescent="0.25">
      <c r="A526723" s="5"/>
    </row>
    <row r="526726" spans="1:1" x14ac:dyDescent="0.25">
      <c r="A526726" s="5"/>
    </row>
    <row r="526728" spans="1:1" x14ac:dyDescent="0.25">
      <c r="A526728" s="4"/>
    </row>
    <row r="526745" spans="1:1" x14ac:dyDescent="0.25">
      <c r="A526745" s="2"/>
    </row>
    <row r="526747" spans="1:1" x14ac:dyDescent="0.25">
      <c r="A526747" s="4"/>
    </row>
    <row r="526758" spans="1:1" x14ac:dyDescent="0.25">
      <c r="A526758" s="2"/>
    </row>
    <row r="526761" spans="1:1" x14ac:dyDescent="0.25">
      <c r="A526761" s="3"/>
    </row>
    <row r="526762" spans="1:1" x14ac:dyDescent="0.25">
      <c r="A526762" s="3"/>
    </row>
    <row r="526763" spans="1:1" x14ac:dyDescent="0.25">
      <c r="A526763" s="3"/>
    </row>
    <row r="526765" spans="1:1" x14ac:dyDescent="0.25">
      <c r="A526765" s="3"/>
    </row>
    <row r="526766" spans="1:1" x14ac:dyDescent="0.25">
      <c r="A526766" s="2"/>
    </row>
    <row r="526775" spans="1:1" x14ac:dyDescent="0.25">
      <c r="A526775" s="3"/>
    </row>
    <row r="526776" spans="1:1" x14ac:dyDescent="0.25">
      <c r="A526776" s="3"/>
    </row>
    <row r="526777" spans="1:1" x14ac:dyDescent="0.25">
      <c r="A526777" s="2"/>
    </row>
    <row r="526790" spans="1:1" x14ac:dyDescent="0.25">
      <c r="A526790" s="2"/>
    </row>
    <row r="526802" spans="1:1" x14ac:dyDescent="0.25">
      <c r="A526802" s="5"/>
    </row>
    <row r="526805" spans="1:1" x14ac:dyDescent="0.25">
      <c r="A526805" s="5"/>
    </row>
    <row r="526807" spans="1:1" x14ac:dyDescent="0.25">
      <c r="A526807" s="4"/>
    </row>
    <row r="526824" spans="1:1" x14ac:dyDescent="0.25">
      <c r="A526824" s="2"/>
    </row>
    <row r="526826" spans="1:1" x14ac:dyDescent="0.25">
      <c r="A526826" s="4"/>
    </row>
    <row r="526837" spans="1:1" x14ac:dyDescent="0.25">
      <c r="A526837" s="2"/>
    </row>
    <row r="526840" spans="1:1" x14ac:dyDescent="0.25">
      <c r="A526840" s="3"/>
    </row>
    <row r="526841" spans="1:1" x14ac:dyDescent="0.25">
      <c r="A526841" s="3"/>
    </row>
    <row r="526842" spans="1:1" x14ac:dyDescent="0.25">
      <c r="A526842" s="3"/>
    </row>
    <row r="526844" spans="1:1" x14ac:dyDescent="0.25">
      <c r="A526844" s="3"/>
    </row>
    <row r="526845" spans="1:1" x14ac:dyDescent="0.25">
      <c r="A526845" s="2"/>
    </row>
    <row r="526854" spans="1:1" x14ac:dyDescent="0.25">
      <c r="A526854" s="3"/>
    </row>
    <row r="526855" spans="1:1" x14ac:dyDescent="0.25">
      <c r="A526855" s="3"/>
    </row>
    <row r="526856" spans="1:1" x14ac:dyDescent="0.25">
      <c r="A526856" s="2"/>
    </row>
    <row r="526869" spans="1:1" x14ac:dyDescent="0.25">
      <c r="A526869" s="2"/>
    </row>
    <row r="526881" spans="1:1" x14ac:dyDescent="0.25">
      <c r="A526881" s="5"/>
    </row>
    <row r="526884" spans="1:1" x14ac:dyDescent="0.25">
      <c r="A526884" s="5"/>
    </row>
    <row r="526886" spans="1:1" x14ac:dyDescent="0.25">
      <c r="A526886" s="4"/>
    </row>
    <row r="526903" spans="1:1" x14ac:dyDescent="0.25">
      <c r="A526903" s="2"/>
    </row>
    <row r="526905" spans="1:1" x14ac:dyDescent="0.25">
      <c r="A526905" s="4"/>
    </row>
    <row r="526916" spans="1:1" x14ac:dyDescent="0.25">
      <c r="A526916" s="2"/>
    </row>
    <row r="526919" spans="1:1" x14ac:dyDescent="0.25">
      <c r="A526919" s="3"/>
    </row>
    <row r="526920" spans="1:1" x14ac:dyDescent="0.25">
      <c r="A526920" s="3"/>
    </row>
    <row r="526921" spans="1:1" x14ac:dyDescent="0.25">
      <c r="A526921" s="3"/>
    </row>
    <row r="526923" spans="1:1" x14ac:dyDescent="0.25">
      <c r="A526923" s="3"/>
    </row>
    <row r="526924" spans="1:1" x14ac:dyDescent="0.25">
      <c r="A526924" s="2"/>
    </row>
    <row r="526933" spans="1:1" x14ac:dyDescent="0.25">
      <c r="A526933" s="3"/>
    </row>
    <row r="526934" spans="1:1" x14ac:dyDescent="0.25">
      <c r="A526934" s="3"/>
    </row>
    <row r="526935" spans="1:1" x14ac:dyDescent="0.25">
      <c r="A526935" s="2"/>
    </row>
    <row r="526948" spans="1:1" x14ac:dyDescent="0.25">
      <c r="A526948" s="2"/>
    </row>
    <row r="526960" spans="1:1" x14ac:dyDescent="0.25">
      <c r="A526960" s="5"/>
    </row>
    <row r="526963" spans="1:1" x14ac:dyDescent="0.25">
      <c r="A526963" s="5"/>
    </row>
    <row r="526965" spans="1:1" x14ac:dyDescent="0.25">
      <c r="A526965" s="4"/>
    </row>
    <row r="526982" spans="1:1" x14ac:dyDescent="0.25">
      <c r="A526982" s="2"/>
    </row>
    <row r="526984" spans="1:1" x14ac:dyDescent="0.25">
      <c r="A526984" s="4"/>
    </row>
    <row r="526995" spans="1:1" x14ac:dyDescent="0.25">
      <c r="A526995" s="2"/>
    </row>
    <row r="526998" spans="1:1" x14ac:dyDescent="0.25">
      <c r="A526998" s="3"/>
    </row>
    <row r="526999" spans="1:1" x14ac:dyDescent="0.25">
      <c r="A526999" s="3"/>
    </row>
    <row r="527000" spans="1:1" x14ac:dyDescent="0.25">
      <c r="A527000" s="3"/>
    </row>
    <row r="527002" spans="1:1" x14ac:dyDescent="0.25">
      <c r="A527002" s="3"/>
    </row>
    <row r="527003" spans="1:1" x14ac:dyDescent="0.25">
      <c r="A527003" s="2"/>
    </row>
    <row r="527012" spans="1:1" x14ac:dyDescent="0.25">
      <c r="A527012" s="3"/>
    </row>
    <row r="527013" spans="1:1" x14ac:dyDescent="0.25">
      <c r="A527013" s="3"/>
    </row>
    <row r="527014" spans="1:1" x14ac:dyDescent="0.25">
      <c r="A527014" s="2"/>
    </row>
    <row r="527027" spans="1:1" x14ac:dyDescent="0.25">
      <c r="A527027" s="2"/>
    </row>
    <row r="527039" spans="1:1" x14ac:dyDescent="0.25">
      <c r="A527039" s="5"/>
    </row>
    <row r="527042" spans="1:1" x14ac:dyDescent="0.25">
      <c r="A527042" s="5"/>
    </row>
    <row r="527044" spans="1:1" x14ac:dyDescent="0.25">
      <c r="A527044" s="4"/>
    </row>
    <row r="527061" spans="1:1" x14ac:dyDescent="0.25">
      <c r="A527061" s="2"/>
    </row>
    <row r="527063" spans="1:1" x14ac:dyDescent="0.25">
      <c r="A527063" s="4"/>
    </row>
    <row r="527074" spans="1:1" x14ac:dyDescent="0.25">
      <c r="A527074" s="2"/>
    </row>
    <row r="527077" spans="1:1" x14ac:dyDescent="0.25">
      <c r="A527077" s="3"/>
    </row>
    <row r="527078" spans="1:1" x14ac:dyDescent="0.25">
      <c r="A527078" s="3"/>
    </row>
    <row r="527079" spans="1:1" x14ac:dyDescent="0.25">
      <c r="A527079" s="3"/>
    </row>
    <row r="527081" spans="1:1" x14ac:dyDescent="0.25">
      <c r="A527081" s="3"/>
    </row>
    <row r="527082" spans="1:1" x14ac:dyDescent="0.25">
      <c r="A527082" s="2"/>
    </row>
    <row r="527091" spans="1:1" x14ac:dyDescent="0.25">
      <c r="A527091" s="3"/>
    </row>
    <row r="527092" spans="1:1" x14ac:dyDescent="0.25">
      <c r="A527092" s="3"/>
    </row>
    <row r="527093" spans="1:1" x14ac:dyDescent="0.25">
      <c r="A527093" s="2"/>
    </row>
    <row r="527106" spans="1:1" x14ac:dyDescent="0.25">
      <c r="A527106" s="2"/>
    </row>
    <row r="527118" spans="1:1" x14ac:dyDescent="0.25">
      <c r="A527118" s="5"/>
    </row>
    <row r="527121" spans="1:1" x14ac:dyDescent="0.25">
      <c r="A527121" s="5"/>
    </row>
    <row r="527123" spans="1:1" x14ac:dyDescent="0.25">
      <c r="A527123" s="4"/>
    </row>
    <row r="527140" spans="1:1" x14ac:dyDescent="0.25">
      <c r="A527140" s="2"/>
    </row>
    <row r="527142" spans="1:1" x14ac:dyDescent="0.25">
      <c r="A527142" s="4"/>
    </row>
    <row r="527153" spans="1:1" x14ac:dyDescent="0.25">
      <c r="A527153" s="2"/>
    </row>
    <row r="527156" spans="1:1" x14ac:dyDescent="0.25">
      <c r="A527156" s="3"/>
    </row>
    <row r="527157" spans="1:1" x14ac:dyDescent="0.25">
      <c r="A527157" s="3"/>
    </row>
    <row r="527158" spans="1:1" x14ac:dyDescent="0.25">
      <c r="A527158" s="3"/>
    </row>
    <row r="527160" spans="1:1" x14ac:dyDescent="0.25">
      <c r="A527160" s="3"/>
    </row>
    <row r="527161" spans="1:1" x14ac:dyDescent="0.25">
      <c r="A527161" s="2"/>
    </row>
    <row r="527170" spans="1:1" x14ac:dyDescent="0.25">
      <c r="A527170" s="3"/>
    </row>
    <row r="527171" spans="1:1" x14ac:dyDescent="0.25">
      <c r="A527171" s="3"/>
    </row>
    <row r="527172" spans="1:1" x14ac:dyDescent="0.25">
      <c r="A527172" s="2"/>
    </row>
    <row r="527185" spans="1:1" x14ac:dyDescent="0.25">
      <c r="A527185" s="2"/>
    </row>
    <row r="527197" spans="1:1" x14ac:dyDescent="0.25">
      <c r="A527197" s="5"/>
    </row>
    <row r="527200" spans="1:1" x14ac:dyDescent="0.25">
      <c r="A527200" s="5"/>
    </row>
    <row r="527202" spans="1:1" x14ac:dyDescent="0.25">
      <c r="A527202" s="4"/>
    </row>
    <row r="527219" spans="1:1" x14ac:dyDescent="0.25">
      <c r="A527219" s="2"/>
    </row>
    <row r="527221" spans="1:1" x14ac:dyDescent="0.25">
      <c r="A527221" s="4"/>
    </row>
    <row r="527232" spans="1:1" x14ac:dyDescent="0.25">
      <c r="A527232" s="2"/>
    </row>
    <row r="527235" spans="1:1" x14ac:dyDescent="0.25">
      <c r="A527235" s="3"/>
    </row>
    <row r="527236" spans="1:1" x14ac:dyDescent="0.25">
      <c r="A527236" s="3"/>
    </row>
    <row r="527237" spans="1:1" x14ac:dyDescent="0.25">
      <c r="A527237" s="3"/>
    </row>
    <row r="527239" spans="1:1" x14ac:dyDescent="0.25">
      <c r="A527239" s="3"/>
    </row>
    <row r="527240" spans="1:1" x14ac:dyDescent="0.25">
      <c r="A527240" s="2"/>
    </row>
    <row r="527249" spans="1:1" x14ac:dyDescent="0.25">
      <c r="A527249" s="3"/>
    </row>
    <row r="527250" spans="1:1" x14ac:dyDescent="0.25">
      <c r="A527250" s="3"/>
    </row>
    <row r="527251" spans="1:1" x14ac:dyDescent="0.25">
      <c r="A527251" s="2"/>
    </row>
    <row r="527264" spans="1:1" x14ac:dyDescent="0.25">
      <c r="A527264" s="2"/>
    </row>
    <row r="527276" spans="1:1" x14ac:dyDescent="0.25">
      <c r="A527276" s="5"/>
    </row>
    <row r="527279" spans="1:1" x14ac:dyDescent="0.25">
      <c r="A527279" s="5"/>
    </row>
    <row r="527281" spans="1:1" x14ac:dyDescent="0.25">
      <c r="A527281" s="4"/>
    </row>
    <row r="527298" spans="1:1" x14ac:dyDescent="0.25">
      <c r="A527298" s="2"/>
    </row>
    <row r="527300" spans="1:1" x14ac:dyDescent="0.25">
      <c r="A527300" s="4"/>
    </row>
    <row r="527311" spans="1:1" x14ac:dyDescent="0.25">
      <c r="A527311" s="2"/>
    </row>
    <row r="527314" spans="1:1" x14ac:dyDescent="0.25">
      <c r="A527314" s="3"/>
    </row>
    <row r="527315" spans="1:1" x14ac:dyDescent="0.25">
      <c r="A527315" s="3"/>
    </row>
    <row r="527316" spans="1:1" x14ac:dyDescent="0.25">
      <c r="A527316" s="3"/>
    </row>
    <row r="527318" spans="1:1" x14ac:dyDescent="0.25">
      <c r="A527318" s="3"/>
    </row>
    <row r="527319" spans="1:1" x14ac:dyDescent="0.25">
      <c r="A527319" s="2"/>
    </row>
    <row r="527328" spans="1:1" x14ac:dyDescent="0.25">
      <c r="A527328" s="3"/>
    </row>
    <row r="527329" spans="1:1" x14ac:dyDescent="0.25">
      <c r="A527329" s="3"/>
    </row>
    <row r="527330" spans="1:1" x14ac:dyDescent="0.25">
      <c r="A527330" s="2"/>
    </row>
    <row r="527343" spans="1:1" x14ac:dyDescent="0.25">
      <c r="A527343" s="2"/>
    </row>
    <row r="527355" spans="1:1" x14ac:dyDescent="0.25">
      <c r="A527355" s="5"/>
    </row>
    <row r="527358" spans="1:1" x14ac:dyDescent="0.25">
      <c r="A527358" s="5"/>
    </row>
    <row r="527360" spans="1:1" x14ac:dyDescent="0.25">
      <c r="A527360" s="4"/>
    </row>
    <row r="527377" spans="1:1" x14ac:dyDescent="0.25">
      <c r="A527377" s="2"/>
    </row>
    <row r="527379" spans="1:1" x14ac:dyDescent="0.25">
      <c r="A527379" s="4"/>
    </row>
    <row r="527390" spans="1:1" x14ac:dyDescent="0.25">
      <c r="A527390" s="2"/>
    </row>
    <row r="527393" spans="1:1" x14ac:dyDescent="0.25">
      <c r="A527393" s="3"/>
    </row>
    <row r="527394" spans="1:1" x14ac:dyDescent="0.25">
      <c r="A527394" s="3"/>
    </row>
    <row r="527395" spans="1:1" x14ac:dyDescent="0.25">
      <c r="A527395" s="3"/>
    </row>
    <row r="527397" spans="1:1" x14ac:dyDescent="0.25">
      <c r="A527397" s="3"/>
    </row>
    <row r="527398" spans="1:1" x14ac:dyDescent="0.25">
      <c r="A527398" s="2"/>
    </row>
    <row r="527407" spans="1:1" x14ac:dyDescent="0.25">
      <c r="A527407" s="3"/>
    </row>
    <row r="527408" spans="1:1" x14ac:dyDescent="0.25">
      <c r="A527408" s="3"/>
    </row>
    <row r="527409" spans="1:1" x14ac:dyDescent="0.25">
      <c r="A527409" s="2"/>
    </row>
    <row r="527422" spans="1:1" x14ac:dyDescent="0.25">
      <c r="A527422" s="2"/>
    </row>
    <row r="527434" spans="1:1" x14ac:dyDescent="0.25">
      <c r="A527434" s="5"/>
    </row>
    <row r="527437" spans="1:1" x14ac:dyDescent="0.25">
      <c r="A527437" s="5"/>
    </row>
    <row r="527439" spans="1:1" x14ac:dyDescent="0.25">
      <c r="A527439" s="4"/>
    </row>
    <row r="527456" spans="1:1" x14ac:dyDescent="0.25">
      <c r="A527456" s="2"/>
    </row>
    <row r="527458" spans="1:1" x14ac:dyDescent="0.25">
      <c r="A527458" s="4"/>
    </row>
    <row r="527469" spans="1:1" x14ac:dyDescent="0.25">
      <c r="A527469" s="2"/>
    </row>
    <row r="527472" spans="1:1" x14ac:dyDescent="0.25">
      <c r="A527472" s="3"/>
    </row>
    <row r="527473" spans="1:1" x14ac:dyDescent="0.25">
      <c r="A527473" s="3"/>
    </row>
    <row r="527474" spans="1:1" x14ac:dyDescent="0.25">
      <c r="A527474" s="3"/>
    </row>
    <row r="527476" spans="1:1" x14ac:dyDescent="0.25">
      <c r="A527476" s="3"/>
    </row>
    <row r="527477" spans="1:1" x14ac:dyDescent="0.25">
      <c r="A527477" s="2"/>
    </row>
    <row r="527486" spans="1:1" x14ac:dyDescent="0.25">
      <c r="A527486" s="3"/>
    </row>
    <row r="527487" spans="1:1" x14ac:dyDescent="0.25">
      <c r="A527487" s="3"/>
    </row>
    <row r="527488" spans="1:1" x14ac:dyDescent="0.25">
      <c r="A527488" s="2"/>
    </row>
    <row r="527501" spans="1:1" x14ac:dyDescent="0.25">
      <c r="A527501" s="2"/>
    </row>
    <row r="527513" spans="1:1" x14ac:dyDescent="0.25">
      <c r="A527513" s="5"/>
    </row>
    <row r="527516" spans="1:1" x14ac:dyDescent="0.25">
      <c r="A527516" s="5"/>
    </row>
    <row r="527518" spans="1:1" x14ac:dyDescent="0.25">
      <c r="A527518" s="4"/>
    </row>
    <row r="527535" spans="1:1" x14ac:dyDescent="0.25">
      <c r="A527535" s="2"/>
    </row>
    <row r="527537" spans="1:1" x14ac:dyDescent="0.25">
      <c r="A527537" s="4"/>
    </row>
    <row r="527548" spans="1:1" x14ac:dyDescent="0.25">
      <c r="A527548" s="2"/>
    </row>
    <row r="527551" spans="1:1" x14ac:dyDescent="0.25">
      <c r="A527551" s="3"/>
    </row>
    <row r="527552" spans="1:1" x14ac:dyDescent="0.25">
      <c r="A527552" s="3"/>
    </row>
    <row r="527553" spans="1:1" x14ac:dyDescent="0.25">
      <c r="A527553" s="3"/>
    </row>
    <row r="527555" spans="1:1" x14ac:dyDescent="0.25">
      <c r="A527555" s="3"/>
    </row>
    <row r="527556" spans="1:1" x14ac:dyDescent="0.25">
      <c r="A527556" s="2"/>
    </row>
    <row r="527565" spans="1:1" x14ac:dyDescent="0.25">
      <c r="A527565" s="3"/>
    </row>
    <row r="527566" spans="1:1" x14ac:dyDescent="0.25">
      <c r="A527566" s="3"/>
    </row>
    <row r="527567" spans="1:1" x14ac:dyDescent="0.25">
      <c r="A527567" s="2"/>
    </row>
    <row r="527580" spans="1:1" x14ac:dyDescent="0.25">
      <c r="A527580" s="2"/>
    </row>
    <row r="527592" spans="1:1" x14ac:dyDescent="0.25">
      <c r="A527592" s="5"/>
    </row>
    <row r="527595" spans="1:1" x14ac:dyDescent="0.25">
      <c r="A527595" s="5"/>
    </row>
    <row r="527597" spans="1:1" x14ac:dyDescent="0.25">
      <c r="A527597" s="4"/>
    </row>
    <row r="527614" spans="1:1" x14ac:dyDescent="0.25">
      <c r="A527614" s="2"/>
    </row>
    <row r="527616" spans="1:1" x14ac:dyDescent="0.25">
      <c r="A527616" s="4"/>
    </row>
    <row r="527627" spans="1:1" x14ac:dyDescent="0.25">
      <c r="A527627" s="2"/>
    </row>
    <row r="527630" spans="1:1" x14ac:dyDescent="0.25">
      <c r="A527630" s="3"/>
    </row>
    <row r="527631" spans="1:1" x14ac:dyDescent="0.25">
      <c r="A527631" s="3"/>
    </row>
    <row r="527632" spans="1:1" x14ac:dyDescent="0.25">
      <c r="A527632" s="3"/>
    </row>
    <row r="527634" spans="1:1" x14ac:dyDescent="0.25">
      <c r="A527634" s="3"/>
    </row>
    <row r="527635" spans="1:1" x14ac:dyDescent="0.25">
      <c r="A527635" s="2"/>
    </row>
    <row r="527644" spans="1:1" x14ac:dyDescent="0.25">
      <c r="A527644" s="3"/>
    </row>
    <row r="527645" spans="1:1" x14ac:dyDescent="0.25">
      <c r="A527645" s="3"/>
    </row>
    <row r="527646" spans="1:1" x14ac:dyDescent="0.25">
      <c r="A527646" s="2"/>
    </row>
    <row r="527659" spans="1:1" x14ac:dyDescent="0.25">
      <c r="A527659" s="2"/>
    </row>
    <row r="527671" spans="1:1" x14ac:dyDescent="0.25">
      <c r="A527671" s="5"/>
    </row>
    <row r="527674" spans="1:1" x14ac:dyDescent="0.25">
      <c r="A527674" s="5"/>
    </row>
    <row r="527676" spans="1:1" x14ac:dyDescent="0.25">
      <c r="A527676" s="4"/>
    </row>
    <row r="527693" spans="1:1" x14ac:dyDescent="0.25">
      <c r="A527693" s="2"/>
    </row>
    <row r="527695" spans="1:1" x14ac:dyDescent="0.25">
      <c r="A527695" s="4"/>
    </row>
    <row r="527706" spans="1:1" x14ac:dyDescent="0.25">
      <c r="A527706" s="2"/>
    </row>
    <row r="527709" spans="1:1" x14ac:dyDescent="0.25">
      <c r="A527709" s="3"/>
    </row>
    <row r="527710" spans="1:1" x14ac:dyDescent="0.25">
      <c r="A527710" s="3"/>
    </row>
    <row r="527711" spans="1:1" x14ac:dyDescent="0.25">
      <c r="A527711" s="3"/>
    </row>
    <row r="527713" spans="1:1" x14ac:dyDescent="0.25">
      <c r="A527713" s="3"/>
    </row>
    <row r="527714" spans="1:1" x14ac:dyDescent="0.25">
      <c r="A527714" s="2"/>
    </row>
    <row r="527723" spans="1:1" x14ac:dyDescent="0.25">
      <c r="A527723" s="3"/>
    </row>
    <row r="527724" spans="1:1" x14ac:dyDescent="0.25">
      <c r="A527724" s="3"/>
    </row>
    <row r="527725" spans="1:1" x14ac:dyDescent="0.25">
      <c r="A527725" s="2"/>
    </row>
    <row r="527738" spans="1:1" x14ac:dyDescent="0.25">
      <c r="A527738" s="2"/>
    </row>
    <row r="527750" spans="1:1" x14ac:dyDescent="0.25">
      <c r="A527750" s="5"/>
    </row>
    <row r="527753" spans="1:1" x14ac:dyDescent="0.25">
      <c r="A527753" s="5"/>
    </row>
    <row r="527755" spans="1:1" x14ac:dyDescent="0.25">
      <c r="A527755" s="4"/>
    </row>
    <row r="527772" spans="1:1" x14ac:dyDescent="0.25">
      <c r="A527772" s="2"/>
    </row>
    <row r="527774" spans="1:1" x14ac:dyDescent="0.25">
      <c r="A527774" s="4"/>
    </row>
    <row r="527785" spans="1:1" x14ac:dyDescent="0.25">
      <c r="A527785" s="2"/>
    </row>
    <row r="527788" spans="1:1" x14ac:dyDescent="0.25">
      <c r="A527788" s="3"/>
    </row>
    <row r="527789" spans="1:1" x14ac:dyDescent="0.25">
      <c r="A527789" s="3"/>
    </row>
    <row r="527790" spans="1:1" x14ac:dyDescent="0.25">
      <c r="A527790" s="3"/>
    </row>
    <row r="527792" spans="1:1" x14ac:dyDescent="0.25">
      <c r="A527792" s="3"/>
    </row>
    <row r="527793" spans="1:1" x14ac:dyDescent="0.25">
      <c r="A527793" s="2"/>
    </row>
    <row r="527802" spans="1:1" x14ac:dyDescent="0.25">
      <c r="A527802" s="3"/>
    </row>
    <row r="527803" spans="1:1" x14ac:dyDescent="0.25">
      <c r="A527803" s="3"/>
    </row>
    <row r="527804" spans="1:1" x14ac:dyDescent="0.25">
      <c r="A527804" s="2"/>
    </row>
    <row r="527817" spans="1:1" x14ac:dyDescent="0.25">
      <c r="A527817" s="2"/>
    </row>
    <row r="527829" spans="1:1" x14ac:dyDescent="0.25">
      <c r="A527829" s="5"/>
    </row>
    <row r="527832" spans="1:1" x14ac:dyDescent="0.25">
      <c r="A527832" s="5"/>
    </row>
    <row r="527834" spans="1:1" x14ac:dyDescent="0.25">
      <c r="A527834" s="4"/>
    </row>
    <row r="527851" spans="1:1" x14ac:dyDescent="0.25">
      <c r="A527851" s="2"/>
    </row>
    <row r="527853" spans="1:1" x14ac:dyDescent="0.25">
      <c r="A527853" s="4"/>
    </row>
    <row r="527864" spans="1:1" x14ac:dyDescent="0.25">
      <c r="A527864" s="2"/>
    </row>
    <row r="527867" spans="1:1" x14ac:dyDescent="0.25">
      <c r="A527867" s="3"/>
    </row>
    <row r="527868" spans="1:1" x14ac:dyDescent="0.25">
      <c r="A527868" s="3"/>
    </row>
    <row r="527869" spans="1:1" x14ac:dyDescent="0.25">
      <c r="A527869" s="3"/>
    </row>
    <row r="527871" spans="1:1" x14ac:dyDescent="0.25">
      <c r="A527871" s="3"/>
    </row>
    <row r="527872" spans="1:1" x14ac:dyDescent="0.25">
      <c r="A527872" s="2"/>
    </row>
    <row r="527881" spans="1:1" x14ac:dyDescent="0.25">
      <c r="A527881" s="3"/>
    </row>
    <row r="527882" spans="1:1" x14ac:dyDescent="0.25">
      <c r="A527882" s="3"/>
    </row>
    <row r="527883" spans="1:1" x14ac:dyDescent="0.25">
      <c r="A527883" s="2"/>
    </row>
    <row r="527896" spans="1:1" x14ac:dyDescent="0.25">
      <c r="A527896" s="2"/>
    </row>
    <row r="527908" spans="1:1" x14ac:dyDescent="0.25">
      <c r="A527908" s="5"/>
    </row>
    <row r="527911" spans="1:1" x14ac:dyDescent="0.25">
      <c r="A527911" s="5"/>
    </row>
    <row r="527913" spans="1:1" x14ac:dyDescent="0.25">
      <c r="A527913" s="4"/>
    </row>
    <row r="527930" spans="1:1" x14ac:dyDescent="0.25">
      <c r="A527930" s="2"/>
    </row>
    <row r="527932" spans="1:1" x14ac:dyDescent="0.25">
      <c r="A527932" s="4"/>
    </row>
    <row r="527943" spans="1:1" x14ac:dyDescent="0.25">
      <c r="A527943" s="2"/>
    </row>
    <row r="527946" spans="1:1" x14ac:dyDescent="0.25">
      <c r="A527946" s="3"/>
    </row>
    <row r="527947" spans="1:1" x14ac:dyDescent="0.25">
      <c r="A527947" s="3"/>
    </row>
    <row r="527948" spans="1:1" x14ac:dyDescent="0.25">
      <c r="A527948" s="3"/>
    </row>
    <row r="527950" spans="1:1" x14ac:dyDescent="0.25">
      <c r="A527950" s="3"/>
    </row>
    <row r="527951" spans="1:1" x14ac:dyDescent="0.25">
      <c r="A527951" s="2"/>
    </row>
    <row r="527960" spans="1:1" x14ac:dyDescent="0.25">
      <c r="A527960" s="3"/>
    </row>
    <row r="527961" spans="1:1" x14ac:dyDescent="0.25">
      <c r="A527961" s="3"/>
    </row>
    <row r="527962" spans="1:1" x14ac:dyDescent="0.25">
      <c r="A527962" s="2"/>
    </row>
    <row r="527975" spans="1:1" x14ac:dyDescent="0.25">
      <c r="A527975" s="2"/>
    </row>
    <row r="527987" spans="1:1" x14ac:dyDescent="0.25">
      <c r="A527987" s="5"/>
    </row>
    <row r="527990" spans="1:1" x14ac:dyDescent="0.25">
      <c r="A527990" s="5"/>
    </row>
    <row r="527992" spans="1:1" x14ac:dyDescent="0.25">
      <c r="A527992" s="4"/>
    </row>
    <row r="528009" spans="1:1" x14ac:dyDescent="0.25">
      <c r="A528009" s="2"/>
    </row>
    <row r="528011" spans="1:1" x14ac:dyDescent="0.25">
      <c r="A528011" s="4"/>
    </row>
    <row r="528022" spans="1:1" x14ac:dyDescent="0.25">
      <c r="A528022" s="2"/>
    </row>
    <row r="528025" spans="1:1" x14ac:dyDescent="0.25">
      <c r="A528025" s="3"/>
    </row>
    <row r="528026" spans="1:1" x14ac:dyDescent="0.25">
      <c r="A528026" s="3"/>
    </row>
    <row r="528027" spans="1:1" x14ac:dyDescent="0.25">
      <c r="A528027" s="3"/>
    </row>
    <row r="528029" spans="1:1" x14ac:dyDescent="0.25">
      <c r="A528029" s="3"/>
    </row>
    <row r="528030" spans="1:1" x14ac:dyDescent="0.25">
      <c r="A528030" s="2"/>
    </row>
    <row r="528039" spans="1:1" x14ac:dyDescent="0.25">
      <c r="A528039" s="3"/>
    </row>
    <row r="528040" spans="1:1" x14ac:dyDescent="0.25">
      <c r="A528040" s="3"/>
    </row>
    <row r="528041" spans="1:1" x14ac:dyDescent="0.25">
      <c r="A528041" s="2"/>
    </row>
    <row r="528054" spans="1:1" x14ac:dyDescent="0.25">
      <c r="A528054" s="2"/>
    </row>
    <row r="528066" spans="1:1" x14ac:dyDescent="0.25">
      <c r="A528066" s="5"/>
    </row>
    <row r="528069" spans="1:1" x14ac:dyDescent="0.25">
      <c r="A528069" s="5"/>
    </row>
    <row r="528071" spans="1:1" x14ac:dyDescent="0.25">
      <c r="A528071" s="4"/>
    </row>
    <row r="528088" spans="1:1" x14ac:dyDescent="0.25">
      <c r="A528088" s="2"/>
    </row>
    <row r="528090" spans="1:1" x14ac:dyDescent="0.25">
      <c r="A528090" s="4"/>
    </row>
    <row r="528101" spans="1:1" x14ac:dyDescent="0.25">
      <c r="A528101" s="2"/>
    </row>
    <row r="528104" spans="1:1" x14ac:dyDescent="0.25">
      <c r="A528104" s="3"/>
    </row>
    <row r="528105" spans="1:1" x14ac:dyDescent="0.25">
      <c r="A528105" s="3"/>
    </row>
    <row r="528106" spans="1:1" x14ac:dyDescent="0.25">
      <c r="A528106" s="3"/>
    </row>
    <row r="528108" spans="1:1" x14ac:dyDescent="0.25">
      <c r="A528108" s="3"/>
    </row>
    <row r="528109" spans="1:1" x14ac:dyDescent="0.25">
      <c r="A528109" s="2"/>
    </row>
    <row r="528118" spans="1:1" x14ac:dyDescent="0.25">
      <c r="A528118" s="3"/>
    </row>
    <row r="528119" spans="1:1" x14ac:dyDescent="0.25">
      <c r="A528119" s="3"/>
    </row>
    <row r="528120" spans="1:1" x14ac:dyDescent="0.25">
      <c r="A528120" s="2"/>
    </row>
    <row r="528133" spans="1:1" x14ac:dyDescent="0.25">
      <c r="A528133" s="2"/>
    </row>
    <row r="528145" spans="1:1" x14ac:dyDescent="0.25">
      <c r="A528145" s="5"/>
    </row>
    <row r="528148" spans="1:1" x14ac:dyDescent="0.25">
      <c r="A528148" s="5"/>
    </row>
    <row r="528150" spans="1:1" x14ac:dyDescent="0.25">
      <c r="A528150" s="4"/>
    </row>
    <row r="528167" spans="1:1" x14ac:dyDescent="0.25">
      <c r="A528167" s="2"/>
    </row>
    <row r="528169" spans="1:1" x14ac:dyDescent="0.25">
      <c r="A528169" s="4"/>
    </row>
    <row r="528180" spans="1:1" x14ac:dyDescent="0.25">
      <c r="A528180" s="2"/>
    </row>
    <row r="528183" spans="1:1" x14ac:dyDescent="0.25">
      <c r="A528183" s="3"/>
    </row>
    <row r="528184" spans="1:1" x14ac:dyDescent="0.25">
      <c r="A528184" s="3"/>
    </row>
    <row r="528185" spans="1:1" x14ac:dyDescent="0.25">
      <c r="A528185" s="3"/>
    </row>
    <row r="528187" spans="1:1" x14ac:dyDescent="0.25">
      <c r="A528187" s="3"/>
    </row>
    <row r="528188" spans="1:1" x14ac:dyDescent="0.25">
      <c r="A528188" s="2"/>
    </row>
    <row r="528197" spans="1:1" x14ac:dyDescent="0.25">
      <c r="A528197" s="3"/>
    </row>
    <row r="528198" spans="1:1" x14ac:dyDescent="0.25">
      <c r="A528198" s="3"/>
    </row>
    <row r="528199" spans="1:1" x14ac:dyDescent="0.25">
      <c r="A528199" s="2"/>
    </row>
    <row r="528212" spans="1:1" x14ac:dyDescent="0.25">
      <c r="A528212" s="2"/>
    </row>
    <row r="528224" spans="1:1" x14ac:dyDescent="0.25">
      <c r="A528224" s="5"/>
    </row>
    <row r="528227" spans="1:1" x14ac:dyDescent="0.25">
      <c r="A528227" s="5"/>
    </row>
    <row r="528229" spans="1:1" x14ac:dyDescent="0.25">
      <c r="A528229" s="4"/>
    </row>
    <row r="528246" spans="1:1" x14ac:dyDescent="0.25">
      <c r="A528246" s="2"/>
    </row>
    <row r="528248" spans="1:1" x14ac:dyDescent="0.25">
      <c r="A528248" s="4"/>
    </row>
    <row r="528259" spans="1:1" x14ac:dyDescent="0.25">
      <c r="A528259" s="2"/>
    </row>
    <row r="528262" spans="1:1" x14ac:dyDescent="0.25">
      <c r="A528262" s="3"/>
    </row>
    <row r="528263" spans="1:1" x14ac:dyDescent="0.25">
      <c r="A528263" s="3"/>
    </row>
    <row r="528264" spans="1:1" x14ac:dyDescent="0.25">
      <c r="A528264" s="3"/>
    </row>
    <row r="528266" spans="1:1" x14ac:dyDescent="0.25">
      <c r="A528266" s="3"/>
    </row>
    <row r="528267" spans="1:1" x14ac:dyDescent="0.25">
      <c r="A528267" s="2"/>
    </row>
    <row r="528276" spans="1:1" x14ac:dyDescent="0.25">
      <c r="A528276" s="3"/>
    </row>
    <row r="528277" spans="1:1" x14ac:dyDescent="0.25">
      <c r="A528277" s="3"/>
    </row>
    <row r="528278" spans="1:1" x14ac:dyDescent="0.25">
      <c r="A528278" s="2"/>
    </row>
    <row r="528291" spans="1:1" x14ac:dyDescent="0.25">
      <c r="A528291" s="2"/>
    </row>
    <row r="528303" spans="1:1" x14ac:dyDescent="0.25">
      <c r="A528303" s="5"/>
    </row>
    <row r="528306" spans="1:1" x14ac:dyDescent="0.25">
      <c r="A528306" s="5"/>
    </row>
    <row r="528308" spans="1:1" x14ac:dyDescent="0.25">
      <c r="A528308" s="4"/>
    </row>
    <row r="528325" spans="1:1" x14ac:dyDescent="0.25">
      <c r="A528325" s="2"/>
    </row>
    <row r="528327" spans="1:1" x14ac:dyDescent="0.25">
      <c r="A528327" s="4"/>
    </row>
    <row r="528338" spans="1:1" x14ac:dyDescent="0.25">
      <c r="A528338" s="2"/>
    </row>
    <row r="528341" spans="1:1" x14ac:dyDescent="0.25">
      <c r="A528341" s="3"/>
    </row>
    <row r="528342" spans="1:1" x14ac:dyDescent="0.25">
      <c r="A528342" s="3"/>
    </row>
    <row r="528343" spans="1:1" x14ac:dyDescent="0.25">
      <c r="A528343" s="3"/>
    </row>
    <row r="528345" spans="1:1" x14ac:dyDescent="0.25">
      <c r="A528345" s="3"/>
    </row>
    <row r="528346" spans="1:1" x14ac:dyDescent="0.25">
      <c r="A528346" s="2"/>
    </row>
    <row r="528355" spans="1:1" x14ac:dyDescent="0.25">
      <c r="A528355" s="3"/>
    </row>
    <row r="528356" spans="1:1" x14ac:dyDescent="0.25">
      <c r="A528356" s="3"/>
    </row>
    <row r="528357" spans="1:1" x14ac:dyDescent="0.25">
      <c r="A528357" s="2"/>
    </row>
    <row r="528370" spans="1:1" x14ac:dyDescent="0.25">
      <c r="A528370" s="2"/>
    </row>
    <row r="528382" spans="1:1" x14ac:dyDescent="0.25">
      <c r="A528382" s="5"/>
    </row>
    <row r="528385" spans="1:1" x14ac:dyDescent="0.25">
      <c r="A528385" s="5"/>
    </row>
    <row r="528387" spans="1:1" x14ac:dyDescent="0.25">
      <c r="A528387" s="4"/>
    </row>
    <row r="528404" spans="1:1" x14ac:dyDescent="0.25">
      <c r="A528404" s="2"/>
    </row>
    <row r="528406" spans="1:1" x14ac:dyDescent="0.25">
      <c r="A528406" s="4"/>
    </row>
    <row r="528417" spans="1:1" x14ac:dyDescent="0.25">
      <c r="A528417" s="2"/>
    </row>
    <row r="528420" spans="1:1" x14ac:dyDescent="0.25">
      <c r="A528420" s="3"/>
    </row>
    <row r="528421" spans="1:1" x14ac:dyDescent="0.25">
      <c r="A528421" s="3"/>
    </row>
    <row r="528422" spans="1:1" x14ac:dyDescent="0.25">
      <c r="A528422" s="3"/>
    </row>
    <row r="528424" spans="1:1" x14ac:dyDescent="0.25">
      <c r="A528424" s="3"/>
    </row>
    <row r="528425" spans="1:1" x14ac:dyDescent="0.25">
      <c r="A528425" s="2"/>
    </row>
    <row r="528434" spans="1:1" x14ac:dyDescent="0.25">
      <c r="A528434" s="3"/>
    </row>
    <row r="528435" spans="1:1" x14ac:dyDescent="0.25">
      <c r="A528435" s="3"/>
    </row>
    <row r="528436" spans="1:1" x14ac:dyDescent="0.25">
      <c r="A528436" s="2"/>
    </row>
    <row r="528449" spans="1:1" x14ac:dyDescent="0.25">
      <c r="A528449" s="2"/>
    </row>
    <row r="528461" spans="1:1" x14ac:dyDescent="0.25">
      <c r="A528461" s="5"/>
    </row>
    <row r="528464" spans="1:1" x14ac:dyDescent="0.25">
      <c r="A528464" s="5"/>
    </row>
    <row r="528466" spans="1:1" x14ac:dyDescent="0.25">
      <c r="A528466" s="4"/>
    </row>
    <row r="528483" spans="1:1" x14ac:dyDescent="0.25">
      <c r="A528483" s="2"/>
    </row>
    <row r="528485" spans="1:1" x14ac:dyDescent="0.25">
      <c r="A528485" s="4"/>
    </row>
    <row r="528496" spans="1:1" x14ac:dyDescent="0.25">
      <c r="A528496" s="2"/>
    </row>
    <row r="528499" spans="1:1" x14ac:dyDescent="0.25">
      <c r="A528499" s="3"/>
    </row>
    <row r="528500" spans="1:1" x14ac:dyDescent="0.25">
      <c r="A528500" s="3"/>
    </row>
    <row r="528501" spans="1:1" x14ac:dyDescent="0.25">
      <c r="A528501" s="3"/>
    </row>
    <row r="528503" spans="1:1" x14ac:dyDescent="0.25">
      <c r="A528503" s="3"/>
    </row>
    <row r="528504" spans="1:1" x14ac:dyDescent="0.25">
      <c r="A528504" s="2"/>
    </row>
    <row r="528513" spans="1:1" x14ac:dyDescent="0.25">
      <c r="A528513" s="3"/>
    </row>
    <row r="528514" spans="1:1" x14ac:dyDescent="0.25">
      <c r="A528514" s="3"/>
    </row>
    <row r="528515" spans="1:1" x14ac:dyDescent="0.25">
      <c r="A528515" s="2"/>
    </row>
    <row r="528528" spans="1:1" x14ac:dyDescent="0.25">
      <c r="A528528" s="2"/>
    </row>
    <row r="528540" spans="1:1" x14ac:dyDescent="0.25">
      <c r="A528540" s="5"/>
    </row>
    <row r="528543" spans="1:1" x14ac:dyDescent="0.25">
      <c r="A528543" s="5"/>
    </row>
    <row r="528545" spans="1:1" x14ac:dyDescent="0.25">
      <c r="A528545" s="4"/>
    </row>
    <row r="528562" spans="1:1" x14ac:dyDescent="0.25">
      <c r="A528562" s="2"/>
    </row>
    <row r="528564" spans="1:1" x14ac:dyDescent="0.25">
      <c r="A528564" s="4"/>
    </row>
    <row r="528575" spans="1:1" x14ac:dyDescent="0.25">
      <c r="A528575" s="2"/>
    </row>
    <row r="528578" spans="1:1" x14ac:dyDescent="0.25">
      <c r="A528578" s="3"/>
    </row>
    <row r="528579" spans="1:1" x14ac:dyDescent="0.25">
      <c r="A528579" s="3"/>
    </row>
    <row r="528580" spans="1:1" x14ac:dyDescent="0.25">
      <c r="A528580" s="3"/>
    </row>
    <row r="528582" spans="1:1" x14ac:dyDescent="0.25">
      <c r="A528582" s="3"/>
    </row>
    <row r="528583" spans="1:1" x14ac:dyDescent="0.25">
      <c r="A528583" s="2"/>
    </row>
    <row r="528592" spans="1:1" x14ac:dyDescent="0.25">
      <c r="A528592" s="3"/>
    </row>
    <row r="528593" spans="1:1" x14ac:dyDescent="0.25">
      <c r="A528593" s="3"/>
    </row>
    <row r="528594" spans="1:1" x14ac:dyDescent="0.25">
      <c r="A528594" s="2"/>
    </row>
    <row r="528607" spans="1:1" x14ac:dyDescent="0.25">
      <c r="A528607" s="2"/>
    </row>
    <row r="528619" spans="1:1" x14ac:dyDescent="0.25">
      <c r="A528619" s="5"/>
    </row>
    <row r="528622" spans="1:1" x14ac:dyDescent="0.25">
      <c r="A528622" s="5"/>
    </row>
    <row r="528624" spans="1:1" x14ac:dyDescent="0.25">
      <c r="A528624" s="4"/>
    </row>
    <row r="528641" spans="1:1" x14ac:dyDescent="0.25">
      <c r="A528641" s="2"/>
    </row>
    <row r="528643" spans="1:1" x14ac:dyDescent="0.25">
      <c r="A528643" s="4"/>
    </row>
    <row r="528654" spans="1:1" x14ac:dyDescent="0.25">
      <c r="A528654" s="2"/>
    </row>
    <row r="528657" spans="1:1" x14ac:dyDescent="0.25">
      <c r="A528657" s="3"/>
    </row>
    <row r="528658" spans="1:1" x14ac:dyDescent="0.25">
      <c r="A528658" s="3"/>
    </row>
    <row r="528659" spans="1:1" x14ac:dyDescent="0.25">
      <c r="A528659" s="3"/>
    </row>
    <row r="528661" spans="1:1" x14ac:dyDescent="0.25">
      <c r="A528661" s="3"/>
    </row>
    <row r="528662" spans="1:1" x14ac:dyDescent="0.25">
      <c r="A528662" s="2"/>
    </row>
    <row r="528671" spans="1:1" x14ac:dyDescent="0.25">
      <c r="A528671" s="3"/>
    </row>
    <row r="528672" spans="1:1" x14ac:dyDescent="0.25">
      <c r="A528672" s="3"/>
    </row>
    <row r="528673" spans="1:1" x14ac:dyDescent="0.25">
      <c r="A528673" s="2"/>
    </row>
    <row r="528686" spans="1:1" x14ac:dyDescent="0.25">
      <c r="A528686" s="2"/>
    </row>
    <row r="528698" spans="1:1" x14ac:dyDescent="0.25">
      <c r="A528698" s="5"/>
    </row>
    <row r="528701" spans="1:1" x14ac:dyDescent="0.25">
      <c r="A528701" s="5"/>
    </row>
    <row r="528703" spans="1:1" x14ac:dyDescent="0.25">
      <c r="A528703" s="4"/>
    </row>
    <row r="528720" spans="1:1" x14ac:dyDescent="0.25">
      <c r="A528720" s="2"/>
    </row>
    <row r="528722" spans="1:1" x14ac:dyDescent="0.25">
      <c r="A528722" s="4"/>
    </row>
    <row r="528733" spans="1:1" x14ac:dyDescent="0.25">
      <c r="A528733" s="2"/>
    </row>
    <row r="528736" spans="1:1" x14ac:dyDescent="0.25">
      <c r="A528736" s="3"/>
    </row>
    <row r="528737" spans="1:1" x14ac:dyDescent="0.25">
      <c r="A528737" s="3"/>
    </row>
    <row r="528738" spans="1:1" x14ac:dyDescent="0.25">
      <c r="A528738" s="3"/>
    </row>
    <row r="528740" spans="1:1" x14ac:dyDescent="0.25">
      <c r="A528740" s="3"/>
    </row>
    <row r="528741" spans="1:1" x14ac:dyDescent="0.25">
      <c r="A528741" s="2"/>
    </row>
    <row r="528750" spans="1:1" x14ac:dyDescent="0.25">
      <c r="A528750" s="3"/>
    </row>
    <row r="528751" spans="1:1" x14ac:dyDescent="0.25">
      <c r="A528751" s="3"/>
    </row>
    <row r="528752" spans="1:1" x14ac:dyDescent="0.25">
      <c r="A528752" s="2"/>
    </row>
    <row r="528765" spans="1:1" x14ac:dyDescent="0.25">
      <c r="A528765" s="2"/>
    </row>
    <row r="528777" spans="1:1" x14ac:dyDescent="0.25">
      <c r="A528777" s="5"/>
    </row>
    <row r="528780" spans="1:1" x14ac:dyDescent="0.25">
      <c r="A528780" s="5"/>
    </row>
    <row r="528782" spans="1:1" x14ac:dyDescent="0.25">
      <c r="A528782" s="4"/>
    </row>
    <row r="528799" spans="1:1" x14ac:dyDescent="0.25">
      <c r="A528799" s="2"/>
    </row>
    <row r="528801" spans="1:1" x14ac:dyDescent="0.25">
      <c r="A528801" s="4"/>
    </row>
    <row r="528812" spans="1:1" x14ac:dyDescent="0.25">
      <c r="A528812" s="2"/>
    </row>
    <row r="528815" spans="1:1" x14ac:dyDescent="0.25">
      <c r="A528815" s="3"/>
    </row>
    <row r="528816" spans="1:1" x14ac:dyDescent="0.25">
      <c r="A528816" s="3"/>
    </row>
    <row r="528817" spans="1:1" x14ac:dyDescent="0.25">
      <c r="A528817" s="3"/>
    </row>
    <row r="528819" spans="1:1" x14ac:dyDescent="0.25">
      <c r="A528819" s="3"/>
    </row>
    <row r="528820" spans="1:1" x14ac:dyDescent="0.25">
      <c r="A528820" s="2"/>
    </row>
    <row r="528829" spans="1:1" x14ac:dyDescent="0.25">
      <c r="A528829" s="3"/>
    </row>
    <row r="528830" spans="1:1" x14ac:dyDescent="0.25">
      <c r="A528830" s="3"/>
    </row>
    <row r="528831" spans="1:1" x14ac:dyDescent="0.25">
      <c r="A528831" s="2"/>
    </row>
    <row r="528844" spans="1:1" x14ac:dyDescent="0.25">
      <c r="A528844" s="2"/>
    </row>
    <row r="528856" spans="1:1" x14ac:dyDescent="0.25">
      <c r="A528856" s="5"/>
    </row>
    <row r="528859" spans="1:1" x14ac:dyDescent="0.25">
      <c r="A528859" s="5"/>
    </row>
    <row r="528861" spans="1:1" x14ac:dyDescent="0.25">
      <c r="A528861" s="4"/>
    </row>
    <row r="528878" spans="1:1" x14ac:dyDescent="0.25">
      <c r="A528878" s="2"/>
    </row>
    <row r="528880" spans="1:1" x14ac:dyDescent="0.25">
      <c r="A528880" s="4"/>
    </row>
    <row r="528891" spans="1:1" x14ac:dyDescent="0.25">
      <c r="A528891" s="2"/>
    </row>
    <row r="528894" spans="1:1" x14ac:dyDescent="0.25">
      <c r="A528894" s="3"/>
    </row>
    <row r="528895" spans="1:1" x14ac:dyDescent="0.25">
      <c r="A528895" s="3"/>
    </row>
    <row r="528896" spans="1:1" x14ac:dyDescent="0.25">
      <c r="A528896" s="3"/>
    </row>
    <row r="528898" spans="1:1" x14ac:dyDescent="0.25">
      <c r="A528898" s="3"/>
    </row>
    <row r="528899" spans="1:1" x14ac:dyDescent="0.25">
      <c r="A528899" s="2"/>
    </row>
    <row r="528908" spans="1:1" x14ac:dyDescent="0.25">
      <c r="A528908" s="3"/>
    </row>
    <row r="528909" spans="1:1" x14ac:dyDescent="0.25">
      <c r="A528909" s="3"/>
    </row>
    <row r="528910" spans="1:1" x14ac:dyDescent="0.25">
      <c r="A528910" s="2"/>
    </row>
    <row r="528923" spans="1:1" x14ac:dyDescent="0.25">
      <c r="A528923" s="2"/>
    </row>
    <row r="528935" spans="1:1" x14ac:dyDescent="0.25">
      <c r="A528935" s="5"/>
    </row>
    <row r="528938" spans="1:1" x14ac:dyDescent="0.25">
      <c r="A528938" s="5"/>
    </row>
    <row r="528940" spans="1:1" x14ac:dyDescent="0.25">
      <c r="A528940" s="4"/>
    </row>
    <row r="528957" spans="1:1" x14ac:dyDescent="0.25">
      <c r="A528957" s="2"/>
    </row>
    <row r="528959" spans="1:1" x14ac:dyDescent="0.25">
      <c r="A528959" s="4"/>
    </row>
    <row r="528970" spans="1:1" x14ac:dyDescent="0.25">
      <c r="A528970" s="2"/>
    </row>
    <row r="528973" spans="1:1" x14ac:dyDescent="0.25">
      <c r="A528973" s="3"/>
    </row>
    <row r="528974" spans="1:1" x14ac:dyDescent="0.25">
      <c r="A528974" s="3"/>
    </row>
    <row r="528975" spans="1:1" x14ac:dyDescent="0.25">
      <c r="A528975" s="3"/>
    </row>
    <row r="528977" spans="1:1" x14ac:dyDescent="0.25">
      <c r="A528977" s="3"/>
    </row>
    <row r="528978" spans="1:1" x14ac:dyDescent="0.25">
      <c r="A528978" s="2"/>
    </row>
    <row r="528987" spans="1:1" x14ac:dyDescent="0.25">
      <c r="A528987" s="3"/>
    </row>
    <row r="528988" spans="1:1" x14ac:dyDescent="0.25">
      <c r="A528988" s="3"/>
    </row>
    <row r="528989" spans="1:1" x14ac:dyDescent="0.25">
      <c r="A528989" s="2"/>
    </row>
    <row r="529002" spans="1:1" x14ac:dyDescent="0.25">
      <c r="A529002" s="2"/>
    </row>
    <row r="529014" spans="1:1" x14ac:dyDescent="0.25">
      <c r="A529014" s="5"/>
    </row>
    <row r="529017" spans="1:1" x14ac:dyDescent="0.25">
      <c r="A529017" s="5"/>
    </row>
    <row r="529019" spans="1:1" x14ac:dyDescent="0.25">
      <c r="A529019" s="4"/>
    </row>
    <row r="529036" spans="1:1" x14ac:dyDescent="0.25">
      <c r="A529036" s="2"/>
    </row>
    <row r="529038" spans="1:1" x14ac:dyDescent="0.25">
      <c r="A529038" s="4"/>
    </row>
    <row r="529049" spans="1:1" x14ac:dyDescent="0.25">
      <c r="A529049" s="2"/>
    </row>
    <row r="529052" spans="1:1" x14ac:dyDescent="0.25">
      <c r="A529052" s="3"/>
    </row>
    <row r="529053" spans="1:1" x14ac:dyDescent="0.25">
      <c r="A529053" s="3"/>
    </row>
    <row r="529054" spans="1:1" x14ac:dyDescent="0.25">
      <c r="A529054" s="3"/>
    </row>
    <row r="529056" spans="1:1" x14ac:dyDescent="0.25">
      <c r="A529056" s="3"/>
    </row>
    <row r="529057" spans="1:1" x14ac:dyDescent="0.25">
      <c r="A529057" s="2"/>
    </row>
    <row r="529066" spans="1:1" x14ac:dyDescent="0.25">
      <c r="A529066" s="3"/>
    </row>
    <row r="529067" spans="1:1" x14ac:dyDescent="0.25">
      <c r="A529067" s="3"/>
    </row>
    <row r="529068" spans="1:1" x14ac:dyDescent="0.25">
      <c r="A529068" s="2"/>
    </row>
    <row r="529081" spans="1:1" x14ac:dyDescent="0.25">
      <c r="A529081" s="2"/>
    </row>
    <row r="529093" spans="1:1" x14ac:dyDescent="0.25">
      <c r="A529093" s="5"/>
    </row>
    <row r="529096" spans="1:1" x14ac:dyDescent="0.25">
      <c r="A529096" s="5"/>
    </row>
    <row r="529098" spans="1:1" x14ac:dyDescent="0.25">
      <c r="A529098" s="4"/>
    </row>
    <row r="529115" spans="1:1" x14ac:dyDescent="0.25">
      <c r="A529115" s="2"/>
    </row>
    <row r="529117" spans="1:1" x14ac:dyDescent="0.25">
      <c r="A529117" s="4"/>
    </row>
    <row r="529128" spans="1:1" x14ac:dyDescent="0.25">
      <c r="A529128" s="2"/>
    </row>
    <row r="529131" spans="1:1" x14ac:dyDescent="0.25">
      <c r="A529131" s="3"/>
    </row>
    <row r="529132" spans="1:1" x14ac:dyDescent="0.25">
      <c r="A529132" s="3"/>
    </row>
    <row r="529133" spans="1:1" x14ac:dyDescent="0.25">
      <c r="A529133" s="3"/>
    </row>
    <row r="529135" spans="1:1" x14ac:dyDescent="0.25">
      <c r="A529135" s="3"/>
    </row>
    <row r="529136" spans="1:1" x14ac:dyDescent="0.25">
      <c r="A529136" s="2"/>
    </row>
    <row r="529145" spans="1:1" x14ac:dyDescent="0.25">
      <c r="A529145" s="3"/>
    </row>
    <row r="529146" spans="1:1" x14ac:dyDescent="0.25">
      <c r="A529146" s="3"/>
    </row>
    <row r="529147" spans="1:1" x14ac:dyDescent="0.25">
      <c r="A529147" s="2"/>
    </row>
    <row r="529160" spans="1:1" x14ac:dyDescent="0.25">
      <c r="A529160" s="2"/>
    </row>
    <row r="529172" spans="1:1" x14ac:dyDescent="0.25">
      <c r="A529172" s="5"/>
    </row>
    <row r="529175" spans="1:1" x14ac:dyDescent="0.25">
      <c r="A529175" s="5"/>
    </row>
    <row r="529177" spans="1:1" x14ac:dyDescent="0.25">
      <c r="A529177" s="4"/>
    </row>
    <row r="529194" spans="1:1" x14ac:dyDescent="0.25">
      <c r="A529194" s="2"/>
    </row>
    <row r="529196" spans="1:1" x14ac:dyDescent="0.25">
      <c r="A529196" s="4"/>
    </row>
    <row r="529207" spans="1:1" x14ac:dyDescent="0.25">
      <c r="A529207" s="2"/>
    </row>
    <row r="529210" spans="1:1" x14ac:dyDescent="0.25">
      <c r="A529210" s="3"/>
    </row>
    <row r="529211" spans="1:1" x14ac:dyDescent="0.25">
      <c r="A529211" s="3"/>
    </row>
    <row r="529212" spans="1:1" x14ac:dyDescent="0.25">
      <c r="A529212" s="3"/>
    </row>
    <row r="529214" spans="1:1" x14ac:dyDescent="0.25">
      <c r="A529214" s="3"/>
    </row>
    <row r="529215" spans="1:1" x14ac:dyDescent="0.25">
      <c r="A529215" s="2"/>
    </row>
    <row r="529224" spans="1:1" x14ac:dyDescent="0.25">
      <c r="A529224" s="3"/>
    </row>
    <row r="529225" spans="1:1" x14ac:dyDescent="0.25">
      <c r="A529225" s="3"/>
    </row>
    <row r="529226" spans="1:1" x14ac:dyDescent="0.25">
      <c r="A529226" s="2"/>
    </row>
    <row r="529239" spans="1:1" x14ac:dyDescent="0.25">
      <c r="A529239" s="2"/>
    </row>
    <row r="529251" spans="1:1" x14ac:dyDescent="0.25">
      <c r="A529251" s="5"/>
    </row>
    <row r="529254" spans="1:1" x14ac:dyDescent="0.25">
      <c r="A529254" s="5"/>
    </row>
    <row r="529256" spans="1:1" x14ac:dyDescent="0.25">
      <c r="A529256" s="4"/>
    </row>
    <row r="529273" spans="1:1" x14ac:dyDescent="0.25">
      <c r="A529273" s="2"/>
    </row>
    <row r="529275" spans="1:1" x14ac:dyDescent="0.25">
      <c r="A529275" s="4"/>
    </row>
    <row r="529286" spans="1:1" x14ac:dyDescent="0.25">
      <c r="A529286" s="2"/>
    </row>
    <row r="529289" spans="1:1" x14ac:dyDescent="0.25">
      <c r="A529289" s="3"/>
    </row>
    <row r="529290" spans="1:1" x14ac:dyDescent="0.25">
      <c r="A529290" s="3"/>
    </row>
    <row r="529291" spans="1:1" x14ac:dyDescent="0.25">
      <c r="A529291" s="3"/>
    </row>
    <row r="529293" spans="1:1" x14ac:dyDescent="0.25">
      <c r="A529293" s="3"/>
    </row>
    <row r="529294" spans="1:1" x14ac:dyDescent="0.25">
      <c r="A529294" s="2"/>
    </row>
    <row r="529303" spans="1:1" x14ac:dyDescent="0.25">
      <c r="A529303" s="3"/>
    </row>
    <row r="529304" spans="1:1" x14ac:dyDescent="0.25">
      <c r="A529304" s="3"/>
    </row>
    <row r="529305" spans="1:1" x14ac:dyDescent="0.25">
      <c r="A529305" s="2"/>
    </row>
    <row r="529318" spans="1:1" x14ac:dyDescent="0.25">
      <c r="A529318" s="2"/>
    </row>
    <row r="529330" spans="1:1" x14ac:dyDescent="0.25">
      <c r="A529330" s="5"/>
    </row>
    <row r="529333" spans="1:1" x14ac:dyDescent="0.25">
      <c r="A529333" s="5"/>
    </row>
    <row r="529335" spans="1:1" x14ac:dyDescent="0.25">
      <c r="A529335" s="4"/>
    </row>
    <row r="529352" spans="1:1" x14ac:dyDescent="0.25">
      <c r="A529352" s="2"/>
    </row>
    <row r="529354" spans="1:1" x14ac:dyDescent="0.25">
      <c r="A529354" s="4"/>
    </row>
    <row r="529365" spans="1:1" x14ac:dyDescent="0.25">
      <c r="A529365" s="2"/>
    </row>
    <row r="529368" spans="1:1" x14ac:dyDescent="0.25">
      <c r="A529368" s="3"/>
    </row>
    <row r="529369" spans="1:1" x14ac:dyDescent="0.25">
      <c r="A529369" s="3"/>
    </row>
    <row r="529370" spans="1:1" x14ac:dyDescent="0.25">
      <c r="A529370" s="3"/>
    </row>
    <row r="529372" spans="1:1" x14ac:dyDescent="0.25">
      <c r="A529372" s="3"/>
    </row>
    <row r="529373" spans="1:1" x14ac:dyDescent="0.25">
      <c r="A529373" s="2"/>
    </row>
    <row r="529382" spans="1:1" x14ac:dyDescent="0.25">
      <c r="A529382" s="3"/>
    </row>
    <row r="529383" spans="1:1" x14ac:dyDescent="0.25">
      <c r="A529383" s="3"/>
    </row>
    <row r="529384" spans="1:1" x14ac:dyDescent="0.25">
      <c r="A529384" s="2"/>
    </row>
    <row r="529397" spans="1:1" x14ac:dyDescent="0.25">
      <c r="A529397" s="2"/>
    </row>
    <row r="529409" spans="1:1" x14ac:dyDescent="0.25">
      <c r="A529409" s="5"/>
    </row>
    <row r="529412" spans="1:1" x14ac:dyDescent="0.25">
      <c r="A529412" s="5"/>
    </row>
    <row r="529414" spans="1:1" x14ac:dyDescent="0.25">
      <c r="A529414" s="4"/>
    </row>
    <row r="529431" spans="1:1" x14ac:dyDescent="0.25">
      <c r="A529431" s="2"/>
    </row>
    <row r="529433" spans="1:1" x14ac:dyDescent="0.25">
      <c r="A529433" s="4"/>
    </row>
    <row r="529444" spans="1:1" x14ac:dyDescent="0.25">
      <c r="A529444" s="2"/>
    </row>
    <row r="529447" spans="1:1" x14ac:dyDescent="0.25">
      <c r="A529447" s="3"/>
    </row>
    <row r="529448" spans="1:1" x14ac:dyDescent="0.25">
      <c r="A529448" s="3"/>
    </row>
    <row r="529449" spans="1:1" x14ac:dyDescent="0.25">
      <c r="A529449" s="3"/>
    </row>
    <row r="529451" spans="1:1" x14ac:dyDescent="0.25">
      <c r="A529451" s="3"/>
    </row>
    <row r="529452" spans="1:1" x14ac:dyDescent="0.25">
      <c r="A529452" s="2"/>
    </row>
    <row r="529461" spans="1:1" x14ac:dyDescent="0.25">
      <c r="A529461" s="3"/>
    </row>
    <row r="529462" spans="1:1" x14ac:dyDescent="0.25">
      <c r="A529462" s="3"/>
    </row>
    <row r="529463" spans="1:1" x14ac:dyDescent="0.25">
      <c r="A529463" s="2"/>
    </row>
    <row r="529476" spans="1:1" x14ac:dyDescent="0.25">
      <c r="A529476" s="2"/>
    </row>
    <row r="529488" spans="1:1" x14ac:dyDescent="0.25">
      <c r="A529488" s="5"/>
    </row>
    <row r="529491" spans="1:1" x14ac:dyDescent="0.25">
      <c r="A529491" s="5"/>
    </row>
    <row r="529493" spans="1:1" x14ac:dyDescent="0.25">
      <c r="A529493" s="4"/>
    </row>
    <row r="529510" spans="1:1" x14ac:dyDescent="0.25">
      <c r="A529510" s="2"/>
    </row>
    <row r="529512" spans="1:1" x14ac:dyDescent="0.25">
      <c r="A529512" s="4"/>
    </row>
    <row r="529523" spans="1:1" x14ac:dyDescent="0.25">
      <c r="A529523" s="2"/>
    </row>
    <row r="529526" spans="1:1" x14ac:dyDescent="0.25">
      <c r="A529526" s="3"/>
    </row>
    <row r="529527" spans="1:1" x14ac:dyDescent="0.25">
      <c r="A529527" s="3"/>
    </row>
    <row r="529528" spans="1:1" x14ac:dyDescent="0.25">
      <c r="A529528" s="3"/>
    </row>
    <row r="529530" spans="1:1" x14ac:dyDescent="0.25">
      <c r="A529530" s="3"/>
    </row>
    <row r="529531" spans="1:1" x14ac:dyDescent="0.25">
      <c r="A529531" s="2"/>
    </row>
    <row r="529540" spans="1:1" x14ac:dyDescent="0.25">
      <c r="A529540" s="3"/>
    </row>
    <row r="529541" spans="1:1" x14ac:dyDescent="0.25">
      <c r="A529541" s="3"/>
    </row>
    <row r="529542" spans="1:1" x14ac:dyDescent="0.25">
      <c r="A529542" s="2"/>
    </row>
    <row r="529555" spans="1:1" x14ac:dyDescent="0.25">
      <c r="A529555" s="2"/>
    </row>
    <row r="529567" spans="1:1" x14ac:dyDescent="0.25">
      <c r="A529567" s="5"/>
    </row>
    <row r="529570" spans="1:1" x14ac:dyDescent="0.25">
      <c r="A529570" s="5"/>
    </row>
    <row r="529572" spans="1:1" x14ac:dyDescent="0.25">
      <c r="A529572" s="4"/>
    </row>
    <row r="529589" spans="1:1" x14ac:dyDescent="0.25">
      <c r="A529589" s="2"/>
    </row>
    <row r="529591" spans="1:1" x14ac:dyDescent="0.25">
      <c r="A529591" s="4"/>
    </row>
    <row r="529602" spans="1:1" x14ac:dyDescent="0.25">
      <c r="A529602" s="2"/>
    </row>
    <row r="529605" spans="1:1" x14ac:dyDescent="0.25">
      <c r="A529605" s="3"/>
    </row>
    <row r="529606" spans="1:1" x14ac:dyDescent="0.25">
      <c r="A529606" s="3"/>
    </row>
    <row r="529607" spans="1:1" x14ac:dyDescent="0.25">
      <c r="A529607" s="3"/>
    </row>
    <row r="529609" spans="1:1" x14ac:dyDescent="0.25">
      <c r="A529609" s="3"/>
    </row>
    <row r="529610" spans="1:1" x14ac:dyDescent="0.25">
      <c r="A529610" s="2"/>
    </row>
    <row r="529619" spans="1:1" x14ac:dyDescent="0.25">
      <c r="A529619" s="3"/>
    </row>
    <row r="529620" spans="1:1" x14ac:dyDescent="0.25">
      <c r="A529620" s="3"/>
    </row>
    <row r="529621" spans="1:1" x14ac:dyDescent="0.25">
      <c r="A529621" s="2"/>
    </row>
    <row r="529634" spans="1:1" x14ac:dyDescent="0.25">
      <c r="A529634" s="2"/>
    </row>
    <row r="529646" spans="1:1" x14ac:dyDescent="0.25">
      <c r="A529646" s="5"/>
    </row>
    <row r="529649" spans="1:1" x14ac:dyDescent="0.25">
      <c r="A529649" s="5"/>
    </row>
    <row r="529651" spans="1:1" x14ac:dyDescent="0.25">
      <c r="A529651" s="4"/>
    </row>
    <row r="529668" spans="1:1" x14ac:dyDescent="0.25">
      <c r="A529668" s="2"/>
    </row>
    <row r="529670" spans="1:1" x14ac:dyDescent="0.25">
      <c r="A529670" s="4"/>
    </row>
    <row r="529681" spans="1:1" x14ac:dyDescent="0.25">
      <c r="A529681" s="2"/>
    </row>
    <row r="529684" spans="1:1" x14ac:dyDescent="0.25">
      <c r="A529684" s="3"/>
    </row>
    <row r="529685" spans="1:1" x14ac:dyDescent="0.25">
      <c r="A529685" s="3"/>
    </row>
    <row r="529686" spans="1:1" x14ac:dyDescent="0.25">
      <c r="A529686" s="3"/>
    </row>
    <row r="529688" spans="1:1" x14ac:dyDescent="0.25">
      <c r="A529688" s="3"/>
    </row>
    <row r="529689" spans="1:1" x14ac:dyDescent="0.25">
      <c r="A529689" s="2"/>
    </row>
    <row r="529698" spans="1:1" x14ac:dyDescent="0.25">
      <c r="A529698" s="3"/>
    </row>
    <row r="529699" spans="1:1" x14ac:dyDescent="0.25">
      <c r="A529699" s="3"/>
    </row>
    <row r="529700" spans="1:1" x14ac:dyDescent="0.25">
      <c r="A529700" s="2"/>
    </row>
    <row r="529713" spans="1:1" x14ac:dyDescent="0.25">
      <c r="A529713" s="2"/>
    </row>
    <row r="529725" spans="1:1" x14ac:dyDescent="0.25">
      <c r="A529725" s="5"/>
    </row>
    <row r="529728" spans="1:1" x14ac:dyDescent="0.25">
      <c r="A529728" s="5"/>
    </row>
    <row r="529730" spans="1:1" x14ac:dyDescent="0.25">
      <c r="A529730" s="4"/>
    </row>
    <row r="529747" spans="1:1" x14ac:dyDescent="0.25">
      <c r="A529747" s="2"/>
    </row>
    <row r="529749" spans="1:1" x14ac:dyDescent="0.25">
      <c r="A529749" s="4"/>
    </row>
    <row r="529760" spans="1:1" x14ac:dyDescent="0.25">
      <c r="A529760" s="2"/>
    </row>
    <row r="529763" spans="1:1" x14ac:dyDescent="0.25">
      <c r="A529763" s="3"/>
    </row>
    <row r="529764" spans="1:1" x14ac:dyDescent="0.25">
      <c r="A529764" s="3"/>
    </row>
    <row r="529765" spans="1:1" x14ac:dyDescent="0.25">
      <c r="A529765" s="3"/>
    </row>
    <row r="529767" spans="1:1" x14ac:dyDescent="0.25">
      <c r="A529767" s="3"/>
    </row>
    <row r="529768" spans="1:1" x14ac:dyDescent="0.25">
      <c r="A529768" s="2"/>
    </row>
    <row r="529777" spans="1:1" x14ac:dyDescent="0.25">
      <c r="A529777" s="3"/>
    </row>
    <row r="529778" spans="1:1" x14ac:dyDescent="0.25">
      <c r="A529778" s="3"/>
    </row>
    <row r="529779" spans="1:1" x14ac:dyDescent="0.25">
      <c r="A529779" s="2"/>
    </row>
    <row r="529792" spans="1:1" x14ac:dyDescent="0.25">
      <c r="A529792" s="2"/>
    </row>
    <row r="529804" spans="1:1" x14ac:dyDescent="0.25">
      <c r="A529804" s="5"/>
    </row>
    <row r="529807" spans="1:1" x14ac:dyDescent="0.25">
      <c r="A529807" s="5"/>
    </row>
    <row r="529809" spans="1:1" x14ac:dyDescent="0.25">
      <c r="A529809" s="4"/>
    </row>
    <row r="529826" spans="1:1" x14ac:dyDescent="0.25">
      <c r="A529826" s="2"/>
    </row>
    <row r="529828" spans="1:1" x14ac:dyDescent="0.25">
      <c r="A529828" s="4"/>
    </row>
    <row r="529839" spans="1:1" x14ac:dyDescent="0.25">
      <c r="A529839" s="2"/>
    </row>
    <row r="529842" spans="1:1" x14ac:dyDescent="0.25">
      <c r="A529842" s="3"/>
    </row>
    <row r="529843" spans="1:1" x14ac:dyDescent="0.25">
      <c r="A529843" s="3"/>
    </row>
    <row r="529844" spans="1:1" x14ac:dyDescent="0.25">
      <c r="A529844" s="3"/>
    </row>
    <row r="529846" spans="1:1" x14ac:dyDescent="0.25">
      <c r="A529846" s="3"/>
    </row>
    <row r="529847" spans="1:1" x14ac:dyDescent="0.25">
      <c r="A529847" s="2"/>
    </row>
    <row r="529856" spans="1:1" x14ac:dyDescent="0.25">
      <c r="A529856" s="3"/>
    </row>
    <row r="529857" spans="1:1" x14ac:dyDescent="0.25">
      <c r="A529857" s="3"/>
    </row>
    <row r="529858" spans="1:1" x14ac:dyDescent="0.25">
      <c r="A529858" s="2"/>
    </row>
    <row r="529871" spans="1:1" x14ac:dyDescent="0.25">
      <c r="A529871" s="2"/>
    </row>
    <row r="529883" spans="1:1" x14ac:dyDescent="0.25">
      <c r="A529883" s="5"/>
    </row>
    <row r="529886" spans="1:1" x14ac:dyDescent="0.25">
      <c r="A529886" s="5"/>
    </row>
    <row r="529888" spans="1:1" x14ac:dyDescent="0.25">
      <c r="A529888" s="4"/>
    </row>
    <row r="529905" spans="1:1" x14ac:dyDescent="0.25">
      <c r="A529905" s="2"/>
    </row>
    <row r="529907" spans="1:1" x14ac:dyDescent="0.25">
      <c r="A529907" s="4"/>
    </row>
    <row r="529918" spans="1:1" x14ac:dyDescent="0.25">
      <c r="A529918" s="2"/>
    </row>
    <row r="529921" spans="1:1" x14ac:dyDescent="0.25">
      <c r="A529921" s="3"/>
    </row>
    <row r="529922" spans="1:1" x14ac:dyDescent="0.25">
      <c r="A529922" s="3"/>
    </row>
    <row r="529923" spans="1:1" x14ac:dyDescent="0.25">
      <c r="A529923" s="3"/>
    </row>
    <row r="529925" spans="1:1" x14ac:dyDescent="0.25">
      <c r="A529925" s="3"/>
    </row>
    <row r="529926" spans="1:1" x14ac:dyDescent="0.25">
      <c r="A529926" s="2"/>
    </row>
    <row r="529935" spans="1:1" x14ac:dyDescent="0.25">
      <c r="A529935" s="3"/>
    </row>
    <row r="529936" spans="1:1" x14ac:dyDescent="0.25">
      <c r="A529936" s="3"/>
    </row>
    <row r="529937" spans="1:1" x14ac:dyDescent="0.25">
      <c r="A529937" s="2"/>
    </row>
    <row r="529950" spans="1:1" x14ac:dyDescent="0.25">
      <c r="A529950" s="2"/>
    </row>
    <row r="529962" spans="1:1" x14ac:dyDescent="0.25">
      <c r="A529962" s="5"/>
    </row>
    <row r="529965" spans="1:1" x14ac:dyDescent="0.25">
      <c r="A529965" s="5"/>
    </row>
    <row r="529967" spans="1:1" x14ac:dyDescent="0.25">
      <c r="A529967" s="4"/>
    </row>
    <row r="529984" spans="1:1" x14ac:dyDescent="0.25">
      <c r="A529984" s="2"/>
    </row>
    <row r="529986" spans="1:1" x14ac:dyDescent="0.25">
      <c r="A529986" s="4"/>
    </row>
    <row r="529997" spans="1:1" x14ac:dyDescent="0.25">
      <c r="A529997" s="2"/>
    </row>
    <row r="530000" spans="1:1" x14ac:dyDescent="0.25">
      <c r="A530000" s="3"/>
    </row>
    <row r="530001" spans="1:1" x14ac:dyDescent="0.25">
      <c r="A530001" s="3"/>
    </row>
    <row r="530002" spans="1:1" x14ac:dyDescent="0.25">
      <c r="A530002" s="3"/>
    </row>
    <row r="530004" spans="1:1" x14ac:dyDescent="0.25">
      <c r="A530004" s="3"/>
    </row>
    <row r="530005" spans="1:1" x14ac:dyDescent="0.25">
      <c r="A530005" s="2"/>
    </row>
    <row r="530014" spans="1:1" x14ac:dyDescent="0.25">
      <c r="A530014" s="3"/>
    </row>
    <row r="530015" spans="1:1" x14ac:dyDescent="0.25">
      <c r="A530015" s="3"/>
    </row>
    <row r="530016" spans="1:1" x14ac:dyDescent="0.25">
      <c r="A530016" s="2"/>
    </row>
    <row r="530029" spans="1:1" x14ac:dyDescent="0.25">
      <c r="A530029" s="2"/>
    </row>
    <row r="530041" spans="1:1" x14ac:dyDescent="0.25">
      <c r="A530041" s="5"/>
    </row>
    <row r="530044" spans="1:1" x14ac:dyDescent="0.25">
      <c r="A530044" s="5"/>
    </row>
    <row r="530046" spans="1:1" x14ac:dyDescent="0.25">
      <c r="A530046" s="4"/>
    </row>
    <row r="530063" spans="1:1" x14ac:dyDescent="0.25">
      <c r="A530063" s="2"/>
    </row>
    <row r="530065" spans="1:1" x14ac:dyDescent="0.25">
      <c r="A530065" s="4"/>
    </row>
    <row r="530076" spans="1:1" x14ac:dyDescent="0.25">
      <c r="A530076" s="2"/>
    </row>
    <row r="530079" spans="1:1" x14ac:dyDescent="0.25">
      <c r="A530079" s="3"/>
    </row>
    <row r="530080" spans="1:1" x14ac:dyDescent="0.25">
      <c r="A530080" s="3"/>
    </row>
    <row r="530081" spans="1:1" x14ac:dyDescent="0.25">
      <c r="A530081" s="3"/>
    </row>
    <row r="530083" spans="1:1" x14ac:dyDescent="0.25">
      <c r="A530083" s="3"/>
    </row>
    <row r="530084" spans="1:1" x14ac:dyDescent="0.25">
      <c r="A530084" s="2"/>
    </row>
    <row r="530093" spans="1:1" x14ac:dyDescent="0.25">
      <c r="A530093" s="3"/>
    </row>
    <row r="530094" spans="1:1" x14ac:dyDescent="0.25">
      <c r="A530094" s="3"/>
    </row>
    <row r="530095" spans="1:1" x14ac:dyDescent="0.25">
      <c r="A530095" s="2"/>
    </row>
    <row r="530108" spans="1:1" x14ac:dyDescent="0.25">
      <c r="A530108" s="2"/>
    </row>
    <row r="530120" spans="1:1" x14ac:dyDescent="0.25">
      <c r="A530120" s="5"/>
    </row>
    <row r="530123" spans="1:1" x14ac:dyDescent="0.25">
      <c r="A530123" s="5"/>
    </row>
    <row r="530125" spans="1:1" x14ac:dyDescent="0.25">
      <c r="A530125" s="4"/>
    </row>
    <row r="530142" spans="1:1" x14ac:dyDescent="0.25">
      <c r="A530142" s="2"/>
    </row>
    <row r="530144" spans="1:1" x14ac:dyDescent="0.25">
      <c r="A530144" s="4"/>
    </row>
    <row r="530155" spans="1:1" x14ac:dyDescent="0.25">
      <c r="A530155" s="2"/>
    </row>
    <row r="530158" spans="1:1" x14ac:dyDescent="0.25">
      <c r="A530158" s="3"/>
    </row>
    <row r="530159" spans="1:1" x14ac:dyDescent="0.25">
      <c r="A530159" s="3"/>
    </row>
    <row r="530160" spans="1:1" x14ac:dyDescent="0.25">
      <c r="A530160" s="3"/>
    </row>
    <row r="530162" spans="1:1" x14ac:dyDescent="0.25">
      <c r="A530162" s="3"/>
    </row>
    <row r="530163" spans="1:1" x14ac:dyDescent="0.25">
      <c r="A530163" s="2"/>
    </row>
    <row r="530172" spans="1:1" x14ac:dyDescent="0.25">
      <c r="A530172" s="3"/>
    </row>
    <row r="530173" spans="1:1" x14ac:dyDescent="0.25">
      <c r="A530173" s="3"/>
    </row>
    <row r="530174" spans="1:1" x14ac:dyDescent="0.25">
      <c r="A530174" s="2"/>
    </row>
    <row r="530187" spans="1:1" x14ac:dyDescent="0.25">
      <c r="A530187" s="2"/>
    </row>
    <row r="530199" spans="1:1" x14ac:dyDescent="0.25">
      <c r="A530199" s="5"/>
    </row>
    <row r="530202" spans="1:1" x14ac:dyDescent="0.25">
      <c r="A530202" s="5"/>
    </row>
    <row r="530204" spans="1:1" x14ac:dyDescent="0.25">
      <c r="A530204" s="4"/>
    </row>
    <row r="530221" spans="1:1" x14ac:dyDescent="0.25">
      <c r="A530221" s="2"/>
    </row>
    <row r="530223" spans="1:1" x14ac:dyDescent="0.25">
      <c r="A530223" s="4"/>
    </row>
    <row r="530234" spans="1:1" x14ac:dyDescent="0.25">
      <c r="A530234" s="2"/>
    </row>
    <row r="530237" spans="1:1" x14ac:dyDescent="0.25">
      <c r="A530237" s="3"/>
    </row>
    <row r="530238" spans="1:1" x14ac:dyDescent="0.25">
      <c r="A530238" s="3"/>
    </row>
    <row r="530239" spans="1:1" x14ac:dyDescent="0.25">
      <c r="A530239" s="3"/>
    </row>
    <row r="530241" spans="1:1" x14ac:dyDescent="0.25">
      <c r="A530241" s="3"/>
    </row>
    <row r="530242" spans="1:1" x14ac:dyDescent="0.25">
      <c r="A530242" s="2"/>
    </row>
    <row r="530251" spans="1:1" x14ac:dyDescent="0.25">
      <c r="A530251" s="3"/>
    </row>
    <row r="530252" spans="1:1" x14ac:dyDescent="0.25">
      <c r="A530252" s="3"/>
    </row>
    <row r="530253" spans="1:1" x14ac:dyDescent="0.25">
      <c r="A530253" s="2"/>
    </row>
    <row r="530266" spans="1:1" x14ac:dyDescent="0.25">
      <c r="A530266" s="2"/>
    </row>
    <row r="530278" spans="1:1" x14ac:dyDescent="0.25">
      <c r="A530278" s="5"/>
    </row>
    <row r="530281" spans="1:1" x14ac:dyDescent="0.25">
      <c r="A530281" s="5"/>
    </row>
    <row r="530283" spans="1:1" x14ac:dyDescent="0.25">
      <c r="A530283" s="4"/>
    </row>
    <row r="530300" spans="1:1" x14ac:dyDescent="0.25">
      <c r="A530300" s="2"/>
    </row>
    <row r="530302" spans="1:1" x14ac:dyDescent="0.25">
      <c r="A530302" s="4"/>
    </row>
    <row r="530313" spans="1:1" x14ac:dyDescent="0.25">
      <c r="A530313" s="2"/>
    </row>
    <row r="530316" spans="1:1" x14ac:dyDescent="0.25">
      <c r="A530316" s="3"/>
    </row>
    <row r="530317" spans="1:1" x14ac:dyDescent="0.25">
      <c r="A530317" s="3"/>
    </row>
    <row r="530318" spans="1:1" x14ac:dyDescent="0.25">
      <c r="A530318" s="3"/>
    </row>
    <row r="530320" spans="1:1" x14ac:dyDescent="0.25">
      <c r="A530320" s="3"/>
    </row>
    <row r="530321" spans="1:1" x14ac:dyDescent="0.25">
      <c r="A530321" s="2"/>
    </row>
    <row r="530330" spans="1:1" x14ac:dyDescent="0.25">
      <c r="A530330" s="3"/>
    </row>
    <row r="530331" spans="1:1" x14ac:dyDescent="0.25">
      <c r="A530331" s="3"/>
    </row>
    <row r="530332" spans="1:1" x14ac:dyDescent="0.25">
      <c r="A530332" s="2"/>
    </row>
    <row r="530345" spans="1:1" x14ac:dyDescent="0.25">
      <c r="A530345" s="2"/>
    </row>
    <row r="530357" spans="1:1" x14ac:dyDescent="0.25">
      <c r="A530357" s="5"/>
    </row>
    <row r="530360" spans="1:1" x14ac:dyDescent="0.25">
      <c r="A530360" s="5"/>
    </row>
    <row r="530362" spans="1:1" x14ac:dyDescent="0.25">
      <c r="A530362" s="4"/>
    </row>
    <row r="530379" spans="1:1" x14ac:dyDescent="0.25">
      <c r="A530379" s="2"/>
    </row>
    <row r="530381" spans="1:1" x14ac:dyDescent="0.25">
      <c r="A530381" s="4"/>
    </row>
    <row r="530392" spans="1:1" x14ac:dyDescent="0.25">
      <c r="A530392" s="2"/>
    </row>
    <row r="530395" spans="1:1" x14ac:dyDescent="0.25">
      <c r="A530395" s="3"/>
    </row>
    <row r="530396" spans="1:1" x14ac:dyDescent="0.25">
      <c r="A530396" s="3"/>
    </row>
    <row r="530397" spans="1:1" x14ac:dyDescent="0.25">
      <c r="A530397" s="3"/>
    </row>
    <row r="530399" spans="1:1" x14ac:dyDescent="0.25">
      <c r="A530399" s="3"/>
    </row>
    <row r="530400" spans="1:1" x14ac:dyDescent="0.25">
      <c r="A530400" s="2"/>
    </row>
    <row r="530409" spans="1:1" x14ac:dyDescent="0.25">
      <c r="A530409" s="3"/>
    </row>
    <row r="530410" spans="1:1" x14ac:dyDescent="0.25">
      <c r="A530410" s="3"/>
    </row>
    <row r="530411" spans="1:1" x14ac:dyDescent="0.25">
      <c r="A530411" s="2"/>
    </row>
    <row r="530424" spans="1:1" x14ac:dyDescent="0.25">
      <c r="A530424" s="2"/>
    </row>
    <row r="530436" spans="1:1" x14ac:dyDescent="0.25">
      <c r="A530436" s="5"/>
    </row>
    <row r="530439" spans="1:1" x14ac:dyDescent="0.25">
      <c r="A530439" s="5"/>
    </row>
    <row r="530441" spans="1:1" x14ac:dyDescent="0.25">
      <c r="A530441" s="4"/>
    </row>
    <row r="530458" spans="1:1" x14ac:dyDescent="0.25">
      <c r="A530458" s="2"/>
    </row>
    <row r="530460" spans="1:1" x14ac:dyDescent="0.25">
      <c r="A530460" s="4"/>
    </row>
    <row r="530471" spans="1:1" x14ac:dyDescent="0.25">
      <c r="A530471" s="2"/>
    </row>
    <row r="530474" spans="1:1" x14ac:dyDescent="0.25">
      <c r="A530474" s="3"/>
    </row>
    <row r="530475" spans="1:1" x14ac:dyDescent="0.25">
      <c r="A530475" s="3"/>
    </row>
    <row r="530476" spans="1:1" x14ac:dyDescent="0.25">
      <c r="A530476" s="3"/>
    </row>
    <row r="530478" spans="1:1" x14ac:dyDescent="0.25">
      <c r="A530478" s="3"/>
    </row>
    <row r="530479" spans="1:1" x14ac:dyDescent="0.25">
      <c r="A530479" s="2"/>
    </row>
    <row r="530488" spans="1:1" x14ac:dyDescent="0.25">
      <c r="A530488" s="3"/>
    </row>
    <row r="530489" spans="1:1" x14ac:dyDescent="0.25">
      <c r="A530489" s="3"/>
    </row>
    <row r="530490" spans="1:1" x14ac:dyDescent="0.25">
      <c r="A530490" s="2"/>
    </row>
    <row r="530503" spans="1:1" x14ac:dyDescent="0.25">
      <c r="A530503" s="2"/>
    </row>
    <row r="530515" spans="1:1" x14ac:dyDescent="0.25">
      <c r="A530515" s="5"/>
    </row>
    <row r="530518" spans="1:1" x14ac:dyDescent="0.25">
      <c r="A530518" s="5"/>
    </row>
    <row r="530520" spans="1:1" x14ac:dyDescent="0.25">
      <c r="A530520" s="4"/>
    </row>
    <row r="530537" spans="1:1" x14ac:dyDescent="0.25">
      <c r="A530537" s="2"/>
    </row>
    <row r="530539" spans="1:1" x14ac:dyDescent="0.25">
      <c r="A530539" s="4"/>
    </row>
    <row r="530550" spans="1:1" x14ac:dyDescent="0.25">
      <c r="A530550" s="2"/>
    </row>
    <row r="530553" spans="1:1" x14ac:dyDescent="0.25">
      <c r="A530553" s="3"/>
    </row>
    <row r="530554" spans="1:1" x14ac:dyDescent="0.25">
      <c r="A530554" s="3"/>
    </row>
    <row r="530555" spans="1:1" x14ac:dyDescent="0.25">
      <c r="A530555" s="3"/>
    </row>
    <row r="530557" spans="1:1" x14ac:dyDescent="0.25">
      <c r="A530557" s="3"/>
    </row>
    <row r="530558" spans="1:1" x14ac:dyDescent="0.25">
      <c r="A530558" s="2"/>
    </row>
    <row r="530567" spans="1:1" x14ac:dyDescent="0.25">
      <c r="A530567" s="3"/>
    </row>
    <row r="530568" spans="1:1" x14ac:dyDescent="0.25">
      <c r="A530568" s="3"/>
    </row>
    <row r="530569" spans="1:1" x14ac:dyDescent="0.25">
      <c r="A530569" s="2"/>
    </row>
    <row r="530582" spans="1:1" x14ac:dyDescent="0.25">
      <c r="A530582" s="2"/>
    </row>
    <row r="530594" spans="1:1" x14ac:dyDescent="0.25">
      <c r="A530594" s="5"/>
    </row>
    <row r="530597" spans="1:1" x14ac:dyDescent="0.25">
      <c r="A530597" s="5"/>
    </row>
    <row r="530599" spans="1:1" x14ac:dyDescent="0.25">
      <c r="A530599" s="4"/>
    </row>
    <row r="530616" spans="1:1" x14ac:dyDescent="0.25">
      <c r="A530616" s="2"/>
    </row>
    <row r="530618" spans="1:1" x14ac:dyDescent="0.25">
      <c r="A530618" s="4"/>
    </row>
    <row r="530629" spans="1:1" x14ac:dyDescent="0.25">
      <c r="A530629" s="2"/>
    </row>
    <row r="530632" spans="1:1" x14ac:dyDescent="0.25">
      <c r="A530632" s="3"/>
    </row>
    <row r="530633" spans="1:1" x14ac:dyDescent="0.25">
      <c r="A530633" s="3"/>
    </row>
    <row r="530634" spans="1:1" x14ac:dyDescent="0.25">
      <c r="A530634" s="3"/>
    </row>
    <row r="530636" spans="1:1" x14ac:dyDescent="0.25">
      <c r="A530636" s="3"/>
    </row>
    <row r="530637" spans="1:1" x14ac:dyDescent="0.25">
      <c r="A530637" s="2"/>
    </row>
    <row r="530646" spans="1:1" x14ac:dyDescent="0.25">
      <c r="A530646" s="3"/>
    </row>
    <row r="530647" spans="1:1" x14ac:dyDescent="0.25">
      <c r="A530647" s="3"/>
    </row>
    <row r="530648" spans="1:1" x14ac:dyDescent="0.25">
      <c r="A530648" s="2"/>
    </row>
    <row r="530661" spans="1:1" x14ac:dyDescent="0.25">
      <c r="A530661" s="2"/>
    </row>
    <row r="530673" spans="1:1" x14ac:dyDescent="0.25">
      <c r="A530673" s="5"/>
    </row>
    <row r="530676" spans="1:1" x14ac:dyDescent="0.25">
      <c r="A530676" s="5"/>
    </row>
    <row r="530678" spans="1:1" x14ac:dyDescent="0.25">
      <c r="A530678" s="4"/>
    </row>
    <row r="530695" spans="1:1" x14ac:dyDescent="0.25">
      <c r="A530695" s="2"/>
    </row>
    <row r="530697" spans="1:1" x14ac:dyDescent="0.25">
      <c r="A530697" s="4"/>
    </row>
    <row r="530708" spans="1:1" x14ac:dyDescent="0.25">
      <c r="A530708" s="2"/>
    </row>
    <row r="530711" spans="1:1" x14ac:dyDescent="0.25">
      <c r="A530711" s="3"/>
    </row>
    <row r="530712" spans="1:1" x14ac:dyDescent="0.25">
      <c r="A530712" s="3"/>
    </row>
    <row r="530713" spans="1:1" x14ac:dyDescent="0.25">
      <c r="A530713" s="3"/>
    </row>
    <row r="530715" spans="1:1" x14ac:dyDescent="0.25">
      <c r="A530715" s="3"/>
    </row>
    <row r="530716" spans="1:1" x14ac:dyDescent="0.25">
      <c r="A530716" s="2"/>
    </row>
    <row r="530725" spans="1:1" x14ac:dyDescent="0.25">
      <c r="A530725" s="3"/>
    </row>
    <row r="530726" spans="1:1" x14ac:dyDescent="0.25">
      <c r="A530726" s="3"/>
    </row>
    <row r="530727" spans="1:1" x14ac:dyDescent="0.25">
      <c r="A530727" s="2"/>
    </row>
    <row r="530740" spans="1:1" x14ac:dyDescent="0.25">
      <c r="A530740" s="2"/>
    </row>
    <row r="530752" spans="1:1" x14ac:dyDescent="0.25">
      <c r="A530752" s="5"/>
    </row>
    <row r="530755" spans="1:1" x14ac:dyDescent="0.25">
      <c r="A530755" s="5"/>
    </row>
    <row r="530757" spans="1:1" x14ac:dyDescent="0.25">
      <c r="A530757" s="4"/>
    </row>
    <row r="530774" spans="1:1" x14ac:dyDescent="0.25">
      <c r="A530774" s="2"/>
    </row>
    <row r="530776" spans="1:1" x14ac:dyDescent="0.25">
      <c r="A530776" s="4"/>
    </row>
    <row r="530787" spans="1:1" x14ac:dyDescent="0.25">
      <c r="A530787" s="2"/>
    </row>
    <row r="530790" spans="1:1" x14ac:dyDescent="0.25">
      <c r="A530790" s="3"/>
    </row>
    <row r="530791" spans="1:1" x14ac:dyDescent="0.25">
      <c r="A530791" s="3"/>
    </row>
    <row r="530792" spans="1:1" x14ac:dyDescent="0.25">
      <c r="A530792" s="3"/>
    </row>
    <row r="530794" spans="1:1" x14ac:dyDescent="0.25">
      <c r="A530794" s="3"/>
    </row>
    <row r="530795" spans="1:1" x14ac:dyDescent="0.25">
      <c r="A530795" s="2"/>
    </row>
    <row r="530804" spans="1:1" x14ac:dyDescent="0.25">
      <c r="A530804" s="3"/>
    </row>
    <row r="530805" spans="1:1" x14ac:dyDescent="0.25">
      <c r="A530805" s="3"/>
    </row>
    <row r="530806" spans="1:1" x14ac:dyDescent="0.25">
      <c r="A530806" s="2"/>
    </row>
    <row r="530819" spans="1:1" x14ac:dyDescent="0.25">
      <c r="A530819" s="2"/>
    </row>
    <row r="530831" spans="1:1" x14ac:dyDescent="0.25">
      <c r="A530831" s="5"/>
    </row>
    <row r="530834" spans="1:1" x14ac:dyDescent="0.25">
      <c r="A530834" s="5"/>
    </row>
    <row r="530836" spans="1:1" x14ac:dyDescent="0.25">
      <c r="A530836" s="4"/>
    </row>
    <row r="530853" spans="1:1" x14ac:dyDescent="0.25">
      <c r="A530853" s="2"/>
    </row>
    <row r="530855" spans="1:1" x14ac:dyDescent="0.25">
      <c r="A530855" s="4"/>
    </row>
    <row r="530866" spans="1:1" x14ac:dyDescent="0.25">
      <c r="A530866" s="2"/>
    </row>
    <row r="530869" spans="1:1" x14ac:dyDescent="0.25">
      <c r="A530869" s="3"/>
    </row>
    <row r="530870" spans="1:1" x14ac:dyDescent="0.25">
      <c r="A530870" s="3"/>
    </row>
    <row r="530871" spans="1:1" x14ac:dyDescent="0.25">
      <c r="A530871" s="3"/>
    </row>
    <row r="530873" spans="1:1" x14ac:dyDescent="0.25">
      <c r="A530873" s="3"/>
    </row>
    <row r="530874" spans="1:1" x14ac:dyDescent="0.25">
      <c r="A530874" s="2"/>
    </row>
    <row r="530883" spans="1:1" x14ac:dyDescent="0.25">
      <c r="A530883" s="3"/>
    </row>
    <row r="530884" spans="1:1" x14ac:dyDescent="0.25">
      <c r="A530884" s="3"/>
    </row>
    <row r="530885" spans="1:1" x14ac:dyDescent="0.25">
      <c r="A530885" s="2"/>
    </row>
    <row r="530898" spans="1:1" x14ac:dyDescent="0.25">
      <c r="A530898" s="2"/>
    </row>
    <row r="530910" spans="1:1" x14ac:dyDescent="0.25">
      <c r="A530910" s="5"/>
    </row>
    <row r="530913" spans="1:1" x14ac:dyDescent="0.25">
      <c r="A530913" s="5"/>
    </row>
    <row r="530915" spans="1:1" x14ac:dyDescent="0.25">
      <c r="A530915" s="4"/>
    </row>
    <row r="530932" spans="1:1" x14ac:dyDescent="0.25">
      <c r="A530932" s="2"/>
    </row>
    <row r="530934" spans="1:1" x14ac:dyDescent="0.25">
      <c r="A530934" s="4"/>
    </row>
    <row r="530945" spans="1:1" x14ac:dyDescent="0.25">
      <c r="A530945" s="2"/>
    </row>
    <row r="530948" spans="1:1" x14ac:dyDescent="0.25">
      <c r="A530948" s="3"/>
    </row>
    <row r="530949" spans="1:1" x14ac:dyDescent="0.25">
      <c r="A530949" s="3"/>
    </row>
    <row r="530950" spans="1:1" x14ac:dyDescent="0.25">
      <c r="A530950" s="3"/>
    </row>
    <row r="530952" spans="1:1" x14ac:dyDescent="0.25">
      <c r="A530952" s="3"/>
    </row>
    <row r="530953" spans="1:1" x14ac:dyDescent="0.25">
      <c r="A530953" s="2"/>
    </row>
    <row r="530962" spans="1:1" x14ac:dyDescent="0.25">
      <c r="A530962" s="3"/>
    </row>
    <row r="530963" spans="1:1" x14ac:dyDescent="0.25">
      <c r="A530963" s="3"/>
    </row>
    <row r="530964" spans="1:1" x14ac:dyDescent="0.25">
      <c r="A530964" s="2"/>
    </row>
    <row r="530977" spans="1:1" x14ac:dyDescent="0.25">
      <c r="A530977" s="2"/>
    </row>
    <row r="530989" spans="1:1" x14ac:dyDescent="0.25">
      <c r="A530989" s="5"/>
    </row>
    <row r="530992" spans="1:1" x14ac:dyDescent="0.25">
      <c r="A530992" s="5"/>
    </row>
    <row r="530994" spans="1:1" x14ac:dyDescent="0.25">
      <c r="A530994" s="4"/>
    </row>
    <row r="531011" spans="1:1" x14ac:dyDescent="0.25">
      <c r="A531011" s="2"/>
    </row>
    <row r="531013" spans="1:1" x14ac:dyDescent="0.25">
      <c r="A531013" s="4"/>
    </row>
    <row r="531024" spans="1:1" x14ac:dyDescent="0.25">
      <c r="A531024" s="2"/>
    </row>
    <row r="531027" spans="1:1" x14ac:dyDescent="0.25">
      <c r="A531027" s="3"/>
    </row>
    <row r="531028" spans="1:1" x14ac:dyDescent="0.25">
      <c r="A531028" s="3"/>
    </row>
    <row r="531029" spans="1:1" x14ac:dyDescent="0.25">
      <c r="A531029" s="3"/>
    </row>
    <row r="531031" spans="1:1" x14ac:dyDescent="0.25">
      <c r="A531031" s="3"/>
    </row>
    <row r="531032" spans="1:1" x14ac:dyDescent="0.25">
      <c r="A531032" s="2"/>
    </row>
    <row r="531041" spans="1:1" x14ac:dyDescent="0.25">
      <c r="A531041" s="3"/>
    </row>
    <row r="531042" spans="1:1" x14ac:dyDescent="0.25">
      <c r="A531042" s="3"/>
    </row>
    <row r="531043" spans="1:1" x14ac:dyDescent="0.25">
      <c r="A531043" s="2"/>
    </row>
    <row r="531056" spans="1:1" x14ac:dyDescent="0.25">
      <c r="A531056" s="2"/>
    </row>
    <row r="531068" spans="1:1" x14ac:dyDescent="0.25">
      <c r="A531068" s="5"/>
    </row>
    <row r="531071" spans="1:1" x14ac:dyDescent="0.25">
      <c r="A531071" s="5"/>
    </row>
    <row r="531073" spans="1:1" x14ac:dyDescent="0.25">
      <c r="A531073" s="4"/>
    </row>
    <row r="531090" spans="1:1" x14ac:dyDescent="0.25">
      <c r="A531090" s="2"/>
    </row>
    <row r="531092" spans="1:1" x14ac:dyDescent="0.25">
      <c r="A531092" s="4"/>
    </row>
    <row r="531103" spans="1:1" x14ac:dyDescent="0.25">
      <c r="A531103" s="2"/>
    </row>
    <row r="531106" spans="1:1" x14ac:dyDescent="0.25">
      <c r="A531106" s="3"/>
    </row>
    <row r="531107" spans="1:1" x14ac:dyDescent="0.25">
      <c r="A531107" s="3"/>
    </row>
    <row r="531108" spans="1:1" x14ac:dyDescent="0.25">
      <c r="A531108" s="3"/>
    </row>
    <row r="531110" spans="1:1" x14ac:dyDescent="0.25">
      <c r="A531110" s="3"/>
    </row>
    <row r="531111" spans="1:1" x14ac:dyDescent="0.25">
      <c r="A531111" s="2"/>
    </row>
    <row r="531120" spans="1:1" x14ac:dyDescent="0.25">
      <c r="A531120" s="3"/>
    </row>
    <row r="531121" spans="1:1" x14ac:dyDescent="0.25">
      <c r="A531121" s="3"/>
    </row>
    <row r="531122" spans="1:1" x14ac:dyDescent="0.25">
      <c r="A531122" s="2"/>
    </row>
    <row r="531135" spans="1:1" x14ac:dyDescent="0.25">
      <c r="A531135" s="2"/>
    </row>
    <row r="531147" spans="1:1" x14ac:dyDescent="0.25">
      <c r="A531147" s="5"/>
    </row>
    <row r="531150" spans="1:1" x14ac:dyDescent="0.25">
      <c r="A531150" s="5"/>
    </row>
    <row r="531152" spans="1:1" x14ac:dyDescent="0.25">
      <c r="A531152" s="4"/>
    </row>
    <row r="531169" spans="1:1" x14ac:dyDescent="0.25">
      <c r="A531169" s="2"/>
    </row>
    <row r="531171" spans="1:1" x14ac:dyDescent="0.25">
      <c r="A531171" s="4"/>
    </row>
    <row r="531182" spans="1:1" x14ac:dyDescent="0.25">
      <c r="A531182" s="2"/>
    </row>
    <row r="531185" spans="1:1" x14ac:dyDescent="0.25">
      <c r="A531185" s="3"/>
    </row>
    <row r="531186" spans="1:1" x14ac:dyDescent="0.25">
      <c r="A531186" s="3"/>
    </row>
    <row r="531187" spans="1:1" x14ac:dyDescent="0.25">
      <c r="A531187" s="3"/>
    </row>
    <row r="531189" spans="1:1" x14ac:dyDescent="0.25">
      <c r="A531189" s="3"/>
    </row>
    <row r="531190" spans="1:1" x14ac:dyDescent="0.25">
      <c r="A531190" s="2"/>
    </row>
    <row r="531199" spans="1:1" x14ac:dyDescent="0.25">
      <c r="A531199" s="3"/>
    </row>
    <row r="531200" spans="1:1" x14ac:dyDescent="0.25">
      <c r="A531200" s="3"/>
    </row>
    <row r="531201" spans="1:1" x14ac:dyDescent="0.25">
      <c r="A531201" s="2"/>
    </row>
    <row r="531214" spans="1:1" x14ac:dyDescent="0.25">
      <c r="A531214" s="2"/>
    </row>
    <row r="531226" spans="1:1" x14ac:dyDescent="0.25">
      <c r="A531226" s="5"/>
    </row>
    <row r="531229" spans="1:1" x14ac:dyDescent="0.25">
      <c r="A531229" s="5"/>
    </row>
    <row r="531231" spans="1:1" x14ac:dyDescent="0.25">
      <c r="A531231" s="4"/>
    </row>
    <row r="531248" spans="1:1" x14ac:dyDescent="0.25">
      <c r="A531248" s="2"/>
    </row>
    <row r="531250" spans="1:1" x14ac:dyDescent="0.25">
      <c r="A531250" s="4"/>
    </row>
    <row r="531261" spans="1:1" x14ac:dyDescent="0.25">
      <c r="A531261" s="2"/>
    </row>
    <row r="531264" spans="1:1" x14ac:dyDescent="0.25">
      <c r="A531264" s="3"/>
    </row>
    <row r="531265" spans="1:1" x14ac:dyDescent="0.25">
      <c r="A531265" s="3"/>
    </row>
    <row r="531266" spans="1:1" x14ac:dyDescent="0.25">
      <c r="A531266" s="3"/>
    </row>
    <row r="531268" spans="1:1" x14ac:dyDescent="0.25">
      <c r="A531268" s="3"/>
    </row>
    <row r="531269" spans="1:1" x14ac:dyDescent="0.25">
      <c r="A531269" s="2"/>
    </row>
    <row r="531278" spans="1:1" x14ac:dyDescent="0.25">
      <c r="A531278" s="3"/>
    </row>
    <row r="531279" spans="1:1" x14ac:dyDescent="0.25">
      <c r="A531279" s="3"/>
    </row>
    <row r="531280" spans="1:1" x14ac:dyDescent="0.25">
      <c r="A531280" s="2"/>
    </row>
    <row r="531293" spans="1:1" x14ac:dyDescent="0.25">
      <c r="A531293" s="2"/>
    </row>
    <row r="531305" spans="1:1" x14ac:dyDescent="0.25">
      <c r="A531305" s="5"/>
    </row>
    <row r="531308" spans="1:1" x14ac:dyDescent="0.25">
      <c r="A531308" s="5"/>
    </row>
    <row r="531310" spans="1:1" x14ac:dyDescent="0.25">
      <c r="A531310" s="4"/>
    </row>
    <row r="531327" spans="1:1" x14ac:dyDescent="0.25">
      <c r="A531327" s="2"/>
    </row>
    <row r="531329" spans="1:1" x14ac:dyDescent="0.25">
      <c r="A531329" s="4"/>
    </row>
    <row r="531340" spans="1:1" x14ac:dyDescent="0.25">
      <c r="A531340" s="2"/>
    </row>
    <row r="531343" spans="1:1" x14ac:dyDescent="0.25">
      <c r="A531343" s="3"/>
    </row>
    <row r="531344" spans="1:1" x14ac:dyDescent="0.25">
      <c r="A531344" s="3"/>
    </row>
    <row r="531345" spans="1:1" x14ac:dyDescent="0.25">
      <c r="A531345" s="3"/>
    </row>
    <row r="531347" spans="1:1" x14ac:dyDescent="0.25">
      <c r="A531347" s="3"/>
    </row>
    <row r="531348" spans="1:1" x14ac:dyDescent="0.25">
      <c r="A531348" s="2"/>
    </row>
    <row r="531357" spans="1:1" x14ac:dyDescent="0.25">
      <c r="A531357" s="3"/>
    </row>
    <row r="531358" spans="1:1" x14ac:dyDescent="0.25">
      <c r="A531358" s="3"/>
    </row>
    <row r="531359" spans="1:1" x14ac:dyDescent="0.25">
      <c r="A531359" s="2"/>
    </row>
    <row r="531372" spans="1:1" x14ac:dyDescent="0.25">
      <c r="A531372" s="2"/>
    </row>
    <row r="531384" spans="1:1" x14ac:dyDescent="0.25">
      <c r="A531384" s="5"/>
    </row>
    <row r="531387" spans="1:1" x14ac:dyDescent="0.25">
      <c r="A531387" s="5"/>
    </row>
    <row r="531389" spans="1:1" x14ac:dyDescent="0.25">
      <c r="A531389" s="4"/>
    </row>
    <row r="531406" spans="1:1" x14ac:dyDescent="0.25">
      <c r="A531406" s="2"/>
    </row>
    <row r="531408" spans="1:1" x14ac:dyDescent="0.25">
      <c r="A531408" s="4"/>
    </row>
    <row r="531419" spans="1:1" x14ac:dyDescent="0.25">
      <c r="A531419" s="2"/>
    </row>
    <row r="531422" spans="1:1" x14ac:dyDescent="0.25">
      <c r="A531422" s="3"/>
    </row>
    <row r="531423" spans="1:1" x14ac:dyDescent="0.25">
      <c r="A531423" s="3"/>
    </row>
    <row r="531424" spans="1:1" x14ac:dyDescent="0.25">
      <c r="A531424" s="3"/>
    </row>
    <row r="531426" spans="1:1" x14ac:dyDescent="0.25">
      <c r="A531426" s="3"/>
    </row>
    <row r="531427" spans="1:1" x14ac:dyDescent="0.25">
      <c r="A531427" s="2"/>
    </row>
    <row r="531436" spans="1:1" x14ac:dyDescent="0.25">
      <c r="A531436" s="3"/>
    </row>
    <row r="531437" spans="1:1" x14ac:dyDescent="0.25">
      <c r="A531437" s="3"/>
    </row>
    <row r="531438" spans="1:1" x14ac:dyDescent="0.25">
      <c r="A531438" s="2"/>
    </row>
    <row r="531451" spans="1:1" x14ac:dyDescent="0.25">
      <c r="A531451" s="2"/>
    </row>
    <row r="531463" spans="1:1" x14ac:dyDescent="0.25">
      <c r="A531463" s="5"/>
    </row>
    <row r="531466" spans="1:1" x14ac:dyDescent="0.25">
      <c r="A531466" s="5"/>
    </row>
    <row r="531468" spans="1:1" x14ac:dyDescent="0.25">
      <c r="A531468" s="4"/>
    </row>
    <row r="531485" spans="1:1" x14ac:dyDescent="0.25">
      <c r="A531485" s="2"/>
    </row>
    <row r="531487" spans="1:1" x14ac:dyDescent="0.25">
      <c r="A531487" s="4"/>
    </row>
    <row r="531498" spans="1:1" x14ac:dyDescent="0.25">
      <c r="A531498" s="2"/>
    </row>
    <row r="531501" spans="1:1" x14ac:dyDescent="0.25">
      <c r="A531501" s="3"/>
    </row>
    <row r="531502" spans="1:1" x14ac:dyDescent="0.25">
      <c r="A531502" s="3"/>
    </row>
    <row r="531503" spans="1:1" x14ac:dyDescent="0.25">
      <c r="A531503" s="3"/>
    </row>
    <row r="531505" spans="1:1" x14ac:dyDescent="0.25">
      <c r="A531505" s="3"/>
    </row>
    <row r="531506" spans="1:1" x14ac:dyDescent="0.25">
      <c r="A531506" s="2"/>
    </row>
    <row r="531515" spans="1:1" x14ac:dyDescent="0.25">
      <c r="A531515" s="3"/>
    </row>
    <row r="531516" spans="1:1" x14ac:dyDescent="0.25">
      <c r="A531516" s="3"/>
    </row>
    <row r="531517" spans="1:1" x14ac:dyDescent="0.25">
      <c r="A531517" s="2"/>
    </row>
    <row r="531530" spans="1:1" x14ac:dyDescent="0.25">
      <c r="A531530" s="2"/>
    </row>
    <row r="531542" spans="1:1" x14ac:dyDescent="0.25">
      <c r="A531542" s="5"/>
    </row>
    <row r="531545" spans="1:1" x14ac:dyDescent="0.25">
      <c r="A531545" s="5"/>
    </row>
    <row r="531547" spans="1:1" x14ac:dyDescent="0.25">
      <c r="A531547" s="4"/>
    </row>
    <row r="531564" spans="1:1" x14ac:dyDescent="0.25">
      <c r="A531564" s="2"/>
    </row>
    <row r="531566" spans="1:1" x14ac:dyDescent="0.25">
      <c r="A531566" s="4"/>
    </row>
    <row r="531577" spans="1:1" x14ac:dyDescent="0.25">
      <c r="A531577" s="2"/>
    </row>
    <row r="531580" spans="1:1" x14ac:dyDescent="0.25">
      <c r="A531580" s="3"/>
    </row>
    <row r="531581" spans="1:1" x14ac:dyDescent="0.25">
      <c r="A531581" s="3"/>
    </row>
    <row r="531582" spans="1:1" x14ac:dyDescent="0.25">
      <c r="A531582" s="3"/>
    </row>
    <row r="531584" spans="1:1" x14ac:dyDescent="0.25">
      <c r="A531584" s="3"/>
    </row>
    <row r="531585" spans="1:1" x14ac:dyDescent="0.25">
      <c r="A531585" s="2"/>
    </row>
    <row r="531594" spans="1:1" x14ac:dyDescent="0.25">
      <c r="A531594" s="3"/>
    </row>
    <row r="531595" spans="1:1" x14ac:dyDescent="0.25">
      <c r="A531595" s="3"/>
    </row>
    <row r="531596" spans="1:1" x14ac:dyDescent="0.25">
      <c r="A531596" s="2"/>
    </row>
    <row r="531609" spans="1:1" x14ac:dyDescent="0.25">
      <c r="A531609" s="2"/>
    </row>
    <row r="531621" spans="1:1" x14ac:dyDescent="0.25">
      <c r="A531621" s="5"/>
    </row>
    <row r="531624" spans="1:1" x14ac:dyDescent="0.25">
      <c r="A531624" s="5"/>
    </row>
    <row r="531626" spans="1:1" x14ac:dyDescent="0.25">
      <c r="A531626" s="4"/>
    </row>
    <row r="531643" spans="1:1" x14ac:dyDescent="0.25">
      <c r="A531643" s="2"/>
    </row>
    <row r="531645" spans="1:1" x14ac:dyDescent="0.25">
      <c r="A531645" s="4"/>
    </row>
    <row r="531656" spans="1:1" x14ac:dyDescent="0.25">
      <c r="A531656" s="2"/>
    </row>
    <row r="531659" spans="1:1" x14ac:dyDescent="0.25">
      <c r="A531659" s="3"/>
    </row>
    <row r="531660" spans="1:1" x14ac:dyDescent="0.25">
      <c r="A531660" s="3"/>
    </row>
    <row r="531661" spans="1:1" x14ac:dyDescent="0.25">
      <c r="A531661" s="3"/>
    </row>
    <row r="531663" spans="1:1" x14ac:dyDescent="0.25">
      <c r="A531663" s="3"/>
    </row>
    <row r="531664" spans="1:1" x14ac:dyDescent="0.25">
      <c r="A531664" s="2"/>
    </row>
    <row r="531673" spans="1:1" x14ac:dyDescent="0.25">
      <c r="A531673" s="3"/>
    </row>
    <row r="531674" spans="1:1" x14ac:dyDescent="0.25">
      <c r="A531674" s="3"/>
    </row>
    <row r="531675" spans="1:1" x14ac:dyDescent="0.25">
      <c r="A531675" s="2"/>
    </row>
    <row r="531688" spans="1:1" x14ac:dyDescent="0.25">
      <c r="A531688" s="2"/>
    </row>
    <row r="531700" spans="1:1" x14ac:dyDescent="0.25">
      <c r="A531700" s="5"/>
    </row>
    <row r="531703" spans="1:1" x14ac:dyDescent="0.25">
      <c r="A531703" s="5"/>
    </row>
    <row r="531705" spans="1:1" x14ac:dyDescent="0.25">
      <c r="A531705" s="4"/>
    </row>
    <row r="531722" spans="1:1" x14ac:dyDescent="0.25">
      <c r="A531722" s="2"/>
    </row>
    <row r="531724" spans="1:1" x14ac:dyDescent="0.25">
      <c r="A531724" s="4"/>
    </row>
    <row r="531735" spans="1:1" x14ac:dyDescent="0.25">
      <c r="A531735" s="2"/>
    </row>
    <row r="531738" spans="1:1" x14ac:dyDescent="0.25">
      <c r="A531738" s="3"/>
    </row>
    <row r="531739" spans="1:1" x14ac:dyDescent="0.25">
      <c r="A531739" s="3"/>
    </row>
    <row r="531740" spans="1:1" x14ac:dyDescent="0.25">
      <c r="A531740" s="3"/>
    </row>
    <row r="531742" spans="1:1" x14ac:dyDescent="0.25">
      <c r="A531742" s="3"/>
    </row>
    <row r="531743" spans="1:1" x14ac:dyDescent="0.25">
      <c r="A531743" s="2"/>
    </row>
    <row r="531752" spans="1:1" x14ac:dyDescent="0.25">
      <c r="A531752" s="3"/>
    </row>
    <row r="531753" spans="1:1" x14ac:dyDescent="0.25">
      <c r="A531753" s="3"/>
    </row>
    <row r="531754" spans="1:1" x14ac:dyDescent="0.25">
      <c r="A531754" s="2"/>
    </row>
    <row r="531767" spans="1:1" x14ac:dyDescent="0.25">
      <c r="A531767" s="2"/>
    </row>
    <row r="531779" spans="1:1" x14ac:dyDescent="0.25">
      <c r="A531779" s="5"/>
    </row>
    <row r="531782" spans="1:1" x14ac:dyDescent="0.25">
      <c r="A531782" s="5"/>
    </row>
    <row r="531784" spans="1:1" x14ac:dyDescent="0.25">
      <c r="A531784" s="4"/>
    </row>
    <row r="531801" spans="1:1" x14ac:dyDescent="0.25">
      <c r="A531801" s="2"/>
    </row>
    <row r="531803" spans="1:1" x14ac:dyDescent="0.25">
      <c r="A531803" s="4"/>
    </row>
    <row r="531814" spans="1:1" x14ac:dyDescent="0.25">
      <c r="A531814" s="2"/>
    </row>
    <row r="531817" spans="1:1" x14ac:dyDescent="0.25">
      <c r="A531817" s="3"/>
    </row>
    <row r="531818" spans="1:1" x14ac:dyDescent="0.25">
      <c r="A531818" s="3"/>
    </row>
    <row r="531819" spans="1:1" x14ac:dyDescent="0.25">
      <c r="A531819" s="3"/>
    </row>
    <row r="531821" spans="1:1" x14ac:dyDescent="0.25">
      <c r="A531821" s="3"/>
    </row>
    <row r="531822" spans="1:1" x14ac:dyDescent="0.25">
      <c r="A531822" s="2"/>
    </row>
    <row r="531831" spans="1:1" x14ac:dyDescent="0.25">
      <c r="A531831" s="3"/>
    </row>
    <row r="531832" spans="1:1" x14ac:dyDescent="0.25">
      <c r="A531832" s="3"/>
    </row>
    <row r="531833" spans="1:1" x14ac:dyDescent="0.25">
      <c r="A531833" s="2"/>
    </row>
    <row r="531846" spans="1:1" x14ac:dyDescent="0.25">
      <c r="A531846" s="2"/>
    </row>
    <row r="531858" spans="1:1" x14ac:dyDescent="0.25">
      <c r="A531858" s="5"/>
    </row>
    <row r="531861" spans="1:1" x14ac:dyDescent="0.25">
      <c r="A531861" s="5"/>
    </row>
    <row r="531863" spans="1:1" x14ac:dyDescent="0.25">
      <c r="A531863" s="4"/>
    </row>
    <row r="531880" spans="1:1" x14ac:dyDescent="0.25">
      <c r="A531880" s="2"/>
    </row>
    <row r="531882" spans="1:1" x14ac:dyDescent="0.25">
      <c r="A531882" s="4"/>
    </row>
    <row r="531893" spans="1:1" x14ac:dyDescent="0.25">
      <c r="A531893" s="2"/>
    </row>
    <row r="531896" spans="1:1" x14ac:dyDescent="0.25">
      <c r="A531896" s="3"/>
    </row>
    <row r="531897" spans="1:1" x14ac:dyDescent="0.25">
      <c r="A531897" s="3"/>
    </row>
    <row r="531898" spans="1:1" x14ac:dyDescent="0.25">
      <c r="A531898" s="3"/>
    </row>
    <row r="531900" spans="1:1" x14ac:dyDescent="0.25">
      <c r="A531900" s="3"/>
    </row>
    <row r="531901" spans="1:1" x14ac:dyDescent="0.25">
      <c r="A531901" s="2"/>
    </row>
    <row r="531910" spans="1:1" x14ac:dyDescent="0.25">
      <c r="A531910" s="3"/>
    </row>
    <row r="531911" spans="1:1" x14ac:dyDescent="0.25">
      <c r="A531911" s="3"/>
    </row>
    <row r="531912" spans="1:1" x14ac:dyDescent="0.25">
      <c r="A531912" s="2"/>
    </row>
    <row r="531925" spans="1:1" x14ac:dyDescent="0.25">
      <c r="A531925" s="2"/>
    </row>
    <row r="531937" spans="1:1" x14ac:dyDescent="0.25">
      <c r="A531937" s="5"/>
    </row>
    <row r="531940" spans="1:1" x14ac:dyDescent="0.25">
      <c r="A531940" s="5"/>
    </row>
    <row r="531942" spans="1:1" x14ac:dyDescent="0.25">
      <c r="A531942" s="4"/>
    </row>
    <row r="531959" spans="1:1" x14ac:dyDescent="0.25">
      <c r="A531959" s="2"/>
    </row>
    <row r="531961" spans="1:1" x14ac:dyDescent="0.25">
      <c r="A531961" s="4"/>
    </row>
    <row r="531972" spans="1:1" x14ac:dyDescent="0.25">
      <c r="A531972" s="2"/>
    </row>
    <row r="531975" spans="1:1" x14ac:dyDescent="0.25">
      <c r="A531975" s="3"/>
    </row>
    <row r="531976" spans="1:1" x14ac:dyDescent="0.25">
      <c r="A531976" s="3"/>
    </row>
    <row r="531977" spans="1:1" x14ac:dyDescent="0.25">
      <c r="A531977" s="3"/>
    </row>
    <row r="531979" spans="1:1" x14ac:dyDescent="0.25">
      <c r="A531979" s="3"/>
    </row>
    <row r="531980" spans="1:1" x14ac:dyDescent="0.25">
      <c r="A531980" s="2"/>
    </row>
    <row r="531989" spans="1:1" x14ac:dyDescent="0.25">
      <c r="A531989" s="3"/>
    </row>
    <row r="531990" spans="1:1" x14ac:dyDescent="0.25">
      <c r="A531990" s="3"/>
    </row>
    <row r="531991" spans="1:1" x14ac:dyDescent="0.25">
      <c r="A531991" s="2"/>
    </row>
    <row r="532004" spans="1:1" x14ac:dyDescent="0.25">
      <c r="A532004" s="2"/>
    </row>
    <row r="532016" spans="1:1" x14ac:dyDescent="0.25">
      <c r="A532016" s="5"/>
    </row>
    <row r="532019" spans="1:1" x14ac:dyDescent="0.25">
      <c r="A532019" s="5"/>
    </row>
    <row r="532021" spans="1:1" x14ac:dyDescent="0.25">
      <c r="A532021" s="4"/>
    </row>
    <row r="532038" spans="1:1" x14ac:dyDescent="0.25">
      <c r="A532038" s="2"/>
    </row>
    <row r="532040" spans="1:1" x14ac:dyDescent="0.25">
      <c r="A532040" s="4"/>
    </row>
    <row r="532051" spans="1:1" x14ac:dyDescent="0.25">
      <c r="A532051" s="2"/>
    </row>
    <row r="532054" spans="1:1" x14ac:dyDescent="0.25">
      <c r="A532054" s="3"/>
    </row>
    <row r="532055" spans="1:1" x14ac:dyDescent="0.25">
      <c r="A532055" s="3"/>
    </row>
    <row r="532056" spans="1:1" x14ac:dyDescent="0.25">
      <c r="A532056" s="3"/>
    </row>
    <row r="532058" spans="1:1" x14ac:dyDescent="0.25">
      <c r="A532058" s="3"/>
    </row>
    <row r="532059" spans="1:1" x14ac:dyDescent="0.25">
      <c r="A532059" s="2"/>
    </row>
    <row r="532068" spans="1:1" x14ac:dyDescent="0.25">
      <c r="A532068" s="3"/>
    </row>
    <row r="532069" spans="1:1" x14ac:dyDescent="0.25">
      <c r="A532069" s="3"/>
    </row>
    <row r="532070" spans="1:1" x14ac:dyDescent="0.25">
      <c r="A532070" s="2"/>
    </row>
    <row r="532083" spans="1:1" x14ac:dyDescent="0.25">
      <c r="A532083" s="2"/>
    </row>
    <row r="532095" spans="1:1" x14ac:dyDescent="0.25">
      <c r="A532095" s="5"/>
    </row>
    <row r="532098" spans="1:1" x14ac:dyDescent="0.25">
      <c r="A532098" s="5"/>
    </row>
    <row r="532100" spans="1:1" x14ac:dyDescent="0.25">
      <c r="A532100" s="4"/>
    </row>
    <row r="532117" spans="1:1" x14ac:dyDescent="0.25">
      <c r="A532117" s="2"/>
    </row>
    <row r="532119" spans="1:1" x14ac:dyDescent="0.25">
      <c r="A532119" s="4"/>
    </row>
    <row r="532130" spans="1:1" x14ac:dyDescent="0.25">
      <c r="A532130" s="2"/>
    </row>
    <row r="532133" spans="1:1" x14ac:dyDescent="0.25">
      <c r="A532133" s="3"/>
    </row>
    <row r="532134" spans="1:1" x14ac:dyDescent="0.25">
      <c r="A532134" s="3"/>
    </row>
    <row r="532135" spans="1:1" x14ac:dyDescent="0.25">
      <c r="A532135" s="3"/>
    </row>
    <row r="532137" spans="1:1" x14ac:dyDescent="0.25">
      <c r="A532137" s="3"/>
    </row>
    <row r="532138" spans="1:1" x14ac:dyDescent="0.25">
      <c r="A532138" s="2"/>
    </row>
    <row r="532147" spans="1:1" x14ac:dyDescent="0.25">
      <c r="A532147" s="3"/>
    </row>
    <row r="532148" spans="1:1" x14ac:dyDescent="0.25">
      <c r="A532148" s="3"/>
    </row>
    <row r="532149" spans="1:1" x14ac:dyDescent="0.25">
      <c r="A532149" s="2"/>
    </row>
    <row r="532162" spans="1:1" x14ac:dyDescent="0.25">
      <c r="A532162" s="2"/>
    </row>
    <row r="532174" spans="1:1" x14ac:dyDescent="0.25">
      <c r="A532174" s="5"/>
    </row>
    <row r="532177" spans="1:1" x14ac:dyDescent="0.25">
      <c r="A532177" s="5"/>
    </row>
    <row r="532179" spans="1:1" x14ac:dyDescent="0.25">
      <c r="A532179" s="4"/>
    </row>
    <row r="532196" spans="1:1" x14ac:dyDescent="0.25">
      <c r="A532196" s="2"/>
    </row>
    <row r="532198" spans="1:1" x14ac:dyDescent="0.25">
      <c r="A532198" s="4"/>
    </row>
    <row r="532209" spans="1:1" x14ac:dyDescent="0.25">
      <c r="A532209" s="2"/>
    </row>
    <row r="532212" spans="1:1" x14ac:dyDescent="0.25">
      <c r="A532212" s="3"/>
    </row>
    <row r="532213" spans="1:1" x14ac:dyDescent="0.25">
      <c r="A532213" s="3"/>
    </row>
    <row r="532214" spans="1:1" x14ac:dyDescent="0.25">
      <c r="A532214" s="3"/>
    </row>
    <row r="532216" spans="1:1" x14ac:dyDescent="0.25">
      <c r="A532216" s="3"/>
    </row>
    <row r="532217" spans="1:1" x14ac:dyDescent="0.25">
      <c r="A532217" s="2"/>
    </row>
    <row r="532226" spans="1:1" x14ac:dyDescent="0.25">
      <c r="A532226" s="3"/>
    </row>
    <row r="532227" spans="1:1" x14ac:dyDescent="0.25">
      <c r="A532227" s="3"/>
    </row>
    <row r="532228" spans="1:1" x14ac:dyDescent="0.25">
      <c r="A532228" s="2"/>
    </row>
    <row r="532241" spans="1:1" x14ac:dyDescent="0.25">
      <c r="A532241" s="2"/>
    </row>
    <row r="532253" spans="1:1" x14ac:dyDescent="0.25">
      <c r="A532253" s="5"/>
    </row>
    <row r="532256" spans="1:1" x14ac:dyDescent="0.25">
      <c r="A532256" s="5"/>
    </row>
    <row r="532258" spans="1:1" x14ac:dyDescent="0.25">
      <c r="A532258" s="4"/>
    </row>
    <row r="532275" spans="1:1" x14ac:dyDescent="0.25">
      <c r="A532275" s="2"/>
    </row>
    <row r="532277" spans="1:1" x14ac:dyDescent="0.25">
      <c r="A532277" s="4"/>
    </row>
    <row r="532288" spans="1:1" x14ac:dyDescent="0.25">
      <c r="A532288" s="2"/>
    </row>
    <row r="532291" spans="1:1" x14ac:dyDescent="0.25">
      <c r="A532291" s="3"/>
    </row>
    <row r="532292" spans="1:1" x14ac:dyDescent="0.25">
      <c r="A532292" s="3"/>
    </row>
    <row r="532293" spans="1:1" x14ac:dyDescent="0.25">
      <c r="A532293" s="3"/>
    </row>
    <row r="532295" spans="1:1" x14ac:dyDescent="0.25">
      <c r="A532295" s="3"/>
    </row>
    <row r="532296" spans="1:1" x14ac:dyDescent="0.25">
      <c r="A532296" s="2"/>
    </row>
    <row r="532305" spans="1:1" x14ac:dyDescent="0.25">
      <c r="A532305" s="3"/>
    </row>
    <row r="532306" spans="1:1" x14ac:dyDescent="0.25">
      <c r="A532306" s="3"/>
    </row>
    <row r="532307" spans="1:1" x14ac:dyDescent="0.25">
      <c r="A532307" s="2"/>
    </row>
    <row r="532320" spans="1:1" x14ac:dyDescent="0.25">
      <c r="A532320" s="2"/>
    </row>
    <row r="532332" spans="1:1" x14ac:dyDescent="0.25">
      <c r="A532332" s="5"/>
    </row>
    <row r="532335" spans="1:1" x14ac:dyDescent="0.25">
      <c r="A532335" s="5"/>
    </row>
    <row r="532337" spans="1:1" x14ac:dyDescent="0.25">
      <c r="A532337" s="4"/>
    </row>
    <row r="532354" spans="1:1" x14ac:dyDescent="0.25">
      <c r="A532354" s="2"/>
    </row>
    <row r="532356" spans="1:1" x14ac:dyDescent="0.25">
      <c r="A532356" s="4"/>
    </row>
    <row r="532367" spans="1:1" x14ac:dyDescent="0.25">
      <c r="A532367" s="2"/>
    </row>
    <row r="532370" spans="1:1" x14ac:dyDescent="0.25">
      <c r="A532370" s="3"/>
    </row>
    <row r="532371" spans="1:1" x14ac:dyDescent="0.25">
      <c r="A532371" s="3"/>
    </row>
    <row r="532372" spans="1:1" x14ac:dyDescent="0.25">
      <c r="A532372" s="3"/>
    </row>
    <row r="532374" spans="1:1" x14ac:dyDescent="0.25">
      <c r="A532374" s="3"/>
    </row>
    <row r="532375" spans="1:1" x14ac:dyDescent="0.25">
      <c r="A532375" s="2"/>
    </row>
    <row r="532384" spans="1:1" x14ac:dyDescent="0.25">
      <c r="A532384" s="3"/>
    </row>
    <row r="532385" spans="1:1" x14ac:dyDescent="0.25">
      <c r="A532385" s="3"/>
    </row>
    <row r="532386" spans="1:1" x14ac:dyDescent="0.25">
      <c r="A532386" s="2"/>
    </row>
    <row r="532399" spans="1:1" x14ac:dyDescent="0.25">
      <c r="A532399" s="2"/>
    </row>
    <row r="532411" spans="1:1" x14ac:dyDescent="0.25">
      <c r="A532411" s="5"/>
    </row>
    <row r="532414" spans="1:1" x14ac:dyDescent="0.25">
      <c r="A532414" s="5"/>
    </row>
    <row r="532416" spans="1:1" x14ac:dyDescent="0.25">
      <c r="A532416" s="4"/>
    </row>
    <row r="532433" spans="1:1" x14ac:dyDescent="0.25">
      <c r="A532433" s="2"/>
    </row>
    <row r="532435" spans="1:1" x14ac:dyDescent="0.25">
      <c r="A532435" s="4"/>
    </row>
    <row r="532446" spans="1:1" x14ac:dyDescent="0.25">
      <c r="A532446" s="2"/>
    </row>
    <row r="532449" spans="1:1" x14ac:dyDescent="0.25">
      <c r="A532449" s="3"/>
    </row>
    <row r="532450" spans="1:1" x14ac:dyDescent="0.25">
      <c r="A532450" s="3"/>
    </row>
    <row r="532451" spans="1:1" x14ac:dyDescent="0.25">
      <c r="A532451" s="3"/>
    </row>
    <row r="532453" spans="1:1" x14ac:dyDescent="0.25">
      <c r="A532453" s="3"/>
    </row>
    <row r="532454" spans="1:1" x14ac:dyDescent="0.25">
      <c r="A532454" s="2"/>
    </row>
    <row r="532463" spans="1:1" x14ac:dyDescent="0.25">
      <c r="A532463" s="3"/>
    </row>
    <row r="532464" spans="1:1" x14ac:dyDescent="0.25">
      <c r="A532464" s="3"/>
    </row>
    <row r="532465" spans="1:1" x14ac:dyDescent="0.25">
      <c r="A532465" s="2"/>
    </row>
    <row r="532478" spans="1:1" x14ac:dyDescent="0.25">
      <c r="A532478" s="2"/>
    </row>
    <row r="532490" spans="1:1" x14ac:dyDescent="0.25">
      <c r="A532490" s="5"/>
    </row>
    <row r="532493" spans="1:1" x14ac:dyDescent="0.25">
      <c r="A532493" s="5"/>
    </row>
    <row r="532495" spans="1:1" x14ac:dyDescent="0.25">
      <c r="A532495" s="4"/>
    </row>
    <row r="532512" spans="1:1" x14ac:dyDescent="0.25">
      <c r="A532512" s="2"/>
    </row>
    <row r="532514" spans="1:1" x14ac:dyDescent="0.25">
      <c r="A532514" s="4"/>
    </row>
    <row r="532525" spans="1:1" x14ac:dyDescent="0.25">
      <c r="A532525" s="2"/>
    </row>
    <row r="532528" spans="1:1" x14ac:dyDescent="0.25">
      <c r="A532528" s="3"/>
    </row>
    <row r="532529" spans="1:1" x14ac:dyDescent="0.25">
      <c r="A532529" s="3"/>
    </row>
    <row r="532530" spans="1:1" x14ac:dyDescent="0.25">
      <c r="A532530" s="3"/>
    </row>
    <row r="532532" spans="1:1" x14ac:dyDescent="0.25">
      <c r="A532532" s="3"/>
    </row>
    <row r="532533" spans="1:1" x14ac:dyDescent="0.25">
      <c r="A532533" s="2"/>
    </row>
    <row r="532542" spans="1:1" x14ac:dyDescent="0.25">
      <c r="A532542" s="3"/>
    </row>
    <row r="532543" spans="1:1" x14ac:dyDescent="0.25">
      <c r="A532543" s="3"/>
    </row>
    <row r="532544" spans="1:1" x14ac:dyDescent="0.25">
      <c r="A532544" s="2"/>
    </row>
    <row r="532557" spans="1:1" x14ac:dyDescent="0.25">
      <c r="A532557" s="2"/>
    </row>
    <row r="532569" spans="1:1" x14ac:dyDescent="0.25">
      <c r="A532569" s="5"/>
    </row>
    <row r="532572" spans="1:1" x14ac:dyDescent="0.25">
      <c r="A532572" s="5"/>
    </row>
    <row r="532574" spans="1:1" x14ac:dyDescent="0.25">
      <c r="A532574" s="4"/>
    </row>
    <row r="532591" spans="1:1" x14ac:dyDescent="0.25">
      <c r="A532591" s="2"/>
    </row>
    <row r="532593" spans="1:1" x14ac:dyDescent="0.25">
      <c r="A532593" s="4"/>
    </row>
    <row r="532604" spans="1:1" x14ac:dyDescent="0.25">
      <c r="A532604" s="2"/>
    </row>
    <row r="532607" spans="1:1" x14ac:dyDescent="0.25">
      <c r="A532607" s="3"/>
    </row>
    <row r="532608" spans="1:1" x14ac:dyDescent="0.25">
      <c r="A532608" s="3"/>
    </row>
    <row r="532609" spans="1:1" x14ac:dyDescent="0.25">
      <c r="A532609" s="3"/>
    </row>
    <row r="532611" spans="1:1" x14ac:dyDescent="0.25">
      <c r="A532611" s="3"/>
    </row>
    <row r="532612" spans="1:1" x14ac:dyDescent="0.25">
      <c r="A532612" s="2"/>
    </row>
    <row r="532621" spans="1:1" x14ac:dyDescent="0.25">
      <c r="A532621" s="3"/>
    </row>
    <row r="532622" spans="1:1" x14ac:dyDescent="0.25">
      <c r="A532622" s="3"/>
    </row>
    <row r="532623" spans="1:1" x14ac:dyDescent="0.25">
      <c r="A532623" s="2"/>
    </row>
    <row r="532636" spans="1:1" x14ac:dyDescent="0.25">
      <c r="A532636" s="2"/>
    </row>
    <row r="532648" spans="1:1" x14ac:dyDescent="0.25">
      <c r="A532648" s="5"/>
    </row>
    <row r="532651" spans="1:1" x14ac:dyDescent="0.25">
      <c r="A532651" s="5"/>
    </row>
    <row r="532653" spans="1:1" x14ac:dyDescent="0.25">
      <c r="A532653" s="4"/>
    </row>
    <row r="532670" spans="1:1" x14ac:dyDescent="0.25">
      <c r="A532670" s="2"/>
    </row>
    <row r="532672" spans="1:1" x14ac:dyDescent="0.25">
      <c r="A532672" s="4"/>
    </row>
    <row r="532683" spans="1:1" x14ac:dyDescent="0.25">
      <c r="A532683" s="2"/>
    </row>
    <row r="532686" spans="1:1" x14ac:dyDescent="0.25">
      <c r="A532686" s="3"/>
    </row>
    <row r="532687" spans="1:1" x14ac:dyDescent="0.25">
      <c r="A532687" s="3"/>
    </row>
    <row r="532688" spans="1:1" x14ac:dyDescent="0.25">
      <c r="A532688" s="3"/>
    </row>
    <row r="532690" spans="1:1" x14ac:dyDescent="0.25">
      <c r="A532690" s="3"/>
    </row>
    <row r="532691" spans="1:1" x14ac:dyDescent="0.25">
      <c r="A532691" s="2"/>
    </row>
    <row r="532700" spans="1:1" x14ac:dyDescent="0.25">
      <c r="A532700" s="3"/>
    </row>
    <row r="532701" spans="1:1" x14ac:dyDescent="0.25">
      <c r="A532701" s="3"/>
    </row>
    <row r="532702" spans="1:1" x14ac:dyDescent="0.25">
      <c r="A532702" s="2"/>
    </row>
    <row r="532715" spans="1:1" x14ac:dyDescent="0.25">
      <c r="A532715" s="2"/>
    </row>
    <row r="532727" spans="1:1" x14ac:dyDescent="0.25">
      <c r="A532727" s="5"/>
    </row>
    <row r="532730" spans="1:1" x14ac:dyDescent="0.25">
      <c r="A532730" s="5"/>
    </row>
    <row r="532732" spans="1:1" x14ac:dyDescent="0.25">
      <c r="A532732" s="4"/>
    </row>
    <row r="532749" spans="1:1" x14ac:dyDescent="0.25">
      <c r="A532749" s="2"/>
    </row>
    <row r="532751" spans="1:1" x14ac:dyDescent="0.25">
      <c r="A532751" s="4"/>
    </row>
    <row r="532762" spans="1:1" x14ac:dyDescent="0.25">
      <c r="A532762" s="2"/>
    </row>
    <row r="532765" spans="1:1" x14ac:dyDescent="0.25">
      <c r="A532765" s="3"/>
    </row>
    <row r="532766" spans="1:1" x14ac:dyDescent="0.25">
      <c r="A532766" s="3"/>
    </row>
    <row r="532767" spans="1:1" x14ac:dyDescent="0.25">
      <c r="A532767" s="3"/>
    </row>
    <row r="532769" spans="1:1" x14ac:dyDescent="0.25">
      <c r="A532769" s="3"/>
    </row>
    <row r="532770" spans="1:1" x14ac:dyDescent="0.25">
      <c r="A532770" s="2"/>
    </row>
    <row r="532779" spans="1:1" x14ac:dyDescent="0.25">
      <c r="A532779" s="3"/>
    </row>
    <row r="532780" spans="1:1" x14ac:dyDescent="0.25">
      <c r="A532780" s="3"/>
    </row>
    <row r="532781" spans="1:1" x14ac:dyDescent="0.25">
      <c r="A532781" s="2"/>
    </row>
    <row r="532794" spans="1:1" x14ac:dyDescent="0.25">
      <c r="A532794" s="2"/>
    </row>
    <row r="532806" spans="1:1" x14ac:dyDescent="0.25">
      <c r="A532806" s="5"/>
    </row>
    <row r="532809" spans="1:1" x14ac:dyDescent="0.25">
      <c r="A532809" s="5"/>
    </row>
    <row r="532811" spans="1:1" x14ac:dyDescent="0.25">
      <c r="A532811" s="4"/>
    </row>
    <row r="532828" spans="1:1" x14ac:dyDescent="0.25">
      <c r="A532828" s="2"/>
    </row>
    <row r="532830" spans="1:1" x14ac:dyDescent="0.25">
      <c r="A532830" s="4"/>
    </row>
    <row r="532841" spans="1:1" x14ac:dyDescent="0.25">
      <c r="A532841" s="2"/>
    </row>
    <row r="532844" spans="1:1" x14ac:dyDescent="0.25">
      <c r="A532844" s="3"/>
    </row>
    <row r="532845" spans="1:1" x14ac:dyDescent="0.25">
      <c r="A532845" s="3"/>
    </row>
    <row r="532846" spans="1:1" x14ac:dyDescent="0.25">
      <c r="A532846" s="3"/>
    </row>
    <row r="532848" spans="1:1" x14ac:dyDescent="0.25">
      <c r="A532848" s="3"/>
    </row>
    <row r="532849" spans="1:1" x14ac:dyDescent="0.25">
      <c r="A532849" s="2"/>
    </row>
    <row r="532858" spans="1:1" x14ac:dyDescent="0.25">
      <c r="A532858" s="3"/>
    </row>
    <row r="532859" spans="1:1" x14ac:dyDescent="0.25">
      <c r="A532859" s="3"/>
    </row>
    <row r="532860" spans="1:1" x14ac:dyDescent="0.25">
      <c r="A532860" s="2"/>
    </row>
    <row r="532873" spans="1:1" x14ac:dyDescent="0.25">
      <c r="A532873" s="2"/>
    </row>
    <row r="532885" spans="1:1" x14ac:dyDescent="0.25">
      <c r="A532885" s="5"/>
    </row>
    <row r="532888" spans="1:1" x14ac:dyDescent="0.25">
      <c r="A532888" s="5"/>
    </row>
    <row r="532890" spans="1:1" x14ac:dyDescent="0.25">
      <c r="A532890" s="4"/>
    </row>
    <row r="532907" spans="1:1" x14ac:dyDescent="0.25">
      <c r="A532907" s="2"/>
    </row>
    <row r="532909" spans="1:1" x14ac:dyDescent="0.25">
      <c r="A532909" s="4"/>
    </row>
    <row r="532920" spans="1:1" x14ac:dyDescent="0.25">
      <c r="A532920" s="2"/>
    </row>
    <row r="532923" spans="1:1" x14ac:dyDescent="0.25">
      <c r="A532923" s="3"/>
    </row>
    <row r="532924" spans="1:1" x14ac:dyDescent="0.25">
      <c r="A532924" s="3"/>
    </row>
    <row r="532925" spans="1:1" x14ac:dyDescent="0.25">
      <c r="A532925" s="3"/>
    </row>
    <row r="532927" spans="1:1" x14ac:dyDescent="0.25">
      <c r="A532927" s="3"/>
    </row>
    <row r="532928" spans="1:1" x14ac:dyDescent="0.25">
      <c r="A532928" s="2"/>
    </row>
    <row r="532937" spans="1:1" x14ac:dyDescent="0.25">
      <c r="A532937" s="3"/>
    </row>
    <row r="532938" spans="1:1" x14ac:dyDescent="0.25">
      <c r="A532938" s="3"/>
    </row>
    <row r="532939" spans="1:1" x14ac:dyDescent="0.25">
      <c r="A532939" s="2"/>
    </row>
    <row r="532952" spans="1:1" x14ac:dyDescent="0.25">
      <c r="A532952" s="2"/>
    </row>
    <row r="532964" spans="1:1" x14ac:dyDescent="0.25">
      <c r="A532964" s="5"/>
    </row>
    <row r="532967" spans="1:1" x14ac:dyDescent="0.25">
      <c r="A532967" s="5"/>
    </row>
    <row r="532969" spans="1:1" x14ac:dyDescent="0.25">
      <c r="A532969" s="4"/>
    </row>
    <row r="532986" spans="1:1" x14ac:dyDescent="0.25">
      <c r="A532986" s="2"/>
    </row>
    <row r="532988" spans="1:1" x14ac:dyDescent="0.25">
      <c r="A532988" s="4"/>
    </row>
    <row r="532999" spans="1:1" x14ac:dyDescent="0.25">
      <c r="A532999" s="2"/>
    </row>
    <row r="533002" spans="1:1" x14ac:dyDescent="0.25">
      <c r="A533002" s="3"/>
    </row>
    <row r="533003" spans="1:1" x14ac:dyDescent="0.25">
      <c r="A533003" s="3"/>
    </row>
    <row r="533004" spans="1:1" x14ac:dyDescent="0.25">
      <c r="A533004" s="3"/>
    </row>
    <row r="533006" spans="1:1" x14ac:dyDescent="0.25">
      <c r="A533006" s="3"/>
    </row>
    <row r="533007" spans="1:1" x14ac:dyDescent="0.25">
      <c r="A533007" s="2"/>
    </row>
    <row r="533016" spans="1:1" x14ac:dyDescent="0.25">
      <c r="A533016" s="3"/>
    </row>
    <row r="533017" spans="1:1" x14ac:dyDescent="0.25">
      <c r="A533017" s="3"/>
    </row>
    <row r="533018" spans="1:1" x14ac:dyDescent="0.25">
      <c r="A533018" s="2"/>
    </row>
    <row r="533031" spans="1:1" x14ac:dyDescent="0.25">
      <c r="A533031" s="2"/>
    </row>
    <row r="533043" spans="1:1" x14ac:dyDescent="0.25">
      <c r="A533043" s="5"/>
    </row>
    <row r="533046" spans="1:1" x14ac:dyDescent="0.25">
      <c r="A533046" s="5"/>
    </row>
    <row r="533048" spans="1:1" x14ac:dyDescent="0.25">
      <c r="A533048" s="4"/>
    </row>
    <row r="533065" spans="1:1" x14ac:dyDescent="0.25">
      <c r="A533065" s="2"/>
    </row>
    <row r="533067" spans="1:1" x14ac:dyDescent="0.25">
      <c r="A533067" s="4"/>
    </row>
    <row r="533078" spans="1:1" x14ac:dyDescent="0.25">
      <c r="A533078" s="2"/>
    </row>
    <row r="533081" spans="1:1" x14ac:dyDescent="0.25">
      <c r="A533081" s="3"/>
    </row>
    <row r="533082" spans="1:1" x14ac:dyDescent="0.25">
      <c r="A533082" s="3"/>
    </row>
    <row r="533083" spans="1:1" x14ac:dyDescent="0.25">
      <c r="A533083" s="3"/>
    </row>
    <row r="533085" spans="1:1" x14ac:dyDescent="0.25">
      <c r="A533085" s="3"/>
    </row>
    <row r="533086" spans="1:1" x14ac:dyDescent="0.25">
      <c r="A533086" s="2"/>
    </row>
    <row r="533095" spans="1:1" x14ac:dyDescent="0.25">
      <c r="A533095" s="3"/>
    </row>
    <row r="533096" spans="1:1" x14ac:dyDescent="0.25">
      <c r="A533096" s="3"/>
    </row>
    <row r="533097" spans="1:1" x14ac:dyDescent="0.25">
      <c r="A533097" s="2"/>
    </row>
    <row r="533110" spans="1:1" x14ac:dyDescent="0.25">
      <c r="A533110" s="2"/>
    </row>
    <row r="533122" spans="1:1" x14ac:dyDescent="0.25">
      <c r="A533122" s="5"/>
    </row>
    <row r="533125" spans="1:1" x14ac:dyDescent="0.25">
      <c r="A533125" s="5"/>
    </row>
    <row r="533127" spans="1:1" x14ac:dyDescent="0.25">
      <c r="A533127" s="4"/>
    </row>
    <row r="533144" spans="1:1" x14ac:dyDescent="0.25">
      <c r="A533144" s="2"/>
    </row>
    <row r="533146" spans="1:1" x14ac:dyDescent="0.25">
      <c r="A533146" s="4"/>
    </row>
    <row r="533157" spans="1:1" x14ac:dyDescent="0.25">
      <c r="A533157" s="2"/>
    </row>
    <row r="533160" spans="1:1" x14ac:dyDescent="0.25">
      <c r="A533160" s="3"/>
    </row>
    <row r="533161" spans="1:1" x14ac:dyDescent="0.25">
      <c r="A533161" s="3"/>
    </row>
    <row r="533162" spans="1:1" x14ac:dyDescent="0.25">
      <c r="A533162" s="3"/>
    </row>
    <row r="533164" spans="1:1" x14ac:dyDescent="0.25">
      <c r="A533164" s="3"/>
    </row>
    <row r="533165" spans="1:1" x14ac:dyDescent="0.25">
      <c r="A533165" s="2"/>
    </row>
    <row r="533174" spans="1:1" x14ac:dyDescent="0.25">
      <c r="A533174" s="3"/>
    </row>
    <row r="533175" spans="1:1" x14ac:dyDescent="0.25">
      <c r="A533175" s="3"/>
    </row>
    <row r="533176" spans="1:1" x14ac:dyDescent="0.25">
      <c r="A533176" s="2"/>
    </row>
    <row r="533189" spans="1:1" x14ac:dyDescent="0.25">
      <c r="A533189" s="2"/>
    </row>
    <row r="533201" spans="1:1" x14ac:dyDescent="0.25">
      <c r="A533201" s="5"/>
    </row>
    <row r="533204" spans="1:1" x14ac:dyDescent="0.25">
      <c r="A533204" s="5"/>
    </row>
    <row r="533206" spans="1:1" x14ac:dyDescent="0.25">
      <c r="A533206" s="4"/>
    </row>
    <row r="533223" spans="1:1" x14ac:dyDescent="0.25">
      <c r="A533223" s="2"/>
    </row>
    <row r="533225" spans="1:1" x14ac:dyDescent="0.25">
      <c r="A533225" s="4"/>
    </row>
    <row r="533236" spans="1:1" x14ac:dyDescent="0.25">
      <c r="A533236" s="2"/>
    </row>
    <row r="533239" spans="1:1" x14ac:dyDescent="0.25">
      <c r="A533239" s="3"/>
    </row>
    <row r="533240" spans="1:1" x14ac:dyDescent="0.25">
      <c r="A533240" s="3"/>
    </row>
    <row r="533241" spans="1:1" x14ac:dyDescent="0.25">
      <c r="A533241" s="3"/>
    </row>
    <row r="533243" spans="1:1" x14ac:dyDescent="0.25">
      <c r="A533243" s="3"/>
    </row>
    <row r="533244" spans="1:1" x14ac:dyDescent="0.25">
      <c r="A533244" s="2"/>
    </row>
    <row r="533253" spans="1:1" x14ac:dyDescent="0.25">
      <c r="A533253" s="3"/>
    </row>
    <row r="533254" spans="1:1" x14ac:dyDescent="0.25">
      <c r="A533254" s="3"/>
    </row>
    <row r="533255" spans="1:1" x14ac:dyDescent="0.25">
      <c r="A533255" s="2"/>
    </row>
    <row r="533268" spans="1:1" x14ac:dyDescent="0.25">
      <c r="A533268" s="2"/>
    </row>
    <row r="533280" spans="1:1" x14ac:dyDescent="0.25">
      <c r="A533280" s="5"/>
    </row>
    <row r="533283" spans="1:1" x14ac:dyDescent="0.25">
      <c r="A533283" s="5"/>
    </row>
    <row r="533285" spans="1:1" x14ac:dyDescent="0.25">
      <c r="A533285" s="4"/>
    </row>
    <row r="533302" spans="1:1" x14ac:dyDescent="0.25">
      <c r="A533302" s="2"/>
    </row>
    <row r="533304" spans="1:1" x14ac:dyDescent="0.25">
      <c r="A533304" s="4"/>
    </row>
    <row r="533315" spans="1:1" x14ac:dyDescent="0.25">
      <c r="A533315" s="2"/>
    </row>
    <row r="533318" spans="1:1" x14ac:dyDescent="0.25">
      <c r="A533318" s="3"/>
    </row>
    <row r="533319" spans="1:1" x14ac:dyDescent="0.25">
      <c r="A533319" s="3"/>
    </row>
    <row r="533320" spans="1:1" x14ac:dyDescent="0.25">
      <c r="A533320" s="3"/>
    </row>
    <row r="533322" spans="1:1" x14ac:dyDescent="0.25">
      <c r="A533322" s="3"/>
    </row>
    <row r="533323" spans="1:1" x14ac:dyDescent="0.25">
      <c r="A533323" s="2"/>
    </row>
    <row r="533332" spans="1:1" x14ac:dyDescent="0.25">
      <c r="A533332" s="3"/>
    </row>
    <row r="533333" spans="1:1" x14ac:dyDescent="0.25">
      <c r="A533333" s="3"/>
    </row>
    <row r="533334" spans="1:1" x14ac:dyDescent="0.25">
      <c r="A533334" s="2"/>
    </row>
    <row r="533347" spans="1:1" x14ac:dyDescent="0.25">
      <c r="A533347" s="2"/>
    </row>
    <row r="533359" spans="1:1" x14ac:dyDescent="0.25">
      <c r="A533359" s="5"/>
    </row>
    <row r="533362" spans="1:1" x14ac:dyDescent="0.25">
      <c r="A533362" s="5"/>
    </row>
    <row r="533364" spans="1:1" x14ac:dyDescent="0.25">
      <c r="A533364" s="4"/>
    </row>
    <row r="533381" spans="1:1" x14ac:dyDescent="0.25">
      <c r="A533381" s="2"/>
    </row>
    <row r="533383" spans="1:1" x14ac:dyDescent="0.25">
      <c r="A533383" s="4"/>
    </row>
    <row r="533394" spans="1:1" x14ac:dyDescent="0.25">
      <c r="A533394" s="2"/>
    </row>
    <row r="533397" spans="1:1" x14ac:dyDescent="0.25">
      <c r="A533397" s="3"/>
    </row>
    <row r="533398" spans="1:1" x14ac:dyDescent="0.25">
      <c r="A533398" s="3"/>
    </row>
    <row r="533399" spans="1:1" x14ac:dyDescent="0.25">
      <c r="A533399" s="3"/>
    </row>
    <row r="533401" spans="1:1" x14ac:dyDescent="0.25">
      <c r="A533401" s="3"/>
    </row>
    <row r="533402" spans="1:1" x14ac:dyDescent="0.25">
      <c r="A533402" s="2"/>
    </row>
    <row r="533411" spans="1:1" x14ac:dyDescent="0.25">
      <c r="A533411" s="3"/>
    </row>
    <row r="533412" spans="1:1" x14ac:dyDescent="0.25">
      <c r="A533412" s="3"/>
    </row>
    <row r="533413" spans="1:1" x14ac:dyDescent="0.25">
      <c r="A533413" s="2"/>
    </row>
    <row r="533426" spans="1:1" x14ac:dyDescent="0.25">
      <c r="A533426" s="2"/>
    </row>
    <row r="533438" spans="1:1" x14ac:dyDescent="0.25">
      <c r="A533438" s="5"/>
    </row>
    <row r="533441" spans="1:1" x14ac:dyDescent="0.25">
      <c r="A533441" s="5"/>
    </row>
    <row r="533443" spans="1:1" x14ac:dyDescent="0.25">
      <c r="A533443" s="4"/>
    </row>
    <row r="533460" spans="1:1" x14ac:dyDescent="0.25">
      <c r="A533460" s="2"/>
    </row>
    <row r="533462" spans="1:1" x14ac:dyDescent="0.25">
      <c r="A533462" s="4"/>
    </row>
    <row r="533473" spans="1:1" x14ac:dyDescent="0.25">
      <c r="A533473" s="2"/>
    </row>
    <row r="533476" spans="1:1" x14ac:dyDescent="0.25">
      <c r="A533476" s="3"/>
    </row>
    <row r="533477" spans="1:1" x14ac:dyDescent="0.25">
      <c r="A533477" s="3"/>
    </row>
    <row r="533478" spans="1:1" x14ac:dyDescent="0.25">
      <c r="A533478" s="3"/>
    </row>
    <row r="533480" spans="1:1" x14ac:dyDescent="0.25">
      <c r="A533480" s="3"/>
    </row>
    <row r="533481" spans="1:1" x14ac:dyDescent="0.25">
      <c r="A533481" s="2"/>
    </row>
    <row r="533490" spans="1:1" x14ac:dyDescent="0.25">
      <c r="A533490" s="3"/>
    </row>
    <row r="533491" spans="1:1" x14ac:dyDescent="0.25">
      <c r="A533491" s="3"/>
    </row>
    <row r="533492" spans="1:1" x14ac:dyDescent="0.25">
      <c r="A533492" s="2"/>
    </row>
    <row r="533505" spans="1:1" x14ac:dyDescent="0.25">
      <c r="A533505" s="2"/>
    </row>
    <row r="533517" spans="1:1" x14ac:dyDescent="0.25">
      <c r="A533517" s="5"/>
    </row>
    <row r="533520" spans="1:1" x14ac:dyDescent="0.25">
      <c r="A533520" s="5"/>
    </row>
    <row r="533522" spans="1:1" x14ac:dyDescent="0.25">
      <c r="A533522" s="4"/>
    </row>
    <row r="533539" spans="1:1" x14ac:dyDescent="0.25">
      <c r="A533539" s="2"/>
    </row>
    <row r="533541" spans="1:1" x14ac:dyDescent="0.25">
      <c r="A533541" s="4"/>
    </row>
    <row r="533552" spans="1:1" x14ac:dyDescent="0.25">
      <c r="A533552" s="2"/>
    </row>
    <row r="533555" spans="1:1" x14ac:dyDescent="0.25">
      <c r="A533555" s="3"/>
    </row>
    <row r="533556" spans="1:1" x14ac:dyDescent="0.25">
      <c r="A533556" s="3"/>
    </row>
    <row r="533557" spans="1:1" x14ac:dyDescent="0.25">
      <c r="A533557" s="3"/>
    </row>
    <row r="533559" spans="1:1" x14ac:dyDescent="0.25">
      <c r="A533559" s="3"/>
    </row>
    <row r="533560" spans="1:1" x14ac:dyDescent="0.25">
      <c r="A533560" s="2"/>
    </row>
    <row r="533569" spans="1:1" x14ac:dyDescent="0.25">
      <c r="A533569" s="3"/>
    </row>
    <row r="533570" spans="1:1" x14ac:dyDescent="0.25">
      <c r="A533570" s="3"/>
    </row>
    <row r="533571" spans="1:1" x14ac:dyDescent="0.25">
      <c r="A533571" s="2"/>
    </row>
    <row r="533584" spans="1:1" x14ac:dyDescent="0.25">
      <c r="A533584" s="2"/>
    </row>
    <row r="533596" spans="1:1" x14ac:dyDescent="0.25">
      <c r="A533596" s="5"/>
    </row>
    <row r="533599" spans="1:1" x14ac:dyDescent="0.25">
      <c r="A533599" s="5"/>
    </row>
    <row r="533601" spans="1:1" x14ac:dyDescent="0.25">
      <c r="A533601" s="4"/>
    </row>
    <row r="533618" spans="1:1" x14ac:dyDescent="0.25">
      <c r="A533618" s="2"/>
    </row>
    <row r="533620" spans="1:1" x14ac:dyDescent="0.25">
      <c r="A533620" s="4"/>
    </row>
    <row r="533631" spans="1:1" x14ac:dyDescent="0.25">
      <c r="A533631" s="2"/>
    </row>
    <row r="533634" spans="1:1" x14ac:dyDescent="0.25">
      <c r="A533634" s="3"/>
    </row>
    <row r="533635" spans="1:1" x14ac:dyDescent="0.25">
      <c r="A533635" s="3"/>
    </row>
    <row r="533636" spans="1:1" x14ac:dyDescent="0.25">
      <c r="A533636" s="3"/>
    </row>
    <row r="533638" spans="1:1" x14ac:dyDescent="0.25">
      <c r="A533638" s="3"/>
    </row>
    <row r="533639" spans="1:1" x14ac:dyDescent="0.25">
      <c r="A533639" s="2"/>
    </row>
    <row r="533648" spans="1:1" x14ac:dyDescent="0.25">
      <c r="A533648" s="3"/>
    </row>
    <row r="533649" spans="1:1" x14ac:dyDescent="0.25">
      <c r="A533649" s="3"/>
    </row>
    <row r="533650" spans="1:1" x14ac:dyDescent="0.25">
      <c r="A533650" s="2"/>
    </row>
    <row r="533663" spans="1:1" x14ac:dyDescent="0.25">
      <c r="A533663" s="2"/>
    </row>
    <row r="533675" spans="1:1" x14ac:dyDescent="0.25">
      <c r="A533675" s="5"/>
    </row>
    <row r="533678" spans="1:1" x14ac:dyDescent="0.25">
      <c r="A533678" s="5"/>
    </row>
    <row r="533680" spans="1:1" x14ac:dyDescent="0.25">
      <c r="A533680" s="4"/>
    </row>
    <row r="533697" spans="1:1" x14ac:dyDescent="0.25">
      <c r="A533697" s="2"/>
    </row>
    <row r="533699" spans="1:1" x14ac:dyDescent="0.25">
      <c r="A533699" s="4"/>
    </row>
    <row r="533710" spans="1:1" x14ac:dyDescent="0.25">
      <c r="A533710" s="2"/>
    </row>
    <row r="533713" spans="1:1" x14ac:dyDescent="0.25">
      <c r="A533713" s="3"/>
    </row>
    <row r="533714" spans="1:1" x14ac:dyDescent="0.25">
      <c r="A533714" s="3"/>
    </row>
    <row r="533715" spans="1:1" x14ac:dyDescent="0.25">
      <c r="A533715" s="3"/>
    </row>
    <row r="533717" spans="1:1" x14ac:dyDescent="0.25">
      <c r="A533717" s="3"/>
    </row>
    <row r="533718" spans="1:1" x14ac:dyDescent="0.25">
      <c r="A533718" s="2"/>
    </row>
    <row r="533727" spans="1:1" x14ac:dyDescent="0.25">
      <c r="A533727" s="3"/>
    </row>
    <row r="533728" spans="1:1" x14ac:dyDescent="0.25">
      <c r="A533728" s="3"/>
    </row>
    <row r="533729" spans="1:1" x14ac:dyDescent="0.25">
      <c r="A533729" s="2"/>
    </row>
    <row r="533742" spans="1:1" x14ac:dyDescent="0.25">
      <c r="A533742" s="2"/>
    </row>
    <row r="533754" spans="1:1" x14ac:dyDescent="0.25">
      <c r="A533754" s="5"/>
    </row>
    <row r="533757" spans="1:1" x14ac:dyDescent="0.25">
      <c r="A533757" s="5"/>
    </row>
    <row r="533759" spans="1:1" x14ac:dyDescent="0.25">
      <c r="A533759" s="4"/>
    </row>
    <row r="533776" spans="1:1" x14ac:dyDescent="0.25">
      <c r="A533776" s="2"/>
    </row>
    <row r="533778" spans="1:1" x14ac:dyDescent="0.25">
      <c r="A533778" s="4"/>
    </row>
    <row r="533789" spans="1:1" x14ac:dyDescent="0.25">
      <c r="A533789" s="2"/>
    </row>
    <row r="533792" spans="1:1" x14ac:dyDescent="0.25">
      <c r="A533792" s="3"/>
    </row>
    <row r="533793" spans="1:1" x14ac:dyDescent="0.25">
      <c r="A533793" s="3"/>
    </row>
    <row r="533794" spans="1:1" x14ac:dyDescent="0.25">
      <c r="A533794" s="3"/>
    </row>
    <row r="533796" spans="1:1" x14ac:dyDescent="0.25">
      <c r="A533796" s="3"/>
    </row>
    <row r="533797" spans="1:1" x14ac:dyDescent="0.25">
      <c r="A533797" s="2"/>
    </row>
    <row r="533806" spans="1:1" x14ac:dyDescent="0.25">
      <c r="A533806" s="3"/>
    </row>
    <row r="533807" spans="1:1" x14ac:dyDescent="0.25">
      <c r="A533807" s="3"/>
    </row>
    <row r="533808" spans="1:1" x14ac:dyDescent="0.25">
      <c r="A533808" s="2"/>
    </row>
    <row r="533821" spans="1:1" x14ac:dyDescent="0.25">
      <c r="A533821" s="2"/>
    </row>
    <row r="533833" spans="1:1" x14ac:dyDescent="0.25">
      <c r="A533833" s="5"/>
    </row>
    <row r="533836" spans="1:1" x14ac:dyDescent="0.25">
      <c r="A533836" s="5"/>
    </row>
    <row r="533838" spans="1:1" x14ac:dyDescent="0.25">
      <c r="A533838" s="4"/>
    </row>
    <row r="533855" spans="1:1" x14ac:dyDescent="0.25">
      <c r="A533855" s="2"/>
    </row>
    <row r="533857" spans="1:1" x14ac:dyDescent="0.25">
      <c r="A533857" s="4"/>
    </row>
    <row r="533868" spans="1:1" x14ac:dyDescent="0.25">
      <c r="A533868" s="2"/>
    </row>
    <row r="533871" spans="1:1" x14ac:dyDescent="0.25">
      <c r="A533871" s="3"/>
    </row>
    <row r="533872" spans="1:1" x14ac:dyDescent="0.25">
      <c r="A533872" s="3"/>
    </row>
    <row r="533873" spans="1:1" x14ac:dyDescent="0.25">
      <c r="A533873" s="3"/>
    </row>
    <row r="533875" spans="1:1" x14ac:dyDescent="0.25">
      <c r="A533875" s="3"/>
    </row>
    <row r="533876" spans="1:1" x14ac:dyDescent="0.25">
      <c r="A533876" s="2"/>
    </row>
    <row r="533885" spans="1:1" x14ac:dyDescent="0.25">
      <c r="A533885" s="3"/>
    </row>
    <row r="533886" spans="1:1" x14ac:dyDescent="0.25">
      <c r="A533886" s="3"/>
    </row>
    <row r="533887" spans="1:1" x14ac:dyDescent="0.25">
      <c r="A533887" s="2"/>
    </row>
    <row r="533900" spans="1:1" x14ac:dyDescent="0.25">
      <c r="A533900" s="2"/>
    </row>
    <row r="533912" spans="1:1" x14ac:dyDescent="0.25">
      <c r="A533912" s="5"/>
    </row>
    <row r="533915" spans="1:1" x14ac:dyDescent="0.25">
      <c r="A533915" s="5"/>
    </row>
    <row r="533917" spans="1:1" x14ac:dyDescent="0.25">
      <c r="A533917" s="4"/>
    </row>
    <row r="533934" spans="1:1" x14ac:dyDescent="0.25">
      <c r="A533934" s="2"/>
    </row>
    <row r="533936" spans="1:1" x14ac:dyDescent="0.25">
      <c r="A533936" s="4"/>
    </row>
    <row r="533947" spans="1:1" x14ac:dyDescent="0.25">
      <c r="A533947" s="2"/>
    </row>
    <row r="533950" spans="1:1" x14ac:dyDescent="0.25">
      <c r="A533950" s="3"/>
    </row>
    <row r="533951" spans="1:1" x14ac:dyDescent="0.25">
      <c r="A533951" s="3"/>
    </row>
    <row r="533952" spans="1:1" x14ac:dyDescent="0.25">
      <c r="A533952" s="3"/>
    </row>
    <row r="533954" spans="1:1" x14ac:dyDescent="0.25">
      <c r="A533954" s="3"/>
    </row>
    <row r="533955" spans="1:1" x14ac:dyDescent="0.25">
      <c r="A533955" s="2"/>
    </row>
    <row r="533964" spans="1:1" x14ac:dyDescent="0.25">
      <c r="A533964" s="3"/>
    </row>
    <row r="533965" spans="1:1" x14ac:dyDescent="0.25">
      <c r="A533965" s="3"/>
    </row>
    <row r="533966" spans="1:1" x14ac:dyDescent="0.25">
      <c r="A533966" s="2"/>
    </row>
    <row r="533979" spans="1:1" x14ac:dyDescent="0.25">
      <c r="A533979" s="2"/>
    </row>
    <row r="533991" spans="1:1" x14ac:dyDescent="0.25">
      <c r="A533991" s="5"/>
    </row>
    <row r="533994" spans="1:1" x14ac:dyDescent="0.25">
      <c r="A533994" s="5"/>
    </row>
    <row r="533996" spans="1:1" x14ac:dyDescent="0.25">
      <c r="A533996" s="4"/>
    </row>
    <row r="534013" spans="1:1" x14ac:dyDescent="0.25">
      <c r="A534013" s="2"/>
    </row>
    <row r="534015" spans="1:1" x14ac:dyDescent="0.25">
      <c r="A534015" s="4"/>
    </row>
    <row r="534026" spans="1:1" x14ac:dyDescent="0.25">
      <c r="A534026" s="2"/>
    </row>
    <row r="534029" spans="1:1" x14ac:dyDescent="0.25">
      <c r="A534029" s="3"/>
    </row>
    <row r="534030" spans="1:1" x14ac:dyDescent="0.25">
      <c r="A534030" s="3"/>
    </row>
    <row r="534031" spans="1:1" x14ac:dyDescent="0.25">
      <c r="A534031" s="3"/>
    </row>
    <row r="534033" spans="1:1" x14ac:dyDescent="0.25">
      <c r="A534033" s="3"/>
    </row>
    <row r="534034" spans="1:1" x14ac:dyDescent="0.25">
      <c r="A534034" s="2"/>
    </row>
    <row r="534043" spans="1:1" x14ac:dyDescent="0.25">
      <c r="A534043" s="3"/>
    </row>
    <row r="534044" spans="1:1" x14ac:dyDescent="0.25">
      <c r="A534044" s="3"/>
    </row>
    <row r="534045" spans="1:1" x14ac:dyDescent="0.25">
      <c r="A534045" s="2"/>
    </row>
    <row r="534058" spans="1:1" x14ac:dyDescent="0.25">
      <c r="A534058" s="2"/>
    </row>
    <row r="534070" spans="1:1" x14ac:dyDescent="0.25">
      <c r="A534070" s="5"/>
    </row>
    <row r="534073" spans="1:1" x14ac:dyDescent="0.25">
      <c r="A534073" s="5"/>
    </row>
    <row r="534075" spans="1:1" x14ac:dyDescent="0.25">
      <c r="A534075" s="4"/>
    </row>
    <row r="534092" spans="1:1" x14ac:dyDescent="0.25">
      <c r="A534092" s="2"/>
    </row>
    <row r="534094" spans="1:1" x14ac:dyDescent="0.25">
      <c r="A534094" s="4"/>
    </row>
    <row r="534105" spans="1:1" x14ac:dyDescent="0.25">
      <c r="A534105" s="2"/>
    </row>
    <row r="534108" spans="1:1" x14ac:dyDescent="0.25">
      <c r="A534108" s="3"/>
    </row>
    <row r="534109" spans="1:1" x14ac:dyDescent="0.25">
      <c r="A534109" s="3"/>
    </row>
    <row r="534110" spans="1:1" x14ac:dyDescent="0.25">
      <c r="A534110" s="3"/>
    </row>
    <row r="534112" spans="1:1" x14ac:dyDescent="0.25">
      <c r="A534112" s="3"/>
    </row>
    <row r="534113" spans="1:1" x14ac:dyDescent="0.25">
      <c r="A534113" s="2"/>
    </row>
    <row r="534122" spans="1:1" x14ac:dyDescent="0.25">
      <c r="A534122" s="3"/>
    </row>
    <row r="534123" spans="1:1" x14ac:dyDescent="0.25">
      <c r="A534123" s="3"/>
    </row>
    <row r="534124" spans="1:1" x14ac:dyDescent="0.25">
      <c r="A534124" s="2"/>
    </row>
    <row r="534137" spans="1:1" x14ac:dyDescent="0.25">
      <c r="A534137" s="2"/>
    </row>
    <row r="534149" spans="1:1" x14ac:dyDescent="0.25">
      <c r="A534149" s="5"/>
    </row>
    <row r="534152" spans="1:1" x14ac:dyDescent="0.25">
      <c r="A534152" s="5"/>
    </row>
    <row r="534154" spans="1:1" x14ac:dyDescent="0.25">
      <c r="A534154" s="4"/>
    </row>
    <row r="534171" spans="1:1" x14ac:dyDescent="0.25">
      <c r="A534171" s="2"/>
    </row>
    <row r="534173" spans="1:1" x14ac:dyDescent="0.25">
      <c r="A534173" s="4"/>
    </row>
    <row r="534184" spans="1:1" x14ac:dyDescent="0.25">
      <c r="A534184" s="2"/>
    </row>
    <row r="534187" spans="1:1" x14ac:dyDescent="0.25">
      <c r="A534187" s="3"/>
    </row>
    <row r="534188" spans="1:1" x14ac:dyDescent="0.25">
      <c r="A534188" s="3"/>
    </row>
    <row r="534189" spans="1:1" x14ac:dyDescent="0.25">
      <c r="A534189" s="3"/>
    </row>
    <row r="534191" spans="1:1" x14ac:dyDescent="0.25">
      <c r="A534191" s="3"/>
    </row>
    <row r="534192" spans="1:1" x14ac:dyDescent="0.25">
      <c r="A534192" s="2"/>
    </row>
    <row r="534201" spans="1:1" x14ac:dyDescent="0.25">
      <c r="A534201" s="3"/>
    </row>
    <row r="534202" spans="1:1" x14ac:dyDescent="0.25">
      <c r="A534202" s="3"/>
    </row>
    <row r="534203" spans="1:1" x14ac:dyDescent="0.25">
      <c r="A534203" s="2"/>
    </row>
    <row r="534216" spans="1:1" x14ac:dyDescent="0.25">
      <c r="A534216" s="2"/>
    </row>
    <row r="534228" spans="1:1" x14ac:dyDescent="0.25">
      <c r="A534228" s="5"/>
    </row>
    <row r="534231" spans="1:1" x14ac:dyDescent="0.25">
      <c r="A534231" s="5"/>
    </row>
    <row r="534233" spans="1:1" x14ac:dyDescent="0.25">
      <c r="A534233" s="4"/>
    </row>
    <row r="534250" spans="1:1" x14ac:dyDescent="0.25">
      <c r="A534250" s="2"/>
    </row>
    <row r="534252" spans="1:1" x14ac:dyDescent="0.25">
      <c r="A534252" s="4"/>
    </row>
    <row r="534263" spans="1:1" x14ac:dyDescent="0.25">
      <c r="A534263" s="2"/>
    </row>
    <row r="534266" spans="1:1" x14ac:dyDescent="0.25">
      <c r="A534266" s="3"/>
    </row>
    <row r="534267" spans="1:1" x14ac:dyDescent="0.25">
      <c r="A534267" s="3"/>
    </row>
    <row r="534268" spans="1:1" x14ac:dyDescent="0.25">
      <c r="A534268" s="3"/>
    </row>
    <row r="534270" spans="1:1" x14ac:dyDescent="0.25">
      <c r="A534270" s="3"/>
    </row>
    <row r="534271" spans="1:1" x14ac:dyDescent="0.25">
      <c r="A534271" s="2"/>
    </row>
    <row r="534280" spans="1:1" x14ac:dyDescent="0.25">
      <c r="A534280" s="3"/>
    </row>
    <row r="534281" spans="1:1" x14ac:dyDescent="0.25">
      <c r="A534281" s="3"/>
    </row>
    <row r="534282" spans="1:1" x14ac:dyDescent="0.25">
      <c r="A534282" s="2"/>
    </row>
    <row r="534295" spans="1:1" x14ac:dyDescent="0.25">
      <c r="A534295" s="2"/>
    </row>
    <row r="534307" spans="1:1" x14ac:dyDescent="0.25">
      <c r="A534307" s="5"/>
    </row>
    <row r="534310" spans="1:1" x14ac:dyDescent="0.25">
      <c r="A534310" s="5"/>
    </row>
    <row r="534312" spans="1:1" x14ac:dyDescent="0.25">
      <c r="A534312" s="4"/>
    </row>
    <row r="534329" spans="1:1" x14ac:dyDescent="0.25">
      <c r="A534329" s="2"/>
    </row>
    <row r="534331" spans="1:1" x14ac:dyDescent="0.25">
      <c r="A534331" s="4"/>
    </row>
    <row r="534342" spans="1:1" x14ac:dyDescent="0.25">
      <c r="A534342" s="2"/>
    </row>
    <row r="534345" spans="1:1" x14ac:dyDescent="0.25">
      <c r="A534345" s="3"/>
    </row>
    <row r="534346" spans="1:1" x14ac:dyDescent="0.25">
      <c r="A534346" s="3"/>
    </row>
    <row r="534347" spans="1:1" x14ac:dyDescent="0.25">
      <c r="A534347" s="3"/>
    </row>
    <row r="534349" spans="1:1" x14ac:dyDescent="0.25">
      <c r="A534349" s="3"/>
    </row>
    <row r="534350" spans="1:1" x14ac:dyDescent="0.25">
      <c r="A534350" s="2"/>
    </row>
    <row r="534359" spans="1:1" x14ac:dyDescent="0.25">
      <c r="A534359" s="3"/>
    </row>
    <row r="534360" spans="1:1" x14ac:dyDescent="0.25">
      <c r="A534360" s="3"/>
    </row>
    <row r="534361" spans="1:1" x14ac:dyDescent="0.25">
      <c r="A534361" s="2"/>
    </row>
    <row r="534374" spans="1:1" x14ac:dyDescent="0.25">
      <c r="A534374" s="2"/>
    </row>
    <row r="534386" spans="1:1" x14ac:dyDescent="0.25">
      <c r="A534386" s="5"/>
    </row>
    <row r="534389" spans="1:1" x14ac:dyDescent="0.25">
      <c r="A534389" s="5"/>
    </row>
    <row r="534391" spans="1:1" x14ac:dyDescent="0.25">
      <c r="A534391" s="4"/>
    </row>
    <row r="534408" spans="1:1" x14ac:dyDescent="0.25">
      <c r="A534408" s="2"/>
    </row>
    <row r="534410" spans="1:1" x14ac:dyDescent="0.25">
      <c r="A534410" s="4"/>
    </row>
    <row r="534421" spans="1:1" x14ac:dyDescent="0.25">
      <c r="A534421" s="2"/>
    </row>
    <row r="534424" spans="1:1" x14ac:dyDescent="0.25">
      <c r="A534424" s="3"/>
    </row>
    <row r="534425" spans="1:1" x14ac:dyDescent="0.25">
      <c r="A534425" s="3"/>
    </row>
    <row r="534426" spans="1:1" x14ac:dyDescent="0.25">
      <c r="A534426" s="3"/>
    </row>
    <row r="534428" spans="1:1" x14ac:dyDescent="0.25">
      <c r="A534428" s="3"/>
    </row>
    <row r="534429" spans="1:1" x14ac:dyDescent="0.25">
      <c r="A534429" s="2"/>
    </row>
    <row r="534438" spans="1:1" x14ac:dyDescent="0.25">
      <c r="A534438" s="3"/>
    </row>
    <row r="534439" spans="1:1" x14ac:dyDescent="0.25">
      <c r="A534439" s="3"/>
    </row>
    <row r="534440" spans="1:1" x14ac:dyDescent="0.25">
      <c r="A534440" s="2"/>
    </row>
    <row r="534453" spans="1:1" x14ac:dyDescent="0.25">
      <c r="A534453" s="2"/>
    </row>
    <row r="534465" spans="1:1" x14ac:dyDescent="0.25">
      <c r="A534465" s="5"/>
    </row>
    <row r="534468" spans="1:1" x14ac:dyDescent="0.25">
      <c r="A534468" s="5"/>
    </row>
    <row r="534470" spans="1:1" x14ac:dyDescent="0.25">
      <c r="A534470" s="4"/>
    </row>
    <row r="534487" spans="1:1" x14ac:dyDescent="0.25">
      <c r="A534487" s="2"/>
    </row>
    <row r="534489" spans="1:1" x14ac:dyDescent="0.25">
      <c r="A534489" s="4"/>
    </row>
    <row r="534500" spans="1:1" x14ac:dyDescent="0.25">
      <c r="A534500" s="2"/>
    </row>
    <row r="534503" spans="1:1" x14ac:dyDescent="0.25">
      <c r="A534503" s="3"/>
    </row>
    <row r="534504" spans="1:1" x14ac:dyDescent="0.25">
      <c r="A534504" s="3"/>
    </row>
    <row r="534505" spans="1:1" x14ac:dyDescent="0.25">
      <c r="A534505" s="3"/>
    </row>
    <row r="534507" spans="1:1" x14ac:dyDescent="0.25">
      <c r="A534507" s="3"/>
    </row>
    <row r="534508" spans="1:1" x14ac:dyDescent="0.25">
      <c r="A534508" s="2"/>
    </row>
    <row r="534517" spans="1:1" x14ac:dyDescent="0.25">
      <c r="A534517" s="3"/>
    </row>
    <row r="534518" spans="1:1" x14ac:dyDescent="0.25">
      <c r="A534518" s="3"/>
    </row>
    <row r="534519" spans="1:1" x14ac:dyDescent="0.25">
      <c r="A534519" s="2"/>
    </row>
    <row r="534532" spans="1:1" x14ac:dyDescent="0.25">
      <c r="A534532" s="2"/>
    </row>
    <row r="534544" spans="1:1" x14ac:dyDescent="0.25">
      <c r="A534544" s="5"/>
    </row>
    <row r="534547" spans="1:1" x14ac:dyDescent="0.25">
      <c r="A534547" s="5"/>
    </row>
    <row r="534549" spans="1:1" x14ac:dyDescent="0.25">
      <c r="A534549" s="4"/>
    </row>
    <row r="534566" spans="1:1" x14ac:dyDescent="0.25">
      <c r="A534566" s="2"/>
    </row>
    <row r="534568" spans="1:1" x14ac:dyDescent="0.25">
      <c r="A534568" s="4"/>
    </row>
    <row r="534579" spans="1:1" x14ac:dyDescent="0.25">
      <c r="A534579" s="2"/>
    </row>
    <row r="534582" spans="1:1" x14ac:dyDescent="0.25">
      <c r="A534582" s="3"/>
    </row>
    <row r="534583" spans="1:1" x14ac:dyDescent="0.25">
      <c r="A534583" s="3"/>
    </row>
    <row r="534584" spans="1:1" x14ac:dyDescent="0.25">
      <c r="A534584" s="3"/>
    </row>
    <row r="534586" spans="1:1" x14ac:dyDescent="0.25">
      <c r="A534586" s="3"/>
    </row>
    <row r="534587" spans="1:1" x14ac:dyDescent="0.25">
      <c r="A534587" s="2"/>
    </row>
    <row r="534596" spans="1:1" x14ac:dyDescent="0.25">
      <c r="A534596" s="3"/>
    </row>
    <row r="534597" spans="1:1" x14ac:dyDescent="0.25">
      <c r="A534597" s="3"/>
    </row>
    <row r="534598" spans="1:1" x14ac:dyDescent="0.25">
      <c r="A534598" s="2"/>
    </row>
    <row r="534611" spans="1:1" x14ac:dyDescent="0.25">
      <c r="A534611" s="2"/>
    </row>
    <row r="534623" spans="1:1" x14ac:dyDescent="0.25">
      <c r="A534623" s="5"/>
    </row>
    <row r="534626" spans="1:1" x14ac:dyDescent="0.25">
      <c r="A534626" s="5"/>
    </row>
    <row r="534628" spans="1:1" x14ac:dyDescent="0.25">
      <c r="A534628" s="4"/>
    </row>
    <row r="534645" spans="1:1" x14ac:dyDescent="0.25">
      <c r="A534645" s="2"/>
    </row>
    <row r="534647" spans="1:1" x14ac:dyDescent="0.25">
      <c r="A534647" s="4"/>
    </row>
    <row r="534658" spans="1:1" x14ac:dyDescent="0.25">
      <c r="A534658" s="2"/>
    </row>
    <row r="534661" spans="1:1" x14ac:dyDescent="0.25">
      <c r="A534661" s="3"/>
    </row>
    <row r="534662" spans="1:1" x14ac:dyDescent="0.25">
      <c r="A534662" s="3"/>
    </row>
    <row r="534663" spans="1:1" x14ac:dyDescent="0.25">
      <c r="A534663" s="3"/>
    </row>
    <row r="534665" spans="1:1" x14ac:dyDescent="0.25">
      <c r="A534665" s="3"/>
    </row>
    <row r="534666" spans="1:1" x14ac:dyDescent="0.25">
      <c r="A534666" s="2"/>
    </row>
    <row r="534675" spans="1:1" x14ac:dyDescent="0.25">
      <c r="A534675" s="3"/>
    </row>
    <row r="534676" spans="1:1" x14ac:dyDescent="0.25">
      <c r="A534676" s="3"/>
    </row>
    <row r="534677" spans="1:1" x14ac:dyDescent="0.25">
      <c r="A534677" s="2"/>
    </row>
    <row r="534690" spans="1:1" x14ac:dyDescent="0.25">
      <c r="A534690" s="2"/>
    </row>
    <row r="534702" spans="1:1" x14ac:dyDescent="0.25">
      <c r="A534702" s="5"/>
    </row>
    <row r="534705" spans="1:1" x14ac:dyDescent="0.25">
      <c r="A534705" s="5"/>
    </row>
    <row r="534707" spans="1:1" x14ac:dyDescent="0.25">
      <c r="A534707" s="4"/>
    </row>
    <row r="534724" spans="1:1" x14ac:dyDescent="0.25">
      <c r="A534724" s="2"/>
    </row>
    <row r="534726" spans="1:1" x14ac:dyDescent="0.25">
      <c r="A534726" s="4"/>
    </row>
    <row r="534737" spans="1:1" x14ac:dyDescent="0.25">
      <c r="A534737" s="2"/>
    </row>
    <row r="534740" spans="1:1" x14ac:dyDescent="0.25">
      <c r="A534740" s="3"/>
    </row>
    <row r="534741" spans="1:1" x14ac:dyDescent="0.25">
      <c r="A534741" s="3"/>
    </row>
    <row r="534742" spans="1:1" x14ac:dyDescent="0.25">
      <c r="A534742" s="3"/>
    </row>
    <row r="534744" spans="1:1" x14ac:dyDescent="0.25">
      <c r="A534744" s="3"/>
    </row>
    <row r="534745" spans="1:1" x14ac:dyDescent="0.25">
      <c r="A534745" s="2"/>
    </row>
    <row r="534754" spans="1:1" x14ac:dyDescent="0.25">
      <c r="A534754" s="3"/>
    </row>
    <row r="534755" spans="1:1" x14ac:dyDescent="0.25">
      <c r="A534755" s="3"/>
    </row>
    <row r="534756" spans="1:1" x14ac:dyDescent="0.25">
      <c r="A534756" s="2"/>
    </row>
    <row r="534769" spans="1:1" x14ac:dyDescent="0.25">
      <c r="A534769" s="2"/>
    </row>
    <row r="534781" spans="1:1" x14ac:dyDescent="0.25">
      <c r="A534781" s="5"/>
    </row>
    <row r="534784" spans="1:1" x14ac:dyDescent="0.25">
      <c r="A534784" s="5"/>
    </row>
    <row r="534786" spans="1:1" x14ac:dyDescent="0.25">
      <c r="A534786" s="4"/>
    </row>
    <row r="534803" spans="1:1" x14ac:dyDescent="0.25">
      <c r="A534803" s="2"/>
    </row>
    <row r="534805" spans="1:1" x14ac:dyDescent="0.25">
      <c r="A534805" s="4"/>
    </row>
    <row r="534816" spans="1:1" x14ac:dyDescent="0.25">
      <c r="A534816" s="2"/>
    </row>
    <row r="534819" spans="1:1" x14ac:dyDescent="0.25">
      <c r="A534819" s="3"/>
    </row>
    <row r="534820" spans="1:1" x14ac:dyDescent="0.25">
      <c r="A534820" s="3"/>
    </row>
    <row r="534821" spans="1:1" x14ac:dyDescent="0.25">
      <c r="A534821" s="3"/>
    </row>
    <row r="534823" spans="1:1" x14ac:dyDescent="0.25">
      <c r="A534823" s="3"/>
    </row>
    <row r="534824" spans="1:1" x14ac:dyDescent="0.25">
      <c r="A534824" s="2"/>
    </row>
    <row r="534833" spans="1:1" x14ac:dyDescent="0.25">
      <c r="A534833" s="3"/>
    </row>
    <row r="534834" spans="1:1" x14ac:dyDescent="0.25">
      <c r="A534834" s="3"/>
    </row>
    <row r="534835" spans="1:1" x14ac:dyDescent="0.25">
      <c r="A534835" s="2"/>
    </row>
    <row r="534848" spans="1:1" x14ac:dyDescent="0.25">
      <c r="A534848" s="2"/>
    </row>
    <row r="534860" spans="1:1" x14ac:dyDescent="0.25">
      <c r="A534860" s="5"/>
    </row>
    <row r="534863" spans="1:1" x14ac:dyDescent="0.25">
      <c r="A534863" s="5"/>
    </row>
    <row r="534865" spans="1:1" x14ac:dyDescent="0.25">
      <c r="A534865" s="4"/>
    </row>
    <row r="534882" spans="1:1" x14ac:dyDescent="0.25">
      <c r="A534882" s="2"/>
    </row>
    <row r="534884" spans="1:1" x14ac:dyDescent="0.25">
      <c r="A534884" s="4"/>
    </row>
    <row r="534895" spans="1:1" x14ac:dyDescent="0.25">
      <c r="A534895" s="2"/>
    </row>
    <row r="534898" spans="1:1" x14ac:dyDescent="0.25">
      <c r="A534898" s="3"/>
    </row>
    <row r="534899" spans="1:1" x14ac:dyDescent="0.25">
      <c r="A534899" s="3"/>
    </row>
    <row r="534900" spans="1:1" x14ac:dyDescent="0.25">
      <c r="A534900" s="3"/>
    </row>
    <row r="534902" spans="1:1" x14ac:dyDescent="0.25">
      <c r="A534902" s="3"/>
    </row>
    <row r="534903" spans="1:1" x14ac:dyDescent="0.25">
      <c r="A534903" s="2"/>
    </row>
    <row r="534912" spans="1:1" x14ac:dyDescent="0.25">
      <c r="A534912" s="3"/>
    </row>
    <row r="534913" spans="1:1" x14ac:dyDescent="0.25">
      <c r="A534913" s="3"/>
    </row>
    <row r="534914" spans="1:1" x14ac:dyDescent="0.25">
      <c r="A534914" s="2"/>
    </row>
    <row r="534927" spans="1:1" x14ac:dyDescent="0.25">
      <c r="A534927" s="2"/>
    </row>
    <row r="534939" spans="1:1" x14ac:dyDescent="0.25">
      <c r="A534939" s="5"/>
    </row>
    <row r="534942" spans="1:1" x14ac:dyDescent="0.25">
      <c r="A534942" s="5"/>
    </row>
    <row r="534944" spans="1:1" x14ac:dyDescent="0.25">
      <c r="A534944" s="4"/>
    </row>
    <row r="534961" spans="1:1" x14ac:dyDescent="0.25">
      <c r="A534961" s="2"/>
    </row>
    <row r="534963" spans="1:1" x14ac:dyDescent="0.25">
      <c r="A534963" s="4"/>
    </row>
    <row r="534974" spans="1:1" x14ac:dyDescent="0.25">
      <c r="A534974" s="2"/>
    </row>
    <row r="534977" spans="1:1" x14ac:dyDescent="0.25">
      <c r="A534977" s="3"/>
    </row>
    <row r="534978" spans="1:1" x14ac:dyDescent="0.25">
      <c r="A534978" s="3"/>
    </row>
    <row r="534979" spans="1:1" x14ac:dyDescent="0.25">
      <c r="A534979" s="3"/>
    </row>
    <row r="534981" spans="1:1" x14ac:dyDescent="0.25">
      <c r="A534981" s="3"/>
    </row>
    <row r="534982" spans="1:1" x14ac:dyDescent="0.25">
      <c r="A534982" s="2"/>
    </row>
    <row r="534991" spans="1:1" x14ac:dyDescent="0.25">
      <c r="A534991" s="3"/>
    </row>
    <row r="534992" spans="1:1" x14ac:dyDescent="0.25">
      <c r="A534992" s="3"/>
    </row>
    <row r="534993" spans="1:1" x14ac:dyDescent="0.25">
      <c r="A534993" s="2"/>
    </row>
    <row r="535006" spans="1:1" x14ac:dyDescent="0.25">
      <c r="A535006" s="2"/>
    </row>
    <row r="535018" spans="1:1" x14ac:dyDescent="0.25">
      <c r="A535018" s="5"/>
    </row>
    <row r="535021" spans="1:1" x14ac:dyDescent="0.25">
      <c r="A535021" s="5"/>
    </row>
    <row r="535023" spans="1:1" x14ac:dyDescent="0.25">
      <c r="A535023" s="4"/>
    </row>
    <row r="535040" spans="1:1" x14ac:dyDescent="0.25">
      <c r="A535040" s="2"/>
    </row>
    <row r="535042" spans="1:1" x14ac:dyDescent="0.25">
      <c r="A535042" s="4"/>
    </row>
    <row r="535053" spans="1:1" x14ac:dyDescent="0.25">
      <c r="A535053" s="2"/>
    </row>
    <row r="535056" spans="1:1" x14ac:dyDescent="0.25">
      <c r="A535056" s="3"/>
    </row>
    <row r="535057" spans="1:1" x14ac:dyDescent="0.25">
      <c r="A535057" s="3"/>
    </row>
    <row r="535058" spans="1:1" x14ac:dyDescent="0.25">
      <c r="A535058" s="3"/>
    </row>
    <row r="535060" spans="1:1" x14ac:dyDescent="0.25">
      <c r="A535060" s="3"/>
    </row>
    <row r="535061" spans="1:1" x14ac:dyDescent="0.25">
      <c r="A535061" s="2"/>
    </row>
    <row r="535070" spans="1:1" x14ac:dyDescent="0.25">
      <c r="A535070" s="3"/>
    </row>
    <row r="535071" spans="1:1" x14ac:dyDescent="0.25">
      <c r="A535071" s="3"/>
    </row>
    <row r="535072" spans="1:1" x14ac:dyDescent="0.25">
      <c r="A535072" s="2"/>
    </row>
    <row r="535085" spans="1:1" x14ac:dyDescent="0.25">
      <c r="A535085" s="2"/>
    </row>
    <row r="535097" spans="1:1" x14ac:dyDescent="0.25">
      <c r="A535097" s="5"/>
    </row>
    <row r="535100" spans="1:1" x14ac:dyDescent="0.25">
      <c r="A535100" s="5"/>
    </row>
    <row r="535102" spans="1:1" x14ac:dyDescent="0.25">
      <c r="A535102" s="4"/>
    </row>
    <row r="535119" spans="1:1" x14ac:dyDescent="0.25">
      <c r="A535119" s="2"/>
    </row>
    <row r="535121" spans="1:1" x14ac:dyDescent="0.25">
      <c r="A535121" s="4"/>
    </row>
    <row r="535132" spans="1:1" x14ac:dyDescent="0.25">
      <c r="A535132" s="2"/>
    </row>
    <row r="535135" spans="1:1" x14ac:dyDescent="0.25">
      <c r="A535135" s="3"/>
    </row>
    <row r="535136" spans="1:1" x14ac:dyDescent="0.25">
      <c r="A535136" s="3"/>
    </row>
    <row r="535137" spans="1:1" x14ac:dyDescent="0.25">
      <c r="A535137" s="3"/>
    </row>
    <row r="535139" spans="1:1" x14ac:dyDescent="0.25">
      <c r="A535139" s="3"/>
    </row>
    <row r="535140" spans="1:1" x14ac:dyDescent="0.25">
      <c r="A535140" s="2"/>
    </row>
    <row r="535149" spans="1:1" x14ac:dyDescent="0.25">
      <c r="A535149" s="3"/>
    </row>
    <row r="535150" spans="1:1" x14ac:dyDescent="0.25">
      <c r="A535150" s="3"/>
    </row>
    <row r="535151" spans="1:1" x14ac:dyDescent="0.25">
      <c r="A535151" s="2"/>
    </row>
    <row r="535164" spans="1:1" x14ac:dyDescent="0.25">
      <c r="A535164" s="2"/>
    </row>
    <row r="535176" spans="1:1" x14ac:dyDescent="0.25">
      <c r="A535176" s="5"/>
    </row>
    <row r="535179" spans="1:1" x14ac:dyDescent="0.25">
      <c r="A535179" s="5"/>
    </row>
    <row r="535181" spans="1:1" x14ac:dyDescent="0.25">
      <c r="A535181" s="4"/>
    </row>
    <row r="535198" spans="1:1" x14ac:dyDescent="0.25">
      <c r="A535198" s="2"/>
    </row>
    <row r="535200" spans="1:1" x14ac:dyDescent="0.25">
      <c r="A535200" s="4"/>
    </row>
    <row r="535211" spans="1:1" x14ac:dyDescent="0.25">
      <c r="A535211" s="2"/>
    </row>
    <row r="535214" spans="1:1" x14ac:dyDescent="0.25">
      <c r="A535214" s="3"/>
    </row>
    <row r="535215" spans="1:1" x14ac:dyDescent="0.25">
      <c r="A535215" s="3"/>
    </row>
    <row r="535216" spans="1:1" x14ac:dyDescent="0.25">
      <c r="A535216" s="3"/>
    </row>
    <row r="535218" spans="1:1" x14ac:dyDescent="0.25">
      <c r="A535218" s="3"/>
    </row>
    <row r="535219" spans="1:1" x14ac:dyDescent="0.25">
      <c r="A535219" s="2"/>
    </row>
    <row r="535228" spans="1:1" x14ac:dyDescent="0.25">
      <c r="A535228" s="3"/>
    </row>
    <row r="535229" spans="1:1" x14ac:dyDescent="0.25">
      <c r="A535229" s="3"/>
    </row>
    <row r="535230" spans="1:1" x14ac:dyDescent="0.25">
      <c r="A535230" s="2"/>
    </row>
    <row r="535243" spans="1:1" x14ac:dyDescent="0.25">
      <c r="A535243" s="2"/>
    </row>
    <row r="535255" spans="1:1" x14ac:dyDescent="0.25">
      <c r="A535255" s="5"/>
    </row>
    <row r="535258" spans="1:1" x14ac:dyDescent="0.25">
      <c r="A535258" s="5"/>
    </row>
    <row r="535260" spans="1:1" x14ac:dyDescent="0.25">
      <c r="A535260" s="4"/>
    </row>
    <row r="535277" spans="1:1" x14ac:dyDescent="0.25">
      <c r="A535277" s="2"/>
    </row>
    <row r="535279" spans="1:1" x14ac:dyDescent="0.25">
      <c r="A535279" s="4"/>
    </row>
    <row r="535290" spans="1:1" x14ac:dyDescent="0.25">
      <c r="A535290" s="2"/>
    </row>
    <row r="535293" spans="1:1" x14ac:dyDescent="0.25">
      <c r="A535293" s="3"/>
    </row>
    <row r="535294" spans="1:1" x14ac:dyDescent="0.25">
      <c r="A535294" s="3"/>
    </row>
    <row r="535295" spans="1:1" x14ac:dyDescent="0.25">
      <c r="A535295" s="3"/>
    </row>
    <row r="535297" spans="1:1" x14ac:dyDescent="0.25">
      <c r="A535297" s="3"/>
    </row>
    <row r="535298" spans="1:1" x14ac:dyDescent="0.25">
      <c r="A535298" s="2"/>
    </row>
    <row r="535307" spans="1:1" x14ac:dyDescent="0.25">
      <c r="A535307" s="3"/>
    </row>
    <row r="535308" spans="1:1" x14ac:dyDescent="0.25">
      <c r="A535308" s="3"/>
    </row>
    <row r="535309" spans="1:1" x14ac:dyDescent="0.25">
      <c r="A535309" s="2"/>
    </row>
    <row r="535322" spans="1:1" x14ac:dyDescent="0.25">
      <c r="A535322" s="2"/>
    </row>
    <row r="535334" spans="1:1" x14ac:dyDescent="0.25">
      <c r="A535334" s="5"/>
    </row>
    <row r="535337" spans="1:1" x14ac:dyDescent="0.25">
      <c r="A535337" s="5"/>
    </row>
    <row r="535339" spans="1:1" x14ac:dyDescent="0.25">
      <c r="A535339" s="4"/>
    </row>
    <row r="535356" spans="1:1" x14ac:dyDescent="0.25">
      <c r="A535356" s="2"/>
    </row>
    <row r="535358" spans="1:1" x14ac:dyDescent="0.25">
      <c r="A535358" s="4"/>
    </row>
    <row r="535369" spans="1:1" x14ac:dyDescent="0.25">
      <c r="A535369" s="2"/>
    </row>
    <row r="535372" spans="1:1" x14ac:dyDescent="0.25">
      <c r="A535372" s="3"/>
    </row>
    <row r="535373" spans="1:1" x14ac:dyDescent="0.25">
      <c r="A535373" s="3"/>
    </row>
    <row r="535374" spans="1:1" x14ac:dyDescent="0.25">
      <c r="A535374" s="3"/>
    </row>
    <row r="535376" spans="1:1" x14ac:dyDescent="0.25">
      <c r="A535376" s="3"/>
    </row>
    <row r="535377" spans="1:1" x14ac:dyDescent="0.25">
      <c r="A535377" s="2"/>
    </row>
    <row r="535386" spans="1:1" x14ac:dyDescent="0.25">
      <c r="A535386" s="3"/>
    </row>
    <row r="535387" spans="1:1" x14ac:dyDescent="0.25">
      <c r="A535387" s="3"/>
    </row>
    <row r="535388" spans="1:1" x14ac:dyDescent="0.25">
      <c r="A535388" s="2"/>
    </row>
    <row r="535401" spans="1:1" x14ac:dyDescent="0.25">
      <c r="A535401" s="2"/>
    </row>
    <row r="535413" spans="1:1" x14ac:dyDescent="0.25">
      <c r="A535413" s="5"/>
    </row>
    <row r="535416" spans="1:1" x14ac:dyDescent="0.25">
      <c r="A535416" s="5"/>
    </row>
    <row r="535418" spans="1:1" x14ac:dyDescent="0.25">
      <c r="A535418" s="4"/>
    </row>
    <row r="535435" spans="1:1" x14ac:dyDescent="0.25">
      <c r="A535435" s="2"/>
    </row>
    <row r="535437" spans="1:1" x14ac:dyDescent="0.25">
      <c r="A535437" s="4"/>
    </row>
    <row r="535448" spans="1:1" x14ac:dyDescent="0.25">
      <c r="A535448" s="2"/>
    </row>
    <row r="535451" spans="1:1" x14ac:dyDescent="0.25">
      <c r="A535451" s="3"/>
    </row>
    <row r="535452" spans="1:1" x14ac:dyDescent="0.25">
      <c r="A535452" s="3"/>
    </row>
    <row r="535453" spans="1:1" x14ac:dyDescent="0.25">
      <c r="A535453" s="3"/>
    </row>
    <row r="535455" spans="1:1" x14ac:dyDescent="0.25">
      <c r="A535455" s="3"/>
    </row>
    <row r="535456" spans="1:1" x14ac:dyDescent="0.25">
      <c r="A535456" s="2"/>
    </row>
    <row r="535465" spans="1:1" x14ac:dyDescent="0.25">
      <c r="A535465" s="3"/>
    </row>
    <row r="535466" spans="1:1" x14ac:dyDescent="0.25">
      <c r="A535466" s="3"/>
    </row>
    <row r="535467" spans="1:1" x14ac:dyDescent="0.25">
      <c r="A535467" s="2"/>
    </row>
    <row r="535480" spans="1:1" x14ac:dyDescent="0.25">
      <c r="A535480" s="2"/>
    </row>
    <row r="535492" spans="1:1" x14ac:dyDescent="0.25">
      <c r="A535492" s="5"/>
    </row>
    <row r="535495" spans="1:1" x14ac:dyDescent="0.25">
      <c r="A535495" s="5"/>
    </row>
    <row r="535497" spans="1:1" x14ac:dyDescent="0.25">
      <c r="A535497" s="4"/>
    </row>
    <row r="535514" spans="1:1" x14ac:dyDescent="0.25">
      <c r="A535514" s="2"/>
    </row>
    <row r="535516" spans="1:1" x14ac:dyDescent="0.25">
      <c r="A535516" s="4"/>
    </row>
    <row r="535527" spans="1:1" x14ac:dyDescent="0.25">
      <c r="A535527" s="2"/>
    </row>
    <row r="535530" spans="1:1" x14ac:dyDescent="0.25">
      <c r="A535530" s="3"/>
    </row>
    <row r="535531" spans="1:1" x14ac:dyDescent="0.25">
      <c r="A535531" s="3"/>
    </row>
    <row r="535532" spans="1:1" x14ac:dyDescent="0.25">
      <c r="A535532" s="3"/>
    </row>
    <row r="535534" spans="1:1" x14ac:dyDescent="0.25">
      <c r="A535534" s="3"/>
    </row>
    <row r="535535" spans="1:1" x14ac:dyDescent="0.25">
      <c r="A535535" s="2"/>
    </row>
    <row r="535544" spans="1:1" x14ac:dyDescent="0.25">
      <c r="A535544" s="3"/>
    </row>
    <row r="535545" spans="1:1" x14ac:dyDescent="0.25">
      <c r="A535545" s="3"/>
    </row>
    <row r="535546" spans="1:1" x14ac:dyDescent="0.25">
      <c r="A535546" s="2"/>
    </row>
    <row r="535559" spans="1:1" x14ac:dyDescent="0.25">
      <c r="A535559" s="2"/>
    </row>
    <row r="535571" spans="1:1" x14ac:dyDescent="0.25">
      <c r="A535571" s="5"/>
    </row>
    <row r="535574" spans="1:1" x14ac:dyDescent="0.25">
      <c r="A535574" s="5"/>
    </row>
    <row r="535576" spans="1:1" x14ac:dyDescent="0.25">
      <c r="A535576" s="4"/>
    </row>
    <row r="535593" spans="1:1" x14ac:dyDescent="0.25">
      <c r="A535593" s="2"/>
    </row>
    <row r="535595" spans="1:1" x14ac:dyDescent="0.25">
      <c r="A535595" s="4"/>
    </row>
    <row r="535606" spans="1:1" x14ac:dyDescent="0.25">
      <c r="A535606" s="2"/>
    </row>
    <row r="535609" spans="1:1" x14ac:dyDescent="0.25">
      <c r="A535609" s="3"/>
    </row>
    <row r="535610" spans="1:1" x14ac:dyDescent="0.25">
      <c r="A535610" s="3"/>
    </row>
    <row r="535611" spans="1:1" x14ac:dyDescent="0.25">
      <c r="A535611" s="3"/>
    </row>
    <row r="535613" spans="1:1" x14ac:dyDescent="0.25">
      <c r="A535613" s="3"/>
    </row>
    <row r="535614" spans="1:1" x14ac:dyDescent="0.25">
      <c r="A535614" s="2"/>
    </row>
    <row r="535623" spans="1:1" x14ac:dyDescent="0.25">
      <c r="A535623" s="3"/>
    </row>
    <row r="535624" spans="1:1" x14ac:dyDescent="0.25">
      <c r="A535624" s="3"/>
    </row>
    <row r="535625" spans="1:1" x14ac:dyDescent="0.25">
      <c r="A535625" s="2"/>
    </row>
    <row r="535638" spans="1:1" x14ac:dyDescent="0.25">
      <c r="A535638" s="2"/>
    </row>
    <row r="535650" spans="1:1" x14ac:dyDescent="0.25">
      <c r="A535650" s="5"/>
    </row>
    <row r="535653" spans="1:1" x14ac:dyDescent="0.25">
      <c r="A535653" s="5"/>
    </row>
    <row r="535655" spans="1:1" x14ac:dyDescent="0.25">
      <c r="A535655" s="4"/>
    </row>
    <row r="535672" spans="1:1" x14ac:dyDescent="0.25">
      <c r="A535672" s="2"/>
    </row>
    <row r="535674" spans="1:1" x14ac:dyDescent="0.25">
      <c r="A535674" s="4"/>
    </row>
    <row r="535685" spans="1:1" x14ac:dyDescent="0.25">
      <c r="A535685" s="2"/>
    </row>
    <row r="535688" spans="1:1" x14ac:dyDescent="0.25">
      <c r="A535688" s="3"/>
    </row>
    <row r="535689" spans="1:1" x14ac:dyDescent="0.25">
      <c r="A535689" s="3"/>
    </row>
    <row r="535690" spans="1:1" x14ac:dyDescent="0.25">
      <c r="A535690" s="3"/>
    </row>
    <row r="535692" spans="1:1" x14ac:dyDescent="0.25">
      <c r="A535692" s="3"/>
    </row>
    <row r="535693" spans="1:1" x14ac:dyDescent="0.25">
      <c r="A535693" s="2"/>
    </row>
    <row r="535702" spans="1:1" x14ac:dyDescent="0.25">
      <c r="A535702" s="3"/>
    </row>
    <row r="535703" spans="1:1" x14ac:dyDescent="0.25">
      <c r="A535703" s="3"/>
    </row>
    <row r="535704" spans="1:1" x14ac:dyDescent="0.25">
      <c r="A535704" s="2"/>
    </row>
    <row r="535717" spans="1:1" x14ac:dyDescent="0.25">
      <c r="A535717" s="2"/>
    </row>
    <row r="535729" spans="1:1" x14ac:dyDescent="0.25">
      <c r="A535729" s="5"/>
    </row>
    <row r="535732" spans="1:1" x14ac:dyDescent="0.25">
      <c r="A535732" s="5"/>
    </row>
    <row r="535734" spans="1:1" x14ac:dyDescent="0.25">
      <c r="A535734" s="4"/>
    </row>
    <row r="535751" spans="1:1" x14ac:dyDescent="0.25">
      <c r="A535751" s="2"/>
    </row>
    <row r="535753" spans="1:1" x14ac:dyDescent="0.25">
      <c r="A535753" s="4"/>
    </row>
    <row r="535764" spans="1:1" x14ac:dyDescent="0.25">
      <c r="A535764" s="2"/>
    </row>
    <row r="535767" spans="1:1" x14ac:dyDescent="0.25">
      <c r="A535767" s="3"/>
    </row>
    <row r="535768" spans="1:1" x14ac:dyDescent="0.25">
      <c r="A535768" s="3"/>
    </row>
    <row r="535769" spans="1:1" x14ac:dyDescent="0.25">
      <c r="A535769" s="3"/>
    </row>
    <row r="535771" spans="1:1" x14ac:dyDescent="0.25">
      <c r="A535771" s="3"/>
    </row>
    <row r="535772" spans="1:1" x14ac:dyDescent="0.25">
      <c r="A535772" s="2"/>
    </row>
    <row r="535781" spans="1:1" x14ac:dyDescent="0.25">
      <c r="A535781" s="3"/>
    </row>
    <row r="535782" spans="1:1" x14ac:dyDescent="0.25">
      <c r="A535782" s="3"/>
    </row>
    <row r="535783" spans="1:1" x14ac:dyDescent="0.25">
      <c r="A535783" s="2"/>
    </row>
    <row r="535796" spans="1:1" x14ac:dyDescent="0.25">
      <c r="A535796" s="2"/>
    </row>
    <row r="535808" spans="1:1" x14ac:dyDescent="0.25">
      <c r="A535808" s="5"/>
    </row>
    <row r="535811" spans="1:1" x14ac:dyDescent="0.25">
      <c r="A535811" s="5"/>
    </row>
    <row r="535813" spans="1:1" x14ac:dyDescent="0.25">
      <c r="A535813" s="4"/>
    </row>
    <row r="535830" spans="1:1" x14ac:dyDescent="0.25">
      <c r="A535830" s="2"/>
    </row>
    <row r="535832" spans="1:1" x14ac:dyDescent="0.25">
      <c r="A535832" s="4"/>
    </row>
    <row r="535843" spans="1:1" x14ac:dyDescent="0.25">
      <c r="A535843" s="2"/>
    </row>
    <row r="535846" spans="1:1" x14ac:dyDescent="0.25">
      <c r="A535846" s="3"/>
    </row>
    <row r="535847" spans="1:1" x14ac:dyDescent="0.25">
      <c r="A535847" s="3"/>
    </row>
    <row r="535848" spans="1:1" x14ac:dyDescent="0.25">
      <c r="A535848" s="3"/>
    </row>
    <row r="535850" spans="1:1" x14ac:dyDescent="0.25">
      <c r="A535850" s="3"/>
    </row>
    <row r="535851" spans="1:1" x14ac:dyDescent="0.25">
      <c r="A535851" s="2"/>
    </row>
    <row r="535860" spans="1:1" x14ac:dyDescent="0.25">
      <c r="A535860" s="3"/>
    </row>
    <row r="535861" spans="1:1" x14ac:dyDescent="0.25">
      <c r="A535861" s="3"/>
    </row>
    <row r="535862" spans="1:1" x14ac:dyDescent="0.25">
      <c r="A535862" s="2"/>
    </row>
    <row r="535875" spans="1:1" x14ac:dyDescent="0.25">
      <c r="A535875" s="2"/>
    </row>
    <row r="535887" spans="1:1" x14ac:dyDescent="0.25">
      <c r="A535887" s="5"/>
    </row>
    <row r="535890" spans="1:1" x14ac:dyDescent="0.25">
      <c r="A535890" s="5"/>
    </row>
    <row r="535892" spans="1:1" x14ac:dyDescent="0.25">
      <c r="A535892" s="4"/>
    </row>
    <row r="535909" spans="1:1" x14ac:dyDescent="0.25">
      <c r="A535909" s="2"/>
    </row>
    <row r="535911" spans="1:1" x14ac:dyDescent="0.25">
      <c r="A535911" s="4"/>
    </row>
    <row r="535922" spans="1:1" x14ac:dyDescent="0.25">
      <c r="A535922" s="2"/>
    </row>
    <row r="535925" spans="1:1" x14ac:dyDescent="0.25">
      <c r="A535925" s="3"/>
    </row>
    <row r="535926" spans="1:1" x14ac:dyDescent="0.25">
      <c r="A535926" s="3"/>
    </row>
    <row r="535927" spans="1:1" x14ac:dyDescent="0.25">
      <c r="A535927" s="3"/>
    </row>
    <row r="535929" spans="1:1" x14ac:dyDescent="0.25">
      <c r="A535929" s="3"/>
    </row>
    <row r="535930" spans="1:1" x14ac:dyDescent="0.25">
      <c r="A535930" s="2"/>
    </row>
    <row r="535939" spans="1:1" x14ac:dyDescent="0.25">
      <c r="A535939" s="3"/>
    </row>
    <row r="535940" spans="1:1" x14ac:dyDescent="0.25">
      <c r="A535940" s="3"/>
    </row>
    <row r="535941" spans="1:1" x14ac:dyDescent="0.25">
      <c r="A535941" s="2"/>
    </row>
    <row r="535954" spans="1:1" x14ac:dyDescent="0.25">
      <c r="A535954" s="2"/>
    </row>
    <row r="535966" spans="1:1" x14ac:dyDescent="0.25">
      <c r="A535966" s="5"/>
    </row>
    <row r="535969" spans="1:1" x14ac:dyDescent="0.25">
      <c r="A535969" s="5"/>
    </row>
    <row r="535971" spans="1:1" x14ac:dyDescent="0.25">
      <c r="A535971" s="4"/>
    </row>
    <row r="535988" spans="1:1" x14ac:dyDescent="0.25">
      <c r="A535988" s="2"/>
    </row>
    <row r="535990" spans="1:1" x14ac:dyDescent="0.25">
      <c r="A535990" s="4"/>
    </row>
    <row r="536001" spans="1:1" x14ac:dyDescent="0.25">
      <c r="A536001" s="2"/>
    </row>
    <row r="536004" spans="1:1" x14ac:dyDescent="0.25">
      <c r="A536004" s="3"/>
    </row>
    <row r="536005" spans="1:1" x14ac:dyDescent="0.25">
      <c r="A536005" s="3"/>
    </row>
    <row r="536006" spans="1:1" x14ac:dyDescent="0.25">
      <c r="A536006" s="3"/>
    </row>
    <row r="536008" spans="1:1" x14ac:dyDescent="0.25">
      <c r="A536008" s="3"/>
    </row>
    <row r="536009" spans="1:1" x14ac:dyDescent="0.25">
      <c r="A536009" s="2"/>
    </row>
    <row r="536018" spans="1:1" x14ac:dyDescent="0.25">
      <c r="A536018" s="3"/>
    </row>
    <row r="536019" spans="1:1" x14ac:dyDescent="0.25">
      <c r="A536019" s="3"/>
    </row>
    <row r="536020" spans="1:1" x14ac:dyDescent="0.25">
      <c r="A536020" s="2"/>
    </row>
    <row r="536033" spans="1:1" x14ac:dyDescent="0.25">
      <c r="A536033" s="2"/>
    </row>
    <row r="536045" spans="1:1" x14ac:dyDescent="0.25">
      <c r="A536045" s="5"/>
    </row>
    <row r="536048" spans="1:1" x14ac:dyDescent="0.25">
      <c r="A536048" s="5"/>
    </row>
    <row r="536050" spans="1:1" x14ac:dyDescent="0.25">
      <c r="A536050" s="4"/>
    </row>
    <row r="536067" spans="1:1" x14ac:dyDescent="0.25">
      <c r="A536067" s="2"/>
    </row>
    <row r="536069" spans="1:1" x14ac:dyDescent="0.25">
      <c r="A536069" s="4"/>
    </row>
    <row r="536080" spans="1:1" x14ac:dyDescent="0.25">
      <c r="A536080" s="2"/>
    </row>
    <row r="536083" spans="1:1" x14ac:dyDescent="0.25">
      <c r="A536083" s="3"/>
    </row>
    <row r="536084" spans="1:1" x14ac:dyDescent="0.25">
      <c r="A536084" s="3"/>
    </row>
    <row r="536085" spans="1:1" x14ac:dyDescent="0.25">
      <c r="A536085" s="3"/>
    </row>
    <row r="536087" spans="1:1" x14ac:dyDescent="0.25">
      <c r="A536087" s="3"/>
    </row>
    <row r="536088" spans="1:1" x14ac:dyDescent="0.25">
      <c r="A536088" s="2"/>
    </row>
    <row r="536097" spans="1:1" x14ac:dyDescent="0.25">
      <c r="A536097" s="3"/>
    </row>
    <row r="536098" spans="1:1" x14ac:dyDescent="0.25">
      <c r="A536098" s="3"/>
    </row>
    <row r="536099" spans="1:1" x14ac:dyDescent="0.25">
      <c r="A536099" s="2"/>
    </row>
    <row r="536112" spans="1:1" x14ac:dyDescent="0.25">
      <c r="A536112" s="2"/>
    </row>
    <row r="536124" spans="1:1" x14ac:dyDescent="0.25">
      <c r="A536124" s="5"/>
    </row>
    <row r="536127" spans="1:1" x14ac:dyDescent="0.25">
      <c r="A536127" s="5"/>
    </row>
    <row r="536129" spans="1:1" x14ac:dyDescent="0.25">
      <c r="A536129" s="4"/>
    </row>
    <row r="536146" spans="1:1" x14ac:dyDescent="0.25">
      <c r="A536146" s="2"/>
    </row>
    <row r="536148" spans="1:1" x14ac:dyDescent="0.25">
      <c r="A536148" s="4"/>
    </row>
    <row r="536159" spans="1:1" x14ac:dyDescent="0.25">
      <c r="A536159" s="2"/>
    </row>
    <row r="536162" spans="1:1" x14ac:dyDescent="0.25">
      <c r="A536162" s="3"/>
    </row>
    <row r="536163" spans="1:1" x14ac:dyDescent="0.25">
      <c r="A536163" s="3"/>
    </row>
    <row r="536164" spans="1:1" x14ac:dyDescent="0.25">
      <c r="A536164" s="3"/>
    </row>
    <row r="536166" spans="1:1" x14ac:dyDescent="0.25">
      <c r="A536166" s="3"/>
    </row>
    <row r="536167" spans="1:1" x14ac:dyDescent="0.25">
      <c r="A536167" s="2"/>
    </row>
    <row r="536176" spans="1:1" x14ac:dyDescent="0.25">
      <c r="A536176" s="3"/>
    </row>
    <row r="536177" spans="1:1" x14ac:dyDescent="0.25">
      <c r="A536177" s="3"/>
    </row>
    <row r="536178" spans="1:1" x14ac:dyDescent="0.25">
      <c r="A536178" s="2"/>
    </row>
    <row r="536191" spans="1:1" x14ac:dyDescent="0.25">
      <c r="A536191" s="2"/>
    </row>
    <row r="536203" spans="1:1" x14ac:dyDescent="0.25">
      <c r="A536203" s="5"/>
    </row>
    <row r="536206" spans="1:1" x14ac:dyDescent="0.25">
      <c r="A536206" s="5"/>
    </row>
    <row r="536208" spans="1:1" x14ac:dyDescent="0.25">
      <c r="A536208" s="4"/>
    </row>
    <row r="536225" spans="1:1" x14ac:dyDescent="0.25">
      <c r="A536225" s="2"/>
    </row>
    <row r="536227" spans="1:1" x14ac:dyDescent="0.25">
      <c r="A536227" s="4"/>
    </row>
    <row r="536238" spans="1:1" x14ac:dyDescent="0.25">
      <c r="A536238" s="2"/>
    </row>
    <row r="536241" spans="1:1" x14ac:dyDescent="0.25">
      <c r="A536241" s="3"/>
    </row>
    <row r="536242" spans="1:1" x14ac:dyDescent="0.25">
      <c r="A536242" s="3"/>
    </row>
    <row r="536243" spans="1:1" x14ac:dyDescent="0.25">
      <c r="A536243" s="3"/>
    </row>
    <row r="536245" spans="1:1" x14ac:dyDescent="0.25">
      <c r="A536245" s="3"/>
    </row>
    <row r="536246" spans="1:1" x14ac:dyDescent="0.25">
      <c r="A536246" s="2"/>
    </row>
    <row r="536255" spans="1:1" x14ac:dyDescent="0.25">
      <c r="A536255" s="3"/>
    </row>
    <row r="536256" spans="1:1" x14ac:dyDescent="0.25">
      <c r="A536256" s="3"/>
    </row>
    <row r="536257" spans="1:1" x14ac:dyDescent="0.25">
      <c r="A536257" s="2"/>
    </row>
    <row r="536270" spans="1:1" x14ac:dyDescent="0.25">
      <c r="A536270" s="2"/>
    </row>
    <row r="536282" spans="1:1" x14ac:dyDescent="0.25">
      <c r="A536282" s="5"/>
    </row>
    <row r="536285" spans="1:1" x14ac:dyDescent="0.25">
      <c r="A536285" s="5"/>
    </row>
    <row r="536287" spans="1:1" x14ac:dyDescent="0.25">
      <c r="A536287" s="4"/>
    </row>
    <row r="536304" spans="1:1" x14ac:dyDescent="0.25">
      <c r="A536304" s="2"/>
    </row>
    <row r="536306" spans="1:1" x14ac:dyDescent="0.25">
      <c r="A536306" s="4"/>
    </row>
    <row r="536317" spans="1:1" x14ac:dyDescent="0.25">
      <c r="A536317" s="2"/>
    </row>
    <row r="536320" spans="1:1" x14ac:dyDescent="0.25">
      <c r="A536320" s="3"/>
    </row>
    <row r="536321" spans="1:1" x14ac:dyDescent="0.25">
      <c r="A536321" s="3"/>
    </row>
    <row r="536322" spans="1:1" x14ac:dyDescent="0.25">
      <c r="A536322" s="3"/>
    </row>
    <row r="536324" spans="1:1" x14ac:dyDescent="0.25">
      <c r="A536324" s="3"/>
    </row>
    <row r="536325" spans="1:1" x14ac:dyDescent="0.25">
      <c r="A536325" s="2"/>
    </row>
    <row r="536334" spans="1:1" x14ac:dyDescent="0.25">
      <c r="A536334" s="3"/>
    </row>
    <row r="536335" spans="1:1" x14ac:dyDescent="0.25">
      <c r="A536335" s="3"/>
    </row>
    <row r="536336" spans="1:1" x14ac:dyDescent="0.25">
      <c r="A536336" s="2"/>
    </row>
    <row r="536349" spans="1:1" x14ac:dyDescent="0.25">
      <c r="A536349" s="2"/>
    </row>
    <row r="536361" spans="1:1" x14ac:dyDescent="0.25">
      <c r="A536361" s="5"/>
    </row>
    <row r="536364" spans="1:1" x14ac:dyDescent="0.25">
      <c r="A536364" s="5"/>
    </row>
    <row r="536366" spans="1:1" x14ac:dyDescent="0.25">
      <c r="A536366" s="4"/>
    </row>
    <row r="536383" spans="1:1" x14ac:dyDescent="0.25">
      <c r="A536383" s="2"/>
    </row>
    <row r="536385" spans="1:1" x14ac:dyDescent="0.25">
      <c r="A536385" s="4"/>
    </row>
    <row r="536396" spans="1:1" x14ac:dyDescent="0.25">
      <c r="A536396" s="2"/>
    </row>
    <row r="536399" spans="1:1" x14ac:dyDescent="0.25">
      <c r="A536399" s="3"/>
    </row>
    <row r="536400" spans="1:1" x14ac:dyDescent="0.25">
      <c r="A536400" s="3"/>
    </row>
    <row r="536401" spans="1:1" x14ac:dyDescent="0.25">
      <c r="A536401" s="3"/>
    </row>
    <row r="536403" spans="1:1" x14ac:dyDescent="0.25">
      <c r="A536403" s="3"/>
    </row>
    <row r="536404" spans="1:1" x14ac:dyDescent="0.25">
      <c r="A536404" s="2"/>
    </row>
    <row r="536413" spans="1:1" x14ac:dyDescent="0.25">
      <c r="A536413" s="3"/>
    </row>
    <row r="536414" spans="1:1" x14ac:dyDescent="0.25">
      <c r="A536414" s="3"/>
    </row>
    <row r="536415" spans="1:1" x14ac:dyDescent="0.25">
      <c r="A536415" s="2"/>
    </row>
    <row r="536428" spans="1:1" x14ac:dyDescent="0.25">
      <c r="A536428" s="2"/>
    </row>
    <row r="536440" spans="1:1" x14ac:dyDescent="0.25">
      <c r="A536440" s="5"/>
    </row>
    <row r="536443" spans="1:1" x14ac:dyDescent="0.25">
      <c r="A536443" s="5"/>
    </row>
    <row r="536445" spans="1:1" x14ac:dyDescent="0.25">
      <c r="A536445" s="4"/>
    </row>
    <row r="536462" spans="1:1" x14ac:dyDescent="0.25">
      <c r="A536462" s="2"/>
    </row>
    <row r="536464" spans="1:1" x14ac:dyDescent="0.25">
      <c r="A536464" s="4"/>
    </row>
    <row r="536475" spans="1:1" x14ac:dyDescent="0.25">
      <c r="A536475" s="2"/>
    </row>
    <row r="536478" spans="1:1" x14ac:dyDescent="0.25">
      <c r="A536478" s="3"/>
    </row>
    <row r="536479" spans="1:1" x14ac:dyDescent="0.25">
      <c r="A536479" s="3"/>
    </row>
    <row r="536480" spans="1:1" x14ac:dyDescent="0.25">
      <c r="A536480" s="3"/>
    </row>
    <row r="536482" spans="1:1" x14ac:dyDescent="0.25">
      <c r="A536482" s="3"/>
    </row>
    <row r="536483" spans="1:1" x14ac:dyDescent="0.25">
      <c r="A536483" s="2"/>
    </row>
    <row r="536492" spans="1:1" x14ac:dyDescent="0.25">
      <c r="A536492" s="3"/>
    </row>
    <row r="536493" spans="1:1" x14ac:dyDescent="0.25">
      <c r="A536493" s="3"/>
    </row>
    <row r="536494" spans="1:1" x14ac:dyDescent="0.25">
      <c r="A536494" s="2"/>
    </row>
    <row r="536507" spans="1:1" x14ac:dyDescent="0.25">
      <c r="A536507" s="2"/>
    </row>
    <row r="536519" spans="1:1" x14ac:dyDescent="0.25">
      <c r="A536519" s="5"/>
    </row>
    <row r="536522" spans="1:1" x14ac:dyDescent="0.25">
      <c r="A536522" s="5"/>
    </row>
    <row r="536524" spans="1:1" x14ac:dyDescent="0.25">
      <c r="A536524" s="4"/>
    </row>
    <row r="536541" spans="1:1" x14ac:dyDescent="0.25">
      <c r="A536541" s="2"/>
    </row>
    <row r="536543" spans="1:1" x14ac:dyDescent="0.25">
      <c r="A536543" s="4"/>
    </row>
    <row r="536554" spans="1:1" x14ac:dyDescent="0.25">
      <c r="A536554" s="2"/>
    </row>
    <row r="536557" spans="1:1" x14ac:dyDescent="0.25">
      <c r="A536557" s="3"/>
    </row>
    <row r="536558" spans="1:1" x14ac:dyDescent="0.25">
      <c r="A536558" s="3"/>
    </row>
    <row r="536559" spans="1:1" x14ac:dyDescent="0.25">
      <c r="A536559" s="3"/>
    </row>
    <row r="536561" spans="1:1" x14ac:dyDescent="0.25">
      <c r="A536561" s="3"/>
    </row>
    <row r="536562" spans="1:1" x14ac:dyDescent="0.25">
      <c r="A536562" s="2"/>
    </row>
    <row r="536571" spans="1:1" x14ac:dyDescent="0.25">
      <c r="A536571" s="3"/>
    </row>
    <row r="536572" spans="1:1" x14ac:dyDescent="0.25">
      <c r="A536572" s="3"/>
    </row>
    <row r="536573" spans="1:1" x14ac:dyDescent="0.25">
      <c r="A536573" s="2"/>
    </row>
    <row r="536586" spans="1:1" x14ac:dyDescent="0.25">
      <c r="A536586" s="2"/>
    </row>
    <row r="536598" spans="1:1" x14ac:dyDescent="0.25">
      <c r="A536598" s="5"/>
    </row>
    <row r="536601" spans="1:1" x14ac:dyDescent="0.25">
      <c r="A536601" s="5"/>
    </row>
    <row r="536603" spans="1:1" x14ac:dyDescent="0.25">
      <c r="A536603" s="4"/>
    </row>
    <row r="536620" spans="1:1" x14ac:dyDescent="0.25">
      <c r="A536620" s="2"/>
    </row>
    <row r="536622" spans="1:1" x14ac:dyDescent="0.25">
      <c r="A536622" s="4"/>
    </row>
    <row r="536633" spans="1:1" x14ac:dyDescent="0.25">
      <c r="A536633" s="2"/>
    </row>
    <row r="536636" spans="1:1" x14ac:dyDescent="0.25">
      <c r="A536636" s="3"/>
    </row>
    <row r="536637" spans="1:1" x14ac:dyDescent="0.25">
      <c r="A536637" s="3"/>
    </row>
    <row r="536638" spans="1:1" x14ac:dyDescent="0.25">
      <c r="A536638" s="3"/>
    </row>
    <row r="536640" spans="1:1" x14ac:dyDescent="0.25">
      <c r="A536640" s="3"/>
    </row>
    <row r="536641" spans="1:1" x14ac:dyDescent="0.25">
      <c r="A536641" s="2"/>
    </row>
    <row r="536650" spans="1:1" x14ac:dyDescent="0.25">
      <c r="A536650" s="3"/>
    </row>
    <row r="536651" spans="1:1" x14ac:dyDescent="0.25">
      <c r="A536651" s="3"/>
    </row>
    <row r="536652" spans="1:1" x14ac:dyDescent="0.25">
      <c r="A536652" s="2"/>
    </row>
    <row r="536665" spans="1:1" x14ac:dyDescent="0.25">
      <c r="A536665" s="2"/>
    </row>
    <row r="536677" spans="1:1" x14ac:dyDescent="0.25">
      <c r="A536677" s="5"/>
    </row>
    <row r="536680" spans="1:1" x14ac:dyDescent="0.25">
      <c r="A536680" s="5"/>
    </row>
    <row r="536682" spans="1:1" x14ac:dyDescent="0.25">
      <c r="A536682" s="4"/>
    </row>
    <row r="536699" spans="1:1" x14ac:dyDescent="0.25">
      <c r="A536699" s="2"/>
    </row>
    <row r="536701" spans="1:1" x14ac:dyDescent="0.25">
      <c r="A536701" s="4"/>
    </row>
    <row r="536712" spans="1:1" x14ac:dyDescent="0.25">
      <c r="A536712" s="2"/>
    </row>
    <row r="536715" spans="1:1" x14ac:dyDescent="0.25">
      <c r="A536715" s="3"/>
    </row>
    <row r="536716" spans="1:1" x14ac:dyDescent="0.25">
      <c r="A536716" s="3"/>
    </row>
    <row r="536717" spans="1:1" x14ac:dyDescent="0.25">
      <c r="A536717" s="3"/>
    </row>
    <row r="536719" spans="1:1" x14ac:dyDescent="0.25">
      <c r="A536719" s="3"/>
    </row>
    <row r="536720" spans="1:1" x14ac:dyDescent="0.25">
      <c r="A536720" s="2"/>
    </row>
    <row r="536729" spans="1:1" x14ac:dyDescent="0.25">
      <c r="A536729" s="3"/>
    </row>
    <row r="536730" spans="1:1" x14ac:dyDescent="0.25">
      <c r="A536730" s="3"/>
    </row>
    <row r="536731" spans="1:1" x14ac:dyDescent="0.25">
      <c r="A536731" s="2"/>
    </row>
    <row r="536744" spans="1:1" x14ac:dyDescent="0.25">
      <c r="A536744" s="2"/>
    </row>
    <row r="536756" spans="1:1" x14ac:dyDescent="0.25">
      <c r="A536756" s="5"/>
    </row>
    <row r="536759" spans="1:1" x14ac:dyDescent="0.25">
      <c r="A536759" s="5"/>
    </row>
    <row r="536761" spans="1:1" x14ac:dyDescent="0.25">
      <c r="A536761" s="4"/>
    </row>
    <row r="536778" spans="1:1" x14ac:dyDescent="0.25">
      <c r="A536778" s="2"/>
    </row>
    <row r="536780" spans="1:1" x14ac:dyDescent="0.25">
      <c r="A536780" s="4"/>
    </row>
    <row r="536791" spans="1:1" x14ac:dyDescent="0.25">
      <c r="A536791" s="2"/>
    </row>
    <row r="536794" spans="1:1" x14ac:dyDescent="0.25">
      <c r="A536794" s="3"/>
    </row>
    <row r="536795" spans="1:1" x14ac:dyDescent="0.25">
      <c r="A536795" s="3"/>
    </row>
    <row r="536796" spans="1:1" x14ac:dyDescent="0.25">
      <c r="A536796" s="3"/>
    </row>
    <row r="536798" spans="1:1" x14ac:dyDescent="0.25">
      <c r="A536798" s="3"/>
    </row>
    <row r="536799" spans="1:1" x14ac:dyDescent="0.25">
      <c r="A536799" s="2"/>
    </row>
    <row r="536808" spans="1:1" x14ac:dyDescent="0.25">
      <c r="A536808" s="3"/>
    </row>
    <row r="536809" spans="1:1" x14ac:dyDescent="0.25">
      <c r="A536809" s="3"/>
    </row>
    <row r="536810" spans="1:1" x14ac:dyDescent="0.25">
      <c r="A536810" s="2"/>
    </row>
    <row r="536823" spans="1:1" x14ac:dyDescent="0.25">
      <c r="A536823" s="2"/>
    </row>
    <row r="536835" spans="1:1" x14ac:dyDescent="0.25">
      <c r="A536835" s="5"/>
    </row>
    <row r="536838" spans="1:1" x14ac:dyDescent="0.25">
      <c r="A536838" s="5"/>
    </row>
    <row r="536840" spans="1:1" x14ac:dyDescent="0.25">
      <c r="A536840" s="4"/>
    </row>
    <row r="536857" spans="1:1" x14ac:dyDescent="0.25">
      <c r="A536857" s="2"/>
    </row>
    <row r="536859" spans="1:1" x14ac:dyDescent="0.25">
      <c r="A536859" s="4"/>
    </row>
    <row r="536870" spans="1:1" x14ac:dyDescent="0.25">
      <c r="A536870" s="2"/>
    </row>
    <row r="536873" spans="1:1" x14ac:dyDescent="0.25">
      <c r="A536873" s="3"/>
    </row>
    <row r="536874" spans="1:1" x14ac:dyDescent="0.25">
      <c r="A536874" s="3"/>
    </row>
    <row r="536875" spans="1:1" x14ac:dyDescent="0.25">
      <c r="A536875" s="3"/>
    </row>
    <row r="536877" spans="1:1" x14ac:dyDescent="0.25">
      <c r="A536877" s="3"/>
    </row>
    <row r="536878" spans="1:1" x14ac:dyDescent="0.25">
      <c r="A536878" s="2"/>
    </row>
    <row r="536887" spans="1:1" x14ac:dyDescent="0.25">
      <c r="A536887" s="3"/>
    </row>
    <row r="536888" spans="1:1" x14ac:dyDescent="0.25">
      <c r="A536888" s="3"/>
    </row>
    <row r="536889" spans="1:1" x14ac:dyDescent="0.25">
      <c r="A536889" s="2"/>
    </row>
    <row r="536902" spans="1:1" x14ac:dyDescent="0.25">
      <c r="A536902" s="2"/>
    </row>
    <row r="536914" spans="1:1" x14ac:dyDescent="0.25">
      <c r="A536914" s="5"/>
    </row>
    <row r="536917" spans="1:1" x14ac:dyDescent="0.25">
      <c r="A536917" s="5"/>
    </row>
    <row r="536919" spans="1:1" x14ac:dyDescent="0.25">
      <c r="A536919" s="4"/>
    </row>
    <row r="536936" spans="1:1" x14ac:dyDescent="0.25">
      <c r="A536936" s="2"/>
    </row>
    <row r="536938" spans="1:1" x14ac:dyDescent="0.25">
      <c r="A536938" s="4"/>
    </row>
    <row r="536949" spans="1:1" x14ac:dyDescent="0.25">
      <c r="A536949" s="2"/>
    </row>
    <row r="536952" spans="1:1" x14ac:dyDescent="0.25">
      <c r="A536952" s="3"/>
    </row>
    <row r="536953" spans="1:1" x14ac:dyDescent="0.25">
      <c r="A536953" s="3"/>
    </row>
    <row r="536954" spans="1:1" x14ac:dyDescent="0.25">
      <c r="A536954" s="3"/>
    </row>
    <row r="536956" spans="1:1" x14ac:dyDescent="0.25">
      <c r="A536956" s="3"/>
    </row>
    <row r="536957" spans="1:1" x14ac:dyDescent="0.25">
      <c r="A536957" s="2"/>
    </row>
    <row r="536966" spans="1:1" x14ac:dyDescent="0.25">
      <c r="A536966" s="3"/>
    </row>
    <row r="536967" spans="1:1" x14ac:dyDescent="0.25">
      <c r="A536967" s="3"/>
    </row>
    <row r="536968" spans="1:1" x14ac:dyDescent="0.25">
      <c r="A536968" s="2"/>
    </row>
    <row r="536981" spans="1:1" x14ac:dyDescent="0.25">
      <c r="A536981" s="2"/>
    </row>
    <row r="536993" spans="1:1" x14ac:dyDescent="0.25">
      <c r="A536993" s="5"/>
    </row>
    <row r="536996" spans="1:1" x14ac:dyDescent="0.25">
      <c r="A536996" s="5"/>
    </row>
    <row r="536998" spans="1:1" x14ac:dyDescent="0.25">
      <c r="A536998" s="4"/>
    </row>
    <row r="537015" spans="1:1" x14ac:dyDescent="0.25">
      <c r="A537015" s="2"/>
    </row>
    <row r="537017" spans="1:1" x14ac:dyDescent="0.25">
      <c r="A537017" s="4"/>
    </row>
    <row r="537028" spans="1:1" x14ac:dyDescent="0.25">
      <c r="A537028" s="2"/>
    </row>
    <row r="537031" spans="1:1" x14ac:dyDescent="0.25">
      <c r="A537031" s="3"/>
    </row>
    <row r="537032" spans="1:1" x14ac:dyDescent="0.25">
      <c r="A537032" s="3"/>
    </row>
    <row r="537033" spans="1:1" x14ac:dyDescent="0.25">
      <c r="A537033" s="3"/>
    </row>
    <row r="537035" spans="1:1" x14ac:dyDescent="0.25">
      <c r="A537035" s="3"/>
    </row>
    <row r="537036" spans="1:1" x14ac:dyDescent="0.25">
      <c r="A537036" s="2"/>
    </row>
    <row r="537045" spans="1:1" x14ac:dyDescent="0.25">
      <c r="A537045" s="3"/>
    </row>
    <row r="537046" spans="1:1" x14ac:dyDescent="0.25">
      <c r="A537046" s="3"/>
    </row>
    <row r="537047" spans="1:1" x14ac:dyDescent="0.25">
      <c r="A537047" s="2"/>
    </row>
    <row r="537060" spans="1:1" x14ac:dyDescent="0.25">
      <c r="A537060" s="2"/>
    </row>
    <row r="537072" spans="1:1" x14ac:dyDescent="0.25">
      <c r="A537072" s="5"/>
    </row>
    <row r="537075" spans="1:1" x14ac:dyDescent="0.25">
      <c r="A537075" s="5"/>
    </row>
    <row r="537077" spans="1:1" x14ac:dyDescent="0.25">
      <c r="A537077" s="4"/>
    </row>
    <row r="537094" spans="1:1" x14ac:dyDescent="0.25">
      <c r="A537094" s="2"/>
    </row>
    <row r="537096" spans="1:1" x14ac:dyDescent="0.25">
      <c r="A537096" s="4"/>
    </row>
    <row r="537107" spans="1:1" x14ac:dyDescent="0.25">
      <c r="A537107" s="2"/>
    </row>
    <row r="537110" spans="1:1" x14ac:dyDescent="0.25">
      <c r="A537110" s="3"/>
    </row>
    <row r="537111" spans="1:1" x14ac:dyDescent="0.25">
      <c r="A537111" s="3"/>
    </row>
    <row r="537112" spans="1:1" x14ac:dyDescent="0.25">
      <c r="A537112" s="3"/>
    </row>
    <row r="537114" spans="1:1" x14ac:dyDescent="0.25">
      <c r="A537114" s="3"/>
    </row>
    <row r="537115" spans="1:1" x14ac:dyDescent="0.25">
      <c r="A537115" s="2"/>
    </row>
    <row r="537124" spans="1:1" x14ac:dyDescent="0.25">
      <c r="A537124" s="3"/>
    </row>
    <row r="537125" spans="1:1" x14ac:dyDescent="0.25">
      <c r="A537125" s="3"/>
    </row>
    <row r="537126" spans="1:1" x14ac:dyDescent="0.25">
      <c r="A537126" s="2"/>
    </row>
    <row r="537139" spans="1:1" x14ac:dyDescent="0.25">
      <c r="A537139" s="2"/>
    </row>
    <row r="537151" spans="1:1" x14ac:dyDescent="0.25">
      <c r="A537151" s="5"/>
    </row>
    <row r="537154" spans="1:1" x14ac:dyDescent="0.25">
      <c r="A537154" s="5"/>
    </row>
    <row r="537156" spans="1:1" x14ac:dyDescent="0.25">
      <c r="A537156" s="4"/>
    </row>
    <row r="537173" spans="1:1" x14ac:dyDescent="0.25">
      <c r="A537173" s="2"/>
    </row>
    <row r="537175" spans="1:1" x14ac:dyDescent="0.25">
      <c r="A537175" s="4"/>
    </row>
    <row r="537186" spans="1:1" x14ac:dyDescent="0.25">
      <c r="A537186" s="2"/>
    </row>
    <row r="537189" spans="1:1" x14ac:dyDescent="0.25">
      <c r="A537189" s="3"/>
    </row>
    <row r="537190" spans="1:1" x14ac:dyDescent="0.25">
      <c r="A537190" s="3"/>
    </row>
    <row r="537191" spans="1:1" x14ac:dyDescent="0.25">
      <c r="A537191" s="3"/>
    </row>
    <row r="537193" spans="1:1" x14ac:dyDescent="0.25">
      <c r="A537193" s="3"/>
    </row>
    <row r="537194" spans="1:1" x14ac:dyDescent="0.25">
      <c r="A537194" s="2"/>
    </row>
    <row r="537203" spans="1:1" x14ac:dyDescent="0.25">
      <c r="A537203" s="3"/>
    </row>
    <row r="537204" spans="1:1" x14ac:dyDescent="0.25">
      <c r="A537204" s="3"/>
    </row>
    <row r="537205" spans="1:1" x14ac:dyDescent="0.25">
      <c r="A537205" s="2"/>
    </row>
    <row r="537218" spans="1:1" x14ac:dyDescent="0.25">
      <c r="A537218" s="2"/>
    </row>
    <row r="537230" spans="1:1" x14ac:dyDescent="0.25">
      <c r="A537230" s="5"/>
    </row>
    <row r="537233" spans="1:1" x14ac:dyDescent="0.25">
      <c r="A537233" s="5"/>
    </row>
    <row r="537235" spans="1:1" x14ac:dyDescent="0.25">
      <c r="A537235" s="4"/>
    </row>
    <row r="537252" spans="1:1" x14ac:dyDescent="0.25">
      <c r="A537252" s="2"/>
    </row>
    <row r="537254" spans="1:1" x14ac:dyDescent="0.25">
      <c r="A537254" s="4"/>
    </row>
    <row r="537265" spans="1:1" x14ac:dyDescent="0.25">
      <c r="A537265" s="2"/>
    </row>
    <row r="537268" spans="1:1" x14ac:dyDescent="0.25">
      <c r="A537268" s="3"/>
    </row>
    <row r="537269" spans="1:1" x14ac:dyDescent="0.25">
      <c r="A537269" s="3"/>
    </row>
    <row r="537270" spans="1:1" x14ac:dyDescent="0.25">
      <c r="A537270" s="3"/>
    </row>
    <row r="537272" spans="1:1" x14ac:dyDescent="0.25">
      <c r="A537272" s="3"/>
    </row>
    <row r="537273" spans="1:1" x14ac:dyDescent="0.25">
      <c r="A537273" s="2"/>
    </row>
    <row r="537282" spans="1:1" x14ac:dyDescent="0.25">
      <c r="A537282" s="3"/>
    </row>
    <row r="537283" spans="1:1" x14ac:dyDescent="0.25">
      <c r="A537283" s="3"/>
    </row>
    <row r="537284" spans="1:1" x14ac:dyDescent="0.25">
      <c r="A537284" s="2"/>
    </row>
    <row r="537297" spans="1:1" x14ac:dyDescent="0.25">
      <c r="A537297" s="2"/>
    </row>
    <row r="537309" spans="1:1" x14ac:dyDescent="0.25">
      <c r="A537309" s="5"/>
    </row>
    <row r="537312" spans="1:1" x14ac:dyDescent="0.25">
      <c r="A537312" s="5"/>
    </row>
    <row r="537314" spans="1:1" x14ac:dyDescent="0.25">
      <c r="A537314" s="4"/>
    </row>
    <row r="537331" spans="1:1" x14ac:dyDescent="0.25">
      <c r="A537331" s="2"/>
    </row>
    <row r="537333" spans="1:1" x14ac:dyDescent="0.25">
      <c r="A537333" s="4"/>
    </row>
    <row r="537344" spans="1:1" x14ac:dyDescent="0.25">
      <c r="A537344" s="2"/>
    </row>
    <row r="537347" spans="1:1" x14ac:dyDescent="0.25">
      <c r="A537347" s="3"/>
    </row>
    <row r="537348" spans="1:1" x14ac:dyDescent="0.25">
      <c r="A537348" s="3"/>
    </row>
    <row r="537349" spans="1:1" x14ac:dyDescent="0.25">
      <c r="A537349" s="3"/>
    </row>
    <row r="537351" spans="1:1" x14ac:dyDescent="0.25">
      <c r="A537351" s="3"/>
    </row>
    <row r="537352" spans="1:1" x14ac:dyDescent="0.25">
      <c r="A537352" s="2"/>
    </row>
    <row r="537361" spans="1:1" x14ac:dyDescent="0.25">
      <c r="A537361" s="3"/>
    </row>
    <row r="537362" spans="1:1" x14ac:dyDescent="0.25">
      <c r="A537362" s="3"/>
    </row>
    <row r="537363" spans="1:1" x14ac:dyDescent="0.25">
      <c r="A537363" s="2"/>
    </row>
    <row r="537376" spans="1:1" x14ac:dyDescent="0.25">
      <c r="A537376" s="2"/>
    </row>
    <row r="537388" spans="1:1" x14ac:dyDescent="0.25">
      <c r="A537388" s="5"/>
    </row>
    <row r="537391" spans="1:1" x14ac:dyDescent="0.25">
      <c r="A537391" s="5"/>
    </row>
    <row r="537393" spans="1:1" x14ac:dyDescent="0.25">
      <c r="A537393" s="4"/>
    </row>
    <row r="537410" spans="1:1" x14ac:dyDescent="0.25">
      <c r="A537410" s="2"/>
    </row>
    <row r="537412" spans="1:1" x14ac:dyDescent="0.25">
      <c r="A537412" s="4"/>
    </row>
    <row r="537423" spans="1:1" x14ac:dyDescent="0.25">
      <c r="A537423" s="2"/>
    </row>
    <row r="537426" spans="1:1" x14ac:dyDescent="0.25">
      <c r="A537426" s="3"/>
    </row>
    <row r="537427" spans="1:1" x14ac:dyDescent="0.25">
      <c r="A537427" s="3"/>
    </row>
    <row r="537428" spans="1:1" x14ac:dyDescent="0.25">
      <c r="A537428" s="3"/>
    </row>
    <row r="537430" spans="1:1" x14ac:dyDescent="0.25">
      <c r="A537430" s="3"/>
    </row>
    <row r="537431" spans="1:1" x14ac:dyDescent="0.25">
      <c r="A537431" s="2"/>
    </row>
    <row r="537440" spans="1:1" x14ac:dyDescent="0.25">
      <c r="A537440" s="3"/>
    </row>
    <row r="537441" spans="1:1" x14ac:dyDescent="0.25">
      <c r="A537441" s="3"/>
    </row>
    <row r="537442" spans="1:1" x14ac:dyDescent="0.25">
      <c r="A537442" s="2"/>
    </row>
    <row r="537455" spans="1:1" x14ac:dyDescent="0.25">
      <c r="A537455" s="2"/>
    </row>
    <row r="537467" spans="1:1" x14ac:dyDescent="0.25">
      <c r="A537467" s="5"/>
    </row>
    <row r="537470" spans="1:1" x14ac:dyDescent="0.25">
      <c r="A537470" s="5"/>
    </row>
    <row r="537472" spans="1:1" x14ac:dyDescent="0.25">
      <c r="A537472" s="4"/>
    </row>
    <row r="537489" spans="1:1" x14ac:dyDescent="0.25">
      <c r="A537489" s="2"/>
    </row>
    <row r="537491" spans="1:1" x14ac:dyDescent="0.25">
      <c r="A537491" s="4"/>
    </row>
    <row r="537502" spans="1:1" x14ac:dyDescent="0.25">
      <c r="A537502" s="2"/>
    </row>
    <row r="537505" spans="1:1" x14ac:dyDescent="0.25">
      <c r="A537505" s="3"/>
    </row>
    <row r="537506" spans="1:1" x14ac:dyDescent="0.25">
      <c r="A537506" s="3"/>
    </row>
    <row r="537507" spans="1:1" x14ac:dyDescent="0.25">
      <c r="A537507" s="3"/>
    </row>
    <row r="537509" spans="1:1" x14ac:dyDescent="0.25">
      <c r="A537509" s="3"/>
    </row>
    <row r="537510" spans="1:1" x14ac:dyDescent="0.25">
      <c r="A537510" s="2"/>
    </row>
    <row r="537519" spans="1:1" x14ac:dyDescent="0.25">
      <c r="A537519" s="3"/>
    </row>
    <row r="537520" spans="1:1" x14ac:dyDescent="0.25">
      <c r="A537520" s="3"/>
    </row>
    <row r="537521" spans="1:1" x14ac:dyDescent="0.25">
      <c r="A537521" s="2"/>
    </row>
    <row r="537534" spans="1:1" x14ac:dyDescent="0.25">
      <c r="A537534" s="2"/>
    </row>
    <row r="537546" spans="1:1" x14ac:dyDescent="0.25">
      <c r="A537546" s="5"/>
    </row>
    <row r="537549" spans="1:1" x14ac:dyDescent="0.25">
      <c r="A537549" s="5"/>
    </row>
    <row r="537551" spans="1:1" x14ac:dyDescent="0.25">
      <c r="A537551" s="4"/>
    </row>
    <row r="537568" spans="1:1" x14ac:dyDescent="0.25">
      <c r="A537568" s="2"/>
    </row>
    <row r="537570" spans="1:1" x14ac:dyDescent="0.25">
      <c r="A537570" s="4"/>
    </row>
    <row r="537581" spans="1:1" x14ac:dyDescent="0.25">
      <c r="A537581" s="2"/>
    </row>
    <row r="537584" spans="1:1" x14ac:dyDescent="0.25">
      <c r="A537584" s="3"/>
    </row>
    <row r="537585" spans="1:1" x14ac:dyDescent="0.25">
      <c r="A537585" s="3"/>
    </row>
    <row r="537586" spans="1:1" x14ac:dyDescent="0.25">
      <c r="A537586" s="3"/>
    </row>
    <row r="537588" spans="1:1" x14ac:dyDescent="0.25">
      <c r="A537588" s="3"/>
    </row>
    <row r="537589" spans="1:1" x14ac:dyDescent="0.25">
      <c r="A537589" s="2"/>
    </row>
    <row r="537598" spans="1:1" x14ac:dyDescent="0.25">
      <c r="A537598" s="3"/>
    </row>
    <row r="537599" spans="1:1" x14ac:dyDescent="0.25">
      <c r="A537599" s="3"/>
    </row>
    <row r="537600" spans="1:1" x14ac:dyDescent="0.25">
      <c r="A537600" s="2"/>
    </row>
    <row r="537613" spans="1:1" x14ac:dyDescent="0.25">
      <c r="A537613" s="2"/>
    </row>
    <row r="537625" spans="1:1" x14ac:dyDescent="0.25">
      <c r="A537625" s="5"/>
    </row>
    <row r="537628" spans="1:1" x14ac:dyDescent="0.25">
      <c r="A537628" s="5"/>
    </row>
    <row r="537630" spans="1:1" x14ac:dyDescent="0.25">
      <c r="A537630" s="4"/>
    </row>
    <row r="537647" spans="1:1" x14ac:dyDescent="0.25">
      <c r="A537647" s="2"/>
    </row>
    <row r="537649" spans="1:1" x14ac:dyDescent="0.25">
      <c r="A537649" s="4"/>
    </row>
    <row r="537660" spans="1:1" x14ac:dyDescent="0.25">
      <c r="A537660" s="2"/>
    </row>
    <row r="537663" spans="1:1" x14ac:dyDescent="0.25">
      <c r="A537663" s="3"/>
    </row>
    <row r="537664" spans="1:1" x14ac:dyDescent="0.25">
      <c r="A537664" s="3"/>
    </row>
    <row r="537665" spans="1:1" x14ac:dyDescent="0.25">
      <c r="A537665" s="3"/>
    </row>
    <row r="537667" spans="1:1" x14ac:dyDescent="0.25">
      <c r="A537667" s="3"/>
    </row>
    <row r="537668" spans="1:1" x14ac:dyDescent="0.25">
      <c r="A537668" s="2"/>
    </row>
    <row r="537677" spans="1:1" x14ac:dyDescent="0.25">
      <c r="A537677" s="3"/>
    </row>
    <row r="537678" spans="1:1" x14ac:dyDescent="0.25">
      <c r="A537678" s="3"/>
    </row>
    <row r="537679" spans="1:1" x14ac:dyDescent="0.25">
      <c r="A537679" s="2"/>
    </row>
    <row r="537692" spans="1:1" x14ac:dyDescent="0.25">
      <c r="A537692" s="2"/>
    </row>
    <row r="537704" spans="1:1" x14ac:dyDescent="0.25">
      <c r="A537704" s="5"/>
    </row>
    <row r="537707" spans="1:1" x14ac:dyDescent="0.25">
      <c r="A537707" s="5"/>
    </row>
    <row r="537709" spans="1:1" x14ac:dyDescent="0.25">
      <c r="A537709" s="4"/>
    </row>
    <row r="537726" spans="1:1" x14ac:dyDescent="0.25">
      <c r="A537726" s="2"/>
    </row>
    <row r="537728" spans="1:1" x14ac:dyDescent="0.25">
      <c r="A537728" s="4"/>
    </row>
    <row r="537739" spans="1:1" x14ac:dyDescent="0.25">
      <c r="A537739" s="2"/>
    </row>
    <row r="537742" spans="1:1" x14ac:dyDescent="0.25">
      <c r="A537742" s="3"/>
    </row>
    <row r="537743" spans="1:1" x14ac:dyDescent="0.25">
      <c r="A537743" s="3"/>
    </row>
    <row r="537744" spans="1:1" x14ac:dyDescent="0.25">
      <c r="A537744" s="3"/>
    </row>
    <row r="537746" spans="1:1" x14ac:dyDescent="0.25">
      <c r="A537746" s="3"/>
    </row>
    <row r="537747" spans="1:1" x14ac:dyDescent="0.25">
      <c r="A537747" s="2"/>
    </row>
    <row r="537756" spans="1:1" x14ac:dyDescent="0.25">
      <c r="A537756" s="3"/>
    </row>
    <row r="537757" spans="1:1" x14ac:dyDescent="0.25">
      <c r="A537757" s="3"/>
    </row>
    <row r="537758" spans="1:1" x14ac:dyDescent="0.25">
      <c r="A537758" s="2"/>
    </row>
    <row r="537771" spans="1:1" x14ac:dyDescent="0.25">
      <c r="A537771" s="2"/>
    </row>
    <row r="537783" spans="1:1" x14ac:dyDescent="0.25">
      <c r="A537783" s="5"/>
    </row>
    <row r="537786" spans="1:1" x14ac:dyDescent="0.25">
      <c r="A537786" s="5"/>
    </row>
    <row r="537788" spans="1:1" x14ac:dyDescent="0.25">
      <c r="A537788" s="4"/>
    </row>
    <row r="537805" spans="1:1" x14ac:dyDescent="0.25">
      <c r="A537805" s="2"/>
    </row>
    <row r="537807" spans="1:1" x14ac:dyDescent="0.25">
      <c r="A537807" s="4"/>
    </row>
    <row r="537818" spans="1:1" x14ac:dyDescent="0.25">
      <c r="A537818" s="2"/>
    </row>
    <row r="537821" spans="1:1" x14ac:dyDescent="0.25">
      <c r="A537821" s="3"/>
    </row>
    <row r="537822" spans="1:1" x14ac:dyDescent="0.25">
      <c r="A537822" s="3"/>
    </row>
    <row r="537823" spans="1:1" x14ac:dyDescent="0.25">
      <c r="A537823" s="3"/>
    </row>
    <row r="537825" spans="1:1" x14ac:dyDescent="0.25">
      <c r="A537825" s="3"/>
    </row>
    <row r="537826" spans="1:1" x14ac:dyDescent="0.25">
      <c r="A537826" s="2"/>
    </row>
    <row r="537835" spans="1:1" x14ac:dyDescent="0.25">
      <c r="A537835" s="3"/>
    </row>
    <row r="537836" spans="1:1" x14ac:dyDescent="0.25">
      <c r="A537836" s="3"/>
    </row>
    <row r="537837" spans="1:1" x14ac:dyDescent="0.25">
      <c r="A537837" s="2"/>
    </row>
    <row r="537850" spans="1:1" x14ac:dyDescent="0.25">
      <c r="A537850" s="2"/>
    </row>
    <row r="537862" spans="1:1" x14ac:dyDescent="0.25">
      <c r="A537862" s="5"/>
    </row>
    <row r="537865" spans="1:1" x14ac:dyDescent="0.25">
      <c r="A537865" s="5"/>
    </row>
    <row r="537867" spans="1:1" x14ac:dyDescent="0.25">
      <c r="A537867" s="4"/>
    </row>
    <row r="537884" spans="1:1" x14ac:dyDescent="0.25">
      <c r="A537884" s="2"/>
    </row>
    <row r="537886" spans="1:1" x14ac:dyDescent="0.25">
      <c r="A537886" s="4"/>
    </row>
    <row r="537897" spans="1:1" x14ac:dyDescent="0.25">
      <c r="A537897" s="2"/>
    </row>
    <row r="537900" spans="1:1" x14ac:dyDescent="0.25">
      <c r="A537900" s="3"/>
    </row>
    <row r="537901" spans="1:1" x14ac:dyDescent="0.25">
      <c r="A537901" s="3"/>
    </row>
    <row r="537902" spans="1:1" x14ac:dyDescent="0.25">
      <c r="A537902" s="3"/>
    </row>
    <row r="537904" spans="1:1" x14ac:dyDescent="0.25">
      <c r="A537904" s="3"/>
    </row>
    <row r="537905" spans="1:1" x14ac:dyDescent="0.25">
      <c r="A537905" s="2"/>
    </row>
    <row r="537914" spans="1:1" x14ac:dyDescent="0.25">
      <c r="A537914" s="3"/>
    </row>
    <row r="537915" spans="1:1" x14ac:dyDescent="0.25">
      <c r="A537915" s="3"/>
    </row>
    <row r="537916" spans="1:1" x14ac:dyDescent="0.25">
      <c r="A537916" s="2"/>
    </row>
    <row r="537929" spans="1:1" x14ac:dyDescent="0.25">
      <c r="A537929" s="2"/>
    </row>
    <row r="537941" spans="1:1" x14ac:dyDescent="0.25">
      <c r="A537941" s="5"/>
    </row>
    <row r="537944" spans="1:1" x14ac:dyDescent="0.25">
      <c r="A537944" s="5"/>
    </row>
    <row r="537946" spans="1:1" x14ac:dyDescent="0.25">
      <c r="A537946" s="4"/>
    </row>
    <row r="537963" spans="1:1" x14ac:dyDescent="0.25">
      <c r="A537963" s="2"/>
    </row>
    <row r="537965" spans="1:1" x14ac:dyDescent="0.25">
      <c r="A537965" s="4"/>
    </row>
    <row r="537976" spans="1:1" x14ac:dyDescent="0.25">
      <c r="A537976" s="2"/>
    </row>
    <row r="537979" spans="1:1" x14ac:dyDescent="0.25">
      <c r="A537979" s="3"/>
    </row>
    <row r="537980" spans="1:1" x14ac:dyDescent="0.25">
      <c r="A537980" s="3"/>
    </row>
    <row r="537981" spans="1:1" x14ac:dyDescent="0.25">
      <c r="A537981" s="3"/>
    </row>
    <row r="537983" spans="1:1" x14ac:dyDescent="0.25">
      <c r="A537983" s="3"/>
    </row>
    <row r="537984" spans="1:1" x14ac:dyDescent="0.25">
      <c r="A537984" s="2"/>
    </row>
    <row r="537993" spans="1:1" x14ac:dyDescent="0.25">
      <c r="A537993" s="3"/>
    </row>
    <row r="537994" spans="1:1" x14ac:dyDescent="0.25">
      <c r="A537994" s="3"/>
    </row>
    <row r="537995" spans="1:1" x14ac:dyDescent="0.25">
      <c r="A537995" s="2"/>
    </row>
    <row r="538008" spans="1:1" x14ac:dyDescent="0.25">
      <c r="A538008" s="2"/>
    </row>
    <row r="538020" spans="1:1" x14ac:dyDescent="0.25">
      <c r="A538020" s="5"/>
    </row>
    <row r="538023" spans="1:1" x14ac:dyDescent="0.25">
      <c r="A538023" s="5"/>
    </row>
    <row r="538025" spans="1:1" x14ac:dyDescent="0.25">
      <c r="A538025" s="4"/>
    </row>
    <row r="538042" spans="1:1" x14ac:dyDescent="0.25">
      <c r="A538042" s="2"/>
    </row>
    <row r="538044" spans="1:1" x14ac:dyDescent="0.25">
      <c r="A538044" s="4"/>
    </row>
    <row r="538055" spans="1:1" x14ac:dyDescent="0.25">
      <c r="A538055" s="2"/>
    </row>
    <row r="538058" spans="1:1" x14ac:dyDescent="0.25">
      <c r="A538058" s="3"/>
    </row>
    <row r="538059" spans="1:1" x14ac:dyDescent="0.25">
      <c r="A538059" s="3"/>
    </row>
    <row r="538060" spans="1:1" x14ac:dyDescent="0.25">
      <c r="A538060" s="3"/>
    </row>
    <row r="538062" spans="1:1" x14ac:dyDescent="0.25">
      <c r="A538062" s="3"/>
    </row>
    <row r="538063" spans="1:1" x14ac:dyDescent="0.25">
      <c r="A538063" s="2"/>
    </row>
    <row r="538072" spans="1:1" x14ac:dyDescent="0.25">
      <c r="A538072" s="3"/>
    </row>
    <row r="538073" spans="1:1" x14ac:dyDescent="0.25">
      <c r="A538073" s="3"/>
    </row>
    <row r="538074" spans="1:1" x14ac:dyDescent="0.25">
      <c r="A538074" s="2"/>
    </row>
    <row r="538087" spans="1:1" x14ac:dyDescent="0.25">
      <c r="A538087" s="2"/>
    </row>
    <row r="538099" spans="1:1" x14ac:dyDescent="0.25">
      <c r="A538099" s="5"/>
    </row>
    <row r="538102" spans="1:1" x14ac:dyDescent="0.25">
      <c r="A538102" s="5"/>
    </row>
    <row r="538104" spans="1:1" x14ac:dyDescent="0.25">
      <c r="A538104" s="4"/>
    </row>
    <row r="538121" spans="1:1" x14ac:dyDescent="0.25">
      <c r="A538121" s="2"/>
    </row>
    <row r="538123" spans="1:1" x14ac:dyDescent="0.25">
      <c r="A538123" s="4"/>
    </row>
    <row r="538134" spans="1:1" x14ac:dyDescent="0.25">
      <c r="A538134" s="2"/>
    </row>
    <row r="538137" spans="1:1" x14ac:dyDescent="0.25">
      <c r="A538137" s="3"/>
    </row>
    <row r="538138" spans="1:1" x14ac:dyDescent="0.25">
      <c r="A538138" s="3"/>
    </row>
    <row r="538139" spans="1:1" x14ac:dyDescent="0.25">
      <c r="A538139" s="3"/>
    </row>
    <row r="538141" spans="1:1" x14ac:dyDescent="0.25">
      <c r="A538141" s="3"/>
    </row>
    <row r="538142" spans="1:1" x14ac:dyDescent="0.25">
      <c r="A538142" s="2"/>
    </row>
    <row r="538151" spans="1:1" x14ac:dyDescent="0.25">
      <c r="A538151" s="3"/>
    </row>
    <row r="538152" spans="1:1" x14ac:dyDescent="0.25">
      <c r="A538152" s="3"/>
    </row>
    <row r="538153" spans="1:1" x14ac:dyDescent="0.25">
      <c r="A538153" s="2"/>
    </row>
    <row r="538166" spans="1:1" x14ac:dyDescent="0.25">
      <c r="A538166" s="2"/>
    </row>
    <row r="538178" spans="1:1" x14ac:dyDescent="0.25">
      <c r="A538178" s="5"/>
    </row>
    <row r="538181" spans="1:1" x14ac:dyDescent="0.25">
      <c r="A538181" s="5"/>
    </row>
    <row r="538183" spans="1:1" x14ac:dyDescent="0.25">
      <c r="A538183" s="4"/>
    </row>
    <row r="538200" spans="1:1" x14ac:dyDescent="0.25">
      <c r="A538200" s="2"/>
    </row>
    <row r="538202" spans="1:1" x14ac:dyDescent="0.25">
      <c r="A538202" s="4"/>
    </row>
    <row r="538213" spans="1:1" x14ac:dyDescent="0.25">
      <c r="A538213" s="2"/>
    </row>
    <row r="538216" spans="1:1" x14ac:dyDescent="0.25">
      <c r="A538216" s="3"/>
    </row>
    <row r="538217" spans="1:1" x14ac:dyDescent="0.25">
      <c r="A538217" s="3"/>
    </row>
    <row r="538218" spans="1:1" x14ac:dyDescent="0.25">
      <c r="A538218" s="3"/>
    </row>
    <row r="538220" spans="1:1" x14ac:dyDescent="0.25">
      <c r="A538220" s="3"/>
    </row>
    <row r="538221" spans="1:1" x14ac:dyDescent="0.25">
      <c r="A538221" s="2"/>
    </row>
    <row r="538230" spans="1:1" x14ac:dyDescent="0.25">
      <c r="A538230" s="3"/>
    </row>
    <row r="538231" spans="1:1" x14ac:dyDescent="0.25">
      <c r="A538231" s="3"/>
    </row>
    <row r="538232" spans="1:1" x14ac:dyDescent="0.25">
      <c r="A538232" s="2"/>
    </row>
    <row r="538245" spans="1:1" x14ac:dyDescent="0.25">
      <c r="A538245" s="2"/>
    </row>
    <row r="538257" spans="1:1" x14ac:dyDescent="0.25">
      <c r="A538257" s="5"/>
    </row>
    <row r="538260" spans="1:1" x14ac:dyDescent="0.25">
      <c r="A538260" s="5"/>
    </row>
    <row r="538262" spans="1:1" x14ac:dyDescent="0.25">
      <c r="A538262" s="4"/>
    </row>
    <row r="538279" spans="1:1" x14ac:dyDescent="0.25">
      <c r="A538279" s="2"/>
    </row>
    <row r="538281" spans="1:1" x14ac:dyDescent="0.25">
      <c r="A538281" s="4"/>
    </row>
    <row r="538292" spans="1:1" x14ac:dyDescent="0.25">
      <c r="A538292" s="2"/>
    </row>
    <row r="538295" spans="1:1" x14ac:dyDescent="0.25">
      <c r="A538295" s="3"/>
    </row>
    <row r="538296" spans="1:1" x14ac:dyDescent="0.25">
      <c r="A538296" s="3"/>
    </row>
    <row r="538297" spans="1:1" x14ac:dyDescent="0.25">
      <c r="A538297" s="3"/>
    </row>
    <row r="538299" spans="1:1" x14ac:dyDescent="0.25">
      <c r="A538299" s="3"/>
    </row>
    <row r="538300" spans="1:1" x14ac:dyDescent="0.25">
      <c r="A538300" s="2"/>
    </row>
    <row r="538309" spans="1:1" x14ac:dyDescent="0.25">
      <c r="A538309" s="3"/>
    </row>
    <row r="538310" spans="1:1" x14ac:dyDescent="0.25">
      <c r="A538310" s="3"/>
    </row>
    <row r="538311" spans="1:1" x14ac:dyDescent="0.25">
      <c r="A538311" s="2"/>
    </row>
    <row r="538324" spans="1:1" x14ac:dyDescent="0.25">
      <c r="A538324" s="2"/>
    </row>
    <row r="538336" spans="1:1" x14ac:dyDescent="0.25">
      <c r="A538336" s="5"/>
    </row>
    <row r="538339" spans="1:1" x14ac:dyDescent="0.25">
      <c r="A538339" s="5"/>
    </row>
    <row r="538341" spans="1:1" x14ac:dyDescent="0.25">
      <c r="A538341" s="4"/>
    </row>
    <row r="538358" spans="1:1" x14ac:dyDescent="0.25">
      <c r="A538358" s="2"/>
    </row>
    <row r="538360" spans="1:1" x14ac:dyDescent="0.25">
      <c r="A538360" s="4"/>
    </row>
    <row r="538371" spans="1:1" x14ac:dyDescent="0.25">
      <c r="A538371" s="2"/>
    </row>
    <row r="538374" spans="1:1" x14ac:dyDescent="0.25">
      <c r="A538374" s="3"/>
    </row>
    <row r="538375" spans="1:1" x14ac:dyDescent="0.25">
      <c r="A538375" s="3"/>
    </row>
    <row r="538376" spans="1:1" x14ac:dyDescent="0.25">
      <c r="A538376" s="3"/>
    </row>
    <row r="538378" spans="1:1" x14ac:dyDescent="0.25">
      <c r="A538378" s="3"/>
    </row>
    <row r="538379" spans="1:1" x14ac:dyDescent="0.25">
      <c r="A538379" s="2"/>
    </row>
    <row r="538388" spans="1:1" x14ac:dyDescent="0.25">
      <c r="A538388" s="3"/>
    </row>
    <row r="538389" spans="1:1" x14ac:dyDescent="0.25">
      <c r="A538389" s="3"/>
    </row>
    <row r="538390" spans="1:1" x14ac:dyDescent="0.25">
      <c r="A538390" s="2"/>
    </row>
    <row r="538403" spans="1:1" x14ac:dyDescent="0.25">
      <c r="A538403" s="2"/>
    </row>
    <row r="538415" spans="1:1" x14ac:dyDescent="0.25">
      <c r="A538415" s="5"/>
    </row>
    <row r="538418" spans="1:1" x14ac:dyDescent="0.25">
      <c r="A538418" s="5"/>
    </row>
    <row r="538420" spans="1:1" x14ac:dyDescent="0.25">
      <c r="A538420" s="4"/>
    </row>
    <row r="538437" spans="1:1" x14ac:dyDescent="0.25">
      <c r="A538437" s="2"/>
    </row>
    <row r="538439" spans="1:1" x14ac:dyDescent="0.25">
      <c r="A538439" s="4"/>
    </row>
    <row r="538450" spans="1:1" x14ac:dyDescent="0.25">
      <c r="A538450" s="2"/>
    </row>
    <row r="538453" spans="1:1" x14ac:dyDescent="0.25">
      <c r="A538453" s="3"/>
    </row>
    <row r="538454" spans="1:1" x14ac:dyDescent="0.25">
      <c r="A538454" s="3"/>
    </row>
    <row r="538455" spans="1:1" x14ac:dyDescent="0.25">
      <c r="A538455" s="3"/>
    </row>
    <row r="538457" spans="1:1" x14ac:dyDescent="0.25">
      <c r="A538457" s="3"/>
    </row>
    <row r="538458" spans="1:1" x14ac:dyDescent="0.25">
      <c r="A538458" s="2"/>
    </row>
    <row r="538467" spans="1:1" x14ac:dyDescent="0.25">
      <c r="A538467" s="3"/>
    </row>
    <row r="538468" spans="1:1" x14ac:dyDescent="0.25">
      <c r="A538468" s="3"/>
    </row>
    <row r="538469" spans="1:1" x14ac:dyDescent="0.25">
      <c r="A538469" s="2"/>
    </row>
    <row r="538482" spans="1:1" x14ac:dyDescent="0.25">
      <c r="A538482" s="2"/>
    </row>
    <row r="538494" spans="1:1" x14ac:dyDescent="0.25">
      <c r="A538494" s="5"/>
    </row>
    <row r="538497" spans="1:1" x14ac:dyDescent="0.25">
      <c r="A538497" s="5"/>
    </row>
    <row r="538499" spans="1:1" x14ac:dyDescent="0.25">
      <c r="A538499" s="4"/>
    </row>
    <row r="538516" spans="1:1" x14ac:dyDescent="0.25">
      <c r="A538516" s="2"/>
    </row>
    <row r="538518" spans="1:1" x14ac:dyDescent="0.25">
      <c r="A538518" s="4"/>
    </row>
    <row r="538529" spans="1:1" x14ac:dyDescent="0.25">
      <c r="A538529" s="2"/>
    </row>
    <row r="538532" spans="1:1" x14ac:dyDescent="0.25">
      <c r="A538532" s="3"/>
    </row>
    <row r="538533" spans="1:1" x14ac:dyDescent="0.25">
      <c r="A538533" s="3"/>
    </row>
    <row r="538534" spans="1:1" x14ac:dyDescent="0.25">
      <c r="A538534" s="3"/>
    </row>
    <row r="538536" spans="1:1" x14ac:dyDescent="0.25">
      <c r="A538536" s="3"/>
    </row>
    <row r="538537" spans="1:1" x14ac:dyDescent="0.25">
      <c r="A538537" s="2"/>
    </row>
    <row r="538546" spans="1:1" x14ac:dyDescent="0.25">
      <c r="A538546" s="3"/>
    </row>
    <row r="538547" spans="1:1" x14ac:dyDescent="0.25">
      <c r="A538547" s="3"/>
    </row>
    <row r="538548" spans="1:1" x14ac:dyDescent="0.25">
      <c r="A538548" s="2"/>
    </row>
    <row r="538561" spans="1:1" x14ac:dyDescent="0.25">
      <c r="A538561" s="2"/>
    </row>
    <row r="538573" spans="1:1" x14ac:dyDescent="0.25">
      <c r="A538573" s="5"/>
    </row>
    <row r="538576" spans="1:1" x14ac:dyDescent="0.25">
      <c r="A538576" s="5"/>
    </row>
    <row r="538578" spans="1:1" x14ac:dyDescent="0.25">
      <c r="A538578" s="4"/>
    </row>
    <row r="538595" spans="1:1" x14ac:dyDescent="0.25">
      <c r="A538595" s="2"/>
    </row>
    <row r="538597" spans="1:1" x14ac:dyDescent="0.25">
      <c r="A538597" s="4"/>
    </row>
    <row r="538608" spans="1:1" x14ac:dyDescent="0.25">
      <c r="A538608" s="2"/>
    </row>
    <row r="538611" spans="1:1" x14ac:dyDescent="0.25">
      <c r="A538611" s="3"/>
    </row>
    <row r="538612" spans="1:1" x14ac:dyDescent="0.25">
      <c r="A538612" s="3"/>
    </row>
    <row r="538613" spans="1:1" x14ac:dyDescent="0.25">
      <c r="A538613" s="3"/>
    </row>
    <row r="538615" spans="1:1" x14ac:dyDescent="0.25">
      <c r="A538615" s="3"/>
    </row>
    <row r="538616" spans="1:1" x14ac:dyDescent="0.25">
      <c r="A538616" s="2"/>
    </row>
    <row r="538625" spans="1:1" x14ac:dyDescent="0.25">
      <c r="A538625" s="3"/>
    </row>
    <row r="538626" spans="1:1" x14ac:dyDescent="0.25">
      <c r="A538626" s="3"/>
    </row>
    <row r="538627" spans="1:1" x14ac:dyDescent="0.25">
      <c r="A538627" s="2"/>
    </row>
    <row r="538640" spans="1:1" x14ac:dyDescent="0.25">
      <c r="A538640" s="2"/>
    </row>
    <row r="538652" spans="1:1" x14ac:dyDescent="0.25">
      <c r="A538652" s="5"/>
    </row>
    <row r="538655" spans="1:1" x14ac:dyDescent="0.25">
      <c r="A538655" s="5"/>
    </row>
    <row r="538657" spans="1:1" x14ac:dyDescent="0.25">
      <c r="A538657" s="4"/>
    </row>
    <row r="538674" spans="1:1" x14ac:dyDescent="0.25">
      <c r="A538674" s="2"/>
    </row>
    <row r="538676" spans="1:1" x14ac:dyDescent="0.25">
      <c r="A538676" s="4"/>
    </row>
    <row r="538687" spans="1:1" x14ac:dyDescent="0.25">
      <c r="A538687" s="2"/>
    </row>
    <row r="538690" spans="1:1" x14ac:dyDescent="0.25">
      <c r="A538690" s="3"/>
    </row>
    <row r="538691" spans="1:1" x14ac:dyDescent="0.25">
      <c r="A538691" s="3"/>
    </row>
    <row r="538692" spans="1:1" x14ac:dyDescent="0.25">
      <c r="A538692" s="3"/>
    </row>
    <row r="538694" spans="1:1" x14ac:dyDescent="0.25">
      <c r="A538694" s="3"/>
    </row>
    <row r="538695" spans="1:1" x14ac:dyDescent="0.25">
      <c r="A538695" s="2"/>
    </row>
    <row r="538704" spans="1:1" x14ac:dyDescent="0.25">
      <c r="A538704" s="3"/>
    </row>
    <row r="538705" spans="1:1" x14ac:dyDescent="0.25">
      <c r="A538705" s="3"/>
    </row>
    <row r="538706" spans="1:1" x14ac:dyDescent="0.25">
      <c r="A538706" s="2"/>
    </row>
    <row r="538719" spans="1:1" x14ac:dyDescent="0.25">
      <c r="A538719" s="2"/>
    </row>
    <row r="538731" spans="1:1" x14ac:dyDescent="0.25">
      <c r="A538731" s="5"/>
    </row>
    <row r="538734" spans="1:1" x14ac:dyDescent="0.25">
      <c r="A538734" s="5"/>
    </row>
    <row r="538736" spans="1:1" x14ac:dyDescent="0.25">
      <c r="A538736" s="4"/>
    </row>
    <row r="538753" spans="1:1" x14ac:dyDescent="0.25">
      <c r="A538753" s="2"/>
    </row>
    <row r="538755" spans="1:1" x14ac:dyDescent="0.25">
      <c r="A538755" s="4"/>
    </row>
    <row r="538766" spans="1:1" x14ac:dyDescent="0.25">
      <c r="A538766" s="2"/>
    </row>
    <row r="538769" spans="1:1" x14ac:dyDescent="0.25">
      <c r="A538769" s="3"/>
    </row>
    <row r="538770" spans="1:1" x14ac:dyDescent="0.25">
      <c r="A538770" s="3"/>
    </row>
    <row r="538771" spans="1:1" x14ac:dyDescent="0.25">
      <c r="A538771" s="3"/>
    </row>
    <row r="538773" spans="1:1" x14ac:dyDescent="0.25">
      <c r="A538773" s="3"/>
    </row>
    <row r="538774" spans="1:1" x14ac:dyDescent="0.25">
      <c r="A538774" s="2"/>
    </row>
    <row r="538783" spans="1:1" x14ac:dyDescent="0.25">
      <c r="A538783" s="3"/>
    </row>
    <row r="538784" spans="1:1" x14ac:dyDescent="0.25">
      <c r="A538784" s="3"/>
    </row>
    <row r="538785" spans="1:1" x14ac:dyDescent="0.25">
      <c r="A538785" s="2"/>
    </row>
    <row r="538798" spans="1:1" x14ac:dyDescent="0.25">
      <c r="A538798" s="2"/>
    </row>
    <row r="538810" spans="1:1" x14ac:dyDescent="0.25">
      <c r="A538810" s="5"/>
    </row>
    <row r="538813" spans="1:1" x14ac:dyDescent="0.25">
      <c r="A538813" s="5"/>
    </row>
    <row r="538815" spans="1:1" x14ac:dyDescent="0.25">
      <c r="A538815" s="4"/>
    </row>
    <row r="538832" spans="1:1" x14ac:dyDescent="0.25">
      <c r="A538832" s="2"/>
    </row>
    <row r="538834" spans="1:1" x14ac:dyDescent="0.25">
      <c r="A538834" s="4"/>
    </row>
    <row r="538845" spans="1:1" x14ac:dyDescent="0.25">
      <c r="A538845" s="2"/>
    </row>
    <row r="538848" spans="1:1" x14ac:dyDescent="0.25">
      <c r="A538848" s="3"/>
    </row>
    <row r="538849" spans="1:1" x14ac:dyDescent="0.25">
      <c r="A538849" s="3"/>
    </row>
    <row r="538850" spans="1:1" x14ac:dyDescent="0.25">
      <c r="A538850" s="3"/>
    </row>
    <row r="538852" spans="1:1" x14ac:dyDescent="0.25">
      <c r="A538852" s="3"/>
    </row>
    <row r="538853" spans="1:1" x14ac:dyDescent="0.25">
      <c r="A538853" s="2"/>
    </row>
    <row r="538862" spans="1:1" x14ac:dyDescent="0.25">
      <c r="A538862" s="3"/>
    </row>
    <row r="538863" spans="1:1" x14ac:dyDescent="0.25">
      <c r="A538863" s="3"/>
    </row>
    <row r="538864" spans="1:1" x14ac:dyDescent="0.25">
      <c r="A538864" s="2"/>
    </row>
    <row r="538877" spans="1:1" x14ac:dyDescent="0.25">
      <c r="A538877" s="2"/>
    </row>
    <row r="538889" spans="1:1" x14ac:dyDescent="0.25">
      <c r="A538889" s="5"/>
    </row>
    <row r="538892" spans="1:1" x14ac:dyDescent="0.25">
      <c r="A538892" s="5"/>
    </row>
    <row r="538894" spans="1:1" x14ac:dyDescent="0.25">
      <c r="A538894" s="4"/>
    </row>
    <row r="538911" spans="1:1" x14ac:dyDescent="0.25">
      <c r="A538911" s="2"/>
    </row>
    <row r="538913" spans="1:1" x14ac:dyDescent="0.25">
      <c r="A538913" s="4"/>
    </row>
    <row r="538924" spans="1:1" x14ac:dyDescent="0.25">
      <c r="A538924" s="2"/>
    </row>
    <row r="538927" spans="1:1" x14ac:dyDescent="0.25">
      <c r="A538927" s="3"/>
    </row>
    <row r="538928" spans="1:1" x14ac:dyDescent="0.25">
      <c r="A538928" s="3"/>
    </row>
    <row r="538929" spans="1:1" x14ac:dyDescent="0.25">
      <c r="A538929" s="3"/>
    </row>
    <row r="538931" spans="1:1" x14ac:dyDescent="0.25">
      <c r="A538931" s="3"/>
    </row>
    <row r="538932" spans="1:1" x14ac:dyDescent="0.25">
      <c r="A538932" s="2"/>
    </row>
    <row r="538941" spans="1:1" x14ac:dyDescent="0.25">
      <c r="A538941" s="3"/>
    </row>
    <row r="538942" spans="1:1" x14ac:dyDescent="0.25">
      <c r="A538942" s="3"/>
    </row>
    <row r="538943" spans="1:1" x14ac:dyDescent="0.25">
      <c r="A538943" s="2"/>
    </row>
    <row r="538956" spans="1:1" x14ac:dyDescent="0.25">
      <c r="A538956" s="2"/>
    </row>
    <row r="538968" spans="1:1" x14ac:dyDescent="0.25">
      <c r="A538968" s="5"/>
    </row>
    <row r="538971" spans="1:1" x14ac:dyDescent="0.25">
      <c r="A538971" s="5"/>
    </row>
    <row r="538973" spans="1:1" x14ac:dyDescent="0.25">
      <c r="A538973" s="4"/>
    </row>
    <row r="538990" spans="1:1" x14ac:dyDescent="0.25">
      <c r="A538990" s="2"/>
    </row>
    <row r="538992" spans="1:1" x14ac:dyDescent="0.25">
      <c r="A538992" s="4"/>
    </row>
    <row r="539003" spans="1:1" x14ac:dyDescent="0.25">
      <c r="A539003" s="2"/>
    </row>
    <row r="539006" spans="1:1" x14ac:dyDescent="0.25">
      <c r="A539006" s="3"/>
    </row>
    <row r="539007" spans="1:1" x14ac:dyDescent="0.25">
      <c r="A539007" s="3"/>
    </row>
    <row r="539008" spans="1:1" x14ac:dyDescent="0.25">
      <c r="A539008" s="3"/>
    </row>
    <row r="539010" spans="1:1" x14ac:dyDescent="0.25">
      <c r="A539010" s="3"/>
    </row>
    <row r="539011" spans="1:1" x14ac:dyDescent="0.25">
      <c r="A539011" s="2"/>
    </row>
    <row r="539020" spans="1:1" x14ac:dyDescent="0.25">
      <c r="A539020" s="3"/>
    </row>
    <row r="539021" spans="1:1" x14ac:dyDescent="0.25">
      <c r="A539021" s="3"/>
    </row>
    <row r="539022" spans="1:1" x14ac:dyDescent="0.25">
      <c r="A539022" s="2"/>
    </row>
    <row r="539035" spans="1:1" x14ac:dyDescent="0.25">
      <c r="A539035" s="2"/>
    </row>
    <row r="539047" spans="1:1" x14ac:dyDescent="0.25">
      <c r="A539047" s="5"/>
    </row>
    <row r="539050" spans="1:1" x14ac:dyDescent="0.25">
      <c r="A539050" s="5"/>
    </row>
    <row r="539052" spans="1:1" x14ac:dyDescent="0.25">
      <c r="A539052" s="4"/>
    </row>
    <row r="539069" spans="1:1" x14ac:dyDescent="0.25">
      <c r="A539069" s="2"/>
    </row>
    <row r="539071" spans="1:1" x14ac:dyDescent="0.25">
      <c r="A539071" s="4"/>
    </row>
    <row r="539082" spans="1:1" x14ac:dyDescent="0.25">
      <c r="A539082" s="2"/>
    </row>
    <row r="539085" spans="1:1" x14ac:dyDescent="0.25">
      <c r="A539085" s="3"/>
    </row>
    <row r="539086" spans="1:1" x14ac:dyDescent="0.25">
      <c r="A539086" s="3"/>
    </row>
    <row r="539087" spans="1:1" x14ac:dyDescent="0.25">
      <c r="A539087" s="3"/>
    </row>
    <row r="539089" spans="1:1" x14ac:dyDescent="0.25">
      <c r="A539089" s="3"/>
    </row>
    <row r="539090" spans="1:1" x14ac:dyDescent="0.25">
      <c r="A539090" s="2"/>
    </row>
    <row r="539099" spans="1:1" x14ac:dyDescent="0.25">
      <c r="A539099" s="3"/>
    </row>
    <row r="539100" spans="1:1" x14ac:dyDescent="0.25">
      <c r="A539100" s="3"/>
    </row>
    <row r="539101" spans="1:1" x14ac:dyDescent="0.25">
      <c r="A539101" s="2"/>
    </row>
    <row r="539114" spans="1:1" x14ac:dyDescent="0.25">
      <c r="A539114" s="2"/>
    </row>
    <row r="539126" spans="1:1" x14ac:dyDescent="0.25">
      <c r="A539126" s="5"/>
    </row>
    <row r="539129" spans="1:1" x14ac:dyDescent="0.25">
      <c r="A539129" s="5"/>
    </row>
    <row r="539131" spans="1:1" x14ac:dyDescent="0.25">
      <c r="A539131" s="4"/>
    </row>
    <row r="539148" spans="1:1" x14ac:dyDescent="0.25">
      <c r="A539148" s="2"/>
    </row>
    <row r="539150" spans="1:1" x14ac:dyDescent="0.25">
      <c r="A539150" s="4"/>
    </row>
    <row r="539161" spans="1:1" x14ac:dyDescent="0.25">
      <c r="A539161" s="2"/>
    </row>
    <row r="539164" spans="1:1" x14ac:dyDescent="0.25">
      <c r="A539164" s="3"/>
    </row>
    <row r="539165" spans="1:1" x14ac:dyDescent="0.25">
      <c r="A539165" s="3"/>
    </row>
    <row r="539166" spans="1:1" x14ac:dyDescent="0.25">
      <c r="A539166" s="3"/>
    </row>
    <row r="539168" spans="1:1" x14ac:dyDescent="0.25">
      <c r="A539168" s="3"/>
    </row>
    <row r="539169" spans="1:1" x14ac:dyDescent="0.25">
      <c r="A539169" s="2"/>
    </row>
    <row r="539178" spans="1:1" x14ac:dyDescent="0.25">
      <c r="A539178" s="3"/>
    </row>
    <row r="539179" spans="1:1" x14ac:dyDescent="0.25">
      <c r="A539179" s="3"/>
    </row>
    <row r="539180" spans="1:1" x14ac:dyDescent="0.25">
      <c r="A539180" s="2"/>
    </row>
    <row r="539193" spans="1:1" x14ac:dyDescent="0.25">
      <c r="A539193" s="2"/>
    </row>
    <row r="539205" spans="1:1" x14ac:dyDescent="0.25">
      <c r="A539205" s="5"/>
    </row>
    <row r="539208" spans="1:1" x14ac:dyDescent="0.25">
      <c r="A539208" s="5"/>
    </row>
    <row r="539210" spans="1:1" x14ac:dyDescent="0.25">
      <c r="A539210" s="4"/>
    </row>
    <row r="539227" spans="1:1" x14ac:dyDescent="0.25">
      <c r="A539227" s="2"/>
    </row>
    <row r="539229" spans="1:1" x14ac:dyDescent="0.25">
      <c r="A539229" s="4"/>
    </row>
    <row r="539240" spans="1:1" x14ac:dyDescent="0.25">
      <c r="A539240" s="2"/>
    </row>
    <row r="539243" spans="1:1" x14ac:dyDescent="0.25">
      <c r="A539243" s="3"/>
    </row>
    <row r="539244" spans="1:1" x14ac:dyDescent="0.25">
      <c r="A539244" s="3"/>
    </row>
    <row r="539245" spans="1:1" x14ac:dyDescent="0.25">
      <c r="A539245" s="3"/>
    </row>
    <row r="539247" spans="1:1" x14ac:dyDescent="0.25">
      <c r="A539247" s="3"/>
    </row>
    <row r="539248" spans="1:1" x14ac:dyDescent="0.25">
      <c r="A539248" s="2"/>
    </row>
    <row r="539257" spans="1:1" x14ac:dyDescent="0.25">
      <c r="A539257" s="3"/>
    </row>
    <row r="539258" spans="1:1" x14ac:dyDescent="0.25">
      <c r="A539258" s="3"/>
    </row>
    <row r="539259" spans="1:1" x14ac:dyDescent="0.25">
      <c r="A539259" s="2"/>
    </row>
    <row r="539272" spans="1:1" x14ac:dyDescent="0.25">
      <c r="A539272" s="2"/>
    </row>
    <row r="539284" spans="1:1" x14ac:dyDescent="0.25">
      <c r="A539284" s="5"/>
    </row>
    <row r="539287" spans="1:1" x14ac:dyDescent="0.25">
      <c r="A539287" s="5"/>
    </row>
    <row r="539289" spans="1:1" x14ac:dyDescent="0.25">
      <c r="A539289" s="4"/>
    </row>
    <row r="539306" spans="1:1" x14ac:dyDescent="0.25">
      <c r="A539306" s="2"/>
    </row>
    <row r="539308" spans="1:1" x14ac:dyDescent="0.25">
      <c r="A539308" s="4"/>
    </row>
    <row r="539319" spans="1:1" x14ac:dyDescent="0.25">
      <c r="A539319" s="2"/>
    </row>
    <row r="539322" spans="1:1" x14ac:dyDescent="0.25">
      <c r="A539322" s="3"/>
    </row>
    <row r="539323" spans="1:1" x14ac:dyDescent="0.25">
      <c r="A539323" s="3"/>
    </row>
    <row r="539324" spans="1:1" x14ac:dyDescent="0.25">
      <c r="A539324" s="3"/>
    </row>
    <row r="539326" spans="1:1" x14ac:dyDescent="0.25">
      <c r="A539326" s="3"/>
    </row>
    <row r="539327" spans="1:1" x14ac:dyDescent="0.25">
      <c r="A539327" s="2"/>
    </row>
    <row r="539336" spans="1:1" x14ac:dyDescent="0.25">
      <c r="A539336" s="3"/>
    </row>
    <row r="539337" spans="1:1" x14ac:dyDescent="0.25">
      <c r="A539337" s="3"/>
    </row>
    <row r="539338" spans="1:1" x14ac:dyDescent="0.25">
      <c r="A539338" s="2"/>
    </row>
    <row r="539351" spans="1:1" x14ac:dyDescent="0.25">
      <c r="A539351" s="2"/>
    </row>
    <row r="539363" spans="1:1" x14ac:dyDescent="0.25">
      <c r="A539363" s="5"/>
    </row>
    <row r="539366" spans="1:1" x14ac:dyDescent="0.25">
      <c r="A539366" s="5"/>
    </row>
    <row r="539368" spans="1:1" x14ac:dyDescent="0.25">
      <c r="A539368" s="4"/>
    </row>
    <row r="539385" spans="1:1" x14ac:dyDescent="0.25">
      <c r="A539385" s="2"/>
    </row>
    <row r="539387" spans="1:1" x14ac:dyDescent="0.25">
      <c r="A539387" s="4"/>
    </row>
    <row r="539398" spans="1:1" x14ac:dyDescent="0.25">
      <c r="A539398" s="2"/>
    </row>
    <row r="539401" spans="1:1" x14ac:dyDescent="0.25">
      <c r="A539401" s="3"/>
    </row>
    <row r="539402" spans="1:1" x14ac:dyDescent="0.25">
      <c r="A539402" s="3"/>
    </row>
    <row r="539403" spans="1:1" x14ac:dyDescent="0.25">
      <c r="A539403" s="3"/>
    </row>
    <row r="539405" spans="1:1" x14ac:dyDescent="0.25">
      <c r="A539405" s="3"/>
    </row>
    <row r="539406" spans="1:1" x14ac:dyDescent="0.25">
      <c r="A539406" s="2"/>
    </row>
    <row r="539415" spans="1:1" x14ac:dyDescent="0.25">
      <c r="A539415" s="3"/>
    </row>
    <row r="539416" spans="1:1" x14ac:dyDescent="0.25">
      <c r="A539416" s="3"/>
    </row>
    <row r="539417" spans="1:1" x14ac:dyDescent="0.25">
      <c r="A539417" s="2"/>
    </row>
    <row r="539430" spans="1:1" x14ac:dyDescent="0.25">
      <c r="A539430" s="2"/>
    </row>
    <row r="539442" spans="1:1" x14ac:dyDescent="0.25">
      <c r="A539442" s="5"/>
    </row>
    <row r="539445" spans="1:1" x14ac:dyDescent="0.25">
      <c r="A539445" s="5"/>
    </row>
    <row r="539447" spans="1:1" x14ac:dyDescent="0.25">
      <c r="A539447" s="4"/>
    </row>
    <row r="539464" spans="1:1" x14ac:dyDescent="0.25">
      <c r="A539464" s="2"/>
    </row>
    <row r="539466" spans="1:1" x14ac:dyDescent="0.25">
      <c r="A539466" s="4"/>
    </row>
    <row r="539477" spans="1:1" x14ac:dyDescent="0.25">
      <c r="A539477" s="2"/>
    </row>
    <row r="539480" spans="1:1" x14ac:dyDescent="0.25">
      <c r="A539480" s="3"/>
    </row>
    <row r="539481" spans="1:1" x14ac:dyDescent="0.25">
      <c r="A539481" s="3"/>
    </row>
    <row r="539482" spans="1:1" x14ac:dyDescent="0.25">
      <c r="A539482" s="3"/>
    </row>
    <row r="539484" spans="1:1" x14ac:dyDescent="0.25">
      <c r="A539484" s="3"/>
    </row>
    <row r="539485" spans="1:1" x14ac:dyDescent="0.25">
      <c r="A539485" s="2"/>
    </row>
    <row r="539494" spans="1:1" x14ac:dyDescent="0.25">
      <c r="A539494" s="3"/>
    </row>
    <row r="539495" spans="1:1" x14ac:dyDescent="0.25">
      <c r="A539495" s="3"/>
    </row>
    <row r="539496" spans="1:1" x14ac:dyDescent="0.25">
      <c r="A539496" s="2"/>
    </row>
    <row r="539509" spans="1:1" x14ac:dyDescent="0.25">
      <c r="A539509" s="2"/>
    </row>
    <row r="539521" spans="1:1" x14ac:dyDescent="0.25">
      <c r="A539521" s="5"/>
    </row>
    <row r="539524" spans="1:1" x14ac:dyDescent="0.25">
      <c r="A539524" s="5"/>
    </row>
    <row r="539526" spans="1:1" x14ac:dyDescent="0.25">
      <c r="A539526" s="4"/>
    </row>
    <row r="539543" spans="1:1" x14ac:dyDescent="0.25">
      <c r="A539543" s="2"/>
    </row>
    <row r="539545" spans="1:1" x14ac:dyDescent="0.25">
      <c r="A539545" s="4"/>
    </row>
    <row r="539556" spans="1:1" x14ac:dyDescent="0.25">
      <c r="A539556" s="2"/>
    </row>
    <row r="539559" spans="1:1" x14ac:dyDescent="0.25">
      <c r="A539559" s="3"/>
    </row>
    <row r="539560" spans="1:1" x14ac:dyDescent="0.25">
      <c r="A539560" s="3"/>
    </row>
    <row r="539561" spans="1:1" x14ac:dyDescent="0.25">
      <c r="A539561" s="3"/>
    </row>
    <row r="539563" spans="1:1" x14ac:dyDescent="0.25">
      <c r="A539563" s="3"/>
    </row>
    <row r="539564" spans="1:1" x14ac:dyDescent="0.25">
      <c r="A539564" s="2"/>
    </row>
    <row r="539573" spans="1:1" x14ac:dyDescent="0.25">
      <c r="A539573" s="3"/>
    </row>
    <row r="539574" spans="1:1" x14ac:dyDescent="0.25">
      <c r="A539574" s="3"/>
    </row>
    <row r="539575" spans="1:1" x14ac:dyDescent="0.25">
      <c r="A539575" s="2"/>
    </row>
    <row r="539588" spans="1:1" x14ac:dyDescent="0.25">
      <c r="A539588" s="2"/>
    </row>
    <row r="539600" spans="1:1" x14ac:dyDescent="0.25">
      <c r="A539600" s="5"/>
    </row>
    <row r="539603" spans="1:1" x14ac:dyDescent="0.25">
      <c r="A539603" s="5"/>
    </row>
    <row r="539605" spans="1:1" x14ac:dyDescent="0.25">
      <c r="A539605" s="4"/>
    </row>
    <row r="539622" spans="1:1" x14ac:dyDescent="0.25">
      <c r="A539622" s="2"/>
    </row>
    <row r="539624" spans="1:1" x14ac:dyDescent="0.25">
      <c r="A539624" s="4"/>
    </row>
    <row r="539635" spans="1:1" x14ac:dyDescent="0.25">
      <c r="A539635" s="2"/>
    </row>
    <row r="539638" spans="1:1" x14ac:dyDescent="0.25">
      <c r="A539638" s="3"/>
    </row>
    <row r="539639" spans="1:1" x14ac:dyDescent="0.25">
      <c r="A539639" s="3"/>
    </row>
    <row r="539640" spans="1:1" x14ac:dyDescent="0.25">
      <c r="A539640" s="3"/>
    </row>
    <row r="539642" spans="1:1" x14ac:dyDescent="0.25">
      <c r="A539642" s="3"/>
    </row>
    <row r="539643" spans="1:1" x14ac:dyDescent="0.25">
      <c r="A539643" s="2"/>
    </row>
    <row r="539652" spans="1:1" x14ac:dyDescent="0.25">
      <c r="A539652" s="3"/>
    </row>
    <row r="539653" spans="1:1" x14ac:dyDescent="0.25">
      <c r="A539653" s="3"/>
    </row>
    <row r="539654" spans="1:1" x14ac:dyDescent="0.25">
      <c r="A539654" s="2"/>
    </row>
    <row r="539667" spans="1:1" x14ac:dyDescent="0.25">
      <c r="A539667" s="2"/>
    </row>
    <row r="539679" spans="1:1" x14ac:dyDescent="0.25">
      <c r="A539679" s="5"/>
    </row>
    <row r="539682" spans="1:1" x14ac:dyDescent="0.25">
      <c r="A539682" s="5"/>
    </row>
    <row r="539684" spans="1:1" x14ac:dyDescent="0.25">
      <c r="A539684" s="4"/>
    </row>
    <row r="539701" spans="1:1" x14ac:dyDescent="0.25">
      <c r="A539701" s="2"/>
    </row>
    <row r="539703" spans="1:1" x14ac:dyDescent="0.25">
      <c r="A539703" s="4"/>
    </row>
    <row r="539714" spans="1:1" x14ac:dyDescent="0.25">
      <c r="A539714" s="2"/>
    </row>
    <row r="539717" spans="1:1" x14ac:dyDescent="0.25">
      <c r="A539717" s="3"/>
    </row>
    <row r="539718" spans="1:1" x14ac:dyDescent="0.25">
      <c r="A539718" s="3"/>
    </row>
    <row r="539719" spans="1:1" x14ac:dyDescent="0.25">
      <c r="A539719" s="3"/>
    </row>
    <row r="539721" spans="1:1" x14ac:dyDescent="0.25">
      <c r="A539721" s="3"/>
    </row>
    <row r="539722" spans="1:1" x14ac:dyDescent="0.25">
      <c r="A539722" s="2"/>
    </row>
    <row r="539731" spans="1:1" x14ac:dyDescent="0.25">
      <c r="A539731" s="3"/>
    </row>
    <row r="539732" spans="1:1" x14ac:dyDescent="0.25">
      <c r="A539732" s="3"/>
    </row>
    <row r="539733" spans="1:1" x14ac:dyDescent="0.25">
      <c r="A539733" s="2"/>
    </row>
    <row r="539746" spans="1:1" x14ac:dyDescent="0.25">
      <c r="A539746" s="2"/>
    </row>
    <row r="539758" spans="1:1" x14ac:dyDescent="0.25">
      <c r="A539758" s="5"/>
    </row>
    <row r="539761" spans="1:1" x14ac:dyDescent="0.25">
      <c r="A539761" s="5"/>
    </row>
    <row r="539763" spans="1:1" x14ac:dyDescent="0.25">
      <c r="A539763" s="4"/>
    </row>
    <row r="539780" spans="1:1" x14ac:dyDescent="0.25">
      <c r="A539780" s="2"/>
    </row>
    <row r="539782" spans="1:1" x14ac:dyDescent="0.25">
      <c r="A539782" s="4"/>
    </row>
    <row r="539793" spans="1:1" x14ac:dyDescent="0.25">
      <c r="A539793" s="2"/>
    </row>
    <row r="539796" spans="1:1" x14ac:dyDescent="0.25">
      <c r="A539796" s="3"/>
    </row>
    <row r="539797" spans="1:1" x14ac:dyDescent="0.25">
      <c r="A539797" s="3"/>
    </row>
    <row r="539798" spans="1:1" x14ac:dyDescent="0.25">
      <c r="A539798" s="3"/>
    </row>
    <row r="539800" spans="1:1" x14ac:dyDescent="0.25">
      <c r="A539800" s="3"/>
    </row>
    <row r="539801" spans="1:1" x14ac:dyDescent="0.25">
      <c r="A539801" s="2"/>
    </row>
    <row r="539810" spans="1:1" x14ac:dyDescent="0.25">
      <c r="A539810" s="3"/>
    </row>
    <row r="539811" spans="1:1" x14ac:dyDescent="0.25">
      <c r="A539811" s="3"/>
    </row>
    <row r="539812" spans="1:1" x14ac:dyDescent="0.25">
      <c r="A539812" s="2"/>
    </row>
    <row r="539825" spans="1:1" x14ac:dyDescent="0.25">
      <c r="A539825" s="2"/>
    </row>
    <row r="539837" spans="1:1" x14ac:dyDescent="0.25">
      <c r="A539837" s="5"/>
    </row>
    <row r="539840" spans="1:1" x14ac:dyDescent="0.25">
      <c r="A539840" s="5"/>
    </row>
    <row r="539842" spans="1:1" x14ac:dyDescent="0.25">
      <c r="A539842" s="4"/>
    </row>
    <row r="539859" spans="1:1" x14ac:dyDescent="0.25">
      <c r="A539859" s="2"/>
    </row>
    <row r="539861" spans="1:1" x14ac:dyDescent="0.25">
      <c r="A539861" s="4"/>
    </row>
    <row r="539872" spans="1:1" x14ac:dyDescent="0.25">
      <c r="A539872" s="2"/>
    </row>
    <row r="539875" spans="1:1" x14ac:dyDescent="0.25">
      <c r="A539875" s="3"/>
    </row>
    <row r="539876" spans="1:1" x14ac:dyDescent="0.25">
      <c r="A539876" s="3"/>
    </row>
    <row r="539877" spans="1:1" x14ac:dyDescent="0.25">
      <c r="A539877" s="3"/>
    </row>
    <row r="539879" spans="1:1" x14ac:dyDescent="0.25">
      <c r="A539879" s="3"/>
    </row>
    <row r="539880" spans="1:1" x14ac:dyDescent="0.25">
      <c r="A539880" s="2"/>
    </row>
    <row r="539889" spans="1:1" x14ac:dyDescent="0.25">
      <c r="A539889" s="3"/>
    </row>
    <row r="539890" spans="1:1" x14ac:dyDescent="0.25">
      <c r="A539890" s="3"/>
    </row>
    <row r="539891" spans="1:1" x14ac:dyDescent="0.25">
      <c r="A539891" s="2"/>
    </row>
    <row r="539904" spans="1:1" x14ac:dyDescent="0.25">
      <c r="A539904" s="2"/>
    </row>
    <row r="539916" spans="1:1" x14ac:dyDescent="0.25">
      <c r="A539916" s="5"/>
    </row>
    <row r="539919" spans="1:1" x14ac:dyDescent="0.25">
      <c r="A539919" s="5"/>
    </row>
    <row r="539921" spans="1:1" x14ac:dyDescent="0.25">
      <c r="A539921" s="4"/>
    </row>
    <row r="539938" spans="1:1" x14ac:dyDescent="0.25">
      <c r="A539938" s="2"/>
    </row>
    <row r="539940" spans="1:1" x14ac:dyDescent="0.25">
      <c r="A539940" s="4"/>
    </row>
    <row r="539951" spans="1:1" x14ac:dyDescent="0.25">
      <c r="A539951" s="2"/>
    </row>
    <row r="539954" spans="1:1" x14ac:dyDescent="0.25">
      <c r="A539954" s="3"/>
    </row>
    <row r="539955" spans="1:1" x14ac:dyDescent="0.25">
      <c r="A539955" s="3"/>
    </row>
    <row r="539956" spans="1:1" x14ac:dyDescent="0.25">
      <c r="A539956" s="3"/>
    </row>
    <row r="539958" spans="1:1" x14ac:dyDescent="0.25">
      <c r="A539958" s="3"/>
    </row>
    <row r="539959" spans="1:1" x14ac:dyDescent="0.25">
      <c r="A539959" s="2"/>
    </row>
    <row r="539968" spans="1:1" x14ac:dyDescent="0.25">
      <c r="A539968" s="3"/>
    </row>
    <row r="539969" spans="1:1" x14ac:dyDescent="0.25">
      <c r="A539969" s="3"/>
    </row>
    <row r="539970" spans="1:1" x14ac:dyDescent="0.25">
      <c r="A539970" s="2"/>
    </row>
    <row r="539983" spans="1:1" x14ac:dyDescent="0.25">
      <c r="A539983" s="2"/>
    </row>
    <row r="539995" spans="1:1" x14ac:dyDescent="0.25">
      <c r="A539995" s="5"/>
    </row>
    <row r="539998" spans="1:1" x14ac:dyDescent="0.25">
      <c r="A539998" s="5"/>
    </row>
    <row r="540000" spans="1:1" x14ac:dyDescent="0.25">
      <c r="A540000" s="4"/>
    </row>
    <row r="540017" spans="1:1" x14ac:dyDescent="0.25">
      <c r="A540017" s="2"/>
    </row>
    <row r="540019" spans="1:1" x14ac:dyDescent="0.25">
      <c r="A540019" s="4"/>
    </row>
    <row r="540030" spans="1:1" x14ac:dyDescent="0.25">
      <c r="A540030" s="2"/>
    </row>
    <row r="540033" spans="1:1" x14ac:dyDescent="0.25">
      <c r="A540033" s="3"/>
    </row>
    <row r="540034" spans="1:1" x14ac:dyDescent="0.25">
      <c r="A540034" s="3"/>
    </row>
    <row r="540035" spans="1:1" x14ac:dyDescent="0.25">
      <c r="A540035" s="3"/>
    </row>
    <row r="540037" spans="1:1" x14ac:dyDescent="0.25">
      <c r="A540037" s="3"/>
    </row>
    <row r="540038" spans="1:1" x14ac:dyDescent="0.25">
      <c r="A540038" s="2"/>
    </row>
    <row r="540047" spans="1:1" x14ac:dyDescent="0.25">
      <c r="A540047" s="3"/>
    </row>
    <row r="540048" spans="1:1" x14ac:dyDescent="0.25">
      <c r="A540048" s="3"/>
    </row>
    <row r="540049" spans="1:1" x14ac:dyDescent="0.25">
      <c r="A540049" s="2"/>
    </row>
    <row r="540062" spans="1:1" x14ac:dyDescent="0.25">
      <c r="A540062" s="2"/>
    </row>
    <row r="540074" spans="1:1" x14ac:dyDescent="0.25">
      <c r="A540074" s="5"/>
    </row>
    <row r="540077" spans="1:1" x14ac:dyDescent="0.25">
      <c r="A540077" s="5"/>
    </row>
    <row r="540079" spans="1:1" x14ac:dyDescent="0.25">
      <c r="A540079" s="4"/>
    </row>
    <row r="540096" spans="1:1" x14ac:dyDescent="0.25">
      <c r="A540096" s="2"/>
    </row>
    <row r="540098" spans="1:1" x14ac:dyDescent="0.25">
      <c r="A540098" s="4"/>
    </row>
    <row r="540109" spans="1:1" x14ac:dyDescent="0.25">
      <c r="A540109" s="2"/>
    </row>
    <row r="540112" spans="1:1" x14ac:dyDescent="0.25">
      <c r="A540112" s="3"/>
    </row>
    <row r="540113" spans="1:1" x14ac:dyDescent="0.25">
      <c r="A540113" s="3"/>
    </row>
    <row r="540114" spans="1:1" x14ac:dyDescent="0.25">
      <c r="A540114" s="3"/>
    </row>
    <row r="540116" spans="1:1" x14ac:dyDescent="0.25">
      <c r="A540116" s="3"/>
    </row>
    <row r="540117" spans="1:1" x14ac:dyDescent="0.25">
      <c r="A540117" s="2"/>
    </row>
    <row r="540126" spans="1:1" x14ac:dyDescent="0.25">
      <c r="A540126" s="3"/>
    </row>
    <row r="540127" spans="1:1" x14ac:dyDescent="0.25">
      <c r="A540127" s="3"/>
    </row>
    <row r="540128" spans="1:1" x14ac:dyDescent="0.25">
      <c r="A540128" s="2"/>
    </row>
    <row r="540141" spans="1:1" x14ac:dyDescent="0.25">
      <c r="A540141" s="2"/>
    </row>
    <row r="540153" spans="1:1" x14ac:dyDescent="0.25">
      <c r="A540153" s="5"/>
    </row>
    <row r="540156" spans="1:1" x14ac:dyDescent="0.25">
      <c r="A540156" s="5"/>
    </row>
    <row r="540158" spans="1:1" x14ac:dyDescent="0.25">
      <c r="A540158" s="4"/>
    </row>
    <row r="540175" spans="1:1" x14ac:dyDescent="0.25">
      <c r="A540175" s="2"/>
    </row>
    <row r="540177" spans="1:1" x14ac:dyDescent="0.25">
      <c r="A540177" s="4"/>
    </row>
    <row r="540188" spans="1:1" x14ac:dyDescent="0.25">
      <c r="A540188" s="2"/>
    </row>
    <row r="540191" spans="1:1" x14ac:dyDescent="0.25">
      <c r="A540191" s="3"/>
    </row>
    <row r="540192" spans="1:1" x14ac:dyDescent="0.25">
      <c r="A540192" s="3"/>
    </row>
    <row r="540193" spans="1:1" x14ac:dyDescent="0.25">
      <c r="A540193" s="3"/>
    </row>
    <row r="540195" spans="1:1" x14ac:dyDescent="0.25">
      <c r="A540195" s="3"/>
    </row>
    <row r="540196" spans="1:1" x14ac:dyDescent="0.25">
      <c r="A540196" s="2"/>
    </row>
    <row r="540205" spans="1:1" x14ac:dyDescent="0.25">
      <c r="A540205" s="3"/>
    </row>
    <row r="540206" spans="1:1" x14ac:dyDescent="0.25">
      <c r="A540206" s="3"/>
    </row>
    <row r="540207" spans="1:1" x14ac:dyDescent="0.25">
      <c r="A540207" s="2"/>
    </row>
    <row r="540220" spans="1:1" x14ac:dyDescent="0.25">
      <c r="A540220" s="2"/>
    </row>
    <row r="540232" spans="1:1" x14ac:dyDescent="0.25">
      <c r="A540232" s="5"/>
    </row>
    <row r="540235" spans="1:1" x14ac:dyDescent="0.25">
      <c r="A540235" s="5"/>
    </row>
    <row r="540237" spans="1:1" x14ac:dyDescent="0.25">
      <c r="A540237" s="4"/>
    </row>
    <row r="540254" spans="1:1" x14ac:dyDescent="0.25">
      <c r="A540254" s="2"/>
    </row>
    <row r="540256" spans="1:1" x14ac:dyDescent="0.25">
      <c r="A540256" s="4"/>
    </row>
    <row r="540267" spans="1:1" x14ac:dyDescent="0.25">
      <c r="A540267" s="2"/>
    </row>
    <row r="540270" spans="1:1" x14ac:dyDescent="0.25">
      <c r="A540270" s="3"/>
    </row>
    <row r="540271" spans="1:1" x14ac:dyDescent="0.25">
      <c r="A540271" s="3"/>
    </row>
    <row r="540272" spans="1:1" x14ac:dyDescent="0.25">
      <c r="A540272" s="3"/>
    </row>
    <row r="540274" spans="1:1" x14ac:dyDescent="0.25">
      <c r="A540274" s="3"/>
    </row>
    <row r="540275" spans="1:1" x14ac:dyDescent="0.25">
      <c r="A540275" s="2"/>
    </row>
    <row r="540284" spans="1:1" x14ac:dyDescent="0.25">
      <c r="A540284" s="3"/>
    </row>
    <row r="540285" spans="1:1" x14ac:dyDescent="0.25">
      <c r="A540285" s="3"/>
    </row>
    <row r="540286" spans="1:1" x14ac:dyDescent="0.25">
      <c r="A540286" s="2"/>
    </row>
    <row r="540299" spans="1:1" x14ac:dyDescent="0.25">
      <c r="A540299" s="2"/>
    </row>
    <row r="540311" spans="1:1" x14ac:dyDescent="0.25">
      <c r="A540311" s="5"/>
    </row>
    <row r="540314" spans="1:1" x14ac:dyDescent="0.25">
      <c r="A540314" s="5"/>
    </row>
    <row r="540316" spans="1:1" x14ac:dyDescent="0.25">
      <c r="A540316" s="4"/>
    </row>
    <row r="540333" spans="1:1" x14ac:dyDescent="0.25">
      <c r="A540333" s="2"/>
    </row>
    <row r="540335" spans="1:1" x14ac:dyDescent="0.25">
      <c r="A540335" s="4"/>
    </row>
    <row r="540346" spans="1:1" x14ac:dyDescent="0.25">
      <c r="A540346" s="2"/>
    </row>
    <row r="540349" spans="1:1" x14ac:dyDescent="0.25">
      <c r="A540349" s="3"/>
    </row>
    <row r="540350" spans="1:1" x14ac:dyDescent="0.25">
      <c r="A540350" s="3"/>
    </row>
    <row r="540351" spans="1:1" x14ac:dyDescent="0.25">
      <c r="A540351" s="3"/>
    </row>
    <row r="540353" spans="1:1" x14ac:dyDescent="0.25">
      <c r="A540353" s="3"/>
    </row>
    <row r="540354" spans="1:1" x14ac:dyDescent="0.25">
      <c r="A540354" s="2"/>
    </row>
    <row r="540363" spans="1:1" x14ac:dyDescent="0.25">
      <c r="A540363" s="3"/>
    </row>
    <row r="540364" spans="1:1" x14ac:dyDescent="0.25">
      <c r="A540364" s="3"/>
    </row>
    <row r="540365" spans="1:1" x14ac:dyDescent="0.25">
      <c r="A540365" s="2"/>
    </row>
    <row r="540378" spans="1:1" x14ac:dyDescent="0.25">
      <c r="A540378" s="2"/>
    </row>
    <row r="540390" spans="1:1" x14ac:dyDescent="0.25">
      <c r="A540390" s="5"/>
    </row>
    <row r="540393" spans="1:1" x14ac:dyDescent="0.25">
      <c r="A540393" s="5"/>
    </row>
    <row r="540395" spans="1:1" x14ac:dyDescent="0.25">
      <c r="A540395" s="4"/>
    </row>
    <row r="540412" spans="1:1" x14ac:dyDescent="0.25">
      <c r="A540412" s="2"/>
    </row>
    <row r="540414" spans="1:1" x14ac:dyDescent="0.25">
      <c r="A540414" s="4"/>
    </row>
    <row r="540425" spans="1:1" x14ac:dyDescent="0.25">
      <c r="A540425" s="2"/>
    </row>
    <row r="540428" spans="1:1" x14ac:dyDescent="0.25">
      <c r="A540428" s="3"/>
    </row>
    <row r="540429" spans="1:1" x14ac:dyDescent="0.25">
      <c r="A540429" s="3"/>
    </row>
    <row r="540430" spans="1:1" x14ac:dyDescent="0.25">
      <c r="A540430" s="3"/>
    </row>
    <row r="540432" spans="1:1" x14ac:dyDescent="0.25">
      <c r="A540432" s="3"/>
    </row>
    <row r="540433" spans="1:1" x14ac:dyDescent="0.25">
      <c r="A540433" s="2"/>
    </row>
    <row r="540442" spans="1:1" x14ac:dyDescent="0.25">
      <c r="A540442" s="3"/>
    </row>
    <row r="540443" spans="1:1" x14ac:dyDescent="0.25">
      <c r="A540443" s="3"/>
    </row>
    <row r="540444" spans="1:1" x14ac:dyDescent="0.25">
      <c r="A540444" s="2"/>
    </row>
    <row r="540457" spans="1:1" x14ac:dyDescent="0.25">
      <c r="A540457" s="2"/>
    </row>
    <row r="540469" spans="1:1" x14ac:dyDescent="0.25">
      <c r="A540469" s="5"/>
    </row>
    <row r="540472" spans="1:1" x14ac:dyDescent="0.25">
      <c r="A540472" s="5"/>
    </row>
    <row r="540474" spans="1:1" x14ac:dyDescent="0.25">
      <c r="A540474" s="4"/>
    </row>
    <row r="540491" spans="1:1" x14ac:dyDescent="0.25">
      <c r="A540491" s="2"/>
    </row>
    <row r="540493" spans="1:1" x14ac:dyDescent="0.25">
      <c r="A540493" s="4"/>
    </row>
    <row r="540504" spans="1:1" x14ac:dyDescent="0.25">
      <c r="A540504" s="2"/>
    </row>
    <row r="540507" spans="1:1" x14ac:dyDescent="0.25">
      <c r="A540507" s="3"/>
    </row>
    <row r="540508" spans="1:1" x14ac:dyDescent="0.25">
      <c r="A540508" s="3"/>
    </row>
    <row r="540509" spans="1:1" x14ac:dyDescent="0.25">
      <c r="A540509" s="3"/>
    </row>
    <row r="540511" spans="1:1" x14ac:dyDescent="0.25">
      <c r="A540511" s="3"/>
    </row>
    <row r="540512" spans="1:1" x14ac:dyDescent="0.25">
      <c r="A540512" s="2"/>
    </row>
    <row r="540521" spans="1:1" x14ac:dyDescent="0.25">
      <c r="A540521" s="3"/>
    </row>
    <row r="540522" spans="1:1" x14ac:dyDescent="0.25">
      <c r="A540522" s="3"/>
    </row>
    <row r="540523" spans="1:1" x14ac:dyDescent="0.25">
      <c r="A540523" s="2"/>
    </row>
    <row r="540536" spans="1:1" x14ac:dyDescent="0.25">
      <c r="A540536" s="2"/>
    </row>
    <row r="540548" spans="1:1" x14ac:dyDescent="0.25">
      <c r="A540548" s="5"/>
    </row>
    <row r="540551" spans="1:1" x14ac:dyDescent="0.25">
      <c r="A540551" s="5"/>
    </row>
    <row r="540553" spans="1:1" x14ac:dyDescent="0.25">
      <c r="A540553" s="4"/>
    </row>
    <row r="540570" spans="1:1" x14ac:dyDescent="0.25">
      <c r="A540570" s="2"/>
    </row>
    <row r="540572" spans="1:1" x14ac:dyDescent="0.25">
      <c r="A540572" s="4"/>
    </row>
    <row r="540583" spans="1:1" x14ac:dyDescent="0.25">
      <c r="A540583" s="2"/>
    </row>
    <row r="540586" spans="1:1" x14ac:dyDescent="0.25">
      <c r="A540586" s="3"/>
    </row>
    <row r="540587" spans="1:1" x14ac:dyDescent="0.25">
      <c r="A540587" s="3"/>
    </row>
    <row r="540588" spans="1:1" x14ac:dyDescent="0.25">
      <c r="A540588" s="3"/>
    </row>
    <row r="540590" spans="1:1" x14ac:dyDescent="0.25">
      <c r="A540590" s="3"/>
    </row>
    <row r="540591" spans="1:1" x14ac:dyDescent="0.25">
      <c r="A540591" s="2"/>
    </row>
    <row r="540600" spans="1:1" x14ac:dyDescent="0.25">
      <c r="A540600" s="3"/>
    </row>
    <row r="540601" spans="1:1" x14ac:dyDescent="0.25">
      <c r="A540601" s="3"/>
    </row>
    <row r="540602" spans="1:1" x14ac:dyDescent="0.25">
      <c r="A540602" s="2"/>
    </row>
    <row r="540615" spans="1:1" x14ac:dyDescent="0.25">
      <c r="A540615" s="2"/>
    </row>
    <row r="540627" spans="1:1" x14ac:dyDescent="0.25">
      <c r="A540627" s="5"/>
    </row>
    <row r="540630" spans="1:1" x14ac:dyDescent="0.25">
      <c r="A540630" s="5"/>
    </row>
    <row r="540632" spans="1:1" x14ac:dyDescent="0.25">
      <c r="A540632" s="4"/>
    </row>
    <row r="540649" spans="1:1" x14ac:dyDescent="0.25">
      <c r="A540649" s="2"/>
    </row>
    <row r="540651" spans="1:1" x14ac:dyDescent="0.25">
      <c r="A540651" s="4"/>
    </row>
    <row r="540662" spans="1:1" x14ac:dyDescent="0.25">
      <c r="A540662" s="2"/>
    </row>
    <row r="540665" spans="1:1" x14ac:dyDescent="0.25">
      <c r="A540665" s="3"/>
    </row>
    <row r="540666" spans="1:1" x14ac:dyDescent="0.25">
      <c r="A540666" s="3"/>
    </row>
    <row r="540667" spans="1:1" x14ac:dyDescent="0.25">
      <c r="A540667" s="3"/>
    </row>
    <row r="540669" spans="1:1" x14ac:dyDescent="0.25">
      <c r="A540669" s="3"/>
    </row>
    <row r="540670" spans="1:1" x14ac:dyDescent="0.25">
      <c r="A540670" s="2"/>
    </row>
    <row r="540679" spans="1:1" x14ac:dyDescent="0.25">
      <c r="A540679" s="3"/>
    </row>
    <row r="540680" spans="1:1" x14ac:dyDescent="0.25">
      <c r="A540680" s="3"/>
    </row>
    <row r="540681" spans="1:1" x14ac:dyDescent="0.25">
      <c r="A540681" s="2"/>
    </row>
    <row r="540694" spans="1:1" x14ac:dyDescent="0.25">
      <c r="A540694" s="2"/>
    </row>
    <row r="540706" spans="1:1" x14ac:dyDescent="0.25">
      <c r="A540706" s="5"/>
    </row>
    <row r="540709" spans="1:1" x14ac:dyDescent="0.25">
      <c r="A540709" s="5"/>
    </row>
    <row r="540711" spans="1:1" x14ac:dyDescent="0.25">
      <c r="A540711" s="4"/>
    </row>
    <row r="540728" spans="1:1" x14ac:dyDescent="0.25">
      <c r="A540728" s="2"/>
    </row>
    <row r="540730" spans="1:1" x14ac:dyDescent="0.25">
      <c r="A540730" s="4"/>
    </row>
    <row r="540741" spans="1:1" x14ac:dyDescent="0.25">
      <c r="A540741" s="2"/>
    </row>
    <row r="540744" spans="1:1" x14ac:dyDescent="0.25">
      <c r="A540744" s="3"/>
    </row>
    <row r="540745" spans="1:1" x14ac:dyDescent="0.25">
      <c r="A540745" s="3"/>
    </row>
    <row r="540746" spans="1:1" x14ac:dyDescent="0.25">
      <c r="A540746" s="3"/>
    </row>
    <row r="540748" spans="1:1" x14ac:dyDescent="0.25">
      <c r="A540748" s="3"/>
    </row>
    <row r="540749" spans="1:1" x14ac:dyDescent="0.25">
      <c r="A540749" s="2"/>
    </row>
    <row r="540758" spans="1:1" x14ac:dyDescent="0.25">
      <c r="A540758" s="3"/>
    </row>
    <row r="540759" spans="1:1" x14ac:dyDescent="0.25">
      <c r="A540759" s="3"/>
    </row>
    <row r="540760" spans="1:1" x14ac:dyDescent="0.25">
      <c r="A540760" s="2"/>
    </row>
    <row r="540773" spans="1:1" x14ac:dyDescent="0.25">
      <c r="A540773" s="2"/>
    </row>
    <row r="540785" spans="1:1" x14ac:dyDescent="0.25">
      <c r="A540785" s="5"/>
    </row>
    <row r="540788" spans="1:1" x14ac:dyDescent="0.25">
      <c r="A540788" s="5"/>
    </row>
    <row r="540790" spans="1:1" x14ac:dyDescent="0.25">
      <c r="A540790" s="4"/>
    </row>
    <row r="540807" spans="1:1" x14ac:dyDescent="0.25">
      <c r="A540807" s="2"/>
    </row>
    <row r="540809" spans="1:1" x14ac:dyDescent="0.25">
      <c r="A540809" s="4"/>
    </row>
    <row r="540820" spans="1:1" x14ac:dyDescent="0.25">
      <c r="A540820" s="2"/>
    </row>
    <row r="540823" spans="1:1" x14ac:dyDescent="0.25">
      <c r="A540823" s="3"/>
    </row>
    <row r="540824" spans="1:1" x14ac:dyDescent="0.25">
      <c r="A540824" s="3"/>
    </row>
    <row r="540825" spans="1:1" x14ac:dyDescent="0.25">
      <c r="A540825" s="3"/>
    </row>
    <row r="540827" spans="1:1" x14ac:dyDescent="0.25">
      <c r="A540827" s="3"/>
    </row>
    <row r="540828" spans="1:1" x14ac:dyDescent="0.25">
      <c r="A540828" s="2"/>
    </row>
    <row r="540837" spans="1:1" x14ac:dyDescent="0.25">
      <c r="A540837" s="3"/>
    </row>
    <row r="540838" spans="1:1" x14ac:dyDescent="0.25">
      <c r="A540838" s="3"/>
    </row>
    <row r="540839" spans="1:1" x14ac:dyDescent="0.25">
      <c r="A540839" s="2"/>
    </row>
    <row r="540852" spans="1:1" x14ac:dyDescent="0.25">
      <c r="A540852" s="2"/>
    </row>
    <row r="540864" spans="1:1" x14ac:dyDescent="0.25">
      <c r="A540864" s="5"/>
    </row>
    <row r="540867" spans="1:1" x14ac:dyDescent="0.25">
      <c r="A540867" s="5"/>
    </row>
    <row r="540869" spans="1:1" x14ac:dyDescent="0.25">
      <c r="A540869" s="4"/>
    </row>
    <row r="540886" spans="1:1" x14ac:dyDescent="0.25">
      <c r="A540886" s="2"/>
    </row>
    <row r="540888" spans="1:1" x14ac:dyDescent="0.25">
      <c r="A540888" s="4"/>
    </row>
    <row r="540899" spans="1:1" x14ac:dyDescent="0.25">
      <c r="A540899" s="2"/>
    </row>
    <row r="540902" spans="1:1" x14ac:dyDescent="0.25">
      <c r="A540902" s="3"/>
    </row>
    <row r="540903" spans="1:1" x14ac:dyDescent="0.25">
      <c r="A540903" s="3"/>
    </row>
    <row r="540904" spans="1:1" x14ac:dyDescent="0.25">
      <c r="A540904" s="3"/>
    </row>
    <row r="540906" spans="1:1" x14ac:dyDescent="0.25">
      <c r="A540906" s="3"/>
    </row>
    <row r="540907" spans="1:1" x14ac:dyDescent="0.25">
      <c r="A540907" s="2"/>
    </row>
    <row r="540916" spans="1:1" x14ac:dyDescent="0.25">
      <c r="A540916" s="3"/>
    </row>
    <row r="540917" spans="1:1" x14ac:dyDescent="0.25">
      <c r="A540917" s="3"/>
    </row>
    <row r="540918" spans="1:1" x14ac:dyDescent="0.25">
      <c r="A540918" s="2"/>
    </row>
    <row r="540931" spans="1:1" x14ac:dyDescent="0.25">
      <c r="A540931" s="2"/>
    </row>
    <row r="540943" spans="1:1" x14ac:dyDescent="0.25">
      <c r="A540943" s="5"/>
    </row>
    <row r="540946" spans="1:1" x14ac:dyDescent="0.25">
      <c r="A540946" s="5"/>
    </row>
    <row r="540948" spans="1:1" x14ac:dyDescent="0.25">
      <c r="A540948" s="4"/>
    </row>
    <row r="540965" spans="1:1" x14ac:dyDescent="0.25">
      <c r="A540965" s="2"/>
    </row>
    <row r="540967" spans="1:1" x14ac:dyDescent="0.25">
      <c r="A540967" s="4"/>
    </row>
    <row r="540978" spans="1:1" x14ac:dyDescent="0.25">
      <c r="A540978" s="2"/>
    </row>
    <row r="540981" spans="1:1" x14ac:dyDescent="0.25">
      <c r="A540981" s="3"/>
    </row>
    <row r="540982" spans="1:1" x14ac:dyDescent="0.25">
      <c r="A540982" s="3"/>
    </row>
    <row r="540983" spans="1:1" x14ac:dyDescent="0.25">
      <c r="A540983" s="3"/>
    </row>
    <row r="540985" spans="1:1" x14ac:dyDescent="0.25">
      <c r="A540985" s="3"/>
    </row>
    <row r="540986" spans="1:1" x14ac:dyDescent="0.25">
      <c r="A540986" s="2"/>
    </row>
    <row r="540995" spans="1:1" x14ac:dyDescent="0.25">
      <c r="A540995" s="3"/>
    </row>
    <row r="540996" spans="1:1" x14ac:dyDescent="0.25">
      <c r="A540996" s="3"/>
    </row>
    <row r="540997" spans="1:1" x14ac:dyDescent="0.25">
      <c r="A540997" s="2"/>
    </row>
    <row r="541010" spans="1:1" x14ac:dyDescent="0.25">
      <c r="A541010" s="2"/>
    </row>
    <row r="541022" spans="1:1" x14ac:dyDescent="0.25">
      <c r="A541022" s="5"/>
    </row>
    <row r="541025" spans="1:1" x14ac:dyDescent="0.25">
      <c r="A541025" s="5"/>
    </row>
    <row r="541027" spans="1:1" x14ac:dyDescent="0.25">
      <c r="A541027" s="4"/>
    </row>
    <row r="541044" spans="1:1" x14ac:dyDescent="0.25">
      <c r="A541044" s="2"/>
    </row>
    <row r="541046" spans="1:1" x14ac:dyDescent="0.25">
      <c r="A541046" s="4"/>
    </row>
    <row r="541057" spans="1:1" x14ac:dyDescent="0.25">
      <c r="A541057" s="2"/>
    </row>
    <row r="541060" spans="1:1" x14ac:dyDescent="0.25">
      <c r="A541060" s="3"/>
    </row>
    <row r="541061" spans="1:1" x14ac:dyDescent="0.25">
      <c r="A541061" s="3"/>
    </row>
    <row r="541062" spans="1:1" x14ac:dyDescent="0.25">
      <c r="A541062" s="3"/>
    </row>
    <row r="541064" spans="1:1" x14ac:dyDescent="0.25">
      <c r="A541064" s="3"/>
    </row>
    <row r="541065" spans="1:1" x14ac:dyDescent="0.25">
      <c r="A541065" s="2"/>
    </row>
    <row r="541074" spans="1:1" x14ac:dyDescent="0.25">
      <c r="A541074" s="3"/>
    </row>
    <row r="541075" spans="1:1" x14ac:dyDescent="0.25">
      <c r="A541075" s="3"/>
    </row>
    <row r="541076" spans="1:1" x14ac:dyDescent="0.25">
      <c r="A541076" s="2"/>
    </row>
    <row r="541089" spans="1:1" x14ac:dyDescent="0.25">
      <c r="A541089" s="2"/>
    </row>
    <row r="541101" spans="1:1" x14ac:dyDescent="0.25">
      <c r="A541101" s="5"/>
    </row>
    <row r="541104" spans="1:1" x14ac:dyDescent="0.25">
      <c r="A541104" s="5"/>
    </row>
    <row r="541106" spans="1:1" x14ac:dyDescent="0.25">
      <c r="A541106" s="4"/>
    </row>
    <row r="541123" spans="1:1" x14ac:dyDescent="0.25">
      <c r="A541123" s="2"/>
    </row>
    <row r="541125" spans="1:1" x14ac:dyDescent="0.25">
      <c r="A541125" s="4"/>
    </row>
    <row r="541136" spans="1:1" x14ac:dyDescent="0.25">
      <c r="A541136" s="2"/>
    </row>
    <row r="541139" spans="1:1" x14ac:dyDescent="0.25">
      <c r="A541139" s="3"/>
    </row>
    <row r="541140" spans="1:1" x14ac:dyDescent="0.25">
      <c r="A541140" s="3"/>
    </row>
    <row r="541141" spans="1:1" x14ac:dyDescent="0.25">
      <c r="A541141" s="3"/>
    </row>
    <row r="541143" spans="1:1" x14ac:dyDescent="0.25">
      <c r="A541143" s="3"/>
    </row>
    <row r="541144" spans="1:1" x14ac:dyDescent="0.25">
      <c r="A541144" s="2"/>
    </row>
    <row r="541153" spans="1:1" x14ac:dyDescent="0.25">
      <c r="A541153" s="3"/>
    </row>
    <row r="541154" spans="1:1" x14ac:dyDescent="0.25">
      <c r="A541154" s="3"/>
    </row>
    <row r="541155" spans="1:1" x14ac:dyDescent="0.25">
      <c r="A541155" s="2"/>
    </row>
    <row r="541168" spans="1:1" x14ac:dyDescent="0.25">
      <c r="A541168" s="2"/>
    </row>
    <row r="541180" spans="1:1" x14ac:dyDescent="0.25">
      <c r="A541180" s="5"/>
    </row>
    <row r="541183" spans="1:1" x14ac:dyDescent="0.25">
      <c r="A541183" s="5"/>
    </row>
    <row r="541185" spans="1:1" x14ac:dyDescent="0.25">
      <c r="A541185" s="4"/>
    </row>
    <row r="541202" spans="1:1" x14ac:dyDescent="0.25">
      <c r="A541202" s="2"/>
    </row>
    <row r="541204" spans="1:1" x14ac:dyDescent="0.25">
      <c r="A541204" s="4"/>
    </row>
    <row r="541215" spans="1:1" x14ac:dyDescent="0.25">
      <c r="A541215" s="2"/>
    </row>
    <row r="541218" spans="1:1" x14ac:dyDescent="0.25">
      <c r="A541218" s="3"/>
    </row>
    <row r="541219" spans="1:1" x14ac:dyDescent="0.25">
      <c r="A541219" s="3"/>
    </row>
    <row r="541220" spans="1:1" x14ac:dyDescent="0.25">
      <c r="A541220" s="3"/>
    </row>
    <row r="541222" spans="1:1" x14ac:dyDescent="0.25">
      <c r="A541222" s="3"/>
    </row>
    <row r="541223" spans="1:1" x14ac:dyDescent="0.25">
      <c r="A541223" s="2"/>
    </row>
    <row r="541232" spans="1:1" x14ac:dyDescent="0.25">
      <c r="A541232" s="3"/>
    </row>
    <row r="541233" spans="1:1" x14ac:dyDescent="0.25">
      <c r="A541233" s="3"/>
    </row>
    <row r="541234" spans="1:1" x14ac:dyDescent="0.25">
      <c r="A541234" s="2"/>
    </row>
    <row r="541247" spans="1:1" x14ac:dyDescent="0.25">
      <c r="A541247" s="2"/>
    </row>
    <row r="541259" spans="1:1" x14ac:dyDescent="0.25">
      <c r="A541259" s="5"/>
    </row>
    <row r="541262" spans="1:1" x14ac:dyDescent="0.25">
      <c r="A541262" s="5"/>
    </row>
    <row r="541264" spans="1:1" x14ac:dyDescent="0.25">
      <c r="A541264" s="4"/>
    </row>
    <row r="541281" spans="1:1" x14ac:dyDescent="0.25">
      <c r="A541281" s="2"/>
    </row>
    <row r="541283" spans="1:1" x14ac:dyDescent="0.25">
      <c r="A541283" s="4"/>
    </row>
    <row r="541294" spans="1:1" x14ac:dyDescent="0.25">
      <c r="A541294" s="2"/>
    </row>
    <row r="541297" spans="1:1" x14ac:dyDescent="0.25">
      <c r="A541297" s="3"/>
    </row>
    <row r="541298" spans="1:1" x14ac:dyDescent="0.25">
      <c r="A541298" s="3"/>
    </row>
    <row r="541299" spans="1:1" x14ac:dyDescent="0.25">
      <c r="A541299" s="3"/>
    </row>
    <row r="541301" spans="1:1" x14ac:dyDescent="0.25">
      <c r="A541301" s="3"/>
    </row>
    <row r="541302" spans="1:1" x14ac:dyDescent="0.25">
      <c r="A541302" s="2"/>
    </row>
    <row r="541311" spans="1:1" x14ac:dyDescent="0.25">
      <c r="A541311" s="3"/>
    </row>
    <row r="541312" spans="1:1" x14ac:dyDescent="0.25">
      <c r="A541312" s="3"/>
    </row>
    <row r="541313" spans="1:1" x14ac:dyDescent="0.25">
      <c r="A541313" s="2"/>
    </row>
    <row r="541326" spans="1:1" x14ac:dyDescent="0.25">
      <c r="A541326" s="2"/>
    </row>
    <row r="541338" spans="1:1" x14ac:dyDescent="0.25">
      <c r="A541338" s="5"/>
    </row>
    <row r="541341" spans="1:1" x14ac:dyDescent="0.25">
      <c r="A541341" s="5"/>
    </row>
    <row r="541343" spans="1:1" x14ac:dyDescent="0.25">
      <c r="A541343" s="4"/>
    </row>
    <row r="541360" spans="1:1" x14ac:dyDescent="0.25">
      <c r="A541360" s="2"/>
    </row>
    <row r="541362" spans="1:1" x14ac:dyDescent="0.25">
      <c r="A541362" s="4"/>
    </row>
    <row r="541373" spans="1:1" x14ac:dyDescent="0.25">
      <c r="A541373" s="2"/>
    </row>
    <row r="541376" spans="1:1" x14ac:dyDescent="0.25">
      <c r="A541376" s="3"/>
    </row>
    <row r="541377" spans="1:1" x14ac:dyDescent="0.25">
      <c r="A541377" s="3"/>
    </row>
    <row r="541378" spans="1:1" x14ac:dyDescent="0.25">
      <c r="A541378" s="3"/>
    </row>
    <row r="541380" spans="1:1" x14ac:dyDescent="0.25">
      <c r="A541380" s="3"/>
    </row>
    <row r="541381" spans="1:1" x14ac:dyDescent="0.25">
      <c r="A541381" s="2"/>
    </row>
    <row r="541390" spans="1:1" x14ac:dyDescent="0.25">
      <c r="A541390" s="3"/>
    </row>
    <row r="541391" spans="1:1" x14ac:dyDescent="0.25">
      <c r="A541391" s="3"/>
    </row>
    <row r="541392" spans="1:1" x14ac:dyDescent="0.25">
      <c r="A541392" s="2"/>
    </row>
    <row r="541405" spans="1:1" x14ac:dyDescent="0.25">
      <c r="A541405" s="2"/>
    </row>
    <row r="541417" spans="1:1" x14ac:dyDescent="0.25">
      <c r="A541417" s="5"/>
    </row>
    <row r="541420" spans="1:1" x14ac:dyDescent="0.25">
      <c r="A541420" s="5"/>
    </row>
    <row r="541422" spans="1:1" x14ac:dyDescent="0.25">
      <c r="A541422" s="4"/>
    </row>
    <row r="541439" spans="1:1" x14ac:dyDescent="0.25">
      <c r="A541439" s="2"/>
    </row>
    <row r="541441" spans="1:1" x14ac:dyDescent="0.25">
      <c r="A541441" s="4"/>
    </row>
    <row r="541452" spans="1:1" x14ac:dyDescent="0.25">
      <c r="A541452" s="2"/>
    </row>
    <row r="541455" spans="1:1" x14ac:dyDescent="0.25">
      <c r="A541455" s="3"/>
    </row>
    <row r="541456" spans="1:1" x14ac:dyDescent="0.25">
      <c r="A541456" s="3"/>
    </row>
    <row r="541457" spans="1:1" x14ac:dyDescent="0.25">
      <c r="A541457" s="3"/>
    </row>
    <row r="541459" spans="1:1" x14ac:dyDescent="0.25">
      <c r="A541459" s="3"/>
    </row>
    <row r="541460" spans="1:1" x14ac:dyDescent="0.25">
      <c r="A541460" s="2"/>
    </row>
    <row r="541469" spans="1:1" x14ac:dyDescent="0.25">
      <c r="A541469" s="3"/>
    </row>
    <row r="541470" spans="1:1" x14ac:dyDescent="0.25">
      <c r="A541470" s="3"/>
    </row>
    <row r="541471" spans="1:1" x14ac:dyDescent="0.25">
      <c r="A541471" s="2"/>
    </row>
    <row r="541484" spans="1:1" x14ac:dyDescent="0.25">
      <c r="A541484" s="2"/>
    </row>
    <row r="541496" spans="1:1" x14ac:dyDescent="0.25">
      <c r="A541496" s="5"/>
    </row>
    <row r="541499" spans="1:1" x14ac:dyDescent="0.25">
      <c r="A541499" s="5"/>
    </row>
    <row r="541501" spans="1:1" x14ac:dyDescent="0.25">
      <c r="A541501" s="4"/>
    </row>
    <row r="541518" spans="1:1" x14ac:dyDescent="0.25">
      <c r="A541518" s="2"/>
    </row>
    <row r="541520" spans="1:1" x14ac:dyDescent="0.25">
      <c r="A541520" s="4"/>
    </row>
    <row r="541531" spans="1:1" x14ac:dyDescent="0.25">
      <c r="A541531" s="2"/>
    </row>
    <row r="541534" spans="1:1" x14ac:dyDescent="0.25">
      <c r="A541534" s="3"/>
    </row>
    <row r="541535" spans="1:1" x14ac:dyDescent="0.25">
      <c r="A541535" s="3"/>
    </row>
    <row r="541536" spans="1:1" x14ac:dyDescent="0.25">
      <c r="A541536" s="3"/>
    </row>
    <row r="541538" spans="1:1" x14ac:dyDescent="0.25">
      <c r="A541538" s="3"/>
    </row>
    <row r="541539" spans="1:1" x14ac:dyDescent="0.25">
      <c r="A541539" s="2"/>
    </row>
    <row r="541548" spans="1:1" x14ac:dyDescent="0.25">
      <c r="A541548" s="3"/>
    </row>
    <row r="541549" spans="1:1" x14ac:dyDescent="0.25">
      <c r="A541549" s="3"/>
    </row>
    <row r="541550" spans="1:1" x14ac:dyDescent="0.25">
      <c r="A541550" s="2"/>
    </row>
    <row r="541563" spans="1:1" x14ac:dyDescent="0.25">
      <c r="A541563" s="2"/>
    </row>
    <row r="541575" spans="1:1" x14ac:dyDescent="0.25">
      <c r="A541575" s="5"/>
    </row>
    <row r="541578" spans="1:1" x14ac:dyDescent="0.25">
      <c r="A541578" s="5"/>
    </row>
    <row r="541580" spans="1:1" x14ac:dyDescent="0.25">
      <c r="A541580" s="4"/>
    </row>
    <row r="541597" spans="1:1" x14ac:dyDescent="0.25">
      <c r="A541597" s="2"/>
    </row>
    <row r="541599" spans="1:1" x14ac:dyDescent="0.25">
      <c r="A541599" s="4"/>
    </row>
    <row r="541610" spans="1:1" x14ac:dyDescent="0.25">
      <c r="A541610" s="2"/>
    </row>
    <row r="541613" spans="1:1" x14ac:dyDescent="0.25">
      <c r="A541613" s="3"/>
    </row>
    <row r="541614" spans="1:1" x14ac:dyDescent="0.25">
      <c r="A541614" s="3"/>
    </row>
    <row r="541615" spans="1:1" x14ac:dyDescent="0.25">
      <c r="A541615" s="3"/>
    </row>
    <row r="541617" spans="1:1" x14ac:dyDescent="0.25">
      <c r="A541617" s="3"/>
    </row>
    <row r="541618" spans="1:1" x14ac:dyDescent="0.25">
      <c r="A541618" s="2"/>
    </row>
    <row r="541627" spans="1:1" x14ac:dyDescent="0.25">
      <c r="A541627" s="3"/>
    </row>
    <row r="541628" spans="1:1" x14ac:dyDescent="0.25">
      <c r="A541628" s="3"/>
    </row>
    <row r="541629" spans="1:1" x14ac:dyDescent="0.25">
      <c r="A541629" s="2"/>
    </row>
    <row r="541642" spans="1:1" x14ac:dyDescent="0.25">
      <c r="A541642" s="2"/>
    </row>
    <row r="541654" spans="1:1" x14ac:dyDescent="0.25">
      <c r="A541654" s="5"/>
    </row>
    <row r="541657" spans="1:1" x14ac:dyDescent="0.25">
      <c r="A541657" s="5"/>
    </row>
    <row r="541659" spans="1:1" x14ac:dyDescent="0.25">
      <c r="A541659" s="4"/>
    </row>
    <row r="541676" spans="1:1" x14ac:dyDescent="0.25">
      <c r="A541676" s="2"/>
    </row>
    <row r="541678" spans="1:1" x14ac:dyDescent="0.25">
      <c r="A541678" s="4"/>
    </row>
    <row r="541689" spans="1:1" x14ac:dyDescent="0.25">
      <c r="A541689" s="2"/>
    </row>
    <row r="541692" spans="1:1" x14ac:dyDescent="0.25">
      <c r="A541692" s="3"/>
    </row>
    <row r="541693" spans="1:1" x14ac:dyDescent="0.25">
      <c r="A541693" s="3"/>
    </row>
    <row r="541694" spans="1:1" x14ac:dyDescent="0.25">
      <c r="A541694" s="3"/>
    </row>
    <row r="541696" spans="1:1" x14ac:dyDescent="0.25">
      <c r="A541696" s="3"/>
    </row>
    <row r="541697" spans="1:1" x14ac:dyDescent="0.25">
      <c r="A541697" s="2"/>
    </row>
    <row r="541706" spans="1:1" x14ac:dyDescent="0.25">
      <c r="A541706" s="3"/>
    </row>
    <row r="541707" spans="1:1" x14ac:dyDescent="0.25">
      <c r="A541707" s="3"/>
    </row>
    <row r="541708" spans="1:1" x14ac:dyDescent="0.25">
      <c r="A541708" s="2"/>
    </row>
    <row r="541721" spans="1:1" x14ac:dyDescent="0.25">
      <c r="A541721" s="2"/>
    </row>
    <row r="541733" spans="1:1" x14ac:dyDescent="0.25">
      <c r="A541733" s="5"/>
    </row>
    <row r="541736" spans="1:1" x14ac:dyDescent="0.25">
      <c r="A541736" s="5"/>
    </row>
    <row r="541738" spans="1:1" x14ac:dyDescent="0.25">
      <c r="A541738" s="4"/>
    </row>
    <row r="541755" spans="1:1" x14ac:dyDescent="0.25">
      <c r="A541755" s="2"/>
    </row>
    <row r="541757" spans="1:1" x14ac:dyDescent="0.25">
      <c r="A541757" s="4"/>
    </row>
    <row r="541768" spans="1:1" x14ac:dyDescent="0.25">
      <c r="A541768" s="2"/>
    </row>
    <row r="541771" spans="1:1" x14ac:dyDescent="0.25">
      <c r="A541771" s="3"/>
    </row>
    <row r="541772" spans="1:1" x14ac:dyDescent="0.25">
      <c r="A541772" s="3"/>
    </row>
    <row r="541773" spans="1:1" x14ac:dyDescent="0.25">
      <c r="A541773" s="3"/>
    </row>
    <row r="541775" spans="1:1" x14ac:dyDescent="0.25">
      <c r="A541775" s="3"/>
    </row>
    <row r="541776" spans="1:1" x14ac:dyDescent="0.25">
      <c r="A541776" s="2"/>
    </row>
    <row r="541785" spans="1:1" x14ac:dyDescent="0.25">
      <c r="A541785" s="3"/>
    </row>
    <row r="541786" spans="1:1" x14ac:dyDescent="0.25">
      <c r="A541786" s="3"/>
    </row>
    <row r="541787" spans="1:1" x14ac:dyDescent="0.25">
      <c r="A541787" s="2"/>
    </row>
    <row r="541800" spans="1:1" x14ac:dyDescent="0.25">
      <c r="A541800" s="2"/>
    </row>
    <row r="541812" spans="1:1" x14ac:dyDescent="0.25">
      <c r="A541812" s="5"/>
    </row>
    <row r="541815" spans="1:1" x14ac:dyDescent="0.25">
      <c r="A541815" s="5"/>
    </row>
    <row r="541817" spans="1:1" x14ac:dyDescent="0.25">
      <c r="A541817" s="4"/>
    </row>
    <row r="541834" spans="1:1" x14ac:dyDescent="0.25">
      <c r="A541834" s="2"/>
    </row>
    <row r="541836" spans="1:1" x14ac:dyDescent="0.25">
      <c r="A541836" s="4"/>
    </row>
    <row r="541847" spans="1:1" x14ac:dyDescent="0.25">
      <c r="A541847" s="2"/>
    </row>
    <row r="541850" spans="1:1" x14ac:dyDescent="0.25">
      <c r="A541850" s="3"/>
    </row>
    <row r="541851" spans="1:1" x14ac:dyDescent="0.25">
      <c r="A541851" s="3"/>
    </row>
    <row r="541852" spans="1:1" x14ac:dyDescent="0.25">
      <c r="A541852" s="3"/>
    </row>
    <row r="541854" spans="1:1" x14ac:dyDescent="0.25">
      <c r="A541854" s="3"/>
    </row>
    <row r="541855" spans="1:1" x14ac:dyDescent="0.25">
      <c r="A541855" s="2"/>
    </row>
    <row r="541864" spans="1:1" x14ac:dyDescent="0.25">
      <c r="A541864" s="3"/>
    </row>
    <row r="541865" spans="1:1" x14ac:dyDescent="0.25">
      <c r="A541865" s="3"/>
    </row>
    <row r="541866" spans="1:1" x14ac:dyDescent="0.25">
      <c r="A541866" s="2"/>
    </row>
    <row r="541879" spans="1:1" x14ac:dyDescent="0.25">
      <c r="A541879" s="2"/>
    </row>
    <row r="541891" spans="1:1" x14ac:dyDescent="0.25">
      <c r="A541891" s="5"/>
    </row>
    <row r="541894" spans="1:1" x14ac:dyDescent="0.25">
      <c r="A541894" s="5"/>
    </row>
    <row r="541896" spans="1:1" x14ac:dyDescent="0.25">
      <c r="A541896" s="4"/>
    </row>
    <row r="541913" spans="1:1" x14ac:dyDescent="0.25">
      <c r="A541913" s="2"/>
    </row>
    <row r="541915" spans="1:1" x14ac:dyDescent="0.25">
      <c r="A541915" s="4"/>
    </row>
    <row r="541926" spans="1:1" x14ac:dyDescent="0.25">
      <c r="A541926" s="2"/>
    </row>
    <row r="541929" spans="1:1" x14ac:dyDescent="0.25">
      <c r="A541929" s="3"/>
    </row>
    <row r="541930" spans="1:1" x14ac:dyDescent="0.25">
      <c r="A541930" s="3"/>
    </row>
    <row r="541931" spans="1:1" x14ac:dyDescent="0.25">
      <c r="A541931" s="3"/>
    </row>
    <row r="541933" spans="1:1" x14ac:dyDescent="0.25">
      <c r="A541933" s="3"/>
    </row>
    <row r="541934" spans="1:1" x14ac:dyDescent="0.25">
      <c r="A541934" s="2"/>
    </row>
    <row r="541943" spans="1:1" x14ac:dyDescent="0.25">
      <c r="A541943" s="3"/>
    </row>
    <row r="541944" spans="1:1" x14ac:dyDescent="0.25">
      <c r="A541944" s="3"/>
    </row>
    <row r="541945" spans="1:1" x14ac:dyDescent="0.25">
      <c r="A541945" s="2"/>
    </row>
    <row r="541958" spans="1:1" x14ac:dyDescent="0.25">
      <c r="A541958" s="2"/>
    </row>
    <row r="541970" spans="1:1" x14ac:dyDescent="0.25">
      <c r="A541970" s="5"/>
    </row>
    <row r="541973" spans="1:1" x14ac:dyDescent="0.25">
      <c r="A541973" s="5"/>
    </row>
    <row r="541975" spans="1:1" x14ac:dyDescent="0.25">
      <c r="A541975" s="4"/>
    </row>
    <row r="541992" spans="1:1" x14ac:dyDescent="0.25">
      <c r="A541992" s="2"/>
    </row>
    <row r="541994" spans="1:1" x14ac:dyDescent="0.25">
      <c r="A541994" s="4"/>
    </row>
    <row r="542005" spans="1:1" x14ac:dyDescent="0.25">
      <c r="A542005" s="2"/>
    </row>
    <row r="542008" spans="1:1" x14ac:dyDescent="0.25">
      <c r="A542008" s="3"/>
    </row>
    <row r="542009" spans="1:1" x14ac:dyDescent="0.25">
      <c r="A542009" s="3"/>
    </row>
    <row r="542010" spans="1:1" x14ac:dyDescent="0.25">
      <c r="A542010" s="3"/>
    </row>
    <row r="542012" spans="1:1" x14ac:dyDescent="0.25">
      <c r="A542012" s="3"/>
    </row>
    <row r="542013" spans="1:1" x14ac:dyDescent="0.25">
      <c r="A542013" s="2"/>
    </row>
    <row r="542022" spans="1:1" x14ac:dyDescent="0.25">
      <c r="A542022" s="3"/>
    </row>
    <row r="542023" spans="1:1" x14ac:dyDescent="0.25">
      <c r="A542023" s="3"/>
    </row>
    <row r="542024" spans="1:1" x14ac:dyDescent="0.25">
      <c r="A542024" s="2"/>
    </row>
    <row r="542037" spans="1:1" x14ac:dyDescent="0.25">
      <c r="A542037" s="2"/>
    </row>
    <row r="542049" spans="1:1" x14ac:dyDescent="0.25">
      <c r="A542049" s="5"/>
    </row>
    <row r="542052" spans="1:1" x14ac:dyDescent="0.25">
      <c r="A542052" s="5"/>
    </row>
    <row r="542054" spans="1:1" x14ac:dyDescent="0.25">
      <c r="A542054" s="4"/>
    </row>
    <row r="542071" spans="1:1" x14ac:dyDescent="0.25">
      <c r="A542071" s="2"/>
    </row>
    <row r="542073" spans="1:1" x14ac:dyDescent="0.25">
      <c r="A542073" s="4"/>
    </row>
    <row r="542084" spans="1:1" x14ac:dyDescent="0.25">
      <c r="A542084" s="2"/>
    </row>
    <row r="542087" spans="1:1" x14ac:dyDescent="0.25">
      <c r="A542087" s="3"/>
    </row>
    <row r="542088" spans="1:1" x14ac:dyDescent="0.25">
      <c r="A542088" s="3"/>
    </row>
    <row r="542089" spans="1:1" x14ac:dyDescent="0.25">
      <c r="A542089" s="3"/>
    </row>
    <row r="542091" spans="1:1" x14ac:dyDescent="0.25">
      <c r="A542091" s="3"/>
    </row>
    <row r="542092" spans="1:1" x14ac:dyDescent="0.25">
      <c r="A542092" s="2"/>
    </row>
    <row r="542101" spans="1:1" x14ac:dyDescent="0.25">
      <c r="A542101" s="3"/>
    </row>
    <row r="542102" spans="1:1" x14ac:dyDescent="0.25">
      <c r="A542102" s="3"/>
    </row>
    <row r="542103" spans="1:1" x14ac:dyDescent="0.25">
      <c r="A542103" s="2"/>
    </row>
    <row r="542116" spans="1:1" x14ac:dyDescent="0.25">
      <c r="A542116" s="2"/>
    </row>
    <row r="542128" spans="1:1" x14ac:dyDescent="0.25">
      <c r="A542128" s="5"/>
    </row>
    <row r="542131" spans="1:1" x14ac:dyDescent="0.25">
      <c r="A542131" s="5"/>
    </row>
    <row r="542133" spans="1:1" x14ac:dyDescent="0.25">
      <c r="A542133" s="4"/>
    </row>
    <row r="542150" spans="1:1" x14ac:dyDescent="0.25">
      <c r="A542150" s="2"/>
    </row>
    <row r="542152" spans="1:1" x14ac:dyDescent="0.25">
      <c r="A542152" s="4"/>
    </row>
    <row r="542163" spans="1:1" x14ac:dyDescent="0.25">
      <c r="A542163" s="2"/>
    </row>
    <row r="542166" spans="1:1" x14ac:dyDescent="0.25">
      <c r="A542166" s="3"/>
    </row>
    <row r="542167" spans="1:1" x14ac:dyDescent="0.25">
      <c r="A542167" s="3"/>
    </row>
    <row r="542168" spans="1:1" x14ac:dyDescent="0.25">
      <c r="A542168" s="3"/>
    </row>
    <row r="542170" spans="1:1" x14ac:dyDescent="0.25">
      <c r="A542170" s="3"/>
    </row>
    <row r="542171" spans="1:1" x14ac:dyDescent="0.25">
      <c r="A542171" s="2"/>
    </row>
    <row r="542180" spans="1:1" x14ac:dyDescent="0.25">
      <c r="A542180" s="3"/>
    </row>
    <row r="542181" spans="1:1" x14ac:dyDescent="0.25">
      <c r="A542181" s="3"/>
    </row>
    <row r="542182" spans="1:1" x14ac:dyDescent="0.25">
      <c r="A542182" s="2"/>
    </row>
    <row r="542195" spans="1:1" x14ac:dyDescent="0.25">
      <c r="A542195" s="2"/>
    </row>
    <row r="542207" spans="1:1" x14ac:dyDescent="0.25">
      <c r="A542207" s="5"/>
    </row>
    <row r="542210" spans="1:1" x14ac:dyDescent="0.25">
      <c r="A542210" s="5"/>
    </row>
    <row r="542212" spans="1:1" x14ac:dyDescent="0.25">
      <c r="A542212" s="4"/>
    </row>
    <row r="542229" spans="1:1" x14ac:dyDescent="0.25">
      <c r="A542229" s="2"/>
    </row>
    <row r="542231" spans="1:1" x14ac:dyDescent="0.25">
      <c r="A542231" s="4"/>
    </row>
    <row r="542242" spans="1:1" x14ac:dyDescent="0.25">
      <c r="A542242" s="2"/>
    </row>
    <row r="542245" spans="1:1" x14ac:dyDescent="0.25">
      <c r="A542245" s="3"/>
    </row>
    <row r="542246" spans="1:1" x14ac:dyDescent="0.25">
      <c r="A542246" s="3"/>
    </row>
    <row r="542247" spans="1:1" x14ac:dyDescent="0.25">
      <c r="A542247" s="3"/>
    </row>
    <row r="542249" spans="1:1" x14ac:dyDescent="0.25">
      <c r="A542249" s="3"/>
    </row>
    <row r="542250" spans="1:1" x14ac:dyDescent="0.25">
      <c r="A542250" s="2"/>
    </row>
    <row r="542259" spans="1:1" x14ac:dyDescent="0.25">
      <c r="A542259" s="3"/>
    </row>
    <row r="542260" spans="1:1" x14ac:dyDescent="0.25">
      <c r="A542260" s="3"/>
    </row>
    <row r="542261" spans="1:1" x14ac:dyDescent="0.25">
      <c r="A542261" s="2"/>
    </row>
    <row r="542274" spans="1:1" x14ac:dyDescent="0.25">
      <c r="A542274" s="2"/>
    </row>
    <row r="542286" spans="1:1" x14ac:dyDescent="0.25">
      <c r="A542286" s="5"/>
    </row>
    <row r="542289" spans="1:1" x14ac:dyDescent="0.25">
      <c r="A542289" s="5"/>
    </row>
    <row r="542291" spans="1:1" x14ac:dyDescent="0.25">
      <c r="A542291" s="4"/>
    </row>
    <row r="542308" spans="1:1" x14ac:dyDescent="0.25">
      <c r="A542308" s="2"/>
    </row>
    <row r="542310" spans="1:1" x14ac:dyDescent="0.25">
      <c r="A542310" s="4"/>
    </row>
    <row r="542321" spans="1:1" x14ac:dyDescent="0.25">
      <c r="A542321" s="2"/>
    </row>
    <row r="542324" spans="1:1" x14ac:dyDescent="0.25">
      <c r="A542324" s="3"/>
    </row>
    <row r="542325" spans="1:1" x14ac:dyDescent="0.25">
      <c r="A542325" s="3"/>
    </row>
    <row r="542326" spans="1:1" x14ac:dyDescent="0.25">
      <c r="A542326" s="3"/>
    </row>
    <row r="542328" spans="1:1" x14ac:dyDescent="0.25">
      <c r="A542328" s="3"/>
    </row>
    <row r="542329" spans="1:1" x14ac:dyDescent="0.25">
      <c r="A542329" s="2"/>
    </row>
    <row r="542338" spans="1:1" x14ac:dyDescent="0.25">
      <c r="A542338" s="3"/>
    </row>
    <row r="542339" spans="1:1" x14ac:dyDescent="0.25">
      <c r="A542339" s="3"/>
    </row>
    <row r="542340" spans="1:1" x14ac:dyDescent="0.25">
      <c r="A542340" s="2"/>
    </row>
    <row r="542353" spans="1:1" x14ac:dyDescent="0.25">
      <c r="A542353" s="2"/>
    </row>
    <row r="542365" spans="1:1" x14ac:dyDescent="0.25">
      <c r="A542365" s="5"/>
    </row>
    <row r="542368" spans="1:1" x14ac:dyDescent="0.25">
      <c r="A542368" s="5"/>
    </row>
    <row r="542370" spans="1:1" x14ac:dyDescent="0.25">
      <c r="A542370" s="4"/>
    </row>
    <row r="542387" spans="1:1" x14ac:dyDescent="0.25">
      <c r="A542387" s="2"/>
    </row>
    <row r="542389" spans="1:1" x14ac:dyDescent="0.25">
      <c r="A542389" s="4"/>
    </row>
    <row r="542400" spans="1:1" x14ac:dyDescent="0.25">
      <c r="A542400" s="2"/>
    </row>
    <row r="542403" spans="1:1" x14ac:dyDescent="0.25">
      <c r="A542403" s="3"/>
    </row>
    <row r="542404" spans="1:1" x14ac:dyDescent="0.25">
      <c r="A542404" s="3"/>
    </row>
    <row r="542405" spans="1:1" x14ac:dyDescent="0.25">
      <c r="A542405" s="3"/>
    </row>
    <row r="542407" spans="1:1" x14ac:dyDescent="0.25">
      <c r="A542407" s="3"/>
    </row>
    <row r="542408" spans="1:1" x14ac:dyDescent="0.25">
      <c r="A542408" s="2"/>
    </row>
    <row r="542417" spans="1:1" x14ac:dyDescent="0.25">
      <c r="A542417" s="3"/>
    </row>
    <row r="542418" spans="1:1" x14ac:dyDescent="0.25">
      <c r="A542418" s="3"/>
    </row>
    <row r="542419" spans="1:1" x14ac:dyDescent="0.25">
      <c r="A542419" s="2"/>
    </row>
    <row r="542432" spans="1:1" x14ac:dyDescent="0.25">
      <c r="A542432" s="2"/>
    </row>
    <row r="542444" spans="1:1" x14ac:dyDescent="0.25">
      <c r="A542444" s="5"/>
    </row>
    <row r="542447" spans="1:1" x14ac:dyDescent="0.25">
      <c r="A542447" s="5"/>
    </row>
    <row r="542449" spans="1:1" x14ac:dyDescent="0.25">
      <c r="A542449" s="4"/>
    </row>
    <row r="542466" spans="1:1" x14ac:dyDescent="0.25">
      <c r="A542466" s="2"/>
    </row>
    <row r="542468" spans="1:1" x14ac:dyDescent="0.25">
      <c r="A542468" s="4"/>
    </row>
    <row r="542479" spans="1:1" x14ac:dyDescent="0.25">
      <c r="A542479" s="2"/>
    </row>
    <row r="542482" spans="1:1" x14ac:dyDescent="0.25">
      <c r="A542482" s="3"/>
    </row>
    <row r="542483" spans="1:1" x14ac:dyDescent="0.25">
      <c r="A542483" s="3"/>
    </row>
    <row r="542484" spans="1:1" x14ac:dyDescent="0.25">
      <c r="A542484" s="3"/>
    </row>
    <row r="542486" spans="1:1" x14ac:dyDescent="0.25">
      <c r="A542486" s="3"/>
    </row>
    <row r="542487" spans="1:1" x14ac:dyDescent="0.25">
      <c r="A542487" s="2"/>
    </row>
    <row r="542496" spans="1:1" x14ac:dyDescent="0.25">
      <c r="A542496" s="3"/>
    </row>
    <row r="542497" spans="1:1" x14ac:dyDescent="0.25">
      <c r="A542497" s="3"/>
    </row>
    <row r="542498" spans="1:1" x14ac:dyDescent="0.25">
      <c r="A542498" s="2"/>
    </row>
    <row r="542511" spans="1:1" x14ac:dyDescent="0.25">
      <c r="A542511" s="2"/>
    </row>
    <row r="542523" spans="1:1" x14ac:dyDescent="0.25">
      <c r="A542523" s="5"/>
    </row>
    <row r="542526" spans="1:1" x14ac:dyDescent="0.25">
      <c r="A542526" s="5"/>
    </row>
    <row r="542528" spans="1:1" x14ac:dyDescent="0.25">
      <c r="A542528" s="4"/>
    </row>
    <row r="542545" spans="1:1" x14ac:dyDescent="0.25">
      <c r="A542545" s="2"/>
    </row>
    <row r="542547" spans="1:1" x14ac:dyDescent="0.25">
      <c r="A542547" s="4"/>
    </row>
    <row r="542558" spans="1:1" x14ac:dyDescent="0.25">
      <c r="A542558" s="2"/>
    </row>
    <row r="542561" spans="1:1" x14ac:dyDescent="0.25">
      <c r="A542561" s="3"/>
    </row>
    <row r="542562" spans="1:1" x14ac:dyDescent="0.25">
      <c r="A542562" s="3"/>
    </row>
    <row r="542563" spans="1:1" x14ac:dyDescent="0.25">
      <c r="A542563" s="3"/>
    </row>
    <row r="542565" spans="1:1" x14ac:dyDescent="0.25">
      <c r="A542565" s="3"/>
    </row>
    <row r="542566" spans="1:1" x14ac:dyDescent="0.25">
      <c r="A542566" s="2"/>
    </row>
    <row r="542575" spans="1:1" x14ac:dyDescent="0.25">
      <c r="A542575" s="3"/>
    </row>
    <row r="542576" spans="1:1" x14ac:dyDescent="0.25">
      <c r="A542576" s="3"/>
    </row>
    <row r="542577" spans="1:1" x14ac:dyDescent="0.25">
      <c r="A542577" s="2"/>
    </row>
    <row r="542590" spans="1:1" x14ac:dyDescent="0.25">
      <c r="A542590" s="2"/>
    </row>
    <row r="542602" spans="1:1" x14ac:dyDescent="0.25">
      <c r="A542602" s="5"/>
    </row>
    <row r="542605" spans="1:1" x14ac:dyDescent="0.25">
      <c r="A542605" s="5"/>
    </row>
    <row r="542607" spans="1:1" x14ac:dyDescent="0.25">
      <c r="A542607" s="4"/>
    </row>
    <row r="542624" spans="1:1" x14ac:dyDescent="0.25">
      <c r="A542624" s="2"/>
    </row>
    <row r="542626" spans="1:1" x14ac:dyDescent="0.25">
      <c r="A542626" s="4"/>
    </row>
    <row r="542637" spans="1:1" x14ac:dyDescent="0.25">
      <c r="A542637" s="2"/>
    </row>
    <row r="542640" spans="1:1" x14ac:dyDescent="0.25">
      <c r="A542640" s="3"/>
    </row>
    <row r="542641" spans="1:1" x14ac:dyDescent="0.25">
      <c r="A542641" s="3"/>
    </row>
    <row r="542642" spans="1:1" x14ac:dyDescent="0.25">
      <c r="A542642" s="3"/>
    </row>
    <row r="542644" spans="1:1" x14ac:dyDescent="0.25">
      <c r="A542644" s="3"/>
    </row>
    <row r="542645" spans="1:1" x14ac:dyDescent="0.25">
      <c r="A542645" s="2"/>
    </row>
    <row r="542654" spans="1:1" x14ac:dyDescent="0.25">
      <c r="A542654" s="3"/>
    </row>
    <row r="542655" spans="1:1" x14ac:dyDescent="0.25">
      <c r="A542655" s="3"/>
    </row>
    <row r="542656" spans="1:1" x14ac:dyDescent="0.25">
      <c r="A542656" s="2"/>
    </row>
    <row r="542669" spans="1:1" x14ac:dyDescent="0.25">
      <c r="A542669" s="2"/>
    </row>
    <row r="542681" spans="1:1" x14ac:dyDescent="0.25">
      <c r="A542681" s="5"/>
    </row>
    <row r="542684" spans="1:1" x14ac:dyDescent="0.25">
      <c r="A542684" s="5"/>
    </row>
    <row r="542686" spans="1:1" x14ac:dyDescent="0.25">
      <c r="A542686" s="4"/>
    </row>
    <row r="542703" spans="1:1" x14ac:dyDescent="0.25">
      <c r="A542703" s="2"/>
    </row>
    <row r="542705" spans="1:1" x14ac:dyDescent="0.25">
      <c r="A542705" s="4"/>
    </row>
    <row r="542716" spans="1:1" x14ac:dyDescent="0.25">
      <c r="A542716" s="2"/>
    </row>
    <row r="542719" spans="1:1" x14ac:dyDescent="0.25">
      <c r="A542719" s="3"/>
    </row>
    <row r="542720" spans="1:1" x14ac:dyDescent="0.25">
      <c r="A542720" s="3"/>
    </row>
    <row r="542721" spans="1:1" x14ac:dyDescent="0.25">
      <c r="A542721" s="3"/>
    </row>
    <row r="542723" spans="1:1" x14ac:dyDescent="0.25">
      <c r="A542723" s="3"/>
    </row>
    <row r="542724" spans="1:1" x14ac:dyDescent="0.25">
      <c r="A542724" s="2"/>
    </row>
    <row r="542733" spans="1:1" x14ac:dyDescent="0.25">
      <c r="A542733" s="3"/>
    </row>
    <row r="542734" spans="1:1" x14ac:dyDescent="0.25">
      <c r="A542734" s="3"/>
    </row>
    <row r="542735" spans="1:1" x14ac:dyDescent="0.25">
      <c r="A542735" s="2"/>
    </row>
    <row r="542748" spans="1:1" x14ac:dyDescent="0.25">
      <c r="A542748" s="2"/>
    </row>
    <row r="542760" spans="1:1" x14ac:dyDescent="0.25">
      <c r="A542760" s="5"/>
    </row>
    <row r="542763" spans="1:1" x14ac:dyDescent="0.25">
      <c r="A542763" s="5"/>
    </row>
    <row r="542765" spans="1:1" x14ac:dyDescent="0.25">
      <c r="A542765" s="4"/>
    </row>
    <row r="542782" spans="1:1" x14ac:dyDescent="0.25">
      <c r="A542782" s="2"/>
    </row>
    <row r="542784" spans="1:1" x14ac:dyDescent="0.25">
      <c r="A542784" s="4"/>
    </row>
    <row r="542795" spans="1:1" x14ac:dyDescent="0.25">
      <c r="A542795" s="2"/>
    </row>
    <row r="542798" spans="1:1" x14ac:dyDescent="0.25">
      <c r="A542798" s="3"/>
    </row>
    <row r="542799" spans="1:1" x14ac:dyDescent="0.25">
      <c r="A542799" s="3"/>
    </row>
    <row r="542800" spans="1:1" x14ac:dyDescent="0.25">
      <c r="A542800" s="3"/>
    </row>
    <row r="542802" spans="1:1" x14ac:dyDescent="0.25">
      <c r="A542802" s="3"/>
    </row>
    <row r="542803" spans="1:1" x14ac:dyDescent="0.25">
      <c r="A542803" s="2"/>
    </row>
    <row r="542812" spans="1:1" x14ac:dyDescent="0.25">
      <c r="A542812" s="3"/>
    </row>
    <row r="542813" spans="1:1" x14ac:dyDescent="0.25">
      <c r="A542813" s="3"/>
    </row>
    <row r="542814" spans="1:1" x14ac:dyDescent="0.25">
      <c r="A542814" s="2"/>
    </row>
    <row r="542827" spans="1:1" x14ac:dyDescent="0.25">
      <c r="A542827" s="2"/>
    </row>
    <row r="542839" spans="1:1" x14ac:dyDescent="0.25">
      <c r="A542839" s="5"/>
    </row>
    <row r="542842" spans="1:1" x14ac:dyDescent="0.25">
      <c r="A542842" s="5"/>
    </row>
    <row r="542844" spans="1:1" x14ac:dyDescent="0.25">
      <c r="A542844" s="4"/>
    </row>
    <row r="542861" spans="1:1" x14ac:dyDescent="0.25">
      <c r="A542861" s="2"/>
    </row>
    <row r="542863" spans="1:1" x14ac:dyDescent="0.25">
      <c r="A542863" s="4"/>
    </row>
    <row r="542874" spans="1:1" x14ac:dyDescent="0.25">
      <c r="A542874" s="2"/>
    </row>
    <row r="542877" spans="1:1" x14ac:dyDescent="0.25">
      <c r="A542877" s="3"/>
    </row>
    <row r="542878" spans="1:1" x14ac:dyDescent="0.25">
      <c r="A542878" s="3"/>
    </row>
    <row r="542879" spans="1:1" x14ac:dyDescent="0.25">
      <c r="A542879" s="3"/>
    </row>
    <row r="542881" spans="1:1" x14ac:dyDescent="0.25">
      <c r="A542881" s="3"/>
    </row>
    <row r="542882" spans="1:1" x14ac:dyDescent="0.25">
      <c r="A542882" s="2"/>
    </row>
    <row r="542891" spans="1:1" x14ac:dyDescent="0.25">
      <c r="A542891" s="3"/>
    </row>
    <row r="542892" spans="1:1" x14ac:dyDescent="0.25">
      <c r="A542892" s="3"/>
    </row>
    <row r="542893" spans="1:1" x14ac:dyDescent="0.25">
      <c r="A542893" s="2"/>
    </row>
    <row r="542906" spans="1:1" x14ac:dyDescent="0.25">
      <c r="A542906" s="2"/>
    </row>
    <row r="542918" spans="1:1" x14ac:dyDescent="0.25">
      <c r="A542918" s="5"/>
    </row>
    <row r="542921" spans="1:1" x14ac:dyDescent="0.25">
      <c r="A542921" s="5"/>
    </row>
    <row r="542923" spans="1:1" x14ac:dyDescent="0.25">
      <c r="A542923" s="4"/>
    </row>
    <row r="542940" spans="1:1" x14ac:dyDescent="0.25">
      <c r="A542940" s="2"/>
    </row>
    <row r="542942" spans="1:1" x14ac:dyDescent="0.25">
      <c r="A542942" s="4"/>
    </row>
    <row r="542953" spans="1:1" x14ac:dyDescent="0.25">
      <c r="A542953" s="2"/>
    </row>
    <row r="542956" spans="1:1" x14ac:dyDescent="0.25">
      <c r="A542956" s="3"/>
    </row>
    <row r="542957" spans="1:1" x14ac:dyDescent="0.25">
      <c r="A542957" s="3"/>
    </row>
    <row r="542958" spans="1:1" x14ac:dyDescent="0.25">
      <c r="A542958" s="3"/>
    </row>
    <row r="542960" spans="1:1" x14ac:dyDescent="0.25">
      <c r="A542960" s="3"/>
    </row>
    <row r="542961" spans="1:1" x14ac:dyDescent="0.25">
      <c r="A542961" s="2"/>
    </row>
    <row r="542970" spans="1:1" x14ac:dyDescent="0.25">
      <c r="A542970" s="3"/>
    </row>
    <row r="542971" spans="1:1" x14ac:dyDescent="0.25">
      <c r="A542971" s="3"/>
    </row>
    <row r="542972" spans="1:1" x14ac:dyDescent="0.25">
      <c r="A542972" s="2"/>
    </row>
    <row r="542985" spans="1:1" x14ac:dyDescent="0.25">
      <c r="A542985" s="2"/>
    </row>
    <row r="542997" spans="1:1" x14ac:dyDescent="0.25">
      <c r="A542997" s="5"/>
    </row>
    <row r="543000" spans="1:1" x14ac:dyDescent="0.25">
      <c r="A543000" s="5"/>
    </row>
    <row r="543002" spans="1:1" x14ac:dyDescent="0.25">
      <c r="A543002" s="4"/>
    </row>
    <row r="543019" spans="1:1" x14ac:dyDescent="0.25">
      <c r="A543019" s="2"/>
    </row>
    <row r="543021" spans="1:1" x14ac:dyDescent="0.25">
      <c r="A543021" s="4"/>
    </row>
    <row r="543032" spans="1:1" x14ac:dyDescent="0.25">
      <c r="A543032" s="2"/>
    </row>
    <row r="543035" spans="1:1" x14ac:dyDescent="0.25">
      <c r="A543035" s="3"/>
    </row>
    <row r="543036" spans="1:1" x14ac:dyDescent="0.25">
      <c r="A543036" s="3"/>
    </row>
    <row r="543037" spans="1:1" x14ac:dyDescent="0.25">
      <c r="A543037" s="3"/>
    </row>
    <row r="543039" spans="1:1" x14ac:dyDescent="0.25">
      <c r="A543039" s="3"/>
    </row>
    <row r="543040" spans="1:1" x14ac:dyDescent="0.25">
      <c r="A543040" s="2"/>
    </row>
    <row r="543049" spans="1:1" x14ac:dyDescent="0.25">
      <c r="A543049" s="3"/>
    </row>
    <row r="543050" spans="1:1" x14ac:dyDescent="0.25">
      <c r="A543050" s="3"/>
    </row>
    <row r="543051" spans="1:1" x14ac:dyDescent="0.25">
      <c r="A543051" s="2"/>
    </row>
    <row r="543064" spans="1:1" x14ac:dyDescent="0.25">
      <c r="A543064" s="2"/>
    </row>
    <row r="543076" spans="1:1" x14ac:dyDescent="0.25">
      <c r="A543076" s="5"/>
    </row>
    <row r="543079" spans="1:1" x14ac:dyDescent="0.25">
      <c r="A543079" s="5"/>
    </row>
    <row r="543081" spans="1:1" x14ac:dyDescent="0.25">
      <c r="A543081" s="4"/>
    </row>
    <row r="543098" spans="1:1" x14ac:dyDescent="0.25">
      <c r="A543098" s="2"/>
    </row>
    <row r="543100" spans="1:1" x14ac:dyDescent="0.25">
      <c r="A543100" s="4"/>
    </row>
    <row r="543111" spans="1:1" x14ac:dyDescent="0.25">
      <c r="A543111" s="2"/>
    </row>
    <row r="543114" spans="1:1" x14ac:dyDescent="0.25">
      <c r="A543114" s="3"/>
    </row>
    <row r="543115" spans="1:1" x14ac:dyDescent="0.25">
      <c r="A543115" s="3"/>
    </row>
    <row r="543116" spans="1:1" x14ac:dyDescent="0.25">
      <c r="A543116" s="3"/>
    </row>
    <row r="543118" spans="1:1" x14ac:dyDescent="0.25">
      <c r="A543118" s="3"/>
    </row>
    <row r="543119" spans="1:1" x14ac:dyDescent="0.25">
      <c r="A543119" s="2"/>
    </row>
    <row r="543128" spans="1:1" x14ac:dyDescent="0.25">
      <c r="A543128" s="3"/>
    </row>
    <row r="543129" spans="1:1" x14ac:dyDescent="0.25">
      <c r="A543129" s="3"/>
    </row>
    <row r="543130" spans="1:1" x14ac:dyDescent="0.25">
      <c r="A543130" s="2"/>
    </row>
    <row r="543143" spans="1:1" x14ac:dyDescent="0.25">
      <c r="A543143" s="2"/>
    </row>
    <row r="543155" spans="1:1" x14ac:dyDescent="0.25">
      <c r="A543155" s="5"/>
    </row>
    <row r="543158" spans="1:1" x14ac:dyDescent="0.25">
      <c r="A543158" s="5"/>
    </row>
    <row r="543160" spans="1:1" x14ac:dyDescent="0.25">
      <c r="A543160" s="4"/>
    </row>
    <row r="543177" spans="1:1" x14ac:dyDescent="0.25">
      <c r="A543177" s="2"/>
    </row>
    <row r="543179" spans="1:1" x14ac:dyDescent="0.25">
      <c r="A543179" s="4"/>
    </row>
    <row r="543190" spans="1:1" x14ac:dyDescent="0.25">
      <c r="A543190" s="2"/>
    </row>
    <row r="543193" spans="1:1" x14ac:dyDescent="0.25">
      <c r="A543193" s="3"/>
    </row>
    <row r="543194" spans="1:1" x14ac:dyDescent="0.25">
      <c r="A543194" s="3"/>
    </row>
    <row r="543195" spans="1:1" x14ac:dyDescent="0.25">
      <c r="A543195" s="3"/>
    </row>
    <row r="543197" spans="1:1" x14ac:dyDescent="0.25">
      <c r="A543197" s="3"/>
    </row>
    <row r="543198" spans="1:1" x14ac:dyDescent="0.25">
      <c r="A543198" s="2"/>
    </row>
    <row r="543207" spans="1:1" x14ac:dyDescent="0.25">
      <c r="A543207" s="3"/>
    </row>
    <row r="543208" spans="1:1" x14ac:dyDescent="0.25">
      <c r="A543208" s="3"/>
    </row>
    <row r="543209" spans="1:1" x14ac:dyDescent="0.25">
      <c r="A543209" s="2"/>
    </row>
    <row r="543222" spans="1:1" x14ac:dyDescent="0.25">
      <c r="A543222" s="2"/>
    </row>
    <row r="543234" spans="1:1" x14ac:dyDescent="0.25">
      <c r="A543234" s="5"/>
    </row>
    <row r="543237" spans="1:1" x14ac:dyDescent="0.25">
      <c r="A543237" s="5"/>
    </row>
    <row r="543239" spans="1:1" x14ac:dyDescent="0.25">
      <c r="A543239" s="4"/>
    </row>
    <row r="543256" spans="1:1" x14ac:dyDescent="0.25">
      <c r="A543256" s="2"/>
    </row>
    <row r="543258" spans="1:1" x14ac:dyDescent="0.25">
      <c r="A543258" s="4"/>
    </row>
    <row r="543269" spans="1:1" x14ac:dyDescent="0.25">
      <c r="A543269" s="2"/>
    </row>
    <row r="543272" spans="1:1" x14ac:dyDescent="0.25">
      <c r="A543272" s="3"/>
    </row>
    <row r="543273" spans="1:1" x14ac:dyDescent="0.25">
      <c r="A543273" s="3"/>
    </row>
    <row r="543274" spans="1:1" x14ac:dyDescent="0.25">
      <c r="A543274" s="3"/>
    </row>
    <row r="543276" spans="1:1" x14ac:dyDescent="0.25">
      <c r="A543276" s="3"/>
    </row>
    <row r="543277" spans="1:1" x14ac:dyDescent="0.25">
      <c r="A543277" s="2"/>
    </row>
    <row r="543286" spans="1:1" x14ac:dyDescent="0.25">
      <c r="A543286" s="3"/>
    </row>
    <row r="543287" spans="1:1" x14ac:dyDescent="0.25">
      <c r="A543287" s="3"/>
    </row>
    <row r="543288" spans="1:1" x14ac:dyDescent="0.25">
      <c r="A543288" s="2"/>
    </row>
    <row r="543301" spans="1:1" x14ac:dyDescent="0.25">
      <c r="A543301" s="2"/>
    </row>
    <row r="543313" spans="1:1" x14ac:dyDescent="0.25">
      <c r="A543313" s="5"/>
    </row>
    <row r="543316" spans="1:1" x14ac:dyDescent="0.25">
      <c r="A543316" s="5"/>
    </row>
    <row r="543318" spans="1:1" x14ac:dyDescent="0.25">
      <c r="A543318" s="4"/>
    </row>
    <row r="543335" spans="1:1" x14ac:dyDescent="0.25">
      <c r="A543335" s="2"/>
    </row>
    <row r="543337" spans="1:1" x14ac:dyDescent="0.25">
      <c r="A543337" s="4"/>
    </row>
    <row r="543348" spans="1:1" x14ac:dyDescent="0.25">
      <c r="A543348" s="2"/>
    </row>
    <row r="543351" spans="1:1" x14ac:dyDescent="0.25">
      <c r="A543351" s="3"/>
    </row>
    <row r="543352" spans="1:1" x14ac:dyDescent="0.25">
      <c r="A543352" s="3"/>
    </row>
    <row r="543353" spans="1:1" x14ac:dyDescent="0.25">
      <c r="A543353" s="3"/>
    </row>
    <row r="543355" spans="1:1" x14ac:dyDescent="0.25">
      <c r="A543355" s="3"/>
    </row>
    <row r="543356" spans="1:1" x14ac:dyDescent="0.25">
      <c r="A543356" s="2"/>
    </row>
    <row r="543365" spans="1:1" x14ac:dyDescent="0.25">
      <c r="A543365" s="3"/>
    </row>
    <row r="543366" spans="1:1" x14ac:dyDescent="0.25">
      <c r="A543366" s="3"/>
    </row>
    <row r="543367" spans="1:1" x14ac:dyDescent="0.25">
      <c r="A543367" s="2"/>
    </row>
    <row r="543380" spans="1:1" x14ac:dyDescent="0.25">
      <c r="A543380" s="2"/>
    </row>
    <row r="543392" spans="1:1" x14ac:dyDescent="0.25">
      <c r="A543392" s="5"/>
    </row>
    <row r="543395" spans="1:1" x14ac:dyDescent="0.25">
      <c r="A543395" s="5"/>
    </row>
    <row r="543397" spans="1:1" x14ac:dyDescent="0.25">
      <c r="A543397" s="4"/>
    </row>
    <row r="543414" spans="1:1" x14ac:dyDescent="0.25">
      <c r="A543414" s="2"/>
    </row>
    <row r="543416" spans="1:1" x14ac:dyDescent="0.25">
      <c r="A543416" s="4"/>
    </row>
    <row r="543427" spans="1:1" x14ac:dyDescent="0.25">
      <c r="A543427" s="2"/>
    </row>
    <row r="543430" spans="1:1" x14ac:dyDescent="0.25">
      <c r="A543430" s="3"/>
    </row>
    <row r="543431" spans="1:1" x14ac:dyDescent="0.25">
      <c r="A543431" s="3"/>
    </row>
    <row r="543432" spans="1:1" x14ac:dyDescent="0.25">
      <c r="A543432" s="3"/>
    </row>
    <row r="543434" spans="1:1" x14ac:dyDescent="0.25">
      <c r="A543434" s="3"/>
    </row>
    <row r="543435" spans="1:1" x14ac:dyDescent="0.25">
      <c r="A543435" s="2"/>
    </row>
    <row r="543444" spans="1:1" x14ac:dyDescent="0.25">
      <c r="A543444" s="3"/>
    </row>
    <row r="543445" spans="1:1" x14ac:dyDescent="0.25">
      <c r="A543445" s="3"/>
    </row>
    <row r="543446" spans="1:1" x14ac:dyDescent="0.25">
      <c r="A543446" s="2"/>
    </row>
    <row r="543459" spans="1:1" x14ac:dyDescent="0.25">
      <c r="A543459" s="2"/>
    </row>
    <row r="543471" spans="1:1" x14ac:dyDescent="0.25">
      <c r="A543471" s="5"/>
    </row>
    <row r="543474" spans="1:1" x14ac:dyDescent="0.25">
      <c r="A543474" s="5"/>
    </row>
    <row r="543476" spans="1:1" x14ac:dyDescent="0.25">
      <c r="A543476" s="4"/>
    </row>
    <row r="543493" spans="1:1" x14ac:dyDescent="0.25">
      <c r="A543493" s="2"/>
    </row>
    <row r="543495" spans="1:1" x14ac:dyDescent="0.25">
      <c r="A543495" s="4"/>
    </row>
    <row r="543506" spans="1:1" x14ac:dyDescent="0.25">
      <c r="A543506" s="2"/>
    </row>
    <row r="543509" spans="1:1" x14ac:dyDescent="0.25">
      <c r="A543509" s="3"/>
    </row>
    <row r="543510" spans="1:1" x14ac:dyDescent="0.25">
      <c r="A543510" s="3"/>
    </row>
    <row r="543511" spans="1:1" x14ac:dyDescent="0.25">
      <c r="A543511" s="3"/>
    </row>
    <row r="543513" spans="1:1" x14ac:dyDescent="0.25">
      <c r="A543513" s="3"/>
    </row>
    <row r="543514" spans="1:1" x14ac:dyDescent="0.25">
      <c r="A543514" s="2"/>
    </row>
    <row r="543523" spans="1:1" x14ac:dyDescent="0.25">
      <c r="A543523" s="3"/>
    </row>
    <row r="543524" spans="1:1" x14ac:dyDescent="0.25">
      <c r="A543524" s="3"/>
    </row>
    <row r="543525" spans="1:1" x14ac:dyDescent="0.25">
      <c r="A543525" s="2"/>
    </row>
    <row r="543538" spans="1:1" x14ac:dyDescent="0.25">
      <c r="A543538" s="2"/>
    </row>
    <row r="543550" spans="1:1" x14ac:dyDescent="0.25">
      <c r="A543550" s="5"/>
    </row>
    <row r="543553" spans="1:1" x14ac:dyDescent="0.25">
      <c r="A543553" s="5"/>
    </row>
    <row r="543555" spans="1:1" x14ac:dyDescent="0.25">
      <c r="A543555" s="4"/>
    </row>
    <row r="543572" spans="1:1" x14ac:dyDescent="0.25">
      <c r="A543572" s="2"/>
    </row>
    <row r="543574" spans="1:1" x14ac:dyDescent="0.25">
      <c r="A543574" s="4"/>
    </row>
    <row r="543585" spans="1:1" x14ac:dyDescent="0.25">
      <c r="A543585" s="2"/>
    </row>
    <row r="543588" spans="1:1" x14ac:dyDescent="0.25">
      <c r="A543588" s="3"/>
    </row>
    <row r="543589" spans="1:1" x14ac:dyDescent="0.25">
      <c r="A543589" s="3"/>
    </row>
    <row r="543590" spans="1:1" x14ac:dyDescent="0.25">
      <c r="A543590" s="3"/>
    </row>
    <row r="543592" spans="1:1" x14ac:dyDescent="0.25">
      <c r="A543592" s="3"/>
    </row>
    <row r="543593" spans="1:1" x14ac:dyDescent="0.25">
      <c r="A543593" s="2"/>
    </row>
    <row r="543602" spans="1:1" x14ac:dyDescent="0.25">
      <c r="A543602" s="3"/>
    </row>
    <row r="543603" spans="1:1" x14ac:dyDescent="0.25">
      <c r="A543603" s="3"/>
    </row>
    <row r="543604" spans="1:1" x14ac:dyDescent="0.25">
      <c r="A543604" s="2"/>
    </row>
    <row r="543617" spans="1:1" x14ac:dyDescent="0.25">
      <c r="A543617" s="2"/>
    </row>
    <row r="543629" spans="1:1" x14ac:dyDescent="0.25">
      <c r="A543629" s="5"/>
    </row>
    <row r="543632" spans="1:1" x14ac:dyDescent="0.25">
      <c r="A543632" s="5"/>
    </row>
    <row r="543634" spans="1:1" x14ac:dyDescent="0.25">
      <c r="A543634" s="4"/>
    </row>
    <row r="543651" spans="1:1" x14ac:dyDescent="0.25">
      <c r="A543651" s="2"/>
    </row>
    <row r="543653" spans="1:1" x14ac:dyDescent="0.25">
      <c r="A543653" s="4"/>
    </row>
    <row r="543664" spans="1:1" x14ac:dyDescent="0.25">
      <c r="A543664" s="2"/>
    </row>
    <row r="543667" spans="1:1" x14ac:dyDescent="0.25">
      <c r="A543667" s="3"/>
    </row>
    <row r="543668" spans="1:1" x14ac:dyDescent="0.25">
      <c r="A543668" s="3"/>
    </row>
    <row r="543669" spans="1:1" x14ac:dyDescent="0.25">
      <c r="A543669" s="3"/>
    </row>
    <row r="543671" spans="1:1" x14ac:dyDescent="0.25">
      <c r="A543671" s="3"/>
    </row>
    <row r="543672" spans="1:1" x14ac:dyDescent="0.25">
      <c r="A543672" s="2"/>
    </row>
    <row r="543681" spans="1:1" x14ac:dyDescent="0.25">
      <c r="A543681" s="3"/>
    </row>
    <row r="543682" spans="1:1" x14ac:dyDescent="0.25">
      <c r="A543682" s="3"/>
    </row>
    <row r="543683" spans="1:1" x14ac:dyDescent="0.25">
      <c r="A543683" s="2"/>
    </row>
    <row r="543696" spans="1:1" x14ac:dyDescent="0.25">
      <c r="A543696" s="2"/>
    </row>
    <row r="543708" spans="1:1" x14ac:dyDescent="0.25">
      <c r="A543708" s="5"/>
    </row>
    <row r="543711" spans="1:1" x14ac:dyDescent="0.25">
      <c r="A543711" s="5"/>
    </row>
    <row r="543713" spans="1:1" x14ac:dyDescent="0.25">
      <c r="A543713" s="4"/>
    </row>
    <row r="543730" spans="1:1" x14ac:dyDescent="0.25">
      <c r="A543730" s="2"/>
    </row>
    <row r="543732" spans="1:1" x14ac:dyDescent="0.25">
      <c r="A543732" s="4"/>
    </row>
    <row r="543743" spans="1:1" x14ac:dyDescent="0.25">
      <c r="A543743" s="2"/>
    </row>
    <row r="543746" spans="1:1" x14ac:dyDescent="0.25">
      <c r="A543746" s="3"/>
    </row>
    <row r="543747" spans="1:1" x14ac:dyDescent="0.25">
      <c r="A543747" s="3"/>
    </row>
    <row r="543748" spans="1:1" x14ac:dyDescent="0.25">
      <c r="A543748" s="3"/>
    </row>
    <row r="543750" spans="1:1" x14ac:dyDescent="0.25">
      <c r="A543750" s="3"/>
    </row>
    <row r="543751" spans="1:1" x14ac:dyDescent="0.25">
      <c r="A543751" s="2"/>
    </row>
    <row r="543760" spans="1:1" x14ac:dyDescent="0.25">
      <c r="A543760" s="3"/>
    </row>
    <row r="543761" spans="1:1" x14ac:dyDescent="0.25">
      <c r="A543761" s="3"/>
    </row>
    <row r="543762" spans="1:1" x14ac:dyDescent="0.25">
      <c r="A543762" s="2"/>
    </row>
    <row r="543775" spans="1:1" x14ac:dyDescent="0.25">
      <c r="A543775" s="2"/>
    </row>
    <row r="543787" spans="1:1" x14ac:dyDescent="0.25">
      <c r="A543787" s="5"/>
    </row>
    <row r="543790" spans="1:1" x14ac:dyDescent="0.25">
      <c r="A543790" s="5"/>
    </row>
    <row r="543792" spans="1:1" x14ac:dyDescent="0.25">
      <c r="A543792" s="4"/>
    </row>
    <row r="543809" spans="1:1" x14ac:dyDescent="0.25">
      <c r="A543809" s="2"/>
    </row>
    <row r="543811" spans="1:1" x14ac:dyDescent="0.25">
      <c r="A543811" s="4"/>
    </row>
    <row r="543822" spans="1:1" x14ac:dyDescent="0.25">
      <c r="A543822" s="2"/>
    </row>
    <row r="543825" spans="1:1" x14ac:dyDescent="0.25">
      <c r="A543825" s="3"/>
    </row>
    <row r="543826" spans="1:1" x14ac:dyDescent="0.25">
      <c r="A543826" s="3"/>
    </row>
    <row r="543827" spans="1:1" x14ac:dyDescent="0.25">
      <c r="A543827" s="3"/>
    </row>
    <row r="543829" spans="1:1" x14ac:dyDescent="0.25">
      <c r="A543829" s="3"/>
    </row>
    <row r="543830" spans="1:1" x14ac:dyDescent="0.25">
      <c r="A543830" s="2"/>
    </row>
    <row r="543839" spans="1:1" x14ac:dyDescent="0.25">
      <c r="A543839" s="3"/>
    </row>
    <row r="543840" spans="1:1" x14ac:dyDescent="0.25">
      <c r="A543840" s="3"/>
    </row>
    <row r="543841" spans="1:1" x14ac:dyDescent="0.25">
      <c r="A543841" s="2"/>
    </row>
    <row r="543854" spans="1:1" x14ac:dyDescent="0.25">
      <c r="A543854" s="2"/>
    </row>
    <row r="543866" spans="1:1" x14ac:dyDescent="0.25">
      <c r="A543866" s="5"/>
    </row>
    <row r="543869" spans="1:1" x14ac:dyDescent="0.25">
      <c r="A543869" s="5"/>
    </row>
    <row r="543871" spans="1:1" x14ac:dyDescent="0.25">
      <c r="A543871" s="4"/>
    </row>
    <row r="543888" spans="1:1" x14ac:dyDescent="0.25">
      <c r="A543888" s="2"/>
    </row>
    <row r="543890" spans="1:1" x14ac:dyDescent="0.25">
      <c r="A543890" s="4"/>
    </row>
    <row r="543901" spans="1:1" x14ac:dyDescent="0.25">
      <c r="A543901" s="2"/>
    </row>
    <row r="543904" spans="1:1" x14ac:dyDescent="0.25">
      <c r="A543904" s="3"/>
    </row>
    <row r="543905" spans="1:1" x14ac:dyDescent="0.25">
      <c r="A543905" s="3"/>
    </row>
    <row r="543906" spans="1:1" x14ac:dyDescent="0.25">
      <c r="A543906" s="3"/>
    </row>
    <row r="543908" spans="1:1" x14ac:dyDescent="0.25">
      <c r="A543908" s="3"/>
    </row>
    <row r="543909" spans="1:1" x14ac:dyDescent="0.25">
      <c r="A543909" s="2"/>
    </row>
    <row r="543918" spans="1:1" x14ac:dyDescent="0.25">
      <c r="A543918" s="3"/>
    </row>
    <row r="543919" spans="1:1" x14ac:dyDescent="0.25">
      <c r="A543919" s="3"/>
    </row>
    <row r="543920" spans="1:1" x14ac:dyDescent="0.25">
      <c r="A543920" s="2"/>
    </row>
    <row r="543933" spans="1:1" x14ac:dyDescent="0.25">
      <c r="A543933" s="2"/>
    </row>
    <row r="543945" spans="1:1" x14ac:dyDescent="0.25">
      <c r="A543945" s="5"/>
    </row>
    <row r="543948" spans="1:1" x14ac:dyDescent="0.25">
      <c r="A543948" s="5"/>
    </row>
    <row r="543950" spans="1:1" x14ac:dyDescent="0.25">
      <c r="A543950" s="4"/>
    </row>
    <row r="543967" spans="1:1" x14ac:dyDescent="0.25">
      <c r="A543967" s="2"/>
    </row>
    <row r="543969" spans="1:1" x14ac:dyDescent="0.25">
      <c r="A543969" s="4"/>
    </row>
    <row r="543980" spans="1:1" x14ac:dyDescent="0.25">
      <c r="A543980" s="2"/>
    </row>
    <row r="543983" spans="1:1" x14ac:dyDescent="0.25">
      <c r="A543983" s="3"/>
    </row>
    <row r="543984" spans="1:1" x14ac:dyDescent="0.25">
      <c r="A543984" s="3"/>
    </row>
    <row r="543985" spans="1:1" x14ac:dyDescent="0.25">
      <c r="A543985" s="3"/>
    </row>
    <row r="543987" spans="1:1" x14ac:dyDescent="0.25">
      <c r="A543987" s="3"/>
    </row>
    <row r="543988" spans="1:1" x14ac:dyDescent="0.25">
      <c r="A543988" s="2"/>
    </row>
    <row r="543997" spans="1:1" x14ac:dyDescent="0.25">
      <c r="A543997" s="3"/>
    </row>
    <row r="543998" spans="1:1" x14ac:dyDescent="0.25">
      <c r="A543998" s="3"/>
    </row>
    <row r="543999" spans="1:1" x14ac:dyDescent="0.25">
      <c r="A543999" s="2"/>
    </row>
    <row r="544012" spans="1:1" x14ac:dyDescent="0.25">
      <c r="A544012" s="2"/>
    </row>
    <row r="544024" spans="1:1" x14ac:dyDescent="0.25">
      <c r="A544024" s="5"/>
    </row>
    <row r="544027" spans="1:1" x14ac:dyDescent="0.25">
      <c r="A544027" s="5"/>
    </row>
    <row r="544029" spans="1:1" x14ac:dyDescent="0.25">
      <c r="A544029" s="4"/>
    </row>
    <row r="544046" spans="1:1" x14ac:dyDescent="0.25">
      <c r="A544046" s="2"/>
    </row>
    <row r="544048" spans="1:1" x14ac:dyDescent="0.25">
      <c r="A544048" s="4"/>
    </row>
    <row r="544059" spans="1:1" x14ac:dyDescent="0.25">
      <c r="A544059" s="2"/>
    </row>
    <row r="544062" spans="1:1" x14ac:dyDescent="0.25">
      <c r="A544062" s="3"/>
    </row>
    <row r="544063" spans="1:1" x14ac:dyDescent="0.25">
      <c r="A544063" s="3"/>
    </row>
    <row r="544064" spans="1:1" x14ac:dyDescent="0.25">
      <c r="A544064" s="3"/>
    </row>
    <row r="544066" spans="1:1" x14ac:dyDescent="0.25">
      <c r="A544066" s="3"/>
    </row>
    <row r="544067" spans="1:1" x14ac:dyDescent="0.25">
      <c r="A544067" s="2"/>
    </row>
    <row r="544076" spans="1:1" x14ac:dyDescent="0.25">
      <c r="A544076" s="3"/>
    </row>
    <row r="544077" spans="1:1" x14ac:dyDescent="0.25">
      <c r="A544077" s="3"/>
    </row>
    <row r="544078" spans="1:1" x14ac:dyDescent="0.25">
      <c r="A544078" s="2"/>
    </row>
    <row r="544091" spans="1:1" x14ac:dyDescent="0.25">
      <c r="A544091" s="2"/>
    </row>
    <row r="544103" spans="1:1" x14ac:dyDescent="0.25">
      <c r="A544103" s="5"/>
    </row>
    <row r="544106" spans="1:1" x14ac:dyDescent="0.25">
      <c r="A544106" s="5"/>
    </row>
    <row r="544108" spans="1:1" x14ac:dyDescent="0.25">
      <c r="A544108" s="4"/>
    </row>
    <row r="544125" spans="1:1" x14ac:dyDescent="0.25">
      <c r="A544125" s="2"/>
    </row>
    <row r="544127" spans="1:1" x14ac:dyDescent="0.25">
      <c r="A544127" s="4"/>
    </row>
    <row r="544138" spans="1:1" x14ac:dyDescent="0.25">
      <c r="A544138" s="2"/>
    </row>
    <row r="544141" spans="1:1" x14ac:dyDescent="0.25">
      <c r="A544141" s="3"/>
    </row>
    <row r="544142" spans="1:1" x14ac:dyDescent="0.25">
      <c r="A544142" s="3"/>
    </row>
    <row r="544143" spans="1:1" x14ac:dyDescent="0.25">
      <c r="A544143" s="3"/>
    </row>
    <row r="544145" spans="1:1" x14ac:dyDescent="0.25">
      <c r="A544145" s="3"/>
    </row>
    <row r="544146" spans="1:1" x14ac:dyDescent="0.25">
      <c r="A544146" s="2"/>
    </row>
    <row r="544155" spans="1:1" x14ac:dyDescent="0.25">
      <c r="A544155" s="3"/>
    </row>
    <row r="544156" spans="1:1" x14ac:dyDescent="0.25">
      <c r="A544156" s="3"/>
    </row>
    <row r="544157" spans="1:1" x14ac:dyDescent="0.25">
      <c r="A544157" s="2"/>
    </row>
    <row r="544170" spans="1:1" x14ac:dyDescent="0.25">
      <c r="A544170" s="2"/>
    </row>
    <row r="544182" spans="1:1" x14ac:dyDescent="0.25">
      <c r="A544182" s="5"/>
    </row>
    <row r="544185" spans="1:1" x14ac:dyDescent="0.25">
      <c r="A544185" s="5"/>
    </row>
    <row r="544187" spans="1:1" x14ac:dyDescent="0.25">
      <c r="A544187" s="4"/>
    </row>
    <row r="544204" spans="1:1" x14ac:dyDescent="0.25">
      <c r="A544204" s="2"/>
    </row>
    <row r="544206" spans="1:1" x14ac:dyDescent="0.25">
      <c r="A544206" s="4"/>
    </row>
    <row r="544217" spans="1:1" x14ac:dyDescent="0.25">
      <c r="A544217" s="2"/>
    </row>
    <row r="544220" spans="1:1" x14ac:dyDescent="0.25">
      <c r="A544220" s="3"/>
    </row>
    <row r="544221" spans="1:1" x14ac:dyDescent="0.25">
      <c r="A544221" s="3"/>
    </row>
    <row r="544222" spans="1:1" x14ac:dyDescent="0.25">
      <c r="A544222" s="3"/>
    </row>
    <row r="544224" spans="1:1" x14ac:dyDescent="0.25">
      <c r="A544224" s="3"/>
    </row>
    <row r="544225" spans="1:1" x14ac:dyDescent="0.25">
      <c r="A544225" s="2"/>
    </row>
    <row r="544234" spans="1:1" x14ac:dyDescent="0.25">
      <c r="A544234" s="3"/>
    </row>
    <row r="544235" spans="1:1" x14ac:dyDescent="0.25">
      <c r="A544235" s="3"/>
    </row>
    <row r="544236" spans="1:1" x14ac:dyDescent="0.25">
      <c r="A544236" s="2"/>
    </row>
    <row r="544249" spans="1:1" x14ac:dyDescent="0.25">
      <c r="A544249" s="2"/>
    </row>
    <row r="544261" spans="1:1" x14ac:dyDescent="0.25">
      <c r="A544261" s="5"/>
    </row>
    <row r="544264" spans="1:1" x14ac:dyDescent="0.25">
      <c r="A544264" s="5"/>
    </row>
    <row r="544266" spans="1:1" x14ac:dyDescent="0.25">
      <c r="A544266" s="4"/>
    </row>
    <row r="544283" spans="1:1" x14ac:dyDescent="0.25">
      <c r="A544283" s="2"/>
    </row>
    <row r="544285" spans="1:1" x14ac:dyDescent="0.25">
      <c r="A544285" s="4"/>
    </row>
    <row r="544296" spans="1:1" x14ac:dyDescent="0.25">
      <c r="A544296" s="2"/>
    </row>
    <row r="544299" spans="1:1" x14ac:dyDescent="0.25">
      <c r="A544299" s="3"/>
    </row>
    <row r="544300" spans="1:1" x14ac:dyDescent="0.25">
      <c r="A544300" s="3"/>
    </row>
    <row r="544301" spans="1:1" x14ac:dyDescent="0.25">
      <c r="A544301" s="3"/>
    </row>
    <row r="544303" spans="1:1" x14ac:dyDescent="0.25">
      <c r="A544303" s="3"/>
    </row>
    <row r="544304" spans="1:1" x14ac:dyDescent="0.25">
      <c r="A544304" s="2"/>
    </row>
    <row r="544313" spans="1:1" x14ac:dyDescent="0.25">
      <c r="A544313" s="3"/>
    </row>
    <row r="544314" spans="1:1" x14ac:dyDescent="0.25">
      <c r="A544314" s="3"/>
    </row>
    <row r="544315" spans="1:1" x14ac:dyDescent="0.25">
      <c r="A544315" s="2"/>
    </row>
    <row r="544328" spans="1:1" x14ac:dyDescent="0.25">
      <c r="A544328" s="2"/>
    </row>
    <row r="544340" spans="1:1" x14ac:dyDescent="0.25">
      <c r="A544340" s="5"/>
    </row>
    <row r="544343" spans="1:1" x14ac:dyDescent="0.25">
      <c r="A544343" s="5"/>
    </row>
    <row r="544345" spans="1:1" x14ac:dyDescent="0.25">
      <c r="A544345" s="4"/>
    </row>
    <row r="544362" spans="1:1" x14ac:dyDescent="0.25">
      <c r="A544362" s="2"/>
    </row>
    <row r="544364" spans="1:1" x14ac:dyDescent="0.25">
      <c r="A544364" s="4"/>
    </row>
    <row r="544375" spans="1:1" x14ac:dyDescent="0.25">
      <c r="A544375" s="2"/>
    </row>
    <row r="544378" spans="1:1" x14ac:dyDescent="0.25">
      <c r="A544378" s="3"/>
    </row>
    <row r="544379" spans="1:1" x14ac:dyDescent="0.25">
      <c r="A544379" s="3"/>
    </row>
    <row r="544380" spans="1:1" x14ac:dyDescent="0.25">
      <c r="A544380" s="3"/>
    </row>
    <row r="544382" spans="1:1" x14ac:dyDescent="0.25">
      <c r="A544382" s="3"/>
    </row>
    <row r="544383" spans="1:1" x14ac:dyDescent="0.25">
      <c r="A544383" s="2"/>
    </row>
    <row r="544392" spans="1:1" x14ac:dyDescent="0.25">
      <c r="A544392" s="3"/>
    </row>
    <row r="544393" spans="1:1" x14ac:dyDescent="0.25">
      <c r="A544393" s="3"/>
    </row>
    <row r="544394" spans="1:1" x14ac:dyDescent="0.25">
      <c r="A544394" s="2"/>
    </row>
    <row r="544407" spans="1:1" x14ac:dyDescent="0.25">
      <c r="A544407" s="2"/>
    </row>
    <row r="544419" spans="1:1" x14ac:dyDescent="0.25">
      <c r="A544419" s="5"/>
    </row>
    <row r="544422" spans="1:1" x14ac:dyDescent="0.25">
      <c r="A544422" s="5"/>
    </row>
    <row r="544424" spans="1:1" x14ac:dyDescent="0.25">
      <c r="A544424" s="4"/>
    </row>
    <row r="544441" spans="1:1" x14ac:dyDescent="0.25">
      <c r="A544441" s="2"/>
    </row>
    <row r="544443" spans="1:1" x14ac:dyDescent="0.25">
      <c r="A544443" s="4"/>
    </row>
    <row r="544454" spans="1:1" x14ac:dyDescent="0.25">
      <c r="A544454" s="2"/>
    </row>
    <row r="544457" spans="1:1" x14ac:dyDescent="0.25">
      <c r="A544457" s="3"/>
    </row>
    <row r="544458" spans="1:1" x14ac:dyDescent="0.25">
      <c r="A544458" s="3"/>
    </row>
    <row r="544459" spans="1:1" x14ac:dyDescent="0.25">
      <c r="A544459" s="3"/>
    </row>
    <row r="544461" spans="1:1" x14ac:dyDescent="0.25">
      <c r="A544461" s="3"/>
    </row>
    <row r="544462" spans="1:1" x14ac:dyDescent="0.25">
      <c r="A544462" s="2"/>
    </row>
    <row r="544471" spans="1:1" x14ac:dyDescent="0.25">
      <c r="A544471" s="3"/>
    </row>
    <row r="544472" spans="1:1" x14ac:dyDescent="0.25">
      <c r="A544472" s="3"/>
    </row>
    <row r="544473" spans="1:1" x14ac:dyDescent="0.25">
      <c r="A544473" s="2"/>
    </row>
    <row r="544486" spans="1:1" x14ac:dyDescent="0.25">
      <c r="A544486" s="2"/>
    </row>
    <row r="544498" spans="1:1" x14ac:dyDescent="0.25">
      <c r="A544498" s="5"/>
    </row>
    <row r="544501" spans="1:1" x14ac:dyDescent="0.25">
      <c r="A544501" s="5"/>
    </row>
    <row r="544503" spans="1:1" x14ac:dyDescent="0.25">
      <c r="A544503" s="4"/>
    </row>
    <row r="544520" spans="1:1" x14ac:dyDescent="0.25">
      <c r="A544520" s="2"/>
    </row>
    <row r="544522" spans="1:1" x14ac:dyDescent="0.25">
      <c r="A544522" s="4"/>
    </row>
    <row r="544533" spans="1:1" x14ac:dyDescent="0.25">
      <c r="A544533" s="2"/>
    </row>
    <row r="544536" spans="1:1" x14ac:dyDescent="0.25">
      <c r="A544536" s="3"/>
    </row>
    <row r="544537" spans="1:1" x14ac:dyDescent="0.25">
      <c r="A544537" s="3"/>
    </row>
    <row r="544538" spans="1:1" x14ac:dyDescent="0.25">
      <c r="A544538" s="3"/>
    </row>
    <row r="544540" spans="1:1" x14ac:dyDescent="0.25">
      <c r="A544540" s="3"/>
    </row>
    <row r="544541" spans="1:1" x14ac:dyDescent="0.25">
      <c r="A544541" s="2"/>
    </row>
    <row r="544550" spans="1:1" x14ac:dyDescent="0.25">
      <c r="A544550" s="3"/>
    </row>
    <row r="544551" spans="1:1" x14ac:dyDescent="0.25">
      <c r="A544551" s="3"/>
    </row>
    <row r="544552" spans="1:1" x14ac:dyDescent="0.25">
      <c r="A544552" s="2"/>
    </row>
    <row r="544565" spans="1:1" x14ac:dyDescent="0.25">
      <c r="A544565" s="2"/>
    </row>
    <row r="544577" spans="1:1" x14ac:dyDescent="0.25">
      <c r="A544577" s="5"/>
    </row>
    <row r="544580" spans="1:1" x14ac:dyDescent="0.25">
      <c r="A544580" s="5"/>
    </row>
    <row r="544582" spans="1:1" x14ac:dyDescent="0.25">
      <c r="A544582" s="4"/>
    </row>
    <row r="544599" spans="1:1" x14ac:dyDescent="0.25">
      <c r="A544599" s="2"/>
    </row>
    <row r="544601" spans="1:1" x14ac:dyDescent="0.25">
      <c r="A544601" s="4"/>
    </row>
    <row r="544612" spans="1:1" x14ac:dyDescent="0.25">
      <c r="A544612" s="2"/>
    </row>
    <row r="544615" spans="1:1" x14ac:dyDescent="0.25">
      <c r="A544615" s="3"/>
    </row>
    <row r="544616" spans="1:1" x14ac:dyDescent="0.25">
      <c r="A544616" s="3"/>
    </row>
    <row r="544617" spans="1:1" x14ac:dyDescent="0.25">
      <c r="A544617" s="3"/>
    </row>
    <row r="544619" spans="1:1" x14ac:dyDescent="0.25">
      <c r="A544619" s="3"/>
    </row>
    <row r="544620" spans="1:1" x14ac:dyDescent="0.25">
      <c r="A544620" s="2"/>
    </row>
    <row r="544629" spans="1:1" x14ac:dyDescent="0.25">
      <c r="A544629" s="3"/>
    </row>
    <row r="544630" spans="1:1" x14ac:dyDescent="0.25">
      <c r="A544630" s="3"/>
    </row>
    <row r="544631" spans="1:1" x14ac:dyDescent="0.25">
      <c r="A544631" s="2"/>
    </row>
    <row r="544644" spans="1:1" x14ac:dyDescent="0.25">
      <c r="A544644" s="2"/>
    </row>
    <row r="544656" spans="1:1" x14ac:dyDescent="0.25">
      <c r="A544656" s="5"/>
    </row>
    <row r="544659" spans="1:1" x14ac:dyDescent="0.25">
      <c r="A544659" s="5"/>
    </row>
    <row r="544661" spans="1:1" x14ac:dyDescent="0.25">
      <c r="A544661" s="4"/>
    </row>
    <row r="544678" spans="1:1" x14ac:dyDescent="0.25">
      <c r="A544678" s="2"/>
    </row>
    <row r="544680" spans="1:1" x14ac:dyDescent="0.25">
      <c r="A544680" s="4"/>
    </row>
    <row r="544691" spans="1:1" x14ac:dyDescent="0.25">
      <c r="A544691" s="2"/>
    </row>
    <row r="544694" spans="1:1" x14ac:dyDescent="0.25">
      <c r="A544694" s="3"/>
    </row>
    <row r="544695" spans="1:1" x14ac:dyDescent="0.25">
      <c r="A544695" s="3"/>
    </row>
    <row r="544696" spans="1:1" x14ac:dyDescent="0.25">
      <c r="A544696" s="3"/>
    </row>
    <row r="544698" spans="1:1" x14ac:dyDescent="0.25">
      <c r="A544698" s="3"/>
    </row>
    <row r="544699" spans="1:1" x14ac:dyDescent="0.25">
      <c r="A544699" s="2"/>
    </row>
    <row r="544708" spans="1:1" x14ac:dyDescent="0.25">
      <c r="A544708" s="3"/>
    </row>
    <row r="544709" spans="1:1" x14ac:dyDescent="0.25">
      <c r="A544709" s="3"/>
    </row>
    <row r="544710" spans="1:1" x14ac:dyDescent="0.25">
      <c r="A544710" s="2"/>
    </row>
    <row r="544723" spans="1:1" x14ac:dyDescent="0.25">
      <c r="A544723" s="2"/>
    </row>
    <row r="544735" spans="1:1" x14ac:dyDescent="0.25">
      <c r="A544735" s="5"/>
    </row>
    <row r="544738" spans="1:1" x14ac:dyDescent="0.25">
      <c r="A544738" s="5"/>
    </row>
    <row r="544740" spans="1:1" x14ac:dyDescent="0.25">
      <c r="A544740" s="4"/>
    </row>
    <row r="544757" spans="1:1" x14ac:dyDescent="0.25">
      <c r="A544757" s="2"/>
    </row>
    <row r="544759" spans="1:1" x14ac:dyDescent="0.25">
      <c r="A544759" s="4"/>
    </row>
    <row r="544770" spans="1:1" x14ac:dyDescent="0.25">
      <c r="A544770" s="2"/>
    </row>
    <row r="544773" spans="1:1" x14ac:dyDescent="0.25">
      <c r="A544773" s="3"/>
    </row>
    <row r="544774" spans="1:1" x14ac:dyDescent="0.25">
      <c r="A544774" s="3"/>
    </row>
    <row r="544775" spans="1:1" x14ac:dyDescent="0.25">
      <c r="A544775" s="3"/>
    </row>
    <row r="544777" spans="1:1" x14ac:dyDescent="0.25">
      <c r="A544777" s="3"/>
    </row>
    <row r="544778" spans="1:1" x14ac:dyDescent="0.25">
      <c r="A544778" s="2"/>
    </row>
    <row r="544787" spans="1:1" x14ac:dyDescent="0.25">
      <c r="A544787" s="3"/>
    </row>
    <row r="544788" spans="1:1" x14ac:dyDescent="0.25">
      <c r="A544788" s="3"/>
    </row>
    <row r="544789" spans="1:1" x14ac:dyDescent="0.25">
      <c r="A544789" s="2"/>
    </row>
    <row r="544802" spans="1:1" x14ac:dyDescent="0.25">
      <c r="A544802" s="2"/>
    </row>
    <row r="544814" spans="1:1" x14ac:dyDescent="0.25">
      <c r="A544814" s="5"/>
    </row>
    <row r="544817" spans="1:1" x14ac:dyDescent="0.25">
      <c r="A544817" s="5"/>
    </row>
    <row r="544819" spans="1:1" x14ac:dyDescent="0.25">
      <c r="A544819" s="4"/>
    </row>
    <row r="544836" spans="1:1" x14ac:dyDescent="0.25">
      <c r="A544836" s="2"/>
    </row>
    <row r="544838" spans="1:1" x14ac:dyDescent="0.25">
      <c r="A544838" s="4"/>
    </row>
    <row r="544849" spans="1:1" x14ac:dyDescent="0.25">
      <c r="A544849" s="2"/>
    </row>
    <row r="544852" spans="1:1" x14ac:dyDescent="0.25">
      <c r="A544852" s="3"/>
    </row>
    <row r="544853" spans="1:1" x14ac:dyDescent="0.25">
      <c r="A544853" s="3"/>
    </row>
    <row r="544854" spans="1:1" x14ac:dyDescent="0.25">
      <c r="A544854" s="3"/>
    </row>
    <row r="544856" spans="1:1" x14ac:dyDescent="0.25">
      <c r="A544856" s="3"/>
    </row>
    <row r="544857" spans="1:1" x14ac:dyDescent="0.25">
      <c r="A544857" s="2"/>
    </row>
    <row r="544866" spans="1:1" x14ac:dyDescent="0.25">
      <c r="A544866" s="3"/>
    </row>
    <row r="544867" spans="1:1" x14ac:dyDescent="0.25">
      <c r="A544867" s="3"/>
    </row>
    <row r="544868" spans="1:1" x14ac:dyDescent="0.25">
      <c r="A544868" s="2"/>
    </row>
    <row r="544881" spans="1:1" x14ac:dyDescent="0.25">
      <c r="A544881" s="2"/>
    </row>
    <row r="544893" spans="1:1" x14ac:dyDescent="0.25">
      <c r="A544893" s="5"/>
    </row>
    <row r="544896" spans="1:1" x14ac:dyDescent="0.25">
      <c r="A544896" s="5"/>
    </row>
    <row r="544898" spans="1:1" x14ac:dyDescent="0.25">
      <c r="A544898" s="4"/>
    </row>
    <row r="544915" spans="1:1" x14ac:dyDescent="0.25">
      <c r="A544915" s="2"/>
    </row>
    <row r="544917" spans="1:1" x14ac:dyDescent="0.25">
      <c r="A544917" s="4"/>
    </row>
    <row r="544928" spans="1:1" x14ac:dyDescent="0.25">
      <c r="A544928" s="2"/>
    </row>
    <row r="544931" spans="1:1" x14ac:dyDescent="0.25">
      <c r="A544931" s="3"/>
    </row>
    <row r="544932" spans="1:1" x14ac:dyDescent="0.25">
      <c r="A544932" s="3"/>
    </row>
    <row r="544933" spans="1:1" x14ac:dyDescent="0.25">
      <c r="A544933" s="3"/>
    </row>
    <row r="544935" spans="1:1" x14ac:dyDescent="0.25">
      <c r="A544935" s="3"/>
    </row>
    <row r="544936" spans="1:1" x14ac:dyDescent="0.25">
      <c r="A544936" s="2"/>
    </row>
    <row r="544945" spans="1:1" x14ac:dyDescent="0.25">
      <c r="A544945" s="3"/>
    </row>
    <row r="544946" spans="1:1" x14ac:dyDescent="0.25">
      <c r="A544946" s="3"/>
    </row>
    <row r="544947" spans="1:1" x14ac:dyDescent="0.25">
      <c r="A544947" s="2"/>
    </row>
    <row r="544960" spans="1:1" x14ac:dyDescent="0.25">
      <c r="A544960" s="2"/>
    </row>
    <row r="544972" spans="1:1" x14ac:dyDescent="0.25">
      <c r="A544972" s="5"/>
    </row>
    <row r="544975" spans="1:1" x14ac:dyDescent="0.25">
      <c r="A544975" s="5"/>
    </row>
    <row r="544977" spans="1:1" x14ac:dyDescent="0.25">
      <c r="A544977" s="4"/>
    </row>
    <row r="544994" spans="1:1" x14ac:dyDescent="0.25">
      <c r="A544994" s="2"/>
    </row>
    <row r="544996" spans="1:1" x14ac:dyDescent="0.25">
      <c r="A544996" s="4"/>
    </row>
    <row r="545007" spans="1:1" x14ac:dyDescent="0.25">
      <c r="A545007" s="2"/>
    </row>
    <row r="545010" spans="1:1" x14ac:dyDescent="0.25">
      <c r="A545010" s="3"/>
    </row>
    <row r="545011" spans="1:1" x14ac:dyDescent="0.25">
      <c r="A545011" s="3"/>
    </row>
    <row r="545012" spans="1:1" x14ac:dyDescent="0.25">
      <c r="A545012" s="3"/>
    </row>
    <row r="545014" spans="1:1" x14ac:dyDescent="0.25">
      <c r="A545014" s="3"/>
    </row>
    <row r="545015" spans="1:1" x14ac:dyDescent="0.25">
      <c r="A545015" s="2"/>
    </row>
    <row r="545024" spans="1:1" x14ac:dyDescent="0.25">
      <c r="A545024" s="3"/>
    </row>
    <row r="545025" spans="1:1" x14ac:dyDescent="0.25">
      <c r="A545025" s="3"/>
    </row>
    <row r="545026" spans="1:1" x14ac:dyDescent="0.25">
      <c r="A545026" s="2"/>
    </row>
    <row r="545039" spans="1:1" x14ac:dyDescent="0.25">
      <c r="A545039" s="2"/>
    </row>
    <row r="545051" spans="1:1" x14ac:dyDescent="0.25">
      <c r="A545051" s="5"/>
    </row>
    <row r="545054" spans="1:1" x14ac:dyDescent="0.25">
      <c r="A545054" s="5"/>
    </row>
    <row r="545056" spans="1:1" x14ac:dyDescent="0.25">
      <c r="A545056" s="4"/>
    </row>
    <row r="545073" spans="1:1" x14ac:dyDescent="0.25">
      <c r="A545073" s="2"/>
    </row>
    <row r="545075" spans="1:1" x14ac:dyDescent="0.25">
      <c r="A545075" s="4"/>
    </row>
    <row r="545086" spans="1:1" x14ac:dyDescent="0.25">
      <c r="A545086" s="2"/>
    </row>
    <row r="545089" spans="1:1" x14ac:dyDescent="0.25">
      <c r="A545089" s="3"/>
    </row>
    <row r="545090" spans="1:1" x14ac:dyDescent="0.25">
      <c r="A545090" s="3"/>
    </row>
    <row r="545091" spans="1:1" x14ac:dyDescent="0.25">
      <c r="A545091" s="3"/>
    </row>
    <row r="545093" spans="1:1" x14ac:dyDescent="0.25">
      <c r="A545093" s="3"/>
    </row>
    <row r="545094" spans="1:1" x14ac:dyDescent="0.25">
      <c r="A545094" s="2"/>
    </row>
    <row r="545103" spans="1:1" x14ac:dyDescent="0.25">
      <c r="A545103" s="3"/>
    </row>
    <row r="545104" spans="1:1" x14ac:dyDescent="0.25">
      <c r="A545104" s="3"/>
    </row>
    <row r="545105" spans="1:1" x14ac:dyDescent="0.25">
      <c r="A545105" s="2"/>
    </row>
    <row r="545118" spans="1:1" x14ac:dyDescent="0.25">
      <c r="A545118" s="2"/>
    </row>
    <row r="545130" spans="1:1" x14ac:dyDescent="0.25">
      <c r="A545130" s="5"/>
    </row>
    <row r="545133" spans="1:1" x14ac:dyDescent="0.25">
      <c r="A545133" s="5"/>
    </row>
    <row r="545135" spans="1:1" x14ac:dyDescent="0.25">
      <c r="A545135" s="4"/>
    </row>
    <row r="545152" spans="1:1" x14ac:dyDescent="0.25">
      <c r="A545152" s="2"/>
    </row>
    <row r="545154" spans="1:1" x14ac:dyDescent="0.25">
      <c r="A545154" s="4"/>
    </row>
    <row r="545165" spans="1:1" x14ac:dyDescent="0.25">
      <c r="A545165" s="2"/>
    </row>
    <row r="545168" spans="1:1" x14ac:dyDescent="0.25">
      <c r="A545168" s="3"/>
    </row>
    <row r="545169" spans="1:1" x14ac:dyDescent="0.25">
      <c r="A545169" s="3"/>
    </row>
    <row r="545170" spans="1:1" x14ac:dyDescent="0.25">
      <c r="A545170" s="3"/>
    </row>
    <row r="545172" spans="1:1" x14ac:dyDescent="0.25">
      <c r="A545172" s="3"/>
    </row>
    <row r="545173" spans="1:1" x14ac:dyDescent="0.25">
      <c r="A545173" s="2"/>
    </row>
    <row r="545182" spans="1:1" x14ac:dyDescent="0.25">
      <c r="A545182" s="3"/>
    </row>
    <row r="545183" spans="1:1" x14ac:dyDescent="0.25">
      <c r="A545183" s="3"/>
    </row>
    <row r="545184" spans="1:1" x14ac:dyDescent="0.25">
      <c r="A545184" s="2"/>
    </row>
    <row r="545197" spans="1:1" x14ac:dyDescent="0.25">
      <c r="A545197" s="2"/>
    </row>
    <row r="545209" spans="1:1" x14ac:dyDescent="0.25">
      <c r="A545209" s="5"/>
    </row>
    <row r="545212" spans="1:1" x14ac:dyDescent="0.25">
      <c r="A545212" s="5"/>
    </row>
    <row r="545214" spans="1:1" x14ac:dyDescent="0.25">
      <c r="A545214" s="4"/>
    </row>
    <row r="545231" spans="1:1" x14ac:dyDescent="0.25">
      <c r="A545231" s="2"/>
    </row>
    <row r="545233" spans="1:1" x14ac:dyDescent="0.25">
      <c r="A545233" s="4"/>
    </row>
    <row r="545244" spans="1:1" x14ac:dyDescent="0.25">
      <c r="A545244" s="2"/>
    </row>
    <row r="545247" spans="1:1" x14ac:dyDescent="0.25">
      <c r="A545247" s="3"/>
    </row>
    <row r="545248" spans="1:1" x14ac:dyDescent="0.25">
      <c r="A545248" s="3"/>
    </row>
    <row r="545249" spans="1:1" x14ac:dyDescent="0.25">
      <c r="A545249" s="3"/>
    </row>
    <row r="545251" spans="1:1" x14ac:dyDescent="0.25">
      <c r="A545251" s="3"/>
    </row>
    <row r="545252" spans="1:1" x14ac:dyDescent="0.25">
      <c r="A545252" s="2"/>
    </row>
    <row r="545261" spans="1:1" x14ac:dyDescent="0.25">
      <c r="A545261" s="3"/>
    </row>
    <row r="545262" spans="1:1" x14ac:dyDescent="0.25">
      <c r="A545262" s="3"/>
    </row>
    <row r="545263" spans="1:1" x14ac:dyDescent="0.25">
      <c r="A545263" s="2"/>
    </row>
    <row r="545276" spans="1:1" x14ac:dyDescent="0.25">
      <c r="A545276" s="2"/>
    </row>
    <row r="545288" spans="1:1" x14ac:dyDescent="0.25">
      <c r="A545288" s="5"/>
    </row>
    <row r="545291" spans="1:1" x14ac:dyDescent="0.25">
      <c r="A545291" s="5"/>
    </row>
    <row r="545293" spans="1:1" x14ac:dyDescent="0.25">
      <c r="A545293" s="4"/>
    </row>
    <row r="545310" spans="1:1" x14ac:dyDescent="0.25">
      <c r="A545310" s="2"/>
    </row>
    <row r="545312" spans="1:1" x14ac:dyDescent="0.25">
      <c r="A545312" s="4"/>
    </row>
    <row r="545323" spans="1:1" x14ac:dyDescent="0.25">
      <c r="A545323" s="2"/>
    </row>
    <row r="545326" spans="1:1" x14ac:dyDescent="0.25">
      <c r="A545326" s="3"/>
    </row>
    <row r="545327" spans="1:1" x14ac:dyDescent="0.25">
      <c r="A545327" s="3"/>
    </row>
    <row r="545328" spans="1:1" x14ac:dyDescent="0.25">
      <c r="A545328" s="3"/>
    </row>
    <row r="545330" spans="1:1" x14ac:dyDescent="0.25">
      <c r="A545330" s="3"/>
    </row>
    <row r="545331" spans="1:1" x14ac:dyDescent="0.25">
      <c r="A545331" s="2"/>
    </row>
    <row r="545340" spans="1:1" x14ac:dyDescent="0.25">
      <c r="A545340" s="3"/>
    </row>
    <row r="545341" spans="1:1" x14ac:dyDescent="0.25">
      <c r="A545341" s="3"/>
    </row>
    <row r="545342" spans="1:1" x14ac:dyDescent="0.25">
      <c r="A545342" s="2"/>
    </row>
    <row r="545355" spans="1:1" x14ac:dyDescent="0.25">
      <c r="A545355" s="2"/>
    </row>
    <row r="545367" spans="1:1" x14ac:dyDescent="0.25">
      <c r="A545367" s="5"/>
    </row>
    <row r="545370" spans="1:1" x14ac:dyDescent="0.25">
      <c r="A545370" s="5"/>
    </row>
    <row r="545372" spans="1:1" x14ac:dyDescent="0.25">
      <c r="A545372" s="4"/>
    </row>
    <row r="545389" spans="1:1" x14ac:dyDescent="0.25">
      <c r="A545389" s="2"/>
    </row>
    <row r="545391" spans="1:1" x14ac:dyDescent="0.25">
      <c r="A545391" s="4"/>
    </row>
    <row r="545402" spans="1:1" x14ac:dyDescent="0.25">
      <c r="A545402" s="2"/>
    </row>
    <row r="545405" spans="1:1" x14ac:dyDescent="0.25">
      <c r="A545405" s="3"/>
    </row>
    <row r="545406" spans="1:1" x14ac:dyDescent="0.25">
      <c r="A545406" s="3"/>
    </row>
    <row r="545407" spans="1:1" x14ac:dyDescent="0.25">
      <c r="A545407" s="3"/>
    </row>
    <row r="545409" spans="1:1" x14ac:dyDescent="0.25">
      <c r="A545409" s="3"/>
    </row>
    <row r="545410" spans="1:1" x14ac:dyDescent="0.25">
      <c r="A545410" s="2"/>
    </row>
    <row r="545419" spans="1:1" x14ac:dyDescent="0.25">
      <c r="A545419" s="3"/>
    </row>
    <row r="545420" spans="1:1" x14ac:dyDescent="0.25">
      <c r="A545420" s="3"/>
    </row>
    <row r="545421" spans="1:1" x14ac:dyDescent="0.25">
      <c r="A545421" s="2"/>
    </row>
    <row r="545434" spans="1:1" x14ac:dyDescent="0.25">
      <c r="A545434" s="2"/>
    </row>
    <row r="545446" spans="1:1" x14ac:dyDescent="0.25">
      <c r="A545446" s="5"/>
    </row>
    <row r="545449" spans="1:1" x14ac:dyDescent="0.25">
      <c r="A545449" s="5"/>
    </row>
    <row r="545451" spans="1:1" x14ac:dyDescent="0.25">
      <c r="A545451" s="4"/>
    </row>
    <row r="545468" spans="1:1" x14ac:dyDescent="0.25">
      <c r="A545468" s="2"/>
    </row>
    <row r="545470" spans="1:1" x14ac:dyDescent="0.25">
      <c r="A545470" s="4"/>
    </row>
    <row r="545481" spans="1:1" x14ac:dyDescent="0.25">
      <c r="A545481" s="2"/>
    </row>
    <row r="545484" spans="1:1" x14ac:dyDescent="0.25">
      <c r="A545484" s="3"/>
    </row>
    <row r="545485" spans="1:1" x14ac:dyDescent="0.25">
      <c r="A545485" s="3"/>
    </row>
    <row r="545486" spans="1:1" x14ac:dyDescent="0.25">
      <c r="A545486" s="3"/>
    </row>
    <row r="545488" spans="1:1" x14ac:dyDescent="0.25">
      <c r="A545488" s="3"/>
    </row>
    <row r="545489" spans="1:1" x14ac:dyDescent="0.25">
      <c r="A545489" s="2"/>
    </row>
    <row r="545498" spans="1:1" x14ac:dyDescent="0.25">
      <c r="A545498" s="3"/>
    </row>
    <row r="545499" spans="1:1" x14ac:dyDescent="0.25">
      <c r="A545499" s="3"/>
    </row>
    <row r="545500" spans="1:1" x14ac:dyDescent="0.25">
      <c r="A545500" s="2"/>
    </row>
    <row r="545513" spans="1:1" x14ac:dyDescent="0.25">
      <c r="A545513" s="2"/>
    </row>
    <row r="545525" spans="1:1" x14ac:dyDescent="0.25">
      <c r="A545525" s="5"/>
    </row>
    <row r="545528" spans="1:1" x14ac:dyDescent="0.25">
      <c r="A545528" s="5"/>
    </row>
    <row r="545530" spans="1:1" x14ac:dyDescent="0.25">
      <c r="A545530" s="4"/>
    </row>
    <row r="545547" spans="1:1" x14ac:dyDescent="0.25">
      <c r="A545547" s="2"/>
    </row>
    <row r="545549" spans="1:1" x14ac:dyDescent="0.25">
      <c r="A545549" s="4"/>
    </row>
    <row r="545560" spans="1:1" x14ac:dyDescent="0.25">
      <c r="A545560" s="2"/>
    </row>
    <row r="545563" spans="1:1" x14ac:dyDescent="0.25">
      <c r="A545563" s="3"/>
    </row>
    <row r="545564" spans="1:1" x14ac:dyDescent="0.25">
      <c r="A545564" s="3"/>
    </row>
    <row r="545565" spans="1:1" x14ac:dyDescent="0.25">
      <c r="A545565" s="3"/>
    </row>
    <row r="545567" spans="1:1" x14ac:dyDescent="0.25">
      <c r="A545567" s="3"/>
    </row>
    <row r="545568" spans="1:1" x14ac:dyDescent="0.25">
      <c r="A545568" s="2"/>
    </row>
    <row r="545577" spans="1:1" x14ac:dyDescent="0.25">
      <c r="A545577" s="3"/>
    </row>
    <row r="545578" spans="1:1" x14ac:dyDescent="0.25">
      <c r="A545578" s="3"/>
    </row>
    <row r="545579" spans="1:1" x14ac:dyDescent="0.25">
      <c r="A545579" s="2"/>
    </row>
    <row r="545592" spans="1:1" x14ac:dyDescent="0.25">
      <c r="A545592" s="2"/>
    </row>
    <row r="545604" spans="1:1" x14ac:dyDescent="0.25">
      <c r="A545604" s="5"/>
    </row>
    <row r="545607" spans="1:1" x14ac:dyDescent="0.25">
      <c r="A545607" s="5"/>
    </row>
    <row r="545609" spans="1:1" x14ac:dyDescent="0.25">
      <c r="A545609" s="4"/>
    </row>
    <row r="545626" spans="1:1" x14ac:dyDescent="0.25">
      <c r="A545626" s="2"/>
    </row>
    <row r="545628" spans="1:1" x14ac:dyDescent="0.25">
      <c r="A545628" s="4"/>
    </row>
    <row r="545639" spans="1:1" x14ac:dyDescent="0.25">
      <c r="A545639" s="2"/>
    </row>
    <row r="545642" spans="1:1" x14ac:dyDescent="0.25">
      <c r="A545642" s="3"/>
    </row>
    <row r="545643" spans="1:1" x14ac:dyDescent="0.25">
      <c r="A545643" s="3"/>
    </row>
    <row r="545644" spans="1:1" x14ac:dyDescent="0.25">
      <c r="A545644" s="3"/>
    </row>
    <row r="545646" spans="1:1" x14ac:dyDescent="0.25">
      <c r="A545646" s="3"/>
    </row>
    <row r="545647" spans="1:1" x14ac:dyDescent="0.25">
      <c r="A545647" s="2"/>
    </row>
    <row r="545656" spans="1:1" x14ac:dyDescent="0.25">
      <c r="A545656" s="3"/>
    </row>
    <row r="545657" spans="1:1" x14ac:dyDescent="0.25">
      <c r="A545657" s="3"/>
    </row>
    <row r="545658" spans="1:1" x14ac:dyDescent="0.25">
      <c r="A545658" s="2"/>
    </row>
    <row r="545671" spans="1:1" x14ac:dyDescent="0.25">
      <c r="A545671" s="2"/>
    </row>
    <row r="545683" spans="1:1" x14ac:dyDescent="0.25">
      <c r="A545683" s="5"/>
    </row>
    <row r="545686" spans="1:1" x14ac:dyDescent="0.25">
      <c r="A545686" s="5"/>
    </row>
    <row r="545688" spans="1:1" x14ac:dyDescent="0.25">
      <c r="A545688" s="4"/>
    </row>
    <row r="545705" spans="1:1" x14ac:dyDescent="0.25">
      <c r="A545705" s="2"/>
    </row>
    <row r="545707" spans="1:1" x14ac:dyDescent="0.25">
      <c r="A545707" s="4"/>
    </row>
    <row r="545718" spans="1:1" x14ac:dyDescent="0.25">
      <c r="A545718" s="2"/>
    </row>
    <row r="545721" spans="1:1" x14ac:dyDescent="0.25">
      <c r="A545721" s="3"/>
    </row>
    <row r="545722" spans="1:1" x14ac:dyDescent="0.25">
      <c r="A545722" s="3"/>
    </row>
    <row r="545723" spans="1:1" x14ac:dyDescent="0.25">
      <c r="A545723" s="3"/>
    </row>
    <row r="545725" spans="1:1" x14ac:dyDescent="0.25">
      <c r="A545725" s="3"/>
    </row>
    <row r="545726" spans="1:1" x14ac:dyDescent="0.25">
      <c r="A545726" s="2"/>
    </row>
    <row r="545735" spans="1:1" x14ac:dyDescent="0.25">
      <c r="A545735" s="3"/>
    </row>
    <row r="545736" spans="1:1" x14ac:dyDescent="0.25">
      <c r="A545736" s="3"/>
    </row>
    <row r="545737" spans="1:1" x14ac:dyDescent="0.25">
      <c r="A545737" s="2"/>
    </row>
    <row r="545750" spans="1:1" x14ac:dyDescent="0.25">
      <c r="A545750" s="2"/>
    </row>
    <row r="545762" spans="1:1" x14ac:dyDescent="0.25">
      <c r="A545762" s="5"/>
    </row>
    <row r="545765" spans="1:1" x14ac:dyDescent="0.25">
      <c r="A545765" s="5"/>
    </row>
    <row r="545767" spans="1:1" x14ac:dyDescent="0.25">
      <c r="A545767" s="4"/>
    </row>
    <row r="545784" spans="1:1" x14ac:dyDescent="0.25">
      <c r="A545784" s="2"/>
    </row>
    <row r="545786" spans="1:1" x14ac:dyDescent="0.25">
      <c r="A545786" s="4"/>
    </row>
    <row r="545797" spans="1:1" x14ac:dyDescent="0.25">
      <c r="A545797" s="2"/>
    </row>
    <row r="545800" spans="1:1" x14ac:dyDescent="0.25">
      <c r="A545800" s="3"/>
    </row>
    <row r="545801" spans="1:1" x14ac:dyDescent="0.25">
      <c r="A545801" s="3"/>
    </row>
    <row r="545802" spans="1:1" x14ac:dyDescent="0.25">
      <c r="A545802" s="3"/>
    </row>
    <row r="545804" spans="1:1" x14ac:dyDescent="0.25">
      <c r="A545804" s="3"/>
    </row>
    <row r="545805" spans="1:1" x14ac:dyDescent="0.25">
      <c r="A545805" s="2"/>
    </row>
    <row r="545814" spans="1:1" x14ac:dyDescent="0.25">
      <c r="A545814" s="3"/>
    </row>
    <row r="545815" spans="1:1" x14ac:dyDescent="0.25">
      <c r="A545815" s="3"/>
    </row>
    <row r="545816" spans="1:1" x14ac:dyDescent="0.25">
      <c r="A545816" s="2"/>
    </row>
    <row r="545829" spans="1:1" x14ac:dyDescent="0.25">
      <c r="A545829" s="2"/>
    </row>
    <row r="545841" spans="1:1" x14ac:dyDescent="0.25">
      <c r="A545841" s="5"/>
    </row>
    <row r="545844" spans="1:1" x14ac:dyDescent="0.25">
      <c r="A545844" s="5"/>
    </row>
    <row r="545846" spans="1:1" x14ac:dyDescent="0.25">
      <c r="A545846" s="4"/>
    </row>
    <row r="545863" spans="1:1" x14ac:dyDescent="0.25">
      <c r="A545863" s="2"/>
    </row>
    <row r="545865" spans="1:1" x14ac:dyDescent="0.25">
      <c r="A545865" s="4"/>
    </row>
    <row r="545876" spans="1:1" x14ac:dyDescent="0.25">
      <c r="A545876" s="2"/>
    </row>
    <row r="545879" spans="1:1" x14ac:dyDescent="0.25">
      <c r="A545879" s="3"/>
    </row>
    <row r="545880" spans="1:1" x14ac:dyDescent="0.25">
      <c r="A545880" s="3"/>
    </row>
    <row r="545881" spans="1:1" x14ac:dyDescent="0.25">
      <c r="A545881" s="3"/>
    </row>
    <row r="545883" spans="1:1" x14ac:dyDescent="0.25">
      <c r="A545883" s="3"/>
    </row>
    <row r="545884" spans="1:1" x14ac:dyDescent="0.25">
      <c r="A545884" s="2"/>
    </row>
    <row r="545893" spans="1:1" x14ac:dyDescent="0.25">
      <c r="A545893" s="3"/>
    </row>
    <row r="545894" spans="1:1" x14ac:dyDescent="0.25">
      <c r="A545894" s="3"/>
    </row>
    <row r="545895" spans="1:1" x14ac:dyDescent="0.25">
      <c r="A545895" s="2"/>
    </row>
    <row r="545908" spans="1:1" x14ac:dyDescent="0.25">
      <c r="A545908" s="2"/>
    </row>
    <row r="545920" spans="1:1" x14ac:dyDescent="0.25">
      <c r="A545920" s="5"/>
    </row>
    <row r="545923" spans="1:1" x14ac:dyDescent="0.25">
      <c r="A545923" s="5"/>
    </row>
    <row r="545925" spans="1:1" x14ac:dyDescent="0.25">
      <c r="A545925" s="4"/>
    </row>
    <row r="545942" spans="1:1" x14ac:dyDescent="0.25">
      <c r="A545942" s="2"/>
    </row>
    <row r="545944" spans="1:1" x14ac:dyDescent="0.25">
      <c r="A545944" s="4"/>
    </row>
    <row r="545955" spans="1:1" x14ac:dyDescent="0.25">
      <c r="A545955" s="2"/>
    </row>
    <row r="545958" spans="1:1" x14ac:dyDescent="0.25">
      <c r="A545958" s="3"/>
    </row>
    <row r="545959" spans="1:1" x14ac:dyDescent="0.25">
      <c r="A545959" s="3"/>
    </row>
    <row r="545960" spans="1:1" x14ac:dyDescent="0.25">
      <c r="A545960" s="3"/>
    </row>
    <row r="545962" spans="1:1" x14ac:dyDescent="0.25">
      <c r="A545962" s="3"/>
    </row>
    <row r="545963" spans="1:1" x14ac:dyDescent="0.25">
      <c r="A545963" s="2"/>
    </row>
    <row r="545972" spans="1:1" x14ac:dyDescent="0.25">
      <c r="A545972" s="3"/>
    </row>
    <row r="545973" spans="1:1" x14ac:dyDescent="0.25">
      <c r="A545973" s="3"/>
    </row>
    <row r="545974" spans="1:1" x14ac:dyDescent="0.25">
      <c r="A545974" s="2"/>
    </row>
    <row r="545987" spans="1:1" x14ac:dyDescent="0.25">
      <c r="A545987" s="2"/>
    </row>
    <row r="545999" spans="1:1" x14ac:dyDescent="0.25">
      <c r="A545999" s="5"/>
    </row>
    <row r="546002" spans="1:1" x14ac:dyDescent="0.25">
      <c r="A546002" s="5"/>
    </row>
    <row r="546004" spans="1:1" x14ac:dyDescent="0.25">
      <c r="A546004" s="4"/>
    </row>
    <row r="546021" spans="1:1" x14ac:dyDescent="0.25">
      <c r="A546021" s="2"/>
    </row>
    <row r="546023" spans="1:1" x14ac:dyDescent="0.25">
      <c r="A546023" s="4"/>
    </row>
    <row r="546034" spans="1:1" x14ac:dyDescent="0.25">
      <c r="A546034" s="2"/>
    </row>
    <row r="546037" spans="1:1" x14ac:dyDescent="0.25">
      <c r="A546037" s="3"/>
    </row>
    <row r="546038" spans="1:1" x14ac:dyDescent="0.25">
      <c r="A546038" s="3"/>
    </row>
    <row r="546039" spans="1:1" x14ac:dyDescent="0.25">
      <c r="A546039" s="3"/>
    </row>
    <row r="546041" spans="1:1" x14ac:dyDescent="0.25">
      <c r="A546041" s="3"/>
    </row>
    <row r="546042" spans="1:1" x14ac:dyDescent="0.25">
      <c r="A546042" s="2"/>
    </row>
    <row r="546051" spans="1:1" x14ac:dyDescent="0.25">
      <c r="A546051" s="3"/>
    </row>
    <row r="546052" spans="1:1" x14ac:dyDescent="0.25">
      <c r="A546052" s="3"/>
    </row>
    <row r="546053" spans="1:1" x14ac:dyDescent="0.25">
      <c r="A546053" s="2"/>
    </row>
    <row r="546066" spans="1:1" x14ac:dyDescent="0.25">
      <c r="A546066" s="2"/>
    </row>
    <row r="546078" spans="1:1" x14ac:dyDescent="0.25">
      <c r="A546078" s="5"/>
    </row>
    <row r="546081" spans="1:1" x14ac:dyDescent="0.25">
      <c r="A546081" s="5"/>
    </row>
    <row r="546083" spans="1:1" x14ac:dyDescent="0.25">
      <c r="A546083" s="4"/>
    </row>
    <row r="546100" spans="1:1" x14ac:dyDescent="0.25">
      <c r="A546100" s="2"/>
    </row>
    <row r="546102" spans="1:1" x14ac:dyDescent="0.25">
      <c r="A546102" s="4"/>
    </row>
    <row r="546113" spans="1:1" x14ac:dyDescent="0.25">
      <c r="A546113" s="2"/>
    </row>
    <row r="546116" spans="1:1" x14ac:dyDescent="0.25">
      <c r="A546116" s="3"/>
    </row>
    <row r="546117" spans="1:1" x14ac:dyDescent="0.25">
      <c r="A546117" s="3"/>
    </row>
    <row r="546118" spans="1:1" x14ac:dyDescent="0.25">
      <c r="A546118" s="3"/>
    </row>
    <row r="546120" spans="1:1" x14ac:dyDescent="0.25">
      <c r="A546120" s="3"/>
    </row>
    <row r="546121" spans="1:1" x14ac:dyDescent="0.25">
      <c r="A546121" s="2"/>
    </row>
    <row r="546130" spans="1:1" x14ac:dyDescent="0.25">
      <c r="A546130" s="3"/>
    </row>
    <row r="546131" spans="1:1" x14ac:dyDescent="0.25">
      <c r="A546131" s="3"/>
    </row>
    <row r="546132" spans="1:1" x14ac:dyDescent="0.25">
      <c r="A546132" s="2"/>
    </row>
    <row r="546145" spans="1:1" x14ac:dyDescent="0.25">
      <c r="A546145" s="2"/>
    </row>
    <row r="546157" spans="1:1" x14ac:dyDescent="0.25">
      <c r="A546157" s="5"/>
    </row>
    <row r="546160" spans="1:1" x14ac:dyDescent="0.25">
      <c r="A546160" s="5"/>
    </row>
    <row r="546162" spans="1:1" x14ac:dyDescent="0.25">
      <c r="A546162" s="4"/>
    </row>
    <row r="546179" spans="1:1" x14ac:dyDescent="0.25">
      <c r="A546179" s="2"/>
    </row>
    <row r="546181" spans="1:1" x14ac:dyDescent="0.25">
      <c r="A546181" s="4"/>
    </row>
    <row r="546192" spans="1:1" x14ac:dyDescent="0.25">
      <c r="A546192" s="2"/>
    </row>
    <row r="546195" spans="1:1" x14ac:dyDescent="0.25">
      <c r="A546195" s="3"/>
    </row>
    <row r="546196" spans="1:1" x14ac:dyDescent="0.25">
      <c r="A546196" s="3"/>
    </row>
    <row r="546197" spans="1:1" x14ac:dyDescent="0.25">
      <c r="A546197" s="3"/>
    </row>
    <row r="546199" spans="1:1" x14ac:dyDescent="0.25">
      <c r="A546199" s="3"/>
    </row>
    <row r="546200" spans="1:1" x14ac:dyDescent="0.25">
      <c r="A546200" s="2"/>
    </row>
    <row r="546209" spans="1:1" x14ac:dyDescent="0.25">
      <c r="A546209" s="3"/>
    </row>
    <row r="546210" spans="1:1" x14ac:dyDescent="0.25">
      <c r="A546210" s="3"/>
    </row>
    <row r="546211" spans="1:1" x14ac:dyDescent="0.25">
      <c r="A546211" s="2"/>
    </row>
    <row r="546224" spans="1:1" x14ac:dyDescent="0.25">
      <c r="A546224" s="2"/>
    </row>
    <row r="546236" spans="1:1" x14ac:dyDescent="0.25">
      <c r="A546236" s="5"/>
    </row>
    <row r="546239" spans="1:1" x14ac:dyDescent="0.25">
      <c r="A546239" s="5"/>
    </row>
    <row r="546241" spans="1:1" x14ac:dyDescent="0.25">
      <c r="A546241" s="4"/>
    </row>
    <row r="546258" spans="1:1" x14ac:dyDescent="0.25">
      <c r="A546258" s="2"/>
    </row>
    <row r="546260" spans="1:1" x14ac:dyDescent="0.25">
      <c r="A546260" s="4"/>
    </row>
    <row r="546271" spans="1:1" x14ac:dyDescent="0.25">
      <c r="A546271" s="2"/>
    </row>
    <row r="546274" spans="1:1" x14ac:dyDescent="0.25">
      <c r="A546274" s="3"/>
    </row>
    <row r="546275" spans="1:1" x14ac:dyDescent="0.25">
      <c r="A546275" s="3"/>
    </row>
    <row r="546276" spans="1:1" x14ac:dyDescent="0.25">
      <c r="A546276" s="3"/>
    </row>
    <row r="546278" spans="1:1" x14ac:dyDescent="0.25">
      <c r="A546278" s="3"/>
    </row>
    <row r="546279" spans="1:1" x14ac:dyDescent="0.25">
      <c r="A546279" s="2"/>
    </row>
    <row r="546288" spans="1:1" x14ac:dyDescent="0.25">
      <c r="A546288" s="3"/>
    </row>
    <row r="546289" spans="1:1" x14ac:dyDescent="0.25">
      <c r="A546289" s="3"/>
    </row>
    <row r="546290" spans="1:1" x14ac:dyDescent="0.25">
      <c r="A546290" s="2"/>
    </row>
    <row r="546303" spans="1:1" x14ac:dyDescent="0.25">
      <c r="A546303" s="2"/>
    </row>
    <row r="546315" spans="1:1" x14ac:dyDescent="0.25">
      <c r="A546315" s="5"/>
    </row>
    <row r="546318" spans="1:1" x14ac:dyDescent="0.25">
      <c r="A546318" s="5"/>
    </row>
    <row r="546320" spans="1:1" x14ac:dyDescent="0.25">
      <c r="A546320" s="4"/>
    </row>
    <row r="546337" spans="1:1" x14ac:dyDescent="0.25">
      <c r="A546337" s="2"/>
    </row>
    <row r="546339" spans="1:1" x14ac:dyDescent="0.25">
      <c r="A546339" s="4"/>
    </row>
    <row r="546350" spans="1:1" x14ac:dyDescent="0.25">
      <c r="A546350" s="2"/>
    </row>
    <row r="546353" spans="1:1" x14ac:dyDescent="0.25">
      <c r="A546353" s="3"/>
    </row>
    <row r="546354" spans="1:1" x14ac:dyDescent="0.25">
      <c r="A546354" s="3"/>
    </row>
    <row r="546355" spans="1:1" x14ac:dyDescent="0.25">
      <c r="A546355" s="3"/>
    </row>
    <row r="546357" spans="1:1" x14ac:dyDescent="0.25">
      <c r="A546357" s="3"/>
    </row>
    <row r="546358" spans="1:1" x14ac:dyDescent="0.25">
      <c r="A546358" s="2"/>
    </row>
    <row r="546367" spans="1:1" x14ac:dyDescent="0.25">
      <c r="A546367" s="3"/>
    </row>
    <row r="546368" spans="1:1" x14ac:dyDescent="0.25">
      <c r="A546368" s="3"/>
    </row>
    <row r="546369" spans="1:1" x14ac:dyDescent="0.25">
      <c r="A546369" s="2"/>
    </row>
    <row r="546382" spans="1:1" x14ac:dyDescent="0.25">
      <c r="A546382" s="2"/>
    </row>
    <row r="546394" spans="1:1" x14ac:dyDescent="0.25">
      <c r="A546394" s="5"/>
    </row>
    <row r="546397" spans="1:1" x14ac:dyDescent="0.25">
      <c r="A546397" s="5"/>
    </row>
    <row r="546399" spans="1:1" x14ac:dyDescent="0.25">
      <c r="A546399" s="4"/>
    </row>
    <row r="546416" spans="1:1" x14ac:dyDescent="0.25">
      <c r="A546416" s="2"/>
    </row>
    <row r="546418" spans="1:1" x14ac:dyDescent="0.25">
      <c r="A546418" s="4"/>
    </row>
    <row r="546429" spans="1:1" x14ac:dyDescent="0.25">
      <c r="A546429" s="2"/>
    </row>
    <row r="546432" spans="1:1" x14ac:dyDescent="0.25">
      <c r="A546432" s="3"/>
    </row>
    <row r="546433" spans="1:1" x14ac:dyDescent="0.25">
      <c r="A546433" s="3"/>
    </row>
    <row r="546434" spans="1:1" x14ac:dyDescent="0.25">
      <c r="A546434" s="3"/>
    </row>
    <row r="546436" spans="1:1" x14ac:dyDescent="0.25">
      <c r="A546436" s="3"/>
    </row>
    <row r="546437" spans="1:1" x14ac:dyDescent="0.25">
      <c r="A546437" s="2"/>
    </row>
    <row r="546446" spans="1:1" x14ac:dyDescent="0.25">
      <c r="A546446" s="3"/>
    </row>
    <row r="546447" spans="1:1" x14ac:dyDescent="0.25">
      <c r="A546447" s="3"/>
    </row>
    <row r="546448" spans="1:1" x14ac:dyDescent="0.25">
      <c r="A546448" s="2"/>
    </row>
    <row r="546461" spans="1:1" x14ac:dyDescent="0.25">
      <c r="A546461" s="2"/>
    </row>
    <row r="546473" spans="1:1" x14ac:dyDescent="0.25">
      <c r="A546473" s="5"/>
    </row>
    <row r="546476" spans="1:1" x14ac:dyDescent="0.25">
      <c r="A546476" s="5"/>
    </row>
    <row r="546478" spans="1:1" x14ac:dyDescent="0.25">
      <c r="A546478" s="4"/>
    </row>
    <row r="546495" spans="1:1" x14ac:dyDescent="0.25">
      <c r="A546495" s="2"/>
    </row>
    <row r="546497" spans="1:1" x14ac:dyDescent="0.25">
      <c r="A546497" s="4"/>
    </row>
    <row r="546508" spans="1:1" x14ac:dyDescent="0.25">
      <c r="A546508" s="2"/>
    </row>
    <row r="546511" spans="1:1" x14ac:dyDescent="0.25">
      <c r="A546511" s="3"/>
    </row>
    <row r="546512" spans="1:1" x14ac:dyDescent="0.25">
      <c r="A546512" s="3"/>
    </row>
    <row r="546513" spans="1:1" x14ac:dyDescent="0.25">
      <c r="A546513" s="3"/>
    </row>
    <row r="546515" spans="1:1" x14ac:dyDescent="0.25">
      <c r="A546515" s="3"/>
    </row>
    <row r="546516" spans="1:1" x14ac:dyDescent="0.25">
      <c r="A546516" s="2"/>
    </row>
    <row r="546525" spans="1:1" x14ac:dyDescent="0.25">
      <c r="A546525" s="3"/>
    </row>
    <row r="546526" spans="1:1" x14ac:dyDescent="0.25">
      <c r="A546526" s="3"/>
    </row>
    <row r="546527" spans="1:1" x14ac:dyDescent="0.25">
      <c r="A546527" s="2"/>
    </row>
    <row r="546540" spans="1:1" x14ac:dyDescent="0.25">
      <c r="A546540" s="2"/>
    </row>
    <row r="546552" spans="1:1" x14ac:dyDescent="0.25">
      <c r="A546552" s="5"/>
    </row>
    <row r="546555" spans="1:1" x14ac:dyDescent="0.25">
      <c r="A546555" s="5"/>
    </row>
    <row r="546557" spans="1:1" x14ac:dyDescent="0.25">
      <c r="A546557" s="4"/>
    </row>
    <row r="546574" spans="1:1" x14ac:dyDescent="0.25">
      <c r="A546574" s="2"/>
    </row>
    <row r="546576" spans="1:1" x14ac:dyDescent="0.25">
      <c r="A546576" s="4"/>
    </row>
    <row r="546587" spans="1:1" x14ac:dyDescent="0.25">
      <c r="A546587" s="2"/>
    </row>
    <row r="546590" spans="1:1" x14ac:dyDescent="0.25">
      <c r="A546590" s="3"/>
    </row>
    <row r="546591" spans="1:1" x14ac:dyDescent="0.25">
      <c r="A546591" s="3"/>
    </row>
    <row r="546592" spans="1:1" x14ac:dyDescent="0.25">
      <c r="A546592" s="3"/>
    </row>
    <row r="546594" spans="1:1" x14ac:dyDescent="0.25">
      <c r="A546594" s="3"/>
    </row>
    <row r="546595" spans="1:1" x14ac:dyDescent="0.25">
      <c r="A546595" s="2"/>
    </row>
    <row r="546604" spans="1:1" x14ac:dyDescent="0.25">
      <c r="A546604" s="3"/>
    </row>
    <row r="546605" spans="1:1" x14ac:dyDescent="0.25">
      <c r="A546605" s="3"/>
    </row>
    <row r="546606" spans="1:1" x14ac:dyDescent="0.25">
      <c r="A546606" s="2"/>
    </row>
    <row r="546619" spans="1:1" x14ac:dyDescent="0.25">
      <c r="A546619" s="2"/>
    </row>
    <row r="546631" spans="1:1" x14ac:dyDescent="0.25">
      <c r="A546631" s="5"/>
    </row>
    <row r="546634" spans="1:1" x14ac:dyDescent="0.25">
      <c r="A546634" s="5"/>
    </row>
    <row r="546636" spans="1:1" x14ac:dyDescent="0.25">
      <c r="A546636" s="4"/>
    </row>
    <row r="546653" spans="1:1" x14ac:dyDescent="0.25">
      <c r="A546653" s="2"/>
    </row>
    <row r="546655" spans="1:1" x14ac:dyDescent="0.25">
      <c r="A546655" s="4"/>
    </row>
    <row r="546666" spans="1:1" x14ac:dyDescent="0.25">
      <c r="A546666" s="2"/>
    </row>
    <row r="546669" spans="1:1" x14ac:dyDescent="0.25">
      <c r="A546669" s="3"/>
    </row>
    <row r="546670" spans="1:1" x14ac:dyDescent="0.25">
      <c r="A546670" s="3"/>
    </row>
    <row r="546671" spans="1:1" x14ac:dyDescent="0.25">
      <c r="A546671" s="3"/>
    </row>
    <row r="546673" spans="1:1" x14ac:dyDescent="0.25">
      <c r="A546673" s="3"/>
    </row>
    <row r="546674" spans="1:1" x14ac:dyDescent="0.25">
      <c r="A546674" s="2"/>
    </row>
    <row r="546683" spans="1:1" x14ac:dyDescent="0.25">
      <c r="A546683" s="3"/>
    </row>
    <row r="546684" spans="1:1" x14ac:dyDescent="0.25">
      <c r="A546684" s="3"/>
    </row>
    <row r="546685" spans="1:1" x14ac:dyDescent="0.25">
      <c r="A546685" s="2"/>
    </row>
    <row r="546698" spans="1:1" x14ac:dyDescent="0.25">
      <c r="A546698" s="2"/>
    </row>
    <row r="546710" spans="1:1" x14ac:dyDescent="0.25">
      <c r="A546710" s="5"/>
    </row>
    <row r="546713" spans="1:1" x14ac:dyDescent="0.25">
      <c r="A546713" s="5"/>
    </row>
    <row r="546715" spans="1:1" x14ac:dyDescent="0.25">
      <c r="A546715" s="4"/>
    </row>
    <row r="546732" spans="1:1" x14ac:dyDescent="0.25">
      <c r="A546732" s="2"/>
    </row>
    <row r="546734" spans="1:1" x14ac:dyDescent="0.25">
      <c r="A546734" s="4"/>
    </row>
    <row r="546745" spans="1:1" x14ac:dyDescent="0.25">
      <c r="A546745" s="2"/>
    </row>
    <row r="546748" spans="1:1" x14ac:dyDescent="0.25">
      <c r="A546748" s="3"/>
    </row>
    <row r="546749" spans="1:1" x14ac:dyDescent="0.25">
      <c r="A546749" s="3"/>
    </row>
    <row r="546750" spans="1:1" x14ac:dyDescent="0.25">
      <c r="A546750" s="3"/>
    </row>
    <row r="546752" spans="1:1" x14ac:dyDescent="0.25">
      <c r="A546752" s="3"/>
    </row>
    <row r="546753" spans="1:1" x14ac:dyDescent="0.25">
      <c r="A546753" s="2"/>
    </row>
    <row r="546762" spans="1:1" x14ac:dyDescent="0.25">
      <c r="A546762" s="3"/>
    </row>
    <row r="546763" spans="1:1" x14ac:dyDescent="0.25">
      <c r="A546763" s="3"/>
    </row>
    <row r="546764" spans="1:1" x14ac:dyDescent="0.25">
      <c r="A546764" s="2"/>
    </row>
    <row r="546777" spans="1:1" x14ac:dyDescent="0.25">
      <c r="A546777" s="2"/>
    </row>
    <row r="546789" spans="1:1" x14ac:dyDescent="0.25">
      <c r="A546789" s="5"/>
    </row>
    <row r="546792" spans="1:1" x14ac:dyDescent="0.25">
      <c r="A546792" s="5"/>
    </row>
    <row r="546794" spans="1:1" x14ac:dyDescent="0.25">
      <c r="A546794" s="4"/>
    </row>
    <row r="546811" spans="1:1" x14ac:dyDescent="0.25">
      <c r="A546811" s="2"/>
    </row>
    <row r="546813" spans="1:1" x14ac:dyDescent="0.25">
      <c r="A546813" s="4"/>
    </row>
    <row r="546824" spans="1:1" x14ac:dyDescent="0.25">
      <c r="A546824" s="2"/>
    </row>
    <row r="546827" spans="1:1" x14ac:dyDescent="0.25">
      <c r="A546827" s="3"/>
    </row>
    <row r="546828" spans="1:1" x14ac:dyDescent="0.25">
      <c r="A546828" s="3"/>
    </row>
    <row r="546829" spans="1:1" x14ac:dyDescent="0.25">
      <c r="A546829" s="3"/>
    </row>
    <row r="546831" spans="1:1" x14ac:dyDescent="0.25">
      <c r="A546831" s="3"/>
    </row>
    <row r="546832" spans="1:1" x14ac:dyDescent="0.25">
      <c r="A546832" s="2"/>
    </row>
    <row r="546841" spans="1:1" x14ac:dyDescent="0.25">
      <c r="A546841" s="3"/>
    </row>
    <row r="546842" spans="1:1" x14ac:dyDescent="0.25">
      <c r="A546842" s="3"/>
    </row>
    <row r="546843" spans="1:1" x14ac:dyDescent="0.25">
      <c r="A546843" s="2"/>
    </row>
    <row r="546856" spans="1:1" x14ac:dyDescent="0.25">
      <c r="A546856" s="2"/>
    </row>
    <row r="546868" spans="1:1" x14ac:dyDescent="0.25">
      <c r="A546868" s="5"/>
    </row>
    <row r="546871" spans="1:1" x14ac:dyDescent="0.25">
      <c r="A546871" s="5"/>
    </row>
    <row r="546873" spans="1:1" x14ac:dyDescent="0.25">
      <c r="A546873" s="4"/>
    </row>
    <row r="546890" spans="1:1" x14ac:dyDescent="0.25">
      <c r="A546890" s="2"/>
    </row>
    <row r="546892" spans="1:1" x14ac:dyDescent="0.25">
      <c r="A546892" s="4"/>
    </row>
    <row r="546903" spans="1:1" x14ac:dyDescent="0.25">
      <c r="A546903" s="2"/>
    </row>
    <row r="546906" spans="1:1" x14ac:dyDescent="0.25">
      <c r="A546906" s="3"/>
    </row>
    <row r="546907" spans="1:1" x14ac:dyDescent="0.25">
      <c r="A546907" s="3"/>
    </row>
    <row r="546908" spans="1:1" x14ac:dyDescent="0.25">
      <c r="A546908" s="3"/>
    </row>
    <row r="546910" spans="1:1" x14ac:dyDescent="0.25">
      <c r="A546910" s="3"/>
    </row>
    <row r="546911" spans="1:1" x14ac:dyDescent="0.25">
      <c r="A546911" s="2"/>
    </row>
    <row r="546920" spans="1:1" x14ac:dyDescent="0.25">
      <c r="A546920" s="3"/>
    </row>
    <row r="546921" spans="1:1" x14ac:dyDescent="0.25">
      <c r="A546921" s="3"/>
    </row>
    <row r="546922" spans="1:1" x14ac:dyDescent="0.25">
      <c r="A546922" s="2"/>
    </row>
    <row r="546935" spans="1:1" x14ac:dyDescent="0.25">
      <c r="A546935" s="2"/>
    </row>
    <row r="546947" spans="1:1" x14ac:dyDescent="0.25">
      <c r="A546947" s="5"/>
    </row>
    <row r="546950" spans="1:1" x14ac:dyDescent="0.25">
      <c r="A546950" s="5"/>
    </row>
    <row r="546952" spans="1:1" x14ac:dyDescent="0.25">
      <c r="A546952" s="4"/>
    </row>
    <row r="546969" spans="1:1" x14ac:dyDescent="0.25">
      <c r="A546969" s="2"/>
    </row>
    <row r="546971" spans="1:1" x14ac:dyDescent="0.25">
      <c r="A546971" s="4"/>
    </row>
    <row r="546982" spans="1:1" x14ac:dyDescent="0.25">
      <c r="A546982" s="2"/>
    </row>
    <row r="546985" spans="1:1" x14ac:dyDescent="0.25">
      <c r="A546985" s="3"/>
    </row>
    <row r="546986" spans="1:1" x14ac:dyDescent="0.25">
      <c r="A546986" s="3"/>
    </row>
    <row r="546987" spans="1:1" x14ac:dyDescent="0.25">
      <c r="A546987" s="3"/>
    </row>
    <row r="546989" spans="1:1" x14ac:dyDescent="0.25">
      <c r="A546989" s="3"/>
    </row>
    <row r="546990" spans="1:1" x14ac:dyDescent="0.25">
      <c r="A546990" s="2"/>
    </row>
    <row r="546999" spans="1:1" x14ac:dyDescent="0.25">
      <c r="A546999" s="3"/>
    </row>
    <row r="547000" spans="1:1" x14ac:dyDescent="0.25">
      <c r="A547000" s="3"/>
    </row>
    <row r="547001" spans="1:1" x14ac:dyDescent="0.25">
      <c r="A547001" s="2"/>
    </row>
    <row r="547014" spans="1:1" x14ac:dyDescent="0.25">
      <c r="A547014" s="2"/>
    </row>
    <row r="547026" spans="1:1" x14ac:dyDescent="0.25">
      <c r="A547026" s="5"/>
    </row>
    <row r="547029" spans="1:1" x14ac:dyDescent="0.25">
      <c r="A547029" s="5"/>
    </row>
    <row r="547031" spans="1:1" x14ac:dyDescent="0.25">
      <c r="A547031" s="4"/>
    </row>
    <row r="547048" spans="1:1" x14ac:dyDescent="0.25">
      <c r="A547048" s="2"/>
    </row>
    <row r="547050" spans="1:1" x14ac:dyDescent="0.25">
      <c r="A547050" s="4"/>
    </row>
    <row r="547061" spans="1:1" x14ac:dyDescent="0.25">
      <c r="A547061" s="2"/>
    </row>
    <row r="547064" spans="1:1" x14ac:dyDescent="0.25">
      <c r="A547064" s="3"/>
    </row>
    <row r="547065" spans="1:1" x14ac:dyDescent="0.25">
      <c r="A547065" s="3"/>
    </row>
    <row r="547066" spans="1:1" x14ac:dyDescent="0.25">
      <c r="A547066" s="3"/>
    </row>
    <row r="547068" spans="1:1" x14ac:dyDescent="0.25">
      <c r="A547068" s="3"/>
    </row>
    <row r="547069" spans="1:1" x14ac:dyDescent="0.25">
      <c r="A547069" s="2"/>
    </row>
    <row r="547078" spans="1:1" x14ac:dyDescent="0.25">
      <c r="A547078" s="3"/>
    </row>
    <row r="547079" spans="1:1" x14ac:dyDescent="0.25">
      <c r="A547079" s="3"/>
    </row>
    <row r="547080" spans="1:1" x14ac:dyDescent="0.25">
      <c r="A547080" s="2"/>
    </row>
    <row r="547093" spans="1:1" x14ac:dyDescent="0.25">
      <c r="A547093" s="2"/>
    </row>
    <row r="547105" spans="1:1" x14ac:dyDescent="0.25">
      <c r="A547105" s="5"/>
    </row>
    <row r="547108" spans="1:1" x14ac:dyDescent="0.25">
      <c r="A547108" s="5"/>
    </row>
    <row r="547110" spans="1:1" x14ac:dyDescent="0.25">
      <c r="A547110" s="4"/>
    </row>
    <row r="547127" spans="1:1" x14ac:dyDescent="0.25">
      <c r="A547127" s="2"/>
    </row>
    <row r="547129" spans="1:1" x14ac:dyDescent="0.25">
      <c r="A547129" s="4"/>
    </row>
    <row r="547140" spans="1:1" x14ac:dyDescent="0.25">
      <c r="A547140" s="2"/>
    </row>
    <row r="547143" spans="1:1" x14ac:dyDescent="0.25">
      <c r="A547143" s="3"/>
    </row>
    <row r="547144" spans="1:1" x14ac:dyDescent="0.25">
      <c r="A547144" s="3"/>
    </row>
    <row r="547145" spans="1:1" x14ac:dyDescent="0.25">
      <c r="A547145" s="3"/>
    </row>
    <row r="547147" spans="1:1" x14ac:dyDescent="0.25">
      <c r="A547147" s="3"/>
    </row>
    <row r="547148" spans="1:1" x14ac:dyDescent="0.25">
      <c r="A547148" s="2"/>
    </row>
    <row r="547157" spans="1:1" x14ac:dyDescent="0.25">
      <c r="A547157" s="3"/>
    </row>
    <row r="547158" spans="1:1" x14ac:dyDescent="0.25">
      <c r="A547158" s="3"/>
    </row>
    <row r="547159" spans="1:1" x14ac:dyDescent="0.25">
      <c r="A547159" s="2"/>
    </row>
    <row r="547172" spans="1:1" x14ac:dyDescent="0.25">
      <c r="A547172" s="2"/>
    </row>
    <row r="547184" spans="1:1" x14ac:dyDescent="0.25">
      <c r="A547184" s="5"/>
    </row>
    <row r="547187" spans="1:1" x14ac:dyDescent="0.25">
      <c r="A547187" s="5"/>
    </row>
    <row r="547189" spans="1:1" x14ac:dyDescent="0.25">
      <c r="A547189" s="4"/>
    </row>
    <row r="547206" spans="1:1" x14ac:dyDescent="0.25">
      <c r="A547206" s="2"/>
    </row>
    <row r="547208" spans="1:1" x14ac:dyDescent="0.25">
      <c r="A547208" s="4"/>
    </row>
    <row r="547219" spans="1:1" x14ac:dyDescent="0.25">
      <c r="A547219" s="2"/>
    </row>
    <row r="547222" spans="1:1" x14ac:dyDescent="0.25">
      <c r="A547222" s="3"/>
    </row>
    <row r="547223" spans="1:1" x14ac:dyDescent="0.25">
      <c r="A547223" s="3"/>
    </row>
    <row r="547224" spans="1:1" x14ac:dyDescent="0.25">
      <c r="A547224" s="3"/>
    </row>
    <row r="547226" spans="1:1" x14ac:dyDescent="0.25">
      <c r="A547226" s="3"/>
    </row>
    <row r="547227" spans="1:1" x14ac:dyDescent="0.25">
      <c r="A547227" s="2"/>
    </row>
    <row r="547236" spans="1:1" x14ac:dyDescent="0.25">
      <c r="A547236" s="3"/>
    </row>
    <row r="547237" spans="1:1" x14ac:dyDescent="0.25">
      <c r="A547237" s="3"/>
    </row>
    <row r="547238" spans="1:1" x14ac:dyDescent="0.25">
      <c r="A547238" s="2"/>
    </row>
    <row r="547251" spans="1:1" x14ac:dyDescent="0.25">
      <c r="A547251" s="2"/>
    </row>
    <row r="547263" spans="1:1" x14ac:dyDescent="0.25">
      <c r="A547263" s="5"/>
    </row>
    <row r="547266" spans="1:1" x14ac:dyDescent="0.25">
      <c r="A547266" s="5"/>
    </row>
    <row r="547268" spans="1:1" x14ac:dyDescent="0.25">
      <c r="A547268" s="4"/>
    </row>
    <row r="547285" spans="1:1" x14ac:dyDescent="0.25">
      <c r="A547285" s="2"/>
    </row>
    <row r="547287" spans="1:1" x14ac:dyDescent="0.25">
      <c r="A547287" s="4"/>
    </row>
    <row r="547298" spans="1:1" x14ac:dyDescent="0.25">
      <c r="A547298" s="2"/>
    </row>
    <row r="547301" spans="1:1" x14ac:dyDescent="0.25">
      <c r="A547301" s="3"/>
    </row>
    <row r="547302" spans="1:1" x14ac:dyDescent="0.25">
      <c r="A547302" s="3"/>
    </row>
    <row r="547303" spans="1:1" x14ac:dyDescent="0.25">
      <c r="A547303" s="3"/>
    </row>
    <row r="547305" spans="1:1" x14ac:dyDescent="0.25">
      <c r="A547305" s="3"/>
    </row>
    <row r="547306" spans="1:1" x14ac:dyDescent="0.25">
      <c r="A547306" s="2"/>
    </row>
    <row r="547315" spans="1:1" x14ac:dyDescent="0.25">
      <c r="A547315" s="3"/>
    </row>
    <row r="547316" spans="1:1" x14ac:dyDescent="0.25">
      <c r="A547316" s="3"/>
    </row>
    <row r="547317" spans="1:1" x14ac:dyDescent="0.25">
      <c r="A547317" s="2"/>
    </row>
    <row r="547330" spans="1:1" x14ac:dyDescent="0.25">
      <c r="A547330" s="2"/>
    </row>
    <row r="547342" spans="1:1" x14ac:dyDescent="0.25">
      <c r="A547342" s="5"/>
    </row>
    <row r="547345" spans="1:1" x14ac:dyDescent="0.25">
      <c r="A547345" s="5"/>
    </row>
    <row r="547347" spans="1:1" x14ac:dyDescent="0.25">
      <c r="A547347" s="4"/>
    </row>
    <row r="547364" spans="1:1" x14ac:dyDescent="0.25">
      <c r="A547364" s="2"/>
    </row>
    <row r="547366" spans="1:1" x14ac:dyDescent="0.25">
      <c r="A547366" s="4"/>
    </row>
    <row r="547377" spans="1:1" x14ac:dyDescent="0.25">
      <c r="A547377" s="2"/>
    </row>
    <row r="547380" spans="1:1" x14ac:dyDescent="0.25">
      <c r="A547380" s="3"/>
    </row>
    <row r="547381" spans="1:1" x14ac:dyDescent="0.25">
      <c r="A547381" s="3"/>
    </row>
    <row r="547382" spans="1:1" x14ac:dyDescent="0.25">
      <c r="A547382" s="3"/>
    </row>
    <row r="547384" spans="1:1" x14ac:dyDescent="0.25">
      <c r="A547384" s="3"/>
    </row>
    <row r="547385" spans="1:1" x14ac:dyDescent="0.25">
      <c r="A547385" s="2"/>
    </row>
    <row r="547394" spans="1:1" x14ac:dyDescent="0.25">
      <c r="A547394" s="3"/>
    </row>
    <row r="547395" spans="1:1" x14ac:dyDescent="0.25">
      <c r="A547395" s="3"/>
    </row>
    <row r="547396" spans="1:1" x14ac:dyDescent="0.25">
      <c r="A547396" s="2"/>
    </row>
    <row r="547409" spans="1:1" x14ac:dyDescent="0.25">
      <c r="A547409" s="2"/>
    </row>
    <row r="547421" spans="1:1" x14ac:dyDescent="0.25">
      <c r="A547421" s="5"/>
    </row>
    <row r="547424" spans="1:1" x14ac:dyDescent="0.25">
      <c r="A547424" s="5"/>
    </row>
    <row r="547426" spans="1:1" x14ac:dyDescent="0.25">
      <c r="A547426" s="4"/>
    </row>
    <row r="547443" spans="1:1" x14ac:dyDescent="0.25">
      <c r="A547443" s="2"/>
    </row>
    <row r="547445" spans="1:1" x14ac:dyDescent="0.25">
      <c r="A547445" s="4"/>
    </row>
    <row r="547456" spans="1:1" x14ac:dyDescent="0.25">
      <c r="A547456" s="2"/>
    </row>
    <row r="547459" spans="1:1" x14ac:dyDescent="0.25">
      <c r="A547459" s="3"/>
    </row>
    <row r="547460" spans="1:1" x14ac:dyDescent="0.25">
      <c r="A547460" s="3"/>
    </row>
    <row r="547461" spans="1:1" x14ac:dyDescent="0.25">
      <c r="A547461" s="3"/>
    </row>
    <row r="547463" spans="1:1" x14ac:dyDescent="0.25">
      <c r="A547463" s="3"/>
    </row>
    <row r="547464" spans="1:1" x14ac:dyDescent="0.25">
      <c r="A547464" s="2"/>
    </row>
    <row r="547473" spans="1:1" x14ac:dyDescent="0.25">
      <c r="A547473" s="3"/>
    </row>
    <row r="547474" spans="1:1" x14ac:dyDescent="0.25">
      <c r="A547474" s="3"/>
    </row>
    <row r="547475" spans="1:1" x14ac:dyDescent="0.25">
      <c r="A547475" s="2"/>
    </row>
    <row r="547488" spans="1:1" x14ac:dyDescent="0.25">
      <c r="A547488" s="2"/>
    </row>
    <row r="547500" spans="1:1" x14ac:dyDescent="0.25">
      <c r="A547500" s="5"/>
    </row>
    <row r="547503" spans="1:1" x14ac:dyDescent="0.25">
      <c r="A547503" s="5"/>
    </row>
    <row r="547505" spans="1:1" x14ac:dyDescent="0.25">
      <c r="A547505" s="4"/>
    </row>
    <row r="547522" spans="1:1" x14ac:dyDescent="0.25">
      <c r="A547522" s="2"/>
    </row>
    <row r="547524" spans="1:1" x14ac:dyDescent="0.25">
      <c r="A547524" s="4"/>
    </row>
    <row r="547535" spans="1:1" x14ac:dyDescent="0.25">
      <c r="A547535" s="2"/>
    </row>
    <row r="547538" spans="1:1" x14ac:dyDescent="0.25">
      <c r="A547538" s="3"/>
    </row>
    <row r="547539" spans="1:1" x14ac:dyDescent="0.25">
      <c r="A547539" s="3"/>
    </row>
    <row r="547540" spans="1:1" x14ac:dyDescent="0.25">
      <c r="A547540" s="3"/>
    </row>
    <row r="547542" spans="1:1" x14ac:dyDescent="0.25">
      <c r="A547542" s="3"/>
    </row>
    <row r="547543" spans="1:1" x14ac:dyDescent="0.25">
      <c r="A547543" s="2"/>
    </row>
    <row r="547552" spans="1:1" x14ac:dyDescent="0.25">
      <c r="A547552" s="3"/>
    </row>
    <row r="547553" spans="1:1" x14ac:dyDescent="0.25">
      <c r="A547553" s="3"/>
    </row>
    <row r="547554" spans="1:1" x14ac:dyDescent="0.25">
      <c r="A547554" s="2"/>
    </row>
    <row r="547567" spans="1:1" x14ac:dyDescent="0.25">
      <c r="A547567" s="2"/>
    </row>
    <row r="547579" spans="1:1" x14ac:dyDescent="0.25">
      <c r="A547579" s="5"/>
    </row>
    <row r="547582" spans="1:1" x14ac:dyDescent="0.25">
      <c r="A547582" s="5"/>
    </row>
    <row r="547584" spans="1:1" x14ac:dyDescent="0.25">
      <c r="A547584" s="4"/>
    </row>
    <row r="547601" spans="1:1" x14ac:dyDescent="0.25">
      <c r="A547601" s="2"/>
    </row>
    <row r="547603" spans="1:1" x14ac:dyDescent="0.25">
      <c r="A547603" s="4"/>
    </row>
    <row r="547614" spans="1:1" x14ac:dyDescent="0.25">
      <c r="A547614" s="2"/>
    </row>
    <row r="547617" spans="1:1" x14ac:dyDescent="0.25">
      <c r="A547617" s="3"/>
    </row>
    <row r="547618" spans="1:1" x14ac:dyDescent="0.25">
      <c r="A547618" s="3"/>
    </row>
    <row r="547619" spans="1:1" x14ac:dyDescent="0.25">
      <c r="A547619" s="3"/>
    </row>
    <row r="547621" spans="1:1" x14ac:dyDescent="0.25">
      <c r="A547621" s="3"/>
    </row>
    <row r="547622" spans="1:1" x14ac:dyDescent="0.25">
      <c r="A547622" s="2"/>
    </row>
    <row r="547631" spans="1:1" x14ac:dyDescent="0.25">
      <c r="A547631" s="3"/>
    </row>
    <row r="547632" spans="1:1" x14ac:dyDescent="0.25">
      <c r="A547632" s="3"/>
    </row>
    <row r="547633" spans="1:1" x14ac:dyDescent="0.25">
      <c r="A547633" s="2"/>
    </row>
    <row r="547646" spans="1:1" x14ac:dyDescent="0.25">
      <c r="A547646" s="2"/>
    </row>
    <row r="547658" spans="1:1" x14ac:dyDescent="0.25">
      <c r="A547658" s="5"/>
    </row>
    <row r="547661" spans="1:1" x14ac:dyDescent="0.25">
      <c r="A547661" s="5"/>
    </row>
    <row r="547663" spans="1:1" x14ac:dyDescent="0.25">
      <c r="A547663" s="4"/>
    </row>
    <row r="547680" spans="1:1" x14ac:dyDescent="0.25">
      <c r="A547680" s="2"/>
    </row>
    <row r="547682" spans="1:1" x14ac:dyDescent="0.25">
      <c r="A547682" s="4"/>
    </row>
    <row r="547693" spans="1:1" x14ac:dyDescent="0.25">
      <c r="A547693" s="2"/>
    </row>
    <row r="547696" spans="1:1" x14ac:dyDescent="0.25">
      <c r="A547696" s="3"/>
    </row>
    <row r="547697" spans="1:1" x14ac:dyDescent="0.25">
      <c r="A547697" s="3"/>
    </row>
    <row r="547698" spans="1:1" x14ac:dyDescent="0.25">
      <c r="A547698" s="3"/>
    </row>
    <row r="547700" spans="1:1" x14ac:dyDescent="0.25">
      <c r="A547700" s="3"/>
    </row>
    <row r="547701" spans="1:1" x14ac:dyDescent="0.25">
      <c r="A547701" s="2"/>
    </row>
    <row r="547710" spans="1:1" x14ac:dyDescent="0.25">
      <c r="A547710" s="3"/>
    </row>
    <row r="547711" spans="1:1" x14ac:dyDescent="0.25">
      <c r="A547711" s="3"/>
    </row>
    <row r="547712" spans="1:1" x14ac:dyDescent="0.25">
      <c r="A547712" s="2"/>
    </row>
    <row r="547725" spans="1:1" x14ac:dyDescent="0.25">
      <c r="A547725" s="2"/>
    </row>
    <row r="547737" spans="1:1" x14ac:dyDescent="0.25">
      <c r="A547737" s="5"/>
    </row>
    <row r="547740" spans="1:1" x14ac:dyDescent="0.25">
      <c r="A547740" s="5"/>
    </row>
    <row r="547742" spans="1:1" x14ac:dyDescent="0.25">
      <c r="A547742" s="4"/>
    </row>
    <row r="547759" spans="1:1" x14ac:dyDescent="0.25">
      <c r="A547759" s="2"/>
    </row>
    <row r="547761" spans="1:1" x14ac:dyDescent="0.25">
      <c r="A547761" s="4"/>
    </row>
    <row r="547772" spans="1:1" x14ac:dyDescent="0.25">
      <c r="A547772" s="2"/>
    </row>
    <row r="547775" spans="1:1" x14ac:dyDescent="0.25">
      <c r="A547775" s="3"/>
    </row>
    <row r="547776" spans="1:1" x14ac:dyDescent="0.25">
      <c r="A547776" s="3"/>
    </row>
    <row r="547777" spans="1:1" x14ac:dyDescent="0.25">
      <c r="A547777" s="3"/>
    </row>
    <row r="547779" spans="1:1" x14ac:dyDescent="0.25">
      <c r="A547779" s="3"/>
    </row>
    <row r="547780" spans="1:1" x14ac:dyDescent="0.25">
      <c r="A547780" s="2"/>
    </row>
    <row r="547789" spans="1:1" x14ac:dyDescent="0.25">
      <c r="A547789" s="3"/>
    </row>
    <row r="547790" spans="1:1" x14ac:dyDescent="0.25">
      <c r="A547790" s="3"/>
    </row>
    <row r="547791" spans="1:1" x14ac:dyDescent="0.25">
      <c r="A547791" s="2"/>
    </row>
    <row r="547804" spans="1:1" x14ac:dyDescent="0.25">
      <c r="A547804" s="2"/>
    </row>
    <row r="547816" spans="1:1" x14ac:dyDescent="0.25">
      <c r="A547816" s="5"/>
    </row>
    <row r="547819" spans="1:1" x14ac:dyDescent="0.25">
      <c r="A547819" s="5"/>
    </row>
    <row r="547821" spans="1:1" x14ac:dyDescent="0.25">
      <c r="A547821" s="4"/>
    </row>
    <row r="547838" spans="1:1" x14ac:dyDescent="0.25">
      <c r="A547838" s="2"/>
    </row>
    <row r="547840" spans="1:1" x14ac:dyDescent="0.25">
      <c r="A547840" s="4"/>
    </row>
    <row r="547851" spans="1:1" x14ac:dyDescent="0.25">
      <c r="A547851" s="2"/>
    </row>
    <row r="547854" spans="1:1" x14ac:dyDescent="0.25">
      <c r="A547854" s="3"/>
    </row>
    <row r="547855" spans="1:1" x14ac:dyDescent="0.25">
      <c r="A547855" s="3"/>
    </row>
    <row r="547856" spans="1:1" x14ac:dyDescent="0.25">
      <c r="A547856" s="3"/>
    </row>
    <row r="547858" spans="1:1" x14ac:dyDescent="0.25">
      <c r="A547858" s="3"/>
    </row>
    <row r="547859" spans="1:1" x14ac:dyDescent="0.25">
      <c r="A547859" s="2"/>
    </row>
    <row r="547868" spans="1:1" x14ac:dyDescent="0.25">
      <c r="A547868" s="3"/>
    </row>
    <row r="547869" spans="1:1" x14ac:dyDescent="0.25">
      <c r="A547869" s="3"/>
    </row>
    <row r="547870" spans="1:1" x14ac:dyDescent="0.25">
      <c r="A547870" s="2"/>
    </row>
    <row r="547883" spans="1:1" x14ac:dyDescent="0.25">
      <c r="A547883" s="2"/>
    </row>
    <row r="547895" spans="1:1" x14ac:dyDescent="0.25">
      <c r="A547895" s="5"/>
    </row>
    <row r="547898" spans="1:1" x14ac:dyDescent="0.25">
      <c r="A547898" s="5"/>
    </row>
    <row r="547900" spans="1:1" x14ac:dyDescent="0.25">
      <c r="A547900" s="4"/>
    </row>
    <row r="547917" spans="1:1" x14ac:dyDescent="0.25">
      <c r="A547917" s="2"/>
    </row>
    <row r="547919" spans="1:1" x14ac:dyDescent="0.25">
      <c r="A547919" s="4"/>
    </row>
    <row r="547930" spans="1:1" x14ac:dyDescent="0.25">
      <c r="A547930" s="2"/>
    </row>
    <row r="547933" spans="1:1" x14ac:dyDescent="0.25">
      <c r="A547933" s="3"/>
    </row>
    <row r="547934" spans="1:1" x14ac:dyDescent="0.25">
      <c r="A547934" s="3"/>
    </row>
    <row r="547935" spans="1:1" x14ac:dyDescent="0.25">
      <c r="A547935" s="3"/>
    </row>
    <row r="547937" spans="1:1" x14ac:dyDescent="0.25">
      <c r="A547937" s="3"/>
    </row>
    <row r="547938" spans="1:1" x14ac:dyDescent="0.25">
      <c r="A547938" s="2"/>
    </row>
    <row r="547947" spans="1:1" x14ac:dyDescent="0.25">
      <c r="A547947" s="3"/>
    </row>
    <row r="547948" spans="1:1" x14ac:dyDescent="0.25">
      <c r="A547948" s="3"/>
    </row>
    <row r="547949" spans="1:1" x14ac:dyDescent="0.25">
      <c r="A547949" s="2"/>
    </row>
    <row r="547962" spans="1:1" x14ac:dyDescent="0.25">
      <c r="A547962" s="2"/>
    </row>
    <row r="547974" spans="1:1" x14ac:dyDescent="0.25">
      <c r="A547974" s="5"/>
    </row>
    <row r="547977" spans="1:1" x14ac:dyDescent="0.25">
      <c r="A547977" s="5"/>
    </row>
    <row r="547979" spans="1:1" x14ac:dyDescent="0.25">
      <c r="A547979" s="4"/>
    </row>
    <row r="547996" spans="1:1" x14ac:dyDescent="0.25">
      <c r="A547996" s="2"/>
    </row>
    <row r="547998" spans="1:1" x14ac:dyDescent="0.25">
      <c r="A547998" s="4"/>
    </row>
    <row r="548009" spans="1:1" x14ac:dyDescent="0.25">
      <c r="A548009" s="2"/>
    </row>
    <row r="548012" spans="1:1" x14ac:dyDescent="0.25">
      <c r="A548012" s="3"/>
    </row>
    <row r="548013" spans="1:1" x14ac:dyDescent="0.25">
      <c r="A548013" s="3"/>
    </row>
    <row r="548014" spans="1:1" x14ac:dyDescent="0.25">
      <c r="A548014" s="3"/>
    </row>
    <row r="548016" spans="1:1" x14ac:dyDescent="0.25">
      <c r="A548016" s="3"/>
    </row>
    <row r="548017" spans="1:1" x14ac:dyDescent="0.25">
      <c r="A548017" s="2"/>
    </row>
    <row r="548026" spans="1:1" x14ac:dyDescent="0.25">
      <c r="A548026" s="3"/>
    </row>
    <row r="548027" spans="1:1" x14ac:dyDescent="0.25">
      <c r="A548027" s="3"/>
    </row>
    <row r="548028" spans="1:1" x14ac:dyDescent="0.25">
      <c r="A548028" s="2"/>
    </row>
    <row r="548041" spans="1:1" x14ac:dyDescent="0.25">
      <c r="A548041" s="2"/>
    </row>
    <row r="548053" spans="1:1" x14ac:dyDescent="0.25">
      <c r="A548053" s="5"/>
    </row>
    <row r="548056" spans="1:1" x14ac:dyDescent="0.25">
      <c r="A548056" s="5"/>
    </row>
    <row r="548058" spans="1:1" x14ac:dyDescent="0.25">
      <c r="A548058" s="4"/>
    </row>
    <row r="548075" spans="1:1" x14ac:dyDescent="0.25">
      <c r="A548075" s="2"/>
    </row>
    <row r="548077" spans="1:1" x14ac:dyDescent="0.25">
      <c r="A548077" s="4"/>
    </row>
    <row r="548088" spans="1:1" x14ac:dyDescent="0.25">
      <c r="A548088" s="2"/>
    </row>
    <row r="548091" spans="1:1" x14ac:dyDescent="0.25">
      <c r="A548091" s="3"/>
    </row>
    <row r="548092" spans="1:1" x14ac:dyDescent="0.25">
      <c r="A548092" s="3"/>
    </row>
    <row r="548093" spans="1:1" x14ac:dyDescent="0.25">
      <c r="A548093" s="3"/>
    </row>
    <row r="548095" spans="1:1" x14ac:dyDescent="0.25">
      <c r="A548095" s="3"/>
    </row>
    <row r="548096" spans="1:1" x14ac:dyDescent="0.25">
      <c r="A548096" s="2"/>
    </row>
    <row r="548105" spans="1:1" x14ac:dyDescent="0.25">
      <c r="A548105" s="3"/>
    </row>
    <row r="548106" spans="1:1" x14ac:dyDescent="0.25">
      <c r="A548106" s="3"/>
    </row>
    <row r="548107" spans="1:1" x14ac:dyDescent="0.25">
      <c r="A548107" s="2"/>
    </row>
    <row r="548120" spans="1:1" x14ac:dyDescent="0.25">
      <c r="A548120" s="2"/>
    </row>
    <row r="548132" spans="1:1" x14ac:dyDescent="0.25">
      <c r="A548132" s="5"/>
    </row>
    <row r="548135" spans="1:1" x14ac:dyDescent="0.25">
      <c r="A548135" s="5"/>
    </row>
    <row r="548137" spans="1:1" x14ac:dyDescent="0.25">
      <c r="A548137" s="4"/>
    </row>
    <row r="548154" spans="1:1" x14ac:dyDescent="0.25">
      <c r="A548154" s="2"/>
    </row>
    <row r="548156" spans="1:1" x14ac:dyDescent="0.25">
      <c r="A548156" s="4"/>
    </row>
    <row r="548167" spans="1:1" x14ac:dyDescent="0.25">
      <c r="A548167" s="2"/>
    </row>
    <row r="548170" spans="1:1" x14ac:dyDescent="0.25">
      <c r="A548170" s="3"/>
    </row>
    <row r="548171" spans="1:1" x14ac:dyDescent="0.25">
      <c r="A548171" s="3"/>
    </row>
    <row r="548172" spans="1:1" x14ac:dyDescent="0.25">
      <c r="A548172" s="3"/>
    </row>
    <row r="548174" spans="1:1" x14ac:dyDescent="0.25">
      <c r="A548174" s="3"/>
    </row>
    <row r="548175" spans="1:1" x14ac:dyDescent="0.25">
      <c r="A548175" s="2"/>
    </row>
    <row r="548184" spans="1:1" x14ac:dyDescent="0.25">
      <c r="A548184" s="3"/>
    </row>
    <row r="548185" spans="1:1" x14ac:dyDescent="0.25">
      <c r="A548185" s="3"/>
    </row>
    <row r="548186" spans="1:1" x14ac:dyDescent="0.25">
      <c r="A548186" s="2"/>
    </row>
    <row r="548199" spans="1:1" x14ac:dyDescent="0.25">
      <c r="A548199" s="2"/>
    </row>
    <row r="548211" spans="1:1" x14ac:dyDescent="0.25">
      <c r="A548211" s="5"/>
    </row>
    <row r="548214" spans="1:1" x14ac:dyDescent="0.25">
      <c r="A548214" s="5"/>
    </row>
    <row r="548216" spans="1:1" x14ac:dyDescent="0.25">
      <c r="A548216" s="4"/>
    </row>
    <row r="548233" spans="1:1" x14ac:dyDescent="0.25">
      <c r="A548233" s="2"/>
    </row>
    <row r="548235" spans="1:1" x14ac:dyDescent="0.25">
      <c r="A548235" s="4"/>
    </row>
    <row r="548246" spans="1:1" x14ac:dyDescent="0.25">
      <c r="A548246" s="2"/>
    </row>
    <row r="548249" spans="1:1" x14ac:dyDescent="0.25">
      <c r="A548249" s="3"/>
    </row>
    <row r="548250" spans="1:1" x14ac:dyDescent="0.25">
      <c r="A548250" s="3"/>
    </row>
    <row r="548251" spans="1:1" x14ac:dyDescent="0.25">
      <c r="A548251" s="3"/>
    </row>
    <row r="548253" spans="1:1" x14ac:dyDescent="0.25">
      <c r="A548253" s="3"/>
    </row>
    <row r="548254" spans="1:1" x14ac:dyDescent="0.25">
      <c r="A548254" s="2"/>
    </row>
    <row r="548263" spans="1:1" x14ac:dyDescent="0.25">
      <c r="A548263" s="3"/>
    </row>
    <row r="548264" spans="1:1" x14ac:dyDescent="0.25">
      <c r="A548264" s="3"/>
    </row>
    <row r="548265" spans="1:1" x14ac:dyDescent="0.25">
      <c r="A548265" s="2"/>
    </row>
    <row r="548278" spans="1:1" x14ac:dyDescent="0.25">
      <c r="A548278" s="2"/>
    </row>
    <row r="548290" spans="1:1" x14ac:dyDescent="0.25">
      <c r="A548290" s="5"/>
    </row>
    <row r="548293" spans="1:1" x14ac:dyDescent="0.25">
      <c r="A548293" s="5"/>
    </row>
    <row r="548295" spans="1:1" x14ac:dyDescent="0.25">
      <c r="A548295" s="4"/>
    </row>
    <row r="548312" spans="1:1" x14ac:dyDescent="0.25">
      <c r="A548312" s="2"/>
    </row>
    <row r="548314" spans="1:1" x14ac:dyDescent="0.25">
      <c r="A548314" s="4"/>
    </row>
    <row r="548325" spans="1:1" x14ac:dyDescent="0.25">
      <c r="A548325" s="2"/>
    </row>
    <row r="548328" spans="1:1" x14ac:dyDescent="0.25">
      <c r="A548328" s="3"/>
    </row>
    <row r="548329" spans="1:1" x14ac:dyDescent="0.25">
      <c r="A548329" s="3"/>
    </row>
    <row r="548330" spans="1:1" x14ac:dyDescent="0.25">
      <c r="A548330" s="3"/>
    </row>
    <row r="548332" spans="1:1" x14ac:dyDescent="0.25">
      <c r="A548332" s="3"/>
    </row>
    <row r="548333" spans="1:1" x14ac:dyDescent="0.25">
      <c r="A548333" s="2"/>
    </row>
    <row r="548342" spans="1:1" x14ac:dyDescent="0.25">
      <c r="A548342" s="3"/>
    </row>
    <row r="548343" spans="1:1" x14ac:dyDescent="0.25">
      <c r="A548343" s="3"/>
    </row>
    <row r="548344" spans="1:1" x14ac:dyDescent="0.25">
      <c r="A548344" s="2"/>
    </row>
    <row r="548357" spans="1:1" x14ac:dyDescent="0.25">
      <c r="A548357" s="2"/>
    </row>
    <row r="548369" spans="1:1" x14ac:dyDescent="0.25">
      <c r="A548369" s="5"/>
    </row>
    <row r="548372" spans="1:1" x14ac:dyDescent="0.25">
      <c r="A548372" s="5"/>
    </row>
    <row r="548374" spans="1:1" x14ac:dyDescent="0.25">
      <c r="A548374" s="4"/>
    </row>
    <row r="548391" spans="1:1" x14ac:dyDescent="0.25">
      <c r="A548391" s="2"/>
    </row>
    <row r="548393" spans="1:1" x14ac:dyDescent="0.25">
      <c r="A548393" s="4"/>
    </row>
    <row r="548404" spans="1:1" x14ac:dyDescent="0.25">
      <c r="A548404" s="2"/>
    </row>
    <row r="548407" spans="1:1" x14ac:dyDescent="0.25">
      <c r="A548407" s="3"/>
    </row>
    <row r="548408" spans="1:1" x14ac:dyDescent="0.25">
      <c r="A548408" s="3"/>
    </row>
    <row r="548409" spans="1:1" x14ac:dyDescent="0.25">
      <c r="A548409" s="3"/>
    </row>
    <row r="548411" spans="1:1" x14ac:dyDescent="0.25">
      <c r="A548411" s="3"/>
    </row>
    <row r="548412" spans="1:1" x14ac:dyDescent="0.25">
      <c r="A548412" s="2"/>
    </row>
    <row r="548421" spans="1:1" x14ac:dyDescent="0.25">
      <c r="A548421" s="3"/>
    </row>
    <row r="548422" spans="1:1" x14ac:dyDescent="0.25">
      <c r="A548422" s="3"/>
    </row>
    <row r="548423" spans="1:1" x14ac:dyDescent="0.25">
      <c r="A548423" s="2"/>
    </row>
    <row r="548436" spans="1:1" x14ac:dyDescent="0.25">
      <c r="A548436" s="2"/>
    </row>
    <row r="548448" spans="1:1" x14ac:dyDescent="0.25">
      <c r="A548448" s="5"/>
    </row>
    <row r="548451" spans="1:1" x14ac:dyDescent="0.25">
      <c r="A548451" s="5"/>
    </row>
    <row r="548453" spans="1:1" x14ac:dyDescent="0.25">
      <c r="A548453" s="4"/>
    </row>
    <row r="548470" spans="1:1" x14ac:dyDescent="0.25">
      <c r="A548470" s="2"/>
    </row>
    <row r="548472" spans="1:1" x14ac:dyDescent="0.25">
      <c r="A548472" s="4"/>
    </row>
    <row r="548483" spans="1:1" x14ac:dyDescent="0.25">
      <c r="A548483" s="2"/>
    </row>
    <row r="548486" spans="1:1" x14ac:dyDescent="0.25">
      <c r="A548486" s="3"/>
    </row>
    <row r="548487" spans="1:1" x14ac:dyDescent="0.25">
      <c r="A548487" s="3"/>
    </row>
    <row r="548488" spans="1:1" x14ac:dyDescent="0.25">
      <c r="A548488" s="3"/>
    </row>
    <row r="548490" spans="1:1" x14ac:dyDescent="0.25">
      <c r="A548490" s="3"/>
    </row>
    <row r="548491" spans="1:1" x14ac:dyDescent="0.25">
      <c r="A548491" s="2"/>
    </row>
    <row r="548500" spans="1:1" x14ac:dyDescent="0.25">
      <c r="A548500" s="3"/>
    </row>
    <row r="548501" spans="1:1" x14ac:dyDescent="0.25">
      <c r="A548501" s="3"/>
    </row>
    <row r="548502" spans="1:1" x14ac:dyDescent="0.25">
      <c r="A548502" s="2"/>
    </row>
    <row r="548515" spans="1:1" x14ac:dyDescent="0.25">
      <c r="A548515" s="2"/>
    </row>
    <row r="548527" spans="1:1" x14ac:dyDescent="0.25">
      <c r="A548527" s="5"/>
    </row>
    <row r="548530" spans="1:1" x14ac:dyDescent="0.25">
      <c r="A548530" s="5"/>
    </row>
    <row r="548532" spans="1:1" x14ac:dyDescent="0.25">
      <c r="A548532" s="4"/>
    </row>
    <row r="548549" spans="1:1" x14ac:dyDescent="0.25">
      <c r="A548549" s="2"/>
    </row>
    <row r="548551" spans="1:1" x14ac:dyDescent="0.25">
      <c r="A548551" s="4"/>
    </row>
    <row r="548562" spans="1:1" x14ac:dyDescent="0.25">
      <c r="A548562" s="2"/>
    </row>
    <row r="548565" spans="1:1" x14ac:dyDescent="0.25">
      <c r="A548565" s="3"/>
    </row>
    <row r="548566" spans="1:1" x14ac:dyDescent="0.25">
      <c r="A548566" s="3"/>
    </row>
    <row r="548567" spans="1:1" x14ac:dyDescent="0.25">
      <c r="A548567" s="3"/>
    </row>
    <row r="548569" spans="1:1" x14ac:dyDescent="0.25">
      <c r="A548569" s="3"/>
    </row>
    <row r="548570" spans="1:1" x14ac:dyDescent="0.25">
      <c r="A548570" s="2"/>
    </row>
    <row r="548579" spans="1:1" x14ac:dyDescent="0.25">
      <c r="A548579" s="3"/>
    </row>
    <row r="548580" spans="1:1" x14ac:dyDescent="0.25">
      <c r="A548580" s="3"/>
    </row>
    <row r="548581" spans="1:1" x14ac:dyDescent="0.25">
      <c r="A548581" s="2"/>
    </row>
    <row r="548594" spans="1:1" x14ac:dyDescent="0.25">
      <c r="A548594" s="2"/>
    </row>
    <row r="548606" spans="1:1" x14ac:dyDescent="0.25">
      <c r="A548606" s="5"/>
    </row>
    <row r="548609" spans="1:1" x14ac:dyDescent="0.25">
      <c r="A548609" s="5"/>
    </row>
    <row r="548611" spans="1:1" x14ac:dyDescent="0.25">
      <c r="A548611" s="4"/>
    </row>
    <row r="548628" spans="1:1" x14ac:dyDescent="0.25">
      <c r="A548628" s="2"/>
    </row>
    <row r="548630" spans="1:1" x14ac:dyDescent="0.25">
      <c r="A548630" s="4"/>
    </row>
    <row r="548641" spans="1:1" x14ac:dyDescent="0.25">
      <c r="A548641" s="2"/>
    </row>
    <row r="548644" spans="1:1" x14ac:dyDescent="0.25">
      <c r="A548644" s="3"/>
    </row>
    <row r="548645" spans="1:1" x14ac:dyDescent="0.25">
      <c r="A548645" s="3"/>
    </row>
    <row r="548646" spans="1:1" x14ac:dyDescent="0.25">
      <c r="A548646" s="3"/>
    </row>
    <row r="548648" spans="1:1" x14ac:dyDescent="0.25">
      <c r="A548648" s="3"/>
    </row>
    <row r="548649" spans="1:1" x14ac:dyDescent="0.25">
      <c r="A548649" s="2"/>
    </row>
    <row r="548658" spans="1:1" x14ac:dyDescent="0.25">
      <c r="A548658" s="3"/>
    </row>
    <row r="548659" spans="1:1" x14ac:dyDescent="0.25">
      <c r="A548659" s="3"/>
    </row>
    <row r="548660" spans="1:1" x14ac:dyDescent="0.25">
      <c r="A548660" s="2"/>
    </row>
    <row r="548673" spans="1:1" x14ac:dyDescent="0.25">
      <c r="A548673" s="2"/>
    </row>
    <row r="548685" spans="1:1" x14ac:dyDescent="0.25">
      <c r="A548685" s="5"/>
    </row>
    <row r="548688" spans="1:1" x14ac:dyDescent="0.25">
      <c r="A548688" s="5"/>
    </row>
    <row r="548690" spans="1:1" x14ac:dyDescent="0.25">
      <c r="A548690" s="4"/>
    </row>
    <row r="548707" spans="1:1" x14ac:dyDescent="0.25">
      <c r="A548707" s="2"/>
    </row>
    <row r="548709" spans="1:1" x14ac:dyDescent="0.25">
      <c r="A548709" s="4"/>
    </row>
    <row r="548720" spans="1:1" x14ac:dyDescent="0.25">
      <c r="A548720" s="2"/>
    </row>
    <row r="548723" spans="1:1" x14ac:dyDescent="0.25">
      <c r="A548723" s="3"/>
    </row>
    <row r="548724" spans="1:1" x14ac:dyDescent="0.25">
      <c r="A548724" s="3"/>
    </row>
    <row r="548725" spans="1:1" x14ac:dyDescent="0.25">
      <c r="A548725" s="3"/>
    </row>
    <row r="548727" spans="1:1" x14ac:dyDescent="0.25">
      <c r="A548727" s="3"/>
    </row>
    <row r="548728" spans="1:1" x14ac:dyDescent="0.25">
      <c r="A548728" s="2"/>
    </row>
    <row r="548737" spans="1:1" x14ac:dyDescent="0.25">
      <c r="A548737" s="3"/>
    </row>
    <row r="548738" spans="1:1" x14ac:dyDescent="0.25">
      <c r="A548738" s="3"/>
    </row>
    <row r="548739" spans="1:1" x14ac:dyDescent="0.25">
      <c r="A548739" s="2"/>
    </row>
    <row r="548752" spans="1:1" x14ac:dyDescent="0.25">
      <c r="A548752" s="2"/>
    </row>
    <row r="548764" spans="1:1" x14ac:dyDescent="0.25">
      <c r="A548764" s="5"/>
    </row>
    <row r="548767" spans="1:1" x14ac:dyDescent="0.25">
      <c r="A548767" s="5"/>
    </row>
    <row r="548769" spans="1:1" x14ac:dyDescent="0.25">
      <c r="A548769" s="4"/>
    </row>
    <row r="548786" spans="1:1" x14ac:dyDescent="0.25">
      <c r="A548786" s="2"/>
    </row>
    <row r="548788" spans="1:1" x14ac:dyDescent="0.25">
      <c r="A548788" s="4"/>
    </row>
    <row r="548799" spans="1:1" x14ac:dyDescent="0.25">
      <c r="A548799" s="2"/>
    </row>
    <row r="548802" spans="1:1" x14ac:dyDescent="0.25">
      <c r="A548802" s="3"/>
    </row>
    <row r="548803" spans="1:1" x14ac:dyDescent="0.25">
      <c r="A548803" s="3"/>
    </row>
    <row r="548804" spans="1:1" x14ac:dyDescent="0.25">
      <c r="A548804" s="3"/>
    </row>
    <row r="548806" spans="1:1" x14ac:dyDescent="0.25">
      <c r="A548806" s="3"/>
    </row>
    <row r="548807" spans="1:1" x14ac:dyDescent="0.25">
      <c r="A548807" s="2"/>
    </row>
    <row r="548816" spans="1:1" x14ac:dyDescent="0.25">
      <c r="A548816" s="3"/>
    </row>
    <row r="548817" spans="1:1" x14ac:dyDescent="0.25">
      <c r="A548817" s="3"/>
    </row>
    <row r="548818" spans="1:1" x14ac:dyDescent="0.25">
      <c r="A548818" s="2"/>
    </row>
    <row r="548831" spans="1:1" x14ac:dyDescent="0.25">
      <c r="A548831" s="2"/>
    </row>
    <row r="548843" spans="1:1" x14ac:dyDescent="0.25">
      <c r="A548843" s="5"/>
    </row>
    <row r="548846" spans="1:1" x14ac:dyDescent="0.25">
      <c r="A548846" s="5"/>
    </row>
    <row r="548848" spans="1:1" x14ac:dyDescent="0.25">
      <c r="A548848" s="4"/>
    </row>
    <row r="548865" spans="1:1" x14ac:dyDescent="0.25">
      <c r="A548865" s="2"/>
    </row>
    <row r="548867" spans="1:1" x14ac:dyDescent="0.25">
      <c r="A548867" s="4"/>
    </row>
    <row r="548878" spans="1:1" x14ac:dyDescent="0.25">
      <c r="A548878" s="2"/>
    </row>
    <row r="548881" spans="1:1" x14ac:dyDescent="0.25">
      <c r="A548881" s="3"/>
    </row>
    <row r="548882" spans="1:1" x14ac:dyDescent="0.25">
      <c r="A548882" s="3"/>
    </row>
    <row r="548883" spans="1:1" x14ac:dyDescent="0.25">
      <c r="A548883" s="3"/>
    </row>
    <row r="548885" spans="1:1" x14ac:dyDescent="0.25">
      <c r="A548885" s="3"/>
    </row>
    <row r="548886" spans="1:1" x14ac:dyDescent="0.25">
      <c r="A548886" s="2"/>
    </row>
    <row r="548895" spans="1:1" x14ac:dyDescent="0.25">
      <c r="A548895" s="3"/>
    </row>
    <row r="548896" spans="1:1" x14ac:dyDescent="0.25">
      <c r="A548896" s="3"/>
    </row>
    <row r="548897" spans="1:1" x14ac:dyDescent="0.25">
      <c r="A548897" s="2"/>
    </row>
    <row r="548910" spans="1:1" x14ac:dyDescent="0.25">
      <c r="A548910" s="2"/>
    </row>
    <row r="548922" spans="1:1" x14ac:dyDescent="0.25">
      <c r="A548922" s="5"/>
    </row>
    <row r="548925" spans="1:1" x14ac:dyDescent="0.25">
      <c r="A548925" s="5"/>
    </row>
    <row r="548927" spans="1:1" x14ac:dyDescent="0.25">
      <c r="A548927" s="4"/>
    </row>
    <row r="548944" spans="1:1" x14ac:dyDescent="0.25">
      <c r="A548944" s="2"/>
    </row>
    <row r="548946" spans="1:1" x14ac:dyDescent="0.25">
      <c r="A548946" s="4"/>
    </row>
    <row r="548957" spans="1:1" x14ac:dyDescent="0.25">
      <c r="A548957" s="2"/>
    </row>
    <row r="548960" spans="1:1" x14ac:dyDescent="0.25">
      <c r="A548960" s="3"/>
    </row>
    <row r="548961" spans="1:1" x14ac:dyDescent="0.25">
      <c r="A548961" s="3"/>
    </row>
    <row r="548962" spans="1:1" x14ac:dyDescent="0.25">
      <c r="A548962" s="3"/>
    </row>
    <row r="548964" spans="1:1" x14ac:dyDescent="0.25">
      <c r="A548964" s="3"/>
    </row>
    <row r="548965" spans="1:1" x14ac:dyDescent="0.25">
      <c r="A548965" s="2"/>
    </row>
    <row r="548974" spans="1:1" x14ac:dyDescent="0.25">
      <c r="A548974" s="3"/>
    </row>
    <row r="548975" spans="1:1" x14ac:dyDescent="0.25">
      <c r="A548975" s="3"/>
    </row>
    <row r="548976" spans="1:1" x14ac:dyDescent="0.25">
      <c r="A548976" s="2"/>
    </row>
    <row r="548989" spans="1:1" x14ac:dyDescent="0.25">
      <c r="A548989" s="2"/>
    </row>
    <row r="549001" spans="1:1" x14ac:dyDescent="0.25">
      <c r="A549001" s="5"/>
    </row>
    <row r="549004" spans="1:1" x14ac:dyDescent="0.25">
      <c r="A549004" s="5"/>
    </row>
    <row r="549006" spans="1:1" x14ac:dyDescent="0.25">
      <c r="A549006" s="4"/>
    </row>
    <row r="549023" spans="1:1" x14ac:dyDescent="0.25">
      <c r="A549023" s="2"/>
    </row>
    <row r="549025" spans="1:1" x14ac:dyDescent="0.25">
      <c r="A549025" s="4"/>
    </row>
    <row r="549036" spans="1:1" x14ac:dyDescent="0.25">
      <c r="A549036" s="2"/>
    </row>
    <row r="549039" spans="1:1" x14ac:dyDescent="0.25">
      <c r="A549039" s="3"/>
    </row>
    <row r="549040" spans="1:1" x14ac:dyDescent="0.25">
      <c r="A549040" s="3"/>
    </row>
    <row r="549041" spans="1:1" x14ac:dyDescent="0.25">
      <c r="A549041" s="3"/>
    </row>
    <row r="549043" spans="1:1" x14ac:dyDescent="0.25">
      <c r="A549043" s="3"/>
    </row>
    <row r="549044" spans="1:1" x14ac:dyDescent="0.25">
      <c r="A549044" s="2"/>
    </row>
    <row r="549053" spans="1:1" x14ac:dyDescent="0.25">
      <c r="A549053" s="3"/>
    </row>
    <row r="549054" spans="1:1" x14ac:dyDescent="0.25">
      <c r="A549054" s="3"/>
    </row>
    <row r="549055" spans="1:1" x14ac:dyDescent="0.25">
      <c r="A549055" s="2"/>
    </row>
    <row r="549068" spans="1:1" x14ac:dyDescent="0.25">
      <c r="A549068" s="2"/>
    </row>
    <row r="549080" spans="1:1" x14ac:dyDescent="0.25">
      <c r="A549080" s="5"/>
    </row>
    <row r="549083" spans="1:1" x14ac:dyDescent="0.25">
      <c r="A549083" s="5"/>
    </row>
    <row r="549085" spans="1:1" x14ac:dyDescent="0.25">
      <c r="A549085" s="4"/>
    </row>
    <row r="549102" spans="1:1" x14ac:dyDescent="0.25">
      <c r="A549102" s="2"/>
    </row>
    <row r="549104" spans="1:1" x14ac:dyDescent="0.25">
      <c r="A549104" s="4"/>
    </row>
    <row r="549115" spans="1:1" x14ac:dyDescent="0.25">
      <c r="A549115" s="2"/>
    </row>
    <row r="549118" spans="1:1" x14ac:dyDescent="0.25">
      <c r="A549118" s="3"/>
    </row>
    <row r="549119" spans="1:1" x14ac:dyDescent="0.25">
      <c r="A549119" s="3"/>
    </row>
    <row r="549120" spans="1:1" x14ac:dyDescent="0.25">
      <c r="A549120" s="3"/>
    </row>
    <row r="549122" spans="1:1" x14ac:dyDescent="0.25">
      <c r="A549122" s="3"/>
    </row>
    <row r="549123" spans="1:1" x14ac:dyDescent="0.25">
      <c r="A549123" s="2"/>
    </row>
    <row r="549132" spans="1:1" x14ac:dyDescent="0.25">
      <c r="A549132" s="3"/>
    </row>
    <row r="549133" spans="1:1" x14ac:dyDescent="0.25">
      <c r="A549133" s="3"/>
    </row>
    <row r="549134" spans="1:1" x14ac:dyDescent="0.25">
      <c r="A549134" s="2"/>
    </row>
    <row r="549147" spans="1:1" x14ac:dyDescent="0.25">
      <c r="A549147" s="2"/>
    </row>
    <row r="549159" spans="1:1" x14ac:dyDescent="0.25">
      <c r="A549159" s="5"/>
    </row>
    <row r="549162" spans="1:1" x14ac:dyDescent="0.25">
      <c r="A549162" s="5"/>
    </row>
    <row r="549164" spans="1:1" x14ac:dyDescent="0.25">
      <c r="A549164" s="4"/>
    </row>
    <row r="549181" spans="1:1" x14ac:dyDescent="0.25">
      <c r="A549181" s="2"/>
    </row>
    <row r="549183" spans="1:1" x14ac:dyDescent="0.25">
      <c r="A549183" s="4"/>
    </row>
    <row r="549194" spans="1:1" x14ac:dyDescent="0.25">
      <c r="A549194" s="2"/>
    </row>
    <row r="549197" spans="1:1" x14ac:dyDescent="0.25">
      <c r="A549197" s="3"/>
    </row>
    <row r="549198" spans="1:1" x14ac:dyDescent="0.25">
      <c r="A549198" s="3"/>
    </row>
    <row r="549199" spans="1:1" x14ac:dyDescent="0.25">
      <c r="A549199" s="3"/>
    </row>
    <row r="549201" spans="1:1" x14ac:dyDescent="0.25">
      <c r="A549201" s="3"/>
    </row>
    <row r="549202" spans="1:1" x14ac:dyDescent="0.25">
      <c r="A549202" s="2"/>
    </row>
    <row r="549211" spans="1:1" x14ac:dyDescent="0.25">
      <c r="A549211" s="3"/>
    </row>
    <row r="549212" spans="1:1" x14ac:dyDescent="0.25">
      <c r="A549212" s="3"/>
    </row>
    <row r="549213" spans="1:1" x14ac:dyDescent="0.25">
      <c r="A549213" s="2"/>
    </row>
    <row r="549226" spans="1:1" x14ac:dyDescent="0.25">
      <c r="A549226" s="2"/>
    </row>
    <row r="549238" spans="1:1" x14ac:dyDescent="0.25">
      <c r="A549238" s="5"/>
    </row>
    <row r="549241" spans="1:1" x14ac:dyDescent="0.25">
      <c r="A549241" s="5"/>
    </row>
    <row r="549243" spans="1:1" x14ac:dyDescent="0.25">
      <c r="A549243" s="4"/>
    </row>
    <row r="549260" spans="1:1" x14ac:dyDescent="0.25">
      <c r="A549260" s="2"/>
    </row>
    <row r="549262" spans="1:1" x14ac:dyDescent="0.25">
      <c r="A549262" s="4"/>
    </row>
    <row r="549273" spans="1:1" x14ac:dyDescent="0.25">
      <c r="A549273" s="2"/>
    </row>
    <row r="549276" spans="1:1" x14ac:dyDescent="0.25">
      <c r="A549276" s="3"/>
    </row>
    <row r="549277" spans="1:1" x14ac:dyDescent="0.25">
      <c r="A549277" s="3"/>
    </row>
    <row r="549278" spans="1:1" x14ac:dyDescent="0.25">
      <c r="A549278" s="3"/>
    </row>
    <row r="549280" spans="1:1" x14ac:dyDescent="0.25">
      <c r="A549280" s="3"/>
    </row>
    <row r="549281" spans="1:1" x14ac:dyDescent="0.25">
      <c r="A549281" s="2"/>
    </row>
    <row r="549290" spans="1:1" x14ac:dyDescent="0.25">
      <c r="A549290" s="3"/>
    </row>
    <row r="549291" spans="1:1" x14ac:dyDescent="0.25">
      <c r="A549291" s="3"/>
    </row>
    <row r="549292" spans="1:1" x14ac:dyDescent="0.25">
      <c r="A549292" s="2"/>
    </row>
    <row r="549305" spans="1:1" x14ac:dyDescent="0.25">
      <c r="A549305" s="2"/>
    </row>
    <row r="549317" spans="1:1" x14ac:dyDescent="0.25">
      <c r="A549317" s="5"/>
    </row>
    <row r="549320" spans="1:1" x14ac:dyDescent="0.25">
      <c r="A549320" s="5"/>
    </row>
    <row r="549322" spans="1:1" x14ac:dyDescent="0.25">
      <c r="A549322" s="4"/>
    </row>
    <row r="549339" spans="1:1" x14ac:dyDescent="0.25">
      <c r="A549339" s="2"/>
    </row>
    <row r="549341" spans="1:1" x14ac:dyDescent="0.25">
      <c r="A549341" s="4"/>
    </row>
    <row r="549352" spans="1:1" x14ac:dyDescent="0.25">
      <c r="A549352" s="2"/>
    </row>
    <row r="549355" spans="1:1" x14ac:dyDescent="0.25">
      <c r="A549355" s="3"/>
    </row>
    <row r="549356" spans="1:1" x14ac:dyDescent="0.25">
      <c r="A549356" s="3"/>
    </row>
    <row r="549357" spans="1:1" x14ac:dyDescent="0.25">
      <c r="A549357" s="3"/>
    </row>
    <row r="549359" spans="1:1" x14ac:dyDescent="0.25">
      <c r="A549359" s="3"/>
    </row>
    <row r="549360" spans="1:1" x14ac:dyDescent="0.25">
      <c r="A549360" s="2"/>
    </row>
    <row r="549369" spans="1:1" x14ac:dyDescent="0.25">
      <c r="A549369" s="3"/>
    </row>
    <row r="549370" spans="1:1" x14ac:dyDescent="0.25">
      <c r="A549370" s="3"/>
    </row>
    <row r="549371" spans="1:1" x14ac:dyDescent="0.25">
      <c r="A549371" s="2"/>
    </row>
    <row r="549384" spans="1:1" x14ac:dyDescent="0.25">
      <c r="A549384" s="2"/>
    </row>
    <row r="549396" spans="1:1" x14ac:dyDescent="0.25">
      <c r="A549396" s="5"/>
    </row>
    <row r="549399" spans="1:1" x14ac:dyDescent="0.25">
      <c r="A549399" s="5"/>
    </row>
    <row r="549401" spans="1:1" x14ac:dyDescent="0.25">
      <c r="A549401" s="4"/>
    </row>
    <row r="549418" spans="1:1" x14ac:dyDescent="0.25">
      <c r="A549418" s="2"/>
    </row>
    <row r="549420" spans="1:1" x14ac:dyDescent="0.25">
      <c r="A549420" s="4"/>
    </row>
    <row r="549431" spans="1:1" x14ac:dyDescent="0.25">
      <c r="A549431" s="2"/>
    </row>
    <row r="549434" spans="1:1" x14ac:dyDescent="0.25">
      <c r="A549434" s="3"/>
    </row>
    <row r="549435" spans="1:1" x14ac:dyDescent="0.25">
      <c r="A549435" s="3"/>
    </row>
    <row r="549436" spans="1:1" x14ac:dyDescent="0.25">
      <c r="A549436" s="3"/>
    </row>
    <row r="549438" spans="1:1" x14ac:dyDescent="0.25">
      <c r="A549438" s="3"/>
    </row>
    <row r="549439" spans="1:1" x14ac:dyDescent="0.25">
      <c r="A549439" s="2"/>
    </row>
    <row r="549448" spans="1:1" x14ac:dyDescent="0.25">
      <c r="A549448" s="3"/>
    </row>
    <row r="549449" spans="1:1" x14ac:dyDescent="0.25">
      <c r="A549449" s="3"/>
    </row>
    <row r="549450" spans="1:1" x14ac:dyDescent="0.25">
      <c r="A549450" s="2"/>
    </row>
    <row r="549463" spans="1:1" x14ac:dyDescent="0.25">
      <c r="A549463" s="2"/>
    </row>
    <row r="549475" spans="1:1" x14ac:dyDescent="0.25">
      <c r="A549475" s="5"/>
    </row>
    <row r="549478" spans="1:1" x14ac:dyDescent="0.25">
      <c r="A549478" s="5"/>
    </row>
    <row r="549480" spans="1:1" x14ac:dyDescent="0.25">
      <c r="A549480" s="4"/>
    </row>
    <row r="549497" spans="1:1" x14ac:dyDescent="0.25">
      <c r="A549497" s="2"/>
    </row>
    <row r="549499" spans="1:1" x14ac:dyDescent="0.25">
      <c r="A549499" s="4"/>
    </row>
    <row r="549510" spans="1:1" x14ac:dyDescent="0.25">
      <c r="A549510" s="2"/>
    </row>
    <row r="549513" spans="1:1" x14ac:dyDescent="0.25">
      <c r="A549513" s="3"/>
    </row>
    <row r="549514" spans="1:1" x14ac:dyDescent="0.25">
      <c r="A549514" s="3"/>
    </row>
    <row r="549515" spans="1:1" x14ac:dyDescent="0.25">
      <c r="A549515" s="3"/>
    </row>
    <row r="549517" spans="1:1" x14ac:dyDescent="0.25">
      <c r="A549517" s="3"/>
    </row>
    <row r="549518" spans="1:1" x14ac:dyDescent="0.25">
      <c r="A549518" s="2"/>
    </row>
    <row r="549527" spans="1:1" x14ac:dyDescent="0.25">
      <c r="A549527" s="3"/>
    </row>
    <row r="549528" spans="1:1" x14ac:dyDescent="0.25">
      <c r="A549528" s="3"/>
    </row>
    <row r="549529" spans="1:1" x14ac:dyDescent="0.25">
      <c r="A549529" s="2"/>
    </row>
    <row r="549542" spans="1:1" x14ac:dyDescent="0.25">
      <c r="A549542" s="2"/>
    </row>
    <row r="549554" spans="1:1" x14ac:dyDescent="0.25">
      <c r="A549554" s="5"/>
    </row>
    <row r="549557" spans="1:1" x14ac:dyDescent="0.25">
      <c r="A549557" s="5"/>
    </row>
    <row r="549559" spans="1:1" x14ac:dyDescent="0.25">
      <c r="A549559" s="4"/>
    </row>
    <row r="549576" spans="1:1" x14ac:dyDescent="0.25">
      <c r="A549576" s="2"/>
    </row>
    <row r="549578" spans="1:1" x14ac:dyDescent="0.25">
      <c r="A549578" s="4"/>
    </row>
    <row r="549589" spans="1:1" x14ac:dyDescent="0.25">
      <c r="A549589" s="2"/>
    </row>
    <row r="549592" spans="1:1" x14ac:dyDescent="0.25">
      <c r="A549592" s="3"/>
    </row>
    <row r="549593" spans="1:1" x14ac:dyDescent="0.25">
      <c r="A549593" s="3"/>
    </row>
    <row r="549594" spans="1:1" x14ac:dyDescent="0.25">
      <c r="A549594" s="3"/>
    </row>
    <row r="549596" spans="1:1" x14ac:dyDescent="0.25">
      <c r="A549596" s="3"/>
    </row>
    <row r="549597" spans="1:1" x14ac:dyDescent="0.25">
      <c r="A549597" s="2"/>
    </row>
    <row r="549606" spans="1:1" x14ac:dyDescent="0.25">
      <c r="A549606" s="3"/>
    </row>
    <row r="549607" spans="1:1" x14ac:dyDescent="0.25">
      <c r="A549607" s="3"/>
    </row>
    <row r="549608" spans="1:1" x14ac:dyDescent="0.25">
      <c r="A549608" s="2"/>
    </row>
    <row r="549621" spans="1:1" x14ac:dyDescent="0.25">
      <c r="A549621" s="2"/>
    </row>
    <row r="549633" spans="1:1" x14ac:dyDescent="0.25">
      <c r="A549633" s="5"/>
    </row>
    <row r="549636" spans="1:1" x14ac:dyDescent="0.25">
      <c r="A549636" s="5"/>
    </row>
    <row r="549638" spans="1:1" x14ac:dyDescent="0.25">
      <c r="A549638" s="4"/>
    </row>
    <row r="549655" spans="1:1" x14ac:dyDescent="0.25">
      <c r="A549655" s="2"/>
    </row>
    <row r="549657" spans="1:1" x14ac:dyDescent="0.25">
      <c r="A549657" s="4"/>
    </row>
    <row r="549668" spans="1:1" x14ac:dyDescent="0.25">
      <c r="A549668" s="2"/>
    </row>
    <row r="549671" spans="1:1" x14ac:dyDescent="0.25">
      <c r="A549671" s="3"/>
    </row>
    <row r="549672" spans="1:1" x14ac:dyDescent="0.25">
      <c r="A549672" s="3"/>
    </row>
    <row r="549673" spans="1:1" x14ac:dyDescent="0.25">
      <c r="A549673" s="3"/>
    </row>
    <row r="549675" spans="1:1" x14ac:dyDescent="0.25">
      <c r="A549675" s="3"/>
    </row>
    <row r="549676" spans="1:1" x14ac:dyDescent="0.25">
      <c r="A549676" s="2"/>
    </row>
    <row r="549685" spans="1:1" x14ac:dyDescent="0.25">
      <c r="A549685" s="3"/>
    </row>
    <row r="549686" spans="1:1" x14ac:dyDescent="0.25">
      <c r="A549686" s="3"/>
    </row>
    <row r="549687" spans="1:1" x14ac:dyDescent="0.25">
      <c r="A549687" s="2"/>
    </row>
    <row r="549700" spans="1:1" x14ac:dyDescent="0.25">
      <c r="A549700" s="2"/>
    </row>
    <row r="549712" spans="1:1" x14ac:dyDescent="0.25">
      <c r="A549712" s="5"/>
    </row>
    <row r="549715" spans="1:1" x14ac:dyDescent="0.25">
      <c r="A549715" s="5"/>
    </row>
    <row r="549717" spans="1:1" x14ac:dyDescent="0.25">
      <c r="A549717" s="4"/>
    </row>
    <row r="549734" spans="1:1" x14ac:dyDescent="0.25">
      <c r="A549734" s="2"/>
    </row>
    <row r="549736" spans="1:1" x14ac:dyDescent="0.25">
      <c r="A549736" s="4"/>
    </row>
    <row r="549747" spans="1:1" x14ac:dyDescent="0.25">
      <c r="A549747" s="2"/>
    </row>
    <row r="549750" spans="1:1" x14ac:dyDescent="0.25">
      <c r="A549750" s="3"/>
    </row>
    <row r="549751" spans="1:1" x14ac:dyDescent="0.25">
      <c r="A549751" s="3"/>
    </row>
    <row r="549752" spans="1:1" x14ac:dyDescent="0.25">
      <c r="A549752" s="3"/>
    </row>
    <row r="549754" spans="1:1" x14ac:dyDescent="0.25">
      <c r="A549754" s="3"/>
    </row>
    <row r="549755" spans="1:1" x14ac:dyDescent="0.25">
      <c r="A549755" s="2"/>
    </row>
    <row r="549764" spans="1:1" x14ac:dyDescent="0.25">
      <c r="A549764" s="3"/>
    </row>
    <row r="549765" spans="1:1" x14ac:dyDescent="0.25">
      <c r="A549765" s="3"/>
    </row>
    <row r="549766" spans="1:1" x14ac:dyDescent="0.25">
      <c r="A549766" s="2"/>
    </row>
    <row r="549779" spans="1:1" x14ac:dyDescent="0.25">
      <c r="A549779" s="2"/>
    </row>
    <row r="549791" spans="1:1" x14ac:dyDescent="0.25">
      <c r="A549791" s="5"/>
    </row>
    <row r="549794" spans="1:1" x14ac:dyDescent="0.25">
      <c r="A549794" s="5"/>
    </row>
    <row r="549796" spans="1:1" x14ac:dyDescent="0.25">
      <c r="A549796" s="4"/>
    </row>
    <row r="549813" spans="1:1" x14ac:dyDescent="0.25">
      <c r="A549813" s="2"/>
    </row>
    <row r="549815" spans="1:1" x14ac:dyDescent="0.25">
      <c r="A549815" s="4"/>
    </row>
    <row r="549826" spans="1:1" x14ac:dyDescent="0.25">
      <c r="A549826" s="2"/>
    </row>
    <row r="549829" spans="1:1" x14ac:dyDescent="0.25">
      <c r="A549829" s="3"/>
    </row>
    <row r="549830" spans="1:1" x14ac:dyDescent="0.25">
      <c r="A549830" s="3"/>
    </row>
    <row r="549831" spans="1:1" x14ac:dyDescent="0.25">
      <c r="A549831" s="3"/>
    </row>
    <row r="549833" spans="1:1" x14ac:dyDescent="0.25">
      <c r="A549833" s="3"/>
    </row>
    <row r="549834" spans="1:1" x14ac:dyDescent="0.25">
      <c r="A549834" s="2"/>
    </row>
    <row r="549843" spans="1:1" x14ac:dyDescent="0.25">
      <c r="A549843" s="3"/>
    </row>
    <row r="549844" spans="1:1" x14ac:dyDescent="0.25">
      <c r="A549844" s="3"/>
    </row>
    <row r="549845" spans="1:1" x14ac:dyDescent="0.25">
      <c r="A549845" s="2"/>
    </row>
    <row r="549858" spans="1:1" x14ac:dyDescent="0.25">
      <c r="A549858" s="2"/>
    </row>
    <row r="549870" spans="1:1" x14ac:dyDescent="0.25">
      <c r="A549870" s="5"/>
    </row>
    <row r="549873" spans="1:1" x14ac:dyDescent="0.25">
      <c r="A549873" s="5"/>
    </row>
    <row r="549875" spans="1:1" x14ac:dyDescent="0.25">
      <c r="A549875" s="4"/>
    </row>
    <row r="549892" spans="1:1" x14ac:dyDescent="0.25">
      <c r="A549892" s="2"/>
    </row>
    <row r="549894" spans="1:1" x14ac:dyDescent="0.25">
      <c r="A549894" s="4"/>
    </row>
    <row r="549905" spans="1:1" x14ac:dyDescent="0.25">
      <c r="A549905" s="2"/>
    </row>
    <row r="549908" spans="1:1" x14ac:dyDescent="0.25">
      <c r="A549908" s="3"/>
    </row>
    <row r="549909" spans="1:1" x14ac:dyDescent="0.25">
      <c r="A549909" s="3"/>
    </row>
    <row r="549910" spans="1:1" x14ac:dyDescent="0.25">
      <c r="A549910" s="3"/>
    </row>
    <row r="549912" spans="1:1" x14ac:dyDescent="0.25">
      <c r="A549912" s="3"/>
    </row>
    <row r="549913" spans="1:1" x14ac:dyDescent="0.25">
      <c r="A549913" s="2"/>
    </row>
    <row r="549922" spans="1:1" x14ac:dyDescent="0.25">
      <c r="A549922" s="3"/>
    </row>
    <row r="549923" spans="1:1" x14ac:dyDescent="0.25">
      <c r="A549923" s="3"/>
    </row>
    <row r="549924" spans="1:1" x14ac:dyDescent="0.25">
      <c r="A549924" s="2"/>
    </row>
    <row r="549937" spans="1:1" x14ac:dyDescent="0.25">
      <c r="A549937" s="2"/>
    </row>
    <row r="549949" spans="1:1" x14ac:dyDescent="0.25">
      <c r="A549949" s="5"/>
    </row>
    <row r="549952" spans="1:1" x14ac:dyDescent="0.25">
      <c r="A549952" s="5"/>
    </row>
    <row r="549954" spans="1:1" x14ac:dyDescent="0.25">
      <c r="A549954" s="4"/>
    </row>
    <row r="549971" spans="1:1" x14ac:dyDescent="0.25">
      <c r="A549971" s="2"/>
    </row>
    <row r="549973" spans="1:1" x14ac:dyDescent="0.25">
      <c r="A549973" s="4"/>
    </row>
    <row r="549984" spans="1:1" x14ac:dyDescent="0.25">
      <c r="A549984" s="2"/>
    </row>
    <row r="549987" spans="1:1" x14ac:dyDescent="0.25">
      <c r="A549987" s="3"/>
    </row>
    <row r="549988" spans="1:1" x14ac:dyDescent="0.25">
      <c r="A549988" s="3"/>
    </row>
    <row r="549989" spans="1:1" x14ac:dyDescent="0.25">
      <c r="A549989" s="3"/>
    </row>
    <row r="549991" spans="1:1" x14ac:dyDescent="0.25">
      <c r="A549991" s="3"/>
    </row>
    <row r="549992" spans="1:1" x14ac:dyDescent="0.25">
      <c r="A549992" s="2"/>
    </row>
    <row r="550001" spans="1:1" x14ac:dyDescent="0.25">
      <c r="A550001" s="3"/>
    </row>
    <row r="550002" spans="1:1" x14ac:dyDescent="0.25">
      <c r="A550002" s="3"/>
    </row>
    <row r="550003" spans="1:1" x14ac:dyDescent="0.25">
      <c r="A550003" s="2"/>
    </row>
    <row r="550016" spans="1:1" x14ac:dyDescent="0.25">
      <c r="A550016" s="2"/>
    </row>
    <row r="550028" spans="1:1" x14ac:dyDescent="0.25">
      <c r="A550028" s="5"/>
    </row>
    <row r="550031" spans="1:1" x14ac:dyDescent="0.25">
      <c r="A550031" s="5"/>
    </row>
    <row r="550033" spans="1:1" x14ac:dyDescent="0.25">
      <c r="A550033" s="4"/>
    </row>
    <row r="550050" spans="1:1" x14ac:dyDescent="0.25">
      <c r="A550050" s="2"/>
    </row>
    <row r="550052" spans="1:1" x14ac:dyDescent="0.25">
      <c r="A550052" s="4"/>
    </row>
    <row r="550063" spans="1:1" x14ac:dyDescent="0.25">
      <c r="A550063" s="2"/>
    </row>
    <row r="550066" spans="1:1" x14ac:dyDescent="0.25">
      <c r="A550066" s="3"/>
    </row>
    <row r="550067" spans="1:1" x14ac:dyDescent="0.25">
      <c r="A550067" s="3"/>
    </row>
    <row r="550068" spans="1:1" x14ac:dyDescent="0.25">
      <c r="A550068" s="3"/>
    </row>
    <row r="550070" spans="1:1" x14ac:dyDescent="0.25">
      <c r="A550070" s="3"/>
    </row>
    <row r="550071" spans="1:1" x14ac:dyDescent="0.25">
      <c r="A550071" s="2"/>
    </row>
    <row r="550080" spans="1:1" x14ac:dyDescent="0.25">
      <c r="A550080" s="3"/>
    </row>
    <row r="550081" spans="1:1" x14ac:dyDescent="0.25">
      <c r="A550081" s="3"/>
    </row>
    <row r="550082" spans="1:1" x14ac:dyDescent="0.25">
      <c r="A550082" s="2"/>
    </row>
    <row r="550095" spans="1:1" x14ac:dyDescent="0.25">
      <c r="A550095" s="2"/>
    </row>
    <row r="550107" spans="1:1" x14ac:dyDescent="0.25">
      <c r="A550107" s="5"/>
    </row>
    <row r="550110" spans="1:1" x14ac:dyDescent="0.25">
      <c r="A550110" s="5"/>
    </row>
    <row r="550112" spans="1:1" x14ac:dyDescent="0.25">
      <c r="A550112" s="4"/>
    </row>
    <row r="550129" spans="1:1" x14ac:dyDescent="0.25">
      <c r="A550129" s="2"/>
    </row>
    <row r="550131" spans="1:1" x14ac:dyDescent="0.25">
      <c r="A550131" s="4"/>
    </row>
    <row r="550142" spans="1:1" x14ac:dyDescent="0.25">
      <c r="A550142" s="2"/>
    </row>
    <row r="550145" spans="1:1" x14ac:dyDescent="0.25">
      <c r="A550145" s="3"/>
    </row>
    <row r="550146" spans="1:1" x14ac:dyDescent="0.25">
      <c r="A550146" s="3"/>
    </row>
    <row r="550147" spans="1:1" x14ac:dyDescent="0.25">
      <c r="A550147" s="3"/>
    </row>
    <row r="550149" spans="1:1" x14ac:dyDescent="0.25">
      <c r="A550149" s="3"/>
    </row>
    <row r="550150" spans="1:1" x14ac:dyDescent="0.25">
      <c r="A550150" s="2"/>
    </row>
    <row r="550159" spans="1:1" x14ac:dyDescent="0.25">
      <c r="A550159" s="3"/>
    </row>
    <row r="550160" spans="1:1" x14ac:dyDescent="0.25">
      <c r="A550160" s="3"/>
    </row>
    <row r="550161" spans="1:1" x14ac:dyDescent="0.25">
      <c r="A550161" s="2"/>
    </row>
    <row r="550174" spans="1:1" x14ac:dyDescent="0.25">
      <c r="A550174" s="2"/>
    </row>
    <row r="550186" spans="1:1" x14ac:dyDescent="0.25">
      <c r="A550186" s="5"/>
    </row>
    <row r="550189" spans="1:1" x14ac:dyDescent="0.25">
      <c r="A550189" s="5"/>
    </row>
    <row r="550191" spans="1:1" x14ac:dyDescent="0.25">
      <c r="A550191" s="4"/>
    </row>
    <row r="550208" spans="1:1" x14ac:dyDescent="0.25">
      <c r="A550208" s="2"/>
    </row>
    <row r="550210" spans="1:1" x14ac:dyDescent="0.25">
      <c r="A550210" s="4"/>
    </row>
    <row r="550221" spans="1:1" x14ac:dyDescent="0.25">
      <c r="A550221" s="2"/>
    </row>
    <row r="550224" spans="1:1" x14ac:dyDescent="0.25">
      <c r="A550224" s="3"/>
    </row>
    <row r="550225" spans="1:1" x14ac:dyDescent="0.25">
      <c r="A550225" s="3"/>
    </row>
    <row r="550226" spans="1:1" x14ac:dyDescent="0.25">
      <c r="A550226" s="3"/>
    </row>
    <row r="550228" spans="1:1" x14ac:dyDescent="0.25">
      <c r="A550228" s="3"/>
    </row>
    <row r="550229" spans="1:1" x14ac:dyDescent="0.25">
      <c r="A550229" s="2"/>
    </row>
    <row r="550238" spans="1:1" x14ac:dyDescent="0.25">
      <c r="A550238" s="3"/>
    </row>
    <row r="550239" spans="1:1" x14ac:dyDescent="0.25">
      <c r="A550239" s="3"/>
    </row>
    <row r="550240" spans="1:1" x14ac:dyDescent="0.25">
      <c r="A550240" s="2"/>
    </row>
    <row r="550253" spans="1:1" x14ac:dyDescent="0.25">
      <c r="A550253" s="2"/>
    </row>
    <row r="550265" spans="1:1" x14ac:dyDescent="0.25">
      <c r="A550265" s="5"/>
    </row>
    <row r="550268" spans="1:1" x14ac:dyDescent="0.25">
      <c r="A550268" s="5"/>
    </row>
    <row r="550270" spans="1:1" x14ac:dyDescent="0.25">
      <c r="A550270" s="4"/>
    </row>
    <row r="550287" spans="1:1" x14ac:dyDescent="0.25">
      <c r="A550287" s="2"/>
    </row>
    <row r="550289" spans="1:1" x14ac:dyDescent="0.25">
      <c r="A550289" s="4"/>
    </row>
    <row r="550300" spans="1:1" x14ac:dyDescent="0.25">
      <c r="A550300" s="2"/>
    </row>
    <row r="550303" spans="1:1" x14ac:dyDescent="0.25">
      <c r="A550303" s="3"/>
    </row>
    <row r="550304" spans="1:1" x14ac:dyDescent="0.25">
      <c r="A550304" s="3"/>
    </row>
    <row r="550305" spans="1:1" x14ac:dyDescent="0.25">
      <c r="A550305" s="3"/>
    </row>
    <row r="550307" spans="1:1" x14ac:dyDescent="0.25">
      <c r="A550307" s="3"/>
    </row>
    <row r="550308" spans="1:1" x14ac:dyDescent="0.25">
      <c r="A550308" s="2"/>
    </row>
    <row r="550317" spans="1:1" x14ac:dyDescent="0.25">
      <c r="A550317" s="3"/>
    </row>
    <row r="550318" spans="1:1" x14ac:dyDescent="0.25">
      <c r="A550318" s="3"/>
    </row>
    <row r="550319" spans="1:1" x14ac:dyDescent="0.25">
      <c r="A550319" s="2"/>
    </row>
    <row r="550332" spans="1:1" x14ac:dyDescent="0.25">
      <c r="A550332" s="2"/>
    </row>
    <row r="550344" spans="1:1" x14ac:dyDescent="0.25">
      <c r="A550344" s="5"/>
    </row>
    <row r="550347" spans="1:1" x14ac:dyDescent="0.25">
      <c r="A550347" s="5"/>
    </row>
    <row r="550349" spans="1:1" x14ac:dyDescent="0.25">
      <c r="A550349" s="4"/>
    </row>
    <row r="550366" spans="1:1" x14ac:dyDescent="0.25">
      <c r="A550366" s="2"/>
    </row>
    <row r="550368" spans="1:1" x14ac:dyDescent="0.25">
      <c r="A550368" s="4"/>
    </row>
    <row r="550379" spans="1:1" x14ac:dyDescent="0.25">
      <c r="A550379" s="2"/>
    </row>
    <row r="550382" spans="1:1" x14ac:dyDescent="0.25">
      <c r="A550382" s="3"/>
    </row>
    <row r="550383" spans="1:1" x14ac:dyDescent="0.25">
      <c r="A550383" s="3"/>
    </row>
    <row r="550384" spans="1:1" x14ac:dyDescent="0.25">
      <c r="A550384" s="3"/>
    </row>
    <row r="550386" spans="1:1" x14ac:dyDescent="0.25">
      <c r="A550386" s="3"/>
    </row>
    <row r="550387" spans="1:1" x14ac:dyDescent="0.25">
      <c r="A550387" s="2"/>
    </row>
    <row r="550396" spans="1:1" x14ac:dyDescent="0.25">
      <c r="A550396" s="3"/>
    </row>
    <row r="550397" spans="1:1" x14ac:dyDescent="0.25">
      <c r="A550397" s="3"/>
    </row>
    <row r="550398" spans="1:1" x14ac:dyDescent="0.25">
      <c r="A550398" s="2"/>
    </row>
    <row r="550411" spans="1:1" x14ac:dyDescent="0.25">
      <c r="A550411" s="2"/>
    </row>
    <row r="550423" spans="1:1" x14ac:dyDescent="0.25">
      <c r="A550423" s="5"/>
    </row>
    <row r="550426" spans="1:1" x14ac:dyDescent="0.25">
      <c r="A550426" s="5"/>
    </row>
    <row r="550428" spans="1:1" x14ac:dyDescent="0.25">
      <c r="A550428" s="4"/>
    </row>
    <row r="550445" spans="1:1" x14ac:dyDescent="0.25">
      <c r="A550445" s="2"/>
    </row>
    <row r="550447" spans="1:1" x14ac:dyDescent="0.25">
      <c r="A550447" s="4"/>
    </row>
    <row r="550458" spans="1:1" x14ac:dyDescent="0.25">
      <c r="A550458" s="2"/>
    </row>
    <row r="550461" spans="1:1" x14ac:dyDescent="0.25">
      <c r="A550461" s="3"/>
    </row>
    <row r="550462" spans="1:1" x14ac:dyDescent="0.25">
      <c r="A550462" s="3"/>
    </row>
    <row r="550463" spans="1:1" x14ac:dyDescent="0.25">
      <c r="A550463" s="3"/>
    </row>
    <row r="550465" spans="1:1" x14ac:dyDescent="0.25">
      <c r="A550465" s="3"/>
    </row>
    <row r="550466" spans="1:1" x14ac:dyDescent="0.25">
      <c r="A550466" s="2"/>
    </row>
    <row r="550475" spans="1:1" x14ac:dyDescent="0.25">
      <c r="A550475" s="3"/>
    </row>
    <row r="550476" spans="1:1" x14ac:dyDescent="0.25">
      <c r="A550476" s="3"/>
    </row>
    <row r="550477" spans="1:1" x14ac:dyDescent="0.25">
      <c r="A550477" s="2"/>
    </row>
    <row r="550490" spans="1:1" x14ac:dyDescent="0.25">
      <c r="A550490" s="2"/>
    </row>
    <row r="550502" spans="1:1" x14ac:dyDescent="0.25">
      <c r="A550502" s="5"/>
    </row>
    <row r="550505" spans="1:1" x14ac:dyDescent="0.25">
      <c r="A550505" s="5"/>
    </row>
    <row r="550507" spans="1:1" x14ac:dyDescent="0.25">
      <c r="A550507" s="4"/>
    </row>
    <row r="550524" spans="1:1" x14ac:dyDescent="0.25">
      <c r="A550524" s="2"/>
    </row>
    <row r="550526" spans="1:1" x14ac:dyDescent="0.25">
      <c r="A550526" s="4"/>
    </row>
    <row r="550537" spans="1:1" x14ac:dyDescent="0.25">
      <c r="A550537" s="2"/>
    </row>
    <row r="550540" spans="1:1" x14ac:dyDescent="0.25">
      <c r="A550540" s="3"/>
    </row>
    <row r="550541" spans="1:1" x14ac:dyDescent="0.25">
      <c r="A550541" s="3"/>
    </row>
    <row r="550542" spans="1:1" x14ac:dyDescent="0.25">
      <c r="A550542" s="3"/>
    </row>
    <row r="550544" spans="1:1" x14ac:dyDescent="0.25">
      <c r="A550544" s="3"/>
    </row>
    <row r="550545" spans="1:1" x14ac:dyDescent="0.25">
      <c r="A550545" s="2"/>
    </row>
    <row r="550554" spans="1:1" x14ac:dyDescent="0.25">
      <c r="A550554" s="3"/>
    </row>
    <row r="550555" spans="1:1" x14ac:dyDescent="0.25">
      <c r="A550555" s="3"/>
    </row>
    <row r="550556" spans="1:1" x14ac:dyDescent="0.25">
      <c r="A550556" s="2"/>
    </row>
    <row r="550569" spans="1:1" x14ac:dyDescent="0.25">
      <c r="A550569" s="2"/>
    </row>
    <row r="550581" spans="1:1" x14ac:dyDescent="0.25">
      <c r="A550581" s="5"/>
    </row>
    <row r="550584" spans="1:1" x14ac:dyDescent="0.25">
      <c r="A550584" s="5"/>
    </row>
    <row r="550586" spans="1:1" x14ac:dyDescent="0.25">
      <c r="A550586" s="4"/>
    </row>
    <row r="550603" spans="1:1" x14ac:dyDescent="0.25">
      <c r="A550603" s="2"/>
    </row>
    <row r="550605" spans="1:1" x14ac:dyDescent="0.25">
      <c r="A550605" s="4"/>
    </row>
    <row r="550616" spans="1:1" x14ac:dyDescent="0.25">
      <c r="A550616" s="2"/>
    </row>
    <row r="550619" spans="1:1" x14ac:dyDescent="0.25">
      <c r="A550619" s="3"/>
    </row>
    <row r="550620" spans="1:1" x14ac:dyDescent="0.25">
      <c r="A550620" s="3"/>
    </row>
    <row r="550621" spans="1:1" x14ac:dyDescent="0.25">
      <c r="A550621" s="3"/>
    </row>
    <row r="550623" spans="1:1" x14ac:dyDescent="0.25">
      <c r="A550623" s="3"/>
    </row>
    <row r="550624" spans="1:1" x14ac:dyDescent="0.25">
      <c r="A550624" s="2"/>
    </row>
    <row r="550633" spans="1:1" x14ac:dyDescent="0.25">
      <c r="A550633" s="3"/>
    </row>
    <row r="550634" spans="1:1" x14ac:dyDescent="0.25">
      <c r="A550634" s="3"/>
    </row>
    <row r="550635" spans="1:1" x14ac:dyDescent="0.25">
      <c r="A550635" s="2"/>
    </row>
    <row r="550648" spans="1:1" x14ac:dyDescent="0.25">
      <c r="A550648" s="2"/>
    </row>
    <row r="550660" spans="1:1" x14ac:dyDescent="0.25">
      <c r="A550660" s="5"/>
    </row>
    <row r="550663" spans="1:1" x14ac:dyDescent="0.25">
      <c r="A550663" s="5"/>
    </row>
    <row r="550665" spans="1:1" x14ac:dyDescent="0.25">
      <c r="A550665" s="4"/>
    </row>
    <row r="550682" spans="1:1" x14ac:dyDescent="0.25">
      <c r="A550682" s="2"/>
    </row>
    <row r="550684" spans="1:1" x14ac:dyDescent="0.25">
      <c r="A550684" s="4"/>
    </row>
    <row r="550695" spans="1:1" x14ac:dyDescent="0.25">
      <c r="A550695" s="2"/>
    </row>
    <row r="550698" spans="1:1" x14ac:dyDescent="0.25">
      <c r="A550698" s="3"/>
    </row>
    <row r="550699" spans="1:1" x14ac:dyDescent="0.25">
      <c r="A550699" s="3"/>
    </row>
    <row r="550700" spans="1:1" x14ac:dyDescent="0.25">
      <c r="A550700" s="3"/>
    </row>
    <row r="550702" spans="1:1" x14ac:dyDescent="0.25">
      <c r="A550702" s="3"/>
    </row>
    <row r="550703" spans="1:1" x14ac:dyDescent="0.25">
      <c r="A550703" s="2"/>
    </row>
    <row r="550712" spans="1:1" x14ac:dyDescent="0.25">
      <c r="A550712" s="3"/>
    </row>
    <row r="550713" spans="1:1" x14ac:dyDescent="0.25">
      <c r="A550713" s="3"/>
    </row>
    <row r="550714" spans="1:1" x14ac:dyDescent="0.25">
      <c r="A550714" s="2"/>
    </row>
    <row r="550727" spans="1:1" x14ac:dyDescent="0.25">
      <c r="A550727" s="2"/>
    </row>
    <row r="550739" spans="1:1" x14ac:dyDescent="0.25">
      <c r="A550739" s="5"/>
    </row>
    <row r="550742" spans="1:1" x14ac:dyDescent="0.25">
      <c r="A550742" s="5"/>
    </row>
    <row r="550744" spans="1:1" x14ac:dyDescent="0.25">
      <c r="A550744" s="4"/>
    </row>
    <row r="550761" spans="1:1" x14ac:dyDescent="0.25">
      <c r="A550761" s="2"/>
    </row>
    <row r="550763" spans="1:1" x14ac:dyDescent="0.25">
      <c r="A550763" s="4"/>
    </row>
    <row r="550774" spans="1:1" x14ac:dyDescent="0.25">
      <c r="A550774" s="2"/>
    </row>
    <row r="550777" spans="1:1" x14ac:dyDescent="0.25">
      <c r="A550777" s="3"/>
    </row>
    <row r="550778" spans="1:1" x14ac:dyDescent="0.25">
      <c r="A550778" s="3"/>
    </row>
    <row r="550779" spans="1:1" x14ac:dyDescent="0.25">
      <c r="A550779" s="3"/>
    </row>
    <row r="550781" spans="1:1" x14ac:dyDescent="0.25">
      <c r="A550781" s="3"/>
    </row>
    <row r="550782" spans="1:1" x14ac:dyDescent="0.25">
      <c r="A550782" s="2"/>
    </row>
    <row r="550791" spans="1:1" x14ac:dyDescent="0.25">
      <c r="A550791" s="3"/>
    </row>
    <row r="550792" spans="1:1" x14ac:dyDescent="0.25">
      <c r="A550792" s="3"/>
    </row>
    <row r="550793" spans="1:1" x14ac:dyDescent="0.25">
      <c r="A550793" s="2"/>
    </row>
    <row r="550806" spans="1:1" x14ac:dyDescent="0.25">
      <c r="A550806" s="2"/>
    </row>
    <row r="550818" spans="1:1" x14ac:dyDescent="0.25">
      <c r="A550818" s="5"/>
    </row>
    <row r="550821" spans="1:1" x14ac:dyDescent="0.25">
      <c r="A550821" s="5"/>
    </row>
    <row r="550823" spans="1:1" x14ac:dyDescent="0.25">
      <c r="A550823" s="4"/>
    </row>
    <row r="550840" spans="1:1" x14ac:dyDescent="0.25">
      <c r="A550840" s="2"/>
    </row>
    <row r="550842" spans="1:1" x14ac:dyDescent="0.25">
      <c r="A550842" s="4"/>
    </row>
    <row r="550853" spans="1:1" x14ac:dyDescent="0.25">
      <c r="A550853" s="2"/>
    </row>
    <row r="550856" spans="1:1" x14ac:dyDescent="0.25">
      <c r="A550856" s="3"/>
    </row>
    <row r="550857" spans="1:1" x14ac:dyDescent="0.25">
      <c r="A550857" s="3"/>
    </row>
    <row r="550858" spans="1:1" x14ac:dyDescent="0.25">
      <c r="A550858" s="3"/>
    </row>
    <row r="550860" spans="1:1" x14ac:dyDescent="0.25">
      <c r="A550860" s="3"/>
    </row>
    <row r="550861" spans="1:1" x14ac:dyDescent="0.25">
      <c r="A550861" s="2"/>
    </row>
    <row r="550870" spans="1:1" x14ac:dyDescent="0.25">
      <c r="A550870" s="3"/>
    </row>
    <row r="550871" spans="1:1" x14ac:dyDescent="0.25">
      <c r="A550871" s="3"/>
    </row>
    <row r="550872" spans="1:1" x14ac:dyDescent="0.25">
      <c r="A550872" s="2"/>
    </row>
    <row r="550885" spans="1:1" x14ac:dyDescent="0.25">
      <c r="A550885" s="2"/>
    </row>
    <row r="550897" spans="1:1" x14ac:dyDescent="0.25">
      <c r="A550897" s="5"/>
    </row>
    <row r="550900" spans="1:1" x14ac:dyDescent="0.25">
      <c r="A550900" s="5"/>
    </row>
    <row r="550902" spans="1:1" x14ac:dyDescent="0.25">
      <c r="A550902" s="4"/>
    </row>
    <row r="550919" spans="1:1" x14ac:dyDescent="0.25">
      <c r="A550919" s="2"/>
    </row>
    <row r="550921" spans="1:1" x14ac:dyDescent="0.25">
      <c r="A550921" s="4"/>
    </row>
    <row r="550932" spans="1:1" x14ac:dyDescent="0.25">
      <c r="A550932" s="2"/>
    </row>
    <row r="550935" spans="1:1" x14ac:dyDescent="0.25">
      <c r="A550935" s="3"/>
    </row>
    <row r="550936" spans="1:1" x14ac:dyDescent="0.25">
      <c r="A550936" s="3"/>
    </row>
    <row r="550937" spans="1:1" x14ac:dyDescent="0.25">
      <c r="A550937" s="3"/>
    </row>
    <row r="550939" spans="1:1" x14ac:dyDescent="0.25">
      <c r="A550939" s="3"/>
    </row>
    <row r="550940" spans="1:1" x14ac:dyDescent="0.25">
      <c r="A550940" s="2"/>
    </row>
    <row r="550949" spans="1:1" x14ac:dyDescent="0.25">
      <c r="A550949" s="3"/>
    </row>
    <row r="550950" spans="1:1" x14ac:dyDescent="0.25">
      <c r="A550950" s="3"/>
    </row>
    <row r="550951" spans="1:1" x14ac:dyDescent="0.25">
      <c r="A550951" s="2"/>
    </row>
    <row r="550964" spans="1:1" x14ac:dyDescent="0.25">
      <c r="A550964" s="2"/>
    </row>
    <row r="550976" spans="1:1" x14ac:dyDescent="0.25">
      <c r="A550976" s="5"/>
    </row>
    <row r="550979" spans="1:1" x14ac:dyDescent="0.25">
      <c r="A550979" s="5"/>
    </row>
    <row r="550981" spans="1:1" x14ac:dyDescent="0.25">
      <c r="A550981" s="4"/>
    </row>
    <row r="550998" spans="1:1" x14ac:dyDescent="0.25">
      <c r="A550998" s="2"/>
    </row>
    <row r="551000" spans="1:1" x14ac:dyDescent="0.25">
      <c r="A551000" s="4"/>
    </row>
    <row r="551011" spans="1:1" x14ac:dyDescent="0.25">
      <c r="A551011" s="2"/>
    </row>
    <row r="551014" spans="1:1" x14ac:dyDescent="0.25">
      <c r="A551014" s="3"/>
    </row>
    <row r="551015" spans="1:1" x14ac:dyDescent="0.25">
      <c r="A551015" s="3"/>
    </row>
    <row r="551016" spans="1:1" x14ac:dyDescent="0.25">
      <c r="A551016" s="3"/>
    </row>
    <row r="551018" spans="1:1" x14ac:dyDescent="0.25">
      <c r="A551018" s="3"/>
    </row>
    <row r="551019" spans="1:1" x14ac:dyDescent="0.25">
      <c r="A551019" s="2"/>
    </row>
    <row r="551028" spans="1:1" x14ac:dyDescent="0.25">
      <c r="A551028" s="3"/>
    </row>
    <row r="551029" spans="1:1" x14ac:dyDescent="0.25">
      <c r="A551029" s="3"/>
    </row>
    <row r="551030" spans="1:1" x14ac:dyDescent="0.25">
      <c r="A551030" s="2"/>
    </row>
    <row r="551043" spans="1:1" x14ac:dyDescent="0.25">
      <c r="A551043" s="2"/>
    </row>
    <row r="551055" spans="1:1" x14ac:dyDescent="0.25">
      <c r="A551055" s="5"/>
    </row>
    <row r="551058" spans="1:1" x14ac:dyDescent="0.25">
      <c r="A551058" s="5"/>
    </row>
    <row r="551060" spans="1:1" x14ac:dyDescent="0.25">
      <c r="A551060" s="4"/>
    </row>
    <row r="551077" spans="1:1" x14ac:dyDescent="0.25">
      <c r="A551077" s="2"/>
    </row>
    <row r="551079" spans="1:1" x14ac:dyDescent="0.25">
      <c r="A551079" s="4"/>
    </row>
    <row r="551090" spans="1:1" x14ac:dyDescent="0.25">
      <c r="A551090" s="2"/>
    </row>
    <row r="551093" spans="1:1" x14ac:dyDescent="0.25">
      <c r="A551093" s="3"/>
    </row>
    <row r="551094" spans="1:1" x14ac:dyDescent="0.25">
      <c r="A551094" s="3"/>
    </row>
    <row r="551095" spans="1:1" x14ac:dyDescent="0.25">
      <c r="A551095" s="3"/>
    </row>
    <row r="551097" spans="1:1" x14ac:dyDescent="0.25">
      <c r="A551097" s="3"/>
    </row>
    <row r="551098" spans="1:1" x14ac:dyDescent="0.25">
      <c r="A551098" s="2"/>
    </row>
    <row r="551107" spans="1:1" x14ac:dyDescent="0.25">
      <c r="A551107" s="3"/>
    </row>
    <row r="551108" spans="1:1" x14ac:dyDescent="0.25">
      <c r="A551108" s="3"/>
    </row>
    <row r="551109" spans="1:1" x14ac:dyDescent="0.25">
      <c r="A551109" s="2"/>
    </row>
    <row r="551122" spans="1:1" x14ac:dyDescent="0.25">
      <c r="A551122" s="2"/>
    </row>
    <row r="551134" spans="1:1" x14ac:dyDescent="0.25">
      <c r="A551134" s="5"/>
    </row>
    <row r="551137" spans="1:1" x14ac:dyDescent="0.25">
      <c r="A551137" s="5"/>
    </row>
    <row r="551139" spans="1:1" x14ac:dyDescent="0.25">
      <c r="A551139" s="4"/>
    </row>
    <row r="551156" spans="1:1" x14ac:dyDescent="0.25">
      <c r="A551156" s="2"/>
    </row>
    <row r="551158" spans="1:1" x14ac:dyDescent="0.25">
      <c r="A551158" s="4"/>
    </row>
    <row r="551169" spans="1:1" x14ac:dyDescent="0.25">
      <c r="A551169" s="2"/>
    </row>
    <row r="551172" spans="1:1" x14ac:dyDescent="0.25">
      <c r="A551172" s="3"/>
    </row>
    <row r="551173" spans="1:1" x14ac:dyDescent="0.25">
      <c r="A551173" s="3"/>
    </row>
    <row r="551174" spans="1:1" x14ac:dyDescent="0.25">
      <c r="A551174" s="3"/>
    </row>
    <row r="551176" spans="1:1" x14ac:dyDescent="0.25">
      <c r="A551176" s="3"/>
    </row>
    <row r="551177" spans="1:1" x14ac:dyDescent="0.25">
      <c r="A551177" s="2"/>
    </row>
    <row r="551186" spans="1:1" x14ac:dyDescent="0.25">
      <c r="A551186" s="3"/>
    </row>
    <row r="551187" spans="1:1" x14ac:dyDescent="0.25">
      <c r="A551187" s="3"/>
    </row>
    <row r="551188" spans="1:1" x14ac:dyDescent="0.25">
      <c r="A551188" s="2"/>
    </row>
    <row r="551201" spans="1:1" x14ac:dyDescent="0.25">
      <c r="A551201" s="2"/>
    </row>
    <row r="551213" spans="1:1" x14ac:dyDescent="0.25">
      <c r="A551213" s="5"/>
    </row>
    <row r="551216" spans="1:1" x14ac:dyDescent="0.25">
      <c r="A551216" s="5"/>
    </row>
    <row r="551218" spans="1:1" x14ac:dyDescent="0.25">
      <c r="A551218" s="4"/>
    </row>
    <row r="551235" spans="1:1" x14ac:dyDescent="0.25">
      <c r="A551235" s="2"/>
    </row>
    <row r="551237" spans="1:1" x14ac:dyDescent="0.25">
      <c r="A551237" s="4"/>
    </row>
    <row r="551248" spans="1:1" x14ac:dyDescent="0.25">
      <c r="A551248" s="2"/>
    </row>
    <row r="551251" spans="1:1" x14ac:dyDescent="0.25">
      <c r="A551251" s="3"/>
    </row>
    <row r="551252" spans="1:1" x14ac:dyDescent="0.25">
      <c r="A551252" s="3"/>
    </row>
    <row r="551253" spans="1:1" x14ac:dyDescent="0.25">
      <c r="A551253" s="3"/>
    </row>
    <row r="551255" spans="1:1" x14ac:dyDescent="0.25">
      <c r="A551255" s="3"/>
    </row>
    <row r="551256" spans="1:1" x14ac:dyDescent="0.25">
      <c r="A551256" s="2"/>
    </row>
    <row r="551265" spans="1:1" x14ac:dyDescent="0.25">
      <c r="A551265" s="3"/>
    </row>
    <row r="551266" spans="1:1" x14ac:dyDescent="0.25">
      <c r="A551266" s="3"/>
    </row>
    <row r="551267" spans="1:1" x14ac:dyDescent="0.25">
      <c r="A551267" s="2"/>
    </row>
    <row r="551280" spans="1:1" x14ac:dyDescent="0.25">
      <c r="A551280" s="2"/>
    </row>
    <row r="551292" spans="1:1" x14ac:dyDescent="0.25">
      <c r="A551292" s="5"/>
    </row>
    <row r="551295" spans="1:1" x14ac:dyDescent="0.25">
      <c r="A551295" s="5"/>
    </row>
    <row r="551297" spans="1:1" x14ac:dyDescent="0.25">
      <c r="A551297" s="4"/>
    </row>
    <row r="551314" spans="1:1" x14ac:dyDescent="0.25">
      <c r="A551314" s="2"/>
    </row>
    <row r="551316" spans="1:1" x14ac:dyDescent="0.25">
      <c r="A551316" s="4"/>
    </row>
    <row r="551327" spans="1:1" x14ac:dyDescent="0.25">
      <c r="A551327" s="2"/>
    </row>
    <row r="551330" spans="1:1" x14ac:dyDescent="0.25">
      <c r="A551330" s="3"/>
    </row>
    <row r="551331" spans="1:1" x14ac:dyDescent="0.25">
      <c r="A551331" s="3"/>
    </row>
    <row r="551332" spans="1:1" x14ac:dyDescent="0.25">
      <c r="A551332" s="3"/>
    </row>
    <row r="551334" spans="1:1" x14ac:dyDescent="0.25">
      <c r="A551334" s="3"/>
    </row>
    <row r="551335" spans="1:1" x14ac:dyDescent="0.25">
      <c r="A551335" s="2"/>
    </row>
    <row r="551344" spans="1:1" x14ac:dyDescent="0.25">
      <c r="A551344" s="3"/>
    </row>
    <row r="551345" spans="1:1" x14ac:dyDescent="0.25">
      <c r="A551345" s="3"/>
    </row>
    <row r="551346" spans="1:1" x14ac:dyDescent="0.25">
      <c r="A551346" s="2"/>
    </row>
    <row r="551359" spans="1:1" x14ac:dyDescent="0.25">
      <c r="A551359" s="2"/>
    </row>
    <row r="551371" spans="1:1" x14ac:dyDescent="0.25">
      <c r="A551371" s="5"/>
    </row>
    <row r="551374" spans="1:1" x14ac:dyDescent="0.25">
      <c r="A551374" s="5"/>
    </row>
    <row r="551376" spans="1:1" x14ac:dyDescent="0.25">
      <c r="A551376" s="4"/>
    </row>
    <row r="551393" spans="1:1" x14ac:dyDescent="0.25">
      <c r="A551393" s="2"/>
    </row>
    <row r="551395" spans="1:1" x14ac:dyDescent="0.25">
      <c r="A551395" s="4"/>
    </row>
    <row r="551406" spans="1:1" x14ac:dyDescent="0.25">
      <c r="A551406" s="2"/>
    </row>
    <row r="551409" spans="1:1" x14ac:dyDescent="0.25">
      <c r="A551409" s="3"/>
    </row>
    <row r="551410" spans="1:1" x14ac:dyDescent="0.25">
      <c r="A551410" s="3"/>
    </row>
    <row r="551411" spans="1:1" x14ac:dyDescent="0.25">
      <c r="A551411" s="3"/>
    </row>
    <row r="551413" spans="1:1" x14ac:dyDescent="0.25">
      <c r="A551413" s="3"/>
    </row>
    <row r="551414" spans="1:1" x14ac:dyDescent="0.25">
      <c r="A551414" s="2"/>
    </row>
    <row r="551423" spans="1:1" x14ac:dyDescent="0.25">
      <c r="A551423" s="3"/>
    </row>
    <row r="551424" spans="1:1" x14ac:dyDescent="0.25">
      <c r="A551424" s="3"/>
    </row>
    <row r="551425" spans="1:1" x14ac:dyDescent="0.25">
      <c r="A551425" s="2"/>
    </row>
    <row r="551438" spans="1:1" x14ac:dyDescent="0.25">
      <c r="A551438" s="2"/>
    </row>
    <row r="551450" spans="1:1" x14ac:dyDescent="0.25">
      <c r="A551450" s="5"/>
    </row>
    <row r="551453" spans="1:1" x14ac:dyDescent="0.25">
      <c r="A551453" s="5"/>
    </row>
    <row r="551455" spans="1:1" x14ac:dyDescent="0.25">
      <c r="A551455" s="4"/>
    </row>
    <row r="551472" spans="1:1" x14ac:dyDescent="0.25">
      <c r="A551472" s="2"/>
    </row>
    <row r="551474" spans="1:1" x14ac:dyDescent="0.25">
      <c r="A551474" s="4"/>
    </row>
    <row r="551485" spans="1:1" x14ac:dyDescent="0.25">
      <c r="A551485" s="2"/>
    </row>
    <row r="551488" spans="1:1" x14ac:dyDescent="0.25">
      <c r="A551488" s="3"/>
    </row>
    <row r="551489" spans="1:1" x14ac:dyDescent="0.25">
      <c r="A551489" s="3"/>
    </row>
    <row r="551490" spans="1:1" x14ac:dyDescent="0.25">
      <c r="A551490" s="3"/>
    </row>
    <row r="551492" spans="1:1" x14ac:dyDescent="0.25">
      <c r="A551492" s="3"/>
    </row>
    <row r="551493" spans="1:1" x14ac:dyDescent="0.25">
      <c r="A551493" s="2"/>
    </row>
    <row r="551502" spans="1:1" x14ac:dyDescent="0.25">
      <c r="A551502" s="3"/>
    </row>
    <row r="551503" spans="1:1" x14ac:dyDescent="0.25">
      <c r="A551503" s="3"/>
    </row>
    <row r="551504" spans="1:1" x14ac:dyDescent="0.25">
      <c r="A551504" s="2"/>
    </row>
    <row r="551517" spans="1:1" x14ac:dyDescent="0.25">
      <c r="A551517" s="2"/>
    </row>
    <row r="551529" spans="1:1" x14ac:dyDescent="0.25">
      <c r="A551529" s="5"/>
    </row>
    <row r="551532" spans="1:1" x14ac:dyDescent="0.25">
      <c r="A551532" s="5"/>
    </row>
    <row r="551534" spans="1:1" x14ac:dyDescent="0.25">
      <c r="A551534" s="4"/>
    </row>
    <row r="551551" spans="1:1" x14ac:dyDescent="0.25">
      <c r="A551551" s="2"/>
    </row>
    <row r="551553" spans="1:1" x14ac:dyDescent="0.25">
      <c r="A551553" s="4"/>
    </row>
    <row r="551564" spans="1:1" x14ac:dyDescent="0.25">
      <c r="A551564" s="2"/>
    </row>
    <row r="551567" spans="1:1" x14ac:dyDescent="0.25">
      <c r="A551567" s="3"/>
    </row>
    <row r="551568" spans="1:1" x14ac:dyDescent="0.25">
      <c r="A551568" s="3"/>
    </row>
    <row r="551569" spans="1:1" x14ac:dyDescent="0.25">
      <c r="A551569" s="3"/>
    </row>
    <row r="551571" spans="1:1" x14ac:dyDescent="0.25">
      <c r="A551571" s="3"/>
    </row>
    <row r="551572" spans="1:1" x14ac:dyDescent="0.25">
      <c r="A551572" s="2"/>
    </row>
    <row r="551581" spans="1:1" x14ac:dyDescent="0.25">
      <c r="A551581" s="3"/>
    </row>
    <row r="551582" spans="1:1" x14ac:dyDescent="0.25">
      <c r="A551582" s="3"/>
    </row>
    <row r="551583" spans="1:1" x14ac:dyDescent="0.25">
      <c r="A551583" s="2"/>
    </row>
    <row r="551596" spans="1:1" x14ac:dyDescent="0.25">
      <c r="A551596" s="2"/>
    </row>
    <row r="551608" spans="1:1" x14ac:dyDescent="0.25">
      <c r="A551608" s="5"/>
    </row>
    <row r="551611" spans="1:1" x14ac:dyDescent="0.25">
      <c r="A551611" s="5"/>
    </row>
    <row r="551613" spans="1:1" x14ac:dyDescent="0.25">
      <c r="A551613" s="4"/>
    </row>
    <row r="551630" spans="1:1" x14ac:dyDescent="0.25">
      <c r="A551630" s="2"/>
    </row>
    <row r="551632" spans="1:1" x14ac:dyDescent="0.25">
      <c r="A551632" s="4"/>
    </row>
    <row r="551643" spans="1:1" x14ac:dyDescent="0.25">
      <c r="A551643" s="2"/>
    </row>
    <row r="551646" spans="1:1" x14ac:dyDescent="0.25">
      <c r="A551646" s="3"/>
    </row>
    <row r="551647" spans="1:1" x14ac:dyDescent="0.25">
      <c r="A551647" s="3"/>
    </row>
    <row r="551648" spans="1:1" x14ac:dyDescent="0.25">
      <c r="A551648" s="3"/>
    </row>
    <row r="551650" spans="1:1" x14ac:dyDescent="0.25">
      <c r="A551650" s="3"/>
    </row>
    <row r="551651" spans="1:1" x14ac:dyDescent="0.25">
      <c r="A551651" s="2"/>
    </row>
    <row r="551660" spans="1:1" x14ac:dyDescent="0.25">
      <c r="A551660" s="3"/>
    </row>
    <row r="551661" spans="1:1" x14ac:dyDescent="0.25">
      <c r="A551661" s="3"/>
    </row>
    <row r="551662" spans="1:1" x14ac:dyDescent="0.25">
      <c r="A551662" s="2"/>
    </row>
    <row r="551675" spans="1:1" x14ac:dyDescent="0.25">
      <c r="A551675" s="2"/>
    </row>
    <row r="551687" spans="1:1" x14ac:dyDescent="0.25">
      <c r="A551687" s="5"/>
    </row>
    <row r="551690" spans="1:1" x14ac:dyDescent="0.25">
      <c r="A551690" s="5"/>
    </row>
    <row r="551692" spans="1:1" x14ac:dyDescent="0.25">
      <c r="A551692" s="4"/>
    </row>
    <row r="551709" spans="1:1" x14ac:dyDescent="0.25">
      <c r="A551709" s="2"/>
    </row>
    <row r="551711" spans="1:1" x14ac:dyDescent="0.25">
      <c r="A551711" s="4"/>
    </row>
    <row r="551722" spans="1:1" x14ac:dyDescent="0.25">
      <c r="A551722" s="2"/>
    </row>
    <row r="551725" spans="1:1" x14ac:dyDescent="0.25">
      <c r="A551725" s="3"/>
    </row>
    <row r="551726" spans="1:1" x14ac:dyDescent="0.25">
      <c r="A551726" s="3"/>
    </row>
    <row r="551727" spans="1:1" x14ac:dyDescent="0.25">
      <c r="A551727" s="3"/>
    </row>
    <row r="551729" spans="1:1" x14ac:dyDescent="0.25">
      <c r="A551729" s="3"/>
    </row>
    <row r="551730" spans="1:1" x14ac:dyDescent="0.25">
      <c r="A551730" s="2"/>
    </row>
    <row r="551739" spans="1:1" x14ac:dyDescent="0.25">
      <c r="A551739" s="3"/>
    </row>
    <row r="551740" spans="1:1" x14ac:dyDescent="0.25">
      <c r="A551740" s="3"/>
    </row>
    <row r="551741" spans="1:1" x14ac:dyDescent="0.25">
      <c r="A551741" s="2"/>
    </row>
    <row r="551754" spans="1:1" x14ac:dyDescent="0.25">
      <c r="A551754" s="2"/>
    </row>
    <row r="551766" spans="1:1" x14ac:dyDescent="0.25">
      <c r="A551766" s="5"/>
    </row>
    <row r="551769" spans="1:1" x14ac:dyDescent="0.25">
      <c r="A551769" s="5"/>
    </row>
    <row r="551771" spans="1:1" x14ac:dyDescent="0.25">
      <c r="A551771" s="4"/>
    </row>
    <row r="551788" spans="1:1" x14ac:dyDescent="0.25">
      <c r="A551788" s="2"/>
    </row>
    <row r="551790" spans="1:1" x14ac:dyDescent="0.25">
      <c r="A551790" s="4"/>
    </row>
    <row r="551801" spans="1:1" x14ac:dyDescent="0.25">
      <c r="A551801" s="2"/>
    </row>
    <row r="551804" spans="1:1" x14ac:dyDescent="0.25">
      <c r="A551804" s="3"/>
    </row>
    <row r="551805" spans="1:1" x14ac:dyDescent="0.25">
      <c r="A551805" s="3"/>
    </row>
    <row r="551806" spans="1:1" x14ac:dyDescent="0.25">
      <c r="A551806" s="3"/>
    </row>
    <row r="551808" spans="1:1" x14ac:dyDescent="0.25">
      <c r="A551808" s="3"/>
    </row>
    <row r="551809" spans="1:1" x14ac:dyDescent="0.25">
      <c r="A551809" s="2"/>
    </row>
    <row r="551818" spans="1:1" x14ac:dyDescent="0.25">
      <c r="A551818" s="3"/>
    </row>
    <row r="551819" spans="1:1" x14ac:dyDescent="0.25">
      <c r="A551819" s="3"/>
    </row>
    <row r="551820" spans="1:1" x14ac:dyDescent="0.25">
      <c r="A551820" s="2"/>
    </row>
    <row r="551833" spans="1:1" x14ac:dyDescent="0.25">
      <c r="A551833" s="2"/>
    </row>
    <row r="551845" spans="1:1" x14ac:dyDescent="0.25">
      <c r="A551845" s="5"/>
    </row>
    <row r="551848" spans="1:1" x14ac:dyDescent="0.25">
      <c r="A551848" s="5"/>
    </row>
    <row r="551850" spans="1:1" x14ac:dyDescent="0.25">
      <c r="A551850" s="4"/>
    </row>
    <row r="551867" spans="1:1" x14ac:dyDescent="0.25">
      <c r="A551867" s="2"/>
    </row>
    <row r="551869" spans="1:1" x14ac:dyDescent="0.25">
      <c r="A551869" s="4"/>
    </row>
    <row r="551880" spans="1:1" x14ac:dyDescent="0.25">
      <c r="A551880" s="2"/>
    </row>
    <row r="551883" spans="1:1" x14ac:dyDescent="0.25">
      <c r="A551883" s="3"/>
    </row>
    <row r="551884" spans="1:1" x14ac:dyDescent="0.25">
      <c r="A551884" s="3"/>
    </row>
    <row r="551885" spans="1:1" x14ac:dyDescent="0.25">
      <c r="A551885" s="3"/>
    </row>
    <row r="551887" spans="1:1" x14ac:dyDescent="0.25">
      <c r="A551887" s="3"/>
    </row>
    <row r="551888" spans="1:1" x14ac:dyDescent="0.25">
      <c r="A551888" s="2"/>
    </row>
    <row r="551897" spans="1:1" x14ac:dyDescent="0.25">
      <c r="A551897" s="3"/>
    </row>
    <row r="551898" spans="1:1" x14ac:dyDescent="0.25">
      <c r="A551898" s="3"/>
    </row>
    <row r="551899" spans="1:1" x14ac:dyDescent="0.25">
      <c r="A551899" s="2"/>
    </row>
    <row r="551912" spans="1:1" x14ac:dyDescent="0.25">
      <c r="A551912" s="2"/>
    </row>
    <row r="551924" spans="1:1" x14ac:dyDescent="0.25">
      <c r="A551924" s="5"/>
    </row>
    <row r="551927" spans="1:1" x14ac:dyDescent="0.25">
      <c r="A551927" s="5"/>
    </row>
    <row r="551929" spans="1:1" x14ac:dyDescent="0.25">
      <c r="A551929" s="4"/>
    </row>
    <row r="551946" spans="1:1" x14ac:dyDescent="0.25">
      <c r="A551946" s="2"/>
    </row>
    <row r="551948" spans="1:1" x14ac:dyDescent="0.25">
      <c r="A551948" s="4"/>
    </row>
    <row r="551959" spans="1:1" x14ac:dyDescent="0.25">
      <c r="A551959" s="2"/>
    </row>
    <row r="551962" spans="1:1" x14ac:dyDescent="0.25">
      <c r="A551962" s="3"/>
    </row>
    <row r="551963" spans="1:1" x14ac:dyDescent="0.25">
      <c r="A551963" s="3"/>
    </row>
    <row r="551964" spans="1:1" x14ac:dyDescent="0.25">
      <c r="A551964" s="3"/>
    </row>
    <row r="551966" spans="1:1" x14ac:dyDescent="0.25">
      <c r="A551966" s="3"/>
    </row>
    <row r="551967" spans="1:1" x14ac:dyDescent="0.25">
      <c r="A551967" s="2"/>
    </row>
    <row r="551976" spans="1:1" x14ac:dyDescent="0.25">
      <c r="A551976" s="3"/>
    </row>
    <row r="551977" spans="1:1" x14ac:dyDescent="0.25">
      <c r="A551977" s="3"/>
    </row>
    <row r="551978" spans="1:1" x14ac:dyDescent="0.25">
      <c r="A551978" s="2"/>
    </row>
    <row r="551991" spans="1:1" x14ac:dyDescent="0.25">
      <c r="A551991" s="2"/>
    </row>
    <row r="552003" spans="1:1" x14ac:dyDescent="0.25">
      <c r="A552003" s="5"/>
    </row>
    <row r="552006" spans="1:1" x14ac:dyDescent="0.25">
      <c r="A552006" s="5"/>
    </row>
    <row r="552008" spans="1:1" x14ac:dyDescent="0.25">
      <c r="A552008" s="4"/>
    </row>
    <row r="552025" spans="1:1" x14ac:dyDescent="0.25">
      <c r="A552025" s="2"/>
    </row>
    <row r="552027" spans="1:1" x14ac:dyDescent="0.25">
      <c r="A552027" s="4"/>
    </row>
    <row r="552038" spans="1:1" x14ac:dyDescent="0.25">
      <c r="A552038" s="2"/>
    </row>
    <row r="552041" spans="1:1" x14ac:dyDescent="0.25">
      <c r="A552041" s="3"/>
    </row>
    <row r="552042" spans="1:1" x14ac:dyDescent="0.25">
      <c r="A552042" s="3"/>
    </row>
    <row r="552043" spans="1:1" x14ac:dyDescent="0.25">
      <c r="A552043" s="3"/>
    </row>
    <row r="552045" spans="1:1" x14ac:dyDescent="0.25">
      <c r="A552045" s="3"/>
    </row>
    <row r="552046" spans="1:1" x14ac:dyDescent="0.25">
      <c r="A552046" s="2"/>
    </row>
    <row r="552055" spans="1:1" x14ac:dyDescent="0.25">
      <c r="A552055" s="3"/>
    </row>
    <row r="552056" spans="1:1" x14ac:dyDescent="0.25">
      <c r="A552056" s="3"/>
    </row>
    <row r="552057" spans="1:1" x14ac:dyDescent="0.25">
      <c r="A552057" s="2"/>
    </row>
    <row r="552070" spans="1:1" x14ac:dyDescent="0.25">
      <c r="A552070" s="2"/>
    </row>
    <row r="552082" spans="1:1" x14ac:dyDescent="0.25">
      <c r="A552082" s="5"/>
    </row>
    <row r="552085" spans="1:1" x14ac:dyDescent="0.25">
      <c r="A552085" s="5"/>
    </row>
    <row r="552087" spans="1:1" x14ac:dyDescent="0.25">
      <c r="A552087" s="4"/>
    </row>
    <row r="552104" spans="1:1" x14ac:dyDescent="0.25">
      <c r="A552104" s="2"/>
    </row>
    <row r="552106" spans="1:1" x14ac:dyDescent="0.25">
      <c r="A552106" s="4"/>
    </row>
    <row r="552117" spans="1:1" x14ac:dyDescent="0.25">
      <c r="A552117" s="2"/>
    </row>
    <row r="552120" spans="1:1" x14ac:dyDescent="0.25">
      <c r="A552120" s="3"/>
    </row>
    <row r="552121" spans="1:1" x14ac:dyDescent="0.25">
      <c r="A552121" s="3"/>
    </row>
    <row r="552122" spans="1:1" x14ac:dyDescent="0.25">
      <c r="A552122" s="3"/>
    </row>
    <row r="552124" spans="1:1" x14ac:dyDescent="0.25">
      <c r="A552124" s="3"/>
    </row>
    <row r="552125" spans="1:1" x14ac:dyDescent="0.25">
      <c r="A552125" s="2"/>
    </row>
    <row r="552134" spans="1:1" x14ac:dyDescent="0.25">
      <c r="A552134" s="3"/>
    </row>
    <row r="552135" spans="1:1" x14ac:dyDescent="0.25">
      <c r="A552135" s="3"/>
    </row>
    <row r="552136" spans="1:1" x14ac:dyDescent="0.25">
      <c r="A552136" s="2"/>
    </row>
    <row r="552149" spans="1:1" x14ac:dyDescent="0.25">
      <c r="A552149" s="2"/>
    </row>
    <row r="552161" spans="1:1" x14ac:dyDescent="0.25">
      <c r="A552161" s="5"/>
    </row>
    <row r="552164" spans="1:1" x14ac:dyDescent="0.25">
      <c r="A552164" s="5"/>
    </row>
    <row r="552166" spans="1:1" x14ac:dyDescent="0.25">
      <c r="A552166" s="4"/>
    </row>
    <row r="552183" spans="1:1" x14ac:dyDescent="0.25">
      <c r="A552183" s="2"/>
    </row>
    <row r="552185" spans="1:1" x14ac:dyDescent="0.25">
      <c r="A552185" s="4"/>
    </row>
    <row r="552196" spans="1:1" x14ac:dyDescent="0.25">
      <c r="A552196" s="2"/>
    </row>
    <row r="552199" spans="1:1" x14ac:dyDescent="0.25">
      <c r="A552199" s="3"/>
    </row>
    <row r="552200" spans="1:1" x14ac:dyDescent="0.25">
      <c r="A552200" s="3"/>
    </row>
    <row r="552201" spans="1:1" x14ac:dyDescent="0.25">
      <c r="A552201" s="3"/>
    </row>
    <row r="552203" spans="1:1" x14ac:dyDescent="0.25">
      <c r="A552203" s="3"/>
    </row>
    <row r="552204" spans="1:1" x14ac:dyDescent="0.25">
      <c r="A552204" s="2"/>
    </row>
    <row r="552213" spans="1:1" x14ac:dyDescent="0.25">
      <c r="A552213" s="3"/>
    </row>
    <row r="552214" spans="1:1" x14ac:dyDescent="0.25">
      <c r="A552214" s="3"/>
    </row>
    <row r="552215" spans="1:1" x14ac:dyDescent="0.25">
      <c r="A552215" s="2"/>
    </row>
    <row r="552228" spans="1:1" x14ac:dyDescent="0.25">
      <c r="A552228" s="2"/>
    </row>
    <row r="552240" spans="1:1" x14ac:dyDescent="0.25">
      <c r="A552240" s="5"/>
    </row>
    <row r="552243" spans="1:1" x14ac:dyDescent="0.25">
      <c r="A552243" s="5"/>
    </row>
    <row r="552245" spans="1:1" x14ac:dyDescent="0.25">
      <c r="A552245" s="4"/>
    </row>
    <row r="552262" spans="1:1" x14ac:dyDescent="0.25">
      <c r="A552262" s="2"/>
    </row>
    <row r="552264" spans="1:1" x14ac:dyDescent="0.25">
      <c r="A552264" s="4"/>
    </row>
    <row r="552275" spans="1:1" x14ac:dyDescent="0.25">
      <c r="A552275" s="2"/>
    </row>
    <row r="552278" spans="1:1" x14ac:dyDescent="0.25">
      <c r="A552278" s="3"/>
    </row>
    <row r="552279" spans="1:1" x14ac:dyDescent="0.25">
      <c r="A552279" s="3"/>
    </row>
    <row r="552280" spans="1:1" x14ac:dyDescent="0.25">
      <c r="A552280" s="3"/>
    </row>
    <row r="552282" spans="1:1" x14ac:dyDescent="0.25">
      <c r="A552282" s="3"/>
    </row>
    <row r="552283" spans="1:1" x14ac:dyDescent="0.25">
      <c r="A552283" s="2"/>
    </row>
    <row r="552292" spans="1:1" x14ac:dyDescent="0.25">
      <c r="A552292" s="3"/>
    </row>
    <row r="552293" spans="1:1" x14ac:dyDescent="0.25">
      <c r="A552293" s="3"/>
    </row>
    <row r="552294" spans="1:1" x14ac:dyDescent="0.25">
      <c r="A552294" s="2"/>
    </row>
    <row r="552307" spans="1:1" x14ac:dyDescent="0.25">
      <c r="A552307" s="2"/>
    </row>
    <row r="552319" spans="1:1" x14ac:dyDescent="0.25">
      <c r="A552319" s="5"/>
    </row>
    <row r="552322" spans="1:1" x14ac:dyDescent="0.25">
      <c r="A552322" s="5"/>
    </row>
    <row r="552324" spans="1:1" x14ac:dyDescent="0.25">
      <c r="A552324" s="4"/>
    </row>
    <row r="552341" spans="1:1" x14ac:dyDescent="0.25">
      <c r="A552341" s="2"/>
    </row>
    <row r="552343" spans="1:1" x14ac:dyDescent="0.25">
      <c r="A552343" s="4"/>
    </row>
    <row r="552354" spans="1:1" x14ac:dyDescent="0.25">
      <c r="A552354" s="2"/>
    </row>
    <row r="552357" spans="1:1" x14ac:dyDescent="0.25">
      <c r="A552357" s="3"/>
    </row>
    <row r="552358" spans="1:1" x14ac:dyDescent="0.25">
      <c r="A552358" s="3"/>
    </row>
    <row r="552359" spans="1:1" x14ac:dyDescent="0.25">
      <c r="A552359" s="3"/>
    </row>
    <row r="552361" spans="1:1" x14ac:dyDescent="0.25">
      <c r="A552361" s="3"/>
    </row>
    <row r="552362" spans="1:1" x14ac:dyDescent="0.25">
      <c r="A552362" s="2"/>
    </row>
    <row r="552371" spans="1:1" x14ac:dyDescent="0.25">
      <c r="A552371" s="3"/>
    </row>
    <row r="552372" spans="1:1" x14ac:dyDescent="0.25">
      <c r="A552372" s="3"/>
    </row>
    <row r="552373" spans="1:1" x14ac:dyDescent="0.25">
      <c r="A552373" s="2"/>
    </row>
    <row r="552386" spans="1:1" x14ac:dyDescent="0.25">
      <c r="A552386" s="2"/>
    </row>
    <row r="552398" spans="1:1" x14ac:dyDescent="0.25">
      <c r="A552398" s="5"/>
    </row>
    <row r="552401" spans="1:1" x14ac:dyDescent="0.25">
      <c r="A552401" s="5"/>
    </row>
    <row r="552403" spans="1:1" x14ac:dyDescent="0.25">
      <c r="A552403" s="4"/>
    </row>
    <row r="552420" spans="1:1" x14ac:dyDescent="0.25">
      <c r="A552420" s="2"/>
    </row>
    <row r="552422" spans="1:1" x14ac:dyDescent="0.25">
      <c r="A552422" s="4"/>
    </row>
    <row r="552433" spans="1:1" x14ac:dyDescent="0.25">
      <c r="A552433" s="2"/>
    </row>
    <row r="552436" spans="1:1" x14ac:dyDescent="0.25">
      <c r="A552436" s="3"/>
    </row>
    <row r="552437" spans="1:1" x14ac:dyDescent="0.25">
      <c r="A552437" s="3"/>
    </row>
    <row r="552438" spans="1:1" x14ac:dyDescent="0.25">
      <c r="A552438" s="3"/>
    </row>
    <row r="552440" spans="1:1" x14ac:dyDescent="0.25">
      <c r="A552440" s="3"/>
    </row>
    <row r="552441" spans="1:1" x14ac:dyDescent="0.25">
      <c r="A552441" s="2"/>
    </row>
    <row r="552450" spans="1:1" x14ac:dyDescent="0.25">
      <c r="A552450" s="3"/>
    </row>
    <row r="552451" spans="1:1" x14ac:dyDescent="0.25">
      <c r="A552451" s="3"/>
    </row>
    <row r="552452" spans="1:1" x14ac:dyDescent="0.25">
      <c r="A552452" s="2"/>
    </row>
    <row r="552465" spans="1:1" x14ac:dyDescent="0.25">
      <c r="A552465" s="2"/>
    </row>
    <row r="552477" spans="1:1" x14ac:dyDescent="0.25">
      <c r="A552477" s="5"/>
    </row>
    <row r="552480" spans="1:1" x14ac:dyDescent="0.25">
      <c r="A552480" s="5"/>
    </row>
    <row r="552482" spans="1:1" x14ac:dyDescent="0.25">
      <c r="A552482" s="4"/>
    </row>
    <row r="552499" spans="1:1" x14ac:dyDescent="0.25">
      <c r="A552499" s="2"/>
    </row>
    <row r="552501" spans="1:1" x14ac:dyDescent="0.25">
      <c r="A552501" s="4"/>
    </row>
    <row r="552512" spans="1:1" x14ac:dyDescent="0.25">
      <c r="A552512" s="2"/>
    </row>
    <row r="552515" spans="1:1" x14ac:dyDescent="0.25">
      <c r="A552515" s="3"/>
    </row>
    <row r="552516" spans="1:1" x14ac:dyDescent="0.25">
      <c r="A552516" s="3"/>
    </row>
    <row r="552517" spans="1:1" x14ac:dyDescent="0.25">
      <c r="A552517" s="3"/>
    </row>
    <row r="552519" spans="1:1" x14ac:dyDescent="0.25">
      <c r="A552519" s="3"/>
    </row>
    <row r="552520" spans="1:1" x14ac:dyDescent="0.25">
      <c r="A552520" s="2"/>
    </row>
    <row r="552529" spans="1:1" x14ac:dyDescent="0.25">
      <c r="A552529" s="3"/>
    </row>
    <row r="552530" spans="1:1" x14ac:dyDescent="0.25">
      <c r="A552530" s="3"/>
    </row>
    <row r="552531" spans="1:1" x14ac:dyDescent="0.25">
      <c r="A552531" s="2"/>
    </row>
    <row r="552544" spans="1:1" x14ac:dyDescent="0.25">
      <c r="A552544" s="2"/>
    </row>
    <row r="552556" spans="1:1" x14ac:dyDescent="0.25">
      <c r="A552556" s="5"/>
    </row>
    <row r="552559" spans="1:1" x14ac:dyDescent="0.25">
      <c r="A552559" s="5"/>
    </row>
    <row r="552561" spans="1:1" x14ac:dyDescent="0.25">
      <c r="A552561" s="4"/>
    </row>
    <row r="552578" spans="1:1" x14ac:dyDescent="0.25">
      <c r="A552578" s="2"/>
    </row>
    <row r="552580" spans="1:1" x14ac:dyDescent="0.25">
      <c r="A552580" s="4"/>
    </row>
    <row r="552591" spans="1:1" x14ac:dyDescent="0.25">
      <c r="A552591" s="2"/>
    </row>
    <row r="552594" spans="1:1" x14ac:dyDescent="0.25">
      <c r="A552594" s="3"/>
    </row>
    <row r="552595" spans="1:1" x14ac:dyDescent="0.25">
      <c r="A552595" s="3"/>
    </row>
    <row r="552596" spans="1:1" x14ac:dyDescent="0.25">
      <c r="A552596" s="3"/>
    </row>
    <row r="552598" spans="1:1" x14ac:dyDescent="0.25">
      <c r="A552598" s="3"/>
    </row>
    <row r="552599" spans="1:1" x14ac:dyDescent="0.25">
      <c r="A552599" s="2"/>
    </row>
    <row r="552608" spans="1:1" x14ac:dyDescent="0.25">
      <c r="A552608" s="3"/>
    </row>
    <row r="552609" spans="1:1" x14ac:dyDescent="0.25">
      <c r="A552609" s="3"/>
    </row>
    <row r="552610" spans="1:1" x14ac:dyDescent="0.25">
      <c r="A552610" s="2"/>
    </row>
    <row r="552623" spans="1:1" x14ac:dyDescent="0.25">
      <c r="A552623" s="2"/>
    </row>
    <row r="552635" spans="1:1" x14ac:dyDescent="0.25">
      <c r="A552635" s="5"/>
    </row>
    <row r="552638" spans="1:1" x14ac:dyDescent="0.25">
      <c r="A552638" s="5"/>
    </row>
    <row r="552640" spans="1:1" x14ac:dyDescent="0.25">
      <c r="A552640" s="4"/>
    </row>
    <row r="552657" spans="1:1" x14ac:dyDescent="0.25">
      <c r="A552657" s="2"/>
    </row>
    <row r="552659" spans="1:1" x14ac:dyDescent="0.25">
      <c r="A552659" s="4"/>
    </row>
    <row r="552670" spans="1:1" x14ac:dyDescent="0.25">
      <c r="A552670" s="2"/>
    </row>
    <row r="552673" spans="1:1" x14ac:dyDescent="0.25">
      <c r="A552673" s="3"/>
    </row>
    <row r="552674" spans="1:1" x14ac:dyDescent="0.25">
      <c r="A552674" s="3"/>
    </row>
    <row r="552675" spans="1:1" x14ac:dyDescent="0.25">
      <c r="A552675" s="3"/>
    </row>
    <row r="552677" spans="1:1" x14ac:dyDescent="0.25">
      <c r="A552677" s="3"/>
    </row>
    <row r="552678" spans="1:1" x14ac:dyDescent="0.25">
      <c r="A552678" s="2"/>
    </row>
    <row r="552687" spans="1:1" x14ac:dyDescent="0.25">
      <c r="A552687" s="3"/>
    </row>
    <row r="552688" spans="1:1" x14ac:dyDescent="0.25">
      <c r="A552688" s="3"/>
    </row>
    <row r="552689" spans="1:1" x14ac:dyDescent="0.25">
      <c r="A552689" s="2"/>
    </row>
    <row r="552702" spans="1:1" x14ac:dyDescent="0.25">
      <c r="A552702" s="2"/>
    </row>
    <row r="552714" spans="1:1" x14ac:dyDescent="0.25">
      <c r="A552714" s="5"/>
    </row>
    <row r="552717" spans="1:1" x14ac:dyDescent="0.25">
      <c r="A552717" s="5"/>
    </row>
    <row r="552719" spans="1:1" x14ac:dyDescent="0.25">
      <c r="A552719" s="4"/>
    </row>
    <row r="552736" spans="1:1" x14ac:dyDescent="0.25">
      <c r="A552736" s="2"/>
    </row>
    <row r="552738" spans="1:1" x14ac:dyDescent="0.25">
      <c r="A552738" s="4"/>
    </row>
    <row r="552749" spans="1:1" x14ac:dyDescent="0.25">
      <c r="A552749" s="2"/>
    </row>
    <row r="552752" spans="1:1" x14ac:dyDescent="0.25">
      <c r="A552752" s="3"/>
    </row>
    <row r="552753" spans="1:1" x14ac:dyDescent="0.25">
      <c r="A552753" s="3"/>
    </row>
    <row r="552754" spans="1:1" x14ac:dyDescent="0.25">
      <c r="A552754" s="3"/>
    </row>
    <row r="552756" spans="1:1" x14ac:dyDescent="0.25">
      <c r="A552756" s="3"/>
    </row>
    <row r="552757" spans="1:1" x14ac:dyDescent="0.25">
      <c r="A552757" s="2"/>
    </row>
    <row r="552766" spans="1:1" x14ac:dyDescent="0.25">
      <c r="A552766" s="3"/>
    </row>
    <row r="552767" spans="1:1" x14ac:dyDescent="0.25">
      <c r="A552767" s="3"/>
    </row>
    <row r="552768" spans="1:1" x14ac:dyDescent="0.25">
      <c r="A552768" s="2"/>
    </row>
    <row r="552781" spans="1:1" x14ac:dyDescent="0.25">
      <c r="A552781" s="2"/>
    </row>
    <row r="552793" spans="1:1" x14ac:dyDescent="0.25">
      <c r="A552793" s="5"/>
    </row>
    <row r="552796" spans="1:1" x14ac:dyDescent="0.25">
      <c r="A552796" s="5"/>
    </row>
    <row r="552798" spans="1:1" x14ac:dyDescent="0.25">
      <c r="A552798" s="4"/>
    </row>
    <row r="552815" spans="1:1" x14ac:dyDescent="0.25">
      <c r="A552815" s="2"/>
    </row>
    <row r="552817" spans="1:1" x14ac:dyDescent="0.25">
      <c r="A552817" s="4"/>
    </row>
    <row r="552828" spans="1:1" x14ac:dyDescent="0.25">
      <c r="A552828" s="2"/>
    </row>
    <row r="552831" spans="1:1" x14ac:dyDescent="0.25">
      <c r="A552831" s="3"/>
    </row>
    <row r="552832" spans="1:1" x14ac:dyDescent="0.25">
      <c r="A552832" s="3"/>
    </row>
    <row r="552833" spans="1:1" x14ac:dyDescent="0.25">
      <c r="A552833" s="3"/>
    </row>
    <row r="552835" spans="1:1" x14ac:dyDescent="0.25">
      <c r="A552835" s="3"/>
    </row>
    <row r="552836" spans="1:1" x14ac:dyDescent="0.25">
      <c r="A552836" s="2"/>
    </row>
    <row r="552845" spans="1:1" x14ac:dyDescent="0.25">
      <c r="A552845" s="3"/>
    </row>
    <row r="552846" spans="1:1" x14ac:dyDescent="0.25">
      <c r="A552846" s="3"/>
    </row>
    <row r="552847" spans="1:1" x14ac:dyDescent="0.25">
      <c r="A552847" s="2"/>
    </row>
    <row r="552860" spans="1:1" x14ac:dyDescent="0.25">
      <c r="A552860" s="2"/>
    </row>
    <row r="552872" spans="1:1" x14ac:dyDescent="0.25">
      <c r="A552872" s="5"/>
    </row>
    <row r="552875" spans="1:1" x14ac:dyDescent="0.25">
      <c r="A552875" s="5"/>
    </row>
    <row r="552877" spans="1:1" x14ac:dyDescent="0.25">
      <c r="A552877" s="4"/>
    </row>
    <row r="552894" spans="1:1" x14ac:dyDescent="0.25">
      <c r="A552894" s="2"/>
    </row>
    <row r="552896" spans="1:1" x14ac:dyDescent="0.25">
      <c r="A552896" s="4"/>
    </row>
    <row r="552907" spans="1:1" x14ac:dyDescent="0.25">
      <c r="A552907" s="2"/>
    </row>
    <row r="552910" spans="1:1" x14ac:dyDescent="0.25">
      <c r="A552910" s="3"/>
    </row>
    <row r="552911" spans="1:1" x14ac:dyDescent="0.25">
      <c r="A552911" s="3"/>
    </row>
    <row r="552912" spans="1:1" x14ac:dyDescent="0.25">
      <c r="A552912" s="3"/>
    </row>
    <row r="552914" spans="1:1" x14ac:dyDescent="0.25">
      <c r="A552914" s="3"/>
    </row>
    <row r="552915" spans="1:1" x14ac:dyDescent="0.25">
      <c r="A552915" s="2"/>
    </row>
    <row r="552924" spans="1:1" x14ac:dyDescent="0.25">
      <c r="A552924" s="3"/>
    </row>
    <row r="552925" spans="1:1" x14ac:dyDescent="0.25">
      <c r="A552925" s="3"/>
    </row>
    <row r="552926" spans="1:1" x14ac:dyDescent="0.25">
      <c r="A552926" s="2"/>
    </row>
    <row r="552939" spans="1:1" x14ac:dyDescent="0.25">
      <c r="A552939" s="2"/>
    </row>
    <row r="552951" spans="1:1" x14ac:dyDescent="0.25">
      <c r="A552951" s="5"/>
    </row>
    <row r="552954" spans="1:1" x14ac:dyDescent="0.25">
      <c r="A552954" s="5"/>
    </row>
    <row r="552956" spans="1:1" x14ac:dyDescent="0.25">
      <c r="A552956" s="4"/>
    </row>
    <row r="552973" spans="1:1" x14ac:dyDescent="0.25">
      <c r="A552973" s="2"/>
    </row>
    <row r="552975" spans="1:1" x14ac:dyDescent="0.25">
      <c r="A552975" s="4"/>
    </row>
    <row r="552986" spans="1:1" x14ac:dyDescent="0.25">
      <c r="A552986" s="2"/>
    </row>
    <row r="552989" spans="1:1" x14ac:dyDescent="0.25">
      <c r="A552989" s="3"/>
    </row>
    <row r="552990" spans="1:1" x14ac:dyDescent="0.25">
      <c r="A552990" s="3"/>
    </row>
    <row r="552991" spans="1:1" x14ac:dyDescent="0.25">
      <c r="A552991" s="3"/>
    </row>
    <row r="552993" spans="1:1" x14ac:dyDescent="0.25">
      <c r="A552993" s="3"/>
    </row>
    <row r="552994" spans="1:1" x14ac:dyDescent="0.25">
      <c r="A552994" s="2"/>
    </row>
    <row r="553003" spans="1:1" x14ac:dyDescent="0.25">
      <c r="A553003" s="3"/>
    </row>
    <row r="553004" spans="1:1" x14ac:dyDescent="0.25">
      <c r="A553004" s="3"/>
    </row>
    <row r="553005" spans="1:1" x14ac:dyDescent="0.25">
      <c r="A553005" s="2"/>
    </row>
    <row r="553018" spans="1:1" x14ac:dyDescent="0.25">
      <c r="A553018" s="2"/>
    </row>
    <row r="553030" spans="1:1" x14ac:dyDescent="0.25">
      <c r="A553030" s="5"/>
    </row>
    <row r="553033" spans="1:1" x14ac:dyDescent="0.25">
      <c r="A553033" s="5"/>
    </row>
    <row r="553035" spans="1:1" x14ac:dyDescent="0.25">
      <c r="A553035" s="4"/>
    </row>
    <row r="553052" spans="1:1" x14ac:dyDescent="0.25">
      <c r="A553052" s="2"/>
    </row>
    <row r="553054" spans="1:1" x14ac:dyDescent="0.25">
      <c r="A553054" s="4"/>
    </row>
    <row r="553065" spans="1:1" x14ac:dyDescent="0.25">
      <c r="A553065" s="2"/>
    </row>
    <row r="553068" spans="1:1" x14ac:dyDescent="0.25">
      <c r="A553068" s="3"/>
    </row>
    <row r="553069" spans="1:1" x14ac:dyDescent="0.25">
      <c r="A553069" s="3"/>
    </row>
    <row r="553070" spans="1:1" x14ac:dyDescent="0.25">
      <c r="A553070" s="3"/>
    </row>
    <row r="553072" spans="1:1" x14ac:dyDescent="0.25">
      <c r="A553072" s="3"/>
    </row>
    <row r="553073" spans="1:1" x14ac:dyDescent="0.25">
      <c r="A553073" s="2"/>
    </row>
    <row r="553082" spans="1:1" x14ac:dyDescent="0.25">
      <c r="A553082" s="3"/>
    </row>
    <row r="553083" spans="1:1" x14ac:dyDescent="0.25">
      <c r="A553083" s="3"/>
    </row>
    <row r="553084" spans="1:1" x14ac:dyDescent="0.25">
      <c r="A553084" s="2"/>
    </row>
    <row r="553097" spans="1:1" x14ac:dyDescent="0.25">
      <c r="A553097" s="2"/>
    </row>
    <row r="553109" spans="1:1" x14ac:dyDescent="0.25">
      <c r="A553109" s="5"/>
    </row>
    <row r="553112" spans="1:1" x14ac:dyDescent="0.25">
      <c r="A553112" s="5"/>
    </row>
    <row r="553114" spans="1:1" x14ac:dyDescent="0.25">
      <c r="A553114" s="4"/>
    </row>
    <row r="553131" spans="1:1" x14ac:dyDescent="0.25">
      <c r="A553131" s="2"/>
    </row>
    <row r="553133" spans="1:1" x14ac:dyDescent="0.25">
      <c r="A553133" s="4"/>
    </row>
    <row r="553144" spans="1:1" x14ac:dyDescent="0.25">
      <c r="A553144" s="2"/>
    </row>
    <row r="553147" spans="1:1" x14ac:dyDescent="0.25">
      <c r="A553147" s="3"/>
    </row>
    <row r="553148" spans="1:1" x14ac:dyDescent="0.25">
      <c r="A553148" s="3"/>
    </row>
    <row r="553149" spans="1:1" x14ac:dyDescent="0.25">
      <c r="A553149" s="3"/>
    </row>
    <row r="553151" spans="1:1" x14ac:dyDescent="0.25">
      <c r="A553151" s="3"/>
    </row>
    <row r="553152" spans="1:1" x14ac:dyDescent="0.25">
      <c r="A553152" s="2"/>
    </row>
    <row r="553161" spans="1:1" x14ac:dyDescent="0.25">
      <c r="A553161" s="3"/>
    </row>
    <row r="553162" spans="1:1" x14ac:dyDescent="0.25">
      <c r="A553162" s="3"/>
    </row>
    <row r="553163" spans="1:1" x14ac:dyDescent="0.25">
      <c r="A553163" s="2"/>
    </row>
    <row r="553176" spans="1:1" x14ac:dyDescent="0.25">
      <c r="A553176" s="2"/>
    </row>
    <row r="553188" spans="1:1" x14ac:dyDescent="0.25">
      <c r="A553188" s="5"/>
    </row>
    <row r="553191" spans="1:1" x14ac:dyDescent="0.25">
      <c r="A553191" s="5"/>
    </row>
    <row r="553193" spans="1:1" x14ac:dyDescent="0.25">
      <c r="A553193" s="4"/>
    </row>
    <row r="553210" spans="1:1" x14ac:dyDescent="0.25">
      <c r="A553210" s="2"/>
    </row>
    <row r="553212" spans="1:1" x14ac:dyDescent="0.25">
      <c r="A553212" s="4"/>
    </row>
    <row r="553223" spans="1:1" x14ac:dyDescent="0.25">
      <c r="A553223" s="2"/>
    </row>
    <row r="553226" spans="1:1" x14ac:dyDescent="0.25">
      <c r="A553226" s="3"/>
    </row>
    <row r="553227" spans="1:1" x14ac:dyDescent="0.25">
      <c r="A553227" s="3"/>
    </row>
    <row r="553228" spans="1:1" x14ac:dyDescent="0.25">
      <c r="A553228" s="3"/>
    </row>
    <row r="553230" spans="1:1" x14ac:dyDescent="0.25">
      <c r="A553230" s="3"/>
    </row>
    <row r="553231" spans="1:1" x14ac:dyDescent="0.25">
      <c r="A553231" s="2"/>
    </row>
    <row r="553240" spans="1:1" x14ac:dyDescent="0.25">
      <c r="A553240" s="3"/>
    </row>
    <row r="553241" spans="1:1" x14ac:dyDescent="0.25">
      <c r="A553241" s="3"/>
    </row>
    <row r="553242" spans="1:1" x14ac:dyDescent="0.25">
      <c r="A553242" s="2"/>
    </row>
    <row r="553255" spans="1:1" x14ac:dyDescent="0.25">
      <c r="A553255" s="2"/>
    </row>
    <row r="553267" spans="1:1" x14ac:dyDescent="0.25">
      <c r="A553267" s="5"/>
    </row>
    <row r="553270" spans="1:1" x14ac:dyDescent="0.25">
      <c r="A553270" s="5"/>
    </row>
    <row r="553272" spans="1:1" x14ac:dyDescent="0.25">
      <c r="A553272" s="4"/>
    </row>
    <row r="553289" spans="1:1" x14ac:dyDescent="0.25">
      <c r="A553289" s="2"/>
    </row>
    <row r="553291" spans="1:1" x14ac:dyDescent="0.25">
      <c r="A553291" s="4"/>
    </row>
    <row r="553302" spans="1:1" x14ac:dyDescent="0.25">
      <c r="A553302" s="2"/>
    </row>
    <row r="553305" spans="1:1" x14ac:dyDescent="0.25">
      <c r="A553305" s="3"/>
    </row>
    <row r="553306" spans="1:1" x14ac:dyDescent="0.25">
      <c r="A553306" s="3"/>
    </row>
    <row r="553307" spans="1:1" x14ac:dyDescent="0.25">
      <c r="A553307" s="3"/>
    </row>
    <row r="553309" spans="1:1" x14ac:dyDescent="0.25">
      <c r="A553309" s="3"/>
    </row>
    <row r="553310" spans="1:1" x14ac:dyDescent="0.25">
      <c r="A553310" s="2"/>
    </row>
    <row r="553319" spans="1:1" x14ac:dyDescent="0.25">
      <c r="A553319" s="3"/>
    </row>
    <row r="553320" spans="1:1" x14ac:dyDescent="0.25">
      <c r="A553320" s="3"/>
    </row>
    <row r="553321" spans="1:1" x14ac:dyDescent="0.25">
      <c r="A553321" s="2"/>
    </row>
    <row r="553334" spans="1:1" x14ac:dyDescent="0.25">
      <c r="A553334" s="2"/>
    </row>
    <row r="553346" spans="1:1" x14ac:dyDescent="0.25">
      <c r="A553346" s="5"/>
    </row>
    <row r="553349" spans="1:1" x14ac:dyDescent="0.25">
      <c r="A553349" s="5"/>
    </row>
    <row r="553351" spans="1:1" x14ac:dyDescent="0.25">
      <c r="A553351" s="4"/>
    </row>
    <row r="553368" spans="1:1" x14ac:dyDescent="0.25">
      <c r="A553368" s="2"/>
    </row>
    <row r="553370" spans="1:1" x14ac:dyDescent="0.25">
      <c r="A553370" s="4"/>
    </row>
    <row r="553381" spans="1:1" x14ac:dyDescent="0.25">
      <c r="A553381" s="2"/>
    </row>
    <row r="553384" spans="1:1" x14ac:dyDescent="0.25">
      <c r="A553384" s="3"/>
    </row>
    <row r="553385" spans="1:1" x14ac:dyDescent="0.25">
      <c r="A553385" s="3"/>
    </row>
    <row r="553386" spans="1:1" x14ac:dyDescent="0.25">
      <c r="A553386" s="3"/>
    </row>
    <row r="553388" spans="1:1" x14ac:dyDescent="0.25">
      <c r="A553388" s="3"/>
    </row>
    <row r="553389" spans="1:1" x14ac:dyDescent="0.25">
      <c r="A553389" s="2"/>
    </row>
    <row r="553398" spans="1:1" x14ac:dyDescent="0.25">
      <c r="A553398" s="3"/>
    </row>
    <row r="553399" spans="1:1" x14ac:dyDescent="0.25">
      <c r="A553399" s="3"/>
    </row>
    <row r="553400" spans="1:1" x14ac:dyDescent="0.25">
      <c r="A553400" s="2"/>
    </row>
    <row r="553413" spans="1:1" x14ac:dyDescent="0.25">
      <c r="A553413" s="2"/>
    </row>
    <row r="553425" spans="1:1" x14ac:dyDescent="0.25">
      <c r="A553425" s="5"/>
    </row>
    <row r="553428" spans="1:1" x14ac:dyDescent="0.25">
      <c r="A553428" s="5"/>
    </row>
    <row r="553430" spans="1:1" x14ac:dyDescent="0.25">
      <c r="A553430" s="4"/>
    </row>
    <row r="553447" spans="1:1" x14ac:dyDescent="0.25">
      <c r="A553447" s="2"/>
    </row>
    <row r="553449" spans="1:1" x14ac:dyDescent="0.25">
      <c r="A553449" s="4"/>
    </row>
    <row r="553460" spans="1:1" x14ac:dyDescent="0.25">
      <c r="A553460" s="2"/>
    </row>
    <row r="553463" spans="1:1" x14ac:dyDescent="0.25">
      <c r="A553463" s="3"/>
    </row>
    <row r="553464" spans="1:1" x14ac:dyDescent="0.25">
      <c r="A553464" s="3"/>
    </row>
    <row r="553465" spans="1:1" x14ac:dyDescent="0.25">
      <c r="A553465" s="3"/>
    </row>
    <row r="553467" spans="1:1" x14ac:dyDescent="0.25">
      <c r="A553467" s="3"/>
    </row>
    <row r="553468" spans="1:1" x14ac:dyDescent="0.25">
      <c r="A553468" s="2"/>
    </row>
    <row r="553477" spans="1:1" x14ac:dyDescent="0.25">
      <c r="A553477" s="3"/>
    </row>
    <row r="553478" spans="1:1" x14ac:dyDescent="0.25">
      <c r="A553478" s="3"/>
    </row>
    <row r="553479" spans="1:1" x14ac:dyDescent="0.25">
      <c r="A553479" s="2"/>
    </row>
    <row r="553492" spans="1:1" x14ac:dyDescent="0.25">
      <c r="A553492" s="2"/>
    </row>
    <row r="553504" spans="1:1" x14ac:dyDescent="0.25">
      <c r="A553504" s="5"/>
    </row>
    <row r="553507" spans="1:1" x14ac:dyDescent="0.25">
      <c r="A553507" s="5"/>
    </row>
    <row r="553509" spans="1:1" x14ac:dyDescent="0.25">
      <c r="A553509" s="4"/>
    </row>
    <row r="553526" spans="1:1" x14ac:dyDescent="0.25">
      <c r="A553526" s="2"/>
    </row>
    <row r="553528" spans="1:1" x14ac:dyDescent="0.25">
      <c r="A553528" s="4"/>
    </row>
    <row r="553539" spans="1:1" x14ac:dyDescent="0.25">
      <c r="A553539" s="2"/>
    </row>
    <row r="553542" spans="1:1" x14ac:dyDescent="0.25">
      <c r="A553542" s="3"/>
    </row>
    <row r="553543" spans="1:1" x14ac:dyDescent="0.25">
      <c r="A553543" s="3"/>
    </row>
    <row r="553544" spans="1:1" x14ac:dyDescent="0.25">
      <c r="A553544" s="3"/>
    </row>
    <row r="553546" spans="1:1" x14ac:dyDescent="0.25">
      <c r="A553546" s="3"/>
    </row>
    <row r="553547" spans="1:1" x14ac:dyDescent="0.25">
      <c r="A553547" s="2"/>
    </row>
    <row r="553556" spans="1:1" x14ac:dyDescent="0.25">
      <c r="A553556" s="3"/>
    </row>
    <row r="553557" spans="1:1" x14ac:dyDescent="0.25">
      <c r="A553557" s="3"/>
    </row>
    <row r="553558" spans="1:1" x14ac:dyDescent="0.25">
      <c r="A553558" s="2"/>
    </row>
    <row r="553571" spans="1:1" x14ac:dyDescent="0.25">
      <c r="A553571" s="2"/>
    </row>
    <row r="553583" spans="1:1" x14ac:dyDescent="0.25">
      <c r="A553583" s="5"/>
    </row>
    <row r="553586" spans="1:1" x14ac:dyDescent="0.25">
      <c r="A553586" s="5"/>
    </row>
    <row r="553588" spans="1:1" x14ac:dyDescent="0.25">
      <c r="A553588" s="4"/>
    </row>
    <row r="553605" spans="1:1" x14ac:dyDescent="0.25">
      <c r="A553605" s="2"/>
    </row>
    <row r="553607" spans="1:1" x14ac:dyDescent="0.25">
      <c r="A553607" s="4"/>
    </row>
    <row r="553618" spans="1:1" x14ac:dyDescent="0.25">
      <c r="A553618" s="2"/>
    </row>
    <row r="553621" spans="1:1" x14ac:dyDescent="0.25">
      <c r="A553621" s="3"/>
    </row>
    <row r="553622" spans="1:1" x14ac:dyDescent="0.25">
      <c r="A553622" s="3"/>
    </row>
    <row r="553623" spans="1:1" x14ac:dyDescent="0.25">
      <c r="A553623" s="3"/>
    </row>
    <row r="553625" spans="1:1" x14ac:dyDescent="0.25">
      <c r="A553625" s="3"/>
    </row>
    <row r="553626" spans="1:1" x14ac:dyDescent="0.25">
      <c r="A553626" s="2"/>
    </row>
    <row r="553635" spans="1:1" x14ac:dyDescent="0.25">
      <c r="A553635" s="3"/>
    </row>
    <row r="553636" spans="1:1" x14ac:dyDescent="0.25">
      <c r="A553636" s="3"/>
    </row>
    <row r="553637" spans="1:1" x14ac:dyDescent="0.25">
      <c r="A553637" s="2"/>
    </row>
    <row r="553650" spans="1:1" x14ac:dyDescent="0.25">
      <c r="A553650" s="2"/>
    </row>
    <row r="553662" spans="1:1" x14ac:dyDescent="0.25">
      <c r="A553662" s="5"/>
    </row>
    <row r="553665" spans="1:1" x14ac:dyDescent="0.25">
      <c r="A553665" s="5"/>
    </row>
    <row r="553667" spans="1:1" x14ac:dyDescent="0.25">
      <c r="A553667" s="4"/>
    </row>
    <row r="553684" spans="1:1" x14ac:dyDescent="0.25">
      <c r="A553684" s="2"/>
    </row>
    <row r="553686" spans="1:1" x14ac:dyDescent="0.25">
      <c r="A553686" s="4"/>
    </row>
    <row r="553697" spans="1:1" x14ac:dyDescent="0.25">
      <c r="A553697" s="2"/>
    </row>
    <row r="553700" spans="1:1" x14ac:dyDescent="0.25">
      <c r="A553700" s="3"/>
    </row>
    <row r="553701" spans="1:1" x14ac:dyDescent="0.25">
      <c r="A553701" s="3"/>
    </row>
    <row r="553702" spans="1:1" x14ac:dyDescent="0.25">
      <c r="A553702" s="3"/>
    </row>
    <row r="553704" spans="1:1" x14ac:dyDescent="0.25">
      <c r="A553704" s="3"/>
    </row>
    <row r="553705" spans="1:1" x14ac:dyDescent="0.25">
      <c r="A553705" s="2"/>
    </row>
    <row r="553714" spans="1:1" x14ac:dyDescent="0.25">
      <c r="A553714" s="3"/>
    </row>
    <row r="553715" spans="1:1" x14ac:dyDescent="0.25">
      <c r="A553715" s="3"/>
    </row>
    <row r="553716" spans="1:1" x14ac:dyDescent="0.25">
      <c r="A553716" s="2"/>
    </row>
    <row r="553729" spans="1:1" x14ac:dyDescent="0.25">
      <c r="A553729" s="2"/>
    </row>
    <row r="553741" spans="1:1" x14ac:dyDescent="0.25">
      <c r="A553741" s="5"/>
    </row>
    <row r="553744" spans="1:1" x14ac:dyDescent="0.25">
      <c r="A553744" s="5"/>
    </row>
    <row r="553746" spans="1:1" x14ac:dyDescent="0.25">
      <c r="A553746" s="4"/>
    </row>
    <row r="553763" spans="1:1" x14ac:dyDescent="0.25">
      <c r="A553763" s="2"/>
    </row>
    <row r="553765" spans="1:1" x14ac:dyDescent="0.25">
      <c r="A553765" s="4"/>
    </row>
    <row r="553776" spans="1:1" x14ac:dyDescent="0.25">
      <c r="A553776" s="2"/>
    </row>
    <row r="553779" spans="1:1" x14ac:dyDescent="0.25">
      <c r="A553779" s="3"/>
    </row>
    <row r="553780" spans="1:1" x14ac:dyDescent="0.25">
      <c r="A553780" s="3"/>
    </row>
    <row r="553781" spans="1:1" x14ac:dyDescent="0.25">
      <c r="A553781" s="3"/>
    </row>
    <row r="553783" spans="1:1" x14ac:dyDescent="0.25">
      <c r="A553783" s="3"/>
    </row>
    <row r="553784" spans="1:1" x14ac:dyDescent="0.25">
      <c r="A553784" s="2"/>
    </row>
    <row r="553793" spans="1:1" x14ac:dyDescent="0.25">
      <c r="A553793" s="3"/>
    </row>
    <row r="553794" spans="1:1" x14ac:dyDescent="0.25">
      <c r="A553794" s="3"/>
    </row>
    <row r="553795" spans="1:1" x14ac:dyDescent="0.25">
      <c r="A553795" s="2"/>
    </row>
    <row r="553808" spans="1:1" x14ac:dyDescent="0.25">
      <c r="A553808" s="2"/>
    </row>
    <row r="553820" spans="1:1" x14ac:dyDescent="0.25">
      <c r="A553820" s="5"/>
    </row>
    <row r="553823" spans="1:1" x14ac:dyDescent="0.25">
      <c r="A553823" s="5"/>
    </row>
    <row r="553825" spans="1:1" x14ac:dyDescent="0.25">
      <c r="A553825" s="4"/>
    </row>
    <row r="553842" spans="1:1" x14ac:dyDescent="0.25">
      <c r="A553842" s="2"/>
    </row>
    <row r="553844" spans="1:1" x14ac:dyDescent="0.25">
      <c r="A553844" s="4"/>
    </row>
    <row r="553855" spans="1:1" x14ac:dyDescent="0.25">
      <c r="A553855" s="2"/>
    </row>
    <row r="553858" spans="1:1" x14ac:dyDescent="0.25">
      <c r="A553858" s="3"/>
    </row>
    <row r="553859" spans="1:1" x14ac:dyDescent="0.25">
      <c r="A553859" s="3"/>
    </row>
    <row r="553860" spans="1:1" x14ac:dyDescent="0.25">
      <c r="A553860" s="3"/>
    </row>
    <row r="553862" spans="1:1" x14ac:dyDescent="0.25">
      <c r="A553862" s="3"/>
    </row>
    <row r="553863" spans="1:1" x14ac:dyDescent="0.25">
      <c r="A553863" s="2"/>
    </row>
    <row r="553872" spans="1:1" x14ac:dyDescent="0.25">
      <c r="A553872" s="3"/>
    </row>
    <row r="553873" spans="1:1" x14ac:dyDescent="0.25">
      <c r="A553873" s="3"/>
    </row>
    <row r="553874" spans="1:1" x14ac:dyDescent="0.25">
      <c r="A553874" s="2"/>
    </row>
    <row r="553887" spans="1:1" x14ac:dyDescent="0.25">
      <c r="A553887" s="2"/>
    </row>
    <row r="553899" spans="1:1" x14ac:dyDescent="0.25">
      <c r="A553899" s="5"/>
    </row>
    <row r="553902" spans="1:1" x14ac:dyDescent="0.25">
      <c r="A553902" s="5"/>
    </row>
    <row r="553904" spans="1:1" x14ac:dyDescent="0.25">
      <c r="A553904" s="4"/>
    </row>
    <row r="553921" spans="1:1" x14ac:dyDescent="0.25">
      <c r="A553921" s="2"/>
    </row>
    <row r="553923" spans="1:1" x14ac:dyDescent="0.25">
      <c r="A553923" s="4"/>
    </row>
    <row r="553934" spans="1:1" x14ac:dyDescent="0.25">
      <c r="A553934" s="2"/>
    </row>
    <row r="553937" spans="1:1" x14ac:dyDescent="0.25">
      <c r="A553937" s="3"/>
    </row>
    <row r="553938" spans="1:1" x14ac:dyDescent="0.25">
      <c r="A553938" s="3"/>
    </row>
    <row r="553939" spans="1:1" x14ac:dyDescent="0.25">
      <c r="A553939" s="3"/>
    </row>
    <row r="553941" spans="1:1" x14ac:dyDescent="0.25">
      <c r="A553941" s="3"/>
    </row>
    <row r="553942" spans="1:1" x14ac:dyDescent="0.25">
      <c r="A553942" s="2"/>
    </row>
    <row r="553951" spans="1:1" x14ac:dyDescent="0.25">
      <c r="A553951" s="3"/>
    </row>
    <row r="553952" spans="1:1" x14ac:dyDescent="0.25">
      <c r="A553952" s="3"/>
    </row>
    <row r="553953" spans="1:1" x14ac:dyDescent="0.25">
      <c r="A553953" s="2"/>
    </row>
    <row r="553966" spans="1:1" x14ac:dyDescent="0.25">
      <c r="A553966" s="2"/>
    </row>
    <row r="553978" spans="1:1" x14ac:dyDescent="0.25">
      <c r="A553978" s="5"/>
    </row>
    <row r="553981" spans="1:1" x14ac:dyDescent="0.25">
      <c r="A553981" s="5"/>
    </row>
    <row r="553983" spans="1:1" x14ac:dyDescent="0.25">
      <c r="A553983" s="4"/>
    </row>
    <row r="554000" spans="1:1" x14ac:dyDescent="0.25">
      <c r="A554000" s="2"/>
    </row>
    <row r="554002" spans="1:1" x14ac:dyDescent="0.25">
      <c r="A554002" s="4"/>
    </row>
    <row r="554013" spans="1:1" x14ac:dyDescent="0.25">
      <c r="A554013" s="2"/>
    </row>
    <row r="554016" spans="1:1" x14ac:dyDescent="0.25">
      <c r="A554016" s="3"/>
    </row>
    <row r="554017" spans="1:1" x14ac:dyDescent="0.25">
      <c r="A554017" s="3"/>
    </row>
    <row r="554018" spans="1:1" x14ac:dyDescent="0.25">
      <c r="A554018" s="3"/>
    </row>
    <row r="554020" spans="1:1" x14ac:dyDescent="0.25">
      <c r="A554020" s="3"/>
    </row>
    <row r="554021" spans="1:1" x14ac:dyDescent="0.25">
      <c r="A554021" s="2"/>
    </row>
    <row r="554030" spans="1:1" x14ac:dyDescent="0.25">
      <c r="A554030" s="3"/>
    </row>
    <row r="554031" spans="1:1" x14ac:dyDescent="0.25">
      <c r="A554031" s="3"/>
    </row>
    <row r="554032" spans="1:1" x14ac:dyDescent="0.25">
      <c r="A554032" s="2"/>
    </row>
    <row r="554045" spans="1:1" x14ac:dyDescent="0.25">
      <c r="A554045" s="2"/>
    </row>
    <row r="554057" spans="1:1" x14ac:dyDescent="0.25">
      <c r="A554057" s="5"/>
    </row>
    <row r="554060" spans="1:1" x14ac:dyDescent="0.25">
      <c r="A554060" s="5"/>
    </row>
    <row r="554062" spans="1:1" x14ac:dyDescent="0.25">
      <c r="A554062" s="4"/>
    </row>
    <row r="554079" spans="1:1" x14ac:dyDescent="0.25">
      <c r="A554079" s="2"/>
    </row>
    <row r="554081" spans="1:1" x14ac:dyDescent="0.25">
      <c r="A554081" s="4"/>
    </row>
    <row r="554092" spans="1:1" x14ac:dyDescent="0.25">
      <c r="A554092" s="2"/>
    </row>
    <row r="554095" spans="1:1" x14ac:dyDescent="0.25">
      <c r="A554095" s="3"/>
    </row>
    <row r="554096" spans="1:1" x14ac:dyDescent="0.25">
      <c r="A554096" s="3"/>
    </row>
    <row r="554097" spans="1:1" x14ac:dyDescent="0.25">
      <c r="A554097" s="3"/>
    </row>
    <row r="554099" spans="1:1" x14ac:dyDescent="0.25">
      <c r="A554099" s="3"/>
    </row>
    <row r="554100" spans="1:1" x14ac:dyDescent="0.25">
      <c r="A554100" s="2"/>
    </row>
    <row r="554109" spans="1:1" x14ac:dyDescent="0.25">
      <c r="A554109" s="3"/>
    </row>
    <row r="554110" spans="1:1" x14ac:dyDescent="0.25">
      <c r="A554110" s="3"/>
    </row>
    <row r="554111" spans="1:1" x14ac:dyDescent="0.25">
      <c r="A554111" s="2"/>
    </row>
    <row r="554124" spans="1:1" x14ac:dyDescent="0.25">
      <c r="A554124" s="2"/>
    </row>
    <row r="554136" spans="1:1" x14ac:dyDescent="0.25">
      <c r="A554136" s="5"/>
    </row>
    <row r="554139" spans="1:1" x14ac:dyDescent="0.25">
      <c r="A554139" s="5"/>
    </row>
    <row r="554141" spans="1:1" x14ac:dyDescent="0.25">
      <c r="A554141" s="4"/>
    </row>
    <row r="554158" spans="1:1" x14ac:dyDescent="0.25">
      <c r="A554158" s="2"/>
    </row>
    <row r="554160" spans="1:1" x14ac:dyDescent="0.25">
      <c r="A554160" s="4"/>
    </row>
    <row r="554171" spans="1:1" x14ac:dyDescent="0.25">
      <c r="A554171" s="2"/>
    </row>
    <row r="554174" spans="1:1" x14ac:dyDescent="0.25">
      <c r="A554174" s="3"/>
    </row>
    <row r="554175" spans="1:1" x14ac:dyDescent="0.25">
      <c r="A554175" s="3"/>
    </row>
    <row r="554176" spans="1:1" x14ac:dyDescent="0.25">
      <c r="A554176" s="3"/>
    </row>
    <row r="554178" spans="1:1" x14ac:dyDescent="0.25">
      <c r="A554178" s="3"/>
    </row>
    <row r="554179" spans="1:1" x14ac:dyDescent="0.25">
      <c r="A554179" s="2"/>
    </row>
    <row r="554188" spans="1:1" x14ac:dyDescent="0.25">
      <c r="A554188" s="3"/>
    </row>
    <row r="554189" spans="1:1" x14ac:dyDescent="0.25">
      <c r="A554189" s="3"/>
    </row>
    <row r="554190" spans="1:1" x14ac:dyDescent="0.25">
      <c r="A554190" s="2"/>
    </row>
    <row r="554203" spans="1:1" x14ac:dyDescent="0.25">
      <c r="A554203" s="2"/>
    </row>
    <row r="554215" spans="1:1" x14ac:dyDescent="0.25">
      <c r="A554215" s="5"/>
    </row>
    <row r="554218" spans="1:1" x14ac:dyDescent="0.25">
      <c r="A554218" s="5"/>
    </row>
    <row r="554220" spans="1:1" x14ac:dyDescent="0.25">
      <c r="A554220" s="4"/>
    </row>
    <row r="554237" spans="1:1" x14ac:dyDescent="0.25">
      <c r="A554237" s="2"/>
    </row>
    <row r="554239" spans="1:1" x14ac:dyDescent="0.25">
      <c r="A554239" s="4"/>
    </row>
    <row r="554250" spans="1:1" x14ac:dyDescent="0.25">
      <c r="A554250" s="2"/>
    </row>
    <row r="554253" spans="1:1" x14ac:dyDescent="0.25">
      <c r="A554253" s="3"/>
    </row>
    <row r="554254" spans="1:1" x14ac:dyDescent="0.25">
      <c r="A554254" s="3"/>
    </row>
    <row r="554255" spans="1:1" x14ac:dyDescent="0.25">
      <c r="A554255" s="3"/>
    </row>
    <row r="554257" spans="1:1" x14ac:dyDescent="0.25">
      <c r="A554257" s="3"/>
    </row>
    <row r="554258" spans="1:1" x14ac:dyDescent="0.25">
      <c r="A554258" s="2"/>
    </row>
    <row r="554267" spans="1:1" x14ac:dyDescent="0.25">
      <c r="A554267" s="3"/>
    </row>
    <row r="554268" spans="1:1" x14ac:dyDescent="0.25">
      <c r="A554268" s="3"/>
    </row>
    <row r="554269" spans="1:1" x14ac:dyDescent="0.25">
      <c r="A554269" s="2"/>
    </row>
    <row r="554282" spans="1:1" x14ac:dyDescent="0.25">
      <c r="A554282" s="2"/>
    </row>
    <row r="554294" spans="1:1" x14ac:dyDescent="0.25">
      <c r="A554294" s="5"/>
    </row>
    <row r="554297" spans="1:1" x14ac:dyDescent="0.25">
      <c r="A554297" s="5"/>
    </row>
    <row r="554299" spans="1:1" x14ac:dyDescent="0.25">
      <c r="A554299" s="4"/>
    </row>
    <row r="554316" spans="1:1" x14ac:dyDescent="0.25">
      <c r="A554316" s="2"/>
    </row>
    <row r="554318" spans="1:1" x14ac:dyDescent="0.25">
      <c r="A554318" s="4"/>
    </row>
    <row r="554329" spans="1:1" x14ac:dyDescent="0.25">
      <c r="A554329" s="2"/>
    </row>
    <row r="554332" spans="1:1" x14ac:dyDescent="0.25">
      <c r="A554332" s="3"/>
    </row>
    <row r="554333" spans="1:1" x14ac:dyDescent="0.25">
      <c r="A554333" s="3"/>
    </row>
    <row r="554334" spans="1:1" x14ac:dyDescent="0.25">
      <c r="A554334" s="3"/>
    </row>
    <row r="554336" spans="1:1" x14ac:dyDescent="0.25">
      <c r="A554336" s="3"/>
    </row>
    <row r="554337" spans="1:1" x14ac:dyDescent="0.25">
      <c r="A554337" s="2"/>
    </row>
    <row r="554346" spans="1:1" x14ac:dyDescent="0.25">
      <c r="A554346" s="3"/>
    </row>
    <row r="554347" spans="1:1" x14ac:dyDescent="0.25">
      <c r="A554347" s="3"/>
    </row>
    <row r="554348" spans="1:1" x14ac:dyDescent="0.25">
      <c r="A554348" s="2"/>
    </row>
    <row r="554361" spans="1:1" x14ac:dyDescent="0.25">
      <c r="A554361" s="2"/>
    </row>
    <row r="554373" spans="1:1" x14ac:dyDescent="0.25">
      <c r="A554373" s="5"/>
    </row>
    <row r="554376" spans="1:1" x14ac:dyDescent="0.25">
      <c r="A554376" s="5"/>
    </row>
    <row r="554378" spans="1:1" x14ac:dyDescent="0.25">
      <c r="A554378" s="4"/>
    </row>
    <row r="554395" spans="1:1" x14ac:dyDescent="0.25">
      <c r="A554395" s="2"/>
    </row>
    <row r="554397" spans="1:1" x14ac:dyDescent="0.25">
      <c r="A554397" s="4"/>
    </row>
    <row r="554408" spans="1:1" x14ac:dyDescent="0.25">
      <c r="A554408" s="2"/>
    </row>
    <row r="554411" spans="1:1" x14ac:dyDescent="0.25">
      <c r="A554411" s="3"/>
    </row>
    <row r="554412" spans="1:1" x14ac:dyDescent="0.25">
      <c r="A554412" s="3"/>
    </row>
    <row r="554413" spans="1:1" x14ac:dyDescent="0.25">
      <c r="A554413" s="3"/>
    </row>
    <row r="554415" spans="1:1" x14ac:dyDescent="0.25">
      <c r="A554415" s="3"/>
    </row>
    <row r="554416" spans="1:1" x14ac:dyDescent="0.25">
      <c r="A554416" s="2"/>
    </row>
    <row r="554425" spans="1:1" x14ac:dyDescent="0.25">
      <c r="A554425" s="3"/>
    </row>
    <row r="554426" spans="1:1" x14ac:dyDescent="0.25">
      <c r="A554426" s="3"/>
    </row>
    <row r="554427" spans="1:1" x14ac:dyDescent="0.25">
      <c r="A554427" s="2"/>
    </row>
    <row r="554440" spans="1:1" x14ac:dyDescent="0.25">
      <c r="A554440" s="2"/>
    </row>
    <row r="554452" spans="1:1" x14ac:dyDescent="0.25">
      <c r="A554452" s="5"/>
    </row>
    <row r="554455" spans="1:1" x14ac:dyDescent="0.25">
      <c r="A554455" s="5"/>
    </row>
    <row r="554457" spans="1:1" x14ac:dyDescent="0.25">
      <c r="A554457" s="4"/>
    </row>
    <row r="554474" spans="1:1" x14ac:dyDescent="0.25">
      <c r="A554474" s="2"/>
    </row>
    <row r="554476" spans="1:1" x14ac:dyDescent="0.25">
      <c r="A554476" s="4"/>
    </row>
    <row r="554487" spans="1:1" x14ac:dyDescent="0.25">
      <c r="A554487" s="2"/>
    </row>
    <row r="554490" spans="1:1" x14ac:dyDescent="0.25">
      <c r="A554490" s="3"/>
    </row>
    <row r="554491" spans="1:1" x14ac:dyDescent="0.25">
      <c r="A554491" s="3"/>
    </row>
    <row r="554492" spans="1:1" x14ac:dyDescent="0.25">
      <c r="A554492" s="3"/>
    </row>
    <row r="554494" spans="1:1" x14ac:dyDescent="0.25">
      <c r="A554494" s="3"/>
    </row>
    <row r="554495" spans="1:1" x14ac:dyDescent="0.25">
      <c r="A554495" s="2"/>
    </row>
    <row r="554504" spans="1:1" x14ac:dyDescent="0.25">
      <c r="A554504" s="3"/>
    </row>
    <row r="554505" spans="1:1" x14ac:dyDescent="0.25">
      <c r="A554505" s="3"/>
    </row>
    <row r="554506" spans="1:1" x14ac:dyDescent="0.25">
      <c r="A554506" s="2"/>
    </row>
    <row r="554519" spans="1:1" x14ac:dyDescent="0.25">
      <c r="A554519" s="2"/>
    </row>
    <row r="554531" spans="1:1" x14ac:dyDescent="0.25">
      <c r="A554531" s="5"/>
    </row>
    <row r="554534" spans="1:1" x14ac:dyDescent="0.25">
      <c r="A554534" s="5"/>
    </row>
    <row r="554536" spans="1:1" x14ac:dyDescent="0.25">
      <c r="A554536" s="4"/>
    </row>
    <row r="554553" spans="1:1" x14ac:dyDescent="0.25">
      <c r="A554553" s="2"/>
    </row>
    <row r="554555" spans="1:1" x14ac:dyDescent="0.25">
      <c r="A554555" s="4"/>
    </row>
    <row r="554566" spans="1:1" x14ac:dyDescent="0.25">
      <c r="A554566" s="2"/>
    </row>
    <row r="554569" spans="1:1" x14ac:dyDescent="0.25">
      <c r="A554569" s="3"/>
    </row>
    <row r="554570" spans="1:1" x14ac:dyDescent="0.25">
      <c r="A554570" s="3"/>
    </row>
    <row r="554571" spans="1:1" x14ac:dyDescent="0.25">
      <c r="A554571" s="3"/>
    </row>
    <row r="554573" spans="1:1" x14ac:dyDescent="0.25">
      <c r="A554573" s="3"/>
    </row>
    <row r="554574" spans="1:1" x14ac:dyDescent="0.25">
      <c r="A554574" s="2"/>
    </row>
    <row r="554583" spans="1:1" x14ac:dyDescent="0.25">
      <c r="A554583" s="3"/>
    </row>
    <row r="554584" spans="1:1" x14ac:dyDescent="0.25">
      <c r="A554584" s="3"/>
    </row>
    <row r="554585" spans="1:1" x14ac:dyDescent="0.25">
      <c r="A554585" s="2"/>
    </row>
    <row r="554598" spans="1:1" x14ac:dyDescent="0.25">
      <c r="A554598" s="2"/>
    </row>
    <row r="554610" spans="1:1" x14ac:dyDescent="0.25">
      <c r="A554610" s="5"/>
    </row>
    <row r="554613" spans="1:1" x14ac:dyDescent="0.25">
      <c r="A554613" s="5"/>
    </row>
    <row r="554615" spans="1:1" x14ac:dyDescent="0.25">
      <c r="A554615" s="4"/>
    </row>
    <row r="554632" spans="1:1" x14ac:dyDescent="0.25">
      <c r="A554632" s="2"/>
    </row>
    <row r="554634" spans="1:1" x14ac:dyDescent="0.25">
      <c r="A554634" s="4"/>
    </row>
    <row r="554645" spans="1:1" x14ac:dyDescent="0.25">
      <c r="A554645" s="2"/>
    </row>
    <row r="554648" spans="1:1" x14ac:dyDescent="0.25">
      <c r="A554648" s="3"/>
    </row>
    <row r="554649" spans="1:1" x14ac:dyDescent="0.25">
      <c r="A554649" s="3"/>
    </row>
    <row r="554650" spans="1:1" x14ac:dyDescent="0.25">
      <c r="A554650" s="3"/>
    </row>
    <row r="554652" spans="1:1" x14ac:dyDescent="0.25">
      <c r="A554652" s="3"/>
    </row>
    <row r="554653" spans="1:1" x14ac:dyDescent="0.25">
      <c r="A554653" s="2"/>
    </row>
    <row r="554662" spans="1:1" x14ac:dyDescent="0.25">
      <c r="A554662" s="3"/>
    </row>
    <row r="554663" spans="1:1" x14ac:dyDescent="0.25">
      <c r="A554663" s="3"/>
    </row>
    <row r="554664" spans="1:1" x14ac:dyDescent="0.25">
      <c r="A554664" s="2"/>
    </row>
    <row r="554677" spans="1:1" x14ac:dyDescent="0.25">
      <c r="A554677" s="2"/>
    </row>
    <row r="554689" spans="1:1" x14ac:dyDescent="0.25">
      <c r="A554689" s="5"/>
    </row>
    <row r="554692" spans="1:1" x14ac:dyDescent="0.25">
      <c r="A554692" s="5"/>
    </row>
    <row r="554694" spans="1:1" x14ac:dyDescent="0.25">
      <c r="A554694" s="4"/>
    </row>
    <row r="554711" spans="1:1" x14ac:dyDescent="0.25">
      <c r="A554711" s="2"/>
    </row>
    <row r="554713" spans="1:1" x14ac:dyDescent="0.25">
      <c r="A554713" s="4"/>
    </row>
    <row r="554724" spans="1:1" x14ac:dyDescent="0.25">
      <c r="A554724" s="2"/>
    </row>
    <row r="554727" spans="1:1" x14ac:dyDescent="0.25">
      <c r="A554727" s="3"/>
    </row>
    <row r="554728" spans="1:1" x14ac:dyDescent="0.25">
      <c r="A554728" s="3"/>
    </row>
    <row r="554729" spans="1:1" x14ac:dyDescent="0.25">
      <c r="A554729" s="3"/>
    </row>
    <row r="554731" spans="1:1" x14ac:dyDescent="0.25">
      <c r="A554731" s="3"/>
    </row>
    <row r="554732" spans="1:1" x14ac:dyDescent="0.25">
      <c r="A554732" s="2"/>
    </row>
    <row r="554741" spans="1:1" x14ac:dyDescent="0.25">
      <c r="A554741" s="3"/>
    </row>
    <row r="554742" spans="1:1" x14ac:dyDescent="0.25">
      <c r="A554742" s="3"/>
    </row>
    <row r="554743" spans="1:1" x14ac:dyDescent="0.25">
      <c r="A554743" s="2"/>
    </row>
    <row r="554756" spans="1:1" x14ac:dyDescent="0.25">
      <c r="A554756" s="2"/>
    </row>
    <row r="554768" spans="1:1" x14ac:dyDescent="0.25">
      <c r="A554768" s="5"/>
    </row>
    <row r="554771" spans="1:1" x14ac:dyDescent="0.25">
      <c r="A554771" s="5"/>
    </row>
    <row r="554773" spans="1:1" x14ac:dyDescent="0.25">
      <c r="A554773" s="4"/>
    </row>
    <row r="554790" spans="1:1" x14ac:dyDescent="0.25">
      <c r="A554790" s="2"/>
    </row>
    <row r="554792" spans="1:1" x14ac:dyDescent="0.25">
      <c r="A554792" s="4"/>
    </row>
    <row r="554803" spans="1:1" x14ac:dyDescent="0.25">
      <c r="A554803" s="2"/>
    </row>
    <row r="554806" spans="1:1" x14ac:dyDescent="0.25">
      <c r="A554806" s="3"/>
    </row>
    <row r="554807" spans="1:1" x14ac:dyDescent="0.25">
      <c r="A554807" s="3"/>
    </row>
    <row r="554808" spans="1:1" x14ac:dyDescent="0.25">
      <c r="A554808" s="3"/>
    </row>
    <row r="554810" spans="1:1" x14ac:dyDescent="0.25">
      <c r="A554810" s="3"/>
    </row>
    <row r="554811" spans="1:1" x14ac:dyDescent="0.25">
      <c r="A554811" s="2"/>
    </row>
    <row r="554820" spans="1:1" x14ac:dyDescent="0.25">
      <c r="A554820" s="3"/>
    </row>
    <row r="554821" spans="1:1" x14ac:dyDescent="0.25">
      <c r="A554821" s="3"/>
    </row>
    <row r="554822" spans="1:1" x14ac:dyDescent="0.25">
      <c r="A554822" s="2"/>
    </row>
    <row r="554835" spans="1:1" x14ac:dyDescent="0.25">
      <c r="A554835" s="2"/>
    </row>
    <row r="554847" spans="1:1" x14ac:dyDescent="0.25">
      <c r="A554847" s="5"/>
    </row>
    <row r="554850" spans="1:1" x14ac:dyDescent="0.25">
      <c r="A554850" s="5"/>
    </row>
    <row r="554852" spans="1:1" x14ac:dyDescent="0.25">
      <c r="A554852" s="4"/>
    </row>
    <row r="554869" spans="1:1" x14ac:dyDescent="0.25">
      <c r="A554869" s="2"/>
    </row>
    <row r="554871" spans="1:1" x14ac:dyDescent="0.25">
      <c r="A554871" s="4"/>
    </row>
    <row r="554882" spans="1:1" x14ac:dyDescent="0.25">
      <c r="A554882" s="2"/>
    </row>
    <row r="554885" spans="1:1" x14ac:dyDescent="0.25">
      <c r="A554885" s="3"/>
    </row>
    <row r="554886" spans="1:1" x14ac:dyDescent="0.25">
      <c r="A554886" s="3"/>
    </row>
    <row r="554887" spans="1:1" x14ac:dyDescent="0.25">
      <c r="A554887" s="3"/>
    </row>
    <row r="554889" spans="1:1" x14ac:dyDescent="0.25">
      <c r="A554889" s="3"/>
    </row>
    <row r="554890" spans="1:1" x14ac:dyDescent="0.25">
      <c r="A554890" s="2"/>
    </row>
    <row r="554899" spans="1:1" x14ac:dyDescent="0.25">
      <c r="A554899" s="3"/>
    </row>
    <row r="554900" spans="1:1" x14ac:dyDescent="0.25">
      <c r="A554900" s="3"/>
    </row>
    <row r="554901" spans="1:1" x14ac:dyDescent="0.25">
      <c r="A554901" s="2"/>
    </row>
    <row r="554914" spans="1:1" x14ac:dyDescent="0.25">
      <c r="A554914" s="2"/>
    </row>
    <row r="554926" spans="1:1" x14ac:dyDescent="0.25">
      <c r="A554926" s="5"/>
    </row>
    <row r="554929" spans="1:1" x14ac:dyDescent="0.25">
      <c r="A554929" s="5"/>
    </row>
    <row r="554931" spans="1:1" x14ac:dyDescent="0.25">
      <c r="A554931" s="4"/>
    </row>
    <row r="554948" spans="1:1" x14ac:dyDescent="0.25">
      <c r="A554948" s="2"/>
    </row>
    <row r="554950" spans="1:1" x14ac:dyDescent="0.25">
      <c r="A554950" s="4"/>
    </row>
    <row r="554961" spans="1:1" x14ac:dyDescent="0.25">
      <c r="A554961" s="2"/>
    </row>
    <row r="554964" spans="1:1" x14ac:dyDescent="0.25">
      <c r="A554964" s="3"/>
    </row>
    <row r="554965" spans="1:1" x14ac:dyDescent="0.25">
      <c r="A554965" s="3"/>
    </row>
    <row r="554966" spans="1:1" x14ac:dyDescent="0.25">
      <c r="A554966" s="3"/>
    </row>
    <row r="554968" spans="1:1" x14ac:dyDescent="0.25">
      <c r="A554968" s="3"/>
    </row>
    <row r="554969" spans="1:1" x14ac:dyDescent="0.25">
      <c r="A554969" s="2"/>
    </row>
    <row r="554978" spans="1:1" x14ac:dyDescent="0.25">
      <c r="A554978" s="3"/>
    </row>
    <row r="554979" spans="1:1" x14ac:dyDescent="0.25">
      <c r="A554979" s="3"/>
    </row>
    <row r="554980" spans="1:1" x14ac:dyDescent="0.25">
      <c r="A554980" s="2"/>
    </row>
    <row r="554993" spans="1:1" x14ac:dyDescent="0.25">
      <c r="A554993" s="2"/>
    </row>
    <row r="555005" spans="1:1" x14ac:dyDescent="0.25">
      <c r="A555005" s="5"/>
    </row>
    <row r="555008" spans="1:1" x14ac:dyDescent="0.25">
      <c r="A555008" s="5"/>
    </row>
    <row r="555010" spans="1:1" x14ac:dyDescent="0.25">
      <c r="A555010" s="4"/>
    </row>
    <row r="555027" spans="1:1" x14ac:dyDescent="0.25">
      <c r="A555027" s="2"/>
    </row>
    <row r="555029" spans="1:1" x14ac:dyDescent="0.25">
      <c r="A555029" s="4"/>
    </row>
    <row r="555040" spans="1:1" x14ac:dyDescent="0.25">
      <c r="A555040" s="2"/>
    </row>
    <row r="555043" spans="1:1" x14ac:dyDescent="0.25">
      <c r="A555043" s="3"/>
    </row>
    <row r="555044" spans="1:1" x14ac:dyDescent="0.25">
      <c r="A555044" s="3"/>
    </row>
    <row r="555045" spans="1:1" x14ac:dyDescent="0.25">
      <c r="A555045" s="3"/>
    </row>
    <row r="555047" spans="1:1" x14ac:dyDescent="0.25">
      <c r="A555047" s="3"/>
    </row>
    <row r="555048" spans="1:1" x14ac:dyDescent="0.25">
      <c r="A555048" s="2"/>
    </row>
    <row r="555057" spans="1:1" x14ac:dyDescent="0.25">
      <c r="A555057" s="3"/>
    </row>
    <row r="555058" spans="1:1" x14ac:dyDescent="0.25">
      <c r="A555058" s="3"/>
    </row>
    <row r="555059" spans="1:1" x14ac:dyDescent="0.25">
      <c r="A555059" s="2"/>
    </row>
    <row r="555072" spans="1:1" x14ac:dyDescent="0.25">
      <c r="A555072" s="2"/>
    </row>
    <row r="555084" spans="1:1" x14ac:dyDescent="0.25">
      <c r="A555084" s="5"/>
    </row>
    <row r="555087" spans="1:1" x14ac:dyDescent="0.25">
      <c r="A555087" s="5"/>
    </row>
    <row r="555089" spans="1:1" x14ac:dyDescent="0.25">
      <c r="A555089" s="4"/>
    </row>
    <row r="555106" spans="1:1" x14ac:dyDescent="0.25">
      <c r="A555106" s="2"/>
    </row>
    <row r="555108" spans="1:1" x14ac:dyDescent="0.25">
      <c r="A555108" s="4"/>
    </row>
    <row r="555119" spans="1:1" x14ac:dyDescent="0.25">
      <c r="A555119" s="2"/>
    </row>
    <row r="555122" spans="1:1" x14ac:dyDescent="0.25">
      <c r="A555122" s="3"/>
    </row>
    <row r="555123" spans="1:1" x14ac:dyDescent="0.25">
      <c r="A555123" s="3"/>
    </row>
    <row r="555124" spans="1:1" x14ac:dyDescent="0.25">
      <c r="A555124" s="3"/>
    </row>
    <row r="555126" spans="1:1" x14ac:dyDescent="0.25">
      <c r="A555126" s="3"/>
    </row>
    <row r="555127" spans="1:1" x14ac:dyDescent="0.25">
      <c r="A555127" s="2"/>
    </row>
    <row r="555136" spans="1:1" x14ac:dyDescent="0.25">
      <c r="A555136" s="3"/>
    </row>
    <row r="555137" spans="1:1" x14ac:dyDescent="0.25">
      <c r="A555137" s="3"/>
    </row>
    <row r="555138" spans="1:1" x14ac:dyDescent="0.25">
      <c r="A555138" s="2"/>
    </row>
    <row r="555151" spans="1:1" x14ac:dyDescent="0.25">
      <c r="A555151" s="2"/>
    </row>
    <row r="555163" spans="1:1" x14ac:dyDescent="0.25">
      <c r="A555163" s="5"/>
    </row>
    <row r="555166" spans="1:1" x14ac:dyDescent="0.25">
      <c r="A555166" s="5"/>
    </row>
    <row r="555168" spans="1:1" x14ac:dyDescent="0.25">
      <c r="A555168" s="4"/>
    </row>
    <row r="555185" spans="1:1" x14ac:dyDescent="0.25">
      <c r="A555185" s="2"/>
    </row>
    <row r="555187" spans="1:1" x14ac:dyDescent="0.25">
      <c r="A555187" s="4"/>
    </row>
    <row r="555198" spans="1:1" x14ac:dyDescent="0.25">
      <c r="A555198" s="2"/>
    </row>
    <row r="555201" spans="1:1" x14ac:dyDescent="0.25">
      <c r="A555201" s="3"/>
    </row>
    <row r="555202" spans="1:1" x14ac:dyDescent="0.25">
      <c r="A555202" s="3"/>
    </row>
    <row r="555203" spans="1:1" x14ac:dyDescent="0.25">
      <c r="A555203" s="3"/>
    </row>
    <row r="555205" spans="1:1" x14ac:dyDescent="0.25">
      <c r="A555205" s="3"/>
    </row>
    <row r="555206" spans="1:1" x14ac:dyDescent="0.25">
      <c r="A555206" s="2"/>
    </row>
    <row r="555215" spans="1:1" x14ac:dyDescent="0.25">
      <c r="A555215" s="3"/>
    </row>
    <row r="555216" spans="1:1" x14ac:dyDescent="0.25">
      <c r="A555216" s="3"/>
    </row>
    <row r="555217" spans="1:1" x14ac:dyDescent="0.25">
      <c r="A555217" s="2"/>
    </row>
    <row r="555230" spans="1:1" x14ac:dyDescent="0.25">
      <c r="A555230" s="2"/>
    </row>
    <row r="555242" spans="1:1" x14ac:dyDescent="0.25">
      <c r="A555242" s="5"/>
    </row>
    <row r="555245" spans="1:1" x14ac:dyDescent="0.25">
      <c r="A555245" s="5"/>
    </row>
    <row r="555247" spans="1:1" x14ac:dyDescent="0.25">
      <c r="A555247" s="4"/>
    </row>
    <row r="555264" spans="1:1" x14ac:dyDescent="0.25">
      <c r="A555264" s="2"/>
    </row>
    <row r="555266" spans="1:1" x14ac:dyDescent="0.25">
      <c r="A555266" s="4"/>
    </row>
    <row r="555277" spans="1:1" x14ac:dyDescent="0.25">
      <c r="A555277" s="2"/>
    </row>
    <row r="555280" spans="1:1" x14ac:dyDescent="0.25">
      <c r="A555280" s="3"/>
    </row>
    <row r="555281" spans="1:1" x14ac:dyDescent="0.25">
      <c r="A555281" s="3"/>
    </row>
    <row r="555282" spans="1:1" x14ac:dyDescent="0.25">
      <c r="A555282" s="3"/>
    </row>
    <row r="555284" spans="1:1" x14ac:dyDescent="0.25">
      <c r="A555284" s="3"/>
    </row>
    <row r="555285" spans="1:1" x14ac:dyDescent="0.25">
      <c r="A555285" s="2"/>
    </row>
    <row r="555294" spans="1:1" x14ac:dyDescent="0.25">
      <c r="A555294" s="3"/>
    </row>
    <row r="555295" spans="1:1" x14ac:dyDescent="0.25">
      <c r="A555295" s="3"/>
    </row>
    <row r="555296" spans="1:1" x14ac:dyDescent="0.25">
      <c r="A555296" s="2"/>
    </row>
    <row r="555309" spans="1:1" x14ac:dyDescent="0.25">
      <c r="A555309" s="2"/>
    </row>
    <row r="555321" spans="1:1" x14ac:dyDescent="0.25">
      <c r="A555321" s="5"/>
    </row>
    <row r="555324" spans="1:1" x14ac:dyDescent="0.25">
      <c r="A555324" s="5"/>
    </row>
    <row r="555326" spans="1:1" x14ac:dyDescent="0.25">
      <c r="A555326" s="4"/>
    </row>
    <row r="555343" spans="1:1" x14ac:dyDescent="0.25">
      <c r="A555343" s="2"/>
    </row>
    <row r="555345" spans="1:1" x14ac:dyDescent="0.25">
      <c r="A555345" s="4"/>
    </row>
    <row r="555356" spans="1:1" x14ac:dyDescent="0.25">
      <c r="A555356" s="2"/>
    </row>
    <row r="555359" spans="1:1" x14ac:dyDescent="0.25">
      <c r="A555359" s="3"/>
    </row>
    <row r="555360" spans="1:1" x14ac:dyDescent="0.25">
      <c r="A555360" s="3"/>
    </row>
    <row r="555361" spans="1:1" x14ac:dyDescent="0.25">
      <c r="A555361" s="3"/>
    </row>
    <row r="555363" spans="1:1" x14ac:dyDescent="0.25">
      <c r="A555363" s="3"/>
    </row>
    <row r="555364" spans="1:1" x14ac:dyDescent="0.25">
      <c r="A555364" s="2"/>
    </row>
    <row r="555373" spans="1:1" x14ac:dyDescent="0.25">
      <c r="A555373" s="3"/>
    </row>
    <row r="555374" spans="1:1" x14ac:dyDescent="0.25">
      <c r="A555374" s="3"/>
    </row>
    <row r="555375" spans="1:1" x14ac:dyDescent="0.25">
      <c r="A555375" s="2"/>
    </row>
    <row r="555388" spans="1:1" x14ac:dyDescent="0.25">
      <c r="A555388" s="2"/>
    </row>
    <row r="555400" spans="1:1" x14ac:dyDescent="0.25">
      <c r="A555400" s="5"/>
    </row>
    <row r="555403" spans="1:1" x14ac:dyDescent="0.25">
      <c r="A555403" s="5"/>
    </row>
    <row r="555405" spans="1:1" x14ac:dyDescent="0.25">
      <c r="A555405" s="4"/>
    </row>
    <row r="555422" spans="1:1" x14ac:dyDescent="0.25">
      <c r="A555422" s="2"/>
    </row>
    <row r="555424" spans="1:1" x14ac:dyDescent="0.25">
      <c r="A555424" s="4"/>
    </row>
    <row r="555435" spans="1:1" x14ac:dyDescent="0.25">
      <c r="A555435" s="2"/>
    </row>
    <row r="555438" spans="1:1" x14ac:dyDescent="0.25">
      <c r="A555438" s="3"/>
    </row>
    <row r="555439" spans="1:1" x14ac:dyDescent="0.25">
      <c r="A555439" s="3"/>
    </row>
    <row r="555440" spans="1:1" x14ac:dyDescent="0.25">
      <c r="A555440" s="3"/>
    </row>
    <row r="555442" spans="1:1" x14ac:dyDescent="0.25">
      <c r="A555442" s="3"/>
    </row>
    <row r="555443" spans="1:1" x14ac:dyDescent="0.25">
      <c r="A555443" s="2"/>
    </row>
    <row r="555452" spans="1:1" x14ac:dyDescent="0.25">
      <c r="A555452" s="3"/>
    </row>
    <row r="555453" spans="1:1" x14ac:dyDescent="0.25">
      <c r="A555453" s="3"/>
    </row>
    <row r="555454" spans="1:1" x14ac:dyDescent="0.25">
      <c r="A555454" s="2"/>
    </row>
    <row r="555467" spans="1:1" x14ac:dyDescent="0.25">
      <c r="A555467" s="2"/>
    </row>
    <row r="555479" spans="1:1" x14ac:dyDescent="0.25">
      <c r="A555479" s="5"/>
    </row>
    <row r="555482" spans="1:1" x14ac:dyDescent="0.25">
      <c r="A555482" s="5"/>
    </row>
    <row r="555484" spans="1:1" x14ac:dyDescent="0.25">
      <c r="A555484" s="4"/>
    </row>
    <row r="555501" spans="1:1" x14ac:dyDescent="0.25">
      <c r="A555501" s="2"/>
    </row>
    <row r="555503" spans="1:1" x14ac:dyDescent="0.25">
      <c r="A555503" s="4"/>
    </row>
    <row r="555514" spans="1:1" x14ac:dyDescent="0.25">
      <c r="A555514" s="2"/>
    </row>
    <row r="555517" spans="1:1" x14ac:dyDescent="0.25">
      <c r="A555517" s="3"/>
    </row>
    <row r="555518" spans="1:1" x14ac:dyDescent="0.25">
      <c r="A555518" s="3"/>
    </row>
    <row r="555519" spans="1:1" x14ac:dyDescent="0.25">
      <c r="A555519" s="3"/>
    </row>
    <row r="555521" spans="1:1" x14ac:dyDescent="0.25">
      <c r="A555521" s="3"/>
    </row>
    <row r="555522" spans="1:1" x14ac:dyDescent="0.25">
      <c r="A555522" s="2"/>
    </row>
    <row r="555531" spans="1:1" x14ac:dyDescent="0.25">
      <c r="A555531" s="3"/>
    </row>
    <row r="555532" spans="1:1" x14ac:dyDescent="0.25">
      <c r="A555532" s="3"/>
    </row>
    <row r="555533" spans="1:1" x14ac:dyDescent="0.25">
      <c r="A555533" s="2"/>
    </row>
    <row r="555546" spans="1:1" x14ac:dyDescent="0.25">
      <c r="A555546" s="2"/>
    </row>
    <row r="555558" spans="1:1" x14ac:dyDescent="0.25">
      <c r="A555558" s="5"/>
    </row>
    <row r="555561" spans="1:1" x14ac:dyDescent="0.25">
      <c r="A555561" s="5"/>
    </row>
    <row r="555563" spans="1:1" x14ac:dyDescent="0.25">
      <c r="A555563" s="4"/>
    </row>
    <row r="555580" spans="1:1" x14ac:dyDescent="0.25">
      <c r="A555580" s="2"/>
    </row>
    <row r="555582" spans="1:1" x14ac:dyDescent="0.25">
      <c r="A555582" s="4"/>
    </row>
    <row r="555593" spans="1:1" x14ac:dyDescent="0.25">
      <c r="A555593" s="2"/>
    </row>
    <row r="555596" spans="1:1" x14ac:dyDescent="0.25">
      <c r="A555596" s="3"/>
    </row>
    <row r="555597" spans="1:1" x14ac:dyDescent="0.25">
      <c r="A555597" s="3"/>
    </row>
    <row r="555598" spans="1:1" x14ac:dyDescent="0.25">
      <c r="A555598" s="3"/>
    </row>
    <row r="555600" spans="1:1" x14ac:dyDescent="0.25">
      <c r="A555600" s="3"/>
    </row>
    <row r="555601" spans="1:1" x14ac:dyDescent="0.25">
      <c r="A555601" s="2"/>
    </row>
    <row r="555610" spans="1:1" x14ac:dyDescent="0.25">
      <c r="A555610" s="3"/>
    </row>
    <row r="555611" spans="1:1" x14ac:dyDescent="0.25">
      <c r="A555611" s="3"/>
    </row>
    <row r="555612" spans="1:1" x14ac:dyDescent="0.25">
      <c r="A555612" s="2"/>
    </row>
    <row r="555625" spans="1:1" x14ac:dyDescent="0.25">
      <c r="A555625" s="2"/>
    </row>
    <row r="555637" spans="1:1" x14ac:dyDescent="0.25">
      <c r="A555637" s="5"/>
    </row>
    <row r="555640" spans="1:1" x14ac:dyDescent="0.25">
      <c r="A555640" s="5"/>
    </row>
    <row r="555642" spans="1:1" x14ac:dyDescent="0.25">
      <c r="A555642" s="4"/>
    </row>
    <row r="555659" spans="1:1" x14ac:dyDescent="0.25">
      <c r="A555659" s="2"/>
    </row>
    <row r="555661" spans="1:1" x14ac:dyDescent="0.25">
      <c r="A555661" s="4"/>
    </row>
    <row r="555672" spans="1:1" x14ac:dyDescent="0.25">
      <c r="A555672" s="2"/>
    </row>
    <row r="555675" spans="1:1" x14ac:dyDescent="0.25">
      <c r="A555675" s="3"/>
    </row>
    <row r="555676" spans="1:1" x14ac:dyDescent="0.25">
      <c r="A555676" s="3"/>
    </row>
    <row r="555677" spans="1:1" x14ac:dyDescent="0.25">
      <c r="A555677" s="3"/>
    </row>
    <row r="555679" spans="1:1" x14ac:dyDescent="0.25">
      <c r="A555679" s="3"/>
    </row>
    <row r="555680" spans="1:1" x14ac:dyDescent="0.25">
      <c r="A555680" s="2"/>
    </row>
    <row r="555689" spans="1:1" x14ac:dyDescent="0.25">
      <c r="A555689" s="3"/>
    </row>
    <row r="555690" spans="1:1" x14ac:dyDescent="0.25">
      <c r="A555690" s="3"/>
    </row>
    <row r="555691" spans="1:1" x14ac:dyDescent="0.25">
      <c r="A555691" s="2"/>
    </row>
    <row r="555704" spans="1:1" x14ac:dyDescent="0.25">
      <c r="A555704" s="2"/>
    </row>
    <row r="555716" spans="1:1" x14ac:dyDescent="0.25">
      <c r="A555716" s="5"/>
    </row>
    <row r="555719" spans="1:1" x14ac:dyDescent="0.25">
      <c r="A555719" s="5"/>
    </row>
    <row r="555721" spans="1:1" x14ac:dyDescent="0.25">
      <c r="A555721" s="4"/>
    </row>
    <row r="555738" spans="1:1" x14ac:dyDescent="0.25">
      <c r="A555738" s="2"/>
    </row>
    <row r="555740" spans="1:1" x14ac:dyDescent="0.25">
      <c r="A555740" s="4"/>
    </row>
    <row r="555751" spans="1:1" x14ac:dyDescent="0.25">
      <c r="A555751" s="2"/>
    </row>
    <row r="555754" spans="1:1" x14ac:dyDescent="0.25">
      <c r="A555754" s="3"/>
    </row>
    <row r="555755" spans="1:1" x14ac:dyDescent="0.25">
      <c r="A555755" s="3"/>
    </row>
    <row r="555756" spans="1:1" x14ac:dyDescent="0.25">
      <c r="A555756" s="3"/>
    </row>
    <row r="555758" spans="1:1" x14ac:dyDescent="0.25">
      <c r="A555758" s="3"/>
    </row>
    <row r="555759" spans="1:1" x14ac:dyDescent="0.25">
      <c r="A555759" s="2"/>
    </row>
    <row r="555768" spans="1:1" x14ac:dyDescent="0.25">
      <c r="A555768" s="3"/>
    </row>
    <row r="555769" spans="1:1" x14ac:dyDescent="0.25">
      <c r="A555769" s="3"/>
    </row>
    <row r="555770" spans="1:1" x14ac:dyDescent="0.25">
      <c r="A555770" s="2"/>
    </row>
    <row r="555783" spans="1:1" x14ac:dyDescent="0.25">
      <c r="A555783" s="2"/>
    </row>
    <row r="555795" spans="1:1" x14ac:dyDescent="0.25">
      <c r="A555795" s="5"/>
    </row>
    <row r="555798" spans="1:1" x14ac:dyDescent="0.25">
      <c r="A555798" s="5"/>
    </row>
    <row r="555800" spans="1:1" x14ac:dyDescent="0.25">
      <c r="A555800" s="4"/>
    </row>
    <row r="555817" spans="1:1" x14ac:dyDescent="0.25">
      <c r="A555817" s="2"/>
    </row>
    <row r="555819" spans="1:1" x14ac:dyDescent="0.25">
      <c r="A555819" s="4"/>
    </row>
    <row r="555830" spans="1:1" x14ac:dyDescent="0.25">
      <c r="A555830" s="2"/>
    </row>
    <row r="555833" spans="1:1" x14ac:dyDescent="0.25">
      <c r="A555833" s="3"/>
    </row>
    <row r="555834" spans="1:1" x14ac:dyDescent="0.25">
      <c r="A555834" s="3"/>
    </row>
    <row r="555835" spans="1:1" x14ac:dyDescent="0.25">
      <c r="A555835" s="3"/>
    </row>
    <row r="555837" spans="1:1" x14ac:dyDescent="0.25">
      <c r="A555837" s="3"/>
    </row>
    <row r="555838" spans="1:1" x14ac:dyDescent="0.25">
      <c r="A555838" s="2"/>
    </row>
    <row r="555847" spans="1:1" x14ac:dyDescent="0.25">
      <c r="A555847" s="3"/>
    </row>
    <row r="555848" spans="1:1" x14ac:dyDescent="0.25">
      <c r="A555848" s="3"/>
    </row>
    <row r="555849" spans="1:1" x14ac:dyDescent="0.25">
      <c r="A555849" s="2"/>
    </row>
    <row r="555862" spans="1:1" x14ac:dyDescent="0.25">
      <c r="A555862" s="2"/>
    </row>
    <row r="555874" spans="1:1" x14ac:dyDescent="0.25">
      <c r="A555874" s="5"/>
    </row>
    <row r="555877" spans="1:1" x14ac:dyDescent="0.25">
      <c r="A555877" s="5"/>
    </row>
    <row r="555879" spans="1:1" x14ac:dyDescent="0.25">
      <c r="A555879" s="4"/>
    </row>
    <row r="555896" spans="1:1" x14ac:dyDescent="0.25">
      <c r="A555896" s="2"/>
    </row>
    <row r="555898" spans="1:1" x14ac:dyDescent="0.25">
      <c r="A555898" s="4"/>
    </row>
    <row r="555909" spans="1:1" x14ac:dyDescent="0.25">
      <c r="A555909" s="2"/>
    </row>
    <row r="555912" spans="1:1" x14ac:dyDescent="0.25">
      <c r="A555912" s="3"/>
    </row>
    <row r="555913" spans="1:1" x14ac:dyDescent="0.25">
      <c r="A555913" s="3"/>
    </row>
    <row r="555914" spans="1:1" x14ac:dyDescent="0.25">
      <c r="A555914" s="3"/>
    </row>
    <row r="555916" spans="1:1" x14ac:dyDescent="0.25">
      <c r="A555916" s="3"/>
    </row>
    <row r="555917" spans="1:1" x14ac:dyDescent="0.25">
      <c r="A555917" s="2"/>
    </row>
    <row r="555926" spans="1:1" x14ac:dyDescent="0.25">
      <c r="A555926" s="3"/>
    </row>
    <row r="555927" spans="1:1" x14ac:dyDescent="0.25">
      <c r="A555927" s="3"/>
    </row>
    <row r="555928" spans="1:1" x14ac:dyDescent="0.25">
      <c r="A555928" s="2"/>
    </row>
    <row r="555941" spans="1:1" x14ac:dyDescent="0.25">
      <c r="A555941" s="2"/>
    </row>
    <row r="555953" spans="1:1" x14ac:dyDescent="0.25">
      <c r="A555953" s="5"/>
    </row>
    <row r="555956" spans="1:1" x14ac:dyDescent="0.25">
      <c r="A555956" s="5"/>
    </row>
    <row r="555958" spans="1:1" x14ac:dyDescent="0.25">
      <c r="A555958" s="4"/>
    </row>
    <row r="555975" spans="1:1" x14ac:dyDescent="0.25">
      <c r="A555975" s="2"/>
    </row>
    <row r="555977" spans="1:1" x14ac:dyDescent="0.25">
      <c r="A555977" s="4"/>
    </row>
    <row r="555988" spans="1:1" x14ac:dyDescent="0.25">
      <c r="A555988" s="2"/>
    </row>
    <row r="555991" spans="1:1" x14ac:dyDescent="0.25">
      <c r="A555991" s="3"/>
    </row>
    <row r="555992" spans="1:1" x14ac:dyDescent="0.25">
      <c r="A555992" s="3"/>
    </row>
    <row r="555993" spans="1:1" x14ac:dyDescent="0.25">
      <c r="A555993" s="3"/>
    </row>
    <row r="555995" spans="1:1" x14ac:dyDescent="0.25">
      <c r="A555995" s="3"/>
    </row>
    <row r="555996" spans="1:1" x14ac:dyDescent="0.25">
      <c r="A555996" s="2"/>
    </row>
    <row r="556005" spans="1:1" x14ac:dyDescent="0.25">
      <c r="A556005" s="3"/>
    </row>
    <row r="556006" spans="1:1" x14ac:dyDescent="0.25">
      <c r="A556006" s="3"/>
    </row>
    <row r="556007" spans="1:1" x14ac:dyDescent="0.25">
      <c r="A556007" s="2"/>
    </row>
    <row r="556020" spans="1:1" x14ac:dyDescent="0.25">
      <c r="A556020" s="2"/>
    </row>
    <row r="556032" spans="1:1" x14ac:dyDescent="0.25">
      <c r="A556032" s="5"/>
    </row>
    <row r="556035" spans="1:1" x14ac:dyDescent="0.25">
      <c r="A556035" s="5"/>
    </row>
    <row r="556037" spans="1:1" x14ac:dyDescent="0.25">
      <c r="A556037" s="4"/>
    </row>
    <row r="556054" spans="1:1" x14ac:dyDescent="0.25">
      <c r="A556054" s="2"/>
    </row>
    <row r="556056" spans="1:1" x14ac:dyDescent="0.25">
      <c r="A556056" s="4"/>
    </row>
    <row r="556067" spans="1:1" x14ac:dyDescent="0.25">
      <c r="A556067" s="2"/>
    </row>
    <row r="556070" spans="1:1" x14ac:dyDescent="0.25">
      <c r="A556070" s="3"/>
    </row>
    <row r="556071" spans="1:1" x14ac:dyDescent="0.25">
      <c r="A556071" s="3"/>
    </row>
    <row r="556072" spans="1:1" x14ac:dyDescent="0.25">
      <c r="A556072" s="3"/>
    </row>
    <row r="556074" spans="1:1" x14ac:dyDescent="0.25">
      <c r="A556074" s="3"/>
    </row>
    <row r="556075" spans="1:1" x14ac:dyDescent="0.25">
      <c r="A556075" s="2"/>
    </row>
    <row r="556084" spans="1:1" x14ac:dyDescent="0.25">
      <c r="A556084" s="3"/>
    </row>
    <row r="556085" spans="1:1" x14ac:dyDescent="0.25">
      <c r="A556085" s="3"/>
    </row>
    <row r="556086" spans="1:1" x14ac:dyDescent="0.25">
      <c r="A556086" s="2"/>
    </row>
    <row r="556099" spans="1:1" x14ac:dyDescent="0.25">
      <c r="A556099" s="2"/>
    </row>
    <row r="556111" spans="1:1" x14ac:dyDescent="0.25">
      <c r="A556111" s="5"/>
    </row>
    <row r="556114" spans="1:1" x14ac:dyDescent="0.25">
      <c r="A556114" s="5"/>
    </row>
    <row r="556116" spans="1:1" x14ac:dyDescent="0.25">
      <c r="A556116" s="4"/>
    </row>
    <row r="556133" spans="1:1" x14ac:dyDescent="0.25">
      <c r="A556133" s="2"/>
    </row>
    <row r="556135" spans="1:1" x14ac:dyDescent="0.25">
      <c r="A556135" s="4"/>
    </row>
    <row r="556146" spans="1:1" x14ac:dyDescent="0.25">
      <c r="A556146" s="2"/>
    </row>
    <row r="556149" spans="1:1" x14ac:dyDescent="0.25">
      <c r="A556149" s="3"/>
    </row>
    <row r="556150" spans="1:1" x14ac:dyDescent="0.25">
      <c r="A556150" s="3"/>
    </row>
    <row r="556151" spans="1:1" x14ac:dyDescent="0.25">
      <c r="A556151" s="3"/>
    </row>
    <row r="556153" spans="1:1" x14ac:dyDescent="0.25">
      <c r="A556153" s="3"/>
    </row>
    <row r="556154" spans="1:1" x14ac:dyDescent="0.25">
      <c r="A556154" s="2"/>
    </row>
    <row r="556163" spans="1:1" x14ac:dyDescent="0.25">
      <c r="A556163" s="3"/>
    </row>
    <row r="556164" spans="1:1" x14ac:dyDescent="0.25">
      <c r="A556164" s="3"/>
    </row>
    <row r="556165" spans="1:1" x14ac:dyDescent="0.25">
      <c r="A556165" s="2"/>
    </row>
    <row r="556178" spans="1:1" x14ac:dyDescent="0.25">
      <c r="A556178" s="2"/>
    </row>
    <row r="556190" spans="1:1" x14ac:dyDescent="0.25">
      <c r="A556190" s="5"/>
    </row>
    <row r="556193" spans="1:1" x14ac:dyDescent="0.25">
      <c r="A556193" s="5"/>
    </row>
    <row r="556195" spans="1:1" x14ac:dyDescent="0.25">
      <c r="A556195" s="4"/>
    </row>
    <row r="556212" spans="1:1" x14ac:dyDescent="0.25">
      <c r="A556212" s="2"/>
    </row>
    <row r="556214" spans="1:1" x14ac:dyDescent="0.25">
      <c r="A556214" s="4"/>
    </row>
    <row r="556225" spans="1:1" x14ac:dyDescent="0.25">
      <c r="A556225" s="2"/>
    </row>
    <row r="556228" spans="1:1" x14ac:dyDescent="0.25">
      <c r="A556228" s="3"/>
    </row>
    <row r="556229" spans="1:1" x14ac:dyDescent="0.25">
      <c r="A556229" s="3"/>
    </row>
    <row r="556230" spans="1:1" x14ac:dyDescent="0.25">
      <c r="A556230" s="3"/>
    </row>
    <row r="556232" spans="1:1" x14ac:dyDescent="0.25">
      <c r="A556232" s="3"/>
    </row>
    <row r="556233" spans="1:1" x14ac:dyDescent="0.25">
      <c r="A556233" s="2"/>
    </row>
    <row r="556242" spans="1:1" x14ac:dyDescent="0.25">
      <c r="A556242" s="3"/>
    </row>
    <row r="556243" spans="1:1" x14ac:dyDescent="0.25">
      <c r="A556243" s="3"/>
    </row>
    <row r="556244" spans="1:1" x14ac:dyDescent="0.25">
      <c r="A556244" s="2"/>
    </row>
    <row r="556257" spans="1:1" x14ac:dyDescent="0.25">
      <c r="A556257" s="2"/>
    </row>
    <row r="556269" spans="1:1" x14ac:dyDescent="0.25">
      <c r="A556269" s="5"/>
    </row>
    <row r="556272" spans="1:1" x14ac:dyDescent="0.25">
      <c r="A556272" s="5"/>
    </row>
    <row r="556274" spans="1:1" x14ac:dyDescent="0.25">
      <c r="A556274" s="4"/>
    </row>
    <row r="556291" spans="1:1" x14ac:dyDescent="0.25">
      <c r="A556291" s="2"/>
    </row>
    <row r="556293" spans="1:1" x14ac:dyDescent="0.25">
      <c r="A556293" s="4"/>
    </row>
    <row r="556304" spans="1:1" x14ac:dyDescent="0.25">
      <c r="A556304" s="2"/>
    </row>
    <row r="556307" spans="1:1" x14ac:dyDescent="0.25">
      <c r="A556307" s="3"/>
    </row>
    <row r="556308" spans="1:1" x14ac:dyDescent="0.25">
      <c r="A556308" s="3"/>
    </row>
    <row r="556309" spans="1:1" x14ac:dyDescent="0.25">
      <c r="A556309" s="3"/>
    </row>
    <row r="556311" spans="1:1" x14ac:dyDescent="0.25">
      <c r="A556311" s="3"/>
    </row>
    <row r="556312" spans="1:1" x14ac:dyDescent="0.25">
      <c r="A556312" s="2"/>
    </row>
    <row r="556321" spans="1:1" x14ac:dyDescent="0.25">
      <c r="A556321" s="3"/>
    </row>
    <row r="556322" spans="1:1" x14ac:dyDescent="0.25">
      <c r="A556322" s="3"/>
    </row>
    <row r="556323" spans="1:1" x14ac:dyDescent="0.25">
      <c r="A556323" s="2"/>
    </row>
    <row r="556336" spans="1:1" x14ac:dyDescent="0.25">
      <c r="A556336" s="2"/>
    </row>
    <row r="556348" spans="1:1" x14ac:dyDescent="0.25">
      <c r="A556348" s="5"/>
    </row>
    <row r="556351" spans="1:1" x14ac:dyDescent="0.25">
      <c r="A556351" s="5"/>
    </row>
    <row r="556353" spans="1:1" x14ac:dyDescent="0.25">
      <c r="A556353" s="4"/>
    </row>
    <row r="556370" spans="1:1" x14ac:dyDescent="0.25">
      <c r="A556370" s="2"/>
    </row>
    <row r="556372" spans="1:1" x14ac:dyDescent="0.25">
      <c r="A556372" s="4"/>
    </row>
    <row r="556383" spans="1:1" x14ac:dyDescent="0.25">
      <c r="A556383" s="2"/>
    </row>
    <row r="556386" spans="1:1" x14ac:dyDescent="0.25">
      <c r="A556386" s="3"/>
    </row>
    <row r="556387" spans="1:1" x14ac:dyDescent="0.25">
      <c r="A556387" s="3"/>
    </row>
    <row r="556388" spans="1:1" x14ac:dyDescent="0.25">
      <c r="A556388" s="3"/>
    </row>
    <row r="556390" spans="1:1" x14ac:dyDescent="0.25">
      <c r="A556390" s="3"/>
    </row>
    <row r="556391" spans="1:1" x14ac:dyDescent="0.25">
      <c r="A556391" s="2"/>
    </row>
    <row r="556400" spans="1:1" x14ac:dyDescent="0.25">
      <c r="A556400" s="3"/>
    </row>
    <row r="556401" spans="1:1" x14ac:dyDescent="0.25">
      <c r="A556401" s="3"/>
    </row>
    <row r="556402" spans="1:1" x14ac:dyDescent="0.25">
      <c r="A556402" s="2"/>
    </row>
    <row r="556415" spans="1:1" x14ac:dyDescent="0.25">
      <c r="A556415" s="2"/>
    </row>
    <row r="556427" spans="1:1" x14ac:dyDescent="0.25">
      <c r="A556427" s="5"/>
    </row>
    <row r="556430" spans="1:1" x14ac:dyDescent="0.25">
      <c r="A556430" s="5"/>
    </row>
    <row r="556432" spans="1:1" x14ac:dyDescent="0.25">
      <c r="A556432" s="4"/>
    </row>
    <row r="556449" spans="1:1" x14ac:dyDescent="0.25">
      <c r="A556449" s="2"/>
    </row>
    <row r="556451" spans="1:1" x14ac:dyDescent="0.25">
      <c r="A556451" s="4"/>
    </row>
    <row r="556462" spans="1:1" x14ac:dyDescent="0.25">
      <c r="A556462" s="2"/>
    </row>
    <row r="556465" spans="1:1" x14ac:dyDescent="0.25">
      <c r="A556465" s="3"/>
    </row>
    <row r="556466" spans="1:1" x14ac:dyDescent="0.25">
      <c r="A556466" s="3"/>
    </row>
    <row r="556467" spans="1:1" x14ac:dyDescent="0.25">
      <c r="A556467" s="3"/>
    </row>
    <row r="556469" spans="1:1" x14ac:dyDescent="0.25">
      <c r="A556469" s="3"/>
    </row>
    <row r="556470" spans="1:1" x14ac:dyDescent="0.25">
      <c r="A556470" s="2"/>
    </row>
    <row r="556479" spans="1:1" x14ac:dyDescent="0.25">
      <c r="A556479" s="3"/>
    </row>
    <row r="556480" spans="1:1" x14ac:dyDescent="0.25">
      <c r="A556480" s="3"/>
    </row>
    <row r="556481" spans="1:1" x14ac:dyDescent="0.25">
      <c r="A556481" s="2"/>
    </row>
    <row r="556494" spans="1:1" x14ac:dyDescent="0.25">
      <c r="A556494" s="2"/>
    </row>
    <row r="556506" spans="1:1" x14ac:dyDescent="0.25">
      <c r="A556506" s="5"/>
    </row>
    <row r="556509" spans="1:1" x14ac:dyDescent="0.25">
      <c r="A556509" s="5"/>
    </row>
    <row r="556511" spans="1:1" x14ac:dyDescent="0.25">
      <c r="A556511" s="4"/>
    </row>
    <row r="556528" spans="1:1" x14ac:dyDescent="0.25">
      <c r="A556528" s="2"/>
    </row>
    <row r="556530" spans="1:1" x14ac:dyDescent="0.25">
      <c r="A556530" s="4"/>
    </row>
    <row r="556541" spans="1:1" x14ac:dyDescent="0.25">
      <c r="A556541" s="2"/>
    </row>
    <row r="556544" spans="1:1" x14ac:dyDescent="0.25">
      <c r="A556544" s="3"/>
    </row>
    <row r="556545" spans="1:1" x14ac:dyDescent="0.25">
      <c r="A556545" s="3"/>
    </row>
    <row r="556546" spans="1:1" x14ac:dyDescent="0.25">
      <c r="A556546" s="3"/>
    </row>
    <row r="556548" spans="1:1" x14ac:dyDescent="0.25">
      <c r="A556548" s="3"/>
    </row>
    <row r="556549" spans="1:1" x14ac:dyDescent="0.25">
      <c r="A556549" s="2"/>
    </row>
    <row r="556558" spans="1:1" x14ac:dyDescent="0.25">
      <c r="A556558" s="3"/>
    </row>
    <row r="556559" spans="1:1" x14ac:dyDescent="0.25">
      <c r="A556559" s="3"/>
    </row>
    <row r="556560" spans="1:1" x14ac:dyDescent="0.25">
      <c r="A556560" s="2"/>
    </row>
    <row r="556573" spans="1:1" x14ac:dyDescent="0.25">
      <c r="A556573" s="2"/>
    </row>
    <row r="556585" spans="1:1" x14ac:dyDescent="0.25">
      <c r="A556585" s="5"/>
    </row>
    <row r="556588" spans="1:1" x14ac:dyDescent="0.25">
      <c r="A556588" s="5"/>
    </row>
    <row r="556590" spans="1:1" x14ac:dyDescent="0.25">
      <c r="A556590" s="4"/>
    </row>
    <row r="556607" spans="1:1" x14ac:dyDescent="0.25">
      <c r="A556607" s="2"/>
    </row>
    <row r="556609" spans="1:1" x14ac:dyDescent="0.25">
      <c r="A556609" s="4"/>
    </row>
    <row r="556620" spans="1:1" x14ac:dyDescent="0.25">
      <c r="A556620" s="2"/>
    </row>
    <row r="556623" spans="1:1" x14ac:dyDescent="0.25">
      <c r="A556623" s="3"/>
    </row>
    <row r="556624" spans="1:1" x14ac:dyDescent="0.25">
      <c r="A556624" s="3"/>
    </row>
    <row r="556625" spans="1:1" x14ac:dyDescent="0.25">
      <c r="A556625" s="3"/>
    </row>
    <row r="556627" spans="1:1" x14ac:dyDescent="0.25">
      <c r="A556627" s="3"/>
    </row>
    <row r="556628" spans="1:1" x14ac:dyDescent="0.25">
      <c r="A556628" s="2"/>
    </row>
    <row r="556637" spans="1:1" x14ac:dyDescent="0.25">
      <c r="A556637" s="3"/>
    </row>
    <row r="556638" spans="1:1" x14ac:dyDescent="0.25">
      <c r="A556638" s="3"/>
    </row>
    <row r="556639" spans="1:1" x14ac:dyDescent="0.25">
      <c r="A556639" s="2"/>
    </row>
    <row r="556652" spans="1:1" x14ac:dyDescent="0.25">
      <c r="A556652" s="2"/>
    </row>
    <row r="556664" spans="1:1" x14ac:dyDescent="0.25">
      <c r="A556664" s="5"/>
    </row>
    <row r="556667" spans="1:1" x14ac:dyDescent="0.25">
      <c r="A556667" s="5"/>
    </row>
    <row r="556669" spans="1:1" x14ac:dyDescent="0.25">
      <c r="A556669" s="4"/>
    </row>
    <row r="556686" spans="1:1" x14ac:dyDescent="0.25">
      <c r="A556686" s="2"/>
    </row>
    <row r="556688" spans="1:1" x14ac:dyDescent="0.25">
      <c r="A556688" s="4"/>
    </row>
    <row r="556699" spans="1:1" x14ac:dyDescent="0.25">
      <c r="A556699" s="2"/>
    </row>
    <row r="556702" spans="1:1" x14ac:dyDescent="0.25">
      <c r="A556702" s="3"/>
    </row>
    <row r="556703" spans="1:1" x14ac:dyDescent="0.25">
      <c r="A556703" s="3"/>
    </row>
    <row r="556704" spans="1:1" x14ac:dyDescent="0.25">
      <c r="A556704" s="3"/>
    </row>
    <row r="556706" spans="1:1" x14ac:dyDescent="0.25">
      <c r="A556706" s="3"/>
    </row>
    <row r="556707" spans="1:1" x14ac:dyDescent="0.25">
      <c r="A556707" s="2"/>
    </row>
    <row r="556716" spans="1:1" x14ac:dyDescent="0.25">
      <c r="A556716" s="3"/>
    </row>
    <row r="556717" spans="1:1" x14ac:dyDescent="0.25">
      <c r="A556717" s="3"/>
    </row>
    <row r="556718" spans="1:1" x14ac:dyDescent="0.25">
      <c r="A556718" s="2"/>
    </row>
    <row r="556731" spans="1:1" x14ac:dyDescent="0.25">
      <c r="A556731" s="2"/>
    </row>
    <row r="556743" spans="1:1" x14ac:dyDescent="0.25">
      <c r="A556743" s="5"/>
    </row>
    <row r="556746" spans="1:1" x14ac:dyDescent="0.25">
      <c r="A556746" s="5"/>
    </row>
    <row r="556748" spans="1:1" x14ac:dyDescent="0.25">
      <c r="A556748" s="4"/>
    </row>
    <row r="556765" spans="1:1" x14ac:dyDescent="0.25">
      <c r="A556765" s="2"/>
    </row>
    <row r="556767" spans="1:1" x14ac:dyDescent="0.25">
      <c r="A556767" s="4"/>
    </row>
    <row r="556778" spans="1:1" x14ac:dyDescent="0.25">
      <c r="A556778" s="2"/>
    </row>
    <row r="556781" spans="1:1" x14ac:dyDescent="0.25">
      <c r="A556781" s="3"/>
    </row>
    <row r="556782" spans="1:1" x14ac:dyDescent="0.25">
      <c r="A556782" s="3"/>
    </row>
    <row r="556783" spans="1:1" x14ac:dyDescent="0.25">
      <c r="A556783" s="3"/>
    </row>
    <row r="556785" spans="1:1" x14ac:dyDescent="0.25">
      <c r="A556785" s="3"/>
    </row>
    <row r="556786" spans="1:1" x14ac:dyDescent="0.25">
      <c r="A556786" s="2"/>
    </row>
    <row r="556795" spans="1:1" x14ac:dyDescent="0.25">
      <c r="A556795" s="3"/>
    </row>
    <row r="556796" spans="1:1" x14ac:dyDescent="0.25">
      <c r="A556796" s="3"/>
    </row>
    <row r="556797" spans="1:1" x14ac:dyDescent="0.25">
      <c r="A556797" s="2"/>
    </row>
    <row r="556810" spans="1:1" x14ac:dyDescent="0.25">
      <c r="A556810" s="2"/>
    </row>
    <row r="556822" spans="1:1" x14ac:dyDescent="0.25">
      <c r="A556822" s="5"/>
    </row>
    <row r="556825" spans="1:1" x14ac:dyDescent="0.25">
      <c r="A556825" s="5"/>
    </row>
    <row r="556827" spans="1:1" x14ac:dyDescent="0.25">
      <c r="A556827" s="4"/>
    </row>
    <row r="556844" spans="1:1" x14ac:dyDescent="0.25">
      <c r="A556844" s="2"/>
    </row>
    <row r="556846" spans="1:1" x14ac:dyDescent="0.25">
      <c r="A556846" s="4"/>
    </row>
    <row r="556857" spans="1:1" x14ac:dyDescent="0.25">
      <c r="A556857" s="2"/>
    </row>
    <row r="556860" spans="1:1" x14ac:dyDescent="0.25">
      <c r="A556860" s="3"/>
    </row>
    <row r="556861" spans="1:1" x14ac:dyDescent="0.25">
      <c r="A556861" s="3"/>
    </row>
    <row r="556862" spans="1:1" x14ac:dyDescent="0.25">
      <c r="A556862" s="3"/>
    </row>
    <row r="556864" spans="1:1" x14ac:dyDescent="0.25">
      <c r="A556864" s="3"/>
    </row>
    <row r="556865" spans="1:1" x14ac:dyDescent="0.25">
      <c r="A556865" s="2"/>
    </row>
    <row r="556874" spans="1:1" x14ac:dyDescent="0.25">
      <c r="A556874" s="3"/>
    </row>
    <row r="556875" spans="1:1" x14ac:dyDescent="0.25">
      <c r="A556875" s="3"/>
    </row>
    <row r="556876" spans="1:1" x14ac:dyDescent="0.25">
      <c r="A556876" s="2"/>
    </row>
    <row r="556889" spans="1:1" x14ac:dyDescent="0.25">
      <c r="A556889" s="2"/>
    </row>
    <row r="556901" spans="1:1" x14ac:dyDescent="0.25">
      <c r="A556901" s="5"/>
    </row>
    <row r="556904" spans="1:1" x14ac:dyDescent="0.25">
      <c r="A556904" s="5"/>
    </row>
    <row r="556906" spans="1:1" x14ac:dyDescent="0.25">
      <c r="A556906" s="4"/>
    </row>
    <row r="556923" spans="1:1" x14ac:dyDescent="0.25">
      <c r="A556923" s="2"/>
    </row>
    <row r="556925" spans="1:1" x14ac:dyDescent="0.25">
      <c r="A556925" s="4"/>
    </row>
    <row r="556936" spans="1:1" x14ac:dyDescent="0.25">
      <c r="A556936" s="2"/>
    </row>
    <row r="556939" spans="1:1" x14ac:dyDescent="0.25">
      <c r="A556939" s="3"/>
    </row>
    <row r="556940" spans="1:1" x14ac:dyDescent="0.25">
      <c r="A556940" s="3"/>
    </row>
    <row r="556941" spans="1:1" x14ac:dyDescent="0.25">
      <c r="A556941" s="3"/>
    </row>
    <row r="556943" spans="1:1" x14ac:dyDescent="0.25">
      <c r="A556943" s="3"/>
    </row>
    <row r="556944" spans="1:1" x14ac:dyDescent="0.25">
      <c r="A556944" s="2"/>
    </row>
    <row r="556953" spans="1:1" x14ac:dyDescent="0.25">
      <c r="A556953" s="3"/>
    </row>
    <row r="556954" spans="1:1" x14ac:dyDescent="0.25">
      <c r="A556954" s="3"/>
    </row>
    <row r="556955" spans="1:1" x14ac:dyDescent="0.25">
      <c r="A556955" s="2"/>
    </row>
    <row r="556968" spans="1:1" x14ac:dyDescent="0.25">
      <c r="A556968" s="2"/>
    </row>
    <row r="556980" spans="1:1" x14ac:dyDescent="0.25">
      <c r="A556980" s="5"/>
    </row>
    <row r="556983" spans="1:1" x14ac:dyDescent="0.25">
      <c r="A556983" s="5"/>
    </row>
    <row r="556985" spans="1:1" x14ac:dyDescent="0.25">
      <c r="A556985" s="4"/>
    </row>
    <row r="557002" spans="1:1" x14ac:dyDescent="0.25">
      <c r="A557002" s="2"/>
    </row>
    <row r="557004" spans="1:1" x14ac:dyDescent="0.25">
      <c r="A557004" s="4"/>
    </row>
    <row r="557015" spans="1:1" x14ac:dyDescent="0.25">
      <c r="A557015" s="2"/>
    </row>
    <row r="557018" spans="1:1" x14ac:dyDescent="0.25">
      <c r="A557018" s="3"/>
    </row>
    <row r="557019" spans="1:1" x14ac:dyDescent="0.25">
      <c r="A557019" s="3"/>
    </row>
    <row r="557020" spans="1:1" x14ac:dyDescent="0.25">
      <c r="A557020" s="3"/>
    </row>
    <row r="557022" spans="1:1" x14ac:dyDescent="0.25">
      <c r="A557022" s="3"/>
    </row>
    <row r="557023" spans="1:1" x14ac:dyDescent="0.25">
      <c r="A557023" s="2"/>
    </row>
    <row r="557032" spans="1:1" x14ac:dyDescent="0.25">
      <c r="A557032" s="3"/>
    </row>
    <row r="557033" spans="1:1" x14ac:dyDescent="0.25">
      <c r="A557033" s="3"/>
    </row>
    <row r="557034" spans="1:1" x14ac:dyDescent="0.25">
      <c r="A557034" s="2"/>
    </row>
    <row r="557047" spans="1:1" x14ac:dyDescent="0.25">
      <c r="A557047" s="2"/>
    </row>
    <row r="557059" spans="1:1" x14ac:dyDescent="0.25">
      <c r="A557059" s="5"/>
    </row>
    <row r="557062" spans="1:1" x14ac:dyDescent="0.25">
      <c r="A557062" s="5"/>
    </row>
    <row r="557064" spans="1:1" x14ac:dyDescent="0.25">
      <c r="A557064" s="4"/>
    </row>
    <row r="557081" spans="1:1" x14ac:dyDescent="0.25">
      <c r="A557081" s="2"/>
    </row>
    <row r="557083" spans="1:1" x14ac:dyDescent="0.25">
      <c r="A557083" s="4"/>
    </row>
    <row r="557094" spans="1:1" x14ac:dyDescent="0.25">
      <c r="A557094" s="2"/>
    </row>
    <row r="557097" spans="1:1" x14ac:dyDescent="0.25">
      <c r="A557097" s="3"/>
    </row>
    <row r="557098" spans="1:1" x14ac:dyDescent="0.25">
      <c r="A557098" s="3"/>
    </row>
    <row r="557099" spans="1:1" x14ac:dyDescent="0.25">
      <c r="A557099" s="3"/>
    </row>
    <row r="557101" spans="1:1" x14ac:dyDescent="0.25">
      <c r="A557101" s="3"/>
    </row>
    <row r="557102" spans="1:1" x14ac:dyDescent="0.25">
      <c r="A557102" s="2"/>
    </row>
    <row r="557111" spans="1:1" x14ac:dyDescent="0.25">
      <c r="A557111" s="3"/>
    </row>
    <row r="557112" spans="1:1" x14ac:dyDescent="0.25">
      <c r="A557112" s="3"/>
    </row>
    <row r="557113" spans="1:1" x14ac:dyDescent="0.25">
      <c r="A557113" s="2"/>
    </row>
    <row r="557126" spans="1:1" x14ac:dyDescent="0.25">
      <c r="A557126" s="2"/>
    </row>
    <row r="557138" spans="1:1" x14ac:dyDescent="0.25">
      <c r="A557138" s="5"/>
    </row>
    <row r="557141" spans="1:1" x14ac:dyDescent="0.25">
      <c r="A557141" s="5"/>
    </row>
    <row r="557143" spans="1:1" x14ac:dyDescent="0.25">
      <c r="A557143" s="4"/>
    </row>
    <row r="557160" spans="1:1" x14ac:dyDescent="0.25">
      <c r="A557160" s="2"/>
    </row>
    <row r="557162" spans="1:1" x14ac:dyDescent="0.25">
      <c r="A557162" s="4"/>
    </row>
    <row r="557173" spans="1:1" x14ac:dyDescent="0.25">
      <c r="A557173" s="2"/>
    </row>
    <row r="557176" spans="1:1" x14ac:dyDescent="0.25">
      <c r="A557176" s="3"/>
    </row>
    <row r="557177" spans="1:1" x14ac:dyDescent="0.25">
      <c r="A557177" s="3"/>
    </row>
    <row r="557178" spans="1:1" x14ac:dyDescent="0.25">
      <c r="A557178" s="3"/>
    </row>
    <row r="557180" spans="1:1" x14ac:dyDescent="0.25">
      <c r="A557180" s="3"/>
    </row>
    <row r="557181" spans="1:1" x14ac:dyDescent="0.25">
      <c r="A557181" s="2"/>
    </row>
    <row r="557190" spans="1:1" x14ac:dyDescent="0.25">
      <c r="A557190" s="3"/>
    </row>
    <row r="557191" spans="1:1" x14ac:dyDescent="0.25">
      <c r="A557191" s="3"/>
    </row>
    <row r="557192" spans="1:1" x14ac:dyDescent="0.25">
      <c r="A557192" s="2"/>
    </row>
    <row r="557205" spans="1:1" x14ac:dyDescent="0.25">
      <c r="A557205" s="2"/>
    </row>
    <row r="557217" spans="1:1" x14ac:dyDescent="0.25">
      <c r="A557217" s="5"/>
    </row>
    <row r="557220" spans="1:1" x14ac:dyDescent="0.25">
      <c r="A557220" s="5"/>
    </row>
    <row r="557222" spans="1:1" x14ac:dyDescent="0.25">
      <c r="A557222" s="4"/>
    </row>
    <row r="557239" spans="1:1" x14ac:dyDescent="0.25">
      <c r="A557239" s="2"/>
    </row>
    <row r="557241" spans="1:1" x14ac:dyDescent="0.25">
      <c r="A557241" s="4"/>
    </row>
    <row r="557252" spans="1:1" x14ac:dyDescent="0.25">
      <c r="A557252" s="2"/>
    </row>
    <row r="557255" spans="1:1" x14ac:dyDescent="0.25">
      <c r="A557255" s="3"/>
    </row>
    <row r="557256" spans="1:1" x14ac:dyDescent="0.25">
      <c r="A557256" s="3"/>
    </row>
    <row r="557257" spans="1:1" x14ac:dyDescent="0.25">
      <c r="A557257" s="3"/>
    </row>
    <row r="557259" spans="1:1" x14ac:dyDescent="0.25">
      <c r="A557259" s="3"/>
    </row>
    <row r="557260" spans="1:1" x14ac:dyDescent="0.25">
      <c r="A557260" s="2"/>
    </row>
    <row r="557269" spans="1:1" x14ac:dyDescent="0.25">
      <c r="A557269" s="3"/>
    </row>
    <row r="557270" spans="1:1" x14ac:dyDescent="0.25">
      <c r="A557270" s="3"/>
    </row>
    <row r="557271" spans="1:1" x14ac:dyDescent="0.25">
      <c r="A557271" s="2"/>
    </row>
    <row r="557284" spans="1:1" x14ac:dyDescent="0.25">
      <c r="A557284" s="2"/>
    </row>
    <row r="557296" spans="1:1" x14ac:dyDescent="0.25">
      <c r="A557296" s="5"/>
    </row>
    <row r="557299" spans="1:1" x14ac:dyDescent="0.25">
      <c r="A557299" s="5"/>
    </row>
    <row r="557301" spans="1:1" x14ac:dyDescent="0.25">
      <c r="A557301" s="4"/>
    </row>
    <row r="557318" spans="1:1" x14ac:dyDescent="0.25">
      <c r="A557318" s="2"/>
    </row>
    <row r="557320" spans="1:1" x14ac:dyDescent="0.25">
      <c r="A557320" s="4"/>
    </row>
    <row r="557331" spans="1:1" x14ac:dyDescent="0.25">
      <c r="A557331" s="2"/>
    </row>
    <row r="557334" spans="1:1" x14ac:dyDescent="0.25">
      <c r="A557334" s="3"/>
    </row>
    <row r="557335" spans="1:1" x14ac:dyDescent="0.25">
      <c r="A557335" s="3"/>
    </row>
    <row r="557336" spans="1:1" x14ac:dyDescent="0.25">
      <c r="A557336" s="3"/>
    </row>
    <row r="557338" spans="1:1" x14ac:dyDescent="0.25">
      <c r="A557338" s="3"/>
    </row>
    <row r="557339" spans="1:1" x14ac:dyDescent="0.25">
      <c r="A557339" s="2"/>
    </row>
    <row r="557348" spans="1:1" x14ac:dyDescent="0.25">
      <c r="A557348" s="3"/>
    </row>
    <row r="557349" spans="1:1" x14ac:dyDescent="0.25">
      <c r="A557349" s="3"/>
    </row>
    <row r="557350" spans="1:1" x14ac:dyDescent="0.25">
      <c r="A557350" s="2"/>
    </row>
    <row r="557363" spans="1:1" x14ac:dyDescent="0.25">
      <c r="A557363" s="2"/>
    </row>
    <row r="557375" spans="1:1" x14ac:dyDescent="0.25">
      <c r="A557375" s="5"/>
    </row>
    <row r="557378" spans="1:1" x14ac:dyDescent="0.25">
      <c r="A557378" s="5"/>
    </row>
    <row r="557380" spans="1:1" x14ac:dyDescent="0.25">
      <c r="A557380" s="4"/>
    </row>
    <row r="557397" spans="1:1" x14ac:dyDescent="0.25">
      <c r="A557397" s="2"/>
    </row>
    <row r="557399" spans="1:1" x14ac:dyDescent="0.25">
      <c r="A557399" s="4"/>
    </row>
    <row r="557410" spans="1:1" x14ac:dyDescent="0.25">
      <c r="A557410" s="2"/>
    </row>
    <row r="557413" spans="1:1" x14ac:dyDescent="0.25">
      <c r="A557413" s="3"/>
    </row>
    <row r="557414" spans="1:1" x14ac:dyDescent="0.25">
      <c r="A557414" s="3"/>
    </row>
    <row r="557415" spans="1:1" x14ac:dyDescent="0.25">
      <c r="A557415" s="3"/>
    </row>
    <row r="557417" spans="1:1" x14ac:dyDescent="0.25">
      <c r="A557417" s="3"/>
    </row>
    <row r="557418" spans="1:1" x14ac:dyDescent="0.25">
      <c r="A557418" s="2"/>
    </row>
    <row r="557427" spans="1:1" x14ac:dyDescent="0.25">
      <c r="A557427" s="3"/>
    </row>
    <row r="557428" spans="1:1" x14ac:dyDescent="0.25">
      <c r="A557428" s="3"/>
    </row>
    <row r="557429" spans="1:1" x14ac:dyDescent="0.25">
      <c r="A557429" s="2"/>
    </row>
    <row r="557442" spans="1:1" x14ac:dyDescent="0.25">
      <c r="A557442" s="2"/>
    </row>
    <row r="557454" spans="1:1" x14ac:dyDescent="0.25">
      <c r="A557454" s="5"/>
    </row>
    <row r="557457" spans="1:1" x14ac:dyDescent="0.25">
      <c r="A557457" s="5"/>
    </row>
    <row r="557459" spans="1:1" x14ac:dyDescent="0.25">
      <c r="A557459" s="4"/>
    </row>
    <row r="557476" spans="1:1" x14ac:dyDescent="0.25">
      <c r="A557476" s="2"/>
    </row>
    <row r="557478" spans="1:1" x14ac:dyDescent="0.25">
      <c r="A557478" s="4"/>
    </row>
    <row r="557489" spans="1:1" x14ac:dyDescent="0.25">
      <c r="A557489" s="2"/>
    </row>
    <row r="557492" spans="1:1" x14ac:dyDescent="0.25">
      <c r="A557492" s="3"/>
    </row>
    <row r="557493" spans="1:1" x14ac:dyDescent="0.25">
      <c r="A557493" s="3"/>
    </row>
    <row r="557494" spans="1:1" x14ac:dyDescent="0.25">
      <c r="A557494" s="3"/>
    </row>
    <row r="557496" spans="1:1" x14ac:dyDescent="0.25">
      <c r="A557496" s="3"/>
    </row>
    <row r="557497" spans="1:1" x14ac:dyDescent="0.25">
      <c r="A557497" s="2"/>
    </row>
    <row r="557506" spans="1:1" x14ac:dyDescent="0.25">
      <c r="A557506" s="3"/>
    </row>
    <row r="557507" spans="1:1" x14ac:dyDescent="0.25">
      <c r="A557507" s="3"/>
    </row>
    <row r="557508" spans="1:1" x14ac:dyDescent="0.25">
      <c r="A557508" s="2"/>
    </row>
    <row r="557521" spans="1:1" x14ac:dyDescent="0.25">
      <c r="A557521" s="2"/>
    </row>
    <row r="557533" spans="1:1" x14ac:dyDescent="0.25">
      <c r="A557533" s="5"/>
    </row>
    <row r="557536" spans="1:1" x14ac:dyDescent="0.25">
      <c r="A557536" s="5"/>
    </row>
    <row r="557538" spans="1:1" x14ac:dyDescent="0.25">
      <c r="A557538" s="4"/>
    </row>
    <row r="557555" spans="1:1" x14ac:dyDescent="0.25">
      <c r="A557555" s="2"/>
    </row>
    <row r="557557" spans="1:1" x14ac:dyDescent="0.25">
      <c r="A557557" s="4"/>
    </row>
    <row r="557568" spans="1:1" x14ac:dyDescent="0.25">
      <c r="A557568" s="2"/>
    </row>
    <row r="557571" spans="1:1" x14ac:dyDescent="0.25">
      <c r="A557571" s="3"/>
    </row>
    <row r="557572" spans="1:1" x14ac:dyDescent="0.25">
      <c r="A557572" s="3"/>
    </row>
    <row r="557573" spans="1:1" x14ac:dyDescent="0.25">
      <c r="A557573" s="3"/>
    </row>
    <row r="557575" spans="1:1" x14ac:dyDescent="0.25">
      <c r="A557575" s="3"/>
    </row>
    <row r="557576" spans="1:1" x14ac:dyDescent="0.25">
      <c r="A557576" s="2"/>
    </row>
    <row r="557585" spans="1:1" x14ac:dyDescent="0.25">
      <c r="A557585" s="3"/>
    </row>
    <row r="557586" spans="1:1" x14ac:dyDescent="0.25">
      <c r="A557586" s="3"/>
    </row>
    <row r="557587" spans="1:1" x14ac:dyDescent="0.25">
      <c r="A557587" s="2"/>
    </row>
    <row r="557600" spans="1:1" x14ac:dyDescent="0.25">
      <c r="A557600" s="2"/>
    </row>
    <row r="557612" spans="1:1" x14ac:dyDescent="0.25">
      <c r="A557612" s="5"/>
    </row>
    <row r="557615" spans="1:1" x14ac:dyDescent="0.25">
      <c r="A557615" s="5"/>
    </row>
    <row r="557617" spans="1:1" x14ac:dyDescent="0.25">
      <c r="A557617" s="4"/>
    </row>
    <row r="557634" spans="1:1" x14ac:dyDescent="0.25">
      <c r="A557634" s="2"/>
    </row>
    <row r="557636" spans="1:1" x14ac:dyDescent="0.25">
      <c r="A557636" s="4"/>
    </row>
    <row r="557647" spans="1:1" x14ac:dyDescent="0.25">
      <c r="A557647" s="2"/>
    </row>
    <row r="557650" spans="1:1" x14ac:dyDescent="0.25">
      <c r="A557650" s="3"/>
    </row>
    <row r="557651" spans="1:1" x14ac:dyDescent="0.25">
      <c r="A557651" s="3"/>
    </row>
    <row r="557652" spans="1:1" x14ac:dyDescent="0.25">
      <c r="A557652" s="3"/>
    </row>
    <row r="557654" spans="1:1" x14ac:dyDescent="0.25">
      <c r="A557654" s="3"/>
    </row>
    <row r="557655" spans="1:1" x14ac:dyDescent="0.25">
      <c r="A557655" s="2"/>
    </row>
    <row r="557664" spans="1:1" x14ac:dyDescent="0.25">
      <c r="A557664" s="3"/>
    </row>
    <row r="557665" spans="1:1" x14ac:dyDescent="0.25">
      <c r="A557665" s="3"/>
    </row>
    <row r="557666" spans="1:1" x14ac:dyDescent="0.25">
      <c r="A557666" s="2"/>
    </row>
    <row r="557679" spans="1:1" x14ac:dyDescent="0.25">
      <c r="A557679" s="2"/>
    </row>
    <row r="557691" spans="1:1" x14ac:dyDescent="0.25">
      <c r="A557691" s="5"/>
    </row>
    <row r="557694" spans="1:1" x14ac:dyDescent="0.25">
      <c r="A557694" s="5"/>
    </row>
    <row r="557696" spans="1:1" x14ac:dyDescent="0.25">
      <c r="A557696" s="4"/>
    </row>
    <row r="557713" spans="1:1" x14ac:dyDescent="0.25">
      <c r="A557713" s="2"/>
    </row>
    <row r="557715" spans="1:1" x14ac:dyDescent="0.25">
      <c r="A557715" s="4"/>
    </row>
    <row r="557726" spans="1:1" x14ac:dyDescent="0.25">
      <c r="A557726" s="2"/>
    </row>
    <row r="557729" spans="1:1" x14ac:dyDescent="0.25">
      <c r="A557729" s="3"/>
    </row>
    <row r="557730" spans="1:1" x14ac:dyDescent="0.25">
      <c r="A557730" s="3"/>
    </row>
    <row r="557731" spans="1:1" x14ac:dyDescent="0.25">
      <c r="A557731" s="3"/>
    </row>
    <row r="557733" spans="1:1" x14ac:dyDescent="0.25">
      <c r="A557733" s="3"/>
    </row>
    <row r="557734" spans="1:1" x14ac:dyDescent="0.25">
      <c r="A557734" s="2"/>
    </row>
    <row r="557743" spans="1:1" x14ac:dyDescent="0.25">
      <c r="A557743" s="3"/>
    </row>
    <row r="557744" spans="1:1" x14ac:dyDescent="0.25">
      <c r="A557744" s="3"/>
    </row>
    <row r="557745" spans="1:1" x14ac:dyDescent="0.25">
      <c r="A557745" s="2"/>
    </row>
    <row r="557758" spans="1:1" x14ac:dyDescent="0.25">
      <c r="A557758" s="2"/>
    </row>
    <row r="557770" spans="1:1" x14ac:dyDescent="0.25">
      <c r="A557770" s="5"/>
    </row>
    <row r="557773" spans="1:1" x14ac:dyDescent="0.25">
      <c r="A557773" s="5"/>
    </row>
    <row r="557775" spans="1:1" x14ac:dyDescent="0.25">
      <c r="A557775" s="4"/>
    </row>
    <row r="557792" spans="1:1" x14ac:dyDescent="0.25">
      <c r="A557792" s="2"/>
    </row>
    <row r="557794" spans="1:1" x14ac:dyDescent="0.25">
      <c r="A557794" s="4"/>
    </row>
    <row r="557805" spans="1:1" x14ac:dyDescent="0.25">
      <c r="A557805" s="2"/>
    </row>
    <row r="557808" spans="1:1" x14ac:dyDescent="0.25">
      <c r="A557808" s="3"/>
    </row>
    <row r="557809" spans="1:1" x14ac:dyDescent="0.25">
      <c r="A557809" s="3"/>
    </row>
    <row r="557810" spans="1:1" x14ac:dyDescent="0.25">
      <c r="A557810" s="3"/>
    </row>
    <row r="557812" spans="1:1" x14ac:dyDescent="0.25">
      <c r="A557812" s="3"/>
    </row>
    <row r="557813" spans="1:1" x14ac:dyDescent="0.25">
      <c r="A557813" s="2"/>
    </row>
    <row r="557822" spans="1:1" x14ac:dyDescent="0.25">
      <c r="A557822" s="3"/>
    </row>
    <row r="557823" spans="1:1" x14ac:dyDescent="0.25">
      <c r="A557823" s="3"/>
    </row>
    <row r="557824" spans="1:1" x14ac:dyDescent="0.25">
      <c r="A557824" s="2"/>
    </row>
    <row r="557837" spans="1:1" x14ac:dyDescent="0.25">
      <c r="A557837" s="2"/>
    </row>
    <row r="557849" spans="1:1" x14ac:dyDescent="0.25">
      <c r="A557849" s="5"/>
    </row>
    <row r="557852" spans="1:1" x14ac:dyDescent="0.25">
      <c r="A557852" s="5"/>
    </row>
    <row r="557854" spans="1:1" x14ac:dyDescent="0.25">
      <c r="A557854" s="4"/>
    </row>
    <row r="557871" spans="1:1" x14ac:dyDescent="0.25">
      <c r="A557871" s="2"/>
    </row>
    <row r="557873" spans="1:1" x14ac:dyDescent="0.25">
      <c r="A557873" s="4"/>
    </row>
    <row r="557884" spans="1:1" x14ac:dyDescent="0.25">
      <c r="A557884" s="2"/>
    </row>
    <row r="557887" spans="1:1" x14ac:dyDescent="0.25">
      <c r="A557887" s="3"/>
    </row>
    <row r="557888" spans="1:1" x14ac:dyDescent="0.25">
      <c r="A557888" s="3"/>
    </row>
    <row r="557889" spans="1:1" x14ac:dyDescent="0.25">
      <c r="A557889" s="3"/>
    </row>
    <row r="557891" spans="1:1" x14ac:dyDescent="0.25">
      <c r="A557891" s="3"/>
    </row>
    <row r="557892" spans="1:1" x14ac:dyDescent="0.25">
      <c r="A557892" s="2"/>
    </row>
    <row r="557901" spans="1:1" x14ac:dyDescent="0.25">
      <c r="A557901" s="3"/>
    </row>
    <row r="557902" spans="1:1" x14ac:dyDescent="0.25">
      <c r="A557902" s="3"/>
    </row>
    <row r="557903" spans="1:1" x14ac:dyDescent="0.25">
      <c r="A557903" s="2"/>
    </row>
    <row r="557916" spans="1:1" x14ac:dyDescent="0.25">
      <c r="A557916" s="2"/>
    </row>
    <row r="557928" spans="1:1" x14ac:dyDescent="0.25">
      <c r="A557928" s="5"/>
    </row>
    <row r="557931" spans="1:1" x14ac:dyDescent="0.25">
      <c r="A557931" s="5"/>
    </row>
    <row r="557933" spans="1:1" x14ac:dyDescent="0.25">
      <c r="A557933" s="4"/>
    </row>
    <row r="557950" spans="1:1" x14ac:dyDescent="0.25">
      <c r="A557950" s="2"/>
    </row>
    <row r="557952" spans="1:1" x14ac:dyDescent="0.25">
      <c r="A557952" s="4"/>
    </row>
    <row r="557963" spans="1:1" x14ac:dyDescent="0.25">
      <c r="A557963" s="2"/>
    </row>
    <row r="557966" spans="1:1" x14ac:dyDescent="0.25">
      <c r="A557966" s="3"/>
    </row>
    <row r="557967" spans="1:1" x14ac:dyDescent="0.25">
      <c r="A557967" s="3"/>
    </row>
    <row r="557968" spans="1:1" x14ac:dyDescent="0.25">
      <c r="A557968" s="3"/>
    </row>
    <row r="557970" spans="1:1" x14ac:dyDescent="0.25">
      <c r="A557970" s="3"/>
    </row>
    <row r="557971" spans="1:1" x14ac:dyDescent="0.25">
      <c r="A557971" s="2"/>
    </row>
    <row r="557980" spans="1:1" x14ac:dyDescent="0.25">
      <c r="A557980" s="3"/>
    </row>
    <row r="557981" spans="1:1" x14ac:dyDescent="0.25">
      <c r="A557981" s="3"/>
    </row>
    <row r="557982" spans="1:1" x14ac:dyDescent="0.25">
      <c r="A557982" s="2"/>
    </row>
    <row r="557995" spans="1:1" x14ac:dyDescent="0.25">
      <c r="A557995" s="2"/>
    </row>
    <row r="558007" spans="1:1" x14ac:dyDescent="0.25">
      <c r="A558007" s="5"/>
    </row>
    <row r="558010" spans="1:1" x14ac:dyDescent="0.25">
      <c r="A558010" s="5"/>
    </row>
    <row r="558012" spans="1:1" x14ac:dyDescent="0.25">
      <c r="A558012" s="4"/>
    </row>
    <row r="558029" spans="1:1" x14ac:dyDescent="0.25">
      <c r="A558029" s="2"/>
    </row>
    <row r="558031" spans="1:1" x14ac:dyDescent="0.25">
      <c r="A558031" s="4"/>
    </row>
    <row r="558042" spans="1:1" x14ac:dyDescent="0.25">
      <c r="A558042" s="2"/>
    </row>
    <row r="558045" spans="1:1" x14ac:dyDescent="0.25">
      <c r="A558045" s="3"/>
    </row>
    <row r="558046" spans="1:1" x14ac:dyDescent="0.25">
      <c r="A558046" s="3"/>
    </row>
    <row r="558047" spans="1:1" x14ac:dyDescent="0.25">
      <c r="A558047" s="3"/>
    </row>
    <row r="558049" spans="1:1" x14ac:dyDescent="0.25">
      <c r="A558049" s="3"/>
    </row>
    <row r="558050" spans="1:1" x14ac:dyDescent="0.25">
      <c r="A558050" s="2"/>
    </row>
    <row r="558059" spans="1:1" x14ac:dyDescent="0.25">
      <c r="A558059" s="3"/>
    </row>
    <row r="558060" spans="1:1" x14ac:dyDescent="0.25">
      <c r="A558060" s="3"/>
    </row>
    <row r="558061" spans="1:1" x14ac:dyDescent="0.25">
      <c r="A558061" s="2"/>
    </row>
    <row r="558074" spans="1:1" x14ac:dyDescent="0.25">
      <c r="A558074" s="2"/>
    </row>
    <row r="558086" spans="1:1" x14ac:dyDescent="0.25">
      <c r="A558086" s="5"/>
    </row>
    <row r="558089" spans="1:1" x14ac:dyDescent="0.25">
      <c r="A558089" s="5"/>
    </row>
    <row r="558091" spans="1:1" x14ac:dyDescent="0.25">
      <c r="A558091" s="4"/>
    </row>
    <row r="558108" spans="1:1" x14ac:dyDescent="0.25">
      <c r="A558108" s="2"/>
    </row>
    <row r="558110" spans="1:1" x14ac:dyDescent="0.25">
      <c r="A558110" s="4"/>
    </row>
    <row r="558121" spans="1:1" x14ac:dyDescent="0.25">
      <c r="A558121" s="2"/>
    </row>
    <row r="558124" spans="1:1" x14ac:dyDescent="0.25">
      <c r="A558124" s="3"/>
    </row>
    <row r="558125" spans="1:1" x14ac:dyDescent="0.25">
      <c r="A558125" s="3"/>
    </row>
    <row r="558126" spans="1:1" x14ac:dyDescent="0.25">
      <c r="A558126" s="3"/>
    </row>
    <row r="558128" spans="1:1" x14ac:dyDescent="0.25">
      <c r="A558128" s="3"/>
    </row>
    <row r="558129" spans="1:1" x14ac:dyDescent="0.25">
      <c r="A558129" s="2"/>
    </row>
    <row r="558138" spans="1:1" x14ac:dyDescent="0.25">
      <c r="A558138" s="3"/>
    </row>
    <row r="558139" spans="1:1" x14ac:dyDescent="0.25">
      <c r="A558139" s="3"/>
    </row>
    <row r="558140" spans="1:1" x14ac:dyDescent="0.25">
      <c r="A558140" s="2"/>
    </row>
    <row r="558153" spans="1:1" x14ac:dyDescent="0.25">
      <c r="A558153" s="2"/>
    </row>
    <row r="558165" spans="1:1" x14ac:dyDescent="0.25">
      <c r="A558165" s="5"/>
    </row>
    <row r="558168" spans="1:1" x14ac:dyDescent="0.25">
      <c r="A558168" s="5"/>
    </row>
    <row r="558170" spans="1:1" x14ac:dyDescent="0.25">
      <c r="A558170" s="4"/>
    </row>
    <row r="558187" spans="1:1" x14ac:dyDescent="0.25">
      <c r="A558187" s="2"/>
    </row>
    <row r="558189" spans="1:1" x14ac:dyDescent="0.25">
      <c r="A558189" s="4"/>
    </row>
    <row r="558200" spans="1:1" x14ac:dyDescent="0.25">
      <c r="A558200" s="2"/>
    </row>
    <row r="558203" spans="1:1" x14ac:dyDescent="0.25">
      <c r="A558203" s="3"/>
    </row>
    <row r="558204" spans="1:1" x14ac:dyDescent="0.25">
      <c r="A558204" s="3"/>
    </row>
    <row r="558205" spans="1:1" x14ac:dyDescent="0.25">
      <c r="A558205" s="3"/>
    </row>
    <row r="558207" spans="1:1" x14ac:dyDescent="0.25">
      <c r="A558207" s="3"/>
    </row>
    <row r="558208" spans="1:1" x14ac:dyDescent="0.25">
      <c r="A558208" s="2"/>
    </row>
    <row r="558217" spans="1:1" x14ac:dyDescent="0.25">
      <c r="A558217" s="3"/>
    </row>
    <row r="558218" spans="1:1" x14ac:dyDescent="0.25">
      <c r="A558218" s="3"/>
    </row>
    <row r="558219" spans="1:1" x14ac:dyDescent="0.25">
      <c r="A558219" s="2"/>
    </row>
    <row r="558232" spans="1:1" x14ac:dyDescent="0.25">
      <c r="A558232" s="2"/>
    </row>
    <row r="558244" spans="1:1" x14ac:dyDescent="0.25">
      <c r="A558244" s="5"/>
    </row>
    <row r="558247" spans="1:1" x14ac:dyDescent="0.25">
      <c r="A558247" s="5"/>
    </row>
    <row r="558249" spans="1:1" x14ac:dyDescent="0.25">
      <c r="A558249" s="4"/>
    </row>
    <row r="558266" spans="1:1" x14ac:dyDescent="0.25">
      <c r="A558266" s="2"/>
    </row>
    <row r="558268" spans="1:1" x14ac:dyDescent="0.25">
      <c r="A558268" s="4"/>
    </row>
    <row r="558279" spans="1:1" x14ac:dyDescent="0.25">
      <c r="A558279" s="2"/>
    </row>
    <row r="558282" spans="1:1" x14ac:dyDescent="0.25">
      <c r="A558282" s="3"/>
    </row>
    <row r="558283" spans="1:1" x14ac:dyDescent="0.25">
      <c r="A558283" s="3"/>
    </row>
    <row r="558284" spans="1:1" x14ac:dyDescent="0.25">
      <c r="A558284" s="3"/>
    </row>
    <row r="558286" spans="1:1" x14ac:dyDescent="0.25">
      <c r="A558286" s="3"/>
    </row>
    <row r="558287" spans="1:1" x14ac:dyDescent="0.25">
      <c r="A558287" s="2"/>
    </row>
    <row r="558296" spans="1:1" x14ac:dyDescent="0.25">
      <c r="A558296" s="3"/>
    </row>
    <row r="558297" spans="1:1" x14ac:dyDescent="0.25">
      <c r="A558297" s="3"/>
    </row>
    <row r="558298" spans="1:1" x14ac:dyDescent="0.25">
      <c r="A558298" s="2"/>
    </row>
    <row r="558311" spans="1:1" x14ac:dyDescent="0.25">
      <c r="A558311" s="2"/>
    </row>
    <row r="558323" spans="1:1" x14ac:dyDescent="0.25">
      <c r="A558323" s="5"/>
    </row>
    <row r="558326" spans="1:1" x14ac:dyDescent="0.25">
      <c r="A558326" s="5"/>
    </row>
    <row r="558328" spans="1:1" x14ac:dyDescent="0.25">
      <c r="A558328" s="4"/>
    </row>
    <row r="558345" spans="1:1" x14ac:dyDescent="0.25">
      <c r="A558345" s="2"/>
    </row>
    <row r="558347" spans="1:1" x14ac:dyDescent="0.25">
      <c r="A558347" s="4"/>
    </row>
    <row r="558358" spans="1:1" x14ac:dyDescent="0.25">
      <c r="A558358" s="2"/>
    </row>
    <row r="558361" spans="1:1" x14ac:dyDescent="0.25">
      <c r="A558361" s="3"/>
    </row>
    <row r="558362" spans="1:1" x14ac:dyDescent="0.25">
      <c r="A558362" s="3"/>
    </row>
    <row r="558363" spans="1:1" x14ac:dyDescent="0.25">
      <c r="A558363" s="3"/>
    </row>
    <row r="558365" spans="1:1" x14ac:dyDescent="0.25">
      <c r="A558365" s="3"/>
    </row>
    <row r="558366" spans="1:1" x14ac:dyDescent="0.25">
      <c r="A558366" s="2"/>
    </row>
    <row r="558375" spans="1:1" x14ac:dyDescent="0.25">
      <c r="A558375" s="3"/>
    </row>
    <row r="558376" spans="1:1" x14ac:dyDescent="0.25">
      <c r="A558376" s="3"/>
    </row>
    <row r="558377" spans="1:1" x14ac:dyDescent="0.25">
      <c r="A558377" s="2"/>
    </row>
    <row r="558390" spans="1:1" x14ac:dyDescent="0.25">
      <c r="A558390" s="2"/>
    </row>
    <row r="558402" spans="1:1" x14ac:dyDescent="0.25">
      <c r="A558402" s="5"/>
    </row>
    <row r="558405" spans="1:1" x14ac:dyDescent="0.25">
      <c r="A558405" s="5"/>
    </row>
    <row r="558407" spans="1:1" x14ac:dyDescent="0.25">
      <c r="A558407" s="4"/>
    </row>
    <row r="558424" spans="1:1" x14ac:dyDescent="0.25">
      <c r="A558424" s="2"/>
    </row>
    <row r="558426" spans="1:1" x14ac:dyDescent="0.25">
      <c r="A558426" s="4"/>
    </row>
    <row r="558437" spans="1:1" x14ac:dyDescent="0.25">
      <c r="A558437" s="2"/>
    </row>
    <row r="558440" spans="1:1" x14ac:dyDescent="0.25">
      <c r="A558440" s="3"/>
    </row>
    <row r="558441" spans="1:1" x14ac:dyDescent="0.25">
      <c r="A558441" s="3"/>
    </row>
    <row r="558442" spans="1:1" x14ac:dyDescent="0.25">
      <c r="A558442" s="3"/>
    </row>
    <row r="558444" spans="1:1" x14ac:dyDescent="0.25">
      <c r="A558444" s="3"/>
    </row>
    <row r="558445" spans="1:1" x14ac:dyDescent="0.25">
      <c r="A558445" s="2"/>
    </row>
    <row r="558454" spans="1:1" x14ac:dyDescent="0.25">
      <c r="A558454" s="3"/>
    </row>
    <row r="558455" spans="1:1" x14ac:dyDescent="0.25">
      <c r="A558455" s="3"/>
    </row>
    <row r="558456" spans="1:1" x14ac:dyDescent="0.25">
      <c r="A558456" s="2"/>
    </row>
    <row r="558469" spans="1:1" x14ac:dyDescent="0.25">
      <c r="A558469" s="2"/>
    </row>
    <row r="558481" spans="1:1" x14ac:dyDescent="0.25">
      <c r="A558481" s="5"/>
    </row>
    <row r="558484" spans="1:1" x14ac:dyDescent="0.25">
      <c r="A558484" s="5"/>
    </row>
    <row r="558486" spans="1:1" x14ac:dyDescent="0.25">
      <c r="A558486" s="4"/>
    </row>
    <row r="558503" spans="1:1" x14ac:dyDescent="0.25">
      <c r="A558503" s="2"/>
    </row>
    <row r="558505" spans="1:1" x14ac:dyDescent="0.25">
      <c r="A558505" s="4"/>
    </row>
    <row r="558516" spans="1:1" x14ac:dyDescent="0.25">
      <c r="A558516" s="2"/>
    </row>
    <row r="558519" spans="1:1" x14ac:dyDescent="0.25">
      <c r="A558519" s="3"/>
    </row>
    <row r="558520" spans="1:1" x14ac:dyDescent="0.25">
      <c r="A558520" s="3"/>
    </row>
    <row r="558521" spans="1:1" x14ac:dyDescent="0.25">
      <c r="A558521" s="3"/>
    </row>
    <row r="558523" spans="1:1" x14ac:dyDescent="0.25">
      <c r="A558523" s="3"/>
    </row>
    <row r="558524" spans="1:1" x14ac:dyDescent="0.25">
      <c r="A558524" s="2"/>
    </row>
    <row r="558533" spans="1:1" x14ac:dyDescent="0.25">
      <c r="A558533" s="3"/>
    </row>
    <row r="558534" spans="1:1" x14ac:dyDescent="0.25">
      <c r="A558534" s="3"/>
    </row>
    <row r="558535" spans="1:1" x14ac:dyDescent="0.25">
      <c r="A558535" s="2"/>
    </row>
    <row r="558548" spans="1:1" x14ac:dyDescent="0.25">
      <c r="A558548" s="2"/>
    </row>
    <row r="558560" spans="1:1" x14ac:dyDescent="0.25">
      <c r="A558560" s="5"/>
    </row>
    <row r="558563" spans="1:1" x14ac:dyDescent="0.25">
      <c r="A558563" s="5"/>
    </row>
    <row r="558565" spans="1:1" x14ac:dyDescent="0.25">
      <c r="A558565" s="4"/>
    </row>
    <row r="558582" spans="1:1" x14ac:dyDescent="0.25">
      <c r="A558582" s="2"/>
    </row>
    <row r="558584" spans="1:1" x14ac:dyDescent="0.25">
      <c r="A558584" s="4"/>
    </row>
    <row r="558595" spans="1:1" x14ac:dyDescent="0.25">
      <c r="A558595" s="2"/>
    </row>
    <row r="558598" spans="1:1" x14ac:dyDescent="0.25">
      <c r="A558598" s="3"/>
    </row>
    <row r="558599" spans="1:1" x14ac:dyDescent="0.25">
      <c r="A558599" s="3"/>
    </row>
    <row r="558600" spans="1:1" x14ac:dyDescent="0.25">
      <c r="A558600" s="3"/>
    </row>
    <row r="558602" spans="1:1" x14ac:dyDescent="0.25">
      <c r="A558602" s="3"/>
    </row>
    <row r="558603" spans="1:1" x14ac:dyDescent="0.25">
      <c r="A558603" s="2"/>
    </row>
    <row r="558612" spans="1:1" x14ac:dyDescent="0.25">
      <c r="A558612" s="3"/>
    </row>
    <row r="558613" spans="1:1" x14ac:dyDescent="0.25">
      <c r="A558613" s="3"/>
    </row>
    <row r="558614" spans="1:1" x14ac:dyDescent="0.25">
      <c r="A558614" s="2"/>
    </row>
    <row r="558627" spans="1:1" x14ac:dyDescent="0.25">
      <c r="A558627" s="2"/>
    </row>
    <row r="558639" spans="1:1" x14ac:dyDescent="0.25">
      <c r="A558639" s="5"/>
    </row>
    <row r="558642" spans="1:1" x14ac:dyDescent="0.25">
      <c r="A558642" s="5"/>
    </row>
    <row r="558644" spans="1:1" x14ac:dyDescent="0.25">
      <c r="A558644" s="4"/>
    </row>
    <row r="558661" spans="1:1" x14ac:dyDescent="0.25">
      <c r="A558661" s="2"/>
    </row>
    <row r="558663" spans="1:1" x14ac:dyDescent="0.25">
      <c r="A558663" s="4"/>
    </row>
    <row r="558674" spans="1:1" x14ac:dyDescent="0.25">
      <c r="A558674" s="2"/>
    </row>
    <row r="558677" spans="1:1" x14ac:dyDescent="0.25">
      <c r="A558677" s="3"/>
    </row>
    <row r="558678" spans="1:1" x14ac:dyDescent="0.25">
      <c r="A558678" s="3"/>
    </row>
    <row r="558679" spans="1:1" x14ac:dyDescent="0.25">
      <c r="A558679" s="3"/>
    </row>
    <row r="558681" spans="1:1" x14ac:dyDescent="0.25">
      <c r="A558681" s="3"/>
    </row>
    <row r="558682" spans="1:1" x14ac:dyDescent="0.25">
      <c r="A558682" s="2"/>
    </row>
    <row r="558691" spans="1:1" x14ac:dyDescent="0.25">
      <c r="A558691" s="3"/>
    </row>
    <row r="558692" spans="1:1" x14ac:dyDescent="0.25">
      <c r="A558692" s="3"/>
    </row>
    <row r="558693" spans="1:1" x14ac:dyDescent="0.25">
      <c r="A558693" s="2"/>
    </row>
    <row r="558706" spans="1:1" x14ac:dyDescent="0.25">
      <c r="A558706" s="2"/>
    </row>
    <row r="558718" spans="1:1" x14ac:dyDescent="0.25">
      <c r="A558718" s="5"/>
    </row>
    <row r="558721" spans="1:1" x14ac:dyDescent="0.25">
      <c r="A558721" s="5"/>
    </row>
    <row r="558723" spans="1:1" x14ac:dyDescent="0.25">
      <c r="A558723" s="4"/>
    </row>
    <row r="558740" spans="1:1" x14ac:dyDescent="0.25">
      <c r="A558740" s="2"/>
    </row>
    <row r="558742" spans="1:1" x14ac:dyDescent="0.25">
      <c r="A558742" s="4"/>
    </row>
    <row r="558753" spans="1:1" x14ac:dyDescent="0.25">
      <c r="A558753" s="2"/>
    </row>
    <row r="558756" spans="1:1" x14ac:dyDescent="0.25">
      <c r="A558756" s="3"/>
    </row>
    <row r="558757" spans="1:1" x14ac:dyDescent="0.25">
      <c r="A558757" s="3"/>
    </row>
    <row r="558758" spans="1:1" x14ac:dyDescent="0.25">
      <c r="A558758" s="3"/>
    </row>
    <row r="558760" spans="1:1" x14ac:dyDescent="0.25">
      <c r="A558760" s="3"/>
    </row>
    <row r="558761" spans="1:1" x14ac:dyDescent="0.25">
      <c r="A558761" s="2"/>
    </row>
    <row r="558770" spans="1:1" x14ac:dyDescent="0.25">
      <c r="A558770" s="3"/>
    </row>
    <row r="558771" spans="1:1" x14ac:dyDescent="0.25">
      <c r="A558771" s="3"/>
    </row>
    <row r="558772" spans="1:1" x14ac:dyDescent="0.25">
      <c r="A558772" s="2"/>
    </row>
    <row r="558785" spans="1:1" x14ac:dyDescent="0.25">
      <c r="A558785" s="2"/>
    </row>
    <row r="558797" spans="1:1" x14ac:dyDescent="0.25">
      <c r="A558797" s="5"/>
    </row>
    <row r="558800" spans="1:1" x14ac:dyDescent="0.25">
      <c r="A558800" s="5"/>
    </row>
    <row r="558802" spans="1:1" x14ac:dyDescent="0.25">
      <c r="A558802" s="4"/>
    </row>
    <row r="558819" spans="1:1" x14ac:dyDescent="0.25">
      <c r="A558819" s="2"/>
    </row>
    <row r="558821" spans="1:1" x14ac:dyDescent="0.25">
      <c r="A558821" s="4"/>
    </row>
    <row r="558832" spans="1:1" x14ac:dyDescent="0.25">
      <c r="A558832" s="2"/>
    </row>
    <row r="558835" spans="1:1" x14ac:dyDescent="0.25">
      <c r="A558835" s="3"/>
    </row>
    <row r="558836" spans="1:1" x14ac:dyDescent="0.25">
      <c r="A558836" s="3"/>
    </row>
    <row r="558837" spans="1:1" x14ac:dyDescent="0.25">
      <c r="A558837" s="3"/>
    </row>
    <row r="558839" spans="1:1" x14ac:dyDescent="0.25">
      <c r="A558839" s="3"/>
    </row>
    <row r="558840" spans="1:1" x14ac:dyDescent="0.25">
      <c r="A558840" s="2"/>
    </row>
    <row r="558849" spans="1:1" x14ac:dyDescent="0.25">
      <c r="A558849" s="3"/>
    </row>
    <row r="558850" spans="1:1" x14ac:dyDescent="0.25">
      <c r="A558850" s="3"/>
    </row>
    <row r="558851" spans="1:1" x14ac:dyDescent="0.25">
      <c r="A558851" s="2"/>
    </row>
    <row r="558864" spans="1:1" x14ac:dyDescent="0.25">
      <c r="A558864" s="2"/>
    </row>
    <row r="558876" spans="1:1" x14ac:dyDescent="0.25">
      <c r="A558876" s="5"/>
    </row>
    <row r="558879" spans="1:1" x14ac:dyDescent="0.25">
      <c r="A558879" s="5"/>
    </row>
    <row r="558881" spans="1:1" x14ac:dyDescent="0.25">
      <c r="A558881" s="4"/>
    </row>
    <row r="558898" spans="1:1" x14ac:dyDescent="0.25">
      <c r="A558898" s="2"/>
    </row>
    <row r="558900" spans="1:1" x14ac:dyDescent="0.25">
      <c r="A558900" s="4"/>
    </row>
    <row r="558911" spans="1:1" x14ac:dyDescent="0.25">
      <c r="A558911" s="2"/>
    </row>
    <row r="558914" spans="1:1" x14ac:dyDescent="0.25">
      <c r="A558914" s="3"/>
    </row>
    <row r="558915" spans="1:1" x14ac:dyDescent="0.25">
      <c r="A558915" s="3"/>
    </row>
    <row r="558916" spans="1:1" x14ac:dyDescent="0.25">
      <c r="A558916" s="3"/>
    </row>
    <row r="558918" spans="1:1" x14ac:dyDescent="0.25">
      <c r="A558918" s="3"/>
    </row>
    <row r="558919" spans="1:1" x14ac:dyDescent="0.25">
      <c r="A558919" s="2"/>
    </row>
    <row r="558928" spans="1:1" x14ac:dyDescent="0.25">
      <c r="A558928" s="3"/>
    </row>
    <row r="558929" spans="1:1" x14ac:dyDescent="0.25">
      <c r="A558929" s="3"/>
    </row>
    <row r="558930" spans="1:1" x14ac:dyDescent="0.25">
      <c r="A558930" s="2"/>
    </row>
    <row r="558943" spans="1:1" x14ac:dyDescent="0.25">
      <c r="A558943" s="2"/>
    </row>
    <row r="558955" spans="1:1" x14ac:dyDescent="0.25">
      <c r="A558955" s="5"/>
    </row>
    <row r="558958" spans="1:1" x14ac:dyDescent="0.25">
      <c r="A558958" s="5"/>
    </row>
    <row r="558960" spans="1:1" x14ac:dyDescent="0.25">
      <c r="A558960" s="4"/>
    </row>
    <row r="558977" spans="1:1" x14ac:dyDescent="0.25">
      <c r="A558977" s="2"/>
    </row>
    <row r="558979" spans="1:1" x14ac:dyDescent="0.25">
      <c r="A558979" s="4"/>
    </row>
    <row r="558990" spans="1:1" x14ac:dyDescent="0.25">
      <c r="A558990" s="2"/>
    </row>
    <row r="558993" spans="1:1" x14ac:dyDescent="0.25">
      <c r="A558993" s="3"/>
    </row>
    <row r="558994" spans="1:1" x14ac:dyDescent="0.25">
      <c r="A558994" s="3"/>
    </row>
    <row r="558995" spans="1:1" x14ac:dyDescent="0.25">
      <c r="A558995" s="3"/>
    </row>
    <row r="558997" spans="1:1" x14ac:dyDescent="0.25">
      <c r="A558997" s="3"/>
    </row>
    <row r="558998" spans="1:1" x14ac:dyDescent="0.25">
      <c r="A558998" s="2"/>
    </row>
    <row r="559007" spans="1:1" x14ac:dyDescent="0.25">
      <c r="A559007" s="3"/>
    </row>
    <row r="559008" spans="1:1" x14ac:dyDescent="0.25">
      <c r="A559008" s="3"/>
    </row>
    <row r="559009" spans="1:1" x14ac:dyDescent="0.25">
      <c r="A559009" s="2"/>
    </row>
    <row r="559022" spans="1:1" x14ac:dyDescent="0.25">
      <c r="A559022" s="2"/>
    </row>
    <row r="559034" spans="1:1" x14ac:dyDescent="0.25">
      <c r="A559034" s="5"/>
    </row>
    <row r="559037" spans="1:1" x14ac:dyDescent="0.25">
      <c r="A559037" s="5"/>
    </row>
    <row r="559039" spans="1:1" x14ac:dyDescent="0.25">
      <c r="A559039" s="4"/>
    </row>
    <row r="559056" spans="1:1" x14ac:dyDescent="0.25">
      <c r="A559056" s="2"/>
    </row>
    <row r="559058" spans="1:1" x14ac:dyDescent="0.25">
      <c r="A559058" s="4"/>
    </row>
    <row r="559069" spans="1:1" x14ac:dyDescent="0.25">
      <c r="A559069" s="2"/>
    </row>
    <row r="559072" spans="1:1" x14ac:dyDescent="0.25">
      <c r="A559072" s="3"/>
    </row>
    <row r="559073" spans="1:1" x14ac:dyDescent="0.25">
      <c r="A559073" s="3"/>
    </row>
    <row r="559074" spans="1:1" x14ac:dyDescent="0.25">
      <c r="A559074" s="3"/>
    </row>
    <row r="559076" spans="1:1" x14ac:dyDescent="0.25">
      <c r="A559076" s="3"/>
    </row>
    <row r="559077" spans="1:1" x14ac:dyDescent="0.25">
      <c r="A559077" s="2"/>
    </row>
    <row r="559086" spans="1:1" x14ac:dyDescent="0.25">
      <c r="A559086" s="3"/>
    </row>
    <row r="559087" spans="1:1" x14ac:dyDescent="0.25">
      <c r="A559087" s="3"/>
    </row>
    <row r="559088" spans="1:1" x14ac:dyDescent="0.25">
      <c r="A559088" s="2"/>
    </row>
    <row r="559101" spans="1:1" x14ac:dyDescent="0.25">
      <c r="A559101" s="2"/>
    </row>
    <row r="559113" spans="1:1" x14ac:dyDescent="0.25">
      <c r="A559113" s="5"/>
    </row>
    <row r="559116" spans="1:1" x14ac:dyDescent="0.25">
      <c r="A559116" s="5"/>
    </row>
    <row r="559118" spans="1:1" x14ac:dyDescent="0.25">
      <c r="A559118" s="4"/>
    </row>
    <row r="559135" spans="1:1" x14ac:dyDescent="0.25">
      <c r="A559135" s="2"/>
    </row>
    <row r="559137" spans="1:1" x14ac:dyDescent="0.25">
      <c r="A559137" s="4"/>
    </row>
    <row r="559148" spans="1:1" x14ac:dyDescent="0.25">
      <c r="A559148" s="2"/>
    </row>
    <row r="559151" spans="1:1" x14ac:dyDescent="0.25">
      <c r="A559151" s="3"/>
    </row>
    <row r="559152" spans="1:1" x14ac:dyDescent="0.25">
      <c r="A559152" s="3"/>
    </row>
    <row r="559153" spans="1:1" x14ac:dyDescent="0.25">
      <c r="A559153" s="3"/>
    </row>
    <row r="559155" spans="1:1" x14ac:dyDescent="0.25">
      <c r="A559155" s="3"/>
    </row>
    <row r="559156" spans="1:1" x14ac:dyDescent="0.25">
      <c r="A559156" s="2"/>
    </row>
    <row r="559165" spans="1:1" x14ac:dyDescent="0.25">
      <c r="A559165" s="3"/>
    </row>
    <row r="559166" spans="1:1" x14ac:dyDescent="0.25">
      <c r="A559166" s="3"/>
    </row>
    <row r="559167" spans="1:1" x14ac:dyDescent="0.25">
      <c r="A559167" s="2"/>
    </row>
    <row r="559180" spans="1:1" x14ac:dyDescent="0.25">
      <c r="A559180" s="2"/>
    </row>
    <row r="559192" spans="1:1" x14ac:dyDescent="0.25">
      <c r="A559192" s="5"/>
    </row>
    <row r="559195" spans="1:1" x14ac:dyDescent="0.25">
      <c r="A559195" s="5"/>
    </row>
    <row r="559197" spans="1:1" x14ac:dyDescent="0.25">
      <c r="A559197" s="4"/>
    </row>
    <row r="559214" spans="1:1" x14ac:dyDescent="0.25">
      <c r="A559214" s="2"/>
    </row>
    <row r="559216" spans="1:1" x14ac:dyDescent="0.25">
      <c r="A559216" s="4"/>
    </row>
    <row r="559227" spans="1:1" x14ac:dyDescent="0.25">
      <c r="A559227" s="2"/>
    </row>
    <row r="559230" spans="1:1" x14ac:dyDescent="0.25">
      <c r="A559230" s="3"/>
    </row>
    <row r="559231" spans="1:1" x14ac:dyDescent="0.25">
      <c r="A559231" s="3"/>
    </row>
    <row r="559232" spans="1:1" x14ac:dyDescent="0.25">
      <c r="A559232" s="3"/>
    </row>
    <row r="559234" spans="1:1" x14ac:dyDescent="0.25">
      <c r="A559234" s="3"/>
    </row>
    <row r="559235" spans="1:1" x14ac:dyDescent="0.25">
      <c r="A559235" s="2"/>
    </row>
    <row r="559244" spans="1:1" x14ac:dyDescent="0.25">
      <c r="A559244" s="3"/>
    </row>
    <row r="559245" spans="1:1" x14ac:dyDescent="0.25">
      <c r="A559245" s="3"/>
    </row>
    <row r="559246" spans="1:1" x14ac:dyDescent="0.25">
      <c r="A559246" s="2"/>
    </row>
    <row r="559259" spans="1:1" x14ac:dyDescent="0.25">
      <c r="A559259" s="2"/>
    </row>
    <row r="559271" spans="1:1" x14ac:dyDescent="0.25">
      <c r="A559271" s="5"/>
    </row>
    <row r="559274" spans="1:1" x14ac:dyDescent="0.25">
      <c r="A559274" s="5"/>
    </row>
    <row r="559276" spans="1:1" x14ac:dyDescent="0.25">
      <c r="A559276" s="4"/>
    </row>
    <row r="559293" spans="1:1" x14ac:dyDescent="0.25">
      <c r="A559293" s="2"/>
    </row>
    <row r="559295" spans="1:1" x14ac:dyDescent="0.25">
      <c r="A559295" s="4"/>
    </row>
    <row r="559306" spans="1:1" x14ac:dyDescent="0.25">
      <c r="A559306" s="2"/>
    </row>
    <row r="559309" spans="1:1" x14ac:dyDescent="0.25">
      <c r="A559309" s="3"/>
    </row>
    <row r="559310" spans="1:1" x14ac:dyDescent="0.25">
      <c r="A559310" s="3"/>
    </row>
    <row r="559311" spans="1:1" x14ac:dyDescent="0.25">
      <c r="A559311" s="3"/>
    </row>
    <row r="559313" spans="1:1" x14ac:dyDescent="0.25">
      <c r="A559313" s="3"/>
    </row>
    <row r="559314" spans="1:1" x14ac:dyDescent="0.25">
      <c r="A559314" s="2"/>
    </row>
    <row r="559323" spans="1:1" x14ac:dyDescent="0.25">
      <c r="A559323" s="3"/>
    </row>
    <row r="559324" spans="1:1" x14ac:dyDescent="0.25">
      <c r="A559324" s="3"/>
    </row>
    <row r="559325" spans="1:1" x14ac:dyDescent="0.25">
      <c r="A559325" s="2"/>
    </row>
    <row r="559338" spans="1:1" x14ac:dyDescent="0.25">
      <c r="A559338" s="2"/>
    </row>
    <row r="559350" spans="1:1" x14ac:dyDescent="0.25">
      <c r="A559350" s="5"/>
    </row>
    <row r="559353" spans="1:1" x14ac:dyDescent="0.25">
      <c r="A559353" s="5"/>
    </row>
    <row r="559355" spans="1:1" x14ac:dyDescent="0.25">
      <c r="A559355" s="4"/>
    </row>
    <row r="559372" spans="1:1" x14ac:dyDescent="0.25">
      <c r="A559372" s="2"/>
    </row>
    <row r="559374" spans="1:1" x14ac:dyDescent="0.25">
      <c r="A559374" s="4"/>
    </row>
    <row r="559385" spans="1:1" x14ac:dyDescent="0.25">
      <c r="A559385" s="2"/>
    </row>
    <row r="559388" spans="1:1" x14ac:dyDescent="0.25">
      <c r="A559388" s="3"/>
    </row>
    <row r="559389" spans="1:1" x14ac:dyDescent="0.25">
      <c r="A559389" s="3"/>
    </row>
    <row r="559390" spans="1:1" x14ac:dyDescent="0.25">
      <c r="A559390" s="3"/>
    </row>
    <row r="559392" spans="1:1" x14ac:dyDescent="0.25">
      <c r="A559392" s="3"/>
    </row>
    <row r="559393" spans="1:1" x14ac:dyDescent="0.25">
      <c r="A559393" s="2"/>
    </row>
    <row r="559402" spans="1:1" x14ac:dyDescent="0.25">
      <c r="A559402" s="3"/>
    </row>
    <row r="559403" spans="1:1" x14ac:dyDescent="0.25">
      <c r="A559403" s="3"/>
    </row>
    <row r="559404" spans="1:1" x14ac:dyDescent="0.25">
      <c r="A559404" s="2"/>
    </row>
    <row r="559417" spans="1:1" x14ac:dyDescent="0.25">
      <c r="A559417" s="2"/>
    </row>
    <row r="559429" spans="1:1" x14ac:dyDescent="0.25">
      <c r="A559429" s="5"/>
    </row>
    <row r="559432" spans="1:1" x14ac:dyDescent="0.25">
      <c r="A559432" s="5"/>
    </row>
    <row r="559434" spans="1:1" x14ac:dyDescent="0.25">
      <c r="A559434" s="4"/>
    </row>
    <row r="559451" spans="1:1" x14ac:dyDescent="0.25">
      <c r="A559451" s="2"/>
    </row>
    <row r="559453" spans="1:1" x14ac:dyDescent="0.25">
      <c r="A559453" s="4"/>
    </row>
    <row r="559464" spans="1:1" x14ac:dyDescent="0.25">
      <c r="A559464" s="2"/>
    </row>
    <row r="559467" spans="1:1" x14ac:dyDescent="0.25">
      <c r="A559467" s="3"/>
    </row>
    <row r="559468" spans="1:1" x14ac:dyDescent="0.25">
      <c r="A559468" s="3"/>
    </row>
    <row r="559469" spans="1:1" x14ac:dyDescent="0.25">
      <c r="A559469" s="3"/>
    </row>
    <row r="559471" spans="1:1" x14ac:dyDescent="0.25">
      <c r="A559471" s="3"/>
    </row>
    <row r="559472" spans="1:1" x14ac:dyDescent="0.25">
      <c r="A559472" s="2"/>
    </row>
    <row r="559481" spans="1:1" x14ac:dyDescent="0.25">
      <c r="A559481" s="3"/>
    </row>
    <row r="559482" spans="1:1" x14ac:dyDescent="0.25">
      <c r="A559482" s="3"/>
    </row>
    <row r="559483" spans="1:1" x14ac:dyDescent="0.25">
      <c r="A559483" s="2"/>
    </row>
    <row r="559496" spans="1:1" x14ac:dyDescent="0.25">
      <c r="A559496" s="2"/>
    </row>
    <row r="559508" spans="1:1" x14ac:dyDescent="0.25">
      <c r="A559508" s="5"/>
    </row>
    <row r="559511" spans="1:1" x14ac:dyDescent="0.25">
      <c r="A559511" s="5"/>
    </row>
    <row r="559513" spans="1:1" x14ac:dyDescent="0.25">
      <c r="A559513" s="4"/>
    </row>
    <row r="559530" spans="1:1" x14ac:dyDescent="0.25">
      <c r="A559530" s="2"/>
    </row>
    <row r="559532" spans="1:1" x14ac:dyDescent="0.25">
      <c r="A559532" s="4"/>
    </row>
    <row r="559543" spans="1:1" x14ac:dyDescent="0.25">
      <c r="A559543" s="2"/>
    </row>
    <row r="559546" spans="1:1" x14ac:dyDescent="0.25">
      <c r="A559546" s="3"/>
    </row>
    <row r="559547" spans="1:1" x14ac:dyDescent="0.25">
      <c r="A559547" s="3"/>
    </row>
    <row r="559548" spans="1:1" x14ac:dyDescent="0.25">
      <c r="A559548" s="3"/>
    </row>
    <row r="559550" spans="1:1" x14ac:dyDescent="0.25">
      <c r="A559550" s="3"/>
    </row>
    <row r="559551" spans="1:1" x14ac:dyDescent="0.25">
      <c r="A559551" s="2"/>
    </row>
    <row r="559560" spans="1:1" x14ac:dyDescent="0.25">
      <c r="A559560" s="3"/>
    </row>
    <row r="559561" spans="1:1" x14ac:dyDescent="0.25">
      <c r="A559561" s="3"/>
    </row>
    <row r="559562" spans="1:1" x14ac:dyDescent="0.25">
      <c r="A559562" s="2"/>
    </row>
    <row r="559575" spans="1:1" x14ac:dyDescent="0.25">
      <c r="A559575" s="2"/>
    </row>
    <row r="559587" spans="1:1" x14ac:dyDescent="0.25">
      <c r="A559587" s="5"/>
    </row>
    <row r="559590" spans="1:1" x14ac:dyDescent="0.25">
      <c r="A559590" s="5"/>
    </row>
    <row r="559592" spans="1:1" x14ac:dyDescent="0.25">
      <c r="A559592" s="4"/>
    </row>
    <row r="559609" spans="1:1" x14ac:dyDescent="0.25">
      <c r="A559609" s="2"/>
    </row>
    <row r="559611" spans="1:1" x14ac:dyDescent="0.25">
      <c r="A559611" s="4"/>
    </row>
    <row r="559622" spans="1:1" x14ac:dyDescent="0.25">
      <c r="A559622" s="2"/>
    </row>
    <row r="559625" spans="1:1" x14ac:dyDescent="0.25">
      <c r="A559625" s="3"/>
    </row>
    <row r="559626" spans="1:1" x14ac:dyDescent="0.25">
      <c r="A559626" s="3"/>
    </row>
    <row r="559627" spans="1:1" x14ac:dyDescent="0.25">
      <c r="A559627" s="3"/>
    </row>
    <row r="559629" spans="1:1" x14ac:dyDescent="0.25">
      <c r="A559629" s="3"/>
    </row>
    <row r="559630" spans="1:1" x14ac:dyDescent="0.25">
      <c r="A559630" s="2"/>
    </row>
    <row r="559639" spans="1:1" x14ac:dyDescent="0.25">
      <c r="A559639" s="3"/>
    </row>
    <row r="559640" spans="1:1" x14ac:dyDescent="0.25">
      <c r="A559640" s="3"/>
    </row>
    <row r="559641" spans="1:1" x14ac:dyDescent="0.25">
      <c r="A559641" s="2"/>
    </row>
    <row r="559654" spans="1:1" x14ac:dyDescent="0.25">
      <c r="A559654" s="2"/>
    </row>
    <row r="559666" spans="1:1" x14ac:dyDescent="0.25">
      <c r="A559666" s="5"/>
    </row>
    <row r="559669" spans="1:1" x14ac:dyDescent="0.25">
      <c r="A559669" s="5"/>
    </row>
    <row r="559671" spans="1:1" x14ac:dyDescent="0.25">
      <c r="A559671" s="4"/>
    </row>
    <row r="559688" spans="1:1" x14ac:dyDescent="0.25">
      <c r="A559688" s="2"/>
    </row>
    <row r="559690" spans="1:1" x14ac:dyDescent="0.25">
      <c r="A559690" s="4"/>
    </row>
    <row r="559701" spans="1:1" x14ac:dyDescent="0.25">
      <c r="A559701" s="2"/>
    </row>
    <row r="559704" spans="1:1" x14ac:dyDescent="0.25">
      <c r="A559704" s="3"/>
    </row>
    <row r="559705" spans="1:1" x14ac:dyDescent="0.25">
      <c r="A559705" s="3"/>
    </row>
    <row r="559706" spans="1:1" x14ac:dyDescent="0.25">
      <c r="A559706" s="3"/>
    </row>
    <row r="559708" spans="1:1" x14ac:dyDescent="0.25">
      <c r="A559708" s="3"/>
    </row>
    <row r="559709" spans="1:1" x14ac:dyDescent="0.25">
      <c r="A559709" s="2"/>
    </row>
    <row r="559718" spans="1:1" x14ac:dyDescent="0.25">
      <c r="A559718" s="3"/>
    </row>
    <row r="559719" spans="1:1" x14ac:dyDescent="0.25">
      <c r="A559719" s="3"/>
    </row>
    <row r="559720" spans="1:1" x14ac:dyDescent="0.25">
      <c r="A559720" s="2"/>
    </row>
    <row r="559733" spans="1:1" x14ac:dyDescent="0.25">
      <c r="A559733" s="2"/>
    </row>
    <row r="559745" spans="1:1" x14ac:dyDescent="0.25">
      <c r="A559745" s="5"/>
    </row>
    <row r="559748" spans="1:1" x14ac:dyDescent="0.25">
      <c r="A559748" s="5"/>
    </row>
    <row r="559750" spans="1:1" x14ac:dyDescent="0.25">
      <c r="A559750" s="4"/>
    </row>
    <row r="559767" spans="1:1" x14ac:dyDescent="0.25">
      <c r="A559767" s="2"/>
    </row>
    <row r="559769" spans="1:1" x14ac:dyDescent="0.25">
      <c r="A559769" s="4"/>
    </row>
    <row r="559780" spans="1:1" x14ac:dyDescent="0.25">
      <c r="A559780" s="2"/>
    </row>
    <row r="559783" spans="1:1" x14ac:dyDescent="0.25">
      <c r="A559783" s="3"/>
    </row>
    <row r="559784" spans="1:1" x14ac:dyDescent="0.25">
      <c r="A559784" s="3"/>
    </row>
    <row r="559785" spans="1:1" x14ac:dyDescent="0.25">
      <c r="A559785" s="3"/>
    </row>
    <row r="559787" spans="1:1" x14ac:dyDescent="0.25">
      <c r="A559787" s="3"/>
    </row>
    <row r="559788" spans="1:1" x14ac:dyDescent="0.25">
      <c r="A559788" s="2"/>
    </row>
    <row r="559797" spans="1:1" x14ac:dyDescent="0.25">
      <c r="A559797" s="3"/>
    </row>
    <row r="559798" spans="1:1" x14ac:dyDescent="0.25">
      <c r="A559798" s="3"/>
    </row>
    <row r="559799" spans="1:1" x14ac:dyDescent="0.25">
      <c r="A559799" s="2"/>
    </row>
    <row r="559812" spans="1:1" x14ac:dyDescent="0.25">
      <c r="A559812" s="2"/>
    </row>
    <row r="559824" spans="1:1" x14ac:dyDescent="0.25">
      <c r="A559824" s="5"/>
    </row>
    <row r="559827" spans="1:1" x14ac:dyDescent="0.25">
      <c r="A559827" s="5"/>
    </row>
    <row r="559829" spans="1:1" x14ac:dyDescent="0.25">
      <c r="A559829" s="4"/>
    </row>
    <row r="559846" spans="1:1" x14ac:dyDescent="0.25">
      <c r="A559846" s="2"/>
    </row>
    <row r="559848" spans="1:1" x14ac:dyDescent="0.25">
      <c r="A559848" s="4"/>
    </row>
    <row r="559859" spans="1:1" x14ac:dyDescent="0.25">
      <c r="A559859" s="2"/>
    </row>
    <row r="559862" spans="1:1" x14ac:dyDescent="0.25">
      <c r="A559862" s="3"/>
    </row>
    <row r="559863" spans="1:1" x14ac:dyDescent="0.25">
      <c r="A559863" s="3"/>
    </row>
    <row r="559864" spans="1:1" x14ac:dyDescent="0.25">
      <c r="A559864" s="3"/>
    </row>
    <row r="559866" spans="1:1" x14ac:dyDescent="0.25">
      <c r="A559866" s="3"/>
    </row>
    <row r="559867" spans="1:1" x14ac:dyDescent="0.25">
      <c r="A559867" s="2"/>
    </row>
    <row r="559876" spans="1:1" x14ac:dyDescent="0.25">
      <c r="A559876" s="3"/>
    </row>
    <row r="559877" spans="1:1" x14ac:dyDescent="0.25">
      <c r="A559877" s="3"/>
    </row>
    <row r="559878" spans="1:1" x14ac:dyDescent="0.25">
      <c r="A559878" s="2"/>
    </row>
    <row r="559891" spans="1:1" x14ac:dyDescent="0.25">
      <c r="A559891" s="2"/>
    </row>
    <row r="559903" spans="1:1" x14ac:dyDescent="0.25">
      <c r="A559903" s="5"/>
    </row>
    <row r="559906" spans="1:1" x14ac:dyDescent="0.25">
      <c r="A559906" s="5"/>
    </row>
    <row r="559908" spans="1:1" x14ac:dyDescent="0.25">
      <c r="A559908" s="4"/>
    </row>
    <row r="559925" spans="1:1" x14ac:dyDescent="0.25">
      <c r="A559925" s="2"/>
    </row>
    <row r="559927" spans="1:1" x14ac:dyDescent="0.25">
      <c r="A559927" s="4"/>
    </row>
    <row r="559938" spans="1:1" x14ac:dyDescent="0.25">
      <c r="A559938" s="2"/>
    </row>
    <row r="559941" spans="1:1" x14ac:dyDescent="0.25">
      <c r="A559941" s="3"/>
    </row>
    <row r="559942" spans="1:1" x14ac:dyDescent="0.25">
      <c r="A559942" s="3"/>
    </row>
    <row r="559943" spans="1:1" x14ac:dyDescent="0.25">
      <c r="A559943" s="3"/>
    </row>
    <row r="559945" spans="1:1" x14ac:dyDescent="0.25">
      <c r="A559945" s="3"/>
    </row>
    <row r="559946" spans="1:1" x14ac:dyDescent="0.25">
      <c r="A559946" s="2"/>
    </row>
    <row r="559955" spans="1:1" x14ac:dyDescent="0.25">
      <c r="A559955" s="3"/>
    </row>
    <row r="559956" spans="1:1" x14ac:dyDescent="0.25">
      <c r="A559956" s="3"/>
    </row>
    <row r="559957" spans="1:1" x14ac:dyDescent="0.25">
      <c r="A559957" s="2"/>
    </row>
    <row r="559970" spans="1:1" x14ac:dyDescent="0.25">
      <c r="A559970" s="2"/>
    </row>
    <row r="559982" spans="1:1" x14ac:dyDescent="0.25">
      <c r="A559982" s="5"/>
    </row>
    <row r="559985" spans="1:1" x14ac:dyDescent="0.25">
      <c r="A559985" s="5"/>
    </row>
    <row r="559987" spans="1:1" x14ac:dyDescent="0.25">
      <c r="A559987" s="4"/>
    </row>
    <row r="560004" spans="1:1" x14ac:dyDescent="0.25">
      <c r="A560004" s="2"/>
    </row>
    <row r="560006" spans="1:1" x14ac:dyDescent="0.25">
      <c r="A560006" s="4"/>
    </row>
    <row r="560017" spans="1:1" x14ac:dyDescent="0.25">
      <c r="A560017" s="2"/>
    </row>
    <row r="560020" spans="1:1" x14ac:dyDescent="0.25">
      <c r="A560020" s="3"/>
    </row>
    <row r="560021" spans="1:1" x14ac:dyDescent="0.25">
      <c r="A560021" s="3"/>
    </row>
    <row r="560022" spans="1:1" x14ac:dyDescent="0.25">
      <c r="A560022" s="3"/>
    </row>
    <row r="560024" spans="1:1" x14ac:dyDescent="0.25">
      <c r="A560024" s="3"/>
    </row>
    <row r="560025" spans="1:1" x14ac:dyDescent="0.25">
      <c r="A560025" s="2"/>
    </row>
    <row r="560034" spans="1:1" x14ac:dyDescent="0.25">
      <c r="A560034" s="3"/>
    </row>
    <row r="560035" spans="1:1" x14ac:dyDescent="0.25">
      <c r="A560035" s="3"/>
    </row>
    <row r="560036" spans="1:1" x14ac:dyDescent="0.25">
      <c r="A560036" s="2"/>
    </row>
    <row r="560049" spans="1:1" x14ac:dyDescent="0.25">
      <c r="A560049" s="2"/>
    </row>
    <row r="560061" spans="1:1" x14ac:dyDescent="0.25">
      <c r="A560061" s="5"/>
    </row>
    <row r="560064" spans="1:1" x14ac:dyDescent="0.25">
      <c r="A560064" s="5"/>
    </row>
    <row r="560066" spans="1:1" x14ac:dyDescent="0.25">
      <c r="A560066" s="4"/>
    </row>
    <row r="560083" spans="1:1" x14ac:dyDescent="0.25">
      <c r="A560083" s="2"/>
    </row>
    <row r="560085" spans="1:1" x14ac:dyDescent="0.25">
      <c r="A560085" s="4"/>
    </row>
    <row r="560096" spans="1:1" x14ac:dyDescent="0.25">
      <c r="A560096" s="2"/>
    </row>
    <row r="560099" spans="1:1" x14ac:dyDescent="0.25">
      <c r="A560099" s="3"/>
    </row>
    <row r="560100" spans="1:1" x14ac:dyDescent="0.25">
      <c r="A560100" s="3"/>
    </row>
    <row r="560101" spans="1:1" x14ac:dyDescent="0.25">
      <c r="A560101" s="3"/>
    </row>
    <row r="560103" spans="1:1" x14ac:dyDescent="0.25">
      <c r="A560103" s="3"/>
    </row>
    <row r="560104" spans="1:1" x14ac:dyDescent="0.25">
      <c r="A560104" s="2"/>
    </row>
    <row r="560113" spans="1:1" x14ac:dyDescent="0.25">
      <c r="A560113" s="3"/>
    </row>
    <row r="560114" spans="1:1" x14ac:dyDescent="0.25">
      <c r="A560114" s="3"/>
    </row>
    <row r="560115" spans="1:1" x14ac:dyDescent="0.25">
      <c r="A560115" s="2"/>
    </row>
    <row r="560128" spans="1:1" x14ac:dyDescent="0.25">
      <c r="A560128" s="2"/>
    </row>
    <row r="560140" spans="1:1" x14ac:dyDescent="0.25">
      <c r="A560140" s="5"/>
    </row>
    <row r="560143" spans="1:1" x14ac:dyDescent="0.25">
      <c r="A560143" s="5"/>
    </row>
    <row r="560145" spans="1:1" x14ac:dyDescent="0.25">
      <c r="A560145" s="4"/>
    </row>
    <row r="560162" spans="1:1" x14ac:dyDescent="0.25">
      <c r="A560162" s="2"/>
    </row>
    <row r="560164" spans="1:1" x14ac:dyDescent="0.25">
      <c r="A560164" s="4"/>
    </row>
    <row r="560175" spans="1:1" x14ac:dyDescent="0.25">
      <c r="A560175" s="2"/>
    </row>
    <row r="560178" spans="1:1" x14ac:dyDescent="0.25">
      <c r="A560178" s="3"/>
    </row>
    <row r="560179" spans="1:1" x14ac:dyDescent="0.25">
      <c r="A560179" s="3"/>
    </row>
    <row r="560180" spans="1:1" x14ac:dyDescent="0.25">
      <c r="A560180" s="3"/>
    </row>
    <row r="560182" spans="1:1" x14ac:dyDescent="0.25">
      <c r="A560182" s="3"/>
    </row>
    <row r="560183" spans="1:1" x14ac:dyDescent="0.25">
      <c r="A560183" s="2"/>
    </row>
    <row r="560192" spans="1:1" x14ac:dyDescent="0.25">
      <c r="A560192" s="3"/>
    </row>
    <row r="560193" spans="1:1" x14ac:dyDescent="0.25">
      <c r="A560193" s="3"/>
    </row>
    <row r="560194" spans="1:1" x14ac:dyDescent="0.25">
      <c r="A560194" s="2"/>
    </row>
    <row r="560207" spans="1:1" x14ac:dyDescent="0.25">
      <c r="A560207" s="2"/>
    </row>
    <row r="560219" spans="1:1" x14ac:dyDescent="0.25">
      <c r="A560219" s="5"/>
    </row>
    <row r="560222" spans="1:1" x14ac:dyDescent="0.25">
      <c r="A560222" s="5"/>
    </row>
    <row r="560224" spans="1:1" x14ac:dyDescent="0.25">
      <c r="A560224" s="4"/>
    </row>
    <row r="560241" spans="1:1" x14ac:dyDescent="0.25">
      <c r="A560241" s="2"/>
    </row>
    <row r="560243" spans="1:1" x14ac:dyDescent="0.25">
      <c r="A560243" s="4"/>
    </row>
    <row r="560254" spans="1:1" x14ac:dyDescent="0.25">
      <c r="A560254" s="2"/>
    </row>
    <row r="560257" spans="1:1" x14ac:dyDescent="0.25">
      <c r="A560257" s="3"/>
    </row>
    <row r="560258" spans="1:1" x14ac:dyDescent="0.25">
      <c r="A560258" s="3"/>
    </row>
    <row r="560259" spans="1:1" x14ac:dyDescent="0.25">
      <c r="A560259" s="3"/>
    </row>
    <row r="560261" spans="1:1" x14ac:dyDescent="0.25">
      <c r="A560261" s="3"/>
    </row>
    <row r="560262" spans="1:1" x14ac:dyDescent="0.25">
      <c r="A560262" s="2"/>
    </row>
    <row r="560271" spans="1:1" x14ac:dyDescent="0.25">
      <c r="A560271" s="3"/>
    </row>
    <row r="560272" spans="1:1" x14ac:dyDescent="0.25">
      <c r="A560272" s="3"/>
    </row>
    <row r="560273" spans="1:1" x14ac:dyDescent="0.25">
      <c r="A560273" s="2"/>
    </row>
    <row r="560286" spans="1:1" x14ac:dyDescent="0.25">
      <c r="A560286" s="2"/>
    </row>
    <row r="560298" spans="1:1" x14ac:dyDescent="0.25">
      <c r="A560298" s="5"/>
    </row>
    <row r="560301" spans="1:1" x14ac:dyDescent="0.25">
      <c r="A560301" s="5"/>
    </row>
    <row r="560303" spans="1:1" x14ac:dyDescent="0.25">
      <c r="A560303" s="4"/>
    </row>
    <row r="560320" spans="1:1" x14ac:dyDescent="0.25">
      <c r="A560320" s="2"/>
    </row>
    <row r="560322" spans="1:1" x14ac:dyDescent="0.25">
      <c r="A560322" s="4"/>
    </row>
    <row r="560333" spans="1:1" x14ac:dyDescent="0.25">
      <c r="A560333" s="2"/>
    </row>
    <row r="560336" spans="1:1" x14ac:dyDescent="0.25">
      <c r="A560336" s="3"/>
    </row>
    <row r="560337" spans="1:1" x14ac:dyDescent="0.25">
      <c r="A560337" s="3"/>
    </row>
    <row r="560338" spans="1:1" x14ac:dyDescent="0.25">
      <c r="A560338" s="3"/>
    </row>
    <row r="560340" spans="1:1" x14ac:dyDescent="0.25">
      <c r="A560340" s="3"/>
    </row>
    <row r="560341" spans="1:1" x14ac:dyDescent="0.25">
      <c r="A560341" s="2"/>
    </row>
    <row r="560350" spans="1:1" x14ac:dyDescent="0.25">
      <c r="A560350" s="3"/>
    </row>
    <row r="560351" spans="1:1" x14ac:dyDescent="0.25">
      <c r="A560351" s="3"/>
    </row>
    <row r="560352" spans="1:1" x14ac:dyDescent="0.25">
      <c r="A560352" s="2"/>
    </row>
    <row r="560365" spans="1:1" x14ac:dyDescent="0.25">
      <c r="A560365" s="2"/>
    </row>
    <row r="560377" spans="1:1" x14ac:dyDescent="0.25">
      <c r="A560377" s="5"/>
    </row>
    <row r="560380" spans="1:1" x14ac:dyDescent="0.25">
      <c r="A560380" s="5"/>
    </row>
    <row r="560382" spans="1:1" x14ac:dyDescent="0.25">
      <c r="A560382" s="4"/>
    </row>
    <row r="560399" spans="1:1" x14ac:dyDescent="0.25">
      <c r="A560399" s="2"/>
    </row>
    <row r="560401" spans="1:1" x14ac:dyDescent="0.25">
      <c r="A560401" s="4"/>
    </row>
    <row r="560412" spans="1:1" x14ac:dyDescent="0.25">
      <c r="A560412" s="2"/>
    </row>
    <row r="560415" spans="1:1" x14ac:dyDescent="0.25">
      <c r="A560415" s="3"/>
    </row>
    <row r="560416" spans="1:1" x14ac:dyDescent="0.25">
      <c r="A560416" s="3"/>
    </row>
    <row r="560417" spans="1:1" x14ac:dyDescent="0.25">
      <c r="A560417" s="3"/>
    </row>
    <row r="560419" spans="1:1" x14ac:dyDescent="0.25">
      <c r="A560419" s="3"/>
    </row>
    <row r="560420" spans="1:1" x14ac:dyDescent="0.25">
      <c r="A560420" s="2"/>
    </row>
    <row r="560429" spans="1:1" x14ac:dyDescent="0.25">
      <c r="A560429" s="3"/>
    </row>
    <row r="560430" spans="1:1" x14ac:dyDescent="0.25">
      <c r="A560430" s="3"/>
    </row>
    <row r="560431" spans="1:1" x14ac:dyDescent="0.25">
      <c r="A560431" s="2"/>
    </row>
    <row r="560444" spans="1:1" x14ac:dyDescent="0.25">
      <c r="A560444" s="2"/>
    </row>
    <row r="560456" spans="1:1" x14ac:dyDescent="0.25">
      <c r="A560456" s="5"/>
    </row>
    <row r="560459" spans="1:1" x14ac:dyDescent="0.25">
      <c r="A560459" s="5"/>
    </row>
    <row r="560461" spans="1:1" x14ac:dyDescent="0.25">
      <c r="A560461" s="4"/>
    </row>
    <row r="560478" spans="1:1" x14ac:dyDescent="0.25">
      <c r="A560478" s="2"/>
    </row>
    <row r="560480" spans="1:1" x14ac:dyDescent="0.25">
      <c r="A560480" s="4"/>
    </row>
    <row r="560491" spans="1:1" x14ac:dyDescent="0.25">
      <c r="A560491" s="2"/>
    </row>
    <row r="560494" spans="1:1" x14ac:dyDescent="0.25">
      <c r="A560494" s="3"/>
    </row>
    <row r="560495" spans="1:1" x14ac:dyDescent="0.25">
      <c r="A560495" s="3"/>
    </row>
    <row r="560496" spans="1:1" x14ac:dyDescent="0.25">
      <c r="A560496" s="3"/>
    </row>
    <row r="560498" spans="1:1" x14ac:dyDescent="0.25">
      <c r="A560498" s="3"/>
    </row>
    <row r="560499" spans="1:1" x14ac:dyDescent="0.25">
      <c r="A560499" s="2"/>
    </row>
    <row r="560508" spans="1:1" x14ac:dyDescent="0.25">
      <c r="A560508" s="3"/>
    </row>
    <row r="560509" spans="1:1" x14ac:dyDescent="0.25">
      <c r="A560509" s="3"/>
    </row>
    <row r="560510" spans="1:1" x14ac:dyDescent="0.25">
      <c r="A560510" s="2"/>
    </row>
    <row r="560523" spans="1:1" x14ac:dyDescent="0.25">
      <c r="A560523" s="2"/>
    </row>
    <row r="560535" spans="1:1" x14ac:dyDescent="0.25">
      <c r="A560535" s="5"/>
    </row>
    <row r="560538" spans="1:1" x14ac:dyDescent="0.25">
      <c r="A560538" s="5"/>
    </row>
    <row r="560540" spans="1:1" x14ac:dyDescent="0.25">
      <c r="A560540" s="4"/>
    </row>
    <row r="560557" spans="1:1" x14ac:dyDescent="0.25">
      <c r="A560557" s="2"/>
    </row>
    <row r="560559" spans="1:1" x14ac:dyDescent="0.25">
      <c r="A560559" s="4"/>
    </row>
    <row r="560570" spans="1:1" x14ac:dyDescent="0.25">
      <c r="A560570" s="2"/>
    </row>
    <row r="560573" spans="1:1" x14ac:dyDescent="0.25">
      <c r="A560573" s="3"/>
    </row>
    <row r="560574" spans="1:1" x14ac:dyDescent="0.25">
      <c r="A560574" s="3"/>
    </row>
    <row r="560575" spans="1:1" x14ac:dyDescent="0.25">
      <c r="A560575" s="3"/>
    </row>
    <row r="560577" spans="1:1" x14ac:dyDescent="0.25">
      <c r="A560577" s="3"/>
    </row>
    <row r="560578" spans="1:1" x14ac:dyDescent="0.25">
      <c r="A560578" s="2"/>
    </row>
    <row r="560587" spans="1:1" x14ac:dyDescent="0.25">
      <c r="A560587" s="3"/>
    </row>
    <row r="560588" spans="1:1" x14ac:dyDescent="0.25">
      <c r="A560588" s="3"/>
    </row>
    <row r="560589" spans="1:1" x14ac:dyDescent="0.25">
      <c r="A560589" s="2"/>
    </row>
    <row r="560602" spans="1:1" x14ac:dyDescent="0.25">
      <c r="A560602" s="2"/>
    </row>
    <row r="560614" spans="1:1" x14ac:dyDescent="0.25">
      <c r="A560614" s="5"/>
    </row>
    <row r="560617" spans="1:1" x14ac:dyDescent="0.25">
      <c r="A560617" s="5"/>
    </row>
    <row r="560619" spans="1:1" x14ac:dyDescent="0.25">
      <c r="A560619" s="4"/>
    </row>
    <row r="560636" spans="1:1" x14ac:dyDescent="0.25">
      <c r="A560636" s="2"/>
    </row>
    <row r="560638" spans="1:1" x14ac:dyDescent="0.25">
      <c r="A560638" s="4"/>
    </row>
    <row r="560649" spans="1:1" x14ac:dyDescent="0.25">
      <c r="A560649" s="2"/>
    </row>
    <row r="560652" spans="1:1" x14ac:dyDescent="0.25">
      <c r="A560652" s="3"/>
    </row>
    <row r="560653" spans="1:1" x14ac:dyDescent="0.25">
      <c r="A560653" s="3"/>
    </row>
    <row r="560654" spans="1:1" x14ac:dyDescent="0.25">
      <c r="A560654" s="3"/>
    </row>
    <row r="560656" spans="1:1" x14ac:dyDescent="0.25">
      <c r="A560656" s="3"/>
    </row>
    <row r="560657" spans="1:1" x14ac:dyDescent="0.25">
      <c r="A560657" s="2"/>
    </row>
    <row r="560666" spans="1:1" x14ac:dyDescent="0.25">
      <c r="A560666" s="3"/>
    </row>
    <row r="560667" spans="1:1" x14ac:dyDescent="0.25">
      <c r="A560667" s="3"/>
    </row>
    <row r="560668" spans="1:1" x14ac:dyDescent="0.25">
      <c r="A560668" s="2"/>
    </row>
    <row r="560681" spans="1:1" x14ac:dyDescent="0.25">
      <c r="A560681" s="2"/>
    </row>
    <row r="560693" spans="1:1" x14ac:dyDescent="0.25">
      <c r="A560693" s="5"/>
    </row>
    <row r="560696" spans="1:1" x14ac:dyDescent="0.25">
      <c r="A560696" s="5"/>
    </row>
    <row r="560698" spans="1:1" x14ac:dyDescent="0.25">
      <c r="A560698" s="4"/>
    </row>
    <row r="560715" spans="1:1" x14ac:dyDescent="0.25">
      <c r="A560715" s="2"/>
    </row>
    <row r="560717" spans="1:1" x14ac:dyDescent="0.25">
      <c r="A560717" s="4"/>
    </row>
    <row r="560728" spans="1:1" x14ac:dyDescent="0.25">
      <c r="A560728" s="2"/>
    </row>
    <row r="560731" spans="1:1" x14ac:dyDescent="0.25">
      <c r="A560731" s="3"/>
    </row>
    <row r="560732" spans="1:1" x14ac:dyDescent="0.25">
      <c r="A560732" s="3"/>
    </row>
    <row r="560733" spans="1:1" x14ac:dyDescent="0.25">
      <c r="A560733" s="3"/>
    </row>
    <row r="560735" spans="1:1" x14ac:dyDescent="0.25">
      <c r="A560735" s="3"/>
    </row>
    <row r="560736" spans="1:1" x14ac:dyDescent="0.25">
      <c r="A560736" s="2"/>
    </row>
    <row r="560745" spans="1:1" x14ac:dyDescent="0.25">
      <c r="A560745" s="3"/>
    </row>
    <row r="560746" spans="1:1" x14ac:dyDescent="0.25">
      <c r="A560746" s="3"/>
    </row>
    <row r="560747" spans="1:1" x14ac:dyDescent="0.25">
      <c r="A560747" s="2"/>
    </row>
    <row r="560760" spans="1:1" x14ac:dyDescent="0.25">
      <c r="A560760" s="2"/>
    </row>
    <row r="560772" spans="1:1" x14ac:dyDescent="0.25">
      <c r="A560772" s="5"/>
    </row>
    <row r="560775" spans="1:1" x14ac:dyDescent="0.25">
      <c r="A560775" s="5"/>
    </row>
    <row r="560777" spans="1:1" x14ac:dyDescent="0.25">
      <c r="A560777" s="4"/>
    </row>
    <row r="560794" spans="1:1" x14ac:dyDescent="0.25">
      <c r="A560794" s="2"/>
    </row>
    <row r="560796" spans="1:1" x14ac:dyDescent="0.25">
      <c r="A560796" s="4"/>
    </row>
    <row r="560807" spans="1:1" x14ac:dyDescent="0.25">
      <c r="A560807" s="2"/>
    </row>
    <row r="560810" spans="1:1" x14ac:dyDescent="0.25">
      <c r="A560810" s="3"/>
    </row>
    <row r="560811" spans="1:1" x14ac:dyDescent="0.25">
      <c r="A560811" s="3"/>
    </row>
    <row r="560812" spans="1:1" x14ac:dyDescent="0.25">
      <c r="A560812" s="3"/>
    </row>
    <row r="560814" spans="1:1" x14ac:dyDescent="0.25">
      <c r="A560814" s="3"/>
    </row>
    <row r="560815" spans="1:1" x14ac:dyDescent="0.25">
      <c r="A560815" s="2"/>
    </row>
    <row r="560824" spans="1:1" x14ac:dyDescent="0.25">
      <c r="A560824" s="3"/>
    </row>
    <row r="560825" spans="1:1" x14ac:dyDescent="0.25">
      <c r="A560825" s="3"/>
    </row>
    <row r="560826" spans="1:1" x14ac:dyDescent="0.25">
      <c r="A560826" s="2"/>
    </row>
    <row r="560839" spans="1:1" x14ac:dyDescent="0.25">
      <c r="A560839" s="2"/>
    </row>
    <row r="560851" spans="1:1" x14ac:dyDescent="0.25">
      <c r="A560851" s="5"/>
    </row>
    <row r="560854" spans="1:1" x14ac:dyDescent="0.25">
      <c r="A560854" s="5"/>
    </row>
    <row r="560856" spans="1:1" x14ac:dyDescent="0.25">
      <c r="A560856" s="4"/>
    </row>
    <row r="560873" spans="1:1" x14ac:dyDescent="0.25">
      <c r="A560873" s="2"/>
    </row>
    <row r="560875" spans="1:1" x14ac:dyDescent="0.25">
      <c r="A560875" s="4"/>
    </row>
    <row r="560886" spans="1:1" x14ac:dyDescent="0.25">
      <c r="A560886" s="2"/>
    </row>
    <row r="560889" spans="1:1" x14ac:dyDescent="0.25">
      <c r="A560889" s="3"/>
    </row>
    <row r="560890" spans="1:1" x14ac:dyDescent="0.25">
      <c r="A560890" s="3"/>
    </row>
    <row r="560891" spans="1:1" x14ac:dyDescent="0.25">
      <c r="A560891" s="3"/>
    </row>
    <row r="560893" spans="1:1" x14ac:dyDescent="0.25">
      <c r="A560893" s="3"/>
    </row>
    <row r="560894" spans="1:1" x14ac:dyDescent="0.25">
      <c r="A560894" s="2"/>
    </row>
    <row r="560903" spans="1:1" x14ac:dyDescent="0.25">
      <c r="A560903" s="3"/>
    </row>
    <row r="560904" spans="1:1" x14ac:dyDescent="0.25">
      <c r="A560904" s="3"/>
    </row>
    <row r="560905" spans="1:1" x14ac:dyDescent="0.25">
      <c r="A560905" s="2"/>
    </row>
    <row r="560918" spans="1:1" x14ac:dyDescent="0.25">
      <c r="A560918" s="2"/>
    </row>
    <row r="560930" spans="1:1" x14ac:dyDescent="0.25">
      <c r="A560930" s="5"/>
    </row>
    <row r="560933" spans="1:1" x14ac:dyDescent="0.25">
      <c r="A560933" s="5"/>
    </row>
    <row r="560935" spans="1:1" x14ac:dyDescent="0.25">
      <c r="A560935" s="4"/>
    </row>
    <row r="560952" spans="1:1" x14ac:dyDescent="0.25">
      <c r="A560952" s="2"/>
    </row>
    <row r="560954" spans="1:1" x14ac:dyDescent="0.25">
      <c r="A560954" s="4"/>
    </row>
    <row r="560965" spans="1:1" x14ac:dyDescent="0.25">
      <c r="A560965" s="2"/>
    </row>
    <row r="560968" spans="1:1" x14ac:dyDescent="0.25">
      <c r="A560968" s="3"/>
    </row>
    <row r="560969" spans="1:1" x14ac:dyDescent="0.25">
      <c r="A560969" s="3"/>
    </row>
    <row r="560970" spans="1:1" x14ac:dyDescent="0.25">
      <c r="A560970" s="3"/>
    </row>
    <row r="560972" spans="1:1" x14ac:dyDescent="0.25">
      <c r="A560972" s="3"/>
    </row>
    <row r="560973" spans="1:1" x14ac:dyDescent="0.25">
      <c r="A560973" s="2"/>
    </row>
    <row r="560982" spans="1:1" x14ac:dyDescent="0.25">
      <c r="A560982" s="3"/>
    </row>
    <row r="560983" spans="1:1" x14ac:dyDescent="0.25">
      <c r="A560983" s="3"/>
    </row>
    <row r="560984" spans="1:1" x14ac:dyDescent="0.25">
      <c r="A560984" s="2"/>
    </row>
    <row r="560997" spans="1:1" x14ac:dyDescent="0.25">
      <c r="A560997" s="2"/>
    </row>
    <row r="561009" spans="1:1" x14ac:dyDescent="0.25">
      <c r="A561009" s="5"/>
    </row>
    <row r="561012" spans="1:1" x14ac:dyDescent="0.25">
      <c r="A561012" s="5"/>
    </row>
    <row r="561014" spans="1:1" x14ac:dyDescent="0.25">
      <c r="A561014" s="4"/>
    </row>
    <row r="561031" spans="1:1" x14ac:dyDescent="0.25">
      <c r="A561031" s="2"/>
    </row>
    <row r="561033" spans="1:1" x14ac:dyDescent="0.25">
      <c r="A561033" s="4"/>
    </row>
    <row r="561044" spans="1:1" x14ac:dyDescent="0.25">
      <c r="A561044" s="2"/>
    </row>
    <row r="561047" spans="1:1" x14ac:dyDescent="0.25">
      <c r="A561047" s="3"/>
    </row>
    <row r="561048" spans="1:1" x14ac:dyDescent="0.25">
      <c r="A561048" s="3"/>
    </row>
    <row r="561049" spans="1:1" x14ac:dyDescent="0.25">
      <c r="A561049" s="3"/>
    </row>
    <row r="561051" spans="1:1" x14ac:dyDescent="0.25">
      <c r="A561051" s="3"/>
    </row>
    <row r="561052" spans="1:1" x14ac:dyDescent="0.25">
      <c r="A561052" s="2"/>
    </row>
    <row r="561061" spans="1:1" x14ac:dyDescent="0.25">
      <c r="A561061" s="3"/>
    </row>
    <row r="561062" spans="1:1" x14ac:dyDescent="0.25">
      <c r="A561062" s="3"/>
    </row>
    <row r="561063" spans="1:1" x14ac:dyDescent="0.25">
      <c r="A561063" s="2"/>
    </row>
    <row r="561076" spans="1:1" x14ac:dyDescent="0.25">
      <c r="A561076" s="2"/>
    </row>
    <row r="561088" spans="1:1" x14ac:dyDescent="0.25">
      <c r="A561088" s="5"/>
    </row>
    <row r="561091" spans="1:1" x14ac:dyDescent="0.25">
      <c r="A561091" s="5"/>
    </row>
    <row r="561093" spans="1:1" x14ac:dyDescent="0.25">
      <c r="A561093" s="4"/>
    </row>
    <row r="561110" spans="1:1" x14ac:dyDescent="0.25">
      <c r="A561110" s="2"/>
    </row>
    <row r="561112" spans="1:1" x14ac:dyDescent="0.25">
      <c r="A561112" s="4"/>
    </row>
    <row r="561123" spans="1:1" x14ac:dyDescent="0.25">
      <c r="A561123" s="2"/>
    </row>
    <row r="561126" spans="1:1" x14ac:dyDescent="0.25">
      <c r="A561126" s="3"/>
    </row>
    <row r="561127" spans="1:1" x14ac:dyDescent="0.25">
      <c r="A561127" s="3"/>
    </row>
    <row r="561128" spans="1:1" x14ac:dyDescent="0.25">
      <c r="A561128" s="3"/>
    </row>
    <row r="561130" spans="1:1" x14ac:dyDescent="0.25">
      <c r="A561130" s="3"/>
    </row>
    <row r="561131" spans="1:1" x14ac:dyDescent="0.25">
      <c r="A561131" s="2"/>
    </row>
    <row r="561140" spans="1:1" x14ac:dyDescent="0.25">
      <c r="A561140" s="3"/>
    </row>
    <row r="561141" spans="1:1" x14ac:dyDescent="0.25">
      <c r="A561141" s="3"/>
    </row>
    <row r="561142" spans="1:1" x14ac:dyDescent="0.25">
      <c r="A561142" s="2"/>
    </row>
    <row r="561155" spans="1:1" x14ac:dyDescent="0.25">
      <c r="A561155" s="2"/>
    </row>
    <row r="561167" spans="1:1" x14ac:dyDescent="0.25">
      <c r="A561167" s="5"/>
    </row>
    <row r="561170" spans="1:1" x14ac:dyDescent="0.25">
      <c r="A561170" s="5"/>
    </row>
    <row r="561172" spans="1:1" x14ac:dyDescent="0.25">
      <c r="A561172" s="4"/>
    </row>
    <row r="561189" spans="1:1" x14ac:dyDescent="0.25">
      <c r="A561189" s="2"/>
    </row>
    <row r="561191" spans="1:1" x14ac:dyDescent="0.25">
      <c r="A561191" s="4"/>
    </row>
    <row r="561202" spans="1:1" x14ac:dyDescent="0.25">
      <c r="A561202" s="2"/>
    </row>
    <row r="561205" spans="1:1" x14ac:dyDescent="0.25">
      <c r="A561205" s="3"/>
    </row>
    <row r="561206" spans="1:1" x14ac:dyDescent="0.25">
      <c r="A561206" s="3"/>
    </row>
    <row r="561207" spans="1:1" x14ac:dyDescent="0.25">
      <c r="A561207" s="3"/>
    </row>
    <row r="561209" spans="1:1" x14ac:dyDescent="0.25">
      <c r="A561209" s="3"/>
    </row>
    <row r="561210" spans="1:1" x14ac:dyDescent="0.25">
      <c r="A561210" s="2"/>
    </row>
    <row r="561219" spans="1:1" x14ac:dyDescent="0.25">
      <c r="A561219" s="3"/>
    </row>
    <row r="561220" spans="1:1" x14ac:dyDescent="0.25">
      <c r="A561220" s="3"/>
    </row>
    <row r="561221" spans="1:1" x14ac:dyDescent="0.25">
      <c r="A561221" s="2"/>
    </row>
    <row r="561234" spans="1:1" x14ac:dyDescent="0.25">
      <c r="A561234" s="2"/>
    </row>
    <row r="561246" spans="1:1" x14ac:dyDescent="0.25">
      <c r="A561246" s="5"/>
    </row>
    <row r="561249" spans="1:1" x14ac:dyDescent="0.25">
      <c r="A561249" s="5"/>
    </row>
    <row r="561251" spans="1:1" x14ac:dyDescent="0.25">
      <c r="A561251" s="4"/>
    </row>
    <row r="561268" spans="1:1" x14ac:dyDescent="0.25">
      <c r="A561268" s="2"/>
    </row>
    <row r="561270" spans="1:1" x14ac:dyDescent="0.25">
      <c r="A561270" s="4"/>
    </row>
    <row r="561281" spans="1:1" x14ac:dyDescent="0.25">
      <c r="A561281" s="2"/>
    </row>
    <row r="561284" spans="1:1" x14ac:dyDescent="0.25">
      <c r="A561284" s="3"/>
    </row>
    <row r="561285" spans="1:1" x14ac:dyDescent="0.25">
      <c r="A561285" s="3"/>
    </row>
    <row r="561286" spans="1:1" x14ac:dyDescent="0.25">
      <c r="A561286" s="3"/>
    </row>
    <row r="561288" spans="1:1" x14ac:dyDescent="0.25">
      <c r="A561288" s="3"/>
    </row>
    <row r="561289" spans="1:1" x14ac:dyDescent="0.25">
      <c r="A561289" s="2"/>
    </row>
    <row r="561298" spans="1:1" x14ac:dyDescent="0.25">
      <c r="A561298" s="3"/>
    </row>
    <row r="561299" spans="1:1" x14ac:dyDescent="0.25">
      <c r="A561299" s="3"/>
    </row>
    <row r="561300" spans="1:1" x14ac:dyDescent="0.25">
      <c r="A561300" s="2"/>
    </row>
    <row r="561313" spans="1:1" x14ac:dyDescent="0.25">
      <c r="A561313" s="2"/>
    </row>
    <row r="561325" spans="1:1" x14ac:dyDescent="0.25">
      <c r="A561325" s="5"/>
    </row>
    <row r="561328" spans="1:1" x14ac:dyDescent="0.25">
      <c r="A561328" s="5"/>
    </row>
    <row r="561330" spans="1:1" x14ac:dyDescent="0.25">
      <c r="A561330" s="4"/>
    </row>
    <row r="561347" spans="1:1" x14ac:dyDescent="0.25">
      <c r="A561347" s="2"/>
    </row>
    <row r="561349" spans="1:1" x14ac:dyDescent="0.25">
      <c r="A561349" s="4"/>
    </row>
    <row r="561360" spans="1:1" x14ac:dyDescent="0.25">
      <c r="A561360" s="2"/>
    </row>
    <row r="561363" spans="1:1" x14ac:dyDescent="0.25">
      <c r="A561363" s="3"/>
    </row>
    <row r="561364" spans="1:1" x14ac:dyDescent="0.25">
      <c r="A561364" s="3"/>
    </row>
    <row r="561365" spans="1:1" x14ac:dyDescent="0.25">
      <c r="A561365" s="3"/>
    </row>
    <row r="561367" spans="1:1" x14ac:dyDescent="0.25">
      <c r="A561367" s="3"/>
    </row>
    <row r="561368" spans="1:1" x14ac:dyDescent="0.25">
      <c r="A561368" s="2"/>
    </row>
    <row r="561377" spans="1:1" x14ac:dyDescent="0.25">
      <c r="A561377" s="3"/>
    </row>
    <row r="561378" spans="1:1" x14ac:dyDescent="0.25">
      <c r="A561378" s="3"/>
    </row>
    <row r="561379" spans="1:1" x14ac:dyDescent="0.25">
      <c r="A561379" s="2"/>
    </row>
    <row r="561392" spans="1:1" x14ac:dyDescent="0.25">
      <c r="A561392" s="2"/>
    </row>
    <row r="561404" spans="1:1" x14ac:dyDescent="0.25">
      <c r="A561404" s="5"/>
    </row>
    <row r="561407" spans="1:1" x14ac:dyDescent="0.25">
      <c r="A561407" s="5"/>
    </row>
    <row r="561409" spans="1:1" x14ac:dyDescent="0.25">
      <c r="A561409" s="4"/>
    </row>
    <row r="561426" spans="1:1" x14ac:dyDescent="0.25">
      <c r="A561426" s="2"/>
    </row>
    <row r="561428" spans="1:1" x14ac:dyDescent="0.25">
      <c r="A561428" s="4"/>
    </row>
    <row r="561439" spans="1:1" x14ac:dyDescent="0.25">
      <c r="A561439" s="2"/>
    </row>
    <row r="561442" spans="1:1" x14ac:dyDescent="0.25">
      <c r="A561442" s="3"/>
    </row>
    <row r="561443" spans="1:1" x14ac:dyDescent="0.25">
      <c r="A561443" s="3"/>
    </row>
    <row r="561444" spans="1:1" x14ac:dyDescent="0.25">
      <c r="A561444" s="3"/>
    </row>
    <row r="561446" spans="1:1" x14ac:dyDescent="0.25">
      <c r="A561446" s="3"/>
    </row>
    <row r="561447" spans="1:1" x14ac:dyDescent="0.25">
      <c r="A561447" s="2"/>
    </row>
    <row r="561456" spans="1:1" x14ac:dyDescent="0.25">
      <c r="A561456" s="3"/>
    </row>
    <row r="561457" spans="1:1" x14ac:dyDescent="0.25">
      <c r="A561457" s="3"/>
    </row>
    <row r="561458" spans="1:1" x14ac:dyDescent="0.25">
      <c r="A561458" s="2"/>
    </row>
    <row r="561471" spans="1:1" x14ac:dyDescent="0.25">
      <c r="A561471" s="2"/>
    </row>
    <row r="561483" spans="1:1" x14ac:dyDescent="0.25">
      <c r="A561483" s="5"/>
    </row>
    <row r="561486" spans="1:1" x14ac:dyDescent="0.25">
      <c r="A561486" s="5"/>
    </row>
    <row r="561488" spans="1:1" x14ac:dyDescent="0.25">
      <c r="A561488" s="4"/>
    </row>
    <row r="561505" spans="1:1" x14ac:dyDescent="0.25">
      <c r="A561505" s="2"/>
    </row>
    <row r="561507" spans="1:1" x14ac:dyDescent="0.25">
      <c r="A561507" s="4"/>
    </row>
    <row r="561518" spans="1:1" x14ac:dyDescent="0.25">
      <c r="A561518" s="2"/>
    </row>
    <row r="561521" spans="1:1" x14ac:dyDescent="0.25">
      <c r="A561521" s="3"/>
    </row>
    <row r="561522" spans="1:1" x14ac:dyDescent="0.25">
      <c r="A561522" s="3"/>
    </row>
    <row r="561523" spans="1:1" x14ac:dyDescent="0.25">
      <c r="A561523" s="3"/>
    </row>
    <row r="561525" spans="1:1" x14ac:dyDescent="0.25">
      <c r="A561525" s="3"/>
    </row>
    <row r="561526" spans="1:1" x14ac:dyDescent="0.25">
      <c r="A561526" s="2"/>
    </row>
    <row r="561535" spans="1:1" x14ac:dyDescent="0.25">
      <c r="A561535" s="3"/>
    </row>
    <row r="561536" spans="1:1" x14ac:dyDescent="0.25">
      <c r="A561536" s="3"/>
    </row>
    <row r="561537" spans="1:1" x14ac:dyDescent="0.25">
      <c r="A561537" s="2"/>
    </row>
    <row r="561550" spans="1:1" x14ac:dyDescent="0.25">
      <c r="A561550" s="2"/>
    </row>
    <row r="561562" spans="1:1" x14ac:dyDescent="0.25">
      <c r="A561562" s="5"/>
    </row>
    <row r="561565" spans="1:1" x14ac:dyDescent="0.25">
      <c r="A561565" s="5"/>
    </row>
    <row r="561567" spans="1:1" x14ac:dyDescent="0.25">
      <c r="A561567" s="4"/>
    </row>
    <row r="561584" spans="1:1" x14ac:dyDescent="0.25">
      <c r="A561584" s="2"/>
    </row>
    <row r="561586" spans="1:1" x14ac:dyDescent="0.25">
      <c r="A561586" s="4"/>
    </row>
    <row r="561597" spans="1:1" x14ac:dyDescent="0.25">
      <c r="A561597" s="2"/>
    </row>
    <row r="561600" spans="1:1" x14ac:dyDescent="0.25">
      <c r="A561600" s="3"/>
    </row>
    <row r="561601" spans="1:1" x14ac:dyDescent="0.25">
      <c r="A561601" s="3"/>
    </row>
    <row r="561602" spans="1:1" x14ac:dyDescent="0.25">
      <c r="A561602" s="3"/>
    </row>
    <row r="561604" spans="1:1" x14ac:dyDescent="0.25">
      <c r="A561604" s="3"/>
    </row>
    <row r="561605" spans="1:1" x14ac:dyDescent="0.25">
      <c r="A561605" s="2"/>
    </row>
    <row r="561614" spans="1:1" x14ac:dyDescent="0.25">
      <c r="A561614" s="3"/>
    </row>
    <row r="561615" spans="1:1" x14ac:dyDescent="0.25">
      <c r="A561615" s="3"/>
    </row>
    <row r="561616" spans="1:1" x14ac:dyDescent="0.25">
      <c r="A561616" s="2"/>
    </row>
    <row r="561629" spans="1:1" x14ac:dyDescent="0.25">
      <c r="A561629" s="2"/>
    </row>
    <row r="561641" spans="1:1" x14ac:dyDescent="0.25">
      <c r="A561641" s="5"/>
    </row>
    <row r="561644" spans="1:1" x14ac:dyDescent="0.25">
      <c r="A561644" s="5"/>
    </row>
    <row r="561646" spans="1:1" x14ac:dyDescent="0.25">
      <c r="A561646" s="4"/>
    </row>
    <row r="561663" spans="1:1" x14ac:dyDescent="0.25">
      <c r="A561663" s="2"/>
    </row>
    <row r="561665" spans="1:1" x14ac:dyDescent="0.25">
      <c r="A561665" s="4"/>
    </row>
    <row r="561676" spans="1:1" x14ac:dyDescent="0.25">
      <c r="A561676" s="2"/>
    </row>
    <row r="561679" spans="1:1" x14ac:dyDescent="0.25">
      <c r="A561679" s="3"/>
    </row>
    <row r="561680" spans="1:1" x14ac:dyDescent="0.25">
      <c r="A561680" s="3"/>
    </row>
    <row r="561681" spans="1:1" x14ac:dyDescent="0.25">
      <c r="A561681" s="3"/>
    </row>
    <row r="561683" spans="1:1" x14ac:dyDescent="0.25">
      <c r="A561683" s="3"/>
    </row>
    <row r="561684" spans="1:1" x14ac:dyDescent="0.25">
      <c r="A561684" s="2"/>
    </row>
    <row r="561693" spans="1:1" x14ac:dyDescent="0.25">
      <c r="A561693" s="3"/>
    </row>
    <row r="561694" spans="1:1" x14ac:dyDescent="0.25">
      <c r="A561694" s="3"/>
    </row>
    <row r="561695" spans="1:1" x14ac:dyDescent="0.25">
      <c r="A561695" s="2"/>
    </row>
    <row r="561708" spans="1:1" x14ac:dyDescent="0.25">
      <c r="A561708" s="2"/>
    </row>
    <row r="561720" spans="1:1" x14ac:dyDescent="0.25">
      <c r="A561720" s="5"/>
    </row>
    <row r="561723" spans="1:1" x14ac:dyDescent="0.25">
      <c r="A561723" s="5"/>
    </row>
    <row r="561725" spans="1:1" x14ac:dyDescent="0.25">
      <c r="A561725" s="4"/>
    </row>
    <row r="561742" spans="1:1" x14ac:dyDescent="0.25">
      <c r="A561742" s="2"/>
    </row>
    <row r="561744" spans="1:1" x14ac:dyDescent="0.25">
      <c r="A561744" s="4"/>
    </row>
    <row r="561755" spans="1:1" x14ac:dyDescent="0.25">
      <c r="A561755" s="2"/>
    </row>
    <row r="561758" spans="1:1" x14ac:dyDescent="0.25">
      <c r="A561758" s="3"/>
    </row>
    <row r="561759" spans="1:1" x14ac:dyDescent="0.25">
      <c r="A561759" s="3"/>
    </row>
    <row r="561760" spans="1:1" x14ac:dyDescent="0.25">
      <c r="A561760" s="3"/>
    </row>
    <row r="561762" spans="1:1" x14ac:dyDescent="0.25">
      <c r="A561762" s="3"/>
    </row>
    <row r="561763" spans="1:1" x14ac:dyDescent="0.25">
      <c r="A561763" s="2"/>
    </row>
    <row r="561772" spans="1:1" x14ac:dyDescent="0.25">
      <c r="A561772" s="3"/>
    </row>
    <row r="561773" spans="1:1" x14ac:dyDescent="0.25">
      <c r="A561773" s="3"/>
    </row>
    <row r="561774" spans="1:1" x14ac:dyDescent="0.25">
      <c r="A561774" s="2"/>
    </row>
    <row r="561787" spans="1:1" x14ac:dyDescent="0.25">
      <c r="A561787" s="2"/>
    </row>
    <row r="561799" spans="1:1" x14ac:dyDescent="0.25">
      <c r="A561799" s="5"/>
    </row>
    <row r="561802" spans="1:1" x14ac:dyDescent="0.25">
      <c r="A561802" s="5"/>
    </row>
    <row r="561804" spans="1:1" x14ac:dyDescent="0.25">
      <c r="A561804" s="4"/>
    </row>
    <row r="561821" spans="1:1" x14ac:dyDescent="0.25">
      <c r="A561821" s="2"/>
    </row>
    <row r="561823" spans="1:1" x14ac:dyDescent="0.25">
      <c r="A561823" s="4"/>
    </row>
    <row r="561834" spans="1:1" x14ac:dyDescent="0.25">
      <c r="A561834" s="2"/>
    </row>
    <row r="561837" spans="1:1" x14ac:dyDescent="0.25">
      <c r="A561837" s="3"/>
    </row>
    <row r="561838" spans="1:1" x14ac:dyDescent="0.25">
      <c r="A561838" s="3"/>
    </row>
    <row r="561839" spans="1:1" x14ac:dyDescent="0.25">
      <c r="A561839" s="3"/>
    </row>
    <row r="561841" spans="1:1" x14ac:dyDescent="0.25">
      <c r="A561841" s="3"/>
    </row>
    <row r="561842" spans="1:1" x14ac:dyDescent="0.25">
      <c r="A561842" s="2"/>
    </row>
    <row r="561851" spans="1:1" x14ac:dyDescent="0.25">
      <c r="A561851" s="3"/>
    </row>
    <row r="561852" spans="1:1" x14ac:dyDescent="0.25">
      <c r="A561852" s="3"/>
    </row>
    <row r="561853" spans="1:1" x14ac:dyDescent="0.25">
      <c r="A561853" s="2"/>
    </row>
    <row r="561866" spans="1:1" x14ac:dyDescent="0.25">
      <c r="A561866" s="2"/>
    </row>
    <row r="561878" spans="1:1" x14ac:dyDescent="0.25">
      <c r="A561878" s="5"/>
    </row>
    <row r="561881" spans="1:1" x14ac:dyDescent="0.25">
      <c r="A561881" s="5"/>
    </row>
    <row r="561883" spans="1:1" x14ac:dyDescent="0.25">
      <c r="A561883" s="4"/>
    </row>
    <row r="561900" spans="1:1" x14ac:dyDescent="0.25">
      <c r="A561900" s="2"/>
    </row>
    <row r="561902" spans="1:1" x14ac:dyDescent="0.25">
      <c r="A561902" s="4"/>
    </row>
    <row r="561913" spans="1:1" x14ac:dyDescent="0.25">
      <c r="A561913" s="2"/>
    </row>
    <row r="561916" spans="1:1" x14ac:dyDescent="0.25">
      <c r="A561916" s="3"/>
    </row>
    <row r="561917" spans="1:1" x14ac:dyDescent="0.25">
      <c r="A561917" s="3"/>
    </row>
    <row r="561918" spans="1:1" x14ac:dyDescent="0.25">
      <c r="A561918" s="3"/>
    </row>
    <row r="561920" spans="1:1" x14ac:dyDescent="0.25">
      <c r="A561920" s="3"/>
    </row>
    <row r="561921" spans="1:1" x14ac:dyDescent="0.25">
      <c r="A561921" s="2"/>
    </row>
    <row r="561930" spans="1:1" x14ac:dyDescent="0.25">
      <c r="A561930" s="3"/>
    </row>
    <row r="561931" spans="1:1" x14ac:dyDescent="0.25">
      <c r="A561931" s="3"/>
    </row>
    <row r="561932" spans="1:1" x14ac:dyDescent="0.25">
      <c r="A561932" s="2"/>
    </row>
    <row r="561945" spans="1:1" x14ac:dyDescent="0.25">
      <c r="A561945" s="2"/>
    </row>
    <row r="561957" spans="1:1" x14ac:dyDescent="0.25">
      <c r="A561957" s="5"/>
    </row>
    <row r="561960" spans="1:1" x14ac:dyDescent="0.25">
      <c r="A561960" s="5"/>
    </row>
    <row r="561962" spans="1:1" x14ac:dyDescent="0.25">
      <c r="A561962" s="4"/>
    </row>
    <row r="561979" spans="1:1" x14ac:dyDescent="0.25">
      <c r="A561979" s="2"/>
    </row>
    <row r="561981" spans="1:1" x14ac:dyDescent="0.25">
      <c r="A561981" s="4"/>
    </row>
    <row r="561992" spans="1:1" x14ac:dyDescent="0.25">
      <c r="A561992" s="2"/>
    </row>
    <row r="561995" spans="1:1" x14ac:dyDescent="0.25">
      <c r="A561995" s="3"/>
    </row>
    <row r="561996" spans="1:1" x14ac:dyDescent="0.25">
      <c r="A561996" s="3"/>
    </row>
    <row r="561997" spans="1:1" x14ac:dyDescent="0.25">
      <c r="A561997" s="3"/>
    </row>
    <row r="561999" spans="1:1" x14ac:dyDescent="0.25">
      <c r="A561999" s="3"/>
    </row>
    <row r="562000" spans="1:1" x14ac:dyDescent="0.25">
      <c r="A562000" s="2"/>
    </row>
    <row r="562009" spans="1:1" x14ac:dyDescent="0.25">
      <c r="A562009" s="3"/>
    </row>
    <row r="562010" spans="1:1" x14ac:dyDescent="0.25">
      <c r="A562010" s="3"/>
    </row>
    <row r="562011" spans="1:1" x14ac:dyDescent="0.25">
      <c r="A562011" s="2"/>
    </row>
    <row r="562024" spans="1:1" x14ac:dyDescent="0.25">
      <c r="A562024" s="2"/>
    </row>
    <row r="562036" spans="1:1" x14ac:dyDescent="0.25">
      <c r="A562036" s="5"/>
    </row>
    <row r="562039" spans="1:1" x14ac:dyDescent="0.25">
      <c r="A562039" s="5"/>
    </row>
    <row r="562041" spans="1:1" x14ac:dyDescent="0.25">
      <c r="A562041" s="4"/>
    </row>
    <row r="562058" spans="1:1" x14ac:dyDescent="0.25">
      <c r="A562058" s="2"/>
    </row>
    <row r="562060" spans="1:1" x14ac:dyDescent="0.25">
      <c r="A562060" s="4"/>
    </row>
    <row r="562071" spans="1:1" x14ac:dyDescent="0.25">
      <c r="A562071" s="2"/>
    </row>
    <row r="562074" spans="1:1" x14ac:dyDescent="0.25">
      <c r="A562074" s="3"/>
    </row>
    <row r="562075" spans="1:1" x14ac:dyDescent="0.25">
      <c r="A562075" s="3"/>
    </row>
    <row r="562076" spans="1:1" x14ac:dyDescent="0.25">
      <c r="A562076" s="3"/>
    </row>
    <row r="562078" spans="1:1" x14ac:dyDescent="0.25">
      <c r="A562078" s="3"/>
    </row>
    <row r="562079" spans="1:1" x14ac:dyDescent="0.25">
      <c r="A562079" s="2"/>
    </row>
    <row r="562088" spans="1:1" x14ac:dyDescent="0.25">
      <c r="A562088" s="3"/>
    </row>
    <row r="562089" spans="1:1" x14ac:dyDescent="0.25">
      <c r="A562089" s="3"/>
    </row>
    <row r="562090" spans="1:1" x14ac:dyDescent="0.25">
      <c r="A562090" s="2"/>
    </row>
    <row r="562103" spans="1:1" x14ac:dyDescent="0.25">
      <c r="A562103" s="2"/>
    </row>
    <row r="562115" spans="1:1" x14ac:dyDescent="0.25">
      <c r="A562115" s="5"/>
    </row>
    <row r="562118" spans="1:1" x14ac:dyDescent="0.25">
      <c r="A562118" s="5"/>
    </row>
    <row r="562120" spans="1:1" x14ac:dyDescent="0.25">
      <c r="A562120" s="4"/>
    </row>
    <row r="562137" spans="1:1" x14ac:dyDescent="0.25">
      <c r="A562137" s="2"/>
    </row>
    <row r="562139" spans="1:1" x14ac:dyDescent="0.25">
      <c r="A562139" s="4"/>
    </row>
    <row r="562150" spans="1:1" x14ac:dyDescent="0.25">
      <c r="A562150" s="2"/>
    </row>
    <row r="562153" spans="1:1" x14ac:dyDescent="0.25">
      <c r="A562153" s="3"/>
    </row>
    <row r="562154" spans="1:1" x14ac:dyDescent="0.25">
      <c r="A562154" s="3"/>
    </row>
    <row r="562155" spans="1:1" x14ac:dyDescent="0.25">
      <c r="A562155" s="3"/>
    </row>
    <row r="562157" spans="1:1" x14ac:dyDescent="0.25">
      <c r="A562157" s="3"/>
    </row>
    <row r="562158" spans="1:1" x14ac:dyDescent="0.25">
      <c r="A562158" s="2"/>
    </row>
    <row r="562167" spans="1:1" x14ac:dyDescent="0.25">
      <c r="A562167" s="3"/>
    </row>
    <row r="562168" spans="1:1" x14ac:dyDescent="0.25">
      <c r="A562168" s="3"/>
    </row>
    <row r="562169" spans="1:1" x14ac:dyDescent="0.25">
      <c r="A562169" s="2"/>
    </row>
    <row r="562182" spans="1:1" x14ac:dyDescent="0.25">
      <c r="A562182" s="2"/>
    </row>
    <row r="562194" spans="1:1" x14ac:dyDescent="0.25">
      <c r="A562194" s="5"/>
    </row>
    <row r="562197" spans="1:1" x14ac:dyDescent="0.25">
      <c r="A562197" s="5"/>
    </row>
    <row r="562199" spans="1:1" x14ac:dyDescent="0.25">
      <c r="A562199" s="4"/>
    </row>
    <row r="562216" spans="1:1" x14ac:dyDescent="0.25">
      <c r="A562216" s="2"/>
    </row>
    <row r="562218" spans="1:1" x14ac:dyDescent="0.25">
      <c r="A562218" s="4"/>
    </row>
    <row r="562229" spans="1:1" x14ac:dyDescent="0.25">
      <c r="A562229" s="2"/>
    </row>
    <row r="562232" spans="1:1" x14ac:dyDescent="0.25">
      <c r="A562232" s="3"/>
    </row>
    <row r="562233" spans="1:1" x14ac:dyDescent="0.25">
      <c r="A562233" s="3"/>
    </row>
    <row r="562234" spans="1:1" x14ac:dyDescent="0.25">
      <c r="A562234" s="3"/>
    </row>
    <row r="562236" spans="1:1" x14ac:dyDescent="0.25">
      <c r="A562236" s="3"/>
    </row>
    <row r="562237" spans="1:1" x14ac:dyDescent="0.25">
      <c r="A562237" s="2"/>
    </row>
    <row r="562246" spans="1:1" x14ac:dyDescent="0.25">
      <c r="A562246" s="3"/>
    </row>
    <row r="562247" spans="1:1" x14ac:dyDescent="0.25">
      <c r="A562247" s="3"/>
    </row>
    <row r="562248" spans="1:1" x14ac:dyDescent="0.25">
      <c r="A562248" s="2"/>
    </row>
    <row r="562261" spans="1:1" x14ac:dyDescent="0.25">
      <c r="A562261" s="2"/>
    </row>
    <row r="562273" spans="1:1" x14ac:dyDescent="0.25">
      <c r="A562273" s="5"/>
    </row>
    <row r="562276" spans="1:1" x14ac:dyDescent="0.25">
      <c r="A562276" s="5"/>
    </row>
    <row r="562278" spans="1:1" x14ac:dyDescent="0.25">
      <c r="A562278" s="4"/>
    </row>
    <row r="562295" spans="1:1" x14ac:dyDescent="0.25">
      <c r="A562295" s="2"/>
    </row>
    <row r="562297" spans="1:1" x14ac:dyDescent="0.25">
      <c r="A562297" s="4"/>
    </row>
    <row r="562308" spans="1:1" x14ac:dyDescent="0.25">
      <c r="A562308" s="2"/>
    </row>
    <row r="562311" spans="1:1" x14ac:dyDescent="0.25">
      <c r="A562311" s="3"/>
    </row>
    <row r="562312" spans="1:1" x14ac:dyDescent="0.25">
      <c r="A562312" s="3"/>
    </row>
    <row r="562313" spans="1:1" x14ac:dyDescent="0.25">
      <c r="A562313" s="3"/>
    </row>
    <row r="562315" spans="1:1" x14ac:dyDescent="0.25">
      <c r="A562315" s="3"/>
    </row>
    <row r="562316" spans="1:1" x14ac:dyDescent="0.25">
      <c r="A562316" s="2"/>
    </row>
    <row r="562325" spans="1:1" x14ac:dyDescent="0.25">
      <c r="A562325" s="3"/>
    </row>
    <row r="562326" spans="1:1" x14ac:dyDescent="0.25">
      <c r="A562326" s="3"/>
    </row>
    <row r="562327" spans="1:1" x14ac:dyDescent="0.25">
      <c r="A562327" s="2"/>
    </row>
    <row r="562340" spans="1:1" x14ac:dyDescent="0.25">
      <c r="A562340" s="2"/>
    </row>
    <row r="562352" spans="1:1" x14ac:dyDescent="0.25">
      <c r="A562352" s="5"/>
    </row>
    <row r="562355" spans="1:1" x14ac:dyDescent="0.25">
      <c r="A562355" s="5"/>
    </row>
    <row r="562357" spans="1:1" x14ac:dyDescent="0.25">
      <c r="A562357" s="4"/>
    </row>
    <row r="562374" spans="1:1" x14ac:dyDescent="0.25">
      <c r="A562374" s="2"/>
    </row>
    <row r="562376" spans="1:1" x14ac:dyDescent="0.25">
      <c r="A562376" s="4"/>
    </row>
    <row r="562387" spans="1:1" x14ac:dyDescent="0.25">
      <c r="A562387" s="2"/>
    </row>
    <row r="562390" spans="1:1" x14ac:dyDescent="0.25">
      <c r="A562390" s="3"/>
    </row>
    <row r="562391" spans="1:1" x14ac:dyDescent="0.25">
      <c r="A562391" s="3"/>
    </row>
    <row r="562392" spans="1:1" x14ac:dyDescent="0.25">
      <c r="A562392" s="3"/>
    </row>
    <row r="562394" spans="1:1" x14ac:dyDescent="0.25">
      <c r="A562394" s="3"/>
    </row>
    <row r="562395" spans="1:1" x14ac:dyDescent="0.25">
      <c r="A562395" s="2"/>
    </row>
    <row r="562404" spans="1:1" x14ac:dyDescent="0.25">
      <c r="A562404" s="3"/>
    </row>
    <row r="562405" spans="1:1" x14ac:dyDescent="0.25">
      <c r="A562405" s="3"/>
    </row>
    <row r="562406" spans="1:1" x14ac:dyDescent="0.25">
      <c r="A562406" s="2"/>
    </row>
    <row r="562419" spans="1:1" x14ac:dyDescent="0.25">
      <c r="A562419" s="2"/>
    </row>
    <row r="562431" spans="1:1" x14ac:dyDescent="0.25">
      <c r="A562431" s="5"/>
    </row>
    <row r="562434" spans="1:1" x14ac:dyDescent="0.25">
      <c r="A562434" s="5"/>
    </row>
    <row r="562436" spans="1:1" x14ac:dyDescent="0.25">
      <c r="A562436" s="4"/>
    </row>
    <row r="562453" spans="1:1" x14ac:dyDescent="0.25">
      <c r="A562453" s="2"/>
    </row>
    <row r="562455" spans="1:1" x14ac:dyDescent="0.25">
      <c r="A562455" s="4"/>
    </row>
    <row r="562466" spans="1:1" x14ac:dyDescent="0.25">
      <c r="A562466" s="2"/>
    </row>
    <row r="562469" spans="1:1" x14ac:dyDescent="0.25">
      <c r="A562469" s="3"/>
    </row>
    <row r="562470" spans="1:1" x14ac:dyDescent="0.25">
      <c r="A562470" s="3"/>
    </row>
    <row r="562471" spans="1:1" x14ac:dyDescent="0.25">
      <c r="A562471" s="3"/>
    </row>
    <row r="562473" spans="1:1" x14ac:dyDescent="0.25">
      <c r="A562473" s="3"/>
    </row>
    <row r="562474" spans="1:1" x14ac:dyDescent="0.25">
      <c r="A562474" s="2"/>
    </row>
    <row r="562483" spans="1:1" x14ac:dyDescent="0.25">
      <c r="A562483" s="3"/>
    </row>
    <row r="562484" spans="1:1" x14ac:dyDescent="0.25">
      <c r="A562484" s="3"/>
    </row>
    <row r="562485" spans="1:1" x14ac:dyDescent="0.25">
      <c r="A562485" s="2"/>
    </row>
    <row r="562498" spans="1:1" x14ac:dyDescent="0.25">
      <c r="A562498" s="2"/>
    </row>
    <row r="562510" spans="1:1" x14ac:dyDescent="0.25">
      <c r="A562510" s="5"/>
    </row>
    <row r="562513" spans="1:1" x14ac:dyDescent="0.25">
      <c r="A562513" s="5"/>
    </row>
    <row r="562515" spans="1:1" x14ac:dyDescent="0.25">
      <c r="A562515" s="4"/>
    </row>
    <row r="562532" spans="1:1" x14ac:dyDescent="0.25">
      <c r="A562532" s="2"/>
    </row>
    <row r="562534" spans="1:1" x14ac:dyDescent="0.25">
      <c r="A562534" s="4"/>
    </row>
    <row r="562545" spans="1:1" x14ac:dyDescent="0.25">
      <c r="A562545" s="2"/>
    </row>
    <row r="562548" spans="1:1" x14ac:dyDescent="0.25">
      <c r="A562548" s="3"/>
    </row>
    <row r="562549" spans="1:1" x14ac:dyDescent="0.25">
      <c r="A562549" s="3"/>
    </row>
    <row r="562550" spans="1:1" x14ac:dyDescent="0.25">
      <c r="A562550" s="3"/>
    </row>
    <row r="562552" spans="1:1" x14ac:dyDescent="0.25">
      <c r="A562552" s="3"/>
    </row>
    <row r="562553" spans="1:1" x14ac:dyDescent="0.25">
      <c r="A562553" s="2"/>
    </row>
    <row r="562562" spans="1:1" x14ac:dyDescent="0.25">
      <c r="A562562" s="3"/>
    </row>
    <row r="562563" spans="1:1" x14ac:dyDescent="0.25">
      <c r="A562563" s="3"/>
    </row>
    <row r="562564" spans="1:1" x14ac:dyDescent="0.25">
      <c r="A562564" s="2"/>
    </row>
    <row r="562577" spans="1:1" x14ac:dyDescent="0.25">
      <c r="A562577" s="2"/>
    </row>
    <row r="562589" spans="1:1" x14ac:dyDescent="0.25">
      <c r="A562589" s="5"/>
    </row>
    <row r="562592" spans="1:1" x14ac:dyDescent="0.25">
      <c r="A562592" s="5"/>
    </row>
    <row r="562594" spans="1:1" x14ac:dyDescent="0.25">
      <c r="A562594" s="4"/>
    </row>
    <row r="562611" spans="1:1" x14ac:dyDescent="0.25">
      <c r="A562611" s="2"/>
    </row>
    <row r="562613" spans="1:1" x14ac:dyDescent="0.25">
      <c r="A562613" s="4"/>
    </row>
    <row r="562624" spans="1:1" x14ac:dyDescent="0.25">
      <c r="A562624" s="2"/>
    </row>
    <row r="562627" spans="1:1" x14ac:dyDescent="0.25">
      <c r="A562627" s="3"/>
    </row>
    <row r="562628" spans="1:1" x14ac:dyDescent="0.25">
      <c r="A562628" s="3"/>
    </row>
    <row r="562629" spans="1:1" x14ac:dyDescent="0.25">
      <c r="A562629" s="3"/>
    </row>
    <row r="562631" spans="1:1" x14ac:dyDescent="0.25">
      <c r="A562631" s="3"/>
    </row>
    <row r="562632" spans="1:1" x14ac:dyDescent="0.25">
      <c r="A562632" s="2"/>
    </row>
    <row r="562641" spans="1:1" x14ac:dyDescent="0.25">
      <c r="A562641" s="3"/>
    </row>
    <row r="562642" spans="1:1" x14ac:dyDescent="0.25">
      <c r="A562642" s="3"/>
    </row>
    <row r="562643" spans="1:1" x14ac:dyDescent="0.25">
      <c r="A562643" s="2"/>
    </row>
    <row r="562656" spans="1:1" x14ac:dyDescent="0.25">
      <c r="A562656" s="2"/>
    </row>
    <row r="562668" spans="1:1" x14ac:dyDescent="0.25">
      <c r="A562668" s="5"/>
    </row>
    <row r="562671" spans="1:1" x14ac:dyDescent="0.25">
      <c r="A562671" s="5"/>
    </row>
    <row r="562673" spans="1:1" x14ac:dyDescent="0.25">
      <c r="A562673" s="4"/>
    </row>
    <row r="562690" spans="1:1" x14ac:dyDescent="0.25">
      <c r="A562690" s="2"/>
    </row>
    <row r="562692" spans="1:1" x14ac:dyDescent="0.25">
      <c r="A562692" s="4"/>
    </row>
    <row r="562703" spans="1:1" x14ac:dyDescent="0.25">
      <c r="A562703" s="2"/>
    </row>
    <row r="562706" spans="1:1" x14ac:dyDescent="0.25">
      <c r="A562706" s="3"/>
    </row>
    <row r="562707" spans="1:1" x14ac:dyDescent="0.25">
      <c r="A562707" s="3"/>
    </row>
    <row r="562708" spans="1:1" x14ac:dyDescent="0.25">
      <c r="A562708" s="3"/>
    </row>
    <row r="562710" spans="1:1" x14ac:dyDescent="0.25">
      <c r="A562710" s="3"/>
    </row>
    <row r="562711" spans="1:1" x14ac:dyDescent="0.25">
      <c r="A562711" s="2"/>
    </row>
    <row r="562720" spans="1:1" x14ac:dyDescent="0.25">
      <c r="A562720" s="3"/>
    </row>
    <row r="562721" spans="1:1" x14ac:dyDescent="0.25">
      <c r="A562721" s="3"/>
    </row>
    <row r="562722" spans="1:1" x14ac:dyDescent="0.25">
      <c r="A562722" s="2"/>
    </row>
    <row r="562735" spans="1:1" x14ac:dyDescent="0.25">
      <c r="A562735" s="2"/>
    </row>
    <row r="562747" spans="1:1" x14ac:dyDescent="0.25">
      <c r="A562747" s="5"/>
    </row>
    <row r="562750" spans="1:1" x14ac:dyDescent="0.25">
      <c r="A562750" s="5"/>
    </row>
    <row r="562752" spans="1:1" x14ac:dyDescent="0.25">
      <c r="A562752" s="4"/>
    </row>
    <row r="562769" spans="1:1" x14ac:dyDescent="0.25">
      <c r="A562769" s="2"/>
    </row>
    <row r="562771" spans="1:1" x14ac:dyDescent="0.25">
      <c r="A562771" s="4"/>
    </row>
    <row r="562782" spans="1:1" x14ac:dyDescent="0.25">
      <c r="A562782" s="2"/>
    </row>
    <row r="562785" spans="1:1" x14ac:dyDescent="0.25">
      <c r="A562785" s="3"/>
    </row>
    <row r="562786" spans="1:1" x14ac:dyDescent="0.25">
      <c r="A562786" s="3"/>
    </row>
    <row r="562787" spans="1:1" x14ac:dyDescent="0.25">
      <c r="A562787" s="3"/>
    </row>
    <row r="562789" spans="1:1" x14ac:dyDescent="0.25">
      <c r="A562789" s="3"/>
    </row>
    <row r="562790" spans="1:1" x14ac:dyDescent="0.25">
      <c r="A562790" s="2"/>
    </row>
    <row r="562799" spans="1:1" x14ac:dyDescent="0.25">
      <c r="A562799" s="3"/>
    </row>
    <row r="562800" spans="1:1" x14ac:dyDescent="0.25">
      <c r="A562800" s="3"/>
    </row>
    <row r="562801" spans="1:1" x14ac:dyDescent="0.25">
      <c r="A562801" s="2"/>
    </row>
    <row r="562814" spans="1:1" x14ac:dyDescent="0.25">
      <c r="A562814" s="2"/>
    </row>
    <row r="562826" spans="1:1" x14ac:dyDescent="0.25">
      <c r="A562826" s="5"/>
    </row>
    <row r="562829" spans="1:1" x14ac:dyDescent="0.25">
      <c r="A562829" s="5"/>
    </row>
    <row r="562831" spans="1:1" x14ac:dyDescent="0.25">
      <c r="A562831" s="4"/>
    </row>
    <row r="562848" spans="1:1" x14ac:dyDescent="0.25">
      <c r="A562848" s="2"/>
    </row>
    <row r="562850" spans="1:1" x14ac:dyDescent="0.25">
      <c r="A562850" s="4"/>
    </row>
    <row r="562861" spans="1:1" x14ac:dyDescent="0.25">
      <c r="A562861" s="2"/>
    </row>
    <row r="562864" spans="1:1" x14ac:dyDescent="0.25">
      <c r="A562864" s="3"/>
    </row>
    <row r="562865" spans="1:1" x14ac:dyDescent="0.25">
      <c r="A562865" s="3"/>
    </row>
    <row r="562866" spans="1:1" x14ac:dyDescent="0.25">
      <c r="A562866" s="3"/>
    </row>
    <row r="562868" spans="1:1" x14ac:dyDescent="0.25">
      <c r="A562868" s="3"/>
    </row>
    <row r="562869" spans="1:1" x14ac:dyDescent="0.25">
      <c r="A562869" s="2"/>
    </row>
    <row r="562878" spans="1:1" x14ac:dyDescent="0.25">
      <c r="A562878" s="3"/>
    </row>
    <row r="562879" spans="1:1" x14ac:dyDescent="0.25">
      <c r="A562879" s="3"/>
    </row>
    <row r="562880" spans="1:1" x14ac:dyDescent="0.25">
      <c r="A562880" s="2"/>
    </row>
    <row r="562893" spans="1:1" x14ac:dyDescent="0.25">
      <c r="A562893" s="2"/>
    </row>
    <row r="562905" spans="1:1" x14ac:dyDescent="0.25">
      <c r="A562905" s="5"/>
    </row>
    <row r="562908" spans="1:1" x14ac:dyDescent="0.25">
      <c r="A562908" s="5"/>
    </row>
    <row r="562910" spans="1:1" x14ac:dyDescent="0.25">
      <c r="A562910" s="4"/>
    </row>
    <row r="562927" spans="1:1" x14ac:dyDescent="0.25">
      <c r="A562927" s="2"/>
    </row>
    <row r="562929" spans="1:1" x14ac:dyDescent="0.25">
      <c r="A562929" s="4"/>
    </row>
    <row r="562940" spans="1:1" x14ac:dyDescent="0.25">
      <c r="A562940" s="2"/>
    </row>
    <row r="562943" spans="1:1" x14ac:dyDescent="0.25">
      <c r="A562943" s="3"/>
    </row>
    <row r="562944" spans="1:1" x14ac:dyDescent="0.25">
      <c r="A562944" s="3"/>
    </row>
    <row r="562945" spans="1:1" x14ac:dyDescent="0.25">
      <c r="A562945" s="3"/>
    </row>
    <row r="562947" spans="1:1" x14ac:dyDescent="0.25">
      <c r="A562947" s="3"/>
    </row>
    <row r="562948" spans="1:1" x14ac:dyDescent="0.25">
      <c r="A562948" s="2"/>
    </row>
    <row r="562957" spans="1:1" x14ac:dyDescent="0.25">
      <c r="A562957" s="3"/>
    </row>
    <row r="562958" spans="1:1" x14ac:dyDescent="0.25">
      <c r="A562958" s="3"/>
    </row>
    <row r="562959" spans="1:1" x14ac:dyDescent="0.25">
      <c r="A562959" s="2"/>
    </row>
    <row r="562972" spans="1:1" x14ac:dyDescent="0.25">
      <c r="A562972" s="2"/>
    </row>
    <row r="562984" spans="1:1" x14ac:dyDescent="0.25">
      <c r="A562984" s="5"/>
    </row>
    <row r="562987" spans="1:1" x14ac:dyDescent="0.25">
      <c r="A562987" s="5"/>
    </row>
    <row r="562989" spans="1:1" x14ac:dyDescent="0.25">
      <c r="A562989" s="4"/>
    </row>
    <row r="563006" spans="1:1" x14ac:dyDescent="0.25">
      <c r="A563006" s="2"/>
    </row>
    <row r="563008" spans="1:1" x14ac:dyDescent="0.25">
      <c r="A563008" s="4"/>
    </row>
    <row r="563019" spans="1:1" x14ac:dyDescent="0.25">
      <c r="A563019" s="2"/>
    </row>
    <row r="563022" spans="1:1" x14ac:dyDescent="0.25">
      <c r="A563022" s="3"/>
    </row>
    <row r="563023" spans="1:1" x14ac:dyDescent="0.25">
      <c r="A563023" s="3"/>
    </row>
    <row r="563024" spans="1:1" x14ac:dyDescent="0.25">
      <c r="A563024" s="3"/>
    </row>
    <row r="563026" spans="1:1" x14ac:dyDescent="0.25">
      <c r="A563026" s="3"/>
    </row>
    <row r="563027" spans="1:1" x14ac:dyDescent="0.25">
      <c r="A563027" s="2"/>
    </row>
    <row r="563036" spans="1:1" x14ac:dyDescent="0.25">
      <c r="A563036" s="3"/>
    </row>
    <row r="563037" spans="1:1" x14ac:dyDescent="0.25">
      <c r="A563037" s="3"/>
    </row>
    <row r="563038" spans="1:1" x14ac:dyDescent="0.25">
      <c r="A563038" s="2"/>
    </row>
    <row r="563051" spans="1:1" x14ac:dyDescent="0.25">
      <c r="A563051" s="2"/>
    </row>
    <row r="563063" spans="1:1" x14ac:dyDescent="0.25">
      <c r="A563063" s="5"/>
    </row>
    <row r="563066" spans="1:1" x14ac:dyDescent="0.25">
      <c r="A563066" s="5"/>
    </row>
    <row r="563068" spans="1:1" x14ac:dyDescent="0.25">
      <c r="A563068" s="4"/>
    </row>
    <row r="563085" spans="1:1" x14ac:dyDescent="0.25">
      <c r="A563085" s="2"/>
    </row>
    <row r="563087" spans="1:1" x14ac:dyDescent="0.25">
      <c r="A563087" s="4"/>
    </row>
    <row r="563098" spans="1:1" x14ac:dyDescent="0.25">
      <c r="A563098" s="2"/>
    </row>
    <row r="563101" spans="1:1" x14ac:dyDescent="0.25">
      <c r="A563101" s="3"/>
    </row>
    <row r="563102" spans="1:1" x14ac:dyDescent="0.25">
      <c r="A563102" s="3"/>
    </row>
    <row r="563103" spans="1:1" x14ac:dyDescent="0.25">
      <c r="A563103" s="3"/>
    </row>
    <row r="563105" spans="1:1" x14ac:dyDescent="0.25">
      <c r="A563105" s="3"/>
    </row>
    <row r="563106" spans="1:1" x14ac:dyDescent="0.25">
      <c r="A563106" s="2"/>
    </row>
    <row r="563115" spans="1:1" x14ac:dyDescent="0.25">
      <c r="A563115" s="3"/>
    </row>
    <row r="563116" spans="1:1" x14ac:dyDescent="0.25">
      <c r="A563116" s="3"/>
    </row>
    <row r="563117" spans="1:1" x14ac:dyDescent="0.25">
      <c r="A563117" s="2"/>
    </row>
    <row r="563130" spans="1:1" x14ac:dyDescent="0.25">
      <c r="A563130" s="2"/>
    </row>
    <row r="563142" spans="1:1" x14ac:dyDescent="0.25">
      <c r="A563142" s="5"/>
    </row>
    <row r="563145" spans="1:1" x14ac:dyDescent="0.25">
      <c r="A563145" s="5"/>
    </row>
    <row r="563147" spans="1:1" x14ac:dyDescent="0.25">
      <c r="A563147" s="4"/>
    </row>
    <row r="563164" spans="1:1" x14ac:dyDescent="0.25">
      <c r="A563164" s="2"/>
    </row>
    <row r="563166" spans="1:1" x14ac:dyDescent="0.25">
      <c r="A563166" s="4"/>
    </row>
    <row r="563177" spans="1:1" x14ac:dyDescent="0.25">
      <c r="A563177" s="2"/>
    </row>
    <row r="563180" spans="1:1" x14ac:dyDescent="0.25">
      <c r="A563180" s="3"/>
    </row>
    <row r="563181" spans="1:1" x14ac:dyDescent="0.25">
      <c r="A563181" s="3"/>
    </row>
    <row r="563182" spans="1:1" x14ac:dyDescent="0.25">
      <c r="A563182" s="3"/>
    </row>
    <row r="563184" spans="1:1" x14ac:dyDescent="0.25">
      <c r="A563184" s="3"/>
    </row>
    <row r="563185" spans="1:1" x14ac:dyDescent="0.25">
      <c r="A563185" s="2"/>
    </row>
    <row r="563194" spans="1:1" x14ac:dyDescent="0.25">
      <c r="A563194" s="3"/>
    </row>
    <row r="563195" spans="1:1" x14ac:dyDescent="0.25">
      <c r="A563195" s="3"/>
    </row>
    <row r="563196" spans="1:1" x14ac:dyDescent="0.25">
      <c r="A563196" s="2"/>
    </row>
    <row r="563209" spans="1:1" x14ac:dyDescent="0.25">
      <c r="A563209" s="2"/>
    </row>
    <row r="563221" spans="1:1" x14ac:dyDescent="0.25">
      <c r="A563221" s="5"/>
    </row>
    <row r="563224" spans="1:1" x14ac:dyDescent="0.25">
      <c r="A563224" s="5"/>
    </row>
    <row r="563226" spans="1:1" x14ac:dyDescent="0.25">
      <c r="A563226" s="4"/>
    </row>
    <row r="563243" spans="1:1" x14ac:dyDescent="0.25">
      <c r="A563243" s="2"/>
    </row>
    <row r="563245" spans="1:1" x14ac:dyDescent="0.25">
      <c r="A563245" s="4"/>
    </row>
    <row r="563256" spans="1:1" x14ac:dyDescent="0.25">
      <c r="A563256" s="2"/>
    </row>
    <row r="563259" spans="1:1" x14ac:dyDescent="0.25">
      <c r="A563259" s="3"/>
    </row>
    <row r="563260" spans="1:1" x14ac:dyDescent="0.25">
      <c r="A563260" s="3"/>
    </row>
    <row r="563261" spans="1:1" x14ac:dyDescent="0.25">
      <c r="A563261" s="3"/>
    </row>
    <row r="563263" spans="1:1" x14ac:dyDescent="0.25">
      <c r="A563263" s="3"/>
    </row>
    <row r="563264" spans="1:1" x14ac:dyDescent="0.25">
      <c r="A563264" s="2"/>
    </row>
    <row r="563273" spans="1:1" x14ac:dyDescent="0.25">
      <c r="A563273" s="3"/>
    </row>
    <row r="563274" spans="1:1" x14ac:dyDescent="0.25">
      <c r="A563274" s="3"/>
    </row>
    <row r="563275" spans="1:1" x14ac:dyDescent="0.25">
      <c r="A563275" s="2"/>
    </row>
    <row r="563288" spans="1:1" x14ac:dyDescent="0.25">
      <c r="A563288" s="2"/>
    </row>
    <row r="563300" spans="1:1" x14ac:dyDescent="0.25">
      <c r="A563300" s="5"/>
    </row>
    <row r="563303" spans="1:1" x14ac:dyDescent="0.25">
      <c r="A563303" s="5"/>
    </row>
    <row r="563305" spans="1:1" x14ac:dyDescent="0.25">
      <c r="A563305" s="4"/>
    </row>
    <row r="563322" spans="1:1" x14ac:dyDescent="0.25">
      <c r="A563322" s="2"/>
    </row>
    <row r="563324" spans="1:1" x14ac:dyDescent="0.25">
      <c r="A563324" s="4"/>
    </row>
    <row r="563335" spans="1:1" x14ac:dyDescent="0.25">
      <c r="A563335" s="2"/>
    </row>
    <row r="563338" spans="1:1" x14ac:dyDescent="0.25">
      <c r="A563338" s="3"/>
    </row>
    <row r="563339" spans="1:1" x14ac:dyDescent="0.25">
      <c r="A563339" s="3"/>
    </row>
    <row r="563340" spans="1:1" x14ac:dyDescent="0.25">
      <c r="A563340" s="3"/>
    </row>
    <row r="563342" spans="1:1" x14ac:dyDescent="0.25">
      <c r="A563342" s="3"/>
    </row>
    <row r="563343" spans="1:1" x14ac:dyDescent="0.25">
      <c r="A563343" s="2"/>
    </row>
    <row r="563352" spans="1:1" x14ac:dyDescent="0.25">
      <c r="A563352" s="3"/>
    </row>
    <row r="563353" spans="1:1" x14ac:dyDescent="0.25">
      <c r="A563353" s="3"/>
    </row>
    <row r="563354" spans="1:1" x14ac:dyDescent="0.25">
      <c r="A563354" s="2"/>
    </row>
    <row r="563367" spans="1:1" x14ac:dyDescent="0.25">
      <c r="A563367" s="2"/>
    </row>
    <row r="563379" spans="1:1" x14ac:dyDescent="0.25">
      <c r="A563379" s="5"/>
    </row>
    <row r="563382" spans="1:1" x14ac:dyDescent="0.25">
      <c r="A563382" s="5"/>
    </row>
    <row r="563384" spans="1:1" x14ac:dyDescent="0.25">
      <c r="A563384" s="4"/>
    </row>
    <row r="563401" spans="1:1" x14ac:dyDescent="0.25">
      <c r="A563401" s="2"/>
    </row>
    <row r="563403" spans="1:1" x14ac:dyDescent="0.25">
      <c r="A563403" s="4"/>
    </row>
    <row r="563414" spans="1:1" x14ac:dyDescent="0.25">
      <c r="A563414" s="2"/>
    </row>
    <row r="563417" spans="1:1" x14ac:dyDescent="0.25">
      <c r="A563417" s="3"/>
    </row>
    <row r="563418" spans="1:1" x14ac:dyDescent="0.25">
      <c r="A563418" s="3"/>
    </row>
    <row r="563419" spans="1:1" x14ac:dyDescent="0.25">
      <c r="A563419" s="3"/>
    </row>
    <row r="563421" spans="1:1" x14ac:dyDescent="0.25">
      <c r="A563421" s="3"/>
    </row>
    <row r="563422" spans="1:1" x14ac:dyDescent="0.25">
      <c r="A563422" s="2"/>
    </row>
    <row r="563431" spans="1:1" x14ac:dyDescent="0.25">
      <c r="A563431" s="3"/>
    </row>
    <row r="563432" spans="1:1" x14ac:dyDescent="0.25">
      <c r="A563432" s="3"/>
    </row>
    <row r="563433" spans="1:1" x14ac:dyDescent="0.25">
      <c r="A563433" s="2"/>
    </row>
    <row r="563446" spans="1:1" x14ac:dyDescent="0.25">
      <c r="A563446" s="2"/>
    </row>
    <row r="563458" spans="1:1" x14ac:dyDescent="0.25">
      <c r="A563458" s="5"/>
    </row>
    <row r="563461" spans="1:1" x14ac:dyDescent="0.25">
      <c r="A563461" s="5"/>
    </row>
    <row r="563463" spans="1:1" x14ac:dyDescent="0.25">
      <c r="A563463" s="4"/>
    </row>
    <row r="563480" spans="1:1" x14ac:dyDescent="0.25">
      <c r="A563480" s="2"/>
    </row>
    <row r="563482" spans="1:1" x14ac:dyDescent="0.25">
      <c r="A563482" s="4"/>
    </row>
    <row r="563493" spans="1:1" x14ac:dyDescent="0.25">
      <c r="A563493" s="2"/>
    </row>
    <row r="563496" spans="1:1" x14ac:dyDescent="0.25">
      <c r="A563496" s="3"/>
    </row>
    <row r="563497" spans="1:1" x14ac:dyDescent="0.25">
      <c r="A563497" s="3"/>
    </row>
    <row r="563498" spans="1:1" x14ac:dyDescent="0.25">
      <c r="A563498" s="3"/>
    </row>
    <row r="563500" spans="1:1" x14ac:dyDescent="0.25">
      <c r="A563500" s="3"/>
    </row>
    <row r="563501" spans="1:1" x14ac:dyDescent="0.25">
      <c r="A563501" s="2"/>
    </row>
    <row r="563510" spans="1:1" x14ac:dyDescent="0.25">
      <c r="A563510" s="3"/>
    </row>
    <row r="563511" spans="1:1" x14ac:dyDescent="0.25">
      <c r="A563511" s="3"/>
    </row>
    <row r="563512" spans="1:1" x14ac:dyDescent="0.25">
      <c r="A563512" s="2"/>
    </row>
    <row r="563525" spans="1:1" x14ac:dyDescent="0.25">
      <c r="A563525" s="2"/>
    </row>
    <row r="563537" spans="1:1" x14ac:dyDescent="0.25">
      <c r="A563537" s="5"/>
    </row>
    <row r="563540" spans="1:1" x14ac:dyDescent="0.25">
      <c r="A563540" s="5"/>
    </row>
    <row r="563542" spans="1:1" x14ac:dyDescent="0.25">
      <c r="A563542" s="4"/>
    </row>
    <row r="563559" spans="1:1" x14ac:dyDescent="0.25">
      <c r="A563559" s="2"/>
    </row>
    <row r="563561" spans="1:1" x14ac:dyDescent="0.25">
      <c r="A563561" s="4"/>
    </row>
    <row r="563572" spans="1:1" x14ac:dyDescent="0.25">
      <c r="A563572" s="2"/>
    </row>
    <row r="563575" spans="1:1" x14ac:dyDescent="0.25">
      <c r="A563575" s="3"/>
    </row>
    <row r="563576" spans="1:1" x14ac:dyDescent="0.25">
      <c r="A563576" s="3"/>
    </row>
    <row r="563577" spans="1:1" x14ac:dyDescent="0.25">
      <c r="A563577" s="3"/>
    </row>
    <row r="563579" spans="1:1" x14ac:dyDescent="0.25">
      <c r="A563579" s="3"/>
    </row>
    <row r="563580" spans="1:1" x14ac:dyDescent="0.25">
      <c r="A563580" s="2"/>
    </row>
    <row r="563589" spans="1:1" x14ac:dyDescent="0.25">
      <c r="A563589" s="3"/>
    </row>
    <row r="563590" spans="1:1" x14ac:dyDescent="0.25">
      <c r="A563590" s="3"/>
    </row>
    <row r="563591" spans="1:1" x14ac:dyDescent="0.25">
      <c r="A563591" s="2"/>
    </row>
    <row r="563604" spans="1:1" x14ac:dyDescent="0.25">
      <c r="A563604" s="2"/>
    </row>
    <row r="563616" spans="1:1" x14ac:dyDescent="0.25">
      <c r="A563616" s="5"/>
    </row>
    <row r="563619" spans="1:1" x14ac:dyDescent="0.25">
      <c r="A563619" s="5"/>
    </row>
    <row r="563621" spans="1:1" x14ac:dyDescent="0.25">
      <c r="A563621" s="4"/>
    </row>
    <row r="563638" spans="1:1" x14ac:dyDescent="0.25">
      <c r="A563638" s="2"/>
    </row>
    <row r="563640" spans="1:1" x14ac:dyDescent="0.25">
      <c r="A563640" s="4"/>
    </row>
    <row r="563651" spans="1:1" x14ac:dyDescent="0.25">
      <c r="A563651" s="2"/>
    </row>
    <row r="563654" spans="1:1" x14ac:dyDescent="0.25">
      <c r="A563654" s="3"/>
    </row>
    <row r="563655" spans="1:1" x14ac:dyDescent="0.25">
      <c r="A563655" s="3"/>
    </row>
    <row r="563656" spans="1:1" x14ac:dyDescent="0.25">
      <c r="A563656" s="3"/>
    </row>
    <row r="563658" spans="1:1" x14ac:dyDescent="0.25">
      <c r="A563658" s="3"/>
    </row>
    <row r="563659" spans="1:1" x14ac:dyDescent="0.25">
      <c r="A563659" s="2"/>
    </row>
    <row r="563668" spans="1:1" x14ac:dyDescent="0.25">
      <c r="A563668" s="3"/>
    </row>
    <row r="563669" spans="1:1" x14ac:dyDescent="0.25">
      <c r="A563669" s="3"/>
    </row>
    <row r="563670" spans="1:1" x14ac:dyDescent="0.25">
      <c r="A563670" s="2"/>
    </row>
    <row r="563683" spans="1:1" x14ac:dyDescent="0.25">
      <c r="A563683" s="2"/>
    </row>
    <row r="563695" spans="1:1" x14ac:dyDescent="0.25">
      <c r="A563695" s="5"/>
    </row>
    <row r="563698" spans="1:1" x14ac:dyDescent="0.25">
      <c r="A563698" s="5"/>
    </row>
    <row r="563700" spans="1:1" x14ac:dyDescent="0.25">
      <c r="A563700" s="4"/>
    </row>
    <row r="563717" spans="1:1" x14ac:dyDescent="0.25">
      <c r="A563717" s="2"/>
    </row>
    <row r="563719" spans="1:1" x14ac:dyDescent="0.25">
      <c r="A563719" s="4"/>
    </row>
    <row r="563730" spans="1:1" x14ac:dyDescent="0.25">
      <c r="A563730" s="2"/>
    </row>
    <row r="563733" spans="1:1" x14ac:dyDescent="0.25">
      <c r="A563733" s="3"/>
    </row>
    <row r="563734" spans="1:1" x14ac:dyDescent="0.25">
      <c r="A563734" s="3"/>
    </row>
    <row r="563735" spans="1:1" x14ac:dyDescent="0.25">
      <c r="A563735" s="3"/>
    </row>
    <row r="563737" spans="1:1" x14ac:dyDescent="0.25">
      <c r="A563737" s="3"/>
    </row>
    <row r="563738" spans="1:1" x14ac:dyDescent="0.25">
      <c r="A563738" s="2"/>
    </row>
    <row r="563747" spans="1:1" x14ac:dyDescent="0.25">
      <c r="A563747" s="3"/>
    </row>
    <row r="563748" spans="1:1" x14ac:dyDescent="0.25">
      <c r="A563748" s="3"/>
    </row>
    <row r="563749" spans="1:1" x14ac:dyDescent="0.25">
      <c r="A563749" s="2"/>
    </row>
    <row r="563762" spans="1:1" x14ac:dyDescent="0.25">
      <c r="A563762" s="2"/>
    </row>
    <row r="563774" spans="1:1" x14ac:dyDescent="0.25">
      <c r="A563774" s="5"/>
    </row>
    <row r="563777" spans="1:1" x14ac:dyDescent="0.25">
      <c r="A563777" s="5"/>
    </row>
    <row r="563779" spans="1:1" x14ac:dyDescent="0.25">
      <c r="A563779" s="4"/>
    </row>
    <row r="563796" spans="1:1" x14ac:dyDescent="0.25">
      <c r="A563796" s="2"/>
    </row>
    <row r="563798" spans="1:1" x14ac:dyDescent="0.25">
      <c r="A563798" s="4"/>
    </row>
    <row r="563809" spans="1:1" x14ac:dyDescent="0.25">
      <c r="A563809" s="2"/>
    </row>
    <row r="563812" spans="1:1" x14ac:dyDescent="0.25">
      <c r="A563812" s="3"/>
    </row>
    <row r="563813" spans="1:1" x14ac:dyDescent="0.25">
      <c r="A563813" s="3"/>
    </row>
    <row r="563814" spans="1:1" x14ac:dyDescent="0.25">
      <c r="A563814" s="3"/>
    </row>
    <row r="563816" spans="1:1" x14ac:dyDescent="0.25">
      <c r="A563816" s="3"/>
    </row>
    <row r="563817" spans="1:1" x14ac:dyDescent="0.25">
      <c r="A563817" s="2"/>
    </row>
    <row r="563826" spans="1:1" x14ac:dyDescent="0.25">
      <c r="A563826" s="3"/>
    </row>
    <row r="563827" spans="1:1" x14ac:dyDescent="0.25">
      <c r="A563827" s="3"/>
    </row>
    <row r="563828" spans="1:1" x14ac:dyDescent="0.25">
      <c r="A563828" s="2"/>
    </row>
    <row r="563841" spans="1:1" x14ac:dyDescent="0.25">
      <c r="A563841" s="2"/>
    </row>
    <row r="563853" spans="1:1" x14ac:dyDescent="0.25">
      <c r="A563853" s="5"/>
    </row>
    <row r="563856" spans="1:1" x14ac:dyDescent="0.25">
      <c r="A563856" s="5"/>
    </row>
    <row r="563858" spans="1:1" x14ac:dyDescent="0.25">
      <c r="A563858" s="4"/>
    </row>
    <row r="563875" spans="1:1" x14ac:dyDescent="0.25">
      <c r="A563875" s="2"/>
    </row>
    <row r="563877" spans="1:1" x14ac:dyDescent="0.25">
      <c r="A563877" s="4"/>
    </row>
    <row r="563888" spans="1:1" x14ac:dyDescent="0.25">
      <c r="A563888" s="2"/>
    </row>
    <row r="563891" spans="1:1" x14ac:dyDescent="0.25">
      <c r="A563891" s="3"/>
    </row>
    <row r="563892" spans="1:1" x14ac:dyDescent="0.25">
      <c r="A563892" s="3"/>
    </row>
    <row r="563893" spans="1:1" x14ac:dyDescent="0.25">
      <c r="A563893" s="3"/>
    </row>
    <row r="563895" spans="1:1" x14ac:dyDescent="0.25">
      <c r="A563895" s="3"/>
    </row>
    <row r="563896" spans="1:1" x14ac:dyDescent="0.25">
      <c r="A563896" s="2"/>
    </row>
    <row r="563905" spans="1:1" x14ac:dyDescent="0.25">
      <c r="A563905" s="3"/>
    </row>
    <row r="563906" spans="1:1" x14ac:dyDescent="0.25">
      <c r="A563906" s="3"/>
    </row>
    <row r="563907" spans="1:1" x14ac:dyDescent="0.25">
      <c r="A563907" s="2"/>
    </row>
    <row r="563920" spans="1:1" x14ac:dyDescent="0.25">
      <c r="A563920" s="2"/>
    </row>
    <row r="563932" spans="1:1" x14ac:dyDescent="0.25">
      <c r="A563932" s="5"/>
    </row>
    <row r="563935" spans="1:1" x14ac:dyDescent="0.25">
      <c r="A563935" s="5"/>
    </row>
    <row r="563937" spans="1:1" x14ac:dyDescent="0.25">
      <c r="A563937" s="4"/>
    </row>
    <row r="563954" spans="1:1" x14ac:dyDescent="0.25">
      <c r="A563954" s="2"/>
    </row>
    <row r="563956" spans="1:1" x14ac:dyDescent="0.25">
      <c r="A563956" s="4"/>
    </row>
    <row r="563967" spans="1:1" x14ac:dyDescent="0.25">
      <c r="A563967" s="2"/>
    </row>
    <row r="563970" spans="1:1" x14ac:dyDescent="0.25">
      <c r="A563970" s="3"/>
    </row>
    <row r="563971" spans="1:1" x14ac:dyDescent="0.25">
      <c r="A563971" s="3"/>
    </row>
    <row r="563972" spans="1:1" x14ac:dyDescent="0.25">
      <c r="A563972" s="3"/>
    </row>
    <row r="563974" spans="1:1" x14ac:dyDescent="0.25">
      <c r="A563974" s="3"/>
    </row>
    <row r="563975" spans="1:1" x14ac:dyDescent="0.25">
      <c r="A563975" s="2"/>
    </row>
    <row r="563984" spans="1:1" x14ac:dyDescent="0.25">
      <c r="A563984" s="3"/>
    </row>
    <row r="563985" spans="1:1" x14ac:dyDescent="0.25">
      <c r="A563985" s="3"/>
    </row>
    <row r="563986" spans="1:1" x14ac:dyDescent="0.25">
      <c r="A563986" s="2"/>
    </row>
    <row r="563999" spans="1:1" x14ac:dyDescent="0.25">
      <c r="A563999" s="2"/>
    </row>
    <row r="564011" spans="1:1" x14ac:dyDescent="0.25">
      <c r="A564011" s="5"/>
    </row>
    <row r="564014" spans="1:1" x14ac:dyDescent="0.25">
      <c r="A564014" s="5"/>
    </row>
    <row r="564016" spans="1:1" x14ac:dyDescent="0.25">
      <c r="A564016" s="4"/>
    </row>
    <row r="564033" spans="1:1" x14ac:dyDescent="0.25">
      <c r="A564033" s="2"/>
    </row>
    <row r="564035" spans="1:1" x14ac:dyDescent="0.25">
      <c r="A564035" s="4"/>
    </row>
    <row r="564046" spans="1:1" x14ac:dyDescent="0.25">
      <c r="A564046" s="2"/>
    </row>
    <row r="564049" spans="1:1" x14ac:dyDescent="0.25">
      <c r="A564049" s="3"/>
    </row>
    <row r="564050" spans="1:1" x14ac:dyDescent="0.25">
      <c r="A564050" s="3"/>
    </row>
    <row r="564051" spans="1:1" x14ac:dyDescent="0.25">
      <c r="A564051" s="3"/>
    </row>
    <row r="564053" spans="1:1" x14ac:dyDescent="0.25">
      <c r="A564053" s="3"/>
    </row>
    <row r="564054" spans="1:1" x14ac:dyDescent="0.25">
      <c r="A564054" s="2"/>
    </row>
    <row r="564063" spans="1:1" x14ac:dyDescent="0.25">
      <c r="A564063" s="3"/>
    </row>
    <row r="564064" spans="1:1" x14ac:dyDescent="0.25">
      <c r="A564064" s="3"/>
    </row>
    <row r="564065" spans="1:1" x14ac:dyDescent="0.25">
      <c r="A564065" s="2"/>
    </row>
    <row r="564078" spans="1:1" x14ac:dyDescent="0.25">
      <c r="A564078" s="2"/>
    </row>
    <row r="564090" spans="1:1" x14ac:dyDescent="0.25">
      <c r="A564090" s="5"/>
    </row>
    <row r="564093" spans="1:1" x14ac:dyDescent="0.25">
      <c r="A564093" s="5"/>
    </row>
    <row r="564095" spans="1:1" x14ac:dyDescent="0.25">
      <c r="A564095" s="4"/>
    </row>
    <row r="564112" spans="1:1" x14ac:dyDescent="0.25">
      <c r="A564112" s="2"/>
    </row>
    <row r="564114" spans="1:1" x14ac:dyDescent="0.25">
      <c r="A564114" s="4"/>
    </row>
    <row r="564125" spans="1:1" x14ac:dyDescent="0.25">
      <c r="A564125" s="2"/>
    </row>
    <row r="564128" spans="1:1" x14ac:dyDescent="0.25">
      <c r="A564128" s="3"/>
    </row>
    <row r="564129" spans="1:1" x14ac:dyDescent="0.25">
      <c r="A564129" s="3"/>
    </row>
    <row r="564130" spans="1:1" x14ac:dyDescent="0.25">
      <c r="A564130" s="3"/>
    </row>
    <row r="564132" spans="1:1" x14ac:dyDescent="0.25">
      <c r="A564132" s="3"/>
    </row>
    <row r="564133" spans="1:1" x14ac:dyDescent="0.25">
      <c r="A564133" s="2"/>
    </row>
    <row r="564142" spans="1:1" x14ac:dyDescent="0.25">
      <c r="A564142" s="3"/>
    </row>
    <row r="564143" spans="1:1" x14ac:dyDescent="0.25">
      <c r="A564143" s="3"/>
    </row>
    <row r="564144" spans="1:1" x14ac:dyDescent="0.25">
      <c r="A564144" s="2"/>
    </row>
    <row r="564157" spans="1:1" x14ac:dyDescent="0.25">
      <c r="A564157" s="2"/>
    </row>
    <row r="564169" spans="1:1" x14ac:dyDescent="0.25">
      <c r="A564169" s="5"/>
    </row>
    <row r="564172" spans="1:1" x14ac:dyDescent="0.25">
      <c r="A564172" s="5"/>
    </row>
    <row r="564174" spans="1:1" x14ac:dyDescent="0.25">
      <c r="A564174" s="4"/>
    </row>
    <row r="564191" spans="1:1" x14ac:dyDescent="0.25">
      <c r="A564191" s="2"/>
    </row>
    <row r="564193" spans="1:1" x14ac:dyDescent="0.25">
      <c r="A564193" s="4"/>
    </row>
    <row r="564204" spans="1:1" x14ac:dyDescent="0.25">
      <c r="A564204" s="2"/>
    </row>
    <row r="564207" spans="1:1" x14ac:dyDescent="0.25">
      <c r="A564207" s="3"/>
    </row>
    <row r="564208" spans="1:1" x14ac:dyDescent="0.25">
      <c r="A564208" s="3"/>
    </row>
    <row r="564209" spans="1:1" x14ac:dyDescent="0.25">
      <c r="A564209" s="3"/>
    </row>
    <row r="564211" spans="1:1" x14ac:dyDescent="0.25">
      <c r="A564211" s="3"/>
    </row>
    <row r="564212" spans="1:1" x14ac:dyDescent="0.25">
      <c r="A564212" s="2"/>
    </row>
    <row r="564221" spans="1:1" x14ac:dyDescent="0.25">
      <c r="A564221" s="3"/>
    </row>
    <row r="564222" spans="1:1" x14ac:dyDescent="0.25">
      <c r="A564222" s="3"/>
    </row>
    <row r="564223" spans="1:1" x14ac:dyDescent="0.25">
      <c r="A564223" s="2"/>
    </row>
    <row r="564236" spans="1:1" x14ac:dyDescent="0.25">
      <c r="A564236" s="2"/>
    </row>
    <row r="564248" spans="1:1" x14ac:dyDescent="0.25">
      <c r="A564248" s="5"/>
    </row>
    <row r="564251" spans="1:1" x14ac:dyDescent="0.25">
      <c r="A564251" s="5"/>
    </row>
    <row r="564253" spans="1:1" x14ac:dyDescent="0.25">
      <c r="A564253" s="4"/>
    </row>
    <row r="564270" spans="1:1" x14ac:dyDescent="0.25">
      <c r="A564270" s="2"/>
    </row>
    <row r="564272" spans="1:1" x14ac:dyDescent="0.25">
      <c r="A564272" s="4"/>
    </row>
    <row r="564283" spans="1:1" x14ac:dyDescent="0.25">
      <c r="A564283" s="2"/>
    </row>
    <row r="564286" spans="1:1" x14ac:dyDescent="0.25">
      <c r="A564286" s="3"/>
    </row>
    <row r="564287" spans="1:1" x14ac:dyDescent="0.25">
      <c r="A564287" s="3"/>
    </row>
    <row r="564288" spans="1:1" x14ac:dyDescent="0.25">
      <c r="A564288" s="3"/>
    </row>
    <row r="564290" spans="1:1" x14ac:dyDescent="0.25">
      <c r="A564290" s="3"/>
    </row>
    <row r="564291" spans="1:1" x14ac:dyDescent="0.25">
      <c r="A564291" s="2"/>
    </row>
    <row r="564300" spans="1:1" x14ac:dyDescent="0.25">
      <c r="A564300" s="3"/>
    </row>
    <row r="564301" spans="1:1" x14ac:dyDescent="0.25">
      <c r="A564301" s="3"/>
    </row>
    <row r="564302" spans="1:1" x14ac:dyDescent="0.25">
      <c r="A564302" s="2"/>
    </row>
    <row r="564315" spans="1:1" x14ac:dyDescent="0.25">
      <c r="A564315" s="2"/>
    </row>
    <row r="564327" spans="1:1" x14ac:dyDescent="0.25">
      <c r="A564327" s="5"/>
    </row>
    <row r="564330" spans="1:1" x14ac:dyDescent="0.25">
      <c r="A564330" s="5"/>
    </row>
    <row r="564332" spans="1:1" x14ac:dyDescent="0.25">
      <c r="A564332" s="4"/>
    </row>
    <row r="564349" spans="1:1" x14ac:dyDescent="0.25">
      <c r="A564349" s="2"/>
    </row>
    <row r="564351" spans="1:1" x14ac:dyDescent="0.25">
      <c r="A564351" s="4"/>
    </row>
    <row r="564362" spans="1:1" x14ac:dyDescent="0.25">
      <c r="A564362" s="2"/>
    </row>
    <row r="564365" spans="1:1" x14ac:dyDescent="0.25">
      <c r="A564365" s="3"/>
    </row>
    <row r="564366" spans="1:1" x14ac:dyDescent="0.25">
      <c r="A564366" s="3"/>
    </row>
    <row r="564367" spans="1:1" x14ac:dyDescent="0.25">
      <c r="A564367" s="3"/>
    </row>
    <row r="564369" spans="1:1" x14ac:dyDescent="0.25">
      <c r="A564369" s="3"/>
    </row>
    <row r="564370" spans="1:1" x14ac:dyDescent="0.25">
      <c r="A564370" s="2"/>
    </row>
    <row r="564379" spans="1:1" x14ac:dyDescent="0.25">
      <c r="A564379" s="3"/>
    </row>
    <row r="564380" spans="1:1" x14ac:dyDescent="0.25">
      <c r="A564380" s="3"/>
    </row>
    <row r="564381" spans="1:1" x14ac:dyDescent="0.25">
      <c r="A564381" s="2"/>
    </row>
    <row r="564394" spans="1:1" x14ac:dyDescent="0.25">
      <c r="A564394" s="2"/>
    </row>
    <row r="564406" spans="1:1" x14ac:dyDescent="0.25">
      <c r="A564406" s="5"/>
    </row>
    <row r="564409" spans="1:1" x14ac:dyDescent="0.25">
      <c r="A564409" s="5"/>
    </row>
    <row r="564411" spans="1:1" x14ac:dyDescent="0.25">
      <c r="A564411" s="4"/>
    </row>
    <row r="564428" spans="1:1" x14ac:dyDescent="0.25">
      <c r="A564428" s="2"/>
    </row>
    <row r="564430" spans="1:1" x14ac:dyDescent="0.25">
      <c r="A564430" s="4"/>
    </row>
    <row r="564441" spans="1:1" x14ac:dyDescent="0.25">
      <c r="A564441" s="2"/>
    </row>
    <row r="564444" spans="1:1" x14ac:dyDescent="0.25">
      <c r="A564444" s="3"/>
    </row>
    <row r="564445" spans="1:1" x14ac:dyDescent="0.25">
      <c r="A564445" s="3"/>
    </row>
    <row r="564446" spans="1:1" x14ac:dyDescent="0.25">
      <c r="A564446" s="3"/>
    </row>
    <row r="564448" spans="1:1" x14ac:dyDescent="0.25">
      <c r="A564448" s="3"/>
    </row>
    <row r="564449" spans="1:1" x14ac:dyDescent="0.25">
      <c r="A564449" s="2"/>
    </row>
    <row r="564458" spans="1:1" x14ac:dyDescent="0.25">
      <c r="A564458" s="3"/>
    </row>
    <row r="564459" spans="1:1" x14ac:dyDescent="0.25">
      <c r="A564459" s="3"/>
    </row>
    <row r="564460" spans="1:1" x14ac:dyDescent="0.25">
      <c r="A564460" s="2"/>
    </row>
    <row r="564473" spans="1:1" x14ac:dyDescent="0.25">
      <c r="A564473" s="2"/>
    </row>
    <row r="564485" spans="1:1" x14ac:dyDescent="0.25">
      <c r="A564485" s="5"/>
    </row>
    <row r="564488" spans="1:1" x14ac:dyDescent="0.25">
      <c r="A564488" s="5"/>
    </row>
    <row r="564490" spans="1:1" x14ac:dyDescent="0.25">
      <c r="A564490" s="4"/>
    </row>
    <row r="564507" spans="1:1" x14ac:dyDescent="0.25">
      <c r="A564507" s="2"/>
    </row>
    <row r="564509" spans="1:1" x14ac:dyDescent="0.25">
      <c r="A564509" s="4"/>
    </row>
    <row r="564520" spans="1:1" x14ac:dyDescent="0.25">
      <c r="A564520" s="2"/>
    </row>
    <row r="564523" spans="1:1" x14ac:dyDescent="0.25">
      <c r="A564523" s="3"/>
    </row>
    <row r="564524" spans="1:1" x14ac:dyDescent="0.25">
      <c r="A564524" s="3"/>
    </row>
    <row r="564525" spans="1:1" x14ac:dyDescent="0.25">
      <c r="A564525" s="3"/>
    </row>
    <row r="564527" spans="1:1" x14ac:dyDescent="0.25">
      <c r="A564527" s="3"/>
    </row>
    <row r="564528" spans="1:1" x14ac:dyDescent="0.25">
      <c r="A564528" s="2"/>
    </row>
    <row r="564537" spans="1:1" x14ac:dyDescent="0.25">
      <c r="A564537" s="3"/>
    </row>
    <row r="564538" spans="1:1" x14ac:dyDescent="0.25">
      <c r="A564538" s="3"/>
    </row>
    <row r="564539" spans="1:1" x14ac:dyDescent="0.25">
      <c r="A564539" s="2"/>
    </row>
    <row r="564552" spans="1:1" x14ac:dyDescent="0.25">
      <c r="A564552" s="2"/>
    </row>
    <row r="564564" spans="1:1" x14ac:dyDescent="0.25">
      <c r="A564564" s="5"/>
    </row>
    <row r="564567" spans="1:1" x14ac:dyDescent="0.25">
      <c r="A564567" s="5"/>
    </row>
    <row r="564569" spans="1:1" x14ac:dyDescent="0.25">
      <c r="A564569" s="4"/>
    </row>
    <row r="564586" spans="1:1" x14ac:dyDescent="0.25">
      <c r="A564586" s="2"/>
    </row>
    <row r="564588" spans="1:1" x14ac:dyDescent="0.25">
      <c r="A564588" s="4"/>
    </row>
    <row r="564599" spans="1:1" x14ac:dyDescent="0.25">
      <c r="A564599" s="2"/>
    </row>
    <row r="564602" spans="1:1" x14ac:dyDescent="0.25">
      <c r="A564602" s="3"/>
    </row>
    <row r="564603" spans="1:1" x14ac:dyDescent="0.25">
      <c r="A564603" s="3"/>
    </row>
    <row r="564604" spans="1:1" x14ac:dyDescent="0.25">
      <c r="A564604" s="3"/>
    </row>
    <row r="564606" spans="1:1" x14ac:dyDescent="0.25">
      <c r="A564606" s="3"/>
    </row>
    <row r="564607" spans="1:1" x14ac:dyDescent="0.25">
      <c r="A564607" s="2"/>
    </row>
    <row r="564616" spans="1:1" x14ac:dyDescent="0.25">
      <c r="A564616" s="3"/>
    </row>
    <row r="564617" spans="1:1" x14ac:dyDescent="0.25">
      <c r="A564617" s="3"/>
    </row>
    <row r="564618" spans="1:1" x14ac:dyDescent="0.25">
      <c r="A564618" s="2"/>
    </row>
    <row r="564631" spans="1:1" x14ac:dyDescent="0.25">
      <c r="A564631" s="2"/>
    </row>
    <row r="564643" spans="1:1" x14ac:dyDescent="0.25">
      <c r="A564643" s="5"/>
    </row>
    <row r="564646" spans="1:1" x14ac:dyDescent="0.25">
      <c r="A564646" s="5"/>
    </row>
    <row r="564648" spans="1:1" x14ac:dyDescent="0.25">
      <c r="A564648" s="4"/>
    </row>
    <row r="564665" spans="1:1" x14ac:dyDescent="0.25">
      <c r="A564665" s="2"/>
    </row>
    <row r="564667" spans="1:1" x14ac:dyDescent="0.25">
      <c r="A564667" s="4"/>
    </row>
    <row r="564678" spans="1:1" x14ac:dyDescent="0.25">
      <c r="A564678" s="2"/>
    </row>
    <row r="564681" spans="1:1" x14ac:dyDescent="0.25">
      <c r="A564681" s="3"/>
    </row>
    <row r="564682" spans="1:1" x14ac:dyDescent="0.25">
      <c r="A564682" s="3"/>
    </row>
    <row r="564683" spans="1:1" x14ac:dyDescent="0.25">
      <c r="A564683" s="3"/>
    </row>
    <row r="564685" spans="1:1" x14ac:dyDescent="0.25">
      <c r="A564685" s="3"/>
    </row>
    <row r="564686" spans="1:1" x14ac:dyDescent="0.25">
      <c r="A564686" s="2"/>
    </row>
    <row r="564695" spans="1:1" x14ac:dyDescent="0.25">
      <c r="A564695" s="3"/>
    </row>
    <row r="564696" spans="1:1" x14ac:dyDescent="0.25">
      <c r="A564696" s="3"/>
    </row>
    <row r="564697" spans="1:1" x14ac:dyDescent="0.25">
      <c r="A564697" s="2"/>
    </row>
    <row r="564710" spans="1:1" x14ac:dyDescent="0.25">
      <c r="A564710" s="2"/>
    </row>
    <row r="564722" spans="1:1" x14ac:dyDescent="0.25">
      <c r="A564722" s="5"/>
    </row>
    <row r="564725" spans="1:1" x14ac:dyDescent="0.25">
      <c r="A564725" s="5"/>
    </row>
    <row r="564727" spans="1:1" x14ac:dyDescent="0.25">
      <c r="A564727" s="4"/>
    </row>
    <row r="564744" spans="1:1" x14ac:dyDescent="0.25">
      <c r="A564744" s="2"/>
    </row>
    <row r="564746" spans="1:1" x14ac:dyDescent="0.25">
      <c r="A564746" s="4"/>
    </row>
    <row r="564757" spans="1:1" x14ac:dyDescent="0.25">
      <c r="A564757" s="2"/>
    </row>
    <row r="564760" spans="1:1" x14ac:dyDescent="0.25">
      <c r="A564760" s="3"/>
    </row>
    <row r="564761" spans="1:1" x14ac:dyDescent="0.25">
      <c r="A564761" s="3"/>
    </row>
    <row r="564762" spans="1:1" x14ac:dyDescent="0.25">
      <c r="A564762" s="3"/>
    </row>
    <row r="564764" spans="1:1" x14ac:dyDescent="0.25">
      <c r="A564764" s="3"/>
    </row>
    <row r="564765" spans="1:1" x14ac:dyDescent="0.25">
      <c r="A564765" s="2"/>
    </row>
    <row r="564774" spans="1:1" x14ac:dyDescent="0.25">
      <c r="A564774" s="3"/>
    </row>
    <row r="564775" spans="1:1" x14ac:dyDescent="0.25">
      <c r="A564775" s="3"/>
    </row>
    <row r="564776" spans="1:1" x14ac:dyDescent="0.25">
      <c r="A564776" s="2"/>
    </row>
    <row r="564789" spans="1:1" x14ac:dyDescent="0.25">
      <c r="A564789" s="2"/>
    </row>
    <row r="564801" spans="1:1" x14ac:dyDescent="0.25">
      <c r="A564801" s="5"/>
    </row>
    <row r="564804" spans="1:1" x14ac:dyDescent="0.25">
      <c r="A564804" s="5"/>
    </row>
    <row r="564806" spans="1:1" x14ac:dyDescent="0.25">
      <c r="A564806" s="4"/>
    </row>
    <row r="564823" spans="1:1" x14ac:dyDescent="0.25">
      <c r="A564823" s="2"/>
    </row>
    <row r="564825" spans="1:1" x14ac:dyDescent="0.25">
      <c r="A564825" s="4"/>
    </row>
    <row r="564836" spans="1:1" x14ac:dyDescent="0.25">
      <c r="A564836" s="2"/>
    </row>
    <row r="564839" spans="1:1" x14ac:dyDescent="0.25">
      <c r="A564839" s="3"/>
    </row>
    <row r="564840" spans="1:1" x14ac:dyDescent="0.25">
      <c r="A564840" s="3"/>
    </row>
    <row r="564841" spans="1:1" x14ac:dyDescent="0.25">
      <c r="A564841" s="3"/>
    </row>
    <row r="564843" spans="1:1" x14ac:dyDescent="0.25">
      <c r="A564843" s="3"/>
    </row>
    <row r="564844" spans="1:1" x14ac:dyDescent="0.25">
      <c r="A564844" s="2"/>
    </row>
    <row r="564853" spans="1:1" x14ac:dyDescent="0.25">
      <c r="A564853" s="3"/>
    </row>
    <row r="564854" spans="1:1" x14ac:dyDescent="0.25">
      <c r="A564854" s="3"/>
    </row>
    <row r="564855" spans="1:1" x14ac:dyDescent="0.25">
      <c r="A564855" s="2"/>
    </row>
    <row r="564868" spans="1:1" x14ac:dyDescent="0.25">
      <c r="A564868" s="2"/>
    </row>
    <row r="564880" spans="1:1" x14ac:dyDescent="0.25">
      <c r="A564880" s="5"/>
    </row>
    <row r="564883" spans="1:1" x14ac:dyDescent="0.25">
      <c r="A564883" s="5"/>
    </row>
    <row r="564885" spans="1:1" x14ac:dyDescent="0.25">
      <c r="A564885" s="4"/>
    </row>
    <row r="564902" spans="1:1" x14ac:dyDescent="0.25">
      <c r="A564902" s="2"/>
    </row>
    <row r="564904" spans="1:1" x14ac:dyDescent="0.25">
      <c r="A564904" s="4"/>
    </row>
    <row r="564915" spans="1:1" x14ac:dyDescent="0.25">
      <c r="A564915" s="2"/>
    </row>
    <row r="564918" spans="1:1" x14ac:dyDescent="0.25">
      <c r="A564918" s="3"/>
    </row>
    <row r="564919" spans="1:1" x14ac:dyDescent="0.25">
      <c r="A564919" s="3"/>
    </row>
    <row r="564920" spans="1:1" x14ac:dyDescent="0.25">
      <c r="A564920" s="3"/>
    </row>
    <row r="564922" spans="1:1" x14ac:dyDescent="0.25">
      <c r="A564922" s="3"/>
    </row>
    <row r="564923" spans="1:1" x14ac:dyDescent="0.25">
      <c r="A564923" s="2"/>
    </row>
    <row r="564932" spans="1:1" x14ac:dyDescent="0.25">
      <c r="A564932" s="3"/>
    </row>
    <row r="564933" spans="1:1" x14ac:dyDescent="0.25">
      <c r="A564933" s="3"/>
    </row>
    <row r="564934" spans="1:1" x14ac:dyDescent="0.25">
      <c r="A564934" s="2"/>
    </row>
    <row r="564947" spans="1:1" x14ac:dyDescent="0.25">
      <c r="A564947" s="2"/>
    </row>
    <row r="564959" spans="1:1" x14ac:dyDescent="0.25">
      <c r="A564959" s="5"/>
    </row>
    <row r="564962" spans="1:1" x14ac:dyDescent="0.25">
      <c r="A564962" s="5"/>
    </row>
    <row r="564964" spans="1:1" x14ac:dyDescent="0.25">
      <c r="A564964" s="4"/>
    </row>
    <row r="564981" spans="1:1" x14ac:dyDescent="0.25">
      <c r="A564981" s="2"/>
    </row>
    <row r="564983" spans="1:1" x14ac:dyDescent="0.25">
      <c r="A564983" s="4"/>
    </row>
    <row r="564994" spans="1:1" x14ac:dyDescent="0.25">
      <c r="A564994" s="2"/>
    </row>
    <row r="564997" spans="1:1" x14ac:dyDescent="0.25">
      <c r="A564997" s="3"/>
    </row>
    <row r="564998" spans="1:1" x14ac:dyDescent="0.25">
      <c r="A564998" s="3"/>
    </row>
    <row r="564999" spans="1:1" x14ac:dyDescent="0.25">
      <c r="A564999" s="3"/>
    </row>
    <row r="565001" spans="1:1" x14ac:dyDescent="0.25">
      <c r="A565001" s="3"/>
    </row>
    <row r="565002" spans="1:1" x14ac:dyDescent="0.25">
      <c r="A565002" s="2"/>
    </row>
    <row r="565011" spans="1:1" x14ac:dyDescent="0.25">
      <c r="A565011" s="3"/>
    </row>
    <row r="565012" spans="1:1" x14ac:dyDescent="0.25">
      <c r="A565012" s="3"/>
    </row>
    <row r="565013" spans="1:1" x14ac:dyDescent="0.25">
      <c r="A565013" s="2"/>
    </row>
    <row r="565026" spans="1:1" x14ac:dyDescent="0.25">
      <c r="A565026" s="2"/>
    </row>
    <row r="565038" spans="1:1" x14ac:dyDescent="0.25">
      <c r="A565038" s="5"/>
    </row>
    <row r="565041" spans="1:1" x14ac:dyDescent="0.25">
      <c r="A565041" s="5"/>
    </row>
    <row r="565043" spans="1:1" x14ac:dyDescent="0.25">
      <c r="A565043" s="4"/>
    </row>
    <row r="565060" spans="1:1" x14ac:dyDescent="0.25">
      <c r="A565060" s="2"/>
    </row>
    <row r="565062" spans="1:1" x14ac:dyDescent="0.25">
      <c r="A565062" s="4"/>
    </row>
    <row r="565073" spans="1:1" x14ac:dyDescent="0.25">
      <c r="A565073" s="2"/>
    </row>
    <row r="565076" spans="1:1" x14ac:dyDescent="0.25">
      <c r="A565076" s="3"/>
    </row>
    <row r="565077" spans="1:1" x14ac:dyDescent="0.25">
      <c r="A565077" s="3"/>
    </row>
    <row r="565078" spans="1:1" x14ac:dyDescent="0.25">
      <c r="A565078" s="3"/>
    </row>
    <row r="565080" spans="1:1" x14ac:dyDescent="0.25">
      <c r="A565080" s="3"/>
    </row>
    <row r="565081" spans="1:1" x14ac:dyDescent="0.25">
      <c r="A565081" s="2"/>
    </row>
    <row r="565090" spans="1:1" x14ac:dyDescent="0.25">
      <c r="A565090" s="3"/>
    </row>
    <row r="565091" spans="1:1" x14ac:dyDescent="0.25">
      <c r="A565091" s="3"/>
    </row>
    <row r="565092" spans="1:1" x14ac:dyDescent="0.25">
      <c r="A565092" s="2"/>
    </row>
    <row r="565105" spans="1:1" x14ac:dyDescent="0.25">
      <c r="A565105" s="2"/>
    </row>
    <row r="565117" spans="1:1" x14ac:dyDescent="0.25">
      <c r="A565117" s="5"/>
    </row>
    <row r="565120" spans="1:1" x14ac:dyDescent="0.25">
      <c r="A565120" s="5"/>
    </row>
    <row r="565122" spans="1:1" x14ac:dyDescent="0.25">
      <c r="A565122" s="4"/>
    </row>
    <row r="565139" spans="1:1" x14ac:dyDescent="0.25">
      <c r="A565139" s="2"/>
    </row>
    <row r="565141" spans="1:1" x14ac:dyDescent="0.25">
      <c r="A565141" s="4"/>
    </row>
    <row r="565152" spans="1:1" x14ac:dyDescent="0.25">
      <c r="A565152" s="2"/>
    </row>
    <row r="565155" spans="1:1" x14ac:dyDescent="0.25">
      <c r="A565155" s="3"/>
    </row>
    <row r="565156" spans="1:1" x14ac:dyDescent="0.25">
      <c r="A565156" s="3"/>
    </row>
    <row r="565157" spans="1:1" x14ac:dyDescent="0.25">
      <c r="A565157" s="3"/>
    </row>
    <row r="565159" spans="1:1" x14ac:dyDescent="0.25">
      <c r="A565159" s="3"/>
    </row>
    <row r="565160" spans="1:1" x14ac:dyDescent="0.25">
      <c r="A565160" s="2"/>
    </row>
    <row r="565169" spans="1:1" x14ac:dyDescent="0.25">
      <c r="A565169" s="3"/>
    </row>
    <row r="565170" spans="1:1" x14ac:dyDescent="0.25">
      <c r="A565170" s="3"/>
    </row>
    <row r="565171" spans="1:1" x14ac:dyDescent="0.25">
      <c r="A565171" s="2"/>
    </row>
    <row r="565184" spans="1:1" x14ac:dyDescent="0.25">
      <c r="A565184" s="2"/>
    </row>
    <row r="565196" spans="1:1" x14ac:dyDescent="0.25">
      <c r="A565196" s="5"/>
    </row>
    <row r="565199" spans="1:1" x14ac:dyDescent="0.25">
      <c r="A565199" s="5"/>
    </row>
    <row r="565201" spans="1:1" x14ac:dyDescent="0.25">
      <c r="A565201" s="4"/>
    </row>
    <row r="565218" spans="1:1" x14ac:dyDescent="0.25">
      <c r="A565218" s="2"/>
    </row>
    <row r="565220" spans="1:1" x14ac:dyDescent="0.25">
      <c r="A565220" s="4"/>
    </row>
    <row r="565231" spans="1:1" x14ac:dyDescent="0.25">
      <c r="A565231" s="2"/>
    </row>
    <row r="565234" spans="1:1" x14ac:dyDescent="0.25">
      <c r="A565234" s="3"/>
    </row>
    <row r="565235" spans="1:1" x14ac:dyDescent="0.25">
      <c r="A565235" s="3"/>
    </row>
    <row r="565236" spans="1:1" x14ac:dyDescent="0.25">
      <c r="A565236" s="3"/>
    </row>
    <row r="565238" spans="1:1" x14ac:dyDescent="0.25">
      <c r="A565238" s="3"/>
    </row>
    <row r="565239" spans="1:1" x14ac:dyDescent="0.25">
      <c r="A565239" s="2"/>
    </row>
    <row r="565248" spans="1:1" x14ac:dyDescent="0.25">
      <c r="A565248" s="3"/>
    </row>
    <row r="565249" spans="1:1" x14ac:dyDescent="0.25">
      <c r="A565249" s="3"/>
    </row>
    <row r="565250" spans="1:1" x14ac:dyDescent="0.25">
      <c r="A565250" s="2"/>
    </row>
    <row r="565263" spans="1:1" x14ac:dyDescent="0.25">
      <c r="A565263" s="2"/>
    </row>
    <row r="565275" spans="1:1" x14ac:dyDescent="0.25">
      <c r="A565275" s="5"/>
    </row>
    <row r="565278" spans="1:1" x14ac:dyDescent="0.25">
      <c r="A565278" s="5"/>
    </row>
    <row r="565280" spans="1:1" x14ac:dyDescent="0.25">
      <c r="A565280" s="4"/>
    </row>
    <row r="565297" spans="1:1" x14ac:dyDescent="0.25">
      <c r="A565297" s="2"/>
    </row>
    <row r="565299" spans="1:1" x14ac:dyDescent="0.25">
      <c r="A565299" s="4"/>
    </row>
    <row r="565310" spans="1:1" x14ac:dyDescent="0.25">
      <c r="A565310" s="2"/>
    </row>
    <row r="565313" spans="1:1" x14ac:dyDescent="0.25">
      <c r="A565313" s="3"/>
    </row>
    <row r="565314" spans="1:1" x14ac:dyDescent="0.25">
      <c r="A565314" s="3"/>
    </row>
    <row r="565315" spans="1:1" x14ac:dyDescent="0.25">
      <c r="A565315" s="3"/>
    </row>
    <row r="565317" spans="1:1" x14ac:dyDescent="0.25">
      <c r="A565317" s="3"/>
    </row>
    <row r="565318" spans="1:1" x14ac:dyDescent="0.25">
      <c r="A565318" s="2"/>
    </row>
    <row r="565327" spans="1:1" x14ac:dyDescent="0.25">
      <c r="A565327" s="3"/>
    </row>
    <row r="565328" spans="1:1" x14ac:dyDescent="0.25">
      <c r="A565328" s="3"/>
    </row>
    <row r="565329" spans="1:1" x14ac:dyDescent="0.25">
      <c r="A565329" s="2"/>
    </row>
    <row r="565342" spans="1:1" x14ac:dyDescent="0.25">
      <c r="A565342" s="2"/>
    </row>
    <row r="565354" spans="1:1" x14ac:dyDescent="0.25">
      <c r="A565354" s="5"/>
    </row>
    <row r="565357" spans="1:1" x14ac:dyDescent="0.25">
      <c r="A565357" s="5"/>
    </row>
    <row r="565359" spans="1:1" x14ac:dyDescent="0.25">
      <c r="A565359" s="4"/>
    </row>
    <row r="565376" spans="1:1" x14ac:dyDescent="0.25">
      <c r="A565376" s="2"/>
    </row>
    <row r="565378" spans="1:1" x14ac:dyDescent="0.25">
      <c r="A565378" s="4"/>
    </row>
    <row r="565389" spans="1:1" x14ac:dyDescent="0.25">
      <c r="A565389" s="2"/>
    </row>
    <row r="565392" spans="1:1" x14ac:dyDescent="0.25">
      <c r="A565392" s="3"/>
    </row>
    <row r="565393" spans="1:1" x14ac:dyDescent="0.25">
      <c r="A565393" s="3"/>
    </row>
    <row r="565394" spans="1:1" x14ac:dyDescent="0.25">
      <c r="A565394" s="3"/>
    </row>
    <row r="565396" spans="1:1" x14ac:dyDescent="0.25">
      <c r="A565396" s="3"/>
    </row>
    <row r="565397" spans="1:1" x14ac:dyDescent="0.25">
      <c r="A565397" s="2"/>
    </row>
    <row r="565406" spans="1:1" x14ac:dyDescent="0.25">
      <c r="A565406" s="3"/>
    </row>
    <row r="565407" spans="1:1" x14ac:dyDescent="0.25">
      <c r="A565407" s="3"/>
    </row>
    <row r="565408" spans="1:1" x14ac:dyDescent="0.25">
      <c r="A565408" s="2"/>
    </row>
    <row r="565421" spans="1:1" x14ac:dyDescent="0.25">
      <c r="A565421" s="2"/>
    </row>
    <row r="565433" spans="1:1" x14ac:dyDescent="0.25">
      <c r="A565433" s="5"/>
    </row>
    <row r="565436" spans="1:1" x14ac:dyDescent="0.25">
      <c r="A565436" s="5"/>
    </row>
    <row r="565438" spans="1:1" x14ac:dyDescent="0.25">
      <c r="A565438" s="4"/>
    </row>
    <row r="565455" spans="1:1" x14ac:dyDescent="0.25">
      <c r="A565455" s="2"/>
    </row>
    <row r="565457" spans="1:1" x14ac:dyDescent="0.25">
      <c r="A565457" s="4"/>
    </row>
    <row r="565468" spans="1:1" x14ac:dyDescent="0.25">
      <c r="A565468" s="2"/>
    </row>
    <row r="565471" spans="1:1" x14ac:dyDescent="0.25">
      <c r="A565471" s="3"/>
    </row>
    <row r="565472" spans="1:1" x14ac:dyDescent="0.25">
      <c r="A565472" s="3"/>
    </row>
    <row r="565473" spans="1:1" x14ac:dyDescent="0.25">
      <c r="A565473" s="3"/>
    </row>
    <row r="565475" spans="1:1" x14ac:dyDescent="0.25">
      <c r="A565475" s="3"/>
    </row>
    <row r="565476" spans="1:1" x14ac:dyDescent="0.25">
      <c r="A565476" s="2"/>
    </row>
    <row r="565485" spans="1:1" x14ac:dyDescent="0.25">
      <c r="A565485" s="3"/>
    </row>
    <row r="565486" spans="1:1" x14ac:dyDescent="0.25">
      <c r="A565486" s="3"/>
    </row>
    <row r="565487" spans="1:1" x14ac:dyDescent="0.25">
      <c r="A565487" s="2"/>
    </row>
    <row r="565500" spans="1:1" x14ac:dyDescent="0.25">
      <c r="A565500" s="2"/>
    </row>
    <row r="565512" spans="1:1" x14ac:dyDescent="0.25">
      <c r="A565512" s="5"/>
    </row>
    <row r="565515" spans="1:1" x14ac:dyDescent="0.25">
      <c r="A565515" s="5"/>
    </row>
    <row r="565517" spans="1:1" x14ac:dyDescent="0.25">
      <c r="A565517" s="4"/>
    </row>
    <row r="565534" spans="1:1" x14ac:dyDescent="0.25">
      <c r="A565534" s="2"/>
    </row>
    <row r="565536" spans="1:1" x14ac:dyDescent="0.25">
      <c r="A565536" s="4"/>
    </row>
    <row r="565547" spans="1:1" x14ac:dyDescent="0.25">
      <c r="A565547" s="2"/>
    </row>
    <row r="565550" spans="1:1" x14ac:dyDescent="0.25">
      <c r="A565550" s="3"/>
    </row>
    <row r="565551" spans="1:1" x14ac:dyDescent="0.25">
      <c r="A565551" s="3"/>
    </row>
    <row r="565552" spans="1:1" x14ac:dyDescent="0.25">
      <c r="A565552" s="3"/>
    </row>
    <row r="565554" spans="1:1" x14ac:dyDescent="0.25">
      <c r="A565554" s="3"/>
    </row>
    <row r="565555" spans="1:1" x14ac:dyDescent="0.25">
      <c r="A565555" s="2"/>
    </row>
    <row r="565564" spans="1:1" x14ac:dyDescent="0.25">
      <c r="A565564" s="3"/>
    </row>
    <row r="565565" spans="1:1" x14ac:dyDescent="0.25">
      <c r="A565565" s="3"/>
    </row>
    <row r="565566" spans="1:1" x14ac:dyDescent="0.25">
      <c r="A565566" s="2"/>
    </row>
    <row r="565579" spans="1:1" x14ac:dyDescent="0.25">
      <c r="A565579" s="2"/>
    </row>
    <row r="565591" spans="1:1" x14ac:dyDescent="0.25">
      <c r="A565591" s="5"/>
    </row>
    <row r="565594" spans="1:1" x14ac:dyDescent="0.25">
      <c r="A565594" s="5"/>
    </row>
    <row r="565596" spans="1:1" x14ac:dyDescent="0.25">
      <c r="A565596" s="4"/>
    </row>
    <row r="565613" spans="1:1" x14ac:dyDescent="0.25">
      <c r="A565613" s="2"/>
    </row>
    <row r="565615" spans="1:1" x14ac:dyDescent="0.25">
      <c r="A565615" s="4"/>
    </row>
    <row r="565626" spans="1:1" x14ac:dyDescent="0.25">
      <c r="A565626" s="2"/>
    </row>
    <row r="565629" spans="1:1" x14ac:dyDescent="0.25">
      <c r="A565629" s="3"/>
    </row>
    <row r="565630" spans="1:1" x14ac:dyDescent="0.25">
      <c r="A565630" s="3"/>
    </row>
    <row r="565631" spans="1:1" x14ac:dyDescent="0.25">
      <c r="A565631" s="3"/>
    </row>
    <row r="565633" spans="1:1" x14ac:dyDescent="0.25">
      <c r="A565633" s="3"/>
    </row>
    <row r="565634" spans="1:1" x14ac:dyDescent="0.25">
      <c r="A565634" s="2"/>
    </row>
    <row r="565643" spans="1:1" x14ac:dyDescent="0.25">
      <c r="A565643" s="3"/>
    </row>
    <row r="565644" spans="1:1" x14ac:dyDescent="0.25">
      <c r="A565644" s="3"/>
    </row>
    <row r="565645" spans="1:1" x14ac:dyDescent="0.25">
      <c r="A565645" s="2"/>
    </row>
    <row r="565658" spans="1:1" x14ac:dyDescent="0.25">
      <c r="A565658" s="2"/>
    </row>
    <row r="565670" spans="1:1" x14ac:dyDescent="0.25">
      <c r="A565670" s="5"/>
    </row>
    <row r="565673" spans="1:1" x14ac:dyDescent="0.25">
      <c r="A565673" s="5"/>
    </row>
    <row r="565675" spans="1:1" x14ac:dyDescent="0.25">
      <c r="A565675" s="4"/>
    </row>
    <row r="565692" spans="1:1" x14ac:dyDescent="0.25">
      <c r="A565692" s="2"/>
    </row>
    <row r="565694" spans="1:1" x14ac:dyDescent="0.25">
      <c r="A565694" s="4"/>
    </row>
    <row r="565705" spans="1:1" x14ac:dyDescent="0.25">
      <c r="A565705" s="2"/>
    </row>
    <row r="565708" spans="1:1" x14ac:dyDescent="0.25">
      <c r="A565708" s="3"/>
    </row>
    <row r="565709" spans="1:1" x14ac:dyDescent="0.25">
      <c r="A565709" s="3"/>
    </row>
    <row r="565710" spans="1:1" x14ac:dyDescent="0.25">
      <c r="A565710" s="3"/>
    </row>
    <row r="565712" spans="1:1" x14ac:dyDescent="0.25">
      <c r="A565712" s="3"/>
    </row>
    <row r="565713" spans="1:1" x14ac:dyDescent="0.25">
      <c r="A565713" s="2"/>
    </row>
    <row r="565722" spans="1:1" x14ac:dyDescent="0.25">
      <c r="A565722" s="3"/>
    </row>
    <row r="565723" spans="1:1" x14ac:dyDescent="0.25">
      <c r="A565723" s="3"/>
    </row>
    <row r="565724" spans="1:1" x14ac:dyDescent="0.25">
      <c r="A565724" s="2"/>
    </row>
    <row r="565737" spans="1:1" x14ac:dyDescent="0.25">
      <c r="A565737" s="2"/>
    </row>
    <row r="565749" spans="1:1" x14ac:dyDescent="0.25">
      <c r="A565749" s="5"/>
    </row>
    <row r="565752" spans="1:1" x14ac:dyDescent="0.25">
      <c r="A565752" s="5"/>
    </row>
    <row r="565754" spans="1:1" x14ac:dyDescent="0.25">
      <c r="A565754" s="4"/>
    </row>
    <row r="565771" spans="1:1" x14ac:dyDescent="0.25">
      <c r="A565771" s="2"/>
    </row>
    <row r="565773" spans="1:1" x14ac:dyDescent="0.25">
      <c r="A565773" s="4"/>
    </row>
    <row r="565784" spans="1:1" x14ac:dyDescent="0.25">
      <c r="A565784" s="2"/>
    </row>
    <row r="565787" spans="1:1" x14ac:dyDescent="0.25">
      <c r="A565787" s="3"/>
    </row>
    <row r="565788" spans="1:1" x14ac:dyDescent="0.25">
      <c r="A565788" s="3"/>
    </row>
    <row r="565789" spans="1:1" x14ac:dyDescent="0.25">
      <c r="A565789" s="3"/>
    </row>
    <row r="565791" spans="1:1" x14ac:dyDescent="0.25">
      <c r="A565791" s="3"/>
    </row>
    <row r="565792" spans="1:1" x14ac:dyDescent="0.25">
      <c r="A565792" s="2"/>
    </row>
    <row r="565801" spans="1:1" x14ac:dyDescent="0.25">
      <c r="A565801" s="3"/>
    </row>
    <row r="565802" spans="1:1" x14ac:dyDescent="0.25">
      <c r="A565802" s="3"/>
    </row>
    <row r="565803" spans="1:1" x14ac:dyDescent="0.25">
      <c r="A565803" s="2"/>
    </row>
    <row r="565816" spans="1:1" x14ac:dyDescent="0.25">
      <c r="A565816" s="2"/>
    </row>
    <row r="565828" spans="1:1" x14ac:dyDescent="0.25">
      <c r="A565828" s="5"/>
    </row>
    <row r="565831" spans="1:1" x14ac:dyDescent="0.25">
      <c r="A565831" s="5"/>
    </row>
    <row r="565833" spans="1:1" x14ac:dyDescent="0.25">
      <c r="A565833" s="4"/>
    </row>
    <row r="565850" spans="1:1" x14ac:dyDescent="0.25">
      <c r="A565850" s="2"/>
    </row>
    <row r="565852" spans="1:1" x14ac:dyDescent="0.25">
      <c r="A565852" s="4"/>
    </row>
    <row r="565863" spans="1:1" x14ac:dyDescent="0.25">
      <c r="A565863" s="2"/>
    </row>
    <row r="565866" spans="1:1" x14ac:dyDescent="0.25">
      <c r="A565866" s="3"/>
    </row>
    <row r="565867" spans="1:1" x14ac:dyDescent="0.25">
      <c r="A565867" s="3"/>
    </row>
    <row r="565868" spans="1:1" x14ac:dyDescent="0.25">
      <c r="A565868" s="3"/>
    </row>
    <row r="565870" spans="1:1" x14ac:dyDescent="0.25">
      <c r="A565870" s="3"/>
    </row>
    <row r="565871" spans="1:1" x14ac:dyDescent="0.25">
      <c r="A565871" s="2"/>
    </row>
    <row r="565880" spans="1:1" x14ac:dyDescent="0.25">
      <c r="A565880" s="3"/>
    </row>
    <row r="565881" spans="1:1" x14ac:dyDescent="0.25">
      <c r="A565881" s="3"/>
    </row>
    <row r="565882" spans="1:1" x14ac:dyDescent="0.25">
      <c r="A565882" s="2"/>
    </row>
    <row r="565895" spans="1:1" x14ac:dyDescent="0.25">
      <c r="A565895" s="2"/>
    </row>
    <row r="565907" spans="1:1" x14ac:dyDescent="0.25">
      <c r="A565907" s="5"/>
    </row>
    <row r="565910" spans="1:1" x14ac:dyDescent="0.25">
      <c r="A565910" s="5"/>
    </row>
    <row r="565912" spans="1:1" x14ac:dyDescent="0.25">
      <c r="A565912" s="4"/>
    </row>
    <row r="565929" spans="1:1" x14ac:dyDescent="0.25">
      <c r="A565929" s="2"/>
    </row>
    <row r="565931" spans="1:1" x14ac:dyDescent="0.25">
      <c r="A565931" s="4"/>
    </row>
    <row r="565942" spans="1:1" x14ac:dyDescent="0.25">
      <c r="A565942" s="2"/>
    </row>
    <row r="565945" spans="1:1" x14ac:dyDescent="0.25">
      <c r="A565945" s="3"/>
    </row>
    <row r="565946" spans="1:1" x14ac:dyDescent="0.25">
      <c r="A565946" s="3"/>
    </row>
    <row r="565947" spans="1:1" x14ac:dyDescent="0.25">
      <c r="A565947" s="3"/>
    </row>
    <row r="565949" spans="1:1" x14ac:dyDescent="0.25">
      <c r="A565949" s="3"/>
    </row>
    <row r="565950" spans="1:1" x14ac:dyDescent="0.25">
      <c r="A565950" s="2"/>
    </row>
    <row r="565959" spans="1:1" x14ac:dyDescent="0.25">
      <c r="A565959" s="3"/>
    </row>
    <row r="565960" spans="1:1" x14ac:dyDescent="0.25">
      <c r="A565960" s="3"/>
    </row>
    <row r="565961" spans="1:1" x14ac:dyDescent="0.25">
      <c r="A565961" s="2"/>
    </row>
    <row r="565974" spans="1:1" x14ac:dyDescent="0.25">
      <c r="A565974" s="2"/>
    </row>
    <row r="565986" spans="1:1" x14ac:dyDescent="0.25">
      <c r="A565986" s="5"/>
    </row>
    <row r="565989" spans="1:1" x14ac:dyDescent="0.25">
      <c r="A565989" s="5"/>
    </row>
    <row r="565991" spans="1:1" x14ac:dyDescent="0.25">
      <c r="A565991" s="4"/>
    </row>
    <row r="566008" spans="1:1" x14ac:dyDescent="0.25">
      <c r="A566008" s="2"/>
    </row>
    <row r="566010" spans="1:1" x14ac:dyDescent="0.25">
      <c r="A566010" s="4"/>
    </row>
    <row r="566021" spans="1:1" x14ac:dyDescent="0.25">
      <c r="A566021" s="2"/>
    </row>
    <row r="566024" spans="1:1" x14ac:dyDescent="0.25">
      <c r="A566024" s="3"/>
    </row>
    <row r="566025" spans="1:1" x14ac:dyDescent="0.25">
      <c r="A566025" s="3"/>
    </row>
    <row r="566026" spans="1:1" x14ac:dyDescent="0.25">
      <c r="A566026" s="3"/>
    </row>
    <row r="566028" spans="1:1" x14ac:dyDescent="0.25">
      <c r="A566028" s="3"/>
    </row>
    <row r="566029" spans="1:1" x14ac:dyDescent="0.25">
      <c r="A566029" s="2"/>
    </row>
    <row r="566038" spans="1:1" x14ac:dyDescent="0.25">
      <c r="A566038" s="3"/>
    </row>
    <row r="566039" spans="1:1" x14ac:dyDescent="0.25">
      <c r="A566039" s="3"/>
    </row>
    <row r="566040" spans="1:1" x14ac:dyDescent="0.25">
      <c r="A566040" s="2"/>
    </row>
    <row r="566053" spans="1:1" x14ac:dyDescent="0.25">
      <c r="A566053" s="2"/>
    </row>
    <row r="566065" spans="1:1" x14ac:dyDescent="0.25">
      <c r="A566065" s="5"/>
    </row>
    <row r="566068" spans="1:1" x14ac:dyDescent="0.25">
      <c r="A566068" s="5"/>
    </row>
    <row r="566070" spans="1:1" x14ac:dyDescent="0.25">
      <c r="A566070" s="4"/>
    </row>
    <row r="566087" spans="1:1" x14ac:dyDescent="0.25">
      <c r="A566087" s="2"/>
    </row>
    <row r="566089" spans="1:1" x14ac:dyDescent="0.25">
      <c r="A566089" s="4"/>
    </row>
    <row r="566100" spans="1:1" x14ac:dyDescent="0.25">
      <c r="A566100" s="2"/>
    </row>
    <row r="566103" spans="1:1" x14ac:dyDescent="0.25">
      <c r="A566103" s="3"/>
    </row>
    <row r="566104" spans="1:1" x14ac:dyDescent="0.25">
      <c r="A566104" s="3"/>
    </row>
    <row r="566105" spans="1:1" x14ac:dyDescent="0.25">
      <c r="A566105" s="3"/>
    </row>
    <row r="566107" spans="1:1" x14ac:dyDescent="0.25">
      <c r="A566107" s="3"/>
    </row>
    <row r="566108" spans="1:1" x14ac:dyDescent="0.25">
      <c r="A566108" s="2"/>
    </row>
    <row r="566117" spans="1:1" x14ac:dyDescent="0.25">
      <c r="A566117" s="3"/>
    </row>
    <row r="566118" spans="1:1" x14ac:dyDescent="0.25">
      <c r="A566118" s="3"/>
    </row>
    <row r="566119" spans="1:1" x14ac:dyDescent="0.25">
      <c r="A566119" s="2"/>
    </row>
    <row r="566132" spans="1:1" x14ac:dyDescent="0.25">
      <c r="A566132" s="2"/>
    </row>
    <row r="566144" spans="1:1" x14ac:dyDescent="0.25">
      <c r="A566144" s="5"/>
    </row>
    <row r="566147" spans="1:1" x14ac:dyDescent="0.25">
      <c r="A566147" s="5"/>
    </row>
    <row r="566149" spans="1:1" x14ac:dyDescent="0.25">
      <c r="A566149" s="4"/>
    </row>
    <row r="566166" spans="1:1" x14ac:dyDescent="0.25">
      <c r="A566166" s="2"/>
    </row>
    <row r="566168" spans="1:1" x14ac:dyDescent="0.25">
      <c r="A566168" s="4"/>
    </row>
    <row r="566179" spans="1:1" x14ac:dyDescent="0.25">
      <c r="A566179" s="2"/>
    </row>
    <row r="566182" spans="1:1" x14ac:dyDescent="0.25">
      <c r="A566182" s="3"/>
    </row>
    <row r="566183" spans="1:1" x14ac:dyDescent="0.25">
      <c r="A566183" s="3"/>
    </row>
    <row r="566184" spans="1:1" x14ac:dyDescent="0.25">
      <c r="A566184" s="3"/>
    </row>
    <row r="566186" spans="1:1" x14ac:dyDescent="0.25">
      <c r="A566186" s="3"/>
    </row>
    <row r="566187" spans="1:1" x14ac:dyDescent="0.25">
      <c r="A566187" s="2"/>
    </row>
    <row r="566196" spans="1:1" x14ac:dyDescent="0.25">
      <c r="A566196" s="3"/>
    </row>
    <row r="566197" spans="1:1" x14ac:dyDescent="0.25">
      <c r="A566197" s="3"/>
    </row>
    <row r="566198" spans="1:1" x14ac:dyDescent="0.25">
      <c r="A566198" s="2"/>
    </row>
    <row r="566211" spans="1:1" x14ac:dyDescent="0.25">
      <c r="A566211" s="2"/>
    </row>
    <row r="566223" spans="1:1" x14ac:dyDescent="0.25">
      <c r="A566223" s="5"/>
    </row>
    <row r="566226" spans="1:1" x14ac:dyDescent="0.25">
      <c r="A566226" s="5"/>
    </row>
    <row r="566228" spans="1:1" x14ac:dyDescent="0.25">
      <c r="A566228" s="4"/>
    </row>
    <row r="566245" spans="1:1" x14ac:dyDescent="0.25">
      <c r="A566245" s="2"/>
    </row>
    <row r="566247" spans="1:1" x14ac:dyDescent="0.25">
      <c r="A566247" s="4"/>
    </row>
    <row r="566258" spans="1:1" x14ac:dyDescent="0.25">
      <c r="A566258" s="2"/>
    </row>
    <row r="566261" spans="1:1" x14ac:dyDescent="0.25">
      <c r="A566261" s="3"/>
    </row>
    <row r="566262" spans="1:1" x14ac:dyDescent="0.25">
      <c r="A566262" s="3"/>
    </row>
    <row r="566263" spans="1:1" x14ac:dyDescent="0.25">
      <c r="A566263" s="3"/>
    </row>
    <row r="566265" spans="1:1" x14ac:dyDescent="0.25">
      <c r="A566265" s="3"/>
    </row>
    <row r="566266" spans="1:1" x14ac:dyDescent="0.25">
      <c r="A566266" s="2"/>
    </row>
    <row r="566275" spans="1:1" x14ac:dyDescent="0.25">
      <c r="A566275" s="3"/>
    </row>
    <row r="566276" spans="1:1" x14ac:dyDescent="0.25">
      <c r="A566276" s="3"/>
    </row>
    <row r="566277" spans="1:1" x14ac:dyDescent="0.25">
      <c r="A566277" s="2"/>
    </row>
    <row r="566290" spans="1:1" x14ac:dyDescent="0.25">
      <c r="A566290" s="2"/>
    </row>
    <row r="566302" spans="1:1" x14ac:dyDescent="0.25">
      <c r="A566302" s="5"/>
    </row>
    <row r="566305" spans="1:1" x14ac:dyDescent="0.25">
      <c r="A566305" s="5"/>
    </row>
    <row r="566307" spans="1:1" x14ac:dyDescent="0.25">
      <c r="A566307" s="4"/>
    </row>
    <row r="566324" spans="1:1" x14ac:dyDescent="0.25">
      <c r="A566324" s="2"/>
    </row>
    <row r="566326" spans="1:1" x14ac:dyDescent="0.25">
      <c r="A566326" s="4"/>
    </row>
    <row r="566337" spans="1:1" x14ac:dyDescent="0.25">
      <c r="A566337" s="2"/>
    </row>
    <row r="566340" spans="1:1" x14ac:dyDescent="0.25">
      <c r="A566340" s="3"/>
    </row>
    <row r="566341" spans="1:1" x14ac:dyDescent="0.25">
      <c r="A566341" s="3"/>
    </row>
    <row r="566342" spans="1:1" x14ac:dyDescent="0.25">
      <c r="A566342" s="3"/>
    </row>
    <row r="566344" spans="1:1" x14ac:dyDescent="0.25">
      <c r="A566344" s="3"/>
    </row>
    <row r="566345" spans="1:1" x14ac:dyDescent="0.25">
      <c r="A566345" s="2"/>
    </row>
    <row r="566354" spans="1:1" x14ac:dyDescent="0.25">
      <c r="A566354" s="3"/>
    </row>
    <row r="566355" spans="1:1" x14ac:dyDescent="0.25">
      <c r="A566355" s="3"/>
    </row>
    <row r="566356" spans="1:1" x14ac:dyDescent="0.25">
      <c r="A566356" s="2"/>
    </row>
    <row r="566369" spans="1:1" x14ac:dyDescent="0.25">
      <c r="A566369" s="2"/>
    </row>
    <row r="566381" spans="1:1" x14ac:dyDescent="0.25">
      <c r="A566381" s="5"/>
    </row>
    <row r="566384" spans="1:1" x14ac:dyDescent="0.25">
      <c r="A566384" s="5"/>
    </row>
    <row r="566386" spans="1:1" x14ac:dyDescent="0.25">
      <c r="A566386" s="4"/>
    </row>
    <row r="566403" spans="1:1" x14ac:dyDescent="0.25">
      <c r="A566403" s="2"/>
    </row>
    <row r="566405" spans="1:1" x14ac:dyDescent="0.25">
      <c r="A566405" s="4"/>
    </row>
    <row r="566416" spans="1:1" x14ac:dyDescent="0.25">
      <c r="A566416" s="2"/>
    </row>
    <row r="566419" spans="1:1" x14ac:dyDescent="0.25">
      <c r="A566419" s="3"/>
    </row>
    <row r="566420" spans="1:1" x14ac:dyDescent="0.25">
      <c r="A566420" s="3"/>
    </row>
    <row r="566421" spans="1:1" x14ac:dyDescent="0.25">
      <c r="A566421" s="3"/>
    </row>
    <row r="566423" spans="1:1" x14ac:dyDescent="0.25">
      <c r="A566423" s="3"/>
    </row>
    <row r="566424" spans="1:1" x14ac:dyDescent="0.25">
      <c r="A566424" s="2"/>
    </row>
    <row r="566433" spans="1:1" x14ac:dyDescent="0.25">
      <c r="A566433" s="3"/>
    </row>
    <row r="566434" spans="1:1" x14ac:dyDescent="0.25">
      <c r="A566434" s="3"/>
    </row>
    <row r="566435" spans="1:1" x14ac:dyDescent="0.25">
      <c r="A566435" s="2"/>
    </row>
    <row r="566448" spans="1:1" x14ac:dyDescent="0.25">
      <c r="A566448" s="2"/>
    </row>
    <row r="566460" spans="1:1" x14ac:dyDescent="0.25">
      <c r="A566460" s="5"/>
    </row>
    <row r="566463" spans="1:1" x14ac:dyDescent="0.25">
      <c r="A566463" s="5"/>
    </row>
    <row r="566465" spans="1:1" x14ac:dyDescent="0.25">
      <c r="A566465" s="4"/>
    </row>
    <row r="566482" spans="1:1" x14ac:dyDescent="0.25">
      <c r="A566482" s="2"/>
    </row>
    <row r="566484" spans="1:1" x14ac:dyDescent="0.25">
      <c r="A566484" s="4"/>
    </row>
    <row r="566495" spans="1:1" x14ac:dyDescent="0.25">
      <c r="A566495" s="2"/>
    </row>
    <row r="566498" spans="1:1" x14ac:dyDescent="0.25">
      <c r="A566498" s="3"/>
    </row>
    <row r="566499" spans="1:1" x14ac:dyDescent="0.25">
      <c r="A566499" s="3"/>
    </row>
    <row r="566500" spans="1:1" x14ac:dyDescent="0.25">
      <c r="A566500" s="3"/>
    </row>
    <row r="566502" spans="1:1" x14ac:dyDescent="0.25">
      <c r="A566502" s="3"/>
    </row>
    <row r="566503" spans="1:1" x14ac:dyDescent="0.25">
      <c r="A566503" s="2"/>
    </row>
    <row r="566512" spans="1:1" x14ac:dyDescent="0.25">
      <c r="A566512" s="3"/>
    </row>
    <row r="566513" spans="1:1" x14ac:dyDescent="0.25">
      <c r="A566513" s="3"/>
    </row>
    <row r="566514" spans="1:1" x14ac:dyDescent="0.25">
      <c r="A566514" s="2"/>
    </row>
    <row r="566527" spans="1:1" x14ac:dyDescent="0.25">
      <c r="A566527" s="2"/>
    </row>
    <row r="566539" spans="1:1" x14ac:dyDescent="0.25">
      <c r="A566539" s="5"/>
    </row>
    <row r="566542" spans="1:1" x14ac:dyDescent="0.25">
      <c r="A566542" s="5"/>
    </row>
    <row r="566544" spans="1:1" x14ac:dyDescent="0.25">
      <c r="A566544" s="4"/>
    </row>
    <row r="566561" spans="1:1" x14ac:dyDescent="0.25">
      <c r="A566561" s="2"/>
    </row>
    <row r="566563" spans="1:1" x14ac:dyDescent="0.25">
      <c r="A566563" s="4"/>
    </row>
    <row r="566574" spans="1:1" x14ac:dyDescent="0.25">
      <c r="A566574" s="2"/>
    </row>
    <row r="566577" spans="1:1" x14ac:dyDescent="0.25">
      <c r="A566577" s="3"/>
    </row>
    <row r="566578" spans="1:1" x14ac:dyDescent="0.25">
      <c r="A566578" s="3"/>
    </row>
    <row r="566579" spans="1:1" x14ac:dyDescent="0.25">
      <c r="A566579" s="3"/>
    </row>
    <row r="566581" spans="1:1" x14ac:dyDescent="0.25">
      <c r="A566581" s="3"/>
    </row>
    <row r="566582" spans="1:1" x14ac:dyDescent="0.25">
      <c r="A566582" s="2"/>
    </row>
    <row r="566591" spans="1:1" x14ac:dyDescent="0.25">
      <c r="A566591" s="3"/>
    </row>
    <row r="566592" spans="1:1" x14ac:dyDescent="0.25">
      <c r="A566592" s="3"/>
    </row>
    <row r="566593" spans="1:1" x14ac:dyDescent="0.25">
      <c r="A566593" s="2"/>
    </row>
    <row r="566606" spans="1:1" x14ac:dyDescent="0.25">
      <c r="A566606" s="2"/>
    </row>
    <row r="566618" spans="1:1" x14ac:dyDescent="0.25">
      <c r="A566618" s="5"/>
    </row>
    <row r="566621" spans="1:1" x14ac:dyDescent="0.25">
      <c r="A566621" s="5"/>
    </row>
    <row r="566623" spans="1:1" x14ac:dyDescent="0.25">
      <c r="A566623" s="4"/>
    </row>
    <row r="566640" spans="1:1" x14ac:dyDescent="0.25">
      <c r="A566640" s="2"/>
    </row>
    <row r="566642" spans="1:1" x14ac:dyDescent="0.25">
      <c r="A566642" s="4"/>
    </row>
    <row r="566653" spans="1:1" x14ac:dyDescent="0.25">
      <c r="A566653" s="2"/>
    </row>
    <row r="566656" spans="1:1" x14ac:dyDescent="0.25">
      <c r="A566656" s="3"/>
    </row>
    <row r="566657" spans="1:1" x14ac:dyDescent="0.25">
      <c r="A566657" s="3"/>
    </row>
    <row r="566658" spans="1:1" x14ac:dyDescent="0.25">
      <c r="A566658" s="3"/>
    </row>
    <row r="566660" spans="1:1" x14ac:dyDescent="0.25">
      <c r="A566660" s="3"/>
    </row>
    <row r="566661" spans="1:1" x14ac:dyDescent="0.25">
      <c r="A566661" s="2"/>
    </row>
    <row r="566670" spans="1:1" x14ac:dyDescent="0.25">
      <c r="A566670" s="3"/>
    </row>
    <row r="566671" spans="1:1" x14ac:dyDescent="0.25">
      <c r="A566671" s="3"/>
    </row>
    <row r="566672" spans="1:1" x14ac:dyDescent="0.25">
      <c r="A566672" s="2"/>
    </row>
    <row r="566685" spans="1:1" x14ac:dyDescent="0.25">
      <c r="A566685" s="2"/>
    </row>
    <row r="566697" spans="1:1" x14ac:dyDescent="0.25">
      <c r="A566697" s="5"/>
    </row>
    <row r="566700" spans="1:1" x14ac:dyDescent="0.25">
      <c r="A566700" s="5"/>
    </row>
    <row r="566702" spans="1:1" x14ac:dyDescent="0.25">
      <c r="A566702" s="4"/>
    </row>
    <row r="566719" spans="1:1" x14ac:dyDescent="0.25">
      <c r="A566719" s="2"/>
    </row>
    <row r="566721" spans="1:1" x14ac:dyDescent="0.25">
      <c r="A566721" s="4"/>
    </row>
    <row r="566732" spans="1:1" x14ac:dyDescent="0.25">
      <c r="A566732" s="2"/>
    </row>
    <row r="566735" spans="1:1" x14ac:dyDescent="0.25">
      <c r="A566735" s="3"/>
    </row>
    <row r="566736" spans="1:1" x14ac:dyDescent="0.25">
      <c r="A566736" s="3"/>
    </row>
    <row r="566737" spans="1:1" x14ac:dyDescent="0.25">
      <c r="A566737" s="3"/>
    </row>
    <row r="566739" spans="1:1" x14ac:dyDescent="0.25">
      <c r="A566739" s="3"/>
    </row>
    <row r="566740" spans="1:1" x14ac:dyDescent="0.25">
      <c r="A566740" s="2"/>
    </row>
    <row r="566749" spans="1:1" x14ac:dyDescent="0.25">
      <c r="A566749" s="3"/>
    </row>
    <row r="566750" spans="1:1" x14ac:dyDescent="0.25">
      <c r="A566750" s="3"/>
    </row>
    <row r="566751" spans="1:1" x14ac:dyDescent="0.25">
      <c r="A566751" s="2"/>
    </row>
    <row r="566764" spans="1:1" x14ac:dyDescent="0.25">
      <c r="A566764" s="2"/>
    </row>
    <row r="566776" spans="1:1" x14ac:dyDescent="0.25">
      <c r="A566776" s="5"/>
    </row>
    <row r="566779" spans="1:1" x14ac:dyDescent="0.25">
      <c r="A566779" s="5"/>
    </row>
    <row r="566781" spans="1:1" x14ac:dyDescent="0.25">
      <c r="A566781" s="4"/>
    </row>
    <row r="566798" spans="1:1" x14ac:dyDescent="0.25">
      <c r="A566798" s="2"/>
    </row>
    <row r="566800" spans="1:1" x14ac:dyDescent="0.25">
      <c r="A566800" s="4"/>
    </row>
    <row r="566811" spans="1:1" x14ac:dyDescent="0.25">
      <c r="A566811" s="2"/>
    </row>
    <row r="566814" spans="1:1" x14ac:dyDescent="0.25">
      <c r="A566814" s="3"/>
    </row>
    <row r="566815" spans="1:1" x14ac:dyDescent="0.25">
      <c r="A566815" s="3"/>
    </row>
    <row r="566816" spans="1:1" x14ac:dyDescent="0.25">
      <c r="A566816" s="3"/>
    </row>
    <row r="566818" spans="1:1" x14ac:dyDescent="0.25">
      <c r="A566818" s="3"/>
    </row>
    <row r="566819" spans="1:1" x14ac:dyDescent="0.25">
      <c r="A566819" s="2"/>
    </row>
    <row r="566828" spans="1:1" x14ac:dyDescent="0.25">
      <c r="A566828" s="3"/>
    </row>
    <row r="566829" spans="1:1" x14ac:dyDescent="0.25">
      <c r="A566829" s="3"/>
    </row>
    <row r="566830" spans="1:1" x14ac:dyDescent="0.25">
      <c r="A566830" s="2"/>
    </row>
    <row r="566843" spans="1:1" x14ac:dyDescent="0.25">
      <c r="A566843" s="2"/>
    </row>
    <row r="566855" spans="1:1" x14ac:dyDescent="0.25">
      <c r="A566855" s="5"/>
    </row>
    <row r="566858" spans="1:1" x14ac:dyDescent="0.25">
      <c r="A566858" s="5"/>
    </row>
    <row r="566860" spans="1:1" x14ac:dyDescent="0.25">
      <c r="A566860" s="4"/>
    </row>
    <row r="566877" spans="1:1" x14ac:dyDescent="0.25">
      <c r="A566877" s="2"/>
    </row>
    <row r="566879" spans="1:1" x14ac:dyDescent="0.25">
      <c r="A566879" s="4"/>
    </row>
    <row r="566890" spans="1:1" x14ac:dyDescent="0.25">
      <c r="A566890" s="2"/>
    </row>
    <row r="566893" spans="1:1" x14ac:dyDescent="0.25">
      <c r="A566893" s="3"/>
    </row>
    <row r="566894" spans="1:1" x14ac:dyDescent="0.25">
      <c r="A566894" s="3"/>
    </row>
    <row r="566895" spans="1:1" x14ac:dyDescent="0.25">
      <c r="A566895" s="3"/>
    </row>
    <row r="566897" spans="1:1" x14ac:dyDescent="0.25">
      <c r="A566897" s="3"/>
    </row>
    <row r="566898" spans="1:1" x14ac:dyDescent="0.25">
      <c r="A566898" s="2"/>
    </row>
    <row r="566907" spans="1:1" x14ac:dyDescent="0.25">
      <c r="A566907" s="3"/>
    </row>
    <row r="566908" spans="1:1" x14ac:dyDescent="0.25">
      <c r="A566908" s="3"/>
    </row>
    <row r="566909" spans="1:1" x14ac:dyDescent="0.25">
      <c r="A566909" s="2"/>
    </row>
    <row r="566922" spans="1:1" x14ac:dyDescent="0.25">
      <c r="A566922" s="2"/>
    </row>
    <row r="566934" spans="1:1" x14ac:dyDescent="0.25">
      <c r="A566934" s="5"/>
    </row>
    <row r="566937" spans="1:1" x14ac:dyDescent="0.25">
      <c r="A566937" s="5"/>
    </row>
    <row r="566939" spans="1:1" x14ac:dyDescent="0.25">
      <c r="A566939" s="4"/>
    </row>
    <row r="566956" spans="1:1" x14ac:dyDescent="0.25">
      <c r="A566956" s="2"/>
    </row>
    <row r="566958" spans="1:1" x14ac:dyDescent="0.25">
      <c r="A566958" s="4"/>
    </row>
    <row r="566969" spans="1:1" x14ac:dyDescent="0.25">
      <c r="A566969" s="2"/>
    </row>
    <row r="566972" spans="1:1" x14ac:dyDescent="0.25">
      <c r="A566972" s="3"/>
    </row>
    <row r="566973" spans="1:1" x14ac:dyDescent="0.25">
      <c r="A566973" s="3"/>
    </row>
    <row r="566974" spans="1:1" x14ac:dyDescent="0.25">
      <c r="A566974" s="3"/>
    </row>
    <row r="566976" spans="1:1" x14ac:dyDescent="0.25">
      <c r="A566976" s="3"/>
    </row>
    <row r="566977" spans="1:1" x14ac:dyDescent="0.25">
      <c r="A566977" s="2"/>
    </row>
    <row r="566986" spans="1:1" x14ac:dyDescent="0.25">
      <c r="A566986" s="3"/>
    </row>
    <row r="566987" spans="1:1" x14ac:dyDescent="0.25">
      <c r="A566987" s="3"/>
    </row>
    <row r="566988" spans="1:1" x14ac:dyDescent="0.25">
      <c r="A566988" s="2"/>
    </row>
    <row r="567001" spans="1:1" x14ac:dyDescent="0.25">
      <c r="A567001" s="2"/>
    </row>
    <row r="567013" spans="1:1" x14ac:dyDescent="0.25">
      <c r="A567013" s="5"/>
    </row>
    <row r="567016" spans="1:1" x14ac:dyDescent="0.25">
      <c r="A567016" s="5"/>
    </row>
    <row r="567018" spans="1:1" x14ac:dyDescent="0.25">
      <c r="A567018" s="4"/>
    </row>
    <row r="567035" spans="1:1" x14ac:dyDescent="0.25">
      <c r="A567035" s="2"/>
    </row>
    <row r="567037" spans="1:1" x14ac:dyDescent="0.25">
      <c r="A567037" s="4"/>
    </row>
    <row r="567048" spans="1:1" x14ac:dyDescent="0.25">
      <c r="A567048" s="2"/>
    </row>
    <row r="567051" spans="1:1" x14ac:dyDescent="0.25">
      <c r="A567051" s="3"/>
    </row>
    <row r="567052" spans="1:1" x14ac:dyDescent="0.25">
      <c r="A567052" s="3"/>
    </row>
    <row r="567053" spans="1:1" x14ac:dyDescent="0.25">
      <c r="A567053" s="3"/>
    </row>
    <row r="567055" spans="1:1" x14ac:dyDescent="0.25">
      <c r="A567055" s="3"/>
    </row>
    <row r="567056" spans="1:1" x14ac:dyDescent="0.25">
      <c r="A567056" s="2"/>
    </row>
    <row r="567065" spans="1:1" x14ac:dyDescent="0.25">
      <c r="A567065" s="3"/>
    </row>
    <row r="567066" spans="1:1" x14ac:dyDescent="0.25">
      <c r="A567066" s="3"/>
    </row>
    <row r="567067" spans="1:1" x14ac:dyDescent="0.25">
      <c r="A567067" s="2"/>
    </row>
    <row r="567080" spans="1:1" x14ac:dyDescent="0.25">
      <c r="A567080" s="2"/>
    </row>
    <row r="567092" spans="1:1" x14ac:dyDescent="0.25">
      <c r="A567092" s="5"/>
    </row>
    <row r="567095" spans="1:1" x14ac:dyDescent="0.25">
      <c r="A567095" s="5"/>
    </row>
    <row r="567097" spans="1:1" x14ac:dyDescent="0.25">
      <c r="A567097" s="4"/>
    </row>
    <row r="567114" spans="1:1" x14ac:dyDescent="0.25">
      <c r="A567114" s="2"/>
    </row>
    <row r="567116" spans="1:1" x14ac:dyDescent="0.25">
      <c r="A567116" s="4"/>
    </row>
    <row r="567127" spans="1:1" x14ac:dyDescent="0.25">
      <c r="A567127" s="2"/>
    </row>
    <row r="567130" spans="1:1" x14ac:dyDescent="0.25">
      <c r="A567130" s="3"/>
    </row>
    <row r="567131" spans="1:1" x14ac:dyDescent="0.25">
      <c r="A567131" s="3"/>
    </row>
    <row r="567132" spans="1:1" x14ac:dyDescent="0.25">
      <c r="A567132" s="3"/>
    </row>
    <row r="567134" spans="1:1" x14ac:dyDescent="0.25">
      <c r="A567134" s="3"/>
    </row>
    <row r="567135" spans="1:1" x14ac:dyDescent="0.25">
      <c r="A567135" s="2"/>
    </row>
    <row r="567144" spans="1:1" x14ac:dyDescent="0.25">
      <c r="A567144" s="3"/>
    </row>
    <row r="567145" spans="1:1" x14ac:dyDescent="0.25">
      <c r="A567145" s="3"/>
    </row>
    <row r="567146" spans="1:1" x14ac:dyDescent="0.25">
      <c r="A567146" s="2"/>
    </row>
    <row r="567159" spans="1:1" x14ac:dyDescent="0.25">
      <c r="A567159" s="2"/>
    </row>
    <row r="567171" spans="1:1" x14ac:dyDescent="0.25">
      <c r="A567171" s="5"/>
    </row>
    <row r="567174" spans="1:1" x14ac:dyDescent="0.25">
      <c r="A567174" s="5"/>
    </row>
    <row r="567176" spans="1:1" x14ac:dyDescent="0.25">
      <c r="A567176" s="4"/>
    </row>
    <row r="567193" spans="1:1" x14ac:dyDescent="0.25">
      <c r="A567193" s="2"/>
    </row>
    <row r="567195" spans="1:1" x14ac:dyDescent="0.25">
      <c r="A567195" s="4"/>
    </row>
    <row r="567206" spans="1:1" x14ac:dyDescent="0.25">
      <c r="A567206" s="2"/>
    </row>
    <row r="567209" spans="1:1" x14ac:dyDescent="0.25">
      <c r="A567209" s="3"/>
    </row>
    <row r="567210" spans="1:1" x14ac:dyDescent="0.25">
      <c r="A567210" s="3"/>
    </row>
    <row r="567211" spans="1:1" x14ac:dyDescent="0.25">
      <c r="A567211" s="3"/>
    </row>
    <row r="567213" spans="1:1" x14ac:dyDescent="0.25">
      <c r="A567213" s="3"/>
    </row>
    <row r="567214" spans="1:1" x14ac:dyDescent="0.25">
      <c r="A567214" s="2"/>
    </row>
    <row r="567223" spans="1:1" x14ac:dyDescent="0.25">
      <c r="A567223" s="3"/>
    </row>
    <row r="567224" spans="1:1" x14ac:dyDescent="0.25">
      <c r="A567224" s="3"/>
    </row>
    <row r="567225" spans="1:1" x14ac:dyDescent="0.25">
      <c r="A567225" s="2"/>
    </row>
    <row r="567238" spans="1:1" x14ac:dyDescent="0.25">
      <c r="A567238" s="2"/>
    </row>
    <row r="567250" spans="1:1" x14ac:dyDescent="0.25">
      <c r="A567250" s="5"/>
    </row>
    <row r="567253" spans="1:1" x14ac:dyDescent="0.25">
      <c r="A567253" s="5"/>
    </row>
    <row r="567255" spans="1:1" x14ac:dyDescent="0.25">
      <c r="A567255" s="4"/>
    </row>
    <row r="567272" spans="1:1" x14ac:dyDescent="0.25">
      <c r="A567272" s="2"/>
    </row>
    <row r="567274" spans="1:1" x14ac:dyDescent="0.25">
      <c r="A567274" s="4"/>
    </row>
    <row r="567285" spans="1:1" x14ac:dyDescent="0.25">
      <c r="A567285" s="2"/>
    </row>
    <row r="567288" spans="1:1" x14ac:dyDescent="0.25">
      <c r="A567288" s="3"/>
    </row>
    <row r="567289" spans="1:1" x14ac:dyDescent="0.25">
      <c r="A567289" s="3"/>
    </row>
    <row r="567290" spans="1:1" x14ac:dyDescent="0.25">
      <c r="A567290" s="3"/>
    </row>
    <row r="567292" spans="1:1" x14ac:dyDescent="0.25">
      <c r="A567292" s="3"/>
    </row>
    <row r="567293" spans="1:1" x14ac:dyDescent="0.25">
      <c r="A567293" s="2"/>
    </row>
    <row r="567302" spans="1:1" x14ac:dyDescent="0.25">
      <c r="A567302" s="3"/>
    </row>
    <row r="567303" spans="1:1" x14ac:dyDescent="0.25">
      <c r="A567303" s="3"/>
    </row>
    <row r="567304" spans="1:1" x14ac:dyDescent="0.25">
      <c r="A567304" s="2"/>
    </row>
    <row r="567317" spans="1:1" x14ac:dyDescent="0.25">
      <c r="A567317" s="2"/>
    </row>
    <row r="567329" spans="1:1" x14ac:dyDescent="0.25">
      <c r="A567329" s="5"/>
    </row>
    <row r="567332" spans="1:1" x14ac:dyDescent="0.25">
      <c r="A567332" s="5"/>
    </row>
    <row r="567334" spans="1:1" x14ac:dyDescent="0.25">
      <c r="A567334" s="4"/>
    </row>
    <row r="567351" spans="1:1" x14ac:dyDescent="0.25">
      <c r="A567351" s="2"/>
    </row>
    <row r="567353" spans="1:1" x14ac:dyDescent="0.25">
      <c r="A567353" s="4"/>
    </row>
    <row r="567364" spans="1:1" x14ac:dyDescent="0.25">
      <c r="A567364" s="2"/>
    </row>
    <row r="567367" spans="1:1" x14ac:dyDescent="0.25">
      <c r="A567367" s="3"/>
    </row>
    <row r="567368" spans="1:1" x14ac:dyDescent="0.25">
      <c r="A567368" s="3"/>
    </row>
    <row r="567369" spans="1:1" x14ac:dyDescent="0.25">
      <c r="A567369" s="3"/>
    </row>
    <row r="567371" spans="1:1" x14ac:dyDescent="0.25">
      <c r="A567371" s="3"/>
    </row>
    <row r="567372" spans="1:1" x14ac:dyDescent="0.25">
      <c r="A567372" s="2"/>
    </row>
    <row r="567381" spans="1:1" x14ac:dyDescent="0.25">
      <c r="A567381" s="3"/>
    </row>
    <row r="567382" spans="1:1" x14ac:dyDescent="0.25">
      <c r="A567382" s="3"/>
    </row>
    <row r="567383" spans="1:1" x14ac:dyDescent="0.25">
      <c r="A567383" s="2"/>
    </row>
    <row r="567396" spans="1:1" x14ac:dyDescent="0.25">
      <c r="A567396" s="2"/>
    </row>
    <row r="567408" spans="1:1" x14ac:dyDescent="0.25">
      <c r="A567408" s="5"/>
    </row>
    <row r="567411" spans="1:1" x14ac:dyDescent="0.25">
      <c r="A567411" s="5"/>
    </row>
    <row r="567413" spans="1:1" x14ac:dyDescent="0.25">
      <c r="A567413" s="4"/>
    </row>
    <row r="567430" spans="1:1" x14ac:dyDescent="0.25">
      <c r="A567430" s="2"/>
    </row>
    <row r="567432" spans="1:1" x14ac:dyDescent="0.25">
      <c r="A567432" s="4"/>
    </row>
    <row r="567443" spans="1:1" x14ac:dyDescent="0.25">
      <c r="A567443" s="2"/>
    </row>
    <row r="567446" spans="1:1" x14ac:dyDescent="0.25">
      <c r="A567446" s="3"/>
    </row>
    <row r="567447" spans="1:1" x14ac:dyDescent="0.25">
      <c r="A567447" s="3"/>
    </row>
    <row r="567448" spans="1:1" x14ac:dyDescent="0.25">
      <c r="A567448" s="3"/>
    </row>
    <row r="567450" spans="1:1" x14ac:dyDescent="0.25">
      <c r="A567450" s="3"/>
    </row>
    <row r="567451" spans="1:1" x14ac:dyDescent="0.25">
      <c r="A567451" s="2"/>
    </row>
    <row r="567460" spans="1:1" x14ac:dyDescent="0.25">
      <c r="A567460" s="3"/>
    </row>
    <row r="567461" spans="1:1" x14ac:dyDescent="0.25">
      <c r="A567461" s="3"/>
    </row>
    <row r="567462" spans="1:1" x14ac:dyDescent="0.25">
      <c r="A567462" s="2"/>
    </row>
    <row r="567475" spans="1:1" x14ac:dyDescent="0.25">
      <c r="A567475" s="2"/>
    </row>
    <row r="567487" spans="1:1" x14ac:dyDescent="0.25">
      <c r="A567487" s="5"/>
    </row>
    <row r="567490" spans="1:1" x14ac:dyDescent="0.25">
      <c r="A567490" s="5"/>
    </row>
    <row r="567492" spans="1:1" x14ac:dyDescent="0.25">
      <c r="A567492" s="4"/>
    </row>
    <row r="567509" spans="1:1" x14ac:dyDescent="0.25">
      <c r="A567509" s="2"/>
    </row>
    <row r="567511" spans="1:1" x14ac:dyDescent="0.25">
      <c r="A567511" s="4"/>
    </row>
    <row r="567522" spans="1:1" x14ac:dyDescent="0.25">
      <c r="A567522" s="2"/>
    </row>
    <row r="567525" spans="1:1" x14ac:dyDescent="0.25">
      <c r="A567525" s="3"/>
    </row>
    <row r="567526" spans="1:1" x14ac:dyDescent="0.25">
      <c r="A567526" s="3"/>
    </row>
    <row r="567527" spans="1:1" x14ac:dyDescent="0.25">
      <c r="A567527" s="3"/>
    </row>
    <row r="567529" spans="1:1" x14ac:dyDescent="0.25">
      <c r="A567529" s="3"/>
    </row>
    <row r="567530" spans="1:1" x14ac:dyDescent="0.25">
      <c r="A567530" s="2"/>
    </row>
    <row r="567539" spans="1:1" x14ac:dyDescent="0.25">
      <c r="A567539" s="3"/>
    </row>
    <row r="567540" spans="1:1" x14ac:dyDescent="0.25">
      <c r="A567540" s="3"/>
    </row>
    <row r="567541" spans="1:1" x14ac:dyDescent="0.25">
      <c r="A567541" s="2"/>
    </row>
    <row r="567554" spans="1:1" x14ac:dyDescent="0.25">
      <c r="A567554" s="2"/>
    </row>
    <row r="567566" spans="1:1" x14ac:dyDescent="0.25">
      <c r="A567566" s="5"/>
    </row>
    <row r="567569" spans="1:1" x14ac:dyDescent="0.25">
      <c r="A567569" s="5"/>
    </row>
    <row r="567571" spans="1:1" x14ac:dyDescent="0.25">
      <c r="A567571" s="4"/>
    </row>
    <row r="567588" spans="1:1" x14ac:dyDescent="0.25">
      <c r="A567588" s="2"/>
    </row>
    <row r="567590" spans="1:1" x14ac:dyDescent="0.25">
      <c r="A567590" s="4"/>
    </row>
    <row r="567601" spans="1:1" x14ac:dyDescent="0.25">
      <c r="A567601" s="2"/>
    </row>
    <row r="567604" spans="1:1" x14ac:dyDescent="0.25">
      <c r="A567604" s="3"/>
    </row>
    <row r="567605" spans="1:1" x14ac:dyDescent="0.25">
      <c r="A567605" s="3"/>
    </row>
    <row r="567606" spans="1:1" x14ac:dyDescent="0.25">
      <c r="A567606" s="3"/>
    </row>
    <row r="567608" spans="1:1" x14ac:dyDescent="0.25">
      <c r="A567608" s="3"/>
    </row>
    <row r="567609" spans="1:1" x14ac:dyDescent="0.25">
      <c r="A567609" s="2"/>
    </row>
    <row r="567618" spans="1:1" x14ac:dyDescent="0.25">
      <c r="A567618" s="3"/>
    </row>
    <row r="567619" spans="1:1" x14ac:dyDescent="0.25">
      <c r="A567619" s="3"/>
    </row>
    <row r="567620" spans="1:1" x14ac:dyDescent="0.25">
      <c r="A567620" s="2"/>
    </row>
    <row r="567633" spans="1:1" x14ac:dyDescent="0.25">
      <c r="A567633" s="2"/>
    </row>
    <row r="567645" spans="1:1" x14ac:dyDescent="0.25">
      <c r="A567645" s="5"/>
    </row>
    <row r="567648" spans="1:1" x14ac:dyDescent="0.25">
      <c r="A567648" s="5"/>
    </row>
    <row r="567650" spans="1:1" x14ac:dyDescent="0.25">
      <c r="A567650" s="4"/>
    </row>
    <row r="567667" spans="1:1" x14ac:dyDescent="0.25">
      <c r="A567667" s="2"/>
    </row>
    <row r="567669" spans="1:1" x14ac:dyDescent="0.25">
      <c r="A567669" s="4"/>
    </row>
    <row r="567680" spans="1:1" x14ac:dyDescent="0.25">
      <c r="A567680" s="2"/>
    </row>
    <row r="567683" spans="1:1" x14ac:dyDescent="0.25">
      <c r="A567683" s="3"/>
    </row>
    <row r="567684" spans="1:1" x14ac:dyDescent="0.25">
      <c r="A567684" s="3"/>
    </row>
    <row r="567685" spans="1:1" x14ac:dyDescent="0.25">
      <c r="A567685" s="3"/>
    </row>
    <row r="567687" spans="1:1" x14ac:dyDescent="0.25">
      <c r="A567687" s="3"/>
    </row>
    <row r="567688" spans="1:1" x14ac:dyDescent="0.25">
      <c r="A567688" s="2"/>
    </row>
    <row r="567697" spans="1:1" x14ac:dyDescent="0.25">
      <c r="A567697" s="3"/>
    </row>
    <row r="567698" spans="1:1" x14ac:dyDescent="0.25">
      <c r="A567698" s="3"/>
    </row>
    <row r="567699" spans="1:1" x14ac:dyDescent="0.25">
      <c r="A567699" s="2"/>
    </row>
    <row r="567712" spans="1:1" x14ac:dyDescent="0.25">
      <c r="A567712" s="2"/>
    </row>
    <row r="567724" spans="1:1" x14ac:dyDescent="0.25">
      <c r="A567724" s="5"/>
    </row>
    <row r="567727" spans="1:1" x14ac:dyDescent="0.25">
      <c r="A567727" s="5"/>
    </row>
    <row r="567729" spans="1:1" x14ac:dyDescent="0.25">
      <c r="A567729" s="4"/>
    </row>
    <row r="567746" spans="1:1" x14ac:dyDescent="0.25">
      <c r="A567746" s="2"/>
    </row>
    <row r="567748" spans="1:1" x14ac:dyDescent="0.25">
      <c r="A567748" s="4"/>
    </row>
    <row r="567759" spans="1:1" x14ac:dyDescent="0.25">
      <c r="A567759" s="2"/>
    </row>
    <row r="567762" spans="1:1" x14ac:dyDescent="0.25">
      <c r="A567762" s="3"/>
    </row>
    <row r="567763" spans="1:1" x14ac:dyDescent="0.25">
      <c r="A567763" s="3"/>
    </row>
    <row r="567764" spans="1:1" x14ac:dyDescent="0.25">
      <c r="A567764" s="3"/>
    </row>
    <row r="567766" spans="1:1" x14ac:dyDescent="0.25">
      <c r="A567766" s="3"/>
    </row>
    <row r="567767" spans="1:1" x14ac:dyDescent="0.25">
      <c r="A567767" s="2"/>
    </row>
    <row r="567776" spans="1:1" x14ac:dyDescent="0.25">
      <c r="A567776" s="3"/>
    </row>
    <row r="567777" spans="1:1" x14ac:dyDescent="0.25">
      <c r="A567777" s="3"/>
    </row>
    <row r="567778" spans="1:1" x14ac:dyDescent="0.25">
      <c r="A567778" s="2"/>
    </row>
    <row r="567791" spans="1:1" x14ac:dyDescent="0.25">
      <c r="A567791" s="2"/>
    </row>
    <row r="567803" spans="1:1" x14ac:dyDescent="0.25">
      <c r="A567803" s="5"/>
    </row>
    <row r="567806" spans="1:1" x14ac:dyDescent="0.25">
      <c r="A567806" s="5"/>
    </row>
    <row r="567808" spans="1:1" x14ac:dyDescent="0.25">
      <c r="A567808" s="4"/>
    </row>
    <row r="567825" spans="1:1" x14ac:dyDescent="0.25">
      <c r="A567825" s="2"/>
    </row>
    <row r="567827" spans="1:1" x14ac:dyDescent="0.25">
      <c r="A567827" s="4"/>
    </row>
    <row r="567838" spans="1:1" x14ac:dyDescent="0.25">
      <c r="A567838" s="2"/>
    </row>
    <row r="567841" spans="1:1" x14ac:dyDescent="0.25">
      <c r="A567841" s="3"/>
    </row>
    <row r="567842" spans="1:1" x14ac:dyDescent="0.25">
      <c r="A567842" s="3"/>
    </row>
    <row r="567843" spans="1:1" x14ac:dyDescent="0.25">
      <c r="A567843" s="3"/>
    </row>
    <row r="567845" spans="1:1" x14ac:dyDescent="0.25">
      <c r="A567845" s="3"/>
    </row>
    <row r="567846" spans="1:1" x14ac:dyDescent="0.25">
      <c r="A567846" s="2"/>
    </row>
    <row r="567855" spans="1:1" x14ac:dyDescent="0.25">
      <c r="A567855" s="3"/>
    </row>
    <row r="567856" spans="1:1" x14ac:dyDescent="0.25">
      <c r="A567856" s="3"/>
    </row>
    <row r="567857" spans="1:1" x14ac:dyDescent="0.25">
      <c r="A567857" s="2"/>
    </row>
    <row r="567870" spans="1:1" x14ac:dyDescent="0.25">
      <c r="A567870" s="2"/>
    </row>
    <row r="567882" spans="1:1" x14ac:dyDescent="0.25">
      <c r="A567882" s="5"/>
    </row>
    <row r="567885" spans="1:1" x14ac:dyDescent="0.25">
      <c r="A567885" s="5"/>
    </row>
    <row r="567887" spans="1:1" x14ac:dyDescent="0.25">
      <c r="A567887" s="4"/>
    </row>
    <row r="567904" spans="1:1" x14ac:dyDescent="0.25">
      <c r="A567904" s="2"/>
    </row>
    <row r="567906" spans="1:1" x14ac:dyDescent="0.25">
      <c r="A567906" s="4"/>
    </row>
    <row r="567917" spans="1:1" x14ac:dyDescent="0.25">
      <c r="A567917" s="2"/>
    </row>
    <row r="567920" spans="1:1" x14ac:dyDescent="0.25">
      <c r="A567920" s="3"/>
    </row>
    <row r="567921" spans="1:1" x14ac:dyDescent="0.25">
      <c r="A567921" s="3"/>
    </row>
    <row r="567922" spans="1:1" x14ac:dyDescent="0.25">
      <c r="A567922" s="3"/>
    </row>
    <row r="567924" spans="1:1" x14ac:dyDescent="0.25">
      <c r="A567924" s="3"/>
    </row>
    <row r="567925" spans="1:1" x14ac:dyDescent="0.25">
      <c r="A567925" s="2"/>
    </row>
    <row r="567934" spans="1:1" x14ac:dyDescent="0.25">
      <c r="A567934" s="3"/>
    </row>
    <row r="567935" spans="1:1" x14ac:dyDescent="0.25">
      <c r="A567935" s="3"/>
    </row>
    <row r="567936" spans="1:1" x14ac:dyDescent="0.25">
      <c r="A567936" s="2"/>
    </row>
    <row r="567949" spans="1:1" x14ac:dyDescent="0.25">
      <c r="A567949" s="2"/>
    </row>
    <row r="567961" spans="1:1" x14ac:dyDescent="0.25">
      <c r="A567961" s="5"/>
    </row>
    <row r="567964" spans="1:1" x14ac:dyDescent="0.25">
      <c r="A567964" s="5"/>
    </row>
    <row r="567966" spans="1:1" x14ac:dyDescent="0.25">
      <c r="A567966" s="4"/>
    </row>
    <row r="567983" spans="1:1" x14ac:dyDescent="0.25">
      <c r="A567983" s="2"/>
    </row>
    <row r="567985" spans="1:1" x14ac:dyDescent="0.25">
      <c r="A567985" s="4"/>
    </row>
    <row r="567996" spans="1:1" x14ac:dyDescent="0.25">
      <c r="A567996" s="2"/>
    </row>
    <row r="567999" spans="1:1" x14ac:dyDescent="0.25">
      <c r="A567999" s="3"/>
    </row>
    <row r="568000" spans="1:1" x14ac:dyDescent="0.25">
      <c r="A568000" s="3"/>
    </row>
    <row r="568001" spans="1:1" x14ac:dyDescent="0.25">
      <c r="A568001" s="3"/>
    </row>
    <row r="568003" spans="1:1" x14ac:dyDescent="0.25">
      <c r="A568003" s="3"/>
    </row>
    <row r="568004" spans="1:1" x14ac:dyDescent="0.25">
      <c r="A568004" s="2"/>
    </row>
    <row r="568013" spans="1:1" x14ac:dyDescent="0.25">
      <c r="A568013" s="3"/>
    </row>
    <row r="568014" spans="1:1" x14ac:dyDescent="0.25">
      <c r="A568014" s="3"/>
    </row>
    <row r="568015" spans="1:1" x14ac:dyDescent="0.25">
      <c r="A568015" s="2"/>
    </row>
    <row r="568028" spans="1:1" x14ac:dyDescent="0.25">
      <c r="A568028" s="2"/>
    </row>
    <row r="568040" spans="1:1" x14ac:dyDescent="0.25">
      <c r="A568040" s="5"/>
    </row>
    <row r="568043" spans="1:1" x14ac:dyDescent="0.25">
      <c r="A568043" s="5"/>
    </row>
    <row r="568045" spans="1:1" x14ac:dyDescent="0.25">
      <c r="A568045" s="4"/>
    </row>
    <row r="568062" spans="1:1" x14ac:dyDescent="0.25">
      <c r="A568062" s="2"/>
    </row>
    <row r="568064" spans="1:1" x14ac:dyDescent="0.25">
      <c r="A568064" s="4"/>
    </row>
    <row r="568075" spans="1:1" x14ac:dyDescent="0.25">
      <c r="A568075" s="2"/>
    </row>
    <row r="568078" spans="1:1" x14ac:dyDescent="0.25">
      <c r="A568078" s="3"/>
    </row>
    <row r="568079" spans="1:1" x14ac:dyDescent="0.25">
      <c r="A568079" s="3"/>
    </row>
    <row r="568080" spans="1:1" x14ac:dyDescent="0.25">
      <c r="A568080" s="3"/>
    </row>
    <row r="568082" spans="1:1" x14ac:dyDescent="0.25">
      <c r="A568082" s="3"/>
    </row>
    <row r="568083" spans="1:1" x14ac:dyDescent="0.25">
      <c r="A568083" s="2"/>
    </row>
    <row r="568092" spans="1:1" x14ac:dyDescent="0.25">
      <c r="A568092" s="3"/>
    </row>
    <row r="568093" spans="1:1" x14ac:dyDescent="0.25">
      <c r="A568093" s="3"/>
    </row>
    <row r="568094" spans="1:1" x14ac:dyDescent="0.25">
      <c r="A568094" s="2"/>
    </row>
    <row r="568107" spans="1:1" x14ac:dyDescent="0.25">
      <c r="A568107" s="2"/>
    </row>
    <row r="568119" spans="1:1" x14ac:dyDescent="0.25">
      <c r="A568119" s="5"/>
    </row>
    <row r="568122" spans="1:1" x14ac:dyDescent="0.25">
      <c r="A568122" s="5"/>
    </row>
    <row r="568124" spans="1:1" x14ac:dyDescent="0.25">
      <c r="A568124" s="4"/>
    </row>
    <row r="568141" spans="1:1" x14ac:dyDescent="0.25">
      <c r="A568141" s="2"/>
    </row>
    <row r="568143" spans="1:1" x14ac:dyDescent="0.25">
      <c r="A568143" s="4"/>
    </row>
    <row r="568154" spans="1:1" x14ac:dyDescent="0.25">
      <c r="A568154" s="2"/>
    </row>
    <row r="568157" spans="1:1" x14ac:dyDescent="0.25">
      <c r="A568157" s="3"/>
    </row>
    <row r="568158" spans="1:1" x14ac:dyDescent="0.25">
      <c r="A568158" s="3"/>
    </row>
    <row r="568159" spans="1:1" x14ac:dyDescent="0.25">
      <c r="A568159" s="3"/>
    </row>
    <row r="568161" spans="1:1" x14ac:dyDescent="0.25">
      <c r="A568161" s="3"/>
    </row>
    <row r="568162" spans="1:1" x14ac:dyDescent="0.25">
      <c r="A568162" s="2"/>
    </row>
    <row r="568171" spans="1:1" x14ac:dyDescent="0.25">
      <c r="A568171" s="3"/>
    </row>
    <row r="568172" spans="1:1" x14ac:dyDescent="0.25">
      <c r="A568172" s="3"/>
    </row>
    <row r="568173" spans="1:1" x14ac:dyDescent="0.25">
      <c r="A568173" s="2"/>
    </row>
    <row r="568186" spans="1:1" x14ac:dyDescent="0.25">
      <c r="A568186" s="2"/>
    </row>
    <row r="568198" spans="1:1" x14ac:dyDescent="0.25">
      <c r="A568198" s="5"/>
    </row>
    <row r="568201" spans="1:1" x14ac:dyDescent="0.25">
      <c r="A568201" s="5"/>
    </row>
    <row r="568203" spans="1:1" x14ac:dyDescent="0.25">
      <c r="A568203" s="4"/>
    </row>
    <row r="568220" spans="1:1" x14ac:dyDescent="0.25">
      <c r="A568220" s="2"/>
    </row>
    <row r="568222" spans="1:1" x14ac:dyDescent="0.25">
      <c r="A568222" s="4"/>
    </row>
    <row r="568233" spans="1:1" x14ac:dyDescent="0.25">
      <c r="A568233" s="2"/>
    </row>
    <row r="568236" spans="1:1" x14ac:dyDescent="0.25">
      <c r="A568236" s="3"/>
    </row>
    <row r="568237" spans="1:1" x14ac:dyDescent="0.25">
      <c r="A568237" s="3"/>
    </row>
    <row r="568238" spans="1:1" x14ac:dyDescent="0.25">
      <c r="A568238" s="3"/>
    </row>
    <row r="568240" spans="1:1" x14ac:dyDescent="0.25">
      <c r="A568240" s="3"/>
    </row>
    <row r="568241" spans="1:1" x14ac:dyDescent="0.25">
      <c r="A568241" s="2"/>
    </row>
    <row r="568250" spans="1:1" x14ac:dyDescent="0.25">
      <c r="A568250" s="3"/>
    </row>
    <row r="568251" spans="1:1" x14ac:dyDescent="0.25">
      <c r="A568251" s="3"/>
    </row>
    <row r="568252" spans="1:1" x14ac:dyDescent="0.25">
      <c r="A568252" s="2"/>
    </row>
    <row r="568265" spans="1:1" x14ac:dyDescent="0.25">
      <c r="A568265" s="2"/>
    </row>
    <row r="568277" spans="1:1" x14ac:dyDescent="0.25">
      <c r="A568277" s="5"/>
    </row>
    <row r="568280" spans="1:1" x14ac:dyDescent="0.25">
      <c r="A568280" s="5"/>
    </row>
    <row r="568282" spans="1:1" x14ac:dyDescent="0.25">
      <c r="A568282" s="4"/>
    </row>
    <row r="568299" spans="1:1" x14ac:dyDescent="0.25">
      <c r="A568299" s="2"/>
    </row>
    <row r="568301" spans="1:1" x14ac:dyDescent="0.25">
      <c r="A568301" s="4"/>
    </row>
    <row r="568312" spans="1:1" x14ac:dyDescent="0.25">
      <c r="A568312" s="2"/>
    </row>
    <row r="568315" spans="1:1" x14ac:dyDescent="0.25">
      <c r="A568315" s="3"/>
    </row>
    <row r="568316" spans="1:1" x14ac:dyDescent="0.25">
      <c r="A568316" s="3"/>
    </row>
    <row r="568317" spans="1:1" x14ac:dyDescent="0.25">
      <c r="A568317" s="3"/>
    </row>
    <row r="568319" spans="1:1" x14ac:dyDescent="0.25">
      <c r="A568319" s="3"/>
    </row>
    <row r="568320" spans="1:1" x14ac:dyDescent="0.25">
      <c r="A568320" s="2"/>
    </row>
    <row r="568329" spans="1:1" x14ac:dyDescent="0.25">
      <c r="A568329" s="3"/>
    </row>
    <row r="568330" spans="1:1" x14ac:dyDescent="0.25">
      <c r="A568330" s="3"/>
    </row>
    <row r="568331" spans="1:1" x14ac:dyDescent="0.25">
      <c r="A568331" s="2"/>
    </row>
    <row r="568344" spans="1:1" x14ac:dyDescent="0.25">
      <c r="A568344" s="2"/>
    </row>
    <row r="568356" spans="1:1" x14ac:dyDescent="0.25">
      <c r="A568356" s="5"/>
    </row>
    <row r="568359" spans="1:1" x14ac:dyDescent="0.25">
      <c r="A568359" s="5"/>
    </row>
    <row r="568361" spans="1:1" x14ac:dyDescent="0.25">
      <c r="A568361" s="4"/>
    </row>
    <row r="568378" spans="1:1" x14ac:dyDescent="0.25">
      <c r="A568378" s="2"/>
    </row>
    <row r="568380" spans="1:1" x14ac:dyDescent="0.25">
      <c r="A568380" s="4"/>
    </row>
    <row r="568391" spans="1:1" x14ac:dyDescent="0.25">
      <c r="A568391" s="2"/>
    </row>
    <row r="568394" spans="1:1" x14ac:dyDescent="0.25">
      <c r="A568394" s="3"/>
    </row>
    <row r="568395" spans="1:1" x14ac:dyDescent="0.25">
      <c r="A568395" s="3"/>
    </row>
    <row r="568396" spans="1:1" x14ac:dyDescent="0.25">
      <c r="A568396" s="3"/>
    </row>
    <row r="568398" spans="1:1" x14ac:dyDescent="0.25">
      <c r="A568398" s="3"/>
    </row>
    <row r="568399" spans="1:1" x14ac:dyDescent="0.25">
      <c r="A568399" s="2"/>
    </row>
    <row r="568408" spans="1:1" x14ac:dyDescent="0.25">
      <c r="A568408" s="3"/>
    </row>
    <row r="568409" spans="1:1" x14ac:dyDescent="0.25">
      <c r="A568409" s="3"/>
    </row>
    <row r="568410" spans="1:1" x14ac:dyDescent="0.25">
      <c r="A568410" s="2"/>
    </row>
    <row r="568423" spans="1:1" x14ac:dyDescent="0.25">
      <c r="A568423" s="2"/>
    </row>
    <row r="568435" spans="1:1" x14ac:dyDescent="0.25">
      <c r="A568435" s="5"/>
    </row>
    <row r="568438" spans="1:1" x14ac:dyDescent="0.25">
      <c r="A568438" s="5"/>
    </row>
    <row r="568440" spans="1:1" x14ac:dyDescent="0.25">
      <c r="A568440" s="4"/>
    </row>
    <row r="568457" spans="1:1" x14ac:dyDescent="0.25">
      <c r="A568457" s="2"/>
    </row>
    <row r="568459" spans="1:1" x14ac:dyDescent="0.25">
      <c r="A568459" s="4"/>
    </row>
    <row r="568470" spans="1:1" x14ac:dyDescent="0.25">
      <c r="A568470" s="2"/>
    </row>
    <row r="568473" spans="1:1" x14ac:dyDescent="0.25">
      <c r="A568473" s="3"/>
    </row>
    <row r="568474" spans="1:1" x14ac:dyDescent="0.25">
      <c r="A568474" s="3"/>
    </row>
    <row r="568475" spans="1:1" x14ac:dyDescent="0.25">
      <c r="A568475" s="3"/>
    </row>
    <row r="568477" spans="1:1" x14ac:dyDescent="0.25">
      <c r="A568477" s="3"/>
    </row>
    <row r="568478" spans="1:1" x14ac:dyDescent="0.25">
      <c r="A568478" s="2"/>
    </row>
    <row r="568487" spans="1:1" x14ac:dyDescent="0.25">
      <c r="A568487" s="3"/>
    </row>
    <row r="568488" spans="1:1" x14ac:dyDescent="0.25">
      <c r="A568488" s="3"/>
    </row>
    <row r="568489" spans="1:1" x14ac:dyDescent="0.25">
      <c r="A568489" s="2"/>
    </row>
    <row r="568502" spans="1:1" x14ac:dyDescent="0.25">
      <c r="A568502" s="2"/>
    </row>
    <row r="568514" spans="1:1" x14ac:dyDescent="0.25">
      <c r="A568514" s="5"/>
    </row>
    <row r="568517" spans="1:1" x14ac:dyDescent="0.25">
      <c r="A568517" s="5"/>
    </row>
    <row r="568519" spans="1:1" x14ac:dyDescent="0.25">
      <c r="A568519" s="4"/>
    </row>
    <row r="568536" spans="1:1" x14ac:dyDescent="0.25">
      <c r="A568536" s="2"/>
    </row>
    <row r="568538" spans="1:1" x14ac:dyDescent="0.25">
      <c r="A568538" s="4"/>
    </row>
    <row r="568549" spans="1:1" x14ac:dyDescent="0.25">
      <c r="A568549" s="2"/>
    </row>
    <row r="568552" spans="1:1" x14ac:dyDescent="0.25">
      <c r="A568552" s="3"/>
    </row>
    <row r="568553" spans="1:1" x14ac:dyDescent="0.25">
      <c r="A568553" s="3"/>
    </row>
    <row r="568554" spans="1:1" x14ac:dyDescent="0.25">
      <c r="A568554" s="3"/>
    </row>
    <row r="568556" spans="1:1" x14ac:dyDescent="0.25">
      <c r="A568556" s="3"/>
    </row>
    <row r="568557" spans="1:1" x14ac:dyDescent="0.25">
      <c r="A568557" s="2"/>
    </row>
    <row r="568566" spans="1:1" x14ac:dyDescent="0.25">
      <c r="A568566" s="3"/>
    </row>
    <row r="568567" spans="1:1" x14ac:dyDescent="0.25">
      <c r="A568567" s="3"/>
    </row>
    <row r="568568" spans="1:1" x14ac:dyDescent="0.25">
      <c r="A568568" s="2"/>
    </row>
    <row r="568581" spans="1:1" x14ac:dyDescent="0.25">
      <c r="A568581" s="2"/>
    </row>
    <row r="568593" spans="1:1" x14ac:dyDescent="0.25">
      <c r="A568593" s="5"/>
    </row>
    <row r="568596" spans="1:1" x14ac:dyDescent="0.25">
      <c r="A568596" s="5"/>
    </row>
    <row r="568598" spans="1:1" x14ac:dyDescent="0.25">
      <c r="A568598" s="4"/>
    </row>
    <row r="568615" spans="1:1" x14ac:dyDescent="0.25">
      <c r="A568615" s="2"/>
    </row>
    <row r="568617" spans="1:1" x14ac:dyDescent="0.25">
      <c r="A568617" s="4"/>
    </row>
    <row r="568628" spans="1:1" x14ac:dyDescent="0.25">
      <c r="A568628" s="2"/>
    </row>
    <row r="568631" spans="1:1" x14ac:dyDescent="0.25">
      <c r="A568631" s="3"/>
    </row>
    <row r="568632" spans="1:1" x14ac:dyDescent="0.25">
      <c r="A568632" s="3"/>
    </row>
    <row r="568633" spans="1:1" x14ac:dyDescent="0.25">
      <c r="A568633" s="3"/>
    </row>
    <row r="568635" spans="1:1" x14ac:dyDescent="0.25">
      <c r="A568635" s="3"/>
    </row>
    <row r="568636" spans="1:1" x14ac:dyDescent="0.25">
      <c r="A568636" s="2"/>
    </row>
    <row r="568645" spans="1:1" x14ac:dyDescent="0.25">
      <c r="A568645" s="3"/>
    </row>
    <row r="568646" spans="1:1" x14ac:dyDescent="0.25">
      <c r="A568646" s="3"/>
    </row>
    <row r="568647" spans="1:1" x14ac:dyDescent="0.25">
      <c r="A568647" s="2"/>
    </row>
    <row r="568660" spans="1:1" x14ac:dyDescent="0.25">
      <c r="A568660" s="2"/>
    </row>
    <row r="568672" spans="1:1" x14ac:dyDescent="0.25">
      <c r="A568672" s="5"/>
    </row>
    <row r="568675" spans="1:1" x14ac:dyDescent="0.25">
      <c r="A568675" s="5"/>
    </row>
    <row r="568677" spans="1:1" x14ac:dyDescent="0.25">
      <c r="A568677" s="4"/>
    </row>
    <row r="568694" spans="1:1" x14ac:dyDescent="0.25">
      <c r="A568694" s="2"/>
    </row>
    <row r="568696" spans="1:1" x14ac:dyDescent="0.25">
      <c r="A568696" s="4"/>
    </row>
    <row r="568707" spans="1:1" x14ac:dyDescent="0.25">
      <c r="A568707" s="2"/>
    </row>
    <row r="568710" spans="1:1" x14ac:dyDescent="0.25">
      <c r="A568710" s="3"/>
    </row>
    <row r="568711" spans="1:1" x14ac:dyDescent="0.25">
      <c r="A568711" s="3"/>
    </row>
    <row r="568712" spans="1:1" x14ac:dyDescent="0.25">
      <c r="A568712" s="3"/>
    </row>
    <row r="568714" spans="1:1" x14ac:dyDescent="0.25">
      <c r="A568714" s="3"/>
    </row>
    <row r="568715" spans="1:1" x14ac:dyDescent="0.25">
      <c r="A568715" s="2"/>
    </row>
    <row r="568724" spans="1:1" x14ac:dyDescent="0.25">
      <c r="A568724" s="3"/>
    </row>
    <row r="568725" spans="1:1" x14ac:dyDescent="0.25">
      <c r="A568725" s="3"/>
    </row>
    <row r="568726" spans="1:1" x14ac:dyDescent="0.25">
      <c r="A568726" s="2"/>
    </row>
    <row r="568739" spans="1:1" x14ac:dyDescent="0.25">
      <c r="A568739" s="2"/>
    </row>
    <row r="568751" spans="1:1" x14ac:dyDescent="0.25">
      <c r="A568751" s="5"/>
    </row>
    <row r="568754" spans="1:1" x14ac:dyDescent="0.25">
      <c r="A568754" s="5"/>
    </row>
    <row r="568756" spans="1:1" x14ac:dyDescent="0.25">
      <c r="A568756" s="4"/>
    </row>
    <row r="568773" spans="1:1" x14ac:dyDescent="0.25">
      <c r="A568773" s="2"/>
    </row>
    <row r="568775" spans="1:1" x14ac:dyDescent="0.25">
      <c r="A568775" s="4"/>
    </row>
    <row r="568786" spans="1:1" x14ac:dyDescent="0.25">
      <c r="A568786" s="2"/>
    </row>
    <row r="568789" spans="1:1" x14ac:dyDescent="0.25">
      <c r="A568789" s="3"/>
    </row>
    <row r="568790" spans="1:1" x14ac:dyDescent="0.25">
      <c r="A568790" s="3"/>
    </row>
    <row r="568791" spans="1:1" x14ac:dyDescent="0.25">
      <c r="A568791" s="3"/>
    </row>
    <row r="568793" spans="1:1" x14ac:dyDescent="0.25">
      <c r="A568793" s="3"/>
    </row>
    <row r="568794" spans="1:1" x14ac:dyDescent="0.25">
      <c r="A568794" s="2"/>
    </row>
    <row r="568803" spans="1:1" x14ac:dyDescent="0.25">
      <c r="A568803" s="3"/>
    </row>
    <row r="568804" spans="1:1" x14ac:dyDescent="0.25">
      <c r="A568804" s="3"/>
    </row>
    <row r="568805" spans="1:1" x14ac:dyDescent="0.25">
      <c r="A568805" s="2"/>
    </row>
    <row r="568818" spans="1:1" x14ac:dyDescent="0.25">
      <c r="A568818" s="2"/>
    </row>
    <row r="568830" spans="1:1" x14ac:dyDescent="0.25">
      <c r="A568830" s="5"/>
    </row>
    <row r="568833" spans="1:1" x14ac:dyDescent="0.25">
      <c r="A568833" s="5"/>
    </row>
    <row r="568835" spans="1:1" x14ac:dyDescent="0.25">
      <c r="A568835" s="4"/>
    </row>
    <row r="568852" spans="1:1" x14ac:dyDescent="0.25">
      <c r="A568852" s="2"/>
    </row>
    <row r="568854" spans="1:1" x14ac:dyDescent="0.25">
      <c r="A568854" s="4"/>
    </row>
    <row r="568865" spans="1:1" x14ac:dyDescent="0.25">
      <c r="A568865" s="2"/>
    </row>
    <row r="568868" spans="1:1" x14ac:dyDescent="0.25">
      <c r="A568868" s="3"/>
    </row>
    <row r="568869" spans="1:1" x14ac:dyDescent="0.25">
      <c r="A568869" s="3"/>
    </row>
    <row r="568870" spans="1:1" x14ac:dyDescent="0.25">
      <c r="A568870" s="3"/>
    </row>
    <row r="568872" spans="1:1" x14ac:dyDescent="0.25">
      <c r="A568872" s="3"/>
    </row>
    <row r="568873" spans="1:1" x14ac:dyDescent="0.25">
      <c r="A568873" s="2"/>
    </row>
    <row r="568882" spans="1:1" x14ac:dyDescent="0.25">
      <c r="A568882" s="3"/>
    </row>
    <row r="568883" spans="1:1" x14ac:dyDescent="0.25">
      <c r="A568883" s="3"/>
    </row>
    <row r="568884" spans="1:1" x14ac:dyDescent="0.25">
      <c r="A568884" s="2"/>
    </row>
    <row r="568897" spans="1:1" x14ac:dyDescent="0.25">
      <c r="A568897" s="2"/>
    </row>
    <row r="568909" spans="1:1" x14ac:dyDescent="0.25">
      <c r="A568909" s="5"/>
    </row>
    <row r="568912" spans="1:1" x14ac:dyDescent="0.25">
      <c r="A568912" s="5"/>
    </row>
    <row r="568914" spans="1:1" x14ac:dyDescent="0.25">
      <c r="A568914" s="4"/>
    </row>
    <row r="568931" spans="1:1" x14ac:dyDescent="0.25">
      <c r="A568931" s="2"/>
    </row>
    <row r="568933" spans="1:1" x14ac:dyDescent="0.25">
      <c r="A568933" s="4"/>
    </row>
    <row r="568944" spans="1:1" x14ac:dyDescent="0.25">
      <c r="A568944" s="2"/>
    </row>
    <row r="568947" spans="1:1" x14ac:dyDescent="0.25">
      <c r="A568947" s="3"/>
    </row>
    <row r="568948" spans="1:1" x14ac:dyDescent="0.25">
      <c r="A568948" s="3"/>
    </row>
    <row r="568949" spans="1:1" x14ac:dyDescent="0.25">
      <c r="A568949" s="3"/>
    </row>
    <row r="568951" spans="1:1" x14ac:dyDescent="0.25">
      <c r="A568951" s="3"/>
    </row>
    <row r="568952" spans="1:1" x14ac:dyDescent="0.25">
      <c r="A568952" s="2"/>
    </row>
    <row r="568961" spans="1:1" x14ac:dyDescent="0.25">
      <c r="A568961" s="3"/>
    </row>
    <row r="568962" spans="1:1" x14ac:dyDescent="0.25">
      <c r="A568962" s="3"/>
    </row>
    <row r="568963" spans="1:1" x14ac:dyDescent="0.25">
      <c r="A568963" s="2"/>
    </row>
    <row r="568976" spans="1:1" x14ac:dyDescent="0.25">
      <c r="A568976" s="2"/>
    </row>
    <row r="568988" spans="1:1" x14ac:dyDescent="0.25">
      <c r="A568988" s="5"/>
    </row>
    <row r="568991" spans="1:1" x14ac:dyDescent="0.25">
      <c r="A568991" s="5"/>
    </row>
    <row r="568993" spans="1:1" x14ac:dyDescent="0.25">
      <c r="A568993" s="4"/>
    </row>
    <row r="569010" spans="1:1" x14ac:dyDescent="0.25">
      <c r="A569010" s="2"/>
    </row>
    <row r="569012" spans="1:1" x14ac:dyDescent="0.25">
      <c r="A569012" s="4"/>
    </row>
    <row r="569023" spans="1:1" x14ac:dyDescent="0.25">
      <c r="A569023" s="2"/>
    </row>
    <row r="569026" spans="1:1" x14ac:dyDescent="0.25">
      <c r="A569026" s="3"/>
    </row>
    <row r="569027" spans="1:1" x14ac:dyDescent="0.25">
      <c r="A569027" s="3"/>
    </row>
    <row r="569028" spans="1:1" x14ac:dyDescent="0.25">
      <c r="A569028" s="3"/>
    </row>
    <row r="569030" spans="1:1" x14ac:dyDescent="0.25">
      <c r="A569030" s="3"/>
    </row>
    <row r="569031" spans="1:1" x14ac:dyDescent="0.25">
      <c r="A569031" s="2"/>
    </row>
    <row r="569040" spans="1:1" x14ac:dyDescent="0.25">
      <c r="A569040" s="3"/>
    </row>
    <row r="569041" spans="1:1" x14ac:dyDescent="0.25">
      <c r="A569041" s="3"/>
    </row>
    <row r="569042" spans="1:1" x14ac:dyDescent="0.25">
      <c r="A569042" s="2"/>
    </row>
    <row r="569055" spans="1:1" x14ac:dyDescent="0.25">
      <c r="A569055" s="2"/>
    </row>
    <row r="569067" spans="1:1" x14ac:dyDescent="0.25">
      <c r="A569067" s="5"/>
    </row>
    <row r="569070" spans="1:1" x14ac:dyDescent="0.25">
      <c r="A569070" s="5"/>
    </row>
    <row r="569072" spans="1:1" x14ac:dyDescent="0.25">
      <c r="A569072" s="4"/>
    </row>
    <row r="569089" spans="1:1" x14ac:dyDescent="0.25">
      <c r="A569089" s="2"/>
    </row>
    <row r="569091" spans="1:1" x14ac:dyDescent="0.25">
      <c r="A569091" s="4"/>
    </row>
    <row r="569102" spans="1:1" x14ac:dyDescent="0.25">
      <c r="A569102" s="2"/>
    </row>
    <row r="569105" spans="1:1" x14ac:dyDescent="0.25">
      <c r="A569105" s="3"/>
    </row>
    <row r="569106" spans="1:1" x14ac:dyDescent="0.25">
      <c r="A569106" s="3"/>
    </row>
    <row r="569107" spans="1:1" x14ac:dyDescent="0.25">
      <c r="A569107" s="3"/>
    </row>
    <row r="569109" spans="1:1" x14ac:dyDescent="0.25">
      <c r="A569109" s="3"/>
    </row>
    <row r="569110" spans="1:1" x14ac:dyDescent="0.25">
      <c r="A569110" s="2"/>
    </row>
    <row r="569119" spans="1:1" x14ac:dyDescent="0.25">
      <c r="A569119" s="3"/>
    </row>
    <row r="569120" spans="1:1" x14ac:dyDescent="0.25">
      <c r="A569120" s="3"/>
    </row>
    <row r="569121" spans="1:1" x14ac:dyDescent="0.25">
      <c r="A569121" s="2"/>
    </row>
    <row r="569134" spans="1:1" x14ac:dyDescent="0.25">
      <c r="A569134" s="2"/>
    </row>
    <row r="569146" spans="1:1" x14ac:dyDescent="0.25">
      <c r="A569146" s="5"/>
    </row>
    <row r="569149" spans="1:1" x14ac:dyDescent="0.25">
      <c r="A569149" s="5"/>
    </row>
    <row r="569151" spans="1:1" x14ac:dyDescent="0.25">
      <c r="A569151" s="4"/>
    </row>
    <row r="569168" spans="1:1" x14ac:dyDescent="0.25">
      <c r="A569168" s="2"/>
    </row>
    <row r="569170" spans="1:1" x14ac:dyDescent="0.25">
      <c r="A569170" s="4"/>
    </row>
    <row r="569181" spans="1:1" x14ac:dyDescent="0.25">
      <c r="A569181" s="2"/>
    </row>
    <row r="569184" spans="1:1" x14ac:dyDescent="0.25">
      <c r="A569184" s="3"/>
    </row>
    <row r="569185" spans="1:1" x14ac:dyDescent="0.25">
      <c r="A569185" s="3"/>
    </row>
    <row r="569186" spans="1:1" x14ac:dyDescent="0.25">
      <c r="A569186" s="3"/>
    </row>
    <row r="569188" spans="1:1" x14ac:dyDescent="0.25">
      <c r="A569188" s="3"/>
    </row>
    <row r="569189" spans="1:1" x14ac:dyDescent="0.25">
      <c r="A569189" s="2"/>
    </row>
    <row r="569198" spans="1:1" x14ac:dyDescent="0.25">
      <c r="A569198" s="3"/>
    </row>
    <row r="569199" spans="1:1" x14ac:dyDescent="0.25">
      <c r="A569199" s="3"/>
    </row>
    <row r="569200" spans="1:1" x14ac:dyDescent="0.25">
      <c r="A569200" s="2"/>
    </row>
    <row r="569213" spans="1:1" x14ac:dyDescent="0.25">
      <c r="A569213" s="2"/>
    </row>
    <row r="569225" spans="1:1" x14ac:dyDescent="0.25">
      <c r="A569225" s="5"/>
    </row>
    <row r="569228" spans="1:1" x14ac:dyDescent="0.25">
      <c r="A569228" s="5"/>
    </row>
    <row r="569230" spans="1:1" x14ac:dyDescent="0.25">
      <c r="A569230" s="4"/>
    </row>
    <row r="569247" spans="1:1" x14ac:dyDescent="0.25">
      <c r="A569247" s="2"/>
    </row>
    <row r="569249" spans="1:1" x14ac:dyDescent="0.25">
      <c r="A569249" s="4"/>
    </row>
    <row r="569260" spans="1:1" x14ac:dyDescent="0.25">
      <c r="A569260" s="2"/>
    </row>
    <row r="569263" spans="1:1" x14ac:dyDescent="0.25">
      <c r="A569263" s="3"/>
    </row>
    <row r="569264" spans="1:1" x14ac:dyDescent="0.25">
      <c r="A569264" s="3"/>
    </row>
    <row r="569265" spans="1:1" x14ac:dyDescent="0.25">
      <c r="A569265" s="3"/>
    </row>
    <row r="569267" spans="1:1" x14ac:dyDescent="0.25">
      <c r="A569267" s="3"/>
    </row>
    <row r="569268" spans="1:1" x14ac:dyDescent="0.25">
      <c r="A569268" s="2"/>
    </row>
    <row r="569277" spans="1:1" x14ac:dyDescent="0.25">
      <c r="A569277" s="3"/>
    </row>
    <row r="569278" spans="1:1" x14ac:dyDescent="0.25">
      <c r="A569278" s="3"/>
    </row>
    <row r="569279" spans="1:1" x14ac:dyDescent="0.25">
      <c r="A569279" s="2"/>
    </row>
    <row r="569292" spans="1:1" x14ac:dyDescent="0.25">
      <c r="A569292" s="2"/>
    </row>
    <row r="569304" spans="1:1" x14ac:dyDescent="0.25">
      <c r="A569304" s="5"/>
    </row>
    <row r="569307" spans="1:1" x14ac:dyDescent="0.25">
      <c r="A569307" s="5"/>
    </row>
    <row r="569309" spans="1:1" x14ac:dyDescent="0.25">
      <c r="A569309" s="4"/>
    </row>
    <row r="569326" spans="1:1" x14ac:dyDescent="0.25">
      <c r="A569326" s="2"/>
    </row>
    <row r="569328" spans="1:1" x14ac:dyDescent="0.25">
      <c r="A569328" s="4"/>
    </row>
    <row r="569339" spans="1:1" x14ac:dyDescent="0.25">
      <c r="A569339" s="2"/>
    </row>
    <row r="569342" spans="1:1" x14ac:dyDescent="0.25">
      <c r="A569342" s="3"/>
    </row>
    <row r="569343" spans="1:1" x14ac:dyDescent="0.25">
      <c r="A569343" s="3"/>
    </row>
    <row r="569344" spans="1:1" x14ac:dyDescent="0.25">
      <c r="A569344" s="3"/>
    </row>
    <row r="569346" spans="1:1" x14ac:dyDescent="0.25">
      <c r="A569346" s="3"/>
    </row>
    <row r="569347" spans="1:1" x14ac:dyDescent="0.25">
      <c r="A569347" s="2"/>
    </row>
    <row r="569356" spans="1:1" x14ac:dyDescent="0.25">
      <c r="A569356" s="3"/>
    </row>
    <row r="569357" spans="1:1" x14ac:dyDescent="0.25">
      <c r="A569357" s="3"/>
    </row>
    <row r="569358" spans="1:1" x14ac:dyDescent="0.25">
      <c r="A569358" s="2"/>
    </row>
    <row r="569371" spans="1:1" x14ac:dyDescent="0.25">
      <c r="A569371" s="2"/>
    </row>
    <row r="569383" spans="1:1" x14ac:dyDescent="0.25">
      <c r="A569383" s="5"/>
    </row>
    <row r="569386" spans="1:1" x14ac:dyDescent="0.25">
      <c r="A569386" s="5"/>
    </row>
    <row r="569388" spans="1:1" x14ac:dyDescent="0.25">
      <c r="A569388" s="4"/>
    </row>
    <row r="569405" spans="1:1" x14ac:dyDescent="0.25">
      <c r="A569405" s="2"/>
    </row>
    <row r="569407" spans="1:1" x14ac:dyDescent="0.25">
      <c r="A569407" s="4"/>
    </row>
    <row r="569418" spans="1:1" x14ac:dyDescent="0.25">
      <c r="A569418" s="2"/>
    </row>
    <row r="569421" spans="1:1" x14ac:dyDescent="0.25">
      <c r="A569421" s="3"/>
    </row>
    <row r="569422" spans="1:1" x14ac:dyDescent="0.25">
      <c r="A569422" s="3"/>
    </row>
    <row r="569423" spans="1:1" x14ac:dyDescent="0.25">
      <c r="A569423" s="3"/>
    </row>
    <row r="569425" spans="1:1" x14ac:dyDescent="0.25">
      <c r="A569425" s="3"/>
    </row>
    <row r="569426" spans="1:1" x14ac:dyDescent="0.25">
      <c r="A569426" s="2"/>
    </row>
    <row r="569435" spans="1:1" x14ac:dyDescent="0.25">
      <c r="A569435" s="3"/>
    </row>
    <row r="569436" spans="1:1" x14ac:dyDescent="0.25">
      <c r="A569436" s="3"/>
    </row>
    <row r="569437" spans="1:1" x14ac:dyDescent="0.25">
      <c r="A569437" s="2"/>
    </row>
    <row r="569450" spans="1:1" x14ac:dyDescent="0.25">
      <c r="A569450" s="2"/>
    </row>
    <row r="569462" spans="1:1" x14ac:dyDescent="0.25">
      <c r="A569462" s="5"/>
    </row>
    <row r="569465" spans="1:1" x14ac:dyDescent="0.25">
      <c r="A569465" s="5"/>
    </row>
    <row r="569467" spans="1:1" x14ac:dyDescent="0.25">
      <c r="A569467" s="4"/>
    </row>
    <row r="569484" spans="1:1" x14ac:dyDescent="0.25">
      <c r="A569484" s="2"/>
    </row>
    <row r="569486" spans="1:1" x14ac:dyDescent="0.25">
      <c r="A569486" s="4"/>
    </row>
    <row r="569497" spans="1:1" x14ac:dyDescent="0.25">
      <c r="A569497" s="2"/>
    </row>
    <row r="569500" spans="1:1" x14ac:dyDescent="0.25">
      <c r="A569500" s="3"/>
    </row>
    <row r="569501" spans="1:1" x14ac:dyDescent="0.25">
      <c r="A569501" s="3"/>
    </row>
    <row r="569502" spans="1:1" x14ac:dyDescent="0.25">
      <c r="A569502" s="3"/>
    </row>
    <row r="569504" spans="1:1" x14ac:dyDescent="0.25">
      <c r="A569504" s="3"/>
    </row>
    <row r="569505" spans="1:1" x14ac:dyDescent="0.25">
      <c r="A569505" s="2"/>
    </row>
    <row r="569514" spans="1:1" x14ac:dyDescent="0.25">
      <c r="A569514" s="3"/>
    </row>
    <row r="569515" spans="1:1" x14ac:dyDescent="0.25">
      <c r="A569515" s="3"/>
    </row>
    <row r="569516" spans="1:1" x14ac:dyDescent="0.25">
      <c r="A569516" s="2"/>
    </row>
    <row r="569529" spans="1:1" x14ac:dyDescent="0.25">
      <c r="A569529" s="2"/>
    </row>
    <row r="569541" spans="1:1" x14ac:dyDescent="0.25">
      <c r="A569541" s="5"/>
    </row>
    <row r="569544" spans="1:1" x14ac:dyDescent="0.25">
      <c r="A569544" s="5"/>
    </row>
    <row r="569546" spans="1:1" x14ac:dyDescent="0.25">
      <c r="A569546" s="4"/>
    </row>
    <row r="569563" spans="1:1" x14ac:dyDescent="0.25">
      <c r="A569563" s="2"/>
    </row>
    <row r="569565" spans="1:1" x14ac:dyDescent="0.25">
      <c r="A569565" s="4"/>
    </row>
    <row r="569576" spans="1:1" x14ac:dyDescent="0.25">
      <c r="A569576" s="2"/>
    </row>
    <row r="569579" spans="1:1" x14ac:dyDescent="0.25">
      <c r="A569579" s="3"/>
    </row>
    <row r="569580" spans="1:1" x14ac:dyDescent="0.25">
      <c r="A569580" s="3"/>
    </row>
    <row r="569581" spans="1:1" x14ac:dyDescent="0.25">
      <c r="A569581" s="3"/>
    </row>
    <row r="569583" spans="1:1" x14ac:dyDescent="0.25">
      <c r="A569583" s="3"/>
    </row>
    <row r="569584" spans="1:1" x14ac:dyDescent="0.25">
      <c r="A569584" s="2"/>
    </row>
    <row r="569593" spans="1:1" x14ac:dyDescent="0.25">
      <c r="A569593" s="3"/>
    </row>
    <row r="569594" spans="1:1" x14ac:dyDescent="0.25">
      <c r="A569594" s="3"/>
    </row>
    <row r="569595" spans="1:1" x14ac:dyDescent="0.25">
      <c r="A569595" s="2"/>
    </row>
    <row r="569608" spans="1:1" x14ac:dyDescent="0.25">
      <c r="A569608" s="2"/>
    </row>
    <row r="569620" spans="1:1" x14ac:dyDescent="0.25">
      <c r="A569620" s="5"/>
    </row>
    <row r="569623" spans="1:1" x14ac:dyDescent="0.25">
      <c r="A569623" s="5"/>
    </row>
    <row r="569625" spans="1:1" x14ac:dyDescent="0.25">
      <c r="A569625" s="4"/>
    </row>
    <row r="569642" spans="1:1" x14ac:dyDescent="0.25">
      <c r="A569642" s="2"/>
    </row>
    <row r="569644" spans="1:1" x14ac:dyDescent="0.25">
      <c r="A569644" s="4"/>
    </row>
    <row r="569655" spans="1:1" x14ac:dyDescent="0.25">
      <c r="A569655" s="2"/>
    </row>
    <row r="569658" spans="1:1" x14ac:dyDescent="0.25">
      <c r="A569658" s="3"/>
    </row>
    <row r="569659" spans="1:1" x14ac:dyDescent="0.25">
      <c r="A569659" s="3"/>
    </row>
    <row r="569660" spans="1:1" x14ac:dyDescent="0.25">
      <c r="A569660" s="3"/>
    </row>
    <row r="569662" spans="1:1" x14ac:dyDescent="0.25">
      <c r="A569662" s="3"/>
    </row>
    <row r="569663" spans="1:1" x14ac:dyDescent="0.25">
      <c r="A569663" s="2"/>
    </row>
    <row r="569672" spans="1:1" x14ac:dyDescent="0.25">
      <c r="A569672" s="3"/>
    </row>
    <row r="569673" spans="1:1" x14ac:dyDescent="0.25">
      <c r="A569673" s="3"/>
    </row>
    <row r="569674" spans="1:1" x14ac:dyDescent="0.25">
      <c r="A569674" s="2"/>
    </row>
    <row r="569687" spans="1:1" x14ac:dyDescent="0.25">
      <c r="A569687" s="2"/>
    </row>
    <row r="569699" spans="1:1" x14ac:dyDescent="0.25">
      <c r="A569699" s="5"/>
    </row>
    <row r="569702" spans="1:1" x14ac:dyDescent="0.25">
      <c r="A569702" s="5"/>
    </row>
    <row r="569704" spans="1:1" x14ac:dyDescent="0.25">
      <c r="A569704" s="4"/>
    </row>
    <row r="569721" spans="1:1" x14ac:dyDescent="0.25">
      <c r="A569721" s="2"/>
    </row>
    <row r="569723" spans="1:1" x14ac:dyDescent="0.25">
      <c r="A569723" s="4"/>
    </row>
    <row r="569734" spans="1:1" x14ac:dyDescent="0.25">
      <c r="A569734" s="2"/>
    </row>
    <row r="569737" spans="1:1" x14ac:dyDescent="0.25">
      <c r="A569737" s="3"/>
    </row>
    <row r="569738" spans="1:1" x14ac:dyDescent="0.25">
      <c r="A569738" s="3"/>
    </row>
    <row r="569739" spans="1:1" x14ac:dyDescent="0.25">
      <c r="A569739" s="3"/>
    </row>
    <row r="569741" spans="1:1" x14ac:dyDescent="0.25">
      <c r="A569741" s="3"/>
    </row>
    <row r="569742" spans="1:1" x14ac:dyDescent="0.25">
      <c r="A569742" s="2"/>
    </row>
    <row r="569751" spans="1:1" x14ac:dyDescent="0.25">
      <c r="A569751" s="3"/>
    </row>
    <row r="569752" spans="1:1" x14ac:dyDescent="0.25">
      <c r="A569752" s="3"/>
    </row>
    <row r="569753" spans="1:1" x14ac:dyDescent="0.25">
      <c r="A569753" s="2"/>
    </row>
    <row r="569766" spans="1:1" x14ac:dyDescent="0.25">
      <c r="A569766" s="2"/>
    </row>
    <row r="569778" spans="1:1" x14ac:dyDescent="0.25">
      <c r="A569778" s="5"/>
    </row>
    <row r="569781" spans="1:1" x14ac:dyDescent="0.25">
      <c r="A569781" s="5"/>
    </row>
    <row r="569783" spans="1:1" x14ac:dyDescent="0.25">
      <c r="A569783" s="4"/>
    </row>
    <row r="569800" spans="1:1" x14ac:dyDescent="0.25">
      <c r="A569800" s="2"/>
    </row>
    <row r="569802" spans="1:1" x14ac:dyDescent="0.25">
      <c r="A569802" s="4"/>
    </row>
    <row r="569813" spans="1:1" x14ac:dyDescent="0.25">
      <c r="A569813" s="2"/>
    </row>
    <row r="569816" spans="1:1" x14ac:dyDescent="0.25">
      <c r="A569816" s="3"/>
    </row>
    <row r="569817" spans="1:1" x14ac:dyDescent="0.25">
      <c r="A569817" s="3"/>
    </row>
    <row r="569818" spans="1:1" x14ac:dyDescent="0.25">
      <c r="A569818" s="3"/>
    </row>
    <row r="569820" spans="1:1" x14ac:dyDescent="0.25">
      <c r="A569820" s="3"/>
    </row>
    <row r="569821" spans="1:1" x14ac:dyDescent="0.25">
      <c r="A569821" s="2"/>
    </row>
    <row r="569830" spans="1:1" x14ac:dyDescent="0.25">
      <c r="A569830" s="3"/>
    </row>
    <row r="569831" spans="1:1" x14ac:dyDescent="0.25">
      <c r="A569831" s="3"/>
    </row>
    <row r="569832" spans="1:1" x14ac:dyDescent="0.25">
      <c r="A569832" s="2"/>
    </row>
    <row r="569845" spans="1:1" x14ac:dyDescent="0.25">
      <c r="A569845" s="2"/>
    </row>
    <row r="569857" spans="1:1" x14ac:dyDescent="0.25">
      <c r="A569857" s="5"/>
    </row>
    <row r="569860" spans="1:1" x14ac:dyDescent="0.25">
      <c r="A569860" s="5"/>
    </row>
    <row r="569862" spans="1:1" x14ac:dyDescent="0.25">
      <c r="A569862" s="4"/>
    </row>
    <row r="569879" spans="1:1" x14ac:dyDescent="0.25">
      <c r="A569879" s="2"/>
    </row>
    <row r="569881" spans="1:1" x14ac:dyDescent="0.25">
      <c r="A569881" s="4"/>
    </row>
    <row r="569892" spans="1:1" x14ac:dyDescent="0.25">
      <c r="A569892" s="2"/>
    </row>
    <row r="569895" spans="1:1" x14ac:dyDescent="0.25">
      <c r="A569895" s="3"/>
    </row>
    <row r="569896" spans="1:1" x14ac:dyDescent="0.25">
      <c r="A569896" s="3"/>
    </row>
    <row r="569897" spans="1:1" x14ac:dyDescent="0.25">
      <c r="A569897" s="3"/>
    </row>
    <row r="569899" spans="1:1" x14ac:dyDescent="0.25">
      <c r="A569899" s="3"/>
    </row>
    <row r="569900" spans="1:1" x14ac:dyDescent="0.25">
      <c r="A569900" s="2"/>
    </row>
    <row r="569909" spans="1:1" x14ac:dyDescent="0.25">
      <c r="A569909" s="3"/>
    </row>
    <row r="569910" spans="1:1" x14ac:dyDescent="0.25">
      <c r="A569910" s="3"/>
    </row>
    <row r="569911" spans="1:1" x14ac:dyDescent="0.25">
      <c r="A569911" s="2"/>
    </row>
    <row r="569924" spans="1:1" x14ac:dyDescent="0.25">
      <c r="A569924" s="2"/>
    </row>
    <row r="569936" spans="1:1" x14ac:dyDescent="0.25">
      <c r="A569936" s="5"/>
    </row>
    <row r="569939" spans="1:1" x14ac:dyDescent="0.25">
      <c r="A569939" s="5"/>
    </row>
    <row r="569941" spans="1:1" x14ac:dyDescent="0.25">
      <c r="A569941" s="4"/>
    </row>
    <row r="569958" spans="1:1" x14ac:dyDescent="0.25">
      <c r="A569958" s="2"/>
    </row>
    <row r="569960" spans="1:1" x14ac:dyDescent="0.25">
      <c r="A569960" s="4"/>
    </row>
    <row r="569971" spans="1:1" x14ac:dyDescent="0.25">
      <c r="A569971" s="2"/>
    </row>
    <row r="569974" spans="1:1" x14ac:dyDescent="0.25">
      <c r="A569974" s="3"/>
    </row>
    <row r="569975" spans="1:1" x14ac:dyDescent="0.25">
      <c r="A569975" s="3"/>
    </row>
    <row r="569976" spans="1:1" x14ac:dyDescent="0.25">
      <c r="A569976" s="3"/>
    </row>
    <row r="569978" spans="1:1" x14ac:dyDescent="0.25">
      <c r="A569978" s="3"/>
    </row>
    <row r="569979" spans="1:1" x14ac:dyDescent="0.25">
      <c r="A569979" s="2"/>
    </row>
    <row r="569988" spans="1:1" x14ac:dyDescent="0.25">
      <c r="A569988" s="3"/>
    </row>
    <row r="569989" spans="1:1" x14ac:dyDescent="0.25">
      <c r="A569989" s="3"/>
    </row>
    <row r="569990" spans="1:1" x14ac:dyDescent="0.25">
      <c r="A569990" s="2"/>
    </row>
    <row r="570003" spans="1:1" x14ac:dyDescent="0.25">
      <c r="A570003" s="2"/>
    </row>
    <row r="570015" spans="1:1" x14ac:dyDescent="0.25">
      <c r="A570015" s="5"/>
    </row>
    <row r="570018" spans="1:1" x14ac:dyDescent="0.25">
      <c r="A570018" s="5"/>
    </row>
    <row r="570020" spans="1:1" x14ac:dyDescent="0.25">
      <c r="A570020" s="4"/>
    </row>
    <row r="570037" spans="1:1" x14ac:dyDescent="0.25">
      <c r="A570037" s="2"/>
    </row>
    <row r="570039" spans="1:1" x14ac:dyDescent="0.25">
      <c r="A570039" s="4"/>
    </row>
    <row r="570050" spans="1:1" x14ac:dyDescent="0.25">
      <c r="A570050" s="2"/>
    </row>
    <row r="570053" spans="1:1" x14ac:dyDescent="0.25">
      <c r="A570053" s="3"/>
    </row>
    <row r="570054" spans="1:1" x14ac:dyDescent="0.25">
      <c r="A570054" s="3"/>
    </row>
    <row r="570055" spans="1:1" x14ac:dyDescent="0.25">
      <c r="A570055" s="3"/>
    </row>
    <row r="570057" spans="1:1" x14ac:dyDescent="0.25">
      <c r="A570057" s="3"/>
    </row>
    <row r="570058" spans="1:1" x14ac:dyDescent="0.25">
      <c r="A570058" s="2"/>
    </row>
    <row r="570067" spans="1:1" x14ac:dyDescent="0.25">
      <c r="A570067" s="3"/>
    </row>
    <row r="570068" spans="1:1" x14ac:dyDescent="0.25">
      <c r="A570068" s="3"/>
    </row>
    <row r="570069" spans="1:1" x14ac:dyDescent="0.25">
      <c r="A570069" s="2"/>
    </row>
    <row r="570082" spans="1:1" x14ac:dyDescent="0.25">
      <c r="A570082" s="2"/>
    </row>
    <row r="570094" spans="1:1" x14ac:dyDescent="0.25">
      <c r="A570094" s="5"/>
    </row>
    <row r="570097" spans="1:1" x14ac:dyDescent="0.25">
      <c r="A570097" s="5"/>
    </row>
    <row r="570099" spans="1:1" x14ac:dyDescent="0.25">
      <c r="A570099" s="4"/>
    </row>
    <row r="570116" spans="1:1" x14ac:dyDescent="0.25">
      <c r="A570116" s="2"/>
    </row>
    <row r="570118" spans="1:1" x14ac:dyDescent="0.25">
      <c r="A570118" s="4"/>
    </row>
    <row r="570129" spans="1:1" x14ac:dyDescent="0.25">
      <c r="A570129" s="2"/>
    </row>
    <row r="570132" spans="1:1" x14ac:dyDescent="0.25">
      <c r="A570132" s="3"/>
    </row>
    <row r="570133" spans="1:1" x14ac:dyDescent="0.25">
      <c r="A570133" s="3"/>
    </row>
    <row r="570134" spans="1:1" x14ac:dyDescent="0.25">
      <c r="A570134" s="3"/>
    </row>
    <row r="570136" spans="1:1" x14ac:dyDescent="0.25">
      <c r="A570136" s="3"/>
    </row>
    <row r="570137" spans="1:1" x14ac:dyDescent="0.25">
      <c r="A570137" s="2"/>
    </row>
    <row r="570146" spans="1:1" x14ac:dyDescent="0.25">
      <c r="A570146" s="3"/>
    </row>
    <row r="570147" spans="1:1" x14ac:dyDescent="0.25">
      <c r="A570147" s="3"/>
    </row>
    <row r="570148" spans="1:1" x14ac:dyDescent="0.25">
      <c r="A570148" s="2"/>
    </row>
    <row r="570161" spans="1:1" x14ac:dyDescent="0.25">
      <c r="A570161" s="2"/>
    </row>
    <row r="570173" spans="1:1" x14ac:dyDescent="0.25">
      <c r="A570173" s="5"/>
    </row>
    <row r="570176" spans="1:1" x14ac:dyDescent="0.25">
      <c r="A570176" s="5"/>
    </row>
    <row r="570178" spans="1:1" x14ac:dyDescent="0.25">
      <c r="A570178" s="4"/>
    </row>
    <row r="570195" spans="1:1" x14ac:dyDescent="0.25">
      <c r="A570195" s="2"/>
    </row>
    <row r="570197" spans="1:1" x14ac:dyDescent="0.25">
      <c r="A570197" s="4"/>
    </row>
    <row r="570208" spans="1:1" x14ac:dyDescent="0.25">
      <c r="A570208" s="2"/>
    </row>
    <row r="570211" spans="1:1" x14ac:dyDescent="0.25">
      <c r="A570211" s="3"/>
    </row>
    <row r="570212" spans="1:1" x14ac:dyDescent="0.25">
      <c r="A570212" s="3"/>
    </row>
    <row r="570213" spans="1:1" x14ac:dyDescent="0.25">
      <c r="A570213" s="3"/>
    </row>
    <row r="570215" spans="1:1" x14ac:dyDescent="0.25">
      <c r="A570215" s="3"/>
    </row>
    <row r="570216" spans="1:1" x14ac:dyDescent="0.25">
      <c r="A570216" s="2"/>
    </row>
    <row r="570225" spans="1:1" x14ac:dyDescent="0.25">
      <c r="A570225" s="3"/>
    </row>
    <row r="570226" spans="1:1" x14ac:dyDescent="0.25">
      <c r="A570226" s="3"/>
    </row>
    <row r="570227" spans="1:1" x14ac:dyDescent="0.25">
      <c r="A570227" s="2"/>
    </row>
    <row r="570240" spans="1:1" x14ac:dyDescent="0.25">
      <c r="A570240" s="2"/>
    </row>
    <row r="570252" spans="1:1" x14ac:dyDescent="0.25">
      <c r="A570252" s="5"/>
    </row>
    <row r="570255" spans="1:1" x14ac:dyDescent="0.25">
      <c r="A570255" s="5"/>
    </row>
    <row r="570257" spans="1:1" x14ac:dyDescent="0.25">
      <c r="A570257" s="4"/>
    </row>
    <row r="570274" spans="1:1" x14ac:dyDescent="0.25">
      <c r="A570274" s="2"/>
    </row>
    <row r="570276" spans="1:1" x14ac:dyDescent="0.25">
      <c r="A570276" s="4"/>
    </row>
    <row r="570287" spans="1:1" x14ac:dyDescent="0.25">
      <c r="A570287" s="2"/>
    </row>
    <row r="570290" spans="1:1" x14ac:dyDescent="0.25">
      <c r="A570290" s="3"/>
    </row>
    <row r="570291" spans="1:1" x14ac:dyDescent="0.25">
      <c r="A570291" s="3"/>
    </row>
    <row r="570292" spans="1:1" x14ac:dyDescent="0.25">
      <c r="A570292" s="3"/>
    </row>
    <row r="570294" spans="1:1" x14ac:dyDescent="0.25">
      <c r="A570294" s="3"/>
    </row>
    <row r="570295" spans="1:1" x14ac:dyDescent="0.25">
      <c r="A570295" s="2"/>
    </row>
    <row r="570304" spans="1:1" x14ac:dyDescent="0.25">
      <c r="A570304" s="3"/>
    </row>
    <row r="570305" spans="1:1" x14ac:dyDescent="0.25">
      <c r="A570305" s="3"/>
    </row>
    <row r="570306" spans="1:1" x14ac:dyDescent="0.25">
      <c r="A570306" s="2"/>
    </row>
    <row r="570319" spans="1:1" x14ac:dyDescent="0.25">
      <c r="A570319" s="2"/>
    </row>
    <row r="570331" spans="1:1" x14ac:dyDescent="0.25">
      <c r="A570331" s="5"/>
    </row>
    <row r="570334" spans="1:1" x14ac:dyDescent="0.25">
      <c r="A570334" s="5"/>
    </row>
    <row r="570336" spans="1:1" x14ac:dyDescent="0.25">
      <c r="A570336" s="4"/>
    </row>
    <row r="570353" spans="1:1" x14ac:dyDescent="0.25">
      <c r="A570353" s="2"/>
    </row>
    <row r="570355" spans="1:1" x14ac:dyDescent="0.25">
      <c r="A570355" s="4"/>
    </row>
    <row r="570366" spans="1:1" x14ac:dyDescent="0.25">
      <c r="A570366" s="2"/>
    </row>
    <row r="570369" spans="1:1" x14ac:dyDescent="0.25">
      <c r="A570369" s="3"/>
    </row>
    <row r="570370" spans="1:1" x14ac:dyDescent="0.25">
      <c r="A570370" s="3"/>
    </row>
    <row r="570371" spans="1:1" x14ac:dyDescent="0.25">
      <c r="A570371" s="3"/>
    </row>
    <row r="570373" spans="1:1" x14ac:dyDescent="0.25">
      <c r="A570373" s="3"/>
    </row>
    <row r="570374" spans="1:1" x14ac:dyDescent="0.25">
      <c r="A570374" s="2"/>
    </row>
    <row r="570383" spans="1:1" x14ac:dyDescent="0.25">
      <c r="A570383" s="3"/>
    </row>
    <row r="570384" spans="1:1" x14ac:dyDescent="0.25">
      <c r="A570384" s="3"/>
    </row>
    <row r="570385" spans="1:1" x14ac:dyDescent="0.25">
      <c r="A570385" s="2"/>
    </row>
    <row r="570398" spans="1:1" x14ac:dyDescent="0.25">
      <c r="A570398" s="2"/>
    </row>
    <row r="570410" spans="1:1" x14ac:dyDescent="0.25">
      <c r="A570410" s="5"/>
    </row>
    <row r="570413" spans="1:1" x14ac:dyDescent="0.25">
      <c r="A570413" s="5"/>
    </row>
    <row r="570415" spans="1:1" x14ac:dyDescent="0.25">
      <c r="A570415" s="4"/>
    </row>
    <row r="570432" spans="1:1" x14ac:dyDescent="0.25">
      <c r="A570432" s="2"/>
    </row>
    <row r="570434" spans="1:1" x14ac:dyDescent="0.25">
      <c r="A570434" s="4"/>
    </row>
    <row r="570445" spans="1:1" x14ac:dyDescent="0.25">
      <c r="A570445" s="2"/>
    </row>
    <row r="570448" spans="1:1" x14ac:dyDescent="0.25">
      <c r="A570448" s="3"/>
    </row>
    <row r="570449" spans="1:1" x14ac:dyDescent="0.25">
      <c r="A570449" s="3"/>
    </row>
    <row r="570450" spans="1:1" x14ac:dyDescent="0.25">
      <c r="A570450" s="3"/>
    </row>
    <row r="570452" spans="1:1" x14ac:dyDescent="0.25">
      <c r="A570452" s="3"/>
    </row>
    <row r="570453" spans="1:1" x14ac:dyDescent="0.25">
      <c r="A570453" s="2"/>
    </row>
    <row r="570462" spans="1:1" x14ac:dyDescent="0.25">
      <c r="A570462" s="3"/>
    </row>
    <row r="570463" spans="1:1" x14ac:dyDescent="0.25">
      <c r="A570463" s="3"/>
    </row>
    <row r="570464" spans="1:1" x14ac:dyDescent="0.25">
      <c r="A570464" s="2"/>
    </row>
    <row r="570477" spans="1:1" x14ac:dyDescent="0.25">
      <c r="A570477" s="2"/>
    </row>
    <row r="570489" spans="1:1" x14ac:dyDescent="0.25">
      <c r="A570489" s="5"/>
    </row>
    <row r="570492" spans="1:1" x14ac:dyDescent="0.25">
      <c r="A570492" s="5"/>
    </row>
    <row r="570494" spans="1:1" x14ac:dyDescent="0.25">
      <c r="A570494" s="4"/>
    </row>
    <row r="570511" spans="1:1" x14ac:dyDescent="0.25">
      <c r="A570511" s="2"/>
    </row>
    <row r="570513" spans="1:1" x14ac:dyDescent="0.25">
      <c r="A570513" s="4"/>
    </row>
    <row r="570524" spans="1:1" x14ac:dyDescent="0.25">
      <c r="A570524" s="2"/>
    </row>
    <row r="570527" spans="1:1" x14ac:dyDescent="0.25">
      <c r="A570527" s="3"/>
    </row>
    <row r="570528" spans="1:1" x14ac:dyDescent="0.25">
      <c r="A570528" s="3"/>
    </row>
    <row r="570529" spans="1:1" x14ac:dyDescent="0.25">
      <c r="A570529" s="3"/>
    </row>
    <row r="570531" spans="1:1" x14ac:dyDescent="0.25">
      <c r="A570531" s="3"/>
    </row>
    <row r="570532" spans="1:1" x14ac:dyDescent="0.25">
      <c r="A570532" s="2"/>
    </row>
    <row r="570541" spans="1:1" x14ac:dyDescent="0.25">
      <c r="A570541" s="3"/>
    </row>
    <row r="570542" spans="1:1" x14ac:dyDescent="0.25">
      <c r="A570542" s="3"/>
    </row>
    <row r="570543" spans="1:1" x14ac:dyDescent="0.25">
      <c r="A570543" s="2"/>
    </row>
    <row r="570556" spans="1:1" x14ac:dyDescent="0.25">
      <c r="A570556" s="2"/>
    </row>
    <row r="570568" spans="1:1" x14ac:dyDescent="0.25">
      <c r="A570568" s="5"/>
    </row>
    <row r="570571" spans="1:1" x14ac:dyDescent="0.25">
      <c r="A570571" s="5"/>
    </row>
    <row r="570573" spans="1:1" x14ac:dyDescent="0.25">
      <c r="A570573" s="4"/>
    </row>
    <row r="570590" spans="1:1" x14ac:dyDescent="0.25">
      <c r="A570590" s="2"/>
    </row>
    <row r="570592" spans="1:1" x14ac:dyDescent="0.25">
      <c r="A570592" s="4"/>
    </row>
    <row r="570603" spans="1:1" x14ac:dyDescent="0.25">
      <c r="A570603" s="2"/>
    </row>
    <row r="570606" spans="1:1" x14ac:dyDescent="0.25">
      <c r="A570606" s="3"/>
    </row>
    <row r="570607" spans="1:1" x14ac:dyDescent="0.25">
      <c r="A570607" s="3"/>
    </row>
    <row r="570608" spans="1:1" x14ac:dyDescent="0.25">
      <c r="A570608" s="3"/>
    </row>
    <row r="570610" spans="1:1" x14ac:dyDescent="0.25">
      <c r="A570610" s="3"/>
    </row>
    <row r="570611" spans="1:1" x14ac:dyDescent="0.25">
      <c r="A570611" s="2"/>
    </row>
    <row r="570620" spans="1:1" x14ac:dyDescent="0.25">
      <c r="A570620" s="3"/>
    </row>
    <row r="570621" spans="1:1" x14ac:dyDescent="0.25">
      <c r="A570621" s="3"/>
    </row>
    <row r="570622" spans="1:1" x14ac:dyDescent="0.25">
      <c r="A570622" s="2"/>
    </row>
    <row r="570635" spans="1:1" x14ac:dyDescent="0.25">
      <c r="A570635" s="2"/>
    </row>
    <row r="570647" spans="1:1" x14ac:dyDescent="0.25">
      <c r="A570647" s="5"/>
    </row>
    <row r="570650" spans="1:1" x14ac:dyDescent="0.25">
      <c r="A570650" s="5"/>
    </row>
    <row r="570652" spans="1:1" x14ac:dyDescent="0.25">
      <c r="A570652" s="4"/>
    </row>
    <row r="570669" spans="1:1" x14ac:dyDescent="0.25">
      <c r="A570669" s="2"/>
    </row>
    <row r="570671" spans="1:1" x14ac:dyDescent="0.25">
      <c r="A570671" s="4"/>
    </row>
    <row r="570682" spans="1:1" x14ac:dyDescent="0.25">
      <c r="A570682" s="2"/>
    </row>
    <row r="570685" spans="1:1" x14ac:dyDescent="0.25">
      <c r="A570685" s="3"/>
    </row>
    <row r="570686" spans="1:1" x14ac:dyDescent="0.25">
      <c r="A570686" s="3"/>
    </row>
    <row r="570687" spans="1:1" x14ac:dyDescent="0.25">
      <c r="A570687" s="3"/>
    </row>
    <row r="570689" spans="1:1" x14ac:dyDescent="0.25">
      <c r="A570689" s="3"/>
    </row>
    <row r="570690" spans="1:1" x14ac:dyDescent="0.25">
      <c r="A570690" s="2"/>
    </row>
    <row r="570699" spans="1:1" x14ac:dyDescent="0.25">
      <c r="A570699" s="3"/>
    </row>
    <row r="570700" spans="1:1" x14ac:dyDescent="0.25">
      <c r="A570700" s="3"/>
    </row>
    <row r="570701" spans="1:1" x14ac:dyDescent="0.25">
      <c r="A570701" s="2"/>
    </row>
    <row r="570714" spans="1:1" x14ac:dyDescent="0.25">
      <c r="A570714" s="2"/>
    </row>
    <row r="570726" spans="1:1" x14ac:dyDescent="0.25">
      <c r="A570726" s="5"/>
    </row>
    <row r="570729" spans="1:1" x14ac:dyDescent="0.25">
      <c r="A570729" s="5"/>
    </row>
    <row r="570731" spans="1:1" x14ac:dyDescent="0.25">
      <c r="A570731" s="4"/>
    </row>
    <row r="570748" spans="1:1" x14ac:dyDescent="0.25">
      <c r="A570748" s="2"/>
    </row>
    <row r="570750" spans="1:1" x14ac:dyDescent="0.25">
      <c r="A570750" s="4"/>
    </row>
    <row r="570761" spans="1:1" x14ac:dyDescent="0.25">
      <c r="A570761" s="2"/>
    </row>
    <row r="570764" spans="1:1" x14ac:dyDescent="0.25">
      <c r="A570764" s="3"/>
    </row>
    <row r="570765" spans="1:1" x14ac:dyDescent="0.25">
      <c r="A570765" s="3"/>
    </row>
    <row r="570766" spans="1:1" x14ac:dyDescent="0.25">
      <c r="A570766" s="3"/>
    </row>
    <row r="570768" spans="1:1" x14ac:dyDescent="0.25">
      <c r="A570768" s="3"/>
    </row>
    <row r="570769" spans="1:1" x14ac:dyDescent="0.25">
      <c r="A570769" s="2"/>
    </row>
    <row r="570778" spans="1:1" x14ac:dyDescent="0.25">
      <c r="A570778" s="3"/>
    </row>
    <row r="570779" spans="1:1" x14ac:dyDescent="0.25">
      <c r="A570779" s="3"/>
    </row>
    <row r="570780" spans="1:1" x14ac:dyDescent="0.25">
      <c r="A570780" s="2"/>
    </row>
    <row r="570793" spans="1:1" x14ac:dyDescent="0.25">
      <c r="A570793" s="2"/>
    </row>
    <row r="570805" spans="1:1" x14ac:dyDescent="0.25">
      <c r="A570805" s="5"/>
    </row>
    <row r="570808" spans="1:1" x14ac:dyDescent="0.25">
      <c r="A570808" s="5"/>
    </row>
    <row r="570810" spans="1:1" x14ac:dyDescent="0.25">
      <c r="A570810" s="4"/>
    </row>
    <row r="570827" spans="1:1" x14ac:dyDescent="0.25">
      <c r="A570827" s="2"/>
    </row>
    <row r="570829" spans="1:1" x14ac:dyDescent="0.25">
      <c r="A570829" s="4"/>
    </row>
    <row r="570840" spans="1:1" x14ac:dyDescent="0.25">
      <c r="A570840" s="2"/>
    </row>
    <row r="570843" spans="1:1" x14ac:dyDescent="0.25">
      <c r="A570843" s="3"/>
    </row>
    <row r="570844" spans="1:1" x14ac:dyDescent="0.25">
      <c r="A570844" s="3"/>
    </row>
    <row r="570845" spans="1:1" x14ac:dyDescent="0.25">
      <c r="A570845" s="3"/>
    </row>
    <row r="570847" spans="1:1" x14ac:dyDescent="0.25">
      <c r="A570847" s="3"/>
    </row>
    <row r="570848" spans="1:1" x14ac:dyDescent="0.25">
      <c r="A570848" s="2"/>
    </row>
    <row r="570857" spans="1:1" x14ac:dyDescent="0.25">
      <c r="A570857" s="3"/>
    </row>
    <row r="570858" spans="1:1" x14ac:dyDescent="0.25">
      <c r="A570858" s="3"/>
    </row>
    <row r="570859" spans="1:1" x14ac:dyDescent="0.25">
      <c r="A570859" s="2"/>
    </row>
    <row r="570872" spans="1:1" x14ac:dyDescent="0.25">
      <c r="A570872" s="2"/>
    </row>
    <row r="570884" spans="1:1" x14ac:dyDescent="0.25">
      <c r="A570884" s="5"/>
    </row>
    <row r="570887" spans="1:1" x14ac:dyDescent="0.25">
      <c r="A570887" s="5"/>
    </row>
    <row r="570889" spans="1:1" x14ac:dyDescent="0.25">
      <c r="A570889" s="4"/>
    </row>
    <row r="570906" spans="1:1" x14ac:dyDescent="0.25">
      <c r="A570906" s="2"/>
    </row>
    <row r="570908" spans="1:1" x14ac:dyDescent="0.25">
      <c r="A570908" s="4"/>
    </row>
    <row r="570919" spans="1:1" x14ac:dyDescent="0.25">
      <c r="A570919" s="2"/>
    </row>
    <row r="570922" spans="1:1" x14ac:dyDescent="0.25">
      <c r="A570922" s="3"/>
    </row>
    <row r="570923" spans="1:1" x14ac:dyDescent="0.25">
      <c r="A570923" s="3"/>
    </row>
    <row r="570924" spans="1:1" x14ac:dyDescent="0.25">
      <c r="A570924" s="3"/>
    </row>
    <row r="570926" spans="1:1" x14ac:dyDescent="0.25">
      <c r="A570926" s="3"/>
    </row>
    <row r="570927" spans="1:1" x14ac:dyDescent="0.25">
      <c r="A570927" s="2"/>
    </row>
    <row r="570936" spans="1:1" x14ac:dyDescent="0.25">
      <c r="A570936" s="3"/>
    </row>
    <row r="570937" spans="1:1" x14ac:dyDescent="0.25">
      <c r="A570937" s="3"/>
    </row>
    <row r="570938" spans="1:1" x14ac:dyDescent="0.25">
      <c r="A570938" s="2"/>
    </row>
    <row r="570951" spans="1:1" x14ac:dyDescent="0.25">
      <c r="A570951" s="2"/>
    </row>
    <row r="570963" spans="1:1" x14ac:dyDescent="0.25">
      <c r="A570963" s="5"/>
    </row>
    <row r="570966" spans="1:1" x14ac:dyDescent="0.25">
      <c r="A570966" s="5"/>
    </row>
    <row r="570968" spans="1:1" x14ac:dyDescent="0.25">
      <c r="A570968" s="4"/>
    </row>
    <row r="570985" spans="1:1" x14ac:dyDescent="0.25">
      <c r="A570985" s="2"/>
    </row>
    <row r="570987" spans="1:1" x14ac:dyDescent="0.25">
      <c r="A570987" s="4"/>
    </row>
    <row r="570998" spans="1:1" x14ac:dyDescent="0.25">
      <c r="A570998" s="2"/>
    </row>
    <row r="571001" spans="1:1" x14ac:dyDescent="0.25">
      <c r="A571001" s="3"/>
    </row>
    <row r="571002" spans="1:1" x14ac:dyDescent="0.25">
      <c r="A571002" s="3"/>
    </row>
    <row r="571003" spans="1:1" x14ac:dyDescent="0.25">
      <c r="A571003" s="3"/>
    </row>
    <row r="571005" spans="1:1" x14ac:dyDescent="0.25">
      <c r="A571005" s="3"/>
    </row>
    <row r="571006" spans="1:1" x14ac:dyDescent="0.25">
      <c r="A571006" s="2"/>
    </row>
    <row r="571015" spans="1:1" x14ac:dyDescent="0.25">
      <c r="A571015" s="3"/>
    </row>
    <row r="571016" spans="1:1" x14ac:dyDescent="0.25">
      <c r="A571016" s="3"/>
    </row>
    <row r="571017" spans="1:1" x14ac:dyDescent="0.25">
      <c r="A571017" s="2"/>
    </row>
    <row r="571030" spans="1:1" x14ac:dyDescent="0.25">
      <c r="A571030" s="2"/>
    </row>
    <row r="571042" spans="1:1" x14ac:dyDescent="0.25">
      <c r="A571042" s="5"/>
    </row>
    <row r="571045" spans="1:1" x14ac:dyDescent="0.25">
      <c r="A571045" s="5"/>
    </row>
    <row r="571047" spans="1:1" x14ac:dyDescent="0.25">
      <c r="A571047" s="4"/>
    </row>
    <row r="571064" spans="1:1" x14ac:dyDescent="0.25">
      <c r="A571064" s="2"/>
    </row>
    <row r="571066" spans="1:1" x14ac:dyDescent="0.25">
      <c r="A571066" s="4"/>
    </row>
    <row r="571077" spans="1:1" x14ac:dyDescent="0.25">
      <c r="A571077" s="2"/>
    </row>
    <row r="571080" spans="1:1" x14ac:dyDescent="0.25">
      <c r="A571080" s="3"/>
    </row>
    <row r="571081" spans="1:1" x14ac:dyDescent="0.25">
      <c r="A571081" s="3"/>
    </row>
    <row r="571082" spans="1:1" x14ac:dyDescent="0.25">
      <c r="A571082" s="3"/>
    </row>
    <row r="571084" spans="1:1" x14ac:dyDescent="0.25">
      <c r="A571084" s="3"/>
    </row>
    <row r="571085" spans="1:1" x14ac:dyDescent="0.25">
      <c r="A571085" s="2"/>
    </row>
    <row r="571094" spans="1:1" x14ac:dyDescent="0.25">
      <c r="A571094" s="3"/>
    </row>
    <row r="571095" spans="1:1" x14ac:dyDescent="0.25">
      <c r="A571095" s="3"/>
    </row>
    <row r="571096" spans="1:1" x14ac:dyDescent="0.25">
      <c r="A571096" s="2"/>
    </row>
    <row r="571109" spans="1:1" x14ac:dyDescent="0.25">
      <c r="A571109" s="2"/>
    </row>
    <row r="571121" spans="1:1" x14ac:dyDescent="0.25">
      <c r="A571121" s="5"/>
    </row>
    <row r="571124" spans="1:1" x14ac:dyDescent="0.25">
      <c r="A571124" s="5"/>
    </row>
    <row r="571126" spans="1:1" x14ac:dyDescent="0.25">
      <c r="A571126" s="4"/>
    </row>
    <row r="571143" spans="1:1" x14ac:dyDescent="0.25">
      <c r="A571143" s="2"/>
    </row>
    <row r="571145" spans="1:1" x14ac:dyDescent="0.25">
      <c r="A571145" s="4"/>
    </row>
    <row r="571156" spans="1:1" x14ac:dyDescent="0.25">
      <c r="A571156" s="2"/>
    </row>
    <row r="571159" spans="1:1" x14ac:dyDescent="0.25">
      <c r="A571159" s="3"/>
    </row>
    <row r="571160" spans="1:1" x14ac:dyDescent="0.25">
      <c r="A571160" s="3"/>
    </row>
    <row r="571161" spans="1:1" x14ac:dyDescent="0.25">
      <c r="A571161" s="3"/>
    </row>
    <row r="571163" spans="1:1" x14ac:dyDescent="0.25">
      <c r="A571163" s="3"/>
    </row>
    <row r="571164" spans="1:1" x14ac:dyDescent="0.25">
      <c r="A571164" s="2"/>
    </row>
    <row r="571173" spans="1:1" x14ac:dyDescent="0.25">
      <c r="A571173" s="3"/>
    </row>
    <row r="571174" spans="1:1" x14ac:dyDescent="0.25">
      <c r="A571174" s="3"/>
    </row>
    <row r="571175" spans="1:1" x14ac:dyDescent="0.25">
      <c r="A571175" s="2"/>
    </row>
    <row r="571188" spans="1:1" x14ac:dyDescent="0.25">
      <c r="A571188" s="2"/>
    </row>
    <row r="571200" spans="1:1" x14ac:dyDescent="0.25">
      <c r="A571200" s="5"/>
    </row>
    <row r="571203" spans="1:1" x14ac:dyDescent="0.25">
      <c r="A571203" s="5"/>
    </row>
    <row r="571205" spans="1:1" x14ac:dyDescent="0.25">
      <c r="A571205" s="4"/>
    </row>
    <row r="571222" spans="1:1" x14ac:dyDescent="0.25">
      <c r="A571222" s="2"/>
    </row>
    <row r="571224" spans="1:1" x14ac:dyDescent="0.25">
      <c r="A571224" s="4"/>
    </row>
    <row r="571235" spans="1:1" x14ac:dyDescent="0.25">
      <c r="A571235" s="2"/>
    </row>
    <row r="571238" spans="1:1" x14ac:dyDescent="0.25">
      <c r="A571238" s="3"/>
    </row>
    <row r="571239" spans="1:1" x14ac:dyDescent="0.25">
      <c r="A571239" s="3"/>
    </row>
    <row r="571240" spans="1:1" x14ac:dyDescent="0.25">
      <c r="A571240" s="3"/>
    </row>
    <row r="571242" spans="1:1" x14ac:dyDescent="0.25">
      <c r="A571242" s="3"/>
    </row>
    <row r="571243" spans="1:1" x14ac:dyDescent="0.25">
      <c r="A571243" s="2"/>
    </row>
    <row r="571252" spans="1:1" x14ac:dyDescent="0.25">
      <c r="A571252" s="3"/>
    </row>
    <row r="571253" spans="1:1" x14ac:dyDescent="0.25">
      <c r="A571253" s="3"/>
    </row>
    <row r="571254" spans="1:1" x14ac:dyDescent="0.25">
      <c r="A571254" s="2"/>
    </row>
    <row r="571267" spans="1:1" x14ac:dyDescent="0.25">
      <c r="A571267" s="2"/>
    </row>
    <row r="571279" spans="1:1" x14ac:dyDescent="0.25">
      <c r="A571279" s="5"/>
    </row>
    <row r="571282" spans="1:1" x14ac:dyDescent="0.25">
      <c r="A571282" s="5"/>
    </row>
    <row r="571284" spans="1:1" x14ac:dyDescent="0.25">
      <c r="A571284" s="4"/>
    </row>
    <row r="571301" spans="1:1" x14ac:dyDescent="0.25">
      <c r="A571301" s="2"/>
    </row>
    <row r="571303" spans="1:1" x14ac:dyDescent="0.25">
      <c r="A571303" s="4"/>
    </row>
    <row r="571314" spans="1:1" x14ac:dyDescent="0.25">
      <c r="A571314" s="2"/>
    </row>
    <row r="571317" spans="1:1" x14ac:dyDescent="0.25">
      <c r="A571317" s="3"/>
    </row>
    <row r="571318" spans="1:1" x14ac:dyDescent="0.25">
      <c r="A571318" s="3"/>
    </row>
    <row r="571319" spans="1:1" x14ac:dyDescent="0.25">
      <c r="A571319" s="3"/>
    </row>
    <row r="571321" spans="1:1" x14ac:dyDescent="0.25">
      <c r="A571321" s="3"/>
    </row>
    <row r="571322" spans="1:1" x14ac:dyDescent="0.25">
      <c r="A571322" s="2"/>
    </row>
    <row r="571331" spans="1:1" x14ac:dyDescent="0.25">
      <c r="A571331" s="3"/>
    </row>
    <row r="571332" spans="1:1" x14ac:dyDescent="0.25">
      <c r="A571332" s="3"/>
    </row>
    <row r="571333" spans="1:1" x14ac:dyDescent="0.25">
      <c r="A571333" s="2"/>
    </row>
    <row r="571346" spans="1:1" x14ac:dyDescent="0.25">
      <c r="A571346" s="2"/>
    </row>
    <row r="571358" spans="1:1" x14ac:dyDescent="0.25">
      <c r="A571358" s="5"/>
    </row>
    <row r="571361" spans="1:1" x14ac:dyDescent="0.25">
      <c r="A571361" s="5"/>
    </row>
    <row r="571363" spans="1:1" x14ac:dyDescent="0.25">
      <c r="A571363" s="4"/>
    </row>
    <row r="571380" spans="1:1" x14ac:dyDescent="0.25">
      <c r="A571380" s="2"/>
    </row>
    <row r="571382" spans="1:1" x14ac:dyDescent="0.25">
      <c r="A571382" s="4"/>
    </row>
    <row r="571393" spans="1:1" x14ac:dyDescent="0.25">
      <c r="A571393" s="2"/>
    </row>
    <row r="571396" spans="1:1" x14ac:dyDescent="0.25">
      <c r="A571396" s="3"/>
    </row>
    <row r="571397" spans="1:1" x14ac:dyDescent="0.25">
      <c r="A571397" s="3"/>
    </row>
    <row r="571398" spans="1:1" x14ac:dyDescent="0.25">
      <c r="A571398" s="3"/>
    </row>
    <row r="571400" spans="1:1" x14ac:dyDescent="0.25">
      <c r="A571400" s="3"/>
    </row>
    <row r="571401" spans="1:1" x14ac:dyDescent="0.25">
      <c r="A571401" s="2"/>
    </row>
    <row r="571410" spans="1:1" x14ac:dyDescent="0.25">
      <c r="A571410" s="3"/>
    </row>
    <row r="571411" spans="1:1" x14ac:dyDescent="0.25">
      <c r="A571411" s="3"/>
    </row>
    <row r="571412" spans="1:1" x14ac:dyDescent="0.25">
      <c r="A571412" s="2"/>
    </row>
    <row r="571425" spans="1:1" x14ac:dyDescent="0.25">
      <c r="A571425" s="2"/>
    </row>
    <row r="571437" spans="1:1" x14ac:dyDescent="0.25">
      <c r="A571437" s="5"/>
    </row>
    <row r="571440" spans="1:1" x14ac:dyDescent="0.25">
      <c r="A571440" s="5"/>
    </row>
    <row r="571442" spans="1:1" x14ac:dyDescent="0.25">
      <c r="A571442" s="4"/>
    </row>
    <row r="571459" spans="1:1" x14ac:dyDescent="0.25">
      <c r="A571459" s="2"/>
    </row>
    <row r="571461" spans="1:1" x14ac:dyDescent="0.25">
      <c r="A571461" s="4"/>
    </row>
    <row r="571472" spans="1:1" x14ac:dyDescent="0.25">
      <c r="A571472" s="2"/>
    </row>
    <row r="571475" spans="1:1" x14ac:dyDescent="0.25">
      <c r="A571475" s="3"/>
    </row>
    <row r="571476" spans="1:1" x14ac:dyDescent="0.25">
      <c r="A571476" s="3"/>
    </row>
    <row r="571477" spans="1:1" x14ac:dyDescent="0.25">
      <c r="A571477" s="3"/>
    </row>
    <row r="571479" spans="1:1" x14ac:dyDescent="0.25">
      <c r="A571479" s="3"/>
    </row>
    <row r="571480" spans="1:1" x14ac:dyDescent="0.25">
      <c r="A571480" s="2"/>
    </row>
    <row r="571489" spans="1:1" x14ac:dyDescent="0.25">
      <c r="A571489" s="3"/>
    </row>
    <row r="571490" spans="1:1" x14ac:dyDescent="0.25">
      <c r="A571490" s="3"/>
    </row>
    <row r="571491" spans="1:1" x14ac:dyDescent="0.25">
      <c r="A571491" s="2"/>
    </row>
    <row r="571504" spans="1:1" x14ac:dyDescent="0.25">
      <c r="A571504" s="2"/>
    </row>
    <row r="571516" spans="1:1" x14ac:dyDescent="0.25">
      <c r="A571516" s="5"/>
    </row>
    <row r="571519" spans="1:1" x14ac:dyDescent="0.25">
      <c r="A571519" s="5"/>
    </row>
    <row r="571521" spans="1:1" x14ac:dyDescent="0.25">
      <c r="A571521" s="4"/>
    </row>
    <row r="571538" spans="1:1" x14ac:dyDescent="0.25">
      <c r="A571538" s="2"/>
    </row>
    <row r="571540" spans="1:1" x14ac:dyDescent="0.25">
      <c r="A571540" s="4"/>
    </row>
    <row r="571551" spans="1:1" x14ac:dyDescent="0.25">
      <c r="A571551" s="2"/>
    </row>
    <row r="571554" spans="1:1" x14ac:dyDescent="0.25">
      <c r="A571554" s="3"/>
    </row>
    <row r="571555" spans="1:1" x14ac:dyDescent="0.25">
      <c r="A571555" s="3"/>
    </row>
    <row r="571556" spans="1:1" x14ac:dyDescent="0.25">
      <c r="A571556" s="3"/>
    </row>
    <row r="571558" spans="1:1" x14ac:dyDescent="0.25">
      <c r="A571558" s="3"/>
    </row>
    <row r="571559" spans="1:1" x14ac:dyDescent="0.25">
      <c r="A571559" s="2"/>
    </row>
    <row r="571568" spans="1:1" x14ac:dyDescent="0.25">
      <c r="A571568" s="3"/>
    </row>
    <row r="571569" spans="1:1" x14ac:dyDescent="0.25">
      <c r="A571569" s="3"/>
    </row>
    <row r="571570" spans="1:1" x14ac:dyDescent="0.25">
      <c r="A571570" s="2"/>
    </row>
    <row r="571583" spans="1:1" x14ac:dyDescent="0.25">
      <c r="A571583" s="2"/>
    </row>
    <row r="571595" spans="1:1" x14ac:dyDescent="0.25">
      <c r="A571595" s="5"/>
    </row>
    <row r="571598" spans="1:1" x14ac:dyDescent="0.25">
      <c r="A571598" s="5"/>
    </row>
    <row r="571600" spans="1:1" x14ac:dyDescent="0.25">
      <c r="A571600" s="4"/>
    </row>
    <row r="571617" spans="1:1" x14ac:dyDescent="0.25">
      <c r="A571617" s="2"/>
    </row>
    <row r="571619" spans="1:1" x14ac:dyDescent="0.25">
      <c r="A571619" s="4"/>
    </row>
    <row r="571630" spans="1:1" x14ac:dyDescent="0.25">
      <c r="A571630" s="2"/>
    </row>
    <row r="571633" spans="1:1" x14ac:dyDescent="0.25">
      <c r="A571633" s="3"/>
    </row>
    <row r="571634" spans="1:1" x14ac:dyDescent="0.25">
      <c r="A571634" s="3"/>
    </row>
    <row r="571635" spans="1:1" x14ac:dyDescent="0.25">
      <c r="A571635" s="3"/>
    </row>
    <row r="571637" spans="1:1" x14ac:dyDescent="0.25">
      <c r="A571637" s="3"/>
    </row>
    <row r="571638" spans="1:1" x14ac:dyDescent="0.25">
      <c r="A571638" s="2"/>
    </row>
    <row r="571647" spans="1:1" x14ac:dyDescent="0.25">
      <c r="A571647" s="3"/>
    </row>
    <row r="571648" spans="1:1" x14ac:dyDescent="0.25">
      <c r="A571648" s="3"/>
    </row>
    <row r="571649" spans="1:1" x14ac:dyDescent="0.25">
      <c r="A571649" s="2"/>
    </row>
    <row r="571662" spans="1:1" x14ac:dyDescent="0.25">
      <c r="A571662" s="2"/>
    </row>
    <row r="571674" spans="1:1" x14ac:dyDescent="0.25">
      <c r="A571674" s="5"/>
    </row>
    <row r="571677" spans="1:1" x14ac:dyDescent="0.25">
      <c r="A571677" s="5"/>
    </row>
    <row r="571679" spans="1:1" x14ac:dyDescent="0.25">
      <c r="A571679" s="4"/>
    </row>
    <row r="571696" spans="1:1" x14ac:dyDescent="0.25">
      <c r="A571696" s="2"/>
    </row>
    <row r="571698" spans="1:1" x14ac:dyDescent="0.25">
      <c r="A571698" s="4"/>
    </row>
    <row r="571709" spans="1:1" x14ac:dyDescent="0.25">
      <c r="A571709" s="2"/>
    </row>
    <row r="571712" spans="1:1" x14ac:dyDescent="0.25">
      <c r="A571712" s="3"/>
    </row>
    <row r="571713" spans="1:1" x14ac:dyDescent="0.25">
      <c r="A571713" s="3"/>
    </row>
    <row r="571714" spans="1:1" x14ac:dyDescent="0.25">
      <c r="A571714" s="3"/>
    </row>
    <row r="571716" spans="1:1" x14ac:dyDescent="0.25">
      <c r="A571716" s="3"/>
    </row>
    <row r="571717" spans="1:1" x14ac:dyDescent="0.25">
      <c r="A571717" s="2"/>
    </row>
    <row r="571726" spans="1:1" x14ac:dyDescent="0.25">
      <c r="A571726" s="3"/>
    </row>
    <row r="571727" spans="1:1" x14ac:dyDescent="0.25">
      <c r="A571727" s="3"/>
    </row>
    <row r="571728" spans="1:1" x14ac:dyDescent="0.25">
      <c r="A571728" s="2"/>
    </row>
    <row r="571741" spans="1:1" x14ac:dyDescent="0.25">
      <c r="A571741" s="2"/>
    </row>
    <row r="571753" spans="1:1" x14ac:dyDescent="0.25">
      <c r="A571753" s="5"/>
    </row>
    <row r="571756" spans="1:1" x14ac:dyDescent="0.25">
      <c r="A571756" s="5"/>
    </row>
    <row r="571758" spans="1:1" x14ac:dyDescent="0.25">
      <c r="A571758" s="4"/>
    </row>
    <row r="571775" spans="1:1" x14ac:dyDescent="0.25">
      <c r="A571775" s="2"/>
    </row>
    <row r="571777" spans="1:1" x14ac:dyDescent="0.25">
      <c r="A571777" s="4"/>
    </row>
    <row r="571788" spans="1:1" x14ac:dyDescent="0.25">
      <c r="A571788" s="2"/>
    </row>
    <row r="571791" spans="1:1" x14ac:dyDescent="0.25">
      <c r="A571791" s="3"/>
    </row>
    <row r="571792" spans="1:1" x14ac:dyDescent="0.25">
      <c r="A571792" s="3"/>
    </row>
    <row r="571793" spans="1:1" x14ac:dyDescent="0.25">
      <c r="A571793" s="3"/>
    </row>
    <row r="571795" spans="1:1" x14ac:dyDescent="0.25">
      <c r="A571795" s="3"/>
    </row>
    <row r="571796" spans="1:1" x14ac:dyDescent="0.25">
      <c r="A571796" s="2"/>
    </row>
    <row r="571805" spans="1:1" x14ac:dyDescent="0.25">
      <c r="A571805" s="3"/>
    </row>
    <row r="571806" spans="1:1" x14ac:dyDescent="0.25">
      <c r="A571806" s="3"/>
    </row>
    <row r="571807" spans="1:1" x14ac:dyDescent="0.25">
      <c r="A571807" s="2"/>
    </row>
    <row r="571820" spans="1:1" x14ac:dyDescent="0.25">
      <c r="A571820" s="2"/>
    </row>
    <row r="571832" spans="1:1" x14ac:dyDescent="0.25">
      <c r="A571832" s="5"/>
    </row>
    <row r="571835" spans="1:1" x14ac:dyDescent="0.25">
      <c r="A571835" s="5"/>
    </row>
    <row r="571837" spans="1:1" x14ac:dyDescent="0.25">
      <c r="A571837" s="4"/>
    </row>
    <row r="571854" spans="1:1" x14ac:dyDescent="0.25">
      <c r="A571854" s="2"/>
    </row>
    <row r="571856" spans="1:1" x14ac:dyDescent="0.25">
      <c r="A571856" s="4"/>
    </row>
    <row r="571867" spans="1:1" x14ac:dyDescent="0.25">
      <c r="A571867" s="2"/>
    </row>
    <row r="571870" spans="1:1" x14ac:dyDescent="0.25">
      <c r="A571870" s="3"/>
    </row>
    <row r="571871" spans="1:1" x14ac:dyDescent="0.25">
      <c r="A571871" s="3"/>
    </row>
    <row r="571872" spans="1:1" x14ac:dyDescent="0.25">
      <c r="A571872" s="3"/>
    </row>
    <row r="571874" spans="1:1" x14ac:dyDescent="0.25">
      <c r="A571874" s="3"/>
    </row>
    <row r="571875" spans="1:1" x14ac:dyDescent="0.25">
      <c r="A571875" s="2"/>
    </row>
    <row r="571884" spans="1:1" x14ac:dyDescent="0.25">
      <c r="A571884" s="3"/>
    </row>
    <row r="571885" spans="1:1" x14ac:dyDescent="0.25">
      <c r="A571885" s="3"/>
    </row>
    <row r="571886" spans="1:1" x14ac:dyDescent="0.25">
      <c r="A571886" s="2"/>
    </row>
    <row r="571899" spans="1:1" x14ac:dyDescent="0.25">
      <c r="A571899" s="2"/>
    </row>
    <row r="571911" spans="1:1" x14ac:dyDescent="0.25">
      <c r="A571911" s="5"/>
    </row>
    <row r="571914" spans="1:1" x14ac:dyDescent="0.25">
      <c r="A571914" s="5"/>
    </row>
    <row r="571916" spans="1:1" x14ac:dyDescent="0.25">
      <c r="A571916" s="4"/>
    </row>
    <row r="571933" spans="1:1" x14ac:dyDescent="0.25">
      <c r="A571933" s="2"/>
    </row>
    <row r="571935" spans="1:1" x14ac:dyDescent="0.25">
      <c r="A571935" s="4"/>
    </row>
    <row r="571946" spans="1:1" x14ac:dyDescent="0.25">
      <c r="A571946" s="2"/>
    </row>
    <row r="571949" spans="1:1" x14ac:dyDescent="0.25">
      <c r="A571949" s="3"/>
    </row>
    <row r="571950" spans="1:1" x14ac:dyDescent="0.25">
      <c r="A571950" s="3"/>
    </row>
    <row r="571951" spans="1:1" x14ac:dyDescent="0.25">
      <c r="A571951" s="3"/>
    </row>
    <row r="571953" spans="1:1" x14ac:dyDescent="0.25">
      <c r="A571953" s="3"/>
    </row>
    <row r="571954" spans="1:1" x14ac:dyDescent="0.25">
      <c r="A571954" s="2"/>
    </row>
    <row r="571963" spans="1:1" x14ac:dyDescent="0.25">
      <c r="A571963" s="3"/>
    </row>
    <row r="571964" spans="1:1" x14ac:dyDescent="0.25">
      <c r="A571964" s="3"/>
    </row>
    <row r="571965" spans="1:1" x14ac:dyDescent="0.25">
      <c r="A571965" s="2"/>
    </row>
    <row r="571978" spans="1:1" x14ac:dyDescent="0.25">
      <c r="A571978" s="2"/>
    </row>
    <row r="571990" spans="1:1" x14ac:dyDescent="0.25">
      <c r="A571990" s="5"/>
    </row>
    <row r="571993" spans="1:1" x14ac:dyDescent="0.25">
      <c r="A571993" s="5"/>
    </row>
    <row r="571995" spans="1:1" x14ac:dyDescent="0.25">
      <c r="A571995" s="4"/>
    </row>
    <row r="572012" spans="1:1" x14ac:dyDescent="0.25">
      <c r="A572012" s="2"/>
    </row>
    <row r="572014" spans="1:1" x14ac:dyDescent="0.25">
      <c r="A572014" s="4"/>
    </row>
    <row r="572025" spans="1:1" x14ac:dyDescent="0.25">
      <c r="A572025" s="2"/>
    </row>
    <row r="572028" spans="1:1" x14ac:dyDescent="0.25">
      <c r="A572028" s="3"/>
    </row>
    <row r="572029" spans="1:1" x14ac:dyDescent="0.25">
      <c r="A572029" s="3"/>
    </row>
    <row r="572030" spans="1:1" x14ac:dyDescent="0.25">
      <c r="A572030" s="3"/>
    </row>
    <row r="572032" spans="1:1" x14ac:dyDescent="0.25">
      <c r="A572032" s="3"/>
    </row>
    <row r="572033" spans="1:1" x14ac:dyDescent="0.25">
      <c r="A572033" s="2"/>
    </row>
    <row r="572042" spans="1:1" x14ac:dyDescent="0.25">
      <c r="A572042" s="3"/>
    </row>
    <row r="572043" spans="1:1" x14ac:dyDescent="0.25">
      <c r="A572043" s="3"/>
    </row>
    <row r="572044" spans="1:1" x14ac:dyDescent="0.25">
      <c r="A572044" s="2"/>
    </row>
    <row r="572057" spans="1:1" x14ac:dyDescent="0.25">
      <c r="A572057" s="2"/>
    </row>
    <row r="572069" spans="1:1" x14ac:dyDescent="0.25">
      <c r="A572069" s="5"/>
    </row>
    <row r="572072" spans="1:1" x14ac:dyDescent="0.25">
      <c r="A572072" s="5"/>
    </row>
    <row r="572074" spans="1:1" x14ac:dyDescent="0.25">
      <c r="A572074" s="4"/>
    </row>
    <row r="572091" spans="1:1" x14ac:dyDescent="0.25">
      <c r="A572091" s="2"/>
    </row>
    <row r="572093" spans="1:1" x14ac:dyDescent="0.25">
      <c r="A572093" s="4"/>
    </row>
    <row r="572104" spans="1:1" x14ac:dyDescent="0.25">
      <c r="A572104" s="2"/>
    </row>
    <row r="572107" spans="1:1" x14ac:dyDescent="0.25">
      <c r="A572107" s="3"/>
    </row>
    <row r="572108" spans="1:1" x14ac:dyDescent="0.25">
      <c r="A572108" s="3"/>
    </row>
    <row r="572109" spans="1:1" x14ac:dyDescent="0.25">
      <c r="A572109" s="3"/>
    </row>
    <row r="572111" spans="1:1" x14ac:dyDescent="0.25">
      <c r="A572111" s="3"/>
    </row>
    <row r="572112" spans="1:1" x14ac:dyDescent="0.25">
      <c r="A572112" s="2"/>
    </row>
    <row r="572121" spans="1:1" x14ac:dyDescent="0.25">
      <c r="A572121" s="3"/>
    </row>
    <row r="572122" spans="1:1" x14ac:dyDescent="0.25">
      <c r="A572122" s="3"/>
    </row>
    <row r="572123" spans="1:1" x14ac:dyDescent="0.25">
      <c r="A572123" s="2"/>
    </row>
    <row r="572136" spans="1:1" x14ac:dyDescent="0.25">
      <c r="A572136" s="2"/>
    </row>
    <row r="572148" spans="1:1" x14ac:dyDescent="0.25">
      <c r="A572148" s="5"/>
    </row>
    <row r="572151" spans="1:1" x14ac:dyDescent="0.25">
      <c r="A572151" s="5"/>
    </row>
    <row r="572153" spans="1:1" x14ac:dyDescent="0.25">
      <c r="A572153" s="4"/>
    </row>
    <row r="572170" spans="1:1" x14ac:dyDescent="0.25">
      <c r="A572170" s="2"/>
    </row>
    <row r="572172" spans="1:1" x14ac:dyDescent="0.25">
      <c r="A572172" s="4"/>
    </row>
    <row r="572183" spans="1:1" x14ac:dyDescent="0.25">
      <c r="A572183" s="2"/>
    </row>
    <row r="572186" spans="1:1" x14ac:dyDescent="0.25">
      <c r="A572186" s="3"/>
    </row>
    <row r="572187" spans="1:1" x14ac:dyDescent="0.25">
      <c r="A572187" s="3"/>
    </row>
    <row r="572188" spans="1:1" x14ac:dyDescent="0.25">
      <c r="A572188" s="3"/>
    </row>
    <row r="572190" spans="1:1" x14ac:dyDescent="0.25">
      <c r="A572190" s="3"/>
    </row>
    <row r="572191" spans="1:1" x14ac:dyDescent="0.25">
      <c r="A572191" s="2"/>
    </row>
    <row r="572200" spans="1:1" x14ac:dyDescent="0.25">
      <c r="A572200" s="3"/>
    </row>
    <row r="572201" spans="1:1" x14ac:dyDescent="0.25">
      <c r="A572201" s="3"/>
    </row>
    <row r="572202" spans="1:1" x14ac:dyDescent="0.25">
      <c r="A572202" s="2"/>
    </row>
    <row r="572215" spans="1:1" x14ac:dyDescent="0.25">
      <c r="A572215" s="2"/>
    </row>
    <row r="572227" spans="1:1" x14ac:dyDescent="0.25">
      <c r="A572227" s="5"/>
    </row>
    <row r="572230" spans="1:1" x14ac:dyDescent="0.25">
      <c r="A572230" s="5"/>
    </row>
    <row r="572232" spans="1:1" x14ac:dyDescent="0.25">
      <c r="A572232" s="4"/>
    </row>
    <row r="572249" spans="1:1" x14ac:dyDescent="0.25">
      <c r="A572249" s="2"/>
    </row>
    <row r="572251" spans="1:1" x14ac:dyDescent="0.25">
      <c r="A572251" s="4"/>
    </row>
    <row r="572262" spans="1:1" x14ac:dyDescent="0.25">
      <c r="A572262" s="2"/>
    </row>
    <row r="572265" spans="1:1" x14ac:dyDescent="0.25">
      <c r="A572265" s="3"/>
    </row>
    <row r="572266" spans="1:1" x14ac:dyDescent="0.25">
      <c r="A572266" s="3"/>
    </row>
    <row r="572267" spans="1:1" x14ac:dyDescent="0.25">
      <c r="A572267" s="3"/>
    </row>
    <row r="572269" spans="1:1" x14ac:dyDescent="0.25">
      <c r="A572269" s="3"/>
    </row>
    <row r="572270" spans="1:1" x14ac:dyDescent="0.25">
      <c r="A572270" s="2"/>
    </row>
    <row r="572279" spans="1:1" x14ac:dyDescent="0.25">
      <c r="A572279" s="3"/>
    </row>
    <row r="572280" spans="1:1" x14ac:dyDescent="0.25">
      <c r="A572280" s="3"/>
    </row>
    <row r="572281" spans="1:1" x14ac:dyDescent="0.25">
      <c r="A572281" s="2"/>
    </row>
    <row r="572294" spans="1:1" x14ac:dyDescent="0.25">
      <c r="A572294" s="2"/>
    </row>
    <row r="572306" spans="1:1" x14ac:dyDescent="0.25">
      <c r="A572306" s="5"/>
    </row>
    <row r="572309" spans="1:1" x14ac:dyDescent="0.25">
      <c r="A572309" s="5"/>
    </row>
    <row r="572311" spans="1:1" x14ac:dyDescent="0.25">
      <c r="A572311" s="4"/>
    </row>
    <row r="572328" spans="1:1" x14ac:dyDescent="0.25">
      <c r="A572328" s="2"/>
    </row>
    <row r="572330" spans="1:1" x14ac:dyDescent="0.25">
      <c r="A572330" s="4"/>
    </row>
    <row r="572341" spans="1:1" x14ac:dyDescent="0.25">
      <c r="A572341" s="2"/>
    </row>
    <row r="572344" spans="1:1" x14ac:dyDescent="0.25">
      <c r="A572344" s="3"/>
    </row>
    <row r="572345" spans="1:1" x14ac:dyDescent="0.25">
      <c r="A572345" s="3"/>
    </row>
    <row r="572346" spans="1:1" x14ac:dyDescent="0.25">
      <c r="A572346" s="3"/>
    </row>
    <row r="572348" spans="1:1" x14ac:dyDescent="0.25">
      <c r="A572348" s="3"/>
    </row>
    <row r="572349" spans="1:1" x14ac:dyDescent="0.25">
      <c r="A572349" s="2"/>
    </row>
    <row r="572358" spans="1:1" x14ac:dyDescent="0.25">
      <c r="A572358" s="3"/>
    </row>
    <row r="572359" spans="1:1" x14ac:dyDescent="0.25">
      <c r="A572359" s="3"/>
    </row>
    <row r="572360" spans="1:1" x14ac:dyDescent="0.25">
      <c r="A572360" s="2"/>
    </row>
    <row r="572373" spans="1:1" x14ac:dyDescent="0.25">
      <c r="A572373" s="2"/>
    </row>
    <row r="572385" spans="1:1" x14ac:dyDescent="0.25">
      <c r="A572385" s="5"/>
    </row>
    <row r="572388" spans="1:1" x14ac:dyDescent="0.25">
      <c r="A572388" s="5"/>
    </row>
    <row r="572390" spans="1:1" x14ac:dyDescent="0.25">
      <c r="A572390" s="4"/>
    </row>
    <row r="572407" spans="1:1" x14ac:dyDescent="0.25">
      <c r="A572407" s="2"/>
    </row>
    <row r="572409" spans="1:1" x14ac:dyDescent="0.25">
      <c r="A572409" s="4"/>
    </row>
    <row r="572420" spans="1:1" x14ac:dyDescent="0.25">
      <c r="A572420" s="2"/>
    </row>
    <row r="572423" spans="1:1" x14ac:dyDescent="0.25">
      <c r="A572423" s="3"/>
    </row>
    <row r="572424" spans="1:1" x14ac:dyDescent="0.25">
      <c r="A572424" s="3"/>
    </row>
    <row r="572425" spans="1:1" x14ac:dyDescent="0.25">
      <c r="A572425" s="3"/>
    </row>
    <row r="572427" spans="1:1" x14ac:dyDescent="0.25">
      <c r="A572427" s="3"/>
    </row>
    <row r="572428" spans="1:1" x14ac:dyDescent="0.25">
      <c r="A572428" s="2"/>
    </row>
    <row r="572437" spans="1:1" x14ac:dyDescent="0.25">
      <c r="A572437" s="3"/>
    </row>
    <row r="572438" spans="1:1" x14ac:dyDescent="0.25">
      <c r="A572438" s="3"/>
    </row>
    <row r="572439" spans="1:1" x14ac:dyDescent="0.25">
      <c r="A572439" s="2"/>
    </row>
    <row r="572452" spans="1:1" x14ac:dyDescent="0.25">
      <c r="A572452" s="2"/>
    </row>
    <row r="572464" spans="1:1" x14ac:dyDescent="0.25">
      <c r="A572464" s="5"/>
    </row>
    <row r="572467" spans="1:1" x14ac:dyDescent="0.25">
      <c r="A572467" s="5"/>
    </row>
    <row r="572469" spans="1:1" x14ac:dyDescent="0.25">
      <c r="A572469" s="4"/>
    </row>
    <row r="572486" spans="1:1" x14ac:dyDescent="0.25">
      <c r="A572486" s="2"/>
    </row>
    <row r="572488" spans="1:1" x14ac:dyDescent="0.25">
      <c r="A572488" s="4"/>
    </row>
    <row r="572499" spans="1:1" x14ac:dyDescent="0.25">
      <c r="A572499" s="2"/>
    </row>
    <row r="572502" spans="1:1" x14ac:dyDescent="0.25">
      <c r="A572502" s="3"/>
    </row>
    <row r="572503" spans="1:1" x14ac:dyDescent="0.25">
      <c r="A572503" s="3"/>
    </row>
    <row r="572504" spans="1:1" x14ac:dyDescent="0.25">
      <c r="A572504" s="3"/>
    </row>
    <row r="572506" spans="1:1" x14ac:dyDescent="0.25">
      <c r="A572506" s="3"/>
    </row>
    <row r="572507" spans="1:1" x14ac:dyDescent="0.25">
      <c r="A572507" s="2"/>
    </row>
    <row r="572516" spans="1:1" x14ac:dyDescent="0.25">
      <c r="A572516" s="3"/>
    </row>
    <row r="572517" spans="1:1" x14ac:dyDescent="0.25">
      <c r="A572517" s="3"/>
    </row>
    <row r="572518" spans="1:1" x14ac:dyDescent="0.25">
      <c r="A572518" s="2"/>
    </row>
    <row r="572531" spans="1:1" x14ac:dyDescent="0.25">
      <c r="A572531" s="2"/>
    </row>
    <row r="572543" spans="1:1" x14ac:dyDescent="0.25">
      <c r="A572543" s="5"/>
    </row>
    <row r="572546" spans="1:1" x14ac:dyDescent="0.25">
      <c r="A572546" s="5"/>
    </row>
    <row r="572548" spans="1:1" x14ac:dyDescent="0.25">
      <c r="A572548" s="4"/>
    </row>
    <row r="572565" spans="1:1" x14ac:dyDescent="0.25">
      <c r="A572565" s="2"/>
    </row>
    <row r="572567" spans="1:1" x14ac:dyDescent="0.25">
      <c r="A572567" s="4"/>
    </row>
    <row r="572578" spans="1:1" x14ac:dyDescent="0.25">
      <c r="A572578" s="2"/>
    </row>
    <row r="572581" spans="1:1" x14ac:dyDescent="0.25">
      <c r="A572581" s="3"/>
    </row>
    <row r="572582" spans="1:1" x14ac:dyDescent="0.25">
      <c r="A572582" s="3"/>
    </row>
    <row r="572583" spans="1:1" x14ac:dyDescent="0.25">
      <c r="A572583" s="3"/>
    </row>
    <row r="572585" spans="1:1" x14ac:dyDescent="0.25">
      <c r="A572585" s="3"/>
    </row>
    <row r="572586" spans="1:1" x14ac:dyDescent="0.25">
      <c r="A572586" s="2"/>
    </row>
    <row r="572595" spans="1:1" x14ac:dyDescent="0.25">
      <c r="A572595" s="3"/>
    </row>
    <row r="572596" spans="1:1" x14ac:dyDescent="0.25">
      <c r="A572596" s="3"/>
    </row>
    <row r="572597" spans="1:1" x14ac:dyDescent="0.25">
      <c r="A572597" s="2"/>
    </row>
    <row r="572610" spans="1:1" x14ac:dyDescent="0.25">
      <c r="A572610" s="2"/>
    </row>
    <row r="572622" spans="1:1" x14ac:dyDescent="0.25">
      <c r="A572622" s="5"/>
    </row>
    <row r="572625" spans="1:1" x14ac:dyDescent="0.25">
      <c r="A572625" s="5"/>
    </row>
    <row r="572627" spans="1:1" x14ac:dyDescent="0.25">
      <c r="A572627" s="4"/>
    </row>
    <row r="572644" spans="1:1" x14ac:dyDescent="0.25">
      <c r="A572644" s="2"/>
    </row>
    <row r="572646" spans="1:1" x14ac:dyDescent="0.25">
      <c r="A572646" s="4"/>
    </row>
    <row r="572657" spans="1:1" x14ac:dyDescent="0.25">
      <c r="A572657" s="2"/>
    </row>
    <row r="572660" spans="1:1" x14ac:dyDescent="0.25">
      <c r="A572660" s="3"/>
    </row>
    <row r="572661" spans="1:1" x14ac:dyDescent="0.25">
      <c r="A572661" s="3"/>
    </row>
    <row r="572662" spans="1:1" x14ac:dyDescent="0.25">
      <c r="A572662" s="3"/>
    </row>
    <row r="572664" spans="1:1" x14ac:dyDescent="0.25">
      <c r="A572664" s="3"/>
    </row>
    <row r="572665" spans="1:1" x14ac:dyDescent="0.25">
      <c r="A572665" s="2"/>
    </row>
    <row r="572674" spans="1:1" x14ac:dyDescent="0.25">
      <c r="A572674" s="3"/>
    </row>
    <row r="572675" spans="1:1" x14ac:dyDescent="0.25">
      <c r="A572675" s="3"/>
    </row>
    <row r="572676" spans="1:1" x14ac:dyDescent="0.25">
      <c r="A572676" s="2"/>
    </row>
    <row r="572689" spans="1:1" x14ac:dyDescent="0.25">
      <c r="A572689" s="2"/>
    </row>
    <row r="572701" spans="1:1" x14ac:dyDescent="0.25">
      <c r="A572701" s="5"/>
    </row>
    <row r="572704" spans="1:1" x14ac:dyDescent="0.25">
      <c r="A572704" s="5"/>
    </row>
    <row r="572706" spans="1:1" x14ac:dyDescent="0.25">
      <c r="A572706" s="4"/>
    </row>
    <row r="572723" spans="1:1" x14ac:dyDescent="0.25">
      <c r="A572723" s="2"/>
    </row>
    <row r="572725" spans="1:1" x14ac:dyDescent="0.25">
      <c r="A572725" s="4"/>
    </row>
    <row r="572736" spans="1:1" x14ac:dyDescent="0.25">
      <c r="A572736" s="2"/>
    </row>
    <row r="572739" spans="1:1" x14ac:dyDescent="0.25">
      <c r="A572739" s="3"/>
    </row>
    <row r="572740" spans="1:1" x14ac:dyDescent="0.25">
      <c r="A572740" s="3"/>
    </row>
    <row r="572741" spans="1:1" x14ac:dyDescent="0.25">
      <c r="A572741" s="3"/>
    </row>
    <row r="572743" spans="1:1" x14ac:dyDescent="0.25">
      <c r="A572743" s="3"/>
    </row>
    <row r="572744" spans="1:1" x14ac:dyDescent="0.25">
      <c r="A572744" s="2"/>
    </row>
    <row r="572753" spans="1:1" x14ac:dyDescent="0.25">
      <c r="A572753" s="3"/>
    </row>
    <row r="572754" spans="1:1" x14ac:dyDescent="0.25">
      <c r="A572754" s="3"/>
    </row>
    <row r="572755" spans="1:1" x14ac:dyDescent="0.25">
      <c r="A572755" s="2"/>
    </row>
    <row r="572768" spans="1:1" x14ac:dyDescent="0.25">
      <c r="A572768" s="2"/>
    </row>
    <row r="572780" spans="1:1" x14ac:dyDescent="0.25">
      <c r="A572780" s="5"/>
    </row>
    <row r="572783" spans="1:1" x14ac:dyDescent="0.25">
      <c r="A572783" s="5"/>
    </row>
    <row r="572785" spans="1:1" x14ac:dyDescent="0.25">
      <c r="A572785" s="4"/>
    </row>
    <row r="572802" spans="1:1" x14ac:dyDescent="0.25">
      <c r="A572802" s="2"/>
    </row>
    <row r="572804" spans="1:1" x14ac:dyDescent="0.25">
      <c r="A572804" s="4"/>
    </row>
    <row r="572815" spans="1:1" x14ac:dyDescent="0.25">
      <c r="A572815" s="2"/>
    </row>
    <row r="572818" spans="1:1" x14ac:dyDescent="0.25">
      <c r="A572818" s="3"/>
    </row>
    <row r="572819" spans="1:1" x14ac:dyDescent="0.25">
      <c r="A572819" s="3"/>
    </row>
    <row r="572820" spans="1:1" x14ac:dyDescent="0.25">
      <c r="A572820" s="3"/>
    </row>
    <row r="572822" spans="1:1" x14ac:dyDescent="0.25">
      <c r="A572822" s="3"/>
    </row>
    <row r="572823" spans="1:1" x14ac:dyDescent="0.25">
      <c r="A572823" s="2"/>
    </row>
    <row r="572832" spans="1:1" x14ac:dyDescent="0.25">
      <c r="A572832" s="3"/>
    </row>
    <row r="572833" spans="1:1" x14ac:dyDescent="0.25">
      <c r="A572833" s="3"/>
    </row>
    <row r="572834" spans="1:1" x14ac:dyDescent="0.25">
      <c r="A572834" s="2"/>
    </row>
    <row r="572847" spans="1:1" x14ac:dyDescent="0.25">
      <c r="A572847" s="2"/>
    </row>
    <row r="572859" spans="1:1" x14ac:dyDescent="0.25">
      <c r="A572859" s="5"/>
    </row>
    <row r="572862" spans="1:1" x14ac:dyDescent="0.25">
      <c r="A572862" s="5"/>
    </row>
    <row r="572864" spans="1:1" x14ac:dyDescent="0.25">
      <c r="A572864" s="4"/>
    </row>
    <row r="572881" spans="1:1" x14ac:dyDescent="0.25">
      <c r="A572881" s="2"/>
    </row>
    <row r="572883" spans="1:1" x14ac:dyDescent="0.25">
      <c r="A572883" s="4"/>
    </row>
    <row r="572894" spans="1:1" x14ac:dyDescent="0.25">
      <c r="A572894" s="2"/>
    </row>
    <row r="572897" spans="1:1" x14ac:dyDescent="0.25">
      <c r="A572897" s="3"/>
    </row>
    <row r="572898" spans="1:1" x14ac:dyDescent="0.25">
      <c r="A572898" s="3"/>
    </row>
    <row r="572899" spans="1:1" x14ac:dyDescent="0.25">
      <c r="A572899" s="3"/>
    </row>
    <row r="572901" spans="1:1" x14ac:dyDescent="0.25">
      <c r="A572901" s="3"/>
    </row>
    <row r="572902" spans="1:1" x14ac:dyDescent="0.25">
      <c r="A572902" s="2"/>
    </row>
    <row r="572911" spans="1:1" x14ac:dyDescent="0.25">
      <c r="A572911" s="3"/>
    </row>
    <row r="572912" spans="1:1" x14ac:dyDescent="0.25">
      <c r="A572912" s="3"/>
    </row>
    <row r="572913" spans="1:1" x14ac:dyDescent="0.25">
      <c r="A572913" s="2"/>
    </row>
    <row r="572926" spans="1:1" x14ac:dyDescent="0.25">
      <c r="A572926" s="2"/>
    </row>
    <row r="572938" spans="1:1" x14ac:dyDescent="0.25">
      <c r="A572938" s="5"/>
    </row>
    <row r="572941" spans="1:1" x14ac:dyDescent="0.25">
      <c r="A572941" s="5"/>
    </row>
    <row r="572943" spans="1:1" x14ac:dyDescent="0.25">
      <c r="A572943" s="4"/>
    </row>
    <row r="572960" spans="1:1" x14ac:dyDescent="0.25">
      <c r="A572960" s="2"/>
    </row>
    <row r="572962" spans="1:1" x14ac:dyDescent="0.25">
      <c r="A572962" s="4"/>
    </row>
    <row r="572973" spans="1:1" x14ac:dyDescent="0.25">
      <c r="A572973" s="2"/>
    </row>
    <row r="572976" spans="1:1" x14ac:dyDescent="0.25">
      <c r="A572976" s="3"/>
    </row>
    <row r="572977" spans="1:1" x14ac:dyDescent="0.25">
      <c r="A572977" s="3"/>
    </row>
    <row r="572978" spans="1:1" x14ac:dyDescent="0.25">
      <c r="A572978" s="3"/>
    </row>
    <row r="572980" spans="1:1" x14ac:dyDescent="0.25">
      <c r="A572980" s="3"/>
    </row>
    <row r="572981" spans="1:1" x14ac:dyDescent="0.25">
      <c r="A572981" s="2"/>
    </row>
    <row r="572990" spans="1:1" x14ac:dyDescent="0.25">
      <c r="A572990" s="3"/>
    </row>
    <row r="572991" spans="1:1" x14ac:dyDescent="0.25">
      <c r="A572991" s="3"/>
    </row>
    <row r="572992" spans="1:1" x14ac:dyDescent="0.25">
      <c r="A572992" s="2"/>
    </row>
    <row r="573005" spans="1:1" x14ac:dyDescent="0.25">
      <c r="A573005" s="2"/>
    </row>
    <row r="573017" spans="1:1" x14ac:dyDescent="0.25">
      <c r="A573017" s="5"/>
    </row>
    <row r="573020" spans="1:1" x14ac:dyDescent="0.25">
      <c r="A573020" s="5"/>
    </row>
    <row r="573022" spans="1:1" x14ac:dyDescent="0.25">
      <c r="A573022" s="4"/>
    </row>
    <row r="573039" spans="1:1" x14ac:dyDescent="0.25">
      <c r="A573039" s="2"/>
    </row>
    <row r="573041" spans="1:1" x14ac:dyDescent="0.25">
      <c r="A573041" s="4"/>
    </row>
    <row r="573052" spans="1:1" x14ac:dyDescent="0.25">
      <c r="A573052" s="2"/>
    </row>
    <row r="573055" spans="1:1" x14ac:dyDescent="0.25">
      <c r="A573055" s="3"/>
    </row>
    <row r="573056" spans="1:1" x14ac:dyDescent="0.25">
      <c r="A573056" s="3"/>
    </row>
    <row r="573057" spans="1:1" x14ac:dyDescent="0.25">
      <c r="A573057" s="3"/>
    </row>
    <row r="573059" spans="1:1" x14ac:dyDescent="0.25">
      <c r="A573059" s="3"/>
    </row>
    <row r="573060" spans="1:1" x14ac:dyDescent="0.25">
      <c r="A573060" s="2"/>
    </row>
    <row r="573069" spans="1:1" x14ac:dyDescent="0.25">
      <c r="A573069" s="3"/>
    </row>
    <row r="573070" spans="1:1" x14ac:dyDescent="0.25">
      <c r="A573070" s="3"/>
    </row>
    <row r="573071" spans="1:1" x14ac:dyDescent="0.25">
      <c r="A573071" s="2"/>
    </row>
    <row r="573084" spans="1:1" x14ac:dyDescent="0.25">
      <c r="A573084" s="2"/>
    </row>
    <row r="573096" spans="1:1" x14ac:dyDescent="0.25">
      <c r="A573096" s="5"/>
    </row>
    <row r="573099" spans="1:1" x14ac:dyDescent="0.25">
      <c r="A573099" s="5"/>
    </row>
    <row r="573101" spans="1:1" x14ac:dyDescent="0.25">
      <c r="A573101" s="4"/>
    </row>
    <row r="573118" spans="1:1" x14ac:dyDescent="0.25">
      <c r="A573118" s="2"/>
    </row>
    <row r="573120" spans="1:1" x14ac:dyDescent="0.25">
      <c r="A573120" s="4"/>
    </row>
    <row r="573131" spans="1:1" x14ac:dyDescent="0.25">
      <c r="A573131" s="2"/>
    </row>
    <row r="573134" spans="1:1" x14ac:dyDescent="0.25">
      <c r="A573134" s="3"/>
    </row>
    <row r="573135" spans="1:1" x14ac:dyDescent="0.25">
      <c r="A573135" s="3"/>
    </row>
    <row r="573136" spans="1:1" x14ac:dyDescent="0.25">
      <c r="A573136" s="3"/>
    </row>
    <row r="573138" spans="1:1" x14ac:dyDescent="0.25">
      <c r="A573138" s="3"/>
    </row>
    <row r="573139" spans="1:1" x14ac:dyDescent="0.25">
      <c r="A573139" s="2"/>
    </row>
    <row r="573148" spans="1:1" x14ac:dyDescent="0.25">
      <c r="A573148" s="3"/>
    </row>
    <row r="573149" spans="1:1" x14ac:dyDescent="0.25">
      <c r="A573149" s="3"/>
    </row>
    <row r="573150" spans="1:1" x14ac:dyDescent="0.25">
      <c r="A573150" s="2"/>
    </row>
    <row r="573163" spans="1:1" x14ac:dyDescent="0.25">
      <c r="A573163" s="2"/>
    </row>
    <row r="573175" spans="1:1" x14ac:dyDescent="0.25">
      <c r="A573175" s="5"/>
    </row>
    <row r="573178" spans="1:1" x14ac:dyDescent="0.25">
      <c r="A573178" s="5"/>
    </row>
    <row r="573180" spans="1:1" x14ac:dyDescent="0.25">
      <c r="A573180" s="4"/>
    </row>
    <row r="573197" spans="1:1" x14ac:dyDescent="0.25">
      <c r="A573197" s="2"/>
    </row>
    <row r="573199" spans="1:1" x14ac:dyDescent="0.25">
      <c r="A573199" s="4"/>
    </row>
    <row r="573210" spans="1:1" x14ac:dyDescent="0.25">
      <c r="A573210" s="2"/>
    </row>
    <row r="573213" spans="1:1" x14ac:dyDescent="0.25">
      <c r="A573213" s="3"/>
    </row>
    <row r="573214" spans="1:1" x14ac:dyDescent="0.25">
      <c r="A573214" s="3"/>
    </row>
    <row r="573215" spans="1:1" x14ac:dyDescent="0.25">
      <c r="A573215" s="3"/>
    </row>
    <row r="573217" spans="1:1" x14ac:dyDescent="0.25">
      <c r="A573217" s="3"/>
    </row>
    <row r="573218" spans="1:1" x14ac:dyDescent="0.25">
      <c r="A573218" s="2"/>
    </row>
    <row r="573227" spans="1:1" x14ac:dyDescent="0.25">
      <c r="A573227" s="3"/>
    </row>
    <row r="573228" spans="1:1" x14ac:dyDescent="0.25">
      <c r="A573228" s="3"/>
    </row>
    <row r="573229" spans="1:1" x14ac:dyDescent="0.25">
      <c r="A573229" s="2"/>
    </row>
    <row r="573242" spans="1:1" x14ac:dyDescent="0.25">
      <c r="A573242" s="2"/>
    </row>
    <row r="573254" spans="1:1" x14ac:dyDescent="0.25">
      <c r="A573254" s="5"/>
    </row>
    <row r="573257" spans="1:1" x14ac:dyDescent="0.25">
      <c r="A573257" s="5"/>
    </row>
    <row r="573259" spans="1:1" x14ac:dyDescent="0.25">
      <c r="A573259" s="4"/>
    </row>
    <row r="573276" spans="1:1" x14ac:dyDescent="0.25">
      <c r="A573276" s="2"/>
    </row>
    <row r="573278" spans="1:1" x14ac:dyDescent="0.25">
      <c r="A573278" s="4"/>
    </row>
    <row r="573289" spans="1:1" x14ac:dyDescent="0.25">
      <c r="A573289" s="2"/>
    </row>
    <row r="573292" spans="1:1" x14ac:dyDescent="0.25">
      <c r="A573292" s="3"/>
    </row>
    <row r="573293" spans="1:1" x14ac:dyDescent="0.25">
      <c r="A573293" s="3"/>
    </row>
    <row r="573294" spans="1:1" x14ac:dyDescent="0.25">
      <c r="A573294" s="3"/>
    </row>
    <row r="573296" spans="1:1" x14ac:dyDescent="0.25">
      <c r="A573296" s="3"/>
    </row>
    <row r="573297" spans="1:1" x14ac:dyDescent="0.25">
      <c r="A573297" s="2"/>
    </row>
    <row r="573306" spans="1:1" x14ac:dyDescent="0.25">
      <c r="A573306" s="3"/>
    </row>
    <row r="573307" spans="1:1" x14ac:dyDescent="0.25">
      <c r="A573307" s="3"/>
    </row>
    <row r="573308" spans="1:1" x14ac:dyDescent="0.25">
      <c r="A573308" s="2"/>
    </row>
    <row r="573321" spans="1:1" x14ac:dyDescent="0.25">
      <c r="A573321" s="2"/>
    </row>
    <row r="573333" spans="1:1" x14ac:dyDescent="0.25">
      <c r="A573333" s="5"/>
    </row>
    <row r="573336" spans="1:1" x14ac:dyDescent="0.25">
      <c r="A573336" s="5"/>
    </row>
    <row r="573338" spans="1:1" x14ac:dyDescent="0.25">
      <c r="A573338" s="4"/>
    </row>
    <row r="573355" spans="1:1" x14ac:dyDescent="0.25">
      <c r="A573355" s="2"/>
    </row>
    <row r="573357" spans="1:1" x14ac:dyDescent="0.25">
      <c r="A573357" s="4"/>
    </row>
    <row r="573368" spans="1:1" x14ac:dyDescent="0.25">
      <c r="A573368" s="2"/>
    </row>
    <row r="573371" spans="1:1" x14ac:dyDescent="0.25">
      <c r="A573371" s="3"/>
    </row>
    <row r="573372" spans="1:1" x14ac:dyDescent="0.25">
      <c r="A573372" s="3"/>
    </row>
    <row r="573373" spans="1:1" x14ac:dyDescent="0.25">
      <c r="A573373" s="3"/>
    </row>
    <row r="573375" spans="1:1" x14ac:dyDescent="0.25">
      <c r="A573375" s="3"/>
    </row>
    <row r="573376" spans="1:1" x14ac:dyDescent="0.25">
      <c r="A573376" s="2"/>
    </row>
    <row r="573385" spans="1:1" x14ac:dyDescent="0.25">
      <c r="A573385" s="3"/>
    </row>
    <row r="573386" spans="1:1" x14ac:dyDescent="0.25">
      <c r="A573386" s="3"/>
    </row>
    <row r="573387" spans="1:1" x14ac:dyDescent="0.25">
      <c r="A573387" s="2"/>
    </row>
    <row r="573400" spans="1:1" x14ac:dyDescent="0.25">
      <c r="A573400" s="2"/>
    </row>
    <row r="573412" spans="1:1" x14ac:dyDescent="0.25">
      <c r="A573412" s="5"/>
    </row>
    <row r="573415" spans="1:1" x14ac:dyDescent="0.25">
      <c r="A573415" s="5"/>
    </row>
    <row r="573417" spans="1:1" x14ac:dyDescent="0.25">
      <c r="A573417" s="4"/>
    </row>
    <row r="573434" spans="1:1" x14ac:dyDescent="0.25">
      <c r="A573434" s="2"/>
    </row>
    <row r="573436" spans="1:1" x14ac:dyDescent="0.25">
      <c r="A573436" s="4"/>
    </row>
    <row r="573447" spans="1:1" x14ac:dyDescent="0.25">
      <c r="A573447" s="2"/>
    </row>
    <row r="573450" spans="1:1" x14ac:dyDescent="0.25">
      <c r="A573450" s="3"/>
    </row>
    <row r="573451" spans="1:1" x14ac:dyDescent="0.25">
      <c r="A573451" s="3"/>
    </row>
    <row r="573452" spans="1:1" x14ac:dyDescent="0.25">
      <c r="A573452" s="3"/>
    </row>
    <row r="573454" spans="1:1" x14ac:dyDescent="0.25">
      <c r="A573454" s="3"/>
    </row>
    <row r="573455" spans="1:1" x14ac:dyDescent="0.25">
      <c r="A573455" s="2"/>
    </row>
    <row r="573464" spans="1:1" x14ac:dyDescent="0.25">
      <c r="A573464" s="3"/>
    </row>
    <row r="573465" spans="1:1" x14ac:dyDescent="0.25">
      <c r="A573465" s="3"/>
    </row>
    <row r="573466" spans="1:1" x14ac:dyDescent="0.25">
      <c r="A573466" s="2"/>
    </row>
    <row r="573479" spans="1:1" x14ac:dyDescent="0.25">
      <c r="A573479" s="2"/>
    </row>
    <row r="573491" spans="1:1" x14ac:dyDescent="0.25">
      <c r="A573491" s="5"/>
    </row>
    <row r="573494" spans="1:1" x14ac:dyDescent="0.25">
      <c r="A573494" s="5"/>
    </row>
    <row r="573496" spans="1:1" x14ac:dyDescent="0.25">
      <c r="A573496" s="4"/>
    </row>
    <row r="573513" spans="1:1" x14ac:dyDescent="0.25">
      <c r="A573513" s="2"/>
    </row>
    <row r="573515" spans="1:1" x14ac:dyDescent="0.25">
      <c r="A573515" s="4"/>
    </row>
    <row r="573526" spans="1:1" x14ac:dyDescent="0.25">
      <c r="A573526" s="2"/>
    </row>
    <row r="573529" spans="1:1" x14ac:dyDescent="0.25">
      <c r="A573529" s="3"/>
    </row>
    <row r="573530" spans="1:1" x14ac:dyDescent="0.25">
      <c r="A573530" s="3"/>
    </row>
    <row r="573531" spans="1:1" x14ac:dyDescent="0.25">
      <c r="A573531" s="3"/>
    </row>
    <row r="573533" spans="1:1" x14ac:dyDescent="0.25">
      <c r="A573533" s="3"/>
    </row>
    <row r="573534" spans="1:1" x14ac:dyDescent="0.25">
      <c r="A573534" s="2"/>
    </row>
    <row r="573543" spans="1:1" x14ac:dyDescent="0.25">
      <c r="A573543" s="3"/>
    </row>
    <row r="573544" spans="1:1" x14ac:dyDescent="0.25">
      <c r="A573544" s="3"/>
    </row>
    <row r="573545" spans="1:1" x14ac:dyDescent="0.25">
      <c r="A573545" s="2"/>
    </row>
    <row r="573558" spans="1:1" x14ac:dyDescent="0.25">
      <c r="A573558" s="2"/>
    </row>
    <row r="573570" spans="1:1" x14ac:dyDescent="0.25">
      <c r="A573570" s="5"/>
    </row>
    <row r="573573" spans="1:1" x14ac:dyDescent="0.25">
      <c r="A573573" s="5"/>
    </row>
    <row r="573575" spans="1:1" x14ac:dyDescent="0.25">
      <c r="A573575" s="4"/>
    </row>
    <row r="573592" spans="1:1" x14ac:dyDescent="0.25">
      <c r="A573592" s="2"/>
    </row>
    <row r="573594" spans="1:1" x14ac:dyDescent="0.25">
      <c r="A573594" s="4"/>
    </row>
    <row r="573605" spans="1:1" x14ac:dyDescent="0.25">
      <c r="A573605" s="2"/>
    </row>
    <row r="573608" spans="1:1" x14ac:dyDescent="0.25">
      <c r="A573608" s="3"/>
    </row>
    <row r="573609" spans="1:1" x14ac:dyDescent="0.25">
      <c r="A573609" s="3"/>
    </row>
    <row r="573610" spans="1:1" x14ac:dyDescent="0.25">
      <c r="A573610" s="3"/>
    </row>
    <row r="573612" spans="1:1" x14ac:dyDescent="0.25">
      <c r="A573612" s="3"/>
    </row>
    <row r="573613" spans="1:1" x14ac:dyDescent="0.25">
      <c r="A573613" s="2"/>
    </row>
    <row r="573622" spans="1:1" x14ac:dyDescent="0.25">
      <c r="A573622" s="3"/>
    </row>
    <row r="573623" spans="1:1" x14ac:dyDescent="0.25">
      <c r="A573623" s="3"/>
    </row>
    <row r="573624" spans="1:1" x14ac:dyDescent="0.25">
      <c r="A573624" s="2"/>
    </row>
    <row r="573637" spans="1:1" x14ac:dyDescent="0.25">
      <c r="A573637" s="2"/>
    </row>
    <row r="573649" spans="1:1" x14ac:dyDescent="0.25">
      <c r="A573649" s="5"/>
    </row>
    <row r="573652" spans="1:1" x14ac:dyDescent="0.25">
      <c r="A573652" s="5"/>
    </row>
    <row r="573654" spans="1:1" x14ac:dyDescent="0.25">
      <c r="A573654" s="4"/>
    </row>
    <row r="573671" spans="1:1" x14ac:dyDescent="0.25">
      <c r="A573671" s="2"/>
    </row>
    <row r="573673" spans="1:1" x14ac:dyDescent="0.25">
      <c r="A573673" s="4"/>
    </row>
    <row r="573684" spans="1:1" x14ac:dyDescent="0.25">
      <c r="A573684" s="2"/>
    </row>
    <row r="573687" spans="1:1" x14ac:dyDescent="0.25">
      <c r="A573687" s="3"/>
    </row>
    <row r="573688" spans="1:1" x14ac:dyDescent="0.25">
      <c r="A573688" s="3"/>
    </row>
    <row r="573689" spans="1:1" x14ac:dyDescent="0.25">
      <c r="A573689" s="3"/>
    </row>
    <row r="573691" spans="1:1" x14ac:dyDescent="0.25">
      <c r="A573691" s="3"/>
    </row>
    <row r="573692" spans="1:1" x14ac:dyDescent="0.25">
      <c r="A573692" s="2"/>
    </row>
    <row r="573701" spans="1:1" x14ac:dyDescent="0.25">
      <c r="A573701" s="3"/>
    </row>
    <row r="573702" spans="1:1" x14ac:dyDescent="0.25">
      <c r="A573702" s="3"/>
    </row>
    <row r="573703" spans="1:1" x14ac:dyDescent="0.25">
      <c r="A573703" s="2"/>
    </row>
    <row r="573716" spans="1:1" x14ac:dyDescent="0.25">
      <c r="A573716" s="2"/>
    </row>
    <row r="573728" spans="1:1" x14ac:dyDescent="0.25">
      <c r="A573728" s="5"/>
    </row>
    <row r="573731" spans="1:1" x14ac:dyDescent="0.25">
      <c r="A573731" s="5"/>
    </row>
    <row r="573733" spans="1:1" x14ac:dyDescent="0.25">
      <c r="A573733" s="4"/>
    </row>
    <row r="573750" spans="1:1" x14ac:dyDescent="0.25">
      <c r="A573750" s="2"/>
    </row>
    <row r="573752" spans="1:1" x14ac:dyDescent="0.25">
      <c r="A573752" s="4"/>
    </row>
    <row r="573763" spans="1:1" x14ac:dyDescent="0.25">
      <c r="A573763" s="2"/>
    </row>
    <row r="573766" spans="1:1" x14ac:dyDescent="0.25">
      <c r="A573766" s="3"/>
    </row>
    <row r="573767" spans="1:1" x14ac:dyDescent="0.25">
      <c r="A573767" s="3"/>
    </row>
    <row r="573768" spans="1:1" x14ac:dyDescent="0.25">
      <c r="A573768" s="3"/>
    </row>
    <row r="573770" spans="1:1" x14ac:dyDescent="0.25">
      <c r="A573770" s="3"/>
    </row>
    <row r="573771" spans="1:1" x14ac:dyDescent="0.25">
      <c r="A573771" s="2"/>
    </row>
    <row r="573780" spans="1:1" x14ac:dyDescent="0.25">
      <c r="A573780" s="3"/>
    </row>
    <row r="573781" spans="1:1" x14ac:dyDescent="0.25">
      <c r="A573781" s="3"/>
    </row>
    <row r="573782" spans="1:1" x14ac:dyDescent="0.25">
      <c r="A573782" s="2"/>
    </row>
    <row r="573795" spans="1:1" x14ac:dyDescent="0.25">
      <c r="A573795" s="2"/>
    </row>
    <row r="573807" spans="1:1" x14ac:dyDescent="0.25">
      <c r="A573807" s="5"/>
    </row>
    <row r="573810" spans="1:1" x14ac:dyDescent="0.25">
      <c r="A573810" s="5"/>
    </row>
    <row r="573812" spans="1:1" x14ac:dyDescent="0.25">
      <c r="A573812" s="4"/>
    </row>
    <row r="573829" spans="1:1" x14ac:dyDescent="0.25">
      <c r="A573829" s="2"/>
    </row>
    <row r="573831" spans="1:1" x14ac:dyDescent="0.25">
      <c r="A573831" s="4"/>
    </row>
    <row r="573842" spans="1:1" x14ac:dyDescent="0.25">
      <c r="A573842" s="2"/>
    </row>
    <row r="573845" spans="1:1" x14ac:dyDescent="0.25">
      <c r="A573845" s="3"/>
    </row>
    <row r="573846" spans="1:1" x14ac:dyDescent="0.25">
      <c r="A573846" s="3"/>
    </row>
    <row r="573847" spans="1:1" x14ac:dyDescent="0.25">
      <c r="A573847" s="3"/>
    </row>
    <row r="573849" spans="1:1" x14ac:dyDescent="0.25">
      <c r="A573849" s="3"/>
    </row>
    <row r="573850" spans="1:1" x14ac:dyDescent="0.25">
      <c r="A573850" s="2"/>
    </row>
    <row r="573859" spans="1:1" x14ac:dyDescent="0.25">
      <c r="A573859" s="3"/>
    </row>
    <row r="573860" spans="1:1" x14ac:dyDescent="0.25">
      <c r="A573860" s="3"/>
    </row>
    <row r="573861" spans="1:1" x14ac:dyDescent="0.25">
      <c r="A573861" s="2"/>
    </row>
    <row r="573874" spans="1:1" x14ac:dyDescent="0.25">
      <c r="A573874" s="2"/>
    </row>
    <row r="573886" spans="1:1" x14ac:dyDescent="0.25">
      <c r="A573886" s="5"/>
    </row>
    <row r="573889" spans="1:1" x14ac:dyDescent="0.25">
      <c r="A573889" s="5"/>
    </row>
    <row r="573891" spans="1:1" x14ac:dyDescent="0.25">
      <c r="A573891" s="4"/>
    </row>
    <row r="573908" spans="1:1" x14ac:dyDescent="0.25">
      <c r="A573908" s="2"/>
    </row>
    <row r="573910" spans="1:1" x14ac:dyDescent="0.25">
      <c r="A573910" s="4"/>
    </row>
    <row r="573921" spans="1:1" x14ac:dyDescent="0.25">
      <c r="A573921" s="2"/>
    </row>
    <row r="573924" spans="1:1" x14ac:dyDescent="0.25">
      <c r="A573924" s="3"/>
    </row>
    <row r="573925" spans="1:1" x14ac:dyDescent="0.25">
      <c r="A573925" s="3"/>
    </row>
    <row r="573926" spans="1:1" x14ac:dyDescent="0.25">
      <c r="A573926" s="3"/>
    </row>
    <row r="573928" spans="1:1" x14ac:dyDescent="0.25">
      <c r="A573928" s="3"/>
    </row>
    <row r="573929" spans="1:1" x14ac:dyDescent="0.25">
      <c r="A573929" s="2"/>
    </row>
    <row r="573938" spans="1:1" x14ac:dyDescent="0.25">
      <c r="A573938" s="3"/>
    </row>
    <row r="573939" spans="1:1" x14ac:dyDescent="0.25">
      <c r="A573939" s="3"/>
    </row>
    <row r="573940" spans="1:1" x14ac:dyDescent="0.25">
      <c r="A573940" s="2"/>
    </row>
    <row r="573953" spans="1:1" x14ac:dyDescent="0.25">
      <c r="A573953" s="2"/>
    </row>
    <row r="573965" spans="1:1" x14ac:dyDescent="0.25">
      <c r="A573965" s="5"/>
    </row>
    <row r="573968" spans="1:1" x14ac:dyDescent="0.25">
      <c r="A573968" s="5"/>
    </row>
    <row r="573970" spans="1:1" x14ac:dyDescent="0.25">
      <c r="A573970" s="4"/>
    </row>
    <row r="573987" spans="1:1" x14ac:dyDescent="0.25">
      <c r="A573987" s="2"/>
    </row>
    <row r="573989" spans="1:1" x14ac:dyDescent="0.25">
      <c r="A573989" s="4"/>
    </row>
    <row r="574000" spans="1:1" x14ac:dyDescent="0.25">
      <c r="A574000" s="2"/>
    </row>
    <row r="574003" spans="1:1" x14ac:dyDescent="0.25">
      <c r="A574003" s="3"/>
    </row>
    <row r="574004" spans="1:1" x14ac:dyDescent="0.25">
      <c r="A574004" s="3"/>
    </row>
    <row r="574005" spans="1:1" x14ac:dyDescent="0.25">
      <c r="A574005" s="3"/>
    </row>
    <row r="574007" spans="1:1" x14ac:dyDescent="0.25">
      <c r="A574007" s="3"/>
    </row>
    <row r="574008" spans="1:1" x14ac:dyDescent="0.25">
      <c r="A574008" s="2"/>
    </row>
    <row r="574017" spans="1:1" x14ac:dyDescent="0.25">
      <c r="A574017" s="3"/>
    </row>
    <row r="574018" spans="1:1" x14ac:dyDescent="0.25">
      <c r="A574018" s="3"/>
    </row>
    <row r="574019" spans="1:1" x14ac:dyDescent="0.25">
      <c r="A574019" s="2"/>
    </row>
    <row r="574032" spans="1:1" x14ac:dyDescent="0.25">
      <c r="A574032" s="2"/>
    </row>
    <row r="574044" spans="1:1" x14ac:dyDescent="0.25">
      <c r="A574044" s="5"/>
    </row>
    <row r="574047" spans="1:1" x14ac:dyDescent="0.25">
      <c r="A574047" s="5"/>
    </row>
    <row r="574049" spans="1:1" x14ac:dyDescent="0.25">
      <c r="A574049" s="4"/>
    </row>
    <row r="574066" spans="1:1" x14ac:dyDescent="0.25">
      <c r="A574066" s="2"/>
    </row>
    <row r="574068" spans="1:1" x14ac:dyDescent="0.25">
      <c r="A574068" s="4"/>
    </row>
    <row r="574079" spans="1:1" x14ac:dyDescent="0.25">
      <c r="A574079" s="2"/>
    </row>
    <row r="574082" spans="1:1" x14ac:dyDescent="0.25">
      <c r="A574082" s="3"/>
    </row>
    <row r="574083" spans="1:1" x14ac:dyDescent="0.25">
      <c r="A574083" s="3"/>
    </row>
    <row r="574084" spans="1:1" x14ac:dyDescent="0.25">
      <c r="A574084" s="3"/>
    </row>
    <row r="574086" spans="1:1" x14ac:dyDescent="0.25">
      <c r="A574086" s="3"/>
    </row>
    <row r="574087" spans="1:1" x14ac:dyDescent="0.25">
      <c r="A574087" s="2"/>
    </row>
    <row r="574096" spans="1:1" x14ac:dyDescent="0.25">
      <c r="A574096" s="3"/>
    </row>
    <row r="574097" spans="1:1" x14ac:dyDescent="0.25">
      <c r="A574097" s="3"/>
    </row>
    <row r="574098" spans="1:1" x14ac:dyDescent="0.25">
      <c r="A574098" s="2"/>
    </row>
    <row r="574111" spans="1:1" x14ac:dyDescent="0.25">
      <c r="A574111" s="2"/>
    </row>
    <row r="574123" spans="1:1" x14ac:dyDescent="0.25">
      <c r="A574123" s="5"/>
    </row>
    <row r="574126" spans="1:1" x14ac:dyDescent="0.25">
      <c r="A574126" s="5"/>
    </row>
    <row r="574128" spans="1:1" x14ac:dyDescent="0.25">
      <c r="A574128" s="4"/>
    </row>
    <row r="574145" spans="1:1" x14ac:dyDescent="0.25">
      <c r="A574145" s="2"/>
    </row>
    <row r="574147" spans="1:1" x14ac:dyDescent="0.25">
      <c r="A574147" s="4"/>
    </row>
    <row r="574158" spans="1:1" x14ac:dyDescent="0.25">
      <c r="A574158" s="2"/>
    </row>
    <row r="574161" spans="1:1" x14ac:dyDescent="0.25">
      <c r="A574161" s="3"/>
    </row>
    <row r="574162" spans="1:1" x14ac:dyDescent="0.25">
      <c r="A574162" s="3"/>
    </row>
    <row r="574163" spans="1:1" x14ac:dyDescent="0.25">
      <c r="A574163" s="3"/>
    </row>
    <row r="574165" spans="1:1" x14ac:dyDescent="0.25">
      <c r="A574165" s="3"/>
    </row>
    <row r="574166" spans="1:1" x14ac:dyDescent="0.25">
      <c r="A574166" s="2"/>
    </row>
    <row r="574175" spans="1:1" x14ac:dyDescent="0.25">
      <c r="A574175" s="3"/>
    </row>
    <row r="574176" spans="1:1" x14ac:dyDescent="0.25">
      <c r="A574176" s="3"/>
    </row>
    <row r="574177" spans="1:1" x14ac:dyDescent="0.25">
      <c r="A574177" s="2"/>
    </row>
    <row r="574190" spans="1:1" x14ac:dyDescent="0.25">
      <c r="A574190" s="2"/>
    </row>
    <row r="574202" spans="1:1" x14ac:dyDescent="0.25">
      <c r="A574202" s="5"/>
    </row>
    <row r="574205" spans="1:1" x14ac:dyDescent="0.25">
      <c r="A574205" s="5"/>
    </row>
    <row r="574207" spans="1:1" x14ac:dyDescent="0.25">
      <c r="A574207" s="4"/>
    </row>
    <row r="574224" spans="1:1" x14ac:dyDescent="0.25">
      <c r="A574224" s="2"/>
    </row>
    <row r="574226" spans="1:1" x14ac:dyDescent="0.25">
      <c r="A574226" s="4"/>
    </row>
    <row r="574237" spans="1:1" x14ac:dyDescent="0.25">
      <c r="A574237" s="2"/>
    </row>
    <row r="574240" spans="1:1" x14ac:dyDescent="0.25">
      <c r="A574240" s="3"/>
    </row>
    <row r="574241" spans="1:1" x14ac:dyDescent="0.25">
      <c r="A574241" s="3"/>
    </row>
    <row r="574242" spans="1:1" x14ac:dyDescent="0.25">
      <c r="A574242" s="3"/>
    </row>
    <row r="574244" spans="1:1" x14ac:dyDescent="0.25">
      <c r="A574244" s="3"/>
    </row>
    <row r="574245" spans="1:1" x14ac:dyDescent="0.25">
      <c r="A574245" s="2"/>
    </row>
    <row r="574254" spans="1:1" x14ac:dyDescent="0.25">
      <c r="A574254" s="3"/>
    </row>
    <row r="574255" spans="1:1" x14ac:dyDescent="0.25">
      <c r="A574255" s="3"/>
    </row>
    <row r="574256" spans="1:1" x14ac:dyDescent="0.25">
      <c r="A574256" s="2"/>
    </row>
    <row r="574269" spans="1:1" x14ac:dyDescent="0.25">
      <c r="A574269" s="2"/>
    </row>
    <row r="574281" spans="1:1" x14ac:dyDescent="0.25">
      <c r="A574281" s="5"/>
    </row>
    <row r="574284" spans="1:1" x14ac:dyDescent="0.25">
      <c r="A574284" s="5"/>
    </row>
    <row r="574286" spans="1:1" x14ac:dyDescent="0.25">
      <c r="A574286" s="4"/>
    </row>
    <row r="574303" spans="1:1" x14ac:dyDescent="0.25">
      <c r="A574303" s="2"/>
    </row>
    <row r="574305" spans="1:1" x14ac:dyDescent="0.25">
      <c r="A574305" s="4"/>
    </row>
    <row r="574316" spans="1:1" x14ac:dyDescent="0.25">
      <c r="A574316" s="2"/>
    </row>
    <row r="574319" spans="1:1" x14ac:dyDescent="0.25">
      <c r="A574319" s="3"/>
    </row>
    <row r="574320" spans="1:1" x14ac:dyDescent="0.25">
      <c r="A574320" s="3"/>
    </row>
    <row r="574321" spans="1:1" x14ac:dyDescent="0.25">
      <c r="A574321" s="3"/>
    </row>
    <row r="574323" spans="1:1" x14ac:dyDescent="0.25">
      <c r="A574323" s="3"/>
    </row>
    <row r="574324" spans="1:1" x14ac:dyDescent="0.25">
      <c r="A574324" s="2"/>
    </row>
    <row r="574333" spans="1:1" x14ac:dyDescent="0.25">
      <c r="A574333" s="3"/>
    </row>
    <row r="574334" spans="1:1" x14ac:dyDescent="0.25">
      <c r="A574334" s="3"/>
    </row>
    <row r="574335" spans="1:1" x14ac:dyDescent="0.25">
      <c r="A574335" s="2"/>
    </row>
    <row r="574348" spans="1:1" x14ac:dyDescent="0.25">
      <c r="A574348" s="2"/>
    </row>
    <row r="574360" spans="1:1" x14ac:dyDescent="0.25">
      <c r="A574360" s="5"/>
    </row>
    <row r="574363" spans="1:1" x14ac:dyDescent="0.25">
      <c r="A574363" s="5"/>
    </row>
    <row r="574365" spans="1:1" x14ac:dyDescent="0.25">
      <c r="A574365" s="4"/>
    </row>
    <row r="574382" spans="1:1" x14ac:dyDescent="0.25">
      <c r="A574382" s="2"/>
    </row>
    <row r="574384" spans="1:1" x14ac:dyDescent="0.25">
      <c r="A574384" s="4"/>
    </row>
    <row r="574395" spans="1:1" x14ac:dyDescent="0.25">
      <c r="A574395" s="2"/>
    </row>
    <row r="574398" spans="1:1" x14ac:dyDescent="0.25">
      <c r="A574398" s="3"/>
    </row>
    <row r="574399" spans="1:1" x14ac:dyDescent="0.25">
      <c r="A574399" s="3"/>
    </row>
    <row r="574400" spans="1:1" x14ac:dyDescent="0.25">
      <c r="A574400" s="3"/>
    </row>
    <row r="574402" spans="1:1" x14ac:dyDescent="0.25">
      <c r="A574402" s="3"/>
    </row>
    <row r="574403" spans="1:1" x14ac:dyDescent="0.25">
      <c r="A574403" s="2"/>
    </row>
    <row r="574412" spans="1:1" x14ac:dyDescent="0.25">
      <c r="A574412" s="3"/>
    </row>
    <row r="574413" spans="1:1" x14ac:dyDescent="0.25">
      <c r="A574413" s="3"/>
    </row>
    <row r="574414" spans="1:1" x14ac:dyDescent="0.25">
      <c r="A574414" s="2"/>
    </row>
    <row r="574427" spans="1:1" x14ac:dyDescent="0.25">
      <c r="A574427" s="2"/>
    </row>
    <row r="574439" spans="1:1" x14ac:dyDescent="0.25">
      <c r="A574439" s="5"/>
    </row>
    <row r="574442" spans="1:1" x14ac:dyDescent="0.25">
      <c r="A574442" s="5"/>
    </row>
    <row r="574444" spans="1:1" x14ac:dyDescent="0.25">
      <c r="A574444" s="4"/>
    </row>
    <row r="574461" spans="1:1" x14ac:dyDescent="0.25">
      <c r="A574461" s="2"/>
    </row>
    <row r="574463" spans="1:1" x14ac:dyDescent="0.25">
      <c r="A574463" s="4"/>
    </row>
    <row r="574474" spans="1:1" x14ac:dyDescent="0.25">
      <c r="A574474" s="2"/>
    </row>
    <row r="574477" spans="1:1" x14ac:dyDescent="0.25">
      <c r="A574477" s="3"/>
    </row>
    <row r="574478" spans="1:1" x14ac:dyDescent="0.25">
      <c r="A574478" s="3"/>
    </row>
    <row r="574479" spans="1:1" x14ac:dyDescent="0.25">
      <c r="A574479" s="3"/>
    </row>
    <row r="574481" spans="1:1" x14ac:dyDescent="0.25">
      <c r="A574481" s="3"/>
    </row>
    <row r="574482" spans="1:1" x14ac:dyDescent="0.25">
      <c r="A574482" s="2"/>
    </row>
    <row r="574491" spans="1:1" x14ac:dyDescent="0.25">
      <c r="A574491" s="3"/>
    </row>
    <row r="574492" spans="1:1" x14ac:dyDescent="0.25">
      <c r="A574492" s="3"/>
    </row>
    <row r="574493" spans="1:1" x14ac:dyDescent="0.25">
      <c r="A574493" s="2"/>
    </row>
    <row r="574506" spans="1:1" x14ac:dyDescent="0.25">
      <c r="A574506" s="2"/>
    </row>
    <row r="574518" spans="1:1" x14ac:dyDescent="0.25">
      <c r="A574518" s="5"/>
    </row>
    <row r="574521" spans="1:1" x14ac:dyDescent="0.25">
      <c r="A574521" s="5"/>
    </row>
    <row r="574523" spans="1:1" x14ac:dyDescent="0.25">
      <c r="A574523" s="4"/>
    </row>
    <row r="574540" spans="1:1" x14ac:dyDescent="0.25">
      <c r="A574540" s="2"/>
    </row>
    <row r="574542" spans="1:1" x14ac:dyDescent="0.25">
      <c r="A574542" s="4"/>
    </row>
    <row r="574553" spans="1:1" x14ac:dyDescent="0.25">
      <c r="A574553" s="2"/>
    </row>
    <row r="574556" spans="1:1" x14ac:dyDescent="0.25">
      <c r="A574556" s="3"/>
    </row>
    <row r="574557" spans="1:1" x14ac:dyDescent="0.25">
      <c r="A574557" s="3"/>
    </row>
    <row r="574558" spans="1:1" x14ac:dyDescent="0.25">
      <c r="A574558" s="3"/>
    </row>
    <row r="574560" spans="1:1" x14ac:dyDescent="0.25">
      <c r="A574560" s="3"/>
    </row>
    <row r="574561" spans="1:1" x14ac:dyDescent="0.25">
      <c r="A574561" s="2"/>
    </row>
    <row r="574570" spans="1:1" x14ac:dyDescent="0.25">
      <c r="A574570" s="3"/>
    </row>
    <row r="574571" spans="1:1" x14ac:dyDescent="0.25">
      <c r="A574571" s="3"/>
    </row>
    <row r="574572" spans="1:1" x14ac:dyDescent="0.25">
      <c r="A574572" s="2"/>
    </row>
    <row r="574585" spans="1:1" x14ac:dyDescent="0.25">
      <c r="A574585" s="2"/>
    </row>
    <row r="574597" spans="1:1" x14ac:dyDescent="0.25">
      <c r="A574597" s="5"/>
    </row>
    <row r="574600" spans="1:1" x14ac:dyDescent="0.25">
      <c r="A574600" s="5"/>
    </row>
    <row r="574602" spans="1:1" x14ac:dyDescent="0.25">
      <c r="A574602" s="4"/>
    </row>
    <row r="574619" spans="1:1" x14ac:dyDescent="0.25">
      <c r="A574619" s="2"/>
    </row>
    <row r="574621" spans="1:1" x14ac:dyDescent="0.25">
      <c r="A574621" s="4"/>
    </row>
    <row r="574632" spans="1:1" x14ac:dyDescent="0.25">
      <c r="A574632" s="2"/>
    </row>
    <row r="574635" spans="1:1" x14ac:dyDescent="0.25">
      <c r="A574635" s="3"/>
    </row>
    <row r="574636" spans="1:1" x14ac:dyDescent="0.25">
      <c r="A574636" s="3"/>
    </row>
    <row r="574637" spans="1:1" x14ac:dyDescent="0.25">
      <c r="A574637" s="3"/>
    </row>
    <row r="574639" spans="1:1" x14ac:dyDescent="0.25">
      <c r="A574639" s="3"/>
    </row>
    <row r="574640" spans="1:1" x14ac:dyDescent="0.25">
      <c r="A574640" s="2"/>
    </row>
    <row r="574649" spans="1:1" x14ac:dyDescent="0.25">
      <c r="A574649" s="3"/>
    </row>
    <row r="574650" spans="1:1" x14ac:dyDescent="0.25">
      <c r="A574650" s="3"/>
    </row>
    <row r="574651" spans="1:1" x14ac:dyDescent="0.25">
      <c r="A574651" s="2"/>
    </row>
    <row r="574664" spans="1:1" x14ac:dyDescent="0.25">
      <c r="A574664" s="2"/>
    </row>
    <row r="574676" spans="1:1" x14ac:dyDescent="0.25">
      <c r="A574676" s="5"/>
    </row>
    <row r="574679" spans="1:1" x14ac:dyDescent="0.25">
      <c r="A574679" s="5"/>
    </row>
    <row r="574681" spans="1:1" x14ac:dyDescent="0.25">
      <c r="A574681" s="4"/>
    </row>
    <row r="574698" spans="1:1" x14ac:dyDescent="0.25">
      <c r="A574698" s="2"/>
    </row>
    <row r="574700" spans="1:1" x14ac:dyDescent="0.25">
      <c r="A574700" s="4"/>
    </row>
    <row r="574711" spans="1:1" x14ac:dyDescent="0.25">
      <c r="A574711" s="2"/>
    </row>
    <row r="574714" spans="1:1" x14ac:dyDescent="0.25">
      <c r="A574714" s="3"/>
    </row>
    <row r="574715" spans="1:1" x14ac:dyDescent="0.25">
      <c r="A574715" s="3"/>
    </row>
    <row r="574716" spans="1:1" x14ac:dyDescent="0.25">
      <c r="A574716" s="3"/>
    </row>
    <row r="574718" spans="1:1" x14ac:dyDescent="0.25">
      <c r="A574718" s="3"/>
    </row>
    <row r="574719" spans="1:1" x14ac:dyDescent="0.25">
      <c r="A574719" s="2"/>
    </row>
    <row r="574728" spans="1:1" x14ac:dyDescent="0.25">
      <c r="A574728" s="3"/>
    </row>
    <row r="574729" spans="1:1" x14ac:dyDescent="0.25">
      <c r="A574729" s="3"/>
    </row>
    <row r="574730" spans="1:1" x14ac:dyDescent="0.25">
      <c r="A574730" s="2"/>
    </row>
    <row r="574743" spans="1:1" x14ac:dyDescent="0.25">
      <c r="A574743" s="2"/>
    </row>
    <row r="574755" spans="1:1" x14ac:dyDescent="0.25">
      <c r="A574755" s="5"/>
    </row>
    <row r="574758" spans="1:1" x14ac:dyDescent="0.25">
      <c r="A574758" s="5"/>
    </row>
    <row r="574760" spans="1:1" x14ac:dyDescent="0.25">
      <c r="A574760" s="4"/>
    </row>
    <row r="574777" spans="1:1" x14ac:dyDescent="0.25">
      <c r="A574777" s="2"/>
    </row>
    <row r="574779" spans="1:1" x14ac:dyDescent="0.25">
      <c r="A574779" s="4"/>
    </row>
    <row r="574790" spans="1:1" x14ac:dyDescent="0.25">
      <c r="A574790" s="2"/>
    </row>
    <row r="574793" spans="1:1" x14ac:dyDescent="0.25">
      <c r="A574793" s="3"/>
    </row>
    <row r="574794" spans="1:1" x14ac:dyDescent="0.25">
      <c r="A574794" s="3"/>
    </row>
    <row r="574795" spans="1:1" x14ac:dyDescent="0.25">
      <c r="A574795" s="3"/>
    </row>
    <row r="574797" spans="1:1" x14ac:dyDescent="0.25">
      <c r="A574797" s="3"/>
    </row>
    <row r="574798" spans="1:1" x14ac:dyDescent="0.25">
      <c r="A574798" s="2"/>
    </row>
    <row r="574807" spans="1:1" x14ac:dyDescent="0.25">
      <c r="A574807" s="3"/>
    </row>
    <row r="574808" spans="1:1" x14ac:dyDescent="0.25">
      <c r="A574808" s="3"/>
    </row>
    <row r="574809" spans="1:1" x14ac:dyDescent="0.25">
      <c r="A574809" s="2"/>
    </row>
    <row r="574822" spans="1:1" x14ac:dyDescent="0.25">
      <c r="A574822" s="2"/>
    </row>
    <row r="574834" spans="1:1" x14ac:dyDescent="0.25">
      <c r="A574834" s="5"/>
    </row>
    <row r="574837" spans="1:1" x14ac:dyDescent="0.25">
      <c r="A574837" s="5"/>
    </row>
    <row r="574839" spans="1:1" x14ac:dyDescent="0.25">
      <c r="A574839" s="4"/>
    </row>
    <row r="574856" spans="1:1" x14ac:dyDescent="0.25">
      <c r="A574856" s="2"/>
    </row>
    <row r="574858" spans="1:1" x14ac:dyDescent="0.25">
      <c r="A574858" s="4"/>
    </row>
    <row r="574869" spans="1:1" x14ac:dyDescent="0.25">
      <c r="A574869" s="2"/>
    </row>
    <row r="574872" spans="1:1" x14ac:dyDescent="0.25">
      <c r="A574872" s="3"/>
    </row>
    <row r="574873" spans="1:1" x14ac:dyDescent="0.25">
      <c r="A574873" s="3"/>
    </row>
    <row r="574874" spans="1:1" x14ac:dyDescent="0.25">
      <c r="A574874" s="3"/>
    </row>
    <row r="574876" spans="1:1" x14ac:dyDescent="0.25">
      <c r="A574876" s="3"/>
    </row>
    <row r="574877" spans="1:1" x14ac:dyDescent="0.25">
      <c r="A574877" s="2"/>
    </row>
    <row r="574886" spans="1:1" x14ac:dyDescent="0.25">
      <c r="A574886" s="3"/>
    </row>
    <row r="574887" spans="1:1" x14ac:dyDescent="0.25">
      <c r="A574887" s="3"/>
    </row>
    <row r="574888" spans="1:1" x14ac:dyDescent="0.25">
      <c r="A574888" s="2"/>
    </row>
    <row r="574901" spans="1:1" x14ac:dyDescent="0.25">
      <c r="A574901" s="2"/>
    </row>
    <row r="574913" spans="1:1" x14ac:dyDescent="0.25">
      <c r="A574913" s="5"/>
    </row>
    <row r="574916" spans="1:1" x14ac:dyDescent="0.25">
      <c r="A574916" s="5"/>
    </row>
    <row r="574918" spans="1:1" x14ac:dyDescent="0.25">
      <c r="A574918" s="4"/>
    </row>
    <row r="574935" spans="1:1" x14ac:dyDescent="0.25">
      <c r="A574935" s="2"/>
    </row>
    <row r="574937" spans="1:1" x14ac:dyDescent="0.25">
      <c r="A574937" s="4"/>
    </row>
    <row r="574948" spans="1:1" x14ac:dyDescent="0.25">
      <c r="A574948" s="2"/>
    </row>
    <row r="574951" spans="1:1" x14ac:dyDescent="0.25">
      <c r="A574951" s="3"/>
    </row>
    <row r="574952" spans="1:1" x14ac:dyDescent="0.25">
      <c r="A574952" s="3"/>
    </row>
    <row r="574953" spans="1:1" x14ac:dyDescent="0.25">
      <c r="A574953" s="3"/>
    </row>
    <row r="574955" spans="1:1" x14ac:dyDescent="0.25">
      <c r="A574955" s="3"/>
    </row>
    <row r="574956" spans="1:1" x14ac:dyDescent="0.25">
      <c r="A574956" s="2"/>
    </row>
    <row r="574965" spans="1:1" x14ac:dyDescent="0.25">
      <c r="A574965" s="3"/>
    </row>
    <row r="574966" spans="1:1" x14ac:dyDescent="0.25">
      <c r="A574966" s="3"/>
    </row>
    <row r="574967" spans="1:1" x14ac:dyDescent="0.25">
      <c r="A574967" s="2"/>
    </row>
    <row r="574980" spans="1:1" x14ac:dyDescent="0.25">
      <c r="A574980" s="2"/>
    </row>
    <row r="574992" spans="1:1" x14ac:dyDescent="0.25">
      <c r="A574992" s="5"/>
    </row>
    <row r="574995" spans="1:1" x14ac:dyDescent="0.25">
      <c r="A574995" s="5"/>
    </row>
    <row r="574997" spans="1:1" x14ac:dyDescent="0.25">
      <c r="A574997" s="4"/>
    </row>
    <row r="575014" spans="1:1" x14ac:dyDescent="0.25">
      <c r="A575014" s="2"/>
    </row>
    <row r="575016" spans="1:1" x14ac:dyDescent="0.25">
      <c r="A575016" s="4"/>
    </row>
    <row r="575027" spans="1:1" x14ac:dyDescent="0.25">
      <c r="A575027" s="2"/>
    </row>
    <row r="575030" spans="1:1" x14ac:dyDescent="0.25">
      <c r="A575030" s="3"/>
    </row>
    <row r="575031" spans="1:1" x14ac:dyDescent="0.25">
      <c r="A575031" s="3"/>
    </row>
    <row r="575032" spans="1:1" x14ac:dyDescent="0.25">
      <c r="A575032" s="3"/>
    </row>
    <row r="575034" spans="1:1" x14ac:dyDescent="0.25">
      <c r="A575034" s="3"/>
    </row>
    <row r="575035" spans="1:1" x14ac:dyDescent="0.25">
      <c r="A575035" s="2"/>
    </row>
    <row r="575044" spans="1:1" x14ac:dyDescent="0.25">
      <c r="A575044" s="3"/>
    </row>
    <row r="575045" spans="1:1" x14ac:dyDescent="0.25">
      <c r="A575045" s="3"/>
    </row>
    <row r="575046" spans="1:1" x14ac:dyDescent="0.25">
      <c r="A575046" s="2"/>
    </row>
    <row r="575059" spans="1:1" x14ac:dyDescent="0.25">
      <c r="A575059" s="2"/>
    </row>
    <row r="575071" spans="1:1" x14ac:dyDescent="0.25">
      <c r="A575071" s="5"/>
    </row>
    <row r="575074" spans="1:1" x14ac:dyDescent="0.25">
      <c r="A575074" s="5"/>
    </row>
    <row r="575076" spans="1:1" x14ac:dyDescent="0.25">
      <c r="A575076" s="4"/>
    </row>
    <row r="575093" spans="1:1" x14ac:dyDescent="0.25">
      <c r="A575093" s="2"/>
    </row>
    <row r="575095" spans="1:1" x14ac:dyDescent="0.25">
      <c r="A575095" s="4"/>
    </row>
    <row r="575106" spans="1:1" x14ac:dyDescent="0.25">
      <c r="A575106" s="2"/>
    </row>
    <row r="575109" spans="1:1" x14ac:dyDescent="0.25">
      <c r="A575109" s="3"/>
    </row>
    <row r="575110" spans="1:1" x14ac:dyDescent="0.25">
      <c r="A575110" s="3"/>
    </row>
    <row r="575111" spans="1:1" x14ac:dyDescent="0.25">
      <c r="A575111" s="3"/>
    </row>
    <row r="575113" spans="1:1" x14ac:dyDescent="0.25">
      <c r="A575113" s="3"/>
    </row>
    <row r="575114" spans="1:1" x14ac:dyDescent="0.25">
      <c r="A575114" s="2"/>
    </row>
    <row r="575123" spans="1:1" x14ac:dyDescent="0.25">
      <c r="A575123" s="3"/>
    </row>
    <row r="575124" spans="1:1" x14ac:dyDescent="0.25">
      <c r="A575124" s="3"/>
    </row>
    <row r="575125" spans="1:1" x14ac:dyDescent="0.25">
      <c r="A575125" s="2"/>
    </row>
    <row r="575138" spans="1:1" x14ac:dyDescent="0.25">
      <c r="A575138" s="2"/>
    </row>
    <row r="575150" spans="1:1" x14ac:dyDescent="0.25">
      <c r="A575150" s="5"/>
    </row>
    <row r="575153" spans="1:1" x14ac:dyDescent="0.25">
      <c r="A575153" s="5"/>
    </row>
    <row r="575155" spans="1:1" x14ac:dyDescent="0.25">
      <c r="A575155" s="4"/>
    </row>
    <row r="575172" spans="1:1" x14ac:dyDescent="0.25">
      <c r="A575172" s="2"/>
    </row>
    <row r="575174" spans="1:1" x14ac:dyDescent="0.25">
      <c r="A575174" s="4"/>
    </row>
    <row r="575185" spans="1:1" x14ac:dyDescent="0.25">
      <c r="A575185" s="2"/>
    </row>
    <row r="575188" spans="1:1" x14ac:dyDescent="0.25">
      <c r="A575188" s="3"/>
    </row>
    <row r="575189" spans="1:1" x14ac:dyDescent="0.25">
      <c r="A575189" s="3"/>
    </row>
    <row r="575190" spans="1:1" x14ac:dyDescent="0.25">
      <c r="A575190" s="3"/>
    </row>
    <row r="575192" spans="1:1" x14ac:dyDescent="0.25">
      <c r="A575192" s="3"/>
    </row>
    <row r="575193" spans="1:1" x14ac:dyDescent="0.25">
      <c r="A575193" s="2"/>
    </row>
    <row r="575202" spans="1:1" x14ac:dyDescent="0.25">
      <c r="A575202" s="3"/>
    </row>
    <row r="575203" spans="1:1" x14ac:dyDescent="0.25">
      <c r="A575203" s="3"/>
    </row>
    <row r="575204" spans="1:1" x14ac:dyDescent="0.25">
      <c r="A575204" s="2"/>
    </row>
    <row r="575217" spans="1:1" x14ac:dyDescent="0.25">
      <c r="A575217" s="2"/>
    </row>
    <row r="575229" spans="1:1" x14ac:dyDescent="0.25">
      <c r="A575229" s="5"/>
    </row>
    <row r="575232" spans="1:1" x14ac:dyDescent="0.25">
      <c r="A575232" s="5"/>
    </row>
    <row r="575234" spans="1:1" x14ac:dyDescent="0.25">
      <c r="A575234" s="4"/>
    </row>
    <row r="575251" spans="1:1" x14ac:dyDescent="0.25">
      <c r="A575251" s="2"/>
    </row>
    <row r="575253" spans="1:1" x14ac:dyDescent="0.25">
      <c r="A575253" s="4"/>
    </row>
    <row r="575264" spans="1:1" x14ac:dyDescent="0.25">
      <c r="A575264" s="2"/>
    </row>
    <row r="575267" spans="1:1" x14ac:dyDescent="0.25">
      <c r="A575267" s="3"/>
    </row>
    <row r="575268" spans="1:1" x14ac:dyDescent="0.25">
      <c r="A575268" s="3"/>
    </row>
    <row r="575269" spans="1:1" x14ac:dyDescent="0.25">
      <c r="A575269" s="3"/>
    </row>
    <row r="575271" spans="1:1" x14ac:dyDescent="0.25">
      <c r="A575271" s="3"/>
    </row>
    <row r="575272" spans="1:1" x14ac:dyDescent="0.25">
      <c r="A575272" s="2"/>
    </row>
    <row r="575281" spans="1:1" x14ac:dyDescent="0.25">
      <c r="A575281" s="3"/>
    </row>
    <row r="575282" spans="1:1" x14ac:dyDescent="0.25">
      <c r="A575282" s="3"/>
    </row>
    <row r="575283" spans="1:1" x14ac:dyDescent="0.25">
      <c r="A575283" s="2"/>
    </row>
    <row r="575296" spans="1:1" x14ac:dyDescent="0.25">
      <c r="A575296" s="2"/>
    </row>
    <row r="575308" spans="1:1" x14ac:dyDescent="0.25">
      <c r="A575308" s="5"/>
    </row>
    <row r="575311" spans="1:1" x14ac:dyDescent="0.25">
      <c r="A575311" s="5"/>
    </row>
    <row r="575313" spans="1:1" x14ac:dyDescent="0.25">
      <c r="A575313" s="4"/>
    </row>
    <row r="575330" spans="1:1" x14ac:dyDescent="0.25">
      <c r="A575330" s="2"/>
    </row>
    <row r="575332" spans="1:1" x14ac:dyDescent="0.25">
      <c r="A575332" s="4"/>
    </row>
    <row r="575343" spans="1:1" x14ac:dyDescent="0.25">
      <c r="A575343" s="2"/>
    </row>
    <row r="575346" spans="1:1" x14ac:dyDescent="0.25">
      <c r="A575346" s="3"/>
    </row>
    <row r="575347" spans="1:1" x14ac:dyDescent="0.25">
      <c r="A575347" s="3"/>
    </row>
    <row r="575348" spans="1:1" x14ac:dyDescent="0.25">
      <c r="A575348" s="3"/>
    </row>
    <row r="575350" spans="1:1" x14ac:dyDescent="0.25">
      <c r="A575350" s="3"/>
    </row>
    <row r="575351" spans="1:1" x14ac:dyDescent="0.25">
      <c r="A575351" s="2"/>
    </row>
    <row r="575360" spans="1:1" x14ac:dyDescent="0.25">
      <c r="A575360" s="3"/>
    </row>
    <row r="575361" spans="1:1" x14ac:dyDescent="0.25">
      <c r="A575361" s="3"/>
    </row>
    <row r="575362" spans="1:1" x14ac:dyDescent="0.25">
      <c r="A575362" s="2"/>
    </row>
    <row r="575375" spans="1:1" x14ac:dyDescent="0.25">
      <c r="A575375" s="2"/>
    </row>
    <row r="575387" spans="1:1" x14ac:dyDescent="0.25">
      <c r="A575387" s="5"/>
    </row>
    <row r="575390" spans="1:1" x14ac:dyDescent="0.25">
      <c r="A575390" s="5"/>
    </row>
    <row r="575392" spans="1:1" x14ac:dyDescent="0.25">
      <c r="A575392" s="4"/>
    </row>
    <row r="575409" spans="1:1" x14ac:dyDescent="0.25">
      <c r="A575409" s="2"/>
    </row>
    <row r="575411" spans="1:1" x14ac:dyDescent="0.25">
      <c r="A575411" s="4"/>
    </row>
    <row r="575422" spans="1:1" x14ac:dyDescent="0.25">
      <c r="A575422" s="2"/>
    </row>
    <row r="575425" spans="1:1" x14ac:dyDescent="0.25">
      <c r="A575425" s="3"/>
    </row>
    <row r="575426" spans="1:1" x14ac:dyDescent="0.25">
      <c r="A575426" s="3"/>
    </row>
    <row r="575427" spans="1:1" x14ac:dyDescent="0.25">
      <c r="A575427" s="3"/>
    </row>
    <row r="575429" spans="1:1" x14ac:dyDescent="0.25">
      <c r="A575429" s="3"/>
    </row>
    <row r="575430" spans="1:1" x14ac:dyDescent="0.25">
      <c r="A575430" s="2"/>
    </row>
    <row r="575439" spans="1:1" x14ac:dyDescent="0.25">
      <c r="A575439" s="3"/>
    </row>
    <row r="575440" spans="1:1" x14ac:dyDescent="0.25">
      <c r="A575440" s="3"/>
    </row>
    <row r="575441" spans="1:1" x14ac:dyDescent="0.25">
      <c r="A575441" s="2"/>
    </row>
    <row r="575454" spans="1:1" x14ac:dyDescent="0.25">
      <c r="A575454" s="2"/>
    </row>
    <row r="575466" spans="1:1" x14ac:dyDescent="0.25">
      <c r="A575466" s="5"/>
    </row>
    <row r="575469" spans="1:1" x14ac:dyDescent="0.25">
      <c r="A575469" s="5"/>
    </row>
    <row r="575471" spans="1:1" x14ac:dyDescent="0.25">
      <c r="A575471" s="4"/>
    </row>
    <row r="575488" spans="1:1" x14ac:dyDescent="0.25">
      <c r="A575488" s="2"/>
    </row>
    <row r="575490" spans="1:1" x14ac:dyDescent="0.25">
      <c r="A575490" s="4"/>
    </row>
    <row r="575501" spans="1:1" x14ac:dyDescent="0.25">
      <c r="A575501" s="2"/>
    </row>
    <row r="575504" spans="1:1" x14ac:dyDescent="0.25">
      <c r="A575504" s="3"/>
    </row>
    <row r="575505" spans="1:1" x14ac:dyDescent="0.25">
      <c r="A575505" s="3"/>
    </row>
    <row r="575506" spans="1:1" x14ac:dyDescent="0.25">
      <c r="A575506" s="3"/>
    </row>
    <row r="575508" spans="1:1" x14ac:dyDescent="0.25">
      <c r="A575508" s="3"/>
    </row>
    <row r="575509" spans="1:1" x14ac:dyDescent="0.25">
      <c r="A575509" s="2"/>
    </row>
    <row r="575518" spans="1:1" x14ac:dyDescent="0.25">
      <c r="A575518" s="3"/>
    </row>
    <row r="575519" spans="1:1" x14ac:dyDescent="0.25">
      <c r="A575519" s="3"/>
    </row>
    <row r="575520" spans="1:1" x14ac:dyDescent="0.25">
      <c r="A575520" s="2"/>
    </row>
    <row r="575533" spans="1:1" x14ac:dyDescent="0.25">
      <c r="A575533" s="2"/>
    </row>
    <row r="575545" spans="1:1" x14ac:dyDescent="0.25">
      <c r="A575545" s="5"/>
    </row>
    <row r="575548" spans="1:1" x14ac:dyDescent="0.25">
      <c r="A575548" s="5"/>
    </row>
    <row r="575550" spans="1:1" x14ac:dyDescent="0.25">
      <c r="A575550" s="4"/>
    </row>
    <row r="575567" spans="1:1" x14ac:dyDescent="0.25">
      <c r="A575567" s="2"/>
    </row>
    <row r="575569" spans="1:1" x14ac:dyDescent="0.25">
      <c r="A575569" s="4"/>
    </row>
    <row r="575580" spans="1:1" x14ac:dyDescent="0.25">
      <c r="A575580" s="2"/>
    </row>
    <row r="575583" spans="1:1" x14ac:dyDescent="0.25">
      <c r="A575583" s="3"/>
    </row>
    <row r="575584" spans="1:1" x14ac:dyDescent="0.25">
      <c r="A575584" s="3"/>
    </row>
    <row r="575585" spans="1:1" x14ac:dyDescent="0.25">
      <c r="A575585" s="3"/>
    </row>
    <row r="575587" spans="1:1" x14ac:dyDescent="0.25">
      <c r="A575587" s="3"/>
    </row>
    <row r="575588" spans="1:1" x14ac:dyDescent="0.25">
      <c r="A575588" s="2"/>
    </row>
    <row r="575597" spans="1:1" x14ac:dyDescent="0.25">
      <c r="A575597" s="3"/>
    </row>
    <row r="575598" spans="1:1" x14ac:dyDescent="0.25">
      <c r="A575598" s="3"/>
    </row>
    <row r="575599" spans="1:1" x14ac:dyDescent="0.25">
      <c r="A575599" s="2"/>
    </row>
    <row r="575612" spans="1:1" x14ac:dyDescent="0.25">
      <c r="A575612" s="2"/>
    </row>
    <row r="575624" spans="1:1" x14ac:dyDescent="0.25">
      <c r="A575624" s="5"/>
    </row>
    <row r="575627" spans="1:1" x14ac:dyDescent="0.25">
      <c r="A575627" s="5"/>
    </row>
    <row r="575629" spans="1:1" x14ac:dyDescent="0.25">
      <c r="A575629" s="4"/>
    </row>
    <row r="575646" spans="1:1" x14ac:dyDescent="0.25">
      <c r="A575646" s="2"/>
    </row>
    <row r="575648" spans="1:1" x14ac:dyDescent="0.25">
      <c r="A575648" s="4"/>
    </row>
    <row r="575659" spans="1:1" x14ac:dyDescent="0.25">
      <c r="A575659" s="2"/>
    </row>
    <row r="575662" spans="1:1" x14ac:dyDescent="0.25">
      <c r="A575662" s="3"/>
    </row>
    <row r="575663" spans="1:1" x14ac:dyDescent="0.25">
      <c r="A575663" s="3"/>
    </row>
    <row r="575664" spans="1:1" x14ac:dyDescent="0.25">
      <c r="A575664" s="3"/>
    </row>
    <row r="575666" spans="1:1" x14ac:dyDescent="0.25">
      <c r="A575666" s="3"/>
    </row>
    <row r="575667" spans="1:1" x14ac:dyDescent="0.25">
      <c r="A575667" s="2"/>
    </row>
    <row r="575676" spans="1:1" x14ac:dyDescent="0.25">
      <c r="A575676" s="3"/>
    </row>
    <row r="575677" spans="1:1" x14ac:dyDescent="0.25">
      <c r="A575677" s="3"/>
    </row>
    <row r="575678" spans="1:1" x14ac:dyDescent="0.25">
      <c r="A575678" s="2"/>
    </row>
    <row r="575691" spans="1:1" x14ac:dyDescent="0.25">
      <c r="A575691" s="2"/>
    </row>
    <row r="575703" spans="1:1" x14ac:dyDescent="0.25">
      <c r="A575703" s="5"/>
    </row>
    <row r="575706" spans="1:1" x14ac:dyDescent="0.25">
      <c r="A575706" s="5"/>
    </row>
    <row r="575708" spans="1:1" x14ac:dyDescent="0.25">
      <c r="A575708" s="4"/>
    </row>
    <row r="575725" spans="1:1" x14ac:dyDescent="0.25">
      <c r="A575725" s="2"/>
    </row>
    <row r="575727" spans="1:1" x14ac:dyDescent="0.25">
      <c r="A575727" s="4"/>
    </row>
    <row r="575738" spans="1:1" x14ac:dyDescent="0.25">
      <c r="A575738" s="2"/>
    </row>
    <row r="575741" spans="1:1" x14ac:dyDescent="0.25">
      <c r="A575741" s="3"/>
    </row>
    <row r="575742" spans="1:1" x14ac:dyDescent="0.25">
      <c r="A575742" s="3"/>
    </row>
    <row r="575743" spans="1:1" x14ac:dyDescent="0.25">
      <c r="A575743" s="3"/>
    </row>
    <row r="575745" spans="1:1" x14ac:dyDescent="0.25">
      <c r="A575745" s="3"/>
    </row>
    <row r="575746" spans="1:1" x14ac:dyDescent="0.25">
      <c r="A575746" s="2"/>
    </row>
    <row r="575755" spans="1:1" x14ac:dyDescent="0.25">
      <c r="A575755" s="3"/>
    </row>
    <row r="575756" spans="1:1" x14ac:dyDescent="0.25">
      <c r="A575756" s="3"/>
    </row>
    <row r="575757" spans="1:1" x14ac:dyDescent="0.25">
      <c r="A575757" s="2"/>
    </row>
    <row r="575770" spans="1:1" x14ac:dyDescent="0.25">
      <c r="A575770" s="2"/>
    </row>
    <row r="575782" spans="1:1" x14ac:dyDescent="0.25">
      <c r="A575782" s="5"/>
    </row>
    <row r="575785" spans="1:1" x14ac:dyDescent="0.25">
      <c r="A575785" s="5"/>
    </row>
    <row r="575787" spans="1:1" x14ac:dyDescent="0.25">
      <c r="A575787" s="4"/>
    </row>
    <row r="575804" spans="1:1" x14ac:dyDescent="0.25">
      <c r="A575804" s="2"/>
    </row>
    <row r="575806" spans="1:1" x14ac:dyDescent="0.25">
      <c r="A575806" s="4"/>
    </row>
    <row r="575817" spans="1:1" x14ac:dyDescent="0.25">
      <c r="A575817" s="2"/>
    </row>
    <row r="575820" spans="1:1" x14ac:dyDescent="0.25">
      <c r="A575820" s="3"/>
    </row>
    <row r="575821" spans="1:1" x14ac:dyDescent="0.25">
      <c r="A575821" s="3"/>
    </row>
    <row r="575822" spans="1:1" x14ac:dyDescent="0.25">
      <c r="A575822" s="3"/>
    </row>
    <row r="575824" spans="1:1" x14ac:dyDescent="0.25">
      <c r="A575824" s="3"/>
    </row>
    <row r="575825" spans="1:1" x14ac:dyDescent="0.25">
      <c r="A575825" s="2"/>
    </row>
    <row r="575834" spans="1:1" x14ac:dyDescent="0.25">
      <c r="A575834" s="3"/>
    </row>
    <row r="575835" spans="1:1" x14ac:dyDescent="0.25">
      <c r="A575835" s="3"/>
    </row>
    <row r="575836" spans="1:1" x14ac:dyDescent="0.25">
      <c r="A575836" s="2"/>
    </row>
    <row r="575849" spans="1:1" x14ac:dyDescent="0.25">
      <c r="A575849" s="2"/>
    </row>
    <row r="575861" spans="1:1" x14ac:dyDescent="0.25">
      <c r="A575861" s="5"/>
    </row>
    <row r="575864" spans="1:1" x14ac:dyDescent="0.25">
      <c r="A575864" s="5"/>
    </row>
    <row r="575866" spans="1:1" x14ac:dyDescent="0.25">
      <c r="A575866" s="4"/>
    </row>
    <row r="575883" spans="1:1" x14ac:dyDescent="0.25">
      <c r="A575883" s="2"/>
    </row>
    <row r="575885" spans="1:1" x14ac:dyDescent="0.25">
      <c r="A575885" s="4"/>
    </row>
    <row r="575896" spans="1:1" x14ac:dyDescent="0.25">
      <c r="A575896" s="2"/>
    </row>
    <row r="575899" spans="1:1" x14ac:dyDescent="0.25">
      <c r="A575899" s="3"/>
    </row>
    <row r="575900" spans="1:1" x14ac:dyDescent="0.25">
      <c r="A575900" s="3"/>
    </row>
    <row r="575901" spans="1:1" x14ac:dyDescent="0.25">
      <c r="A575901" s="3"/>
    </row>
    <row r="575903" spans="1:1" x14ac:dyDescent="0.25">
      <c r="A575903" s="3"/>
    </row>
    <row r="575904" spans="1:1" x14ac:dyDescent="0.25">
      <c r="A575904" s="2"/>
    </row>
    <row r="575913" spans="1:1" x14ac:dyDescent="0.25">
      <c r="A575913" s="3"/>
    </row>
    <row r="575914" spans="1:1" x14ac:dyDescent="0.25">
      <c r="A575914" s="3"/>
    </row>
    <row r="575915" spans="1:1" x14ac:dyDescent="0.25">
      <c r="A575915" s="2"/>
    </row>
    <row r="575928" spans="1:1" x14ac:dyDescent="0.25">
      <c r="A575928" s="2"/>
    </row>
    <row r="575940" spans="1:1" x14ac:dyDescent="0.25">
      <c r="A575940" s="5"/>
    </row>
    <row r="575943" spans="1:1" x14ac:dyDescent="0.25">
      <c r="A575943" s="5"/>
    </row>
    <row r="575945" spans="1:1" x14ac:dyDescent="0.25">
      <c r="A575945" s="4"/>
    </row>
    <row r="575962" spans="1:1" x14ac:dyDescent="0.25">
      <c r="A575962" s="2"/>
    </row>
    <row r="575964" spans="1:1" x14ac:dyDescent="0.25">
      <c r="A575964" s="4"/>
    </row>
    <row r="575975" spans="1:1" x14ac:dyDescent="0.25">
      <c r="A575975" s="2"/>
    </row>
    <row r="575978" spans="1:1" x14ac:dyDescent="0.25">
      <c r="A575978" s="3"/>
    </row>
    <row r="575979" spans="1:1" x14ac:dyDescent="0.25">
      <c r="A575979" s="3"/>
    </row>
    <row r="575980" spans="1:1" x14ac:dyDescent="0.25">
      <c r="A575980" s="3"/>
    </row>
    <row r="575982" spans="1:1" x14ac:dyDescent="0.25">
      <c r="A575982" s="3"/>
    </row>
    <row r="575983" spans="1:1" x14ac:dyDescent="0.25">
      <c r="A575983" s="2"/>
    </row>
    <row r="575992" spans="1:1" x14ac:dyDescent="0.25">
      <c r="A575992" s="3"/>
    </row>
    <row r="575993" spans="1:1" x14ac:dyDescent="0.25">
      <c r="A575993" s="3"/>
    </row>
    <row r="575994" spans="1:1" x14ac:dyDescent="0.25">
      <c r="A575994" s="2"/>
    </row>
    <row r="576007" spans="1:1" x14ac:dyDescent="0.25">
      <c r="A576007" s="2"/>
    </row>
    <row r="576019" spans="1:1" x14ac:dyDescent="0.25">
      <c r="A576019" s="5"/>
    </row>
    <row r="576022" spans="1:1" x14ac:dyDescent="0.25">
      <c r="A576022" s="5"/>
    </row>
    <row r="576024" spans="1:1" x14ac:dyDescent="0.25">
      <c r="A576024" s="4"/>
    </row>
    <row r="576041" spans="1:1" x14ac:dyDescent="0.25">
      <c r="A576041" s="2"/>
    </row>
    <row r="576043" spans="1:1" x14ac:dyDescent="0.25">
      <c r="A576043" s="4"/>
    </row>
    <row r="576054" spans="1:1" x14ac:dyDescent="0.25">
      <c r="A576054" s="2"/>
    </row>
    <row r="576057" spans="1:1" x14ac:dyDescent="0.25">
      <c r="A576057" s="3"/>
    </row>
    <row r="576058" spans="1:1" x14ac:dyDescent="0.25">
      <c r="A576058" s="3"/>
    </row>
    <row r="576059" spans="1:1" x14ac:dyDescent="0.25">
      <c r="A576059" s="3"/>
    </row>
    <row r="576061" spans="1:1" x14ac:dyDescent="0.25">
      <c r="A576061" s="3"/>
    </row>
    <row r="576062" spans="1:1" x14ac:dyDescent="0.25">
      <c r="A576062" s="2"/>
    </row>
    <row r="576071" spans="1:1" x14ac:dyDescent="0.25">
      <c r="A576071" s="3"/>
    </row>
    <row r="576072" spans="1:1" x14ac:dyDescent="0.25">
      <c r="A576072" s="3"/>
    </row>
    <row r="576073" spans="1:1" x14ac:dyDescent="0.25">
      <c r="A576073" s="2"/>
    </row>
    <row r="576086" spans="1:1" x14ac:dyDescent="0.25">
      <c r="A576086" s="2"/>
    </row>
    <row r="576098" spans="1:1" x14ac:dyDescent="0.25">
      <c r="A576098" s="5"/>
    </row>
    <row r="576101" spans="1:1" x14ac:dyDescent="0.25">
      <c r="A576101" s="5"/>
    </row>
    <row r="576103" spans="1:1" x14ac:dyDescent="0.25">
      <c r="A576103" s="4"/>
    </row>
    <row r="576120" spans="1:1" x14ac:dyDescent="0.25">
      <c r="A576120" s="2"/>
    </row>
    <row r="576122" spans="1:1" x14ac:dyDescent="0.25">
      <c r="A576122" s="4"/>
    </row>
    <row r="576133" spans="1:1" x14ac:dyDescent="0.25">
      <c r="A576133" s="2"/>
    </row>
    <row r="576136" spans="1:1" x14ac:dyDescent="0.25">
      <c r="A576136" s="3"/>
    </row>
    <row r="576137" spans="1:1" x14ac:dyDescent="0.25">
      <c r="A576137" s="3"/>
    </row>
    <row r="576138" spans="1:1" x14ac:dyDescent="0.25">
      <c r="A576138" s="3"/>
    </row>
    <row r="576140" spans="1:1" x14ac:dyDescent="0.25">
      <c r="A576140" s="3"/>
    </row>
    <row r="576141" spans="1:1" x14ac:dyDescent="0.25">
      <c r="A576141" s="2"/>
    </row>
    <row r="576150" spans="1:1" x14ac:dyDescent="0.25">
      <c r="A576150" s="3"/>
    </row>
    <row r="576151" spans="1:1" x14ac:dyDescent="0.25">
      <c r="A576151" s="3"/>
    </row>
    <row r="576152" spans="1:1" x14ac:dyDescent="0.25">
      <c r="A576152" s="2"/>
    </row>
    <row r="576165" spans="1:1" x14ac:dyDescent="0.25">
      <c r="A576165" s="2"/>
    </row>
    <row r="576177" spans="1:1" x14ac:dyDescent="0.25">
      <c r="A576177" s="5"/>
    </row>
    <row r="576180" spans="1:1" x14ac:dyDescent="0.25">
      <c r="A576180" s="5"/>
    </row>
    <row r="576182" spans="1:1" x14ac:dyDescent="0.25">
      <c r="A576182" s="4"/>
    </row>
    <row r="576199" spans="1:1" x14ac:dyDescent="0.25">
      <c r="A576199" s="2"/>
    </row>
    <row r="576201" spans="1:1" x14ac:dyDescent="0.25">
      <c r="A576201" s="4"/>
    </row>
    <row r="576212" spans="1:1" x14ac:dyDescent="0.25">
      <c r="A576212" s="2"/>
    </row>
    <row r="576215" spans="1:1" x14ac:dyDescent="0.25">
      <c r="A576215" s="3"/>
    </row>
    <row r="576216" spans="1:1" x14ac:dyDescent="0.25">
      <c r="A576216" s="3"/>
    </row>
    <row r="576217" spans="1:1" x14ac:dyDescent="0.25">
      <c r="A576217" s="3"/>
    </row>
    <row r="576219" spans="1:1" x14ac:dyDescent="0.25">
      <c r="A576219" s="3"/>
    </row>
    <row r="576220" spans="1:1" x14ac:dyDescent="0.25">
      <c r="A576220" s="2"/>
    </row>
    <row r="576229" spans="1:1" x14ac:dyDescent="0.25">
      <c r="A576229" s="3"/>
    </row>
    <row r="576230" spans="1:1" x14ac:dyDescent="0.25">
      <c r="A576230" s="3"/>
    </row>
    <row r="576231" spans="1:1" x14ac:dyDescent="0.25">
      <c r="A576231" s="2"/>
    </row>
    <row r="576244" spans="1:1" x14ac:dyDescent="0.25">
      <c r="A576244" s="2"/>
    </row>
    <row r="576256" spans="1:1" x14ac:dyDescent="0.25">
      <c r="A576256" s="5"/>
    </row>
    <row r="576259" spans="1:1" x14ac:dyDescent="0.25">
      <c r="A576259" s="5"/>
    </row>
    <row r="576261" spans="1:1" x14ac:dyDescent="0.25">
      <c r="A576261" s="4"/>
    </row>
    <row r="576278" spans="1:1" x14ac:dyDescent="0.25">
      <c r="A576278" s="2"/>
    </row>
    <row r="576280" spans="1:1" x14ac:dyDescent="0.25">
      <c r="A576280" s="4"/>
    </row>
    <row r="576291" spans="1:1" x14ac:dyDescent="0.25">
      <c r="A576291" s="2"/>
    </row>
    <row r="576294" spans="1:1" x14ac:dyDescent="0.25">
      <c r="A576294" s="3"/>
    </row>
    <row r="576295" spans="1:1" x14ac:dyDescent="0.25">
      <c r="A576295" s="3"/>
    </row>
    <row r="576296" spans="1:1" x14ac:dyDescent="0.25">
      <c r="A576296" s="3"/>
    </row>
    <row r="576298" spans="1:1" x14ac:dyDescent="0.25">
      <c r="A576298" s="3"/>
    </row>
    <row r="576299" spans="1:1" x14ac:dyDescent="0.25">
      <c r="A576299" s="2"/>
    </row>
    <row r="576308" spans="1:1" x14ac:dyDescent="0.25">
      <c r="A576308" s="3"/>
    </row>
    <row r="576309" spans="1:1" x14ac:dyDescent="0.25">
      <c r="A576309" s="3"/>
    </row>
    <row r="576310" spans="1:1" x14ac:dyDescent="0.25">
      <c r="A576310" s="2"/>
    </row>
    <row r="576323" spans="1:1" x14ac:dyDescent="0.25">
      <c r="A576323" s="2"/>
    </row>
    <row r="576335" spans="1:1" x14ac:dyDescent="0.25">
      <c r="A576335" s="5"/>
    </row>
    <row r="576338" spans="1:1" x14ac:dyDescent="0.25">
      <c r="A576338" s="5"/>
    </row>
    <row r="576340" spans="1:1" x14ac:dyDescent="0.25">
      <c r="A576340" s="4"/>
    </row>
    <row r="576357" spans="1:1" x14ac:dyDescent="0.25">
      <c r="A576357" s="2"/>
    </row>
    <row r="576359" spans="1:1" x14ac:dyDescent="0.25">
      <c r="A576359" s="4"/>
    </row>
    <row r="576370" spans="1:1" x14ac:dyDescent="0.25">
      <c r="A576370" s="2"/>
    </row>
    <row r="576373" spans="1:1" x14ac:dyDescent="0.25">
      <c r="A576373" s="3"/>
    </row>
    <row r="576374" spans="1:1" x14ac:dyDescent="0.25">
      <c r="A576374" s="3"/>
    </row>
    <row r="576375" spans="1:1" x14ac:dyDescent="0.25">
      <c r="A576375" s="3"/>
    </row>
    <row r="576377" spans="1:1" x14ac:dyDescent="0.25">
      <c r="A576377" s="3"/>
    </row>
    <row r="576378" spans="1:1" x14ac:dyDescent="0.25">
      <c r="A576378" s="2"/>
    </row>
    <row r="576387" spans="1:1" x14ac:dyDescent="0.25">
      <c r="A576387" s="3"/>
    </row>
    <row r="576388" spans="1:1" x14ac:dyDescent="0.25">
      <c r="A576388" s="3"/>
    </row>
    <row r="576389" spans="1:1" x14ac:dyDescent="0.25">
      <c r="A576389" s="2"/>
    </row>
    <row r="576402" spans="1:1" x14ac:dyDescent="0.25">
      <c r="A576402" s="2"/>
    </row>
    <row r="576414" spans="1:1" x14ac:dyDescent="0.25">
      <c r="A576414" s="5"/>
    </row>
    <row r="576417" spans="1:1" x14ac:dyDescent="0.25">
      <c r="A576417" s="5"/>
    </row>
    <row r="576419" spans="1:1" x14ac:dyDescent="0.25">
      <c r="A576419" s="4"/>
    </row>
    <row r="576436" spans="1:1" x14ac:dyDescent="0.25">
      <c r="A576436" s="2"/>
    </row>
    <row r="576438" spans="1:1" x14ac:dyDescent="0.25">
      <c r="A576438" s="4"/>
    </row>
    <row r="576449" spans="1:1" x14ac:dyDescent="0.25">
      <c r="A576449" s="2"/>
    </row>
    <row r="576452" spans="1:1" x14ac:dyDescent="0.25">
      <c r="A576452" s="3"/>
    </row>
    <row r="576453" spans="1:1" x14ac:dyDescent="0.25">
      <c r="A576453" s="3"/>
    </row>
    <row r="576454" spans="1:1" x14ac:dyDescent="0.25">
      <c r="A576454" s="3"/>
    </row>
    <row r="576456" spans="1:1" x14ac:dyDescent="0.25">
      <c r="A576456" s="3"/>
    </row>
    <row r="576457" spans="1:1" x14ac:dyDescent="0.25">
      <c r="A576457" s="2"/>
    </row>
    <row r="576466" spans="1:1" x14ac:dyDescent="0.25">
      <c r="A576466" s="3"/>
    </row>
    <row r="576467" spans="1:1" x14ac:dyDescent="0.25">
      <c r="A576467" s="3"/>
    </row>
    <row r="576468" spans="1:1" x14ac:dyDescent="0.25">
      <c r="A576468" s="2"/>
    </row>
    <row r="576481" spans="1:1" x14ac:dyDescent="0.25">
      <c r="A576481" s="2"/>
    </row>
    <row r="576493" spans="1:1" x14ac:dyDescent="0.25">
      <c r="A576493" s="5"/>
    </row>
    <row r="576496" spans="1:1" x14ac:dyDescent="0.25">
      <c r="A576496" s="5"/>
    </row>
    <row r="576498" spans="1:1" x14ac:dyDescent="0.25">
      <c r="A576498" s="4"/>
    </row>
    <row r="576515" spans="1:1" x14ac:dyDescent="0.25">
      <c r="A576515" s="2"/>
    </row>
    <row r="576517" spans="1:1" x14ac:dyDescent="0.25">
      <c r="A576517" s="4"/>
    </row>
    <row r="576528" spans="1:1" x14ac:dyDescent="0.25">
      <c r="A576528" s="2"/>
    </row>
    <row r="576531" spans="1:1" x14ac:dyDescent="0.25">
      <c r="A576531" s="3"/>
    </row>
    <row r="576532" spans="1:1" x14ac:dyDescent="0.25">
      <c r="A576532" s="3"/>
    </row>
    <row r="576533" spans="1:1" x14ac:dyDescent="0.25">
      <c r="A576533" s="3"/>
    </row>
    <row r="576535" spans="1:1" x14ac:dyDescent="0.25">
      <c r="A576535" s="3"/>
    </row>
    <row r="576536" spans="1:1" x14ac:dyDescent="0.25">
      <c r="A576536" s="2"/>
    </row>
    <row r="576545" spans="1:1" x14ac:dyDescent="0.25">
      <c r="A576545" s="3"/>
    </row>
    <row r="576546" spans="1:1" x14ac:dyDescent="0.25">
      <c r="A576546" s="3"/>
    </row>
    <row r="576547" spans="1:1" x14ac:dyDescent="0.25">
      <c r="A576547" s="2"/>
    </row>
    <row r="576560" spans="1:1" x14ac:dyDescent="0.25">
      <c r="A576560" s="2"/>
    </row>
    <row r="576572" spans="1:1" x14ac:dyDescent="0.25">
      <c r="A576572" s="5"/>
    </row>
    <row r="576575" spans="1:1" x14ac:dyDescent="0.25">
      <c r="A576575" s="5"/>
    </row>
    <row r="576577" spans="1:1" x14ac:dyDescent="0.25">
      <c r="A576577" s="4"/>
    </row>
    <row r="576594" spans="1:1" x14ac:dyDescent="0.25">
      <c r="A576594" s="2"/>
    </row>
    <row r="576596" spans="1:1" x14ac:dyDescent="0.25">
      <c r="A576596" s="4"/>
    </row>
    <row r="576607" spans="1:1" x14ac:dyDescent="0.25">
      <c r="A576607" s="2"/>
    </row>
    <row r="576610" spans="1:1" x14ac:dyDescent="0.25">
      <c r="A576610" s="3"/>
    </row>
    <row r="576611" spans="1:1" x14ac:dyDescent="0.25">
      <c r="A576611" s="3"/>
    </row>
    <row r="576612" spans="1:1" x14ac:dyDescent="0.25">
      <c r="A576612" s="3"/>
    </row>
    <row r="576614" spans="1:1" x14ac:dyDescent="0.25">
      <c r="A576614" s="3"/>
    </row>
    <row r="576615" spans="1:1" x14ac:dyDescent="0.25">
      <c r="A576615" s="2"/>
    </row>
    <row r="576624" spans="1:1" x14ac:dyDescent="0.25">
      <c r="A576624" s="3"/>
    </row>
    <row r="576625" spans="1:1" x14ac:dyDescent="0.25">
      <c r="A576625" s="3"/>
    </row>
    <row r="576626" spans="1:1" x14ac:dyDescent="0.25">
      <c r="A576626" s="2"/>
    </row>
    <row r="576639" spans="1:1" x14ac:dyDescent="0.25">
      <c r="A576639" s="2"/>
    </row>
    <row r="576651" spans="1:1" x14ac:dyDescent="0.25">
      <c r="A576651" s="5"/>
    </row>
    <row r="576654" spans="1:1" x14ac:dyDescent="0.25">
      <c r="A576654" s="5"/>
    </row>
    <row r="576656" spans="1:1" x14ac:dyDescent="0.25">
      <c r="A576656" s="4"/>
    </row>
    <row r="576673" spans="1:1" x14ac:dyDescent="0.25">
      <c r="A576673" s="2"/>
    </row>
    <row r="576675" spans="1:1" x14ac:dyDescent="0.25">
      <c r="A576675" s="4"/>
    </row>
    <row r="576686" spans="1:1" x14ac:dyDescent="0.25">
      <c r="A576686" s="2"/>
    </row>
    <row r="576689" spans="1:1" x14ac:dyDescent="0.25">
      <c r="A576689" s="3"/>
    </row>
    <row r="576690" spans="1:1" x14ac:dyDescent="0.25">
      <c r="A576690" s="3"/>
    </row>
    <row r="576691" spans="1:1" x14ac:dyDescent="0.25">
      <c r="A576691" s="3"/>
    </row>
    <row r="576693" spans="1:1" x14ac:dyDescent="0.25">
      <c r="A576693" s="3"/>
    </row>
    <row r="576694" spans="1:1" x14ac:dyDescent="0.25">
      <c r="A576694" s="2"/>
    </row>
    <row r="576703" spans="1:1" x14ac:dyDescent="0.25">
      <c r="A576703" s="3"/>
    </row>
    <row r="576704" spans="1:1" x14ac:dyDescent="0.25">
      <c r="A576704" s="3"/>
    </row>
    <row r="576705" spans="1:1" x14ac:dyDescent="0.25">
      <c r="A576705" s="2"/>
    </row>
    <row r="576718" spans="1:1" x14ac:dyDescent="0.25">
      <c r="A576718" s="2"/>
    </row>
    <row r="576730" spans="1:1" x14ac:dyDescent="0.25">
      <c r="A576730" s="5"/>
    </row>
    <row r="576733" spans="1:1" x14ac:dyDescent="0.25">
      <c r="A576733" s="5"/>
    </row>
    <row r="576735" spans="1:1" x14ac:dyDescent="0.25">
      <c r="A576735" s="4"/>
    </row>
    <row r="576752" spans="1:1" x14ac:dyDescent="0.25">
      <c r="A576752" s="2"/>
    </row>
    <row r="576754" spans="1:1" x14ac:dyDescent="0.25">
      <c r="A576754" s="4"/>
    </row>
    <row r="576765" spans="1:1" x14ac:dyDescent="0.25">
      <c r="A576765" s="2"/>
    </row>
    <row r="576768" spans="1:1" x14ac:dyDescent="0.25">
      <c r="A576768" s="3"/>
    </row>
    <row r="576769" spans="1:1" x14ac:dyDescent="0.25">
      <c r="A576769" s="3"/>
    </row>
    <row r="576770" spans="1:1" x14ac:dyDescent="0.25">
      <c r="A576770" s="3"/>
    </row>
    <row r="576772" spans="1:1" x14ac:dyDescent="0.25">
      <c r="A576772" s="3"/>
    </row>
    <row r="576773" spans="1:1" x14ac:dyDescent="0.25">
      <c r="A576773" s="2"/>
    </row>
    <row r="576782" spans="1:1" x14ac:dyDescent="0.25">
      <c r="A576782" s="3"/>
    </row>
    <row r="576783" spans="1:1" x14ac:dyDescent="0.25">
      <c r="A576783" s="3"/>
    </row>
    <row r="576784" spans="1:1" x14ac:dyDescent="0.25">
      <c r="A576784" s="2"/>
    </row>
    <row r="576797" spans="1:1" x14ac:dyDescent="0.25">
      <c r="A576797" s="2"/>
    </row>
    <row r="576809" spans="1:1" x14ac:dyDescent="0.25">
      <c r="A576809" s="5"/>
    </row>
    <row r="576812" spans="1:1" x14ac:dyDescent="0.25">
      <c r="A576812" s="5"/>
    </row>
    <row r="576814" spans="1:1" x14ac:dyDescent="0.25">
      <c r="A576814" s="4"/>
    </row>
    <row r="576831" spans="1:1" x14ac:dyDescent="0.25">
      <c r="A576831" s="2"/>
    </row>
    <row r="576833" spans="1:1" x14ac:dyDescent="0.25">
      <c r="A576833" s="4"/>
    </row>
    <row r="576844" spans="1:1" x14ac:dyDescent="0.25">
      <c r="A576844" s="2"/>
    </row>
    <row r="576847" spans="1:1" x14ac:dyDescent="0.25">
      <c r="A576847" s="3"/>
    </row>
    <row r="576848" spans="1:1" x14ac:dyDescent="0.25">
      <c r="A576848" s="3"/>
    </row>
    <row r="576849" spans="1:1" x14ac:dyDescent="0.25">
      <c r="A576849" s="3"/>
    </row>
    <row r="576851" spans="1:1" x14ac:dyDescent="0.25">
      <c r="A576851" s="3"/>
    </row>
    <row r="576852" spans="1:1" x14ac:dyDescent="0.25">
      <c r="A576852" s="2"/>
    </row>
    <row r="576861" spans="1:1" x14ac:dyDescent="0.25">
      <c r="A576861" s="3"/>
    </row>
    <row r="576862" spans="1:1" x14ac:dyDescent="0.25">
      <c r="A576862" s="3"/>
    </row>
    <row r="576863" spans="1:1" x14ac:dyDescent="0.25">
      <c r="A576863" s="2"/>
    </row>
    <row r="576876" spans="1:1" x14ac:dyDescent="0.25">
      <c r="A576876" s="2"/>
    </row>
    <row r="576888" spans="1:1" x14ac:dyDescent="0.25">
      <c r="A576888" s="5"/>
    </row>
    <row r="576891" spans="1:1" x14ac:dyDescent="0.25">
      <c r="A576891" s="5"/>
    </row>
    <row r="576893" spans="1:1" x14ac:dyDescent="0.25">
      <c r="A576893" s="4"/>
    </row>
    <row r="576910" spans="1:1" x14ac:dyDescent="0.25">
      <c r="A576910" s="2"/>
    </row>
    <row r="576912" spans="1:1" x14ac:dyDescent="0.25">
      <c r="A576912" s="4"/>
    </row>
    <row r="576923" spans="1:1" x14ac:dyDescent="0.25">
      <c r="A576923" s="2"/>
    </row>
    <row r="576926" spans="1:1" x14ac:dyDescent="0.25">
      <c r="A576926" s="3"/>
    </row>
    <row r="576927" spans="1:1" x14ac:dyDescent="0.25">
      <c r="A576927" s="3"/>
    </row>
    <row r="576928" spans="1:1" x14ac:dyDescent="0.25">
      <c r="A576928" s="3"/>
    </row>
    <row r="576930" spans="1:1" x14ac:dyDescent="0.25">
      <c r="A576930" s="3"/>
    </row>
    <row r="576931" spans="1:1" x14ac:dyDescent="0.25">
      <c r="A576931" s="2"/>
    </row>
    <row r="576940" spans="1:1" x14ac:dyDescent="0.25">
      <c r="A576940" s="3"/>
    </row>
    <row r="576941" spans="1:1" x14ac:dyDescent="0.25">
      <c r="A576941" s="3"/>
    </row>
    <row r="576942" spans="1:1" x14ac:dyDescent="0.25">
      <c r="A576942" s="2"/>
    </row>
    <row r="576955" spans="1:1" x14ac:dyDescent="0.25">
      <c r="A576955" s="2"/>
    </row>
    <row r="576967" spans="1:1" x14ac:dyDescent="0.25">
      <c r="A576967" s="5"/>
    </row>
    <row r="576970" spans="1:1" x14ac:dyDescent="0.25">
      <c r="A576970" s="5"/>
    </row>
    <row r="576972" spans="1:1" x14ac:dyDescent="0.25">
      <c r="A576972" s="4"/>
    </row>
    <row r="576989" spans="1:1" x14ac:dyDescent="0.25">
      <c r="A576989" s="2"/>
    </row>
    <row r="576991" spans="1:1" x14ac:dyDescent="0.25">
      <c r="A576991" s="4"/>
    </row>
    <row r="577002" spans="1:1" x14ac:dyDescent="0.25">
      <c r="A577002" s="2"/>
    </row>
    <row r="577005" spans="1:1" x14ac:dyDescent="0.25">
      <c r="A577005" s="3"/>
    </row>
    <row r="577006" spans="1:1" x14ac:dyDescent="0.25">
      <c r="A577006" s="3"/>
    </row>
    <row r="577007" spans="1:1" x14ac:dyDescent="0.25">
      <c r="A577007" s="3"/>
    </row>
    <row r="577009" spans="1:1" x14ac:dyDescent="0.25">
      <c r="A577009" s="3"/>
    </row>
    <row r="577010" spans="1:1" x14ac:dyDescent="0.25">
      <c r="A577010" s="2"/>
    </row>
    <row r="577019" spans="1:1" x14ac:dyDescent="0.25">
      <c r="A577019" s="3"/>
    </row>
    <row r="577020" spans="1:1" x14ac:dyDescent="0.25">
      <c r="A577020" s="3"/>
    </row>
    <row r="577021" spans="1:1" x14ac:dyDescent="0.25">
      <c r="A577021" s="2"/>
    </row>
    <row r="577034" spans="1:1" x14ac:dyDescent="0.25">
      <c r="A577034" s="2"/>
    </row>
    <row r="577046" spans="1:1" x14ac:dyDescent="0.25">
      <c r="A577046" s="5"/>
    </row>
    <row r="577049" spans="1:1" x14ac:dyDescent="0.25">
      <c r="A577049" s="5"/>
    </row>
    <row r="577051" spans="1:1" x14ac:dyDescent="0.25">
      <c r="A577051" s="4"/>
    </row>
    <row r="577068" spans="1:1" x14ac:dyDescent="0.25">
      <c r="A577068" s="2"/>
    </row>
    <row r="577070" spans="1:1" x14ac:dyDescent="0.25">
      <c r="A577070" s="4"/>
    </row>
    <row r="577081" spans="1:1" x14ac:dyDescent="0.25">
      <c r="A577081" s="2"/>
    </row>
    <row r="577084" spans="1:1" x14ac:dyDescent="0.25">
      <c r="A577084" s="3"/>
    </row>
    <row r="577085" spans="1:1" x14ac:dyDescent="0.25">
      <c r="A577085" s="3"/>
    </row>
    <row r="577086" spans="1:1" x14ac:dyDescent="0.25">
      <c r="A577086" s="3"/>
    </row>
    <row r="577088" spans="1:1" x14ac:dyDescent="0.25">
      <c r="A577088" s="3"/>
    </row>
    <row r="577089" spans="1:1" x14ac:dyDescent="0.25">
      <c r="A577089" s="2"/>
    </row>
    <row r="577098" spans="1:1" x14ac:dyDescent="0.25">
      <c r="A577098" s="3"/>
    </row>
    <row r="577099" spans="1:1" x14ac:dyDescent="0.25">
      <c r="A577099" s="3"/>
    </row>
    <row r="577100" spans="1:1" x14ac:dyDescent="0.25">
      <c r="A577100" s="2"/>
    </row>
    <row r="577113" spans="1:1" x14ac:dyDescent="0.25">
      <c r="A577113" s="2"/>
    </row>
    <row r="577125" spans="1:1" x14ac:dyDescent="0.25">
      <c r="A577125" s="5"/>
    </row>
    <row r="577128" spans="1:1" x14ac:dyDescent="0.25">
      <c r="A577128" s="5"/>
    </row>
    <row r="577130" spans="1:1" x14ac:dyDescent="0.25">
      <c r="A577130" s="4"/>
    </row>
    <row r="577147" spans="1:1" x14ac:dyDescent="0.25">
      <c r="A577147" s="2"/>
    </row>
    <row r="577149" spans="1:1" x14ac:dyDescent="0.25">
      <c r="A577149" s="4"/>
    </row>
    <row r="577160" spans="1:1" x14ac:dyDescent="0.25">
      <c r="A577160" s="2"/>
    </row>
    <row r="577163" spans="1:1" x14ac:dyDescent="0.25">
      <c r="A577163" s="3"/>
    </row>
    <row r="577164" spans="1:1" x14ac:dyDescent="0.25">
      <c r="A577164" s="3"/>
    </row>
    <row r="577165" spans="1:1" x14ac:dyDescent="0.25">
      <c r="A577165" s="3"/>
    </row>
    <row r="577167" spans="1:1" x14ac:dyDescent="0.25">
      <c r="A577167" s="3"/>
    </row>
    <row r="577168" spans="1:1" x14ac:dyDescent="0.25">
      <c r="A577168" s="2"/>
    </row>
    <row r="577177" spans="1:1" x14ac:dyDescent="0.25">
      <c r="A577177" s="3"/>
    </row>
    <row r="577178" spans="1:1" x14ac:dyDescent="0.25">
      <c r="A577178" s="3"/>
    </row>
    <row r="577179" spans="1:1" x14ac:dyDescent="0.25">
      <c r="A577179" s="2"/>
    </row>
    <row r="577192" spans="1:1" x14ac:dyDescent="0.25">
      <c r="A577192" s="2"/>
    </row>
    <row r="577204" spans="1:1" x14ac:dyDescent="0.25">
      <c r="A577204" s="5"/>
    </row>
    <row r="577207" spans="1:1" x14ac:dyDescent="0.25">
      <c r="A577207" s="5"/>
    </row>
    <row r="577209" spans="1:1" x14ac:dyDescent="0.25">
      <c r="A577209" s="4"/>
    </row>
    <row r="577226" spans="1:1" x14ac:dyDescent="0.25">
      <c r="A577226" s="2"/>
    </row>
    <row r="577228" spans="1:1" x14ac:dyDescent="0.25">
      <c r="A577228" s="4"/>
    </row>
    <row r="577239" spans="1:1" x14ac:dyDescent="0.25">
      <c r="A577239" s="2"/>
    </row>
    <row r="577242" spans="1:1" x14ac:dyDescent="0.25">
      <c r="A577242" s="3"/>
    </row>
    <row r="577243" spans="1:1" x14ac:dyDescent="0.25">
      <c r="A577243" s="3"/>
    </row>
    <row r="577244" spans="1:1" x14ac:dyDescent="0.25">
      <c r="A577244" s="3"/>
    </row>
    <row r="577246" spans="1:1" x14ac:dyDescent="0.25">
      <c r="A577246" s="3"/>
    </row>
    <row r="577247" spans="1:1" x14ac:dyDescent="0.25">
      <c r="A577247" s="2"/>
    </row>
    <row r="577256" spans="1:1" x14ac:dyDescent="0.25">
      <c r="A577256" s="3"/>
    </row>
    <row r="577257" spans="1:1" x14ac:dyDescent="0.25">
      <c r="A577257" s="3"/>
    </row>
    <row r="577258" spans="1:1" x14ac:dyDescent="0.25">
      <c r="A577258" s="2"/>
    </row>
    <row r="577271" spans="1:1" x14ac:dyDescent="0.25">
      <c r="A577271" s="2"/>
    </row>
    <row r="577283" spans="1:1" x14ac:dyDescent="0.25">
      <c r="A577283" s="5"/>
    </row>
    <row r="577286" spans="1:1" x14ac:dyDescent="0.25">
      <c r="A577286" s="5"/>
    </row>
    <row r="577288" spans="1:1" x14ac:dyDescent="0.25">
      <c r="A577288" s="4"/>
    </row>
    <row r="577305" spans="1:1" x14ac:dyDescent="0.25">
      <c r="A577305" s="2"/>
    </row>
    <row r="577307" spans="1:1" x14ac:dyDescent="0.25">
      <c r="A577307" s="4"/>
    </row>
    <row r="577318" spans="1:1" x14ac:dyDescent="0.25">
      <c r="A577318" s="2"/>
    </row>
    <row r="577321" spans="1:1" x14ac:dyDescent="0.25">
      <c r="A577321" s="3"/>
    </row>
    <row r="577322" spans="1:1" x14ac:dyDescent="0.25">
      <c r="A577322" s="3"/>
    </row>
    <row r="577323" spans="1:1" x14ac:dyDescent="0.25">
      <c r="A577323" s="3"/>
    </row>
    <row r="577325" spans="1:1" x14ac:dyDescent="0.25">
      <c r="A577325" s="3"/>
    </row>
    <row r="577326" spans="1:1" x14ac:dyDescent="0.25">
      <c r="A577326" s="2"/>
    </row>
    <row r="577335" spans="1:1" x14ac:dyDescent="0.25">
      <c r="A577335" s="3"/>
    </row>
    <row r="577336" spans="1:1" x14ac:dyDescent="0.25">
      <c r="A577336" s="3"/>
    </row>
    <row r="577337" spans="1:1" x14ac:dyDescent="0.25">
      <c r="A577337" s="2"/>
    </row>
    <row r="577350" spans="1:1" x14ac:dyDescent="0.25">
      <c r="A577350" s="2"/>
    </row>
    <row r="577362" spans="1:1" x14ac:dyDescent="0.25">
      <c r="A577362" s="5"/>
    </row>
    <row r="577365" spans="1:1" x14ac:dyDescent="0.25">
      <c r="A577365" s="5"/>
    </row>
    <row r="577367" spans="1:1" x14ac:dyDescent="0.25">
      <c r="A577367" s="4"/>
    </row>
    <row r="577384" spans="1:1" x14ac:dyDescent="0.25">
      <c r="A577384" s="2"/>
    </row>
    <row r="577386" spans="1:1" x14ac:dyDescent="0.25">
      <c r="A577386" s="4"/>
    </row>
    <row r="577397" spans="1:1" x14ac:dyDescent="0.25">
      <c r="A577397" s="2"/>
    </row>
    <row r="577400" spans="1:1" x14ac:dyDescent="0.25">
      <c r="A577400" s="3"/>
    </row>
    <row r="577401" spans="1:1" x14ac:dyDescent="0.25">
      <c r="A577401" s="3"/>
    </row>
    <row r="577402" spans="1:1" x14ac:dyDescent="0.25">
      <c r="A577402" s="3"/>
    </row>
    <row r="577404" spans="1:1" x14ac:dyDescent="0.25">
      <c r="A577404" s="3"/>
    </row>
    <row r="577405" spans="1:1" x14ac:dyDescent="0.25">
      <c r="A577405" s="2"/>
    </row>
    <row r="577414" spans="1:1" x14ac:dyDescent="0.25">
      <c r="A577414" s="3"/>
    </row>
    <row r="577415" spans="1:1" x14ac:dyDescent="0.25">
      <c r="A577415" s="3"/>
    </row>
    <row r="577416" spans="1:1" x14ac:dyDescent="0.25">
      <c r="A577416" s="2"/>
    </row>
    <row r="577429" spans="1:1" x14ac:dyDescent="0.25">
      <c r="A577429" s="2"/>
    </row>
    <row r="577441" spans="1:1" x14ac:dyDescent="0.25">
      <c r="A577441" s="5"/>
    </row>
    <row r="577444" spans="1:1" x14ac:dyDescent="0.25">
      <c r="A577444" s="5"/>
    </row>
    <row r="577446" spans="1:1" x14ac:dyDescent="0.25">
      <c r="A577446" s="4"/>
    </row>
    <row r="577463" spans="1:1" x14ac:dyDescent="0.25">
      <c r="A577463" s="2"/>
    </row>
    <row r="577465" spans="1:1" x14ac:dyDescent="0.25">
      <c r="A577465" s="4"/>
    </row>
    <row r="577476" spans="1:1" x14ac:dyDescent="0.25">
      <c r="A577476" s="2"/>
    </row>
    <row r="577479" spans="1:1" x14ac:dyDescent="0.25">
      <c r="A577479" s="3"/>
    </row>
    <row r="577480" spans="1:1" x14ac:dyDescent="0.25">
      <c r="A577480" s="3"/>
    </row>
    <row r="577481" spans="1:1" x14ac:dyDescent="0.25">
      <c r="A577481" s="3"/>
    </row>
    <row r="577483" spans="1:1" x14ac:dyDescent="0.25">
      <c r="A577483" s="3"/>
    </row>
    <row r="577484" spans="1:1" x14ac:dyDescent="0.25">
      <c r="A577484" s="2"/>
    </row>
    <row r="577493" spans="1:1" x14ac:dyDescent="0.25">
      <c r="A577493" s="3"/>
    </row>
    <row r="577494" spans="1:1" x14ac:dyDescent="0.25">
      <c r="A577494" s="3"/>
    </row>
    <row r="577495" spans="1:1" x14ac:dyDescent="0.25">
      <c r="A577495" s="2"/>
    </row>
    <row r="577508" spans="1:1" x14ac:dyDescent="0.25">
      <c r="A577508" s="2"/>
    </row>
    <row r="577520" spans="1:1" x14ac:dyDescent="0.25">
      <c r="A577520" s="5"/>
    </row>
    <row r="577523" spans="1:1" x14ac:dyDescent="0.25">
      <c r="A577523" s="5"/>
    </row>
    <row r="577525" spans="1:1" x14ac:dyDescent="0.25">
      <c r="A577525" s="4"/>
    </row>
    <row r="577542" spans="1:1" x14ac:dyDescent="0.25">
      <c r="A577542" s="2"/>
    </row>
    <row r="577544" spans="1:1" x14ac:dyDescent="0.25">
      <c r="A577544" s="4"/>
    </row>
    <row r="577555" spans="1:1" x14ac:dyDescent="0.25">
      <c r="A577555" s="2"/>
    </row>
    <row r="577558" spans="1:1" x14ac:dyDescent="0.25">
      <c r="A577558" s="3"/>
    </row>
    <row r="577559" spans="1:1" x14ac:dyDescent="0.25">
      <c r="A577559" s="3"/>
    </row>
    <row r="577560" spans="1:1" x14ac:dyDescent="0.25">
      <c r="A577560" s="3"/>
    </row>
    <row r="577562" spans="1:1" x14ac:dyDescent="0.25">
      <c r="A577562" s="3"/>
    </row>
    <row r="577563" spans="1:1" x14ac:dyDescent="0.25">
      <c r="A577563" s="2"/>
    </row>
    <row r="577572" spans="1:1" x14ac:dyDescent="0.25">
      <c r="A577572" s="3"/>
    </row>
    <row r="577573" spans="1:1" x14ac:dyDescent="0.25">
      <c r="A577573" s="3"/>
    </row>
    <row r="577574" spans="1:1" x14ac:dyDescent="0.25">
      <c r="A577574" s="2"/>
    </row>
    <row r="577587" spans="1:1" x14ac:dyDescent="0.25">
      <c r="A577587" s="2"/>
    </row>
    <row r="577599" spans="1:1" x14ac:dyDescent="0.25">
      <c r="A577599" s="5"/>
    </row>
    <row r="577602" spans="1:1" x14ac:dyDescent="0.25">
      <c r="A577602" s="5"/>
    </row>
    <row r="577604" spans="1:1" x14ac:dyDescent="0.25">
      <c r="A577604" s="4"/>
    </row>
    <row r="577621" spans="1:1" x14ac:dyDescent="0.25">
      <c r="A577621" s="2"/>
    </row>
    <row r="577623" spans="1:1" x14ac:dyDescent="0.25">
      <c r="A577623" s="4"/>
    </row>
    <row r="577634" spans="1:1" x14ac:dyDescent="0.25">
      <c r="A577634" s="2"/>
    </row>
    <row r="577637" spans="1:1" x14ac:dyDescent="0.25">
      <c r="A577637" s="3"/>
    </row>
    <row r="577638" spans="1:1" x14ac:dyDescent="0.25">
      <c r="A577638" s="3"/>
    </row>
    <row r="577639" spans="1:1" x14ac:dyDescent="0.25">
      <c r="A577639" s="3"/>
    </row>
    <row r="577641" spans="1:1" x14ac:dyDescent="0.25">
      <c r="A577641" s="3"/>
    </row>
    <row r="577642" spans="1:1" x14ac:dyDescent="0.25">
      <c r="A577642" s="2"/>
    </row>
    <row r="577651" spans="1:1" x14ac:dyDescent="0.25">
      <c r="A577651" s="3"/>
    </row>
    <row r="577652" spans="1:1" x14ac:dyDescent="0.25">
      <c r="A577652" s="3"/>
    </row>
    <row r="577653" spans="1:1" x14ac:dyDescent="0.25">
      <c r="A577653" s="2"/>
    </row>
    <row r="577666" spans="1:1" x14ac:dyDescent="0.25">
      <c r="A577666" s="2"/>
    </row>
    <row r="577678" spans="1:1" x14ac:dyDescent="0.25">
      <c r="A577678" s="5"/>
    </row>
    <row r="577681" spans="1:1" x14ac:dyDescent="0.25">
      <c r="A577681" s="5"/>
    </row>
    <row r="577683" spans="1:1" x14ac:dyDescent="0.25">
      <c r="A577683" s="4"/>
    </row>
    <row r="577700" spans="1:1" x14ac:dyDescent="0.25">
      <c r="A577700" s="2"/>
    </row>
    <row r="577702" spans="1:1" x14ac:dyDescent="0.25">
      <c r="A577702" s="4"/>
    </row>
    <row r="577713" spans="1:1" x14ac:dyDescent="0.25">
      <c r="A577713" s="2"/>
    </row>
    <row r="577716" spans="1:1" x14ac:dyDescent="0.25">
      <c r="A577716" s="3"/>
    </row>
    <row r="577717" spans="1:1" x14ac:dyDescent="0.25">
      <c r="A577717" s="3"/>
    </row>
    <row r="577718" spans="1:1" x14ac:dyDescent="0.25">
      <c r="A577718" s="3"/>
    </row>
    <row r="577720" spans="1:1" x14ac:dyDescent="0.25">
      <c r="A577720" s="3"/>
    </row>
    <row r="577721" spans="1:1" x14ac:dyDescent="0.25">
      <c r="A577721" s="2"/>
    </row>
    <row r="577730" spans="1:1" x14ac:dyDescent="0.25">
      <c r="A577730" s="3"/>
    </row>
    <row r="577731" spans="1:1" x14ac:dyDescent="0.25">
      <c r="A577731" s="3"/>
    </row>
    <row r="577732" spans="1:1" x14ac:dyDescent="0.25">
      <c r="A577732" s="2"/>
    </row>
    <row r="577745" spans="1:1" x14ac:dyDescent="0.25">
      <c r="A577745" s="2"/>
    </row>
    <row r="577757" spans="1:1" x14ac:dyDescent="0.25">
      <c r="A577757" s="5"/>
    </row>
    <row r="577760" spans="1:1" x14ac:dyDescent="0.25">
      <c r="A577760" s="5"/>
    </row>
    <row r="577762" spans="1:1" x14ac:dyDescent="0.25">
      <c r="A577762" s="4"/>
    </row>
    <row r="577779" spans="1:1" x14ac:dyDescent="0.25">
      <c r="A577779" s="2"/>
    </row>
    <row r="577781" spans="1:1" x14ac:dyDescent="0.25">
      <c r="A577781" s="4"/>
    </row>
    <row r="577792" spans="1:1" x14ac:dyDescent="0.25">
      <c r="A577792" s="2"/>
    </row>
    <row r="577795" spans="1:1" x14ac:dyDescent="0.25">
      <c r="A577795" s="3"/>
    </row>
    <row r="577796" spans="1:1" x14ac:dyDescent="0.25">
      <c r="A577796" s="3"/>
    </row>
    <row r="577797" spans="1:1" x14ac:dyDescent="0.25">
      <c r="A577797" s="3"/>
    </row>
    <row r="577799" spans="1:1" x14ac:dyDescent="0.25">
      <c r="A577799" s="3"/>
    </row>
    <row r="577800" spans="1:1" x14ac:dyDescent="0.25">
      <c r="A577800" s="2"/>
    </row>
    <row r="577809" spans="1:1" x14ac:dyDescent="0.25">
      <c r="A577809" s="3"/>
    </row>
    <row r="577810" spans="1:1" x14ac:dyDescent="0.25">
      <c r="A577810" s="3"/>
    </row>
    <row r="577811" spans="1:1" x14ac:dyDescent="0.25">
      <c r="A577811" s="2"/>
    </row>
    <row r="577824" spans="1:1" x14ac:dyDescent="0.25">
      <c r="A577824" s="2"/>
    </row>
    <row r="577836" spans="1:1" x14ac:dyDescent="0.25">
      <c r="A577836" s="5"/>
    </row>
    <row r="577839" spans="1:1" x14ac:dyDescent="0.25">
      <c r="A577839" s="5"/>
    </row>
    <row r="577841" spans="1:1" x14ac:dyDescent="0.25">
      <c r="A577841" s="4"/>
    </row>
    <row r="577858" spans="1:1" x14ac:dyDescent="0.25">
      <c r="A577858" s="2"/>
    </row>
    <row r="577860" spans="1:1" x14ac:dyDescent="0.25">
      <c r="A577860" s="4"/>
    </row>
    <row r="577871" spans="1:1" x14ac:dyDescent="0.25">
      <c r="A577871" s="2"/>
    </row>
    <row r="577874" spans="1:1" x14ac:dyDescent="0.25">
      <c r="A577874" s="3"/>
    </row>
    <row r="577875" spans="1:1" x14ac:dyDescent="0.25">
      <c r="A577875" s="3"/>
    </row>
    <row r="577876" spans="1:1" x14ac:dyDescent="0.25">
      <c r="A577876" s="3"/>
    </row>
    <row r="577878" spans="1:1" x14ac:dyDescent="0.25">
      <c r="A577878" s="3"/>
    </row>
    <row r="577879" spans="1:1" x14ac:dyDescent="0.25">
      <c r="A577879" s="2"/>
    </row>
    <row r="577888" spans="1:1" x14ac:dyDescent="0.25">
      <c r="A577888" s="3"/>
    </row>
    <row r="577889" spans="1:1" x14ac:dyDescent="0.25">
      <c r="A577889" s="3"/>
    </row>
    <row r="577890" spans="1:1" x14ac:dyDescent="0.25">
      <c r="A577890" s="2"/>
    </row>
    <row r="577903" spans="1:1" x14ac:dyDescent="0.25">
      <c r="A577903" s="2"/>
    </row>
    <row r="577915" spans="1:1" x14ac:dyDescent="0.25">
      <c r="A577915" s="5"/>
    </row>
    <row r="577918" spans="1:1" x14ac:dyDescent="0.25">
      <c r="A577918" s="5"/>
    </row>
    <row r="577920" spans="1:1" x14ac:dyDescent="0.25">
      <c r="A577920" s="4"/>
    </row>
    <row r="577937" spans="1:1" x14ac:dyDescent="0.25">
      <c r="A577937" s="2"/>
    </row>
    <row r="577939" spans="1:1" x14ac:dyDescent="0.25">
      <c r="A577939" s="4"/>
    </row>
    <row r="577950" spans="1:1" x14ac:dyDescent="0.25">
      <c r="A577950" s="2"/>
    </row>
    <row r="577953" spans="1:1" x14ac:dyDescent="0.25">
      <c r="A577953" s="3"/>
    </row>
    <row r="577954" spans="1:1" x14ac:dyDescent="0.25">
      <c r="A577954" s="3"/>
    </row>
    <row r="577955" spans="1:1" x14ac:dyDescent="0.25">
      <c r="A577955" s="3"/>
    </row>
    <row r="577957" spans="1:1" x14ac:dyDescent="0.25">
      <c r="A577957" s="3"/>
    </row>
    <row r="577958" spans="1:1" x14ac:dyDescent="0.25">
      <c r="A577958" s="2"/>
    </row>
    <row r="577967" spans="1:1" x14ac:dyDescent="0.25">
      <c r="A577967" s="3"/>
    </row>
    <row r="577968" spans="1:1" x14ac:dyDescent="0.25">
      <c r="A577968" s="3"/>
    </row>
    <row r="577969" spans="1:1" x14ac:dyDescent="0.25">
      <c r="A577969" s="2"/>
    </row>
    <row r="577982" spans="1:1" x14ac:dyDescent="0.25">
      <c r="A577982" s="2"/>
    </row>
    <row r="577994" spans="1:1" x14ac:dyDescent="0.25">
      <c r="A577994" s="5"/>
    </row>
    <row r="577997" spans="1:1" x14ac:dyDescent="0.25">
      <c r="A577997" s="5"/>
    </row>
    <row r="577999" spans="1:1" x14ac:dyDescent="0.25">
      <c r="A577999" s="4"/>
    </row>
    <row r="578016" spans="1:1" x14ac:dyDescent="0.25">
      <c r="A578016" s="2"/>
    </row>
    <row r="578018" spans="1:1" x14ac:dyDescent="0.25">
      <c r="A578018" s="4"/>
    </row>
    <row r="578029" spans="1:1" x14ac:dyDescent="0.25">
      <c r="A578029" s="2"/>
    </row>
    <row r="578032" spans="1:1" x14ac:dyDescent="0.25">
      <c r="A578032" s="3"/>
    </row>
    <row r="578033" spans="1:1" x14ac:dyDescent="0.25">
      <c r="A578033" s="3"/>
    </row>
    <row r="578034" spans="1:1" x14ac:dyDescent="0.25">
      <c r="A578034" s="3"/>
    </row>
    <row r="578036" spans="1:1" x14ac:dyDescent="0.25">
      <c r="A578036" s="3"/>
    </row>
    <row r="578037" spans="1:1" x14ac:dyDescent="0.25">
      <c r="A578037" s="2"/>
    </row>
    <row r="578046" spans="1:1" x14ac:dyDescent="0.25">
      <c r="A578046" s="3"/>
    </row>
    <row r="578047" spans="1:1" x14ac:dyDescent="0.25">
      <c r="A578047" s="3"/>
    </row>
    <row r="578048" spans="1:1" x14ac:dyDescent="0.25">
      <c r="A578048" s="2"/>
    </row>
    <row r="578061" spans="1:1" x14ac:dyDescent="0.25">
      <c r="A578061" s="2"/>
    </row>
    <row r="578073" spans="1:1" x14ac:dyDescent="0.25">
      <c r="A578073" s="5"/>
    </row>
    <row r="578076" spans="1:1" x14ac:dyDescent="0.25">
      <c r="A578076" s="5"/>
    </row>
    <row r="578078" spans="1:1" x14ac:dyDescent="0.25">
      <c r="A578078" s="4"/>
    </row>
    <row r="578095" spans="1:1" x14ac:dyDescent="0.25">
      <c r="A578095" s="2"/>
    </row>
    <row r="578097" spans="1:1" x14ac:dyDescent="0.25">
      <c r="A578097" s="4"/>
    </row>
    <row r="578108" spans="1:1" x14ac:dyDescent="0.25">
      <c r="A578108" s="2"/>
    </row>
    <row r="578111" spans="1:1" x14ac:dyDescent="0.25">
      <c r="A578111" s="3"/>
    </row>
    <row r="578112" spans="1:1" x14ac:dyDescent="0.25">
      <c r="A578112" s="3"/>
    </row>
    <row r="578113" spans="1:1" x14ac:dyDescent="0.25">
      <c r="A578113" s="3"/>
    </row>
    <row r="578115" spans="1:1" x14ac:dyDescent="0.25">
      <c r="A578115" s="3"/>
    </row>
    <row r="578116" spans="1:1" x14ac:dyDescent="0.25">
      <c r="A578116" s="2"/>
    </row>
    <row r="578125" spans="1:1" x14ac:dyDescent="0.25">
      <c r="A578125" s="3"/>
    </row>
    <row r="578126" spans="1:1" x14ac:dyDescent="0.25">
      <c r="A578126" s="3"/>
    </row>
    <row r="578127" spans="1:1" x14ac:dyDescent="0.25">
      <c r="A578127" s="2"/>
    </row>
    <row r="578140" spans="1:1" x14ac:dyDescent="0.25">
      <c r="A578140" s="2"/>
    </row>
    <row r="578152" spans="1:1" x14ac:dyDescent="0.25">
      <c r="A578152" s="5"/>
    </row>
    <row r="578155" spans="1:1" x14ac:dyDescent="0.25">
      <c r="A578155" s="5"/>
    </row>
    <row r="578157" spans="1:1" x14ac:dyDescent="0.25">
      <c r="A578157" s="4"/>
    </row>
    <row r="578174" spans="1:1" x14ac:dyDescent="0.25">
      <c r="A578174" s="2"/>
    </row>
    <row r="578176" spans="1:1" x14ac:dyDescent="0.25">
      <c r="A578176" s="4"/>
    </row>
    <row r="578187" spans="1:1" x14ac:dyDescent="0.25">
      <c r="A578187" s="2"/>
    </row>
    <row r="578190" spans="1:1" x14ac:dyDescent="0.25">
      <c r="A578190" s="3"/>
    </row>
    <row r="578191" spans="1:1" x14ac:dyDescent="0.25">
      <c r="A578191" s="3"/>
    </row>
    <row r="578192" spans="1:1" x14ac:dyDescent="0.25">
      <c r="A578192" s="3"/>
    </row>
    <row r="578194" spans="1:1" x14ac:dyDescent="0.25">
      <c r="A578194" s="3"/>
    </row>
    <row r="578195" spans="1:1" x14ac:dyDescent="0.25">
      <c r="A578195" s="2"/>
    </row>
    <row r="578204" spans="1:1" x14ac:dyDescent="0.25">
      <c r="A578204" s="3"/>
    </row>
    <row r="578205" spans="1:1" x14ac:dyDescent="0.25">
      <c r="A578205" s="3"/>
    </row>
    <row r="578206" spans="1:1" x14ac:dyDescent="0.25">
      <c r="A578206" s="2"/>
    </row>
    <row r="578219" spans="1:1" x14ac:dyDescent="0.25">
      <c r="A578219" s="2"/>
    </row>
    <row r="578231" spans="1:1" x14ac:dyDescent="0.25">
      <c r="A578231" s="5"/>
    </row>
    <row r="578234" spans="1:1" x14ac:dyDescent="0.25">
      <c r="A578234" s="5"/>
    </row>
    <row r="578236" spans="1:1" x14ac:dyDescent="0.25">
      <c r="A578236" s="4"/>
    </row>
    <row r="578253" spans="1:1" x14ac:dyDescent="0.25">
      <c r="A578253" s="2"/>
    </row>
    <row r="578255" spans="1:1" x14ac:dyDescent="0.25">
      <c r="A578255" s="4"/>
    </row>
    <row r="578266" spans="1:1" x14ac:dyDescent="0.25">
      <c r="A578266" s="2"/>
    </row>
    <row r="578269" spans="1:1" x14ac:dyDescent="0.25">
      <c r="A578269" s="3"/>
    </row>
    <row r="578270" spans="1:1" x14ac:dyDescent="0.25">
      <c r="A578270" s="3"/>
    </row>
    <row r="578271" spans="1:1" x14ac:dyDescent="0.25">
      <c r="A578271" s="3"/>
    </row>
    <row r="578273" spans="1:1" x14ac:dyDescent="0.25">
      <c r="A578273" s="3"/>
    </row>
    <row r="578274" spans="1:1" x14ac:dyDescent="0.25">
      <c r="A578274" s="2"/>
    </row>
    <row r="578283" spans="1:1" x14ac:dyDescent="0.25">
      <c r="A578283" s="3"/>
    </row>
    <row r="578284" spans="1:1" x14ac:dyDescent="0.25">
      <c r="A578284" s="3"/>
    </row>
    <row r="578285" spans="1:1" x14ac:dyDescent="0.25">
      <c r="A578285" s="2"/>
    </row>
    <row r="578298" spans="1:1" x14ac:dyDescent="0.25">
      <c r="A578298" s="2"/>
    </row>
    <row r="578310" spans="1:1" x14ac:dyDescent="0.25">
      <c r="A578310" s="5"/>
    </row>
    <row r="578313" spans="1:1" x14ac:dyDescent="0.25">
      <c r="A578313" s="5"/>
    </row>
    <row r="578315" spans="1:1" x14ac:dyDescent="0.25">
      <c r="A578315" s="4"/>
    </row>
    <row r="578332" spans="1:1" x14ac:dyDescent="0.25">
      <c r="A578332" s="2"/>
    </row>
    <row r="578334" spans="1:1" x14ac:dyDescent="0.25">
      <c r="A578334" s="4"/>
    </row>
    <row r="578345" spans="1:1" x14ac:dyDescent="0.25">
      <c r="A578345" s="2"/>
    </row>
    <row r="578348" spans="1:1" x14ac:dyDescent="0.25">
      <c r="A578348" s="3"/>
    </row>
    <row r="578349" spans="1:1" x14ac:dyDescent="0.25">
      <c r="A578349" s="3"/>
    </row>
    <row r="578350" spans="1:1" x14ac:dyDescent="0.25">
      <c r="A578350" s="3"/>
    </row>
    <row r="578352" spans="1:1" x14ac:dyDescent="0.25">
      <c r="A578352" s="3"/>
    </row>
    <row r="578353" spans="1:1" x14ac:dyDescent="0.25">
      <c r="A578353" s="2"/>
    </row>
    <row r="578362" spans="1:1" x14ac:dyDescent="0.25">
      <c r="A578362" s="3"/>
    </row>
    <row r="578363" spans="1:1" x14ac:dyDescent="0.25">
      <c r="A578363" s="3"/>
    </row>
    <row r="578364" spans="1:1" x14ac:dyDescent="0.25">
      <c r="A578364" s="2"/>
    </row>
    <row r="578377" spans="1:1" x14ac:dyDescent="0.25">
      <c r="A578377" s="2"/>
    </row>
    <row r="578389" spans="1:1" x14ac:dyDescent="0.25">
      <c r="A578389" s="5"/>
    </row>
    <row r="578392" spans="1:1" x14ac:dyDescent="0.25">
      <c r="A578392" s="5"/>
    </row>
    <row r="578394" spans="1:1" x14ac:dyDescent="0.25">
      <c r="A578394" s="4"/>
    </row>
    <row r="578411" spans="1:1" x14ac:dyDescent="0.25">
      <c r="A578411" s="2"/>
    </row>
    <row r="578413" spans="1:1" x14ac:dyDescent="0.25">
      <c r="A578413" s="4"/>
    </row>
    <row r="578424" spans="1:1" x14ac:dyDescent="0.25">
      <c r="A578424" s="2"/>
    </row>
    <row r="578427" spans="1:1" x14ac:dyDescent="0.25">
      <c r="A578427" s="3"/>
    </row>
    <row r="578428" spans="1:1" x14ac:dyDescent="0.25">
      <c r="A578428" s="3"/>
    </row>
    <row r="578429" spans="1:1" x14ac:dyDescent="0.25">
      <c r="A578429" s="3"/>
    </row>
    <row r="578431" spans="1:1" x14ac:dyDescent="0.25">
      <c r="A578431" s="3"/>
    </row>
    <row r="578432" spans="1:1" x14ac:dyDescent="0.25">
      <c r="A578432" s="2"/>
    </row>
    <row r="578441" spans="1:1" x14ac:dyDescent="0.25">
      <c r="A578441" s="3"/>
    </row>
    <row r="578442" spans="1:1" x14ac:dyDescent="0.25">
      <c r="A578442" s="3"/>
    </row>
    <row r="578443" spans="1:1" x14ac:dyDescent="0.25">
      <c r="A578443" s="2"/>
    </row>
    <row r="578456" spans="1:1" x14ac:dyDescent="0.25">
      <c r="A578456" s="2"/>
    </row>
    <row r="578468" spans="1:1" x14ac:dyDescent="0.25">
      <c r="A578468" s="5"/>
    </row>
    <row r="578471" spans="1:1" x14ac:dyDescent="0.25">
      <c r="A578471" s="5"/>
    </row>
    <row r="578473" spans="1:1" x14ac:dyDescent="0.25">
      <c r="A578473" s="4"/>
    </row>
    <row r="578490" spans="1:1" x14ac:dyDescent="0.25">
      <c r="A578490" s="2"/>
    </row>
    <row r="578492" spans="1:1" x14ac:dyDescent="0.25">
      <c r="A578492" s="4"/>
    </row>
    <row r="578503" spans="1:1" x14ac:dyDescent="0.25">
      <c r="A578503" s="2"/>
    </row>
    <row r="578506" spans="1:1" x14ac:dyDescent="0.25">
      <c r="A578506" s="3"/>
    </row>
    <row r="578507" spans="1:1" x14ac:dyDescent="0.25">
      <c r="A578507" s="3"/>
    </row>
    <row r="578508" spans="1:1" x14ac:dyDescent="0.25">
      <c r="A578508" s="3"/>
    </row>
    <row r="578510" spans="1:1" x14ac:dyDescent="0.25">
      <c r="A578510" s="3"/>
    </row>
    <row r="578511" spans="1:1" x14ac:dyDescent="0.25">
      <c r="A578511" s="2"/>
    </row>
    <row r="578520" spans="1:1" x14ac:dyDescent="0.25">
      <c r="A578520" s="3"/>
    </row>
    <row r="578521" spans="1:1" x14ac:dyDescent="0.25">
      <c r="A578521" s="3"/>
    </row>
    <row r="578522" spans="1:1" x14ac:dyDescent="0.25">
      <c r="A578522" s="2"/>
    </row>
    <row r="578535" spans="1:1" x14ac:dyDescent="0.25">
      <c r="A578535" s="2"/>
    </row>
    <row r="578547" spans="1:1" x14ac:dyDescent="0.25">
      <c r="A578547" s="5"/>
    </row>
    <row r="578550" spans="1:1" x14ac:dyDescent="0.25">
      <c r="A578550" s="5"/>
    </row>
    <row r="578552" spans="1:1" x14ac:dyDescent="0.25">
      <c r="A578552" s="4"/>
    </row>
    <row r="578569" spans="1:1" x14ac:dyDescent="0.25">
      <c r="A578569" s="2"/>
    </row>
    <row r="578571" spans="1:1" x14ac:dyDescent="0.25">
      <c r="A578571" s="4"/>
    </row>
    <row r="578582" spans="1:1" x14ac:dyDescent="0.25">
      <c r="A578582" s="2"/>
    </row>
    <row r="578585" spans="1:1" x14ac:dyDescent="0.25">
      <c r="A578585" s="3"/>
    </row>
    <row r="578586" spans="1:1" x14ac:dyDescent="0.25">
      <c r="A578586" s="3"/>
    </row>
    <row r="578587" spans="1:1" x14ac:dyDescent="0.25">
      <c r="A578587" s="3"/>
    </row>
    <row r="578589" spans="1:1" x14ac:dyDescent="0.25">
      <c r="A578589" s="3"/>
    </row>
    <row r="578590" spans="1:1" x14ac:dyDescent="0.25">
      <c r="A578590" s="2"/>
    </row>
    <row r="578599" spans="1:1" x14ac:dyDescent="0.25">
      <c r="A578599" s="3"/>
    </row>
    <row r="578600" spans="1:1" x14ac:dyDescent="0.25">
      <c r="A578600" s="3"/>
    </row>
    <row r="578601" spans="1:1" x14ac:dyDescent="0.25">
      <c r="A578601" s="2"/>
    </row>
    <row r="578614" spans="1:1" x14ac:dyDescent="0.25">
      <c r="A578614" s="2"/>
    </row>
    <row r="578626" spans="1:1" x14ac:dyDescent="0.25">
      <c r="A578626" s="5"/>
    </row>
    <row r="578629" spans="1:1" x14ac:dyDescent="0.25">
      <c r="A578629" s="5"/>
    </row>
    <row r="578631" spans="1:1" x14ac:dyDescent="0.25">
      <c r="A578631" s="4"/>
    </row>
    <row r="578648" spans="1:1" x14ac:dyDescent="0.25">
      <c r="A578648" s="2"/>
    </row>
    <row r="578650" spans="1:1" x14ac:dyDescent="0.25">
      <c r="A578650" s="4"/>
    </row>
    <row r="578661" spans="1:1" x14ac:dyDescent="0.25">
      <c r="A578661" s="2"/>
    </row>
    <row r="578664" spans="1:1" x14ac:dyDescent="0.25">
      <c r="A578664" s="3"/>
    </row>
    <row r="578665" spans="1:1" x14ac:dyDescent="0.25">
      <c r="A578665" s="3"/>
    </row>
    <row r="578666" spans="1:1" x14ac:dyDescent="0.25">
      <c r="A578666" s="3"/>
    </row>
    <row r="578668" spans="1:1" x14ac:dyDescent="0.25">
      <c r="A578668" s="3"/>
    </row>
    <row r="578669" spans="1:1" x14ac:dyDescent="0.25">
      <c r="A578669" s="2"/>
    </row>
    <row r="578678" spans="1:1" x14ac:dyDescent="0.25">
      <c r="A578678" s="3"/>
    </row>
    <row r="578679" spans="1:1" x14ac:dyDescent="0.25">
      <c r="A578679" s="3"/>
    </row>
    <row r="578680" spans="1:1" x14ac:dyDescent="0.25">
      <c r="A578680" s="2"/>
    </row>
    <row r="578693" spans="1:1" x14ac:dyDescent="0.25">
      <c r="A578693" s="2"/>
    </row>
    <row r="578705" spans="1:1" x14ac:dyDescent="0.25">
      <c r="A578705" s="5"/>
    </row>
    <row r="578708" spans="1:1" x14ac:dyDescent="0.25">
      <c r="A578708" s="5"/>
    </row>
    <row r="578710" spans="1:1" x14ac:dyDescent="0.25">
      <c r="A578710" s="4"/>
    </row>
    <row r="578727" spans="1:1" x14ac:dyDescent="0.25">
      <c r="A578727" s="2"/>
    </row>
    <row r="578729" spans="1:1" x14ac:dyDescent="0.25">
      <c r="A578729" s="4"/>
    </row>
    <row r="578740" spans="1:1" x14ac:dyDescent="0.25">
      <c r="A578740" s="2"/>
    </row>
    <row r="578743" spans="1:1" x14ac:dyDescent="0.25">
      <c r="A578743" s="3"/>
    </row>
    <row r="578744" spans="1:1" x14ac:dyDescent="0.25">
      <c r="A578744" s="3"/>
    </row>
    <row r="578745" spans="1:1" x14ac:dyDescent="0.25">
      <c r="A578745" s="3"/>
    </row>
    <row r="578747" spans="1:1" x14ac:dyDescent="0.25">
      <c r="A578747" s="3"/>
    </row>
    <row r="578748" spans="1:1" x14ac:dyDescent="0.25">
      <c r="A578748" s="2"/>
    </row>
    <row r="578757" spans="1:1" x14ac:dyDescent="0.25">
      <c r="A578757" s="3"/>
    </row>
    <row r="578758" spans="1:1" x14ac:dyDescent="0.25">
      <c r="A578758" s="3"/>
    </row>
    <row r="578759" spans="1:1" x14ac:dyDescent="0.25">
      <c r="A578759" s="2"/>
    </row>
    <row r="578772" spans="1:1" x14ac:dyDescent="0.25">
      <c r="A578772" s="2"/>
    </row>
    <row r="578784" spans="1:1" x14ac:dyDescent="0.25">
      <c r="A578784" s="5"/>
    </row>
    <row r="578787" spans="1:1" x14ac:dyDescent="0.25">
      <c r="A578787" s="5"/>
    </row>
    <row r="578789" spans="1:1" x14ac:dyDescent="0.25">
      <c r="A578789" s="4"/>
    </row>
    <row r="578806" spans="1:1" x14ac:dyDescent="0.25">
      <c r="A578806" s="2"/>
    </row>
    <row r="578808" spans="1:1" x14ac:dyDescent="0.25">
      <c r="A578808" s="4"/>
    </row>
    <row r="578819" spans="1:1" x14ac:dyDescent="0.25">
      <c r="A578819" s="2"/>
    </row>
    <row r="578822" spans="1:1" x14ac:dyDescent="0.25">
      <c r="A578822" s="3"/>
    </row>
    <row r="578823" spans="1:1" x14ac:dyDescent="0.25">
      <c r="A578823" s="3"/>
    </row>
    <row r="578824" spans="1:1" x14ac:dyDescent="0.25">
      <c r="A578824" s="3"/>
    </row>
    <row r="578826" spans="1:1" x14ac:dyDescent="0.25">
      <c r="A578826" s="3"/>
    </row>
    <row r="578827" spans="1:1" x14ac:dyDescent="0.25">
      <c r="A578827" s="2"/>
    </row>
    <row r="578836" spans="1:1" x14ac:dyDescent="0.25">
      <c r="A578836" s="3"/>
    </row>
    <row r="578837" spans="1:1" x14ac:dyDescent="0.25">
      <c r="A578837" s="3"/>
    </row>
    <row r="578838" spans="1:1" x14ac:dyDescent="0.25">
      <c r="A578838" s="2"/>
    </row>
    <row r="578851" spans="1:1" x14ac:dyDescent="0.25">
      <c r="A578851" s="2"/>
    </row>
    <row r="578863" spans="1:1" x14ac:dyDescent="0.25">
      <c r="A578863" s="5"/>
    </row>
    <row r="578866" spans="1:1" x14ac:dyDescent="0.25">
      <c r="A578866" s="5"/>
    </row>
    <row r="578868" spans="1:1" x14ac:dyDescent="0.25">
      <c r="A578868" s="4"/>
    </row>
    <row r="578885" spans="1:1" x14ac:dyDescent="0.25">
      <c r="A578885" s="2"/>
    </row>
    <row r="578887" spans="1:1" x14ac:dyDescent="0.25">
      <c r="A578887" s="4"/>
    </row>
    <row r="578898" spans="1:1" x14ac:dyDescent="0.25">
      <c r="A578898" s="2"/>
    </row>
    <row r="578901" spans="1:1" x14ac:dyDescent="0.25">
      <c r="A578901" s="3"/>
    </row>
    <row r="578902" spans="1:1" x14ac:dyDescent="0.25">
      <c r="A578902" s="3"/>
    </row>
    <row r="578903" spans="1:1" x14ac:dyDescent="0.25">
      <c r="A578903" s="3"/>
    </row>
    <row r="578905" spans="1:1" x14ac:dyDescent="0.25">
      <c r="A578905" s="3"/>
    </row>
    <row r="578906" spans="1:1" x14ac:dyDescent="0.25">
      <c r="A578906" s="2"/>
    </row>
    <row r="578915" spans="1:1" x14ac:dyDescent="0.25">
      <c r="A578915" s="3"/>
    </row>
    <row r="578916" spans="1:1" x14ac:dyDescent="0.25">
      <c r="A578916" s="3"/>
    </row>
    <row r="578917" spans="1:1" x14ac:dyDescent="0.25">
      <c r="A578917" s="2"/>
    </row>
    <row r="578930" spans="1:1" x14ac:dyDescent="0.25">
      <c r="A578930" s="2"/>
    </row>
    <row r="578942" spans="1:1" x14ac:dyDescent="0.25">
      <c r="A578942" s="5"/>
    </row>
    <row r="578945" spans="1:1" x14ac:dyDescent="0.25">
      <c r="A578945" s="5"/>
    </row>
    <row r="578947" spans="1:1" x14ac:dyDescent="0.25">
      <c r="A578947" s="4"/>
    </row>
    <row r="578964" spans="1:1" x14ac:dyDescent="0.25">
      <c r="A578964" s="2"/>
    </row>
    <row r="578966" spans="1:1" x14ac:dyDescent="0.25">
      <c r="A578966" s="4"/>
    </row>
    <row r="578977" spans="1:1" x14ac:dyDescent="0.25">
      <c r="A578977" s="2"/>
    </row>
    <row r="578980" spans="1:1" x14ac:dyDescent="0.25">
      <c r="A578980" s="3"/>
    </row>
    <row r="578981" spans="1:1" x14ac:dyDescent="0.25">
      <c r="A578981" s="3"/>
    </row>
    <row r="578982" spans="1:1" x14ac:dyDescent="0.25">
      <c r="A578982" s="3"/>
    </row>
    <row r="578984" spans="1:1" x14ac:dyDescent="0.25">
      <c r="A578984" s="3"/>
    </row>
    <row r="578985" spans="1:1" x14ac:dyDescent="0.25">
      <c r="A578985" s="2"/>
    </row>
    <row r="578994" spans="1:1" x14ac:dyDescent="0.25">
      <c r="A578994" s="3"/>
    </row>
    <row r="578995" spans="1:1" x14ac:dyDescent="0.25">
      <c r="A578995" s="3"/>
    </row>
    <row r="578996" spans="1:1" x14ac:dyDescent="0.25">
      <c r="A578996" s="2"/>
    </row>
    <row r="579009" spans="1:1" x14ac:dyDescent="0.25">
      <c r="A579009" s="2"/>
    </row>
    <row r="579021" spans="1:1" x14ac:dyDescent="0.25">
      <c r="A579021" s="5"/>
    </row>
    <row r="579024" spans="1:1" x14ac:dyDescent="0.25">
      <c r="A579024" s="5"/>
    </row>
    <row r="579026" spans="1:1" x14ac:dyDescent="0.25">
      <c r="A579026" s="4"/>
    </row>
    <row r="579043" spans="1:1" x14ac:dyDescent="0.25">
      <c r="A579043" s="2"/>
    </row>
    <row r="579045" spans="1:1" x14ac:dyDescent="0.25">
      <c r="A579045" s="4"/>
    </row>
    <row r="579056" spans="1:1" x14ac:dyDescent="0.25">
      <c r="A579056" s="2"/>
    </row>
    <row r="579059" spans="1:1" x14ac:dyDescent="0.25">
      <c r="A579059" s="3"/>
    </row>
    <row r="579060" spans="1:1" x14ac:dyDescent="0.25">
      <c r="A579060" s="3"/>
    </row>
    <row r="579061" spans="1:1" x14ac:dyDescent="0.25">
      <c r="A579061" s="3"/>
    </row>
    <row r="579063" spans="1:1" x14ac:dyDescent="0.25">
      <c r="A579063" s="3"/>
    </row>
    <row r="579064" spans="1:1" x14ac:dyDescent="0.25">
      <c r="A579064" s="2"/>
    </row>
    <row r="579073" spans="1:1" x14ac:dyDescent="0.25">
      <c r="A579073" s="3"/>
    </row>
    <row r="579074" spans="1:1" x14ac:dyDescent="0.25">
      <c r="A579074" s="3"/>
    </row>
    <row r="579075" spans="1:1" x14ac:dyDescent="0.25">
      <c r="A579075" s="2"/>
    </row>
    <row r="579088" spans="1:1" x14ac:dyDescent="0.25">
      <c r="A579088" s="2"/>
    </row>
    <row r="579100" spans="1:1" x14ac:dyDescent="0.25">
      <c r="A579100" s="5"/>
    </row>
    <row r="579103" spans="1:1" x14ac:dyDescent="0.25">
      <c r="A579103" s="5"/>
    </row>
    <row r="579105" spans="1:1" x14ac:dyDescent="0.25">
      <c r="A579105" s="4"/>
    </row>
    <row r="579122" spans="1:1" x14ac:dyDescent="0.25">
      <c r="A579122" s="2"/>
    </row>
    <row r="579124" spans="1:1" x14ac:dyDescent="0.25">
      <c r="A579124" s="4"/>
    </row>
    <row r="579135" spans="1:1" x14ac:dyDescent="0.25">
      <c r="A579135" s="2"/>
    </row>
    <row r="579138" spans="1:1" x14ac:dyDescent="0.25">
      <c r="A579138" s="3"/>
    </row>
    <row r="579139" spans="1:1" x14ac:dyDescent="0.25">
      <c r="A579139" s="3"/>
    </row>
    <row r="579140" spans="1:1" x14ac:dyDescent="0.25">
      <c r="A579140" s="3"/>
    </row>
    <row r="579142" spans="1:1" x14ac:dyDescent="0.25">
      <c r="A579142" s="3"/>
    </row>
    <row r="579143" spans="1:1" x14ac:dyDescent="0.25">
      <c r="A579143" s="2"/>
    </row>
    <row r="579152" spans="1:1" x14ac:dyDescent="0.25">
      <c r="A579152" s="3"/>
    </row>
    <row r="579153" spans="1:1" x14ac:dyDescent="0.25">
      <c r="A579153" s="3"/>
    </row>
    <row r="579154" spans="1:1" x14ac:dyDescent="0.25">
      <c r="A579154" s="2"/>
    </row>
    <row r="579167" spans="1:1" x14ac:dyDescent="0.25">
      <c r="A579167" s="2"/>
    </row>
    <row r="579179" spans="1:1" x14ac:dyDescent="0.25">
      <c r="A579179" s="5"/>
    </row>
    <row r="579182" spans="1:1" x14ac:dyDescent="0.25">
      <c r="A579182" s="5"/>
    </row>
    <row r="579184" spans="1:1" x14ac:dyDescent="0.25">
      <c r="A579184" s="4"/>
    </row>
    <row r="579201" spans="1:1" x14ac:dyDescent="0.25">
      <c r="A579201" s="2"/>
    </row>
    <row r="579203" spans="1:1" x14ac:dyDescent="0.25">
      <c r="A579203" s="4"/>
    </row>
    <row r="579214" spans="1:1" x14ac:dyDescent="0.25">
      <c r="A579214" s="2"/>
    </row>
    <row r="579217" spans="1:1" x14ac:dyDescent="0.25">
      <c r="A579217" s="3"/>
    </row>
    <row r="579218" spans="1:1" x14ac:dyDescent="0.25">
      <c r="A579218" s="3"/>
    </row>
    <row r="579219" spans="1:1" x14ac:dyDescent="0.25">
      <c r="A579219" s="3"/>
    </row>
    <row r="579221" spans="1:1" x14ac:dyDescent="0.25">
      <c r="A579221" s="3"/>
    </row>
    <row r="579222" spans="1:1" x14ac:dyDescent="0.25">
      <c r="A579222" s="2"/>
    </row>
    <row r="579231" spans="1:1" x14ac:dyDescent="0.25">
      <c r="A579231" s="3"/>
    </row>
    <row r="579232" spans="1:1" x14ac:dyDescent="0.25">
      <c r="A579232" s="3"/>
    </row>
    <row r="579233" spans="1:1" x14ac:dyDescent="0.25">
      <c r="A579233" s="2"/>
    </row>
    <row r="579246" spans="1:1" x14ac:dyDescent="0.25">
      <c r="A579246" s="2"/>
    </row>
    <row r="579258" spans="1:1" x14ac:dyDescent="0.25">
      <c r="A579258" s="5"/>
    </row>
    <row r="579261" spans="1:1" x14ac:dyDescent="0.25">
      <c r="A579261" s="5"/>
    </row>
    <row r="579263" spans="1:1" x14ac:dyDescent="0.25">
      <c r="A579263" s="4"/>
    </row>
    <row r="579280" spans="1:1" x14ac:dyDescent="0.25">
      <c r="A579280" s="2"/>
    </row>
    <row r="579282" spans="1:1" x14ac:dyDescent="0.25">
      <c r="A579282" s="4"/>
    </row>
    <row r="579293" spans="1:1" x14ac:dyDescent="0.25">
      <c r="A579293" s="2"/>
    </row>
    <row r="579296" spans="1:1" x14ac:dyDescent="0.25">
      <c r="A579296" s="3"/>
    </row>
    <row r="579297" spans="1:1" x14ac:dyDescent="0.25">
      <c r="A579297" s="3"/>
    </row>
    <row r="579298" spans="1:1" x14ac:dyDescent="0.25">
      <c r="A579298" s="3"/>
    </row>
    <row r="579300" spans="1:1" x14ac:dyDescent="0.25">
      <c r="A579300" s="3"/>
    </row>
    <row r="579301" spans="1:1" x14ac:dyDescent="0.25">
      <c r="A579301" s="2"/>
    </row>
    <row r="579310" spans="1:1" x14ac:dyDescent="0.25">
      <c r="A579310" s="3"/>
    </row>
    <row r="579311" spans="1:1" x14ac:dyDescent="0.25">
      <c r="A579311" s="3"/>
    </row>
    <row r="579312" spans="1:1" x14ac:dyDescent="0.25">
      <c r="A579312" s="2"/>
    </row>
    <row r="579325" spans="1:1" x14ac:dyDescent="0.25">
      <c r="A579325" s="2"/>
    </row>
    <row r="579337" spans="1:1" x14ac:dyDescent="0.25">
      <c r="A579337" s="5"/>
    </row>
    <row r="579340" spans="1:1" x14ac:dyDescent="0.25">
      <c r="A579340" s="5"/>
    </row>
    <row r="579342" spans="1:1" x14ac:dyDescent="0.25">
      <c r="A579342" s="4"/>
    </row>
    <row r="579359" spans="1:1" x14ac:dyDescent="0.25">
      <c r="A579359" s="2"/>
    </row>
    <row r="579361" spans="1:1" x14ac:dyDescent="0.25">
      <c r="A579361" s="4"/>
    </row>
    <row r="579372" spans="1:1" x14ac:dyDescent="0.25">
      <c r="A579372" s="2"/>
    </row>
    <row r="579375" spans="1:1" x14ac:dyDescent="0.25">
      <c r="A579375" s="3"/>
    </row>
    <row r="579376" spans="1:1" x14ac:dyDescent="0.25">
      <c r="A579376" s="3"/>
    </row>
    <row r="579377" spans="1:1" x14ac:dyDescent="0.25">
      <c r="A579377" s="3"/>
    </row>
    <row r="579379" spans="1:1" x14ac:dyDescent="0.25">
      <c r="A579379" s="3"/>
    </row>
    <row r="579380" spans="1:1" x14ac:dyDescent="0.25">
      <c r="A579380" s="2"/>
    </row>
    <row r="579389" spans="1:1" x14ac:dyDescent="0.25">
      <c r="A579389" s="3"/>
    </row>
    <row r="579390" spans="1:1" x14ac:dyDescent="0.25">
      <c r="A579390" s="3"/>
    </row>
    <row r="579391" spans="1:1" x14ac:dyDescent="0.25">
      <c r="A579391" s="2"/>
    </row>
    <row r="579404" spans="1:1" x14ac:dyDescent="0.25">
      <c r="A579404" s="2"/>
    </row>
    <row r="579416" spans="1:1" x14ac:dyDescent="0.25">
      <c r="A579416" s="5"/>
    </row>
    <row r="579419" spans="1:1" x14ac:dyDescent="0.25">
      <c r="A579419" s="5"/>
    </row>
    <row r="579421" spans="1:1" x14ac:dyDescent="0.25">
      <c r="A579421" s="4"/>
    </row>
    <row r="579438" spans="1:1" x14ac:dyDescent="0.25">
      <c r="A579438" s="2"/>
    </row>
    <row r="579440" spans="1:1" x14ac:dyDescent="0.25">
      <c r="A579440" s="4"/>
    </row>
    <row r="579451" spans="1:1" x14ac:dyDescent="0.25">
      <c r="A579451" s="2"/>
    </row>
    <row r="579454" spans="1:1" x14ac:dyDescent="0.25">
      <c r="A579454" s="3"/>
    </row>
    <row r="579455" spans="1:1" x14ac:dyDescent="0.25">
      <c r="A579455" s="3"/>
    </row>
    <row r="579456" spans="1:1" x14ac:dyDescent="0.25">
      <c r="A579456" s="3"/>
    </row>
    <row r="579458" spans="1:1" x14ac:dyDescent="0.25">
      <c r="A579458" s="3"/>
    </row>
    <row r="579459" spans="1:1" x14ac:dyDescent="0.25">
      <c r="A579459" s="2"/>
    </row>
    <row r="579468" spans="1:1" x14ac:dyDescent="0.25">
      <c r="A579468" s="3"/>
    </row>
    <row r="579469" spans="1:1" x14ac:dyDescent="0.25">
      <c r="A579469" s="3"/>
    </row>
    <row r="579470" spans="1:1" x14ac:dyDescent="0.25">
      <c r="A579470" s="2"/>
    </row>
    <row r="579483" spans="1:1" x14ac:dyDescent="0.25">
      <c r="A579483" s="2"/>
    </row>
    <row r="579495" spans="1:1" x14ac:dyDescent="0.25">
      <c r="A579495" s="5"/>
    </row>
    <row r="579498" spans="1:1" x14ac:dyDescent="0.25">
      <c r="A579498" s="5"/>
    </row>
    <row r="579500" spans="1:1" x14ac:dyDescent="0.25">
      <c r="A579500" s="4"/>
    </row>
    <row r="579517" spans="1:1" x14ac:dyDescent="0.25">
      <c r="A579517" s="2"/>
    </row>
    <row r="579519" spans="1:1" x14ac:dyDescent="0.25">
      <c r="A579519" s="4"/>
    </row>
    <row r="579530" spans="1:1" x14ac:dyDescent="0.25">
      <c r="A579530" s="2"/>
    </row>
    <row r="579533" spans="1:1" x14ac:dyDescent="0.25">
      <c r="A579533" s="3"/>
    </row>
    <row r="579534" spans="1:1" x14ac:dyDescent="0.25">
      <c r="A579534" s="3"/>
    </row>
    <row r="579535" spans="1:1" x14ac:dyDescent="0.25">
      <c r="A579535" s="3"/>
    </row>
    <row r="579537" spans="1:1" x14ac:dyDescent="0.25">
      <c r="A579537" s="3"/>
    </row>
    <row r="579538" spans="1:1" x14ac:dyDescent="0.25">
      <c r="A579538" s="2"/>
    </row>
    <row r="579547" spans="1:1" x14ac:dyDescent="0.25">
      <c r="A579547" s="3"/>
    </row>
    <row r="579548" spans="1:1" x14ac:dyDescent="0.25">
      <c r="A579548" s="3"/>
    </row>
    <row r="579549" spans="1:1" x14ac:dyDescent="0.25">
      <c r="A579549" s="2"/>
    </row>
    <row r="579562" spans="1:1" x14ac:dyDescent="0.25">
      <c r="A579562" s="2"/>
    </row>
    <row r="579574" spans="1:1" x14ac:dyDescent="0.25">
      <c r="A579574" s="5"/>
    </row>
    <row r="579577" spans="1:1" x14ac:dyDescent="0.25">
      <c r="A579577" s="5"/>
    </row>
    <row r="579579" spans="1:1" x14ac:dyDescent="0.25">
      <c r="A579579" s="4"/>
    </row>
    <row r="579596" spans="1:1" x14ac:dyDescent="0.25">
      <c r="A579596" s="2"/>
    </row>
    <row r="579598" spans="1:1" x14ac:dyDescent="0.25">
      <c r="A579598" s="4"/>
    </row>
    <row r="579609" spans="1:1" x14ac:dyDescent="0.25">
      <c r="A579609" s="2"/>
    </row>
    <row r="579612" spans="1:1" x14ac:dyDescent="0.25">
      <c r="A579612" s="3"/>
    </row>
    <row r="579613" spans="1:1" x14ac:dyDescent="0.25">
      <c r="A579613" s="3"/>
    </row>
    <row r="579614" spans="1:1" x14ac:dyDescent="0.25">
      <c r="A579614" s="3"/>
    </row>
    <row r="579616" spans="1:1" x14ac:dyDescent="0.25">
      <c r="A579616" s="3"/>
    </row>
    <row r="579617" spans="1:1" x14ac:dyDescent="0.25">
      <c r="A579617" s="2"/>
    </row>
    <row r="579626" spans="1:1" x14ac:dyDescent="0.25">
      <c r="A579626" s="3"/>
    </row>
    <row r="579627" spans="1:1" x14ac:dyDescent="0.25">
      <c r="A579627" s="3"/>
    </row>
    <row r="579628" spans="1:1" x14ac:dyDescent="0.25">
      <c r="A579628" s="2"/>
    </row>
    <row r="579641" spans="1:1" x14ac:dyDescent="0.25">
      <c r="A579641" s="2"/>
    </row>
    <row r="579653" spans="1:1" x14ac:dyDescent="0.25">
      <c r="A579653" s="5"/>
    </row>
    <row r="579656" spans="1:1" x14ac:dyDescent="0.25">
      <c r="A579656" s="5"/>
    </row>
    <row r="579658" spans="1:1" x14ac:dyDescent="0.25">
      <c r="A579658" s="4"/>
    </row>
    <row r="579675" spans="1:1" x14ac:dyDescent="0.25">
      <c r="A579675" s="2"/>
    </row>
    <row r="579677" spans="1:1" x14ac:dyDescent="0.25">
      <c r="A579677" s="4"/>
    </row>
    <row r="579688" spans="1:1" x14ac:dyDescent="0.25">
      <c r="A579688" s="2"/>
    </row>
    <row r="579691" spans="1:1" x14ac:dyDescent="0.25">
      <c r="A579691" s="3"/>
    </row>
    <row r="579692" spans="1:1" x14ac:dyDescent="0.25">
      <c r="A579692" s="3"/>
    </row>
    <row r="579693" spans="1:1" x14ac:dyDescent="0.25">
      <c r="A579693" s="3"/>
    </row>
    <row r="579695" spans="1:1" x14ac:dyDescent="0.25">
      <c r="A579695" s="3"/>
    </row>
    <row r="579696" spans="1:1" x14ac:dyDescent="0.25">
      <c r="A579696" s="2"/>
    </row>
    <row r="579705" spans="1:1" x14ac:dyDescent="0.25">
      <c r="A579705" s="3"/>
    </row>
    <row r="579706" spans="1:1" x14ac:dyDescent="0.25">
      <c r="A579706" s="3"/>
    </row>
    <row r="579707" spans="1:1" x14ac:dyDescent="0.25">
      <c r="A579707" s="2"/>
    </row>
    <row r="579720" spans="1:1" x14ac:dyDescent="0.25">
      <c r="A579720" s="2"/>
    </row>
    <row r="579732" spans="1:1" x14ac:dyDescent="0.25">
      <c r="A579732" s="5"/>
    </row>
    <row r="579735" spans="1:1" x14ac:dyDescent="0.25">
      <c r="A579735" s="5"/>
    </row>
    <row r="579737" spans="1:1" x14ac:dyDescent="0.25">
      <c r="A579737" s="4"/>
    </row>
    <row r="579754" spans="1:1" x14ac:dyDescent="0.25">
      <c r="A579754" s="2"/>
    </row>
    <row r="579756" spans="1:1" x14ac:dyDescent="0.25">
      <c r="A579756" s="4"/>
    </row>
    <row r="579767" spans="1:1" x14ac:dyDescent="0.25">
      <c r="A579767" s="2"/>
    </row>
    <row r="579770" spans="1:1" x14ac:dyDescent="0.25">
      <c r="A579770" s="3"/>
    </row>
    <row r="579771" spans="1:1" x14ac:dyDescent="0.25">
      <c r="A579771" s="3"/>
    </row>
    <row r="579772" spans="1:1" x14ac:dyDescent="0.25">
      <c r="A579772" s="3"/>
    </row>
    <row r="579774" spans="1:1" x14ac:dyDescent="0.25">
      <c r="A579774" s="3"/>
    </row>
    <row r="579775" spans="1:1" x14ac:dyDescent="0.25">
      <c r="A579775" s="2"/>
    </row>
    <row r="579784" spans="1:1" x14ac:dyDescent="0.25">
      <c r="A579784" s="3"/>
    </row>
    <row r="579785" spans="1:1" x14ac:dyDescent="0.25">
      <c r="A579785" s="3"/>
    </row>
    <row r="579786" spans="1:1" x14ac:dyDescent="0.25">
      <c r="A579786" s="2"/>
    </row>
    <row r="579799" spans="1:1" x14ac:dyDescent="0.25">
      <c r="A579799" s="2"/>
    </row>
    <row r="579811" spans="1:1" x14ac:dyDescent="0.25">
      <c r="A579811" s="5"/>
    </row>
    <row r="579814" spans="1:1" x14ac:dyDescent="0.25">
      <c r="A579814" s="5"/>
    </row>
    <row r="579816" spans="1:1" x14ac:dyDescent="0.25">
      <c r="A579816" s="4"/>
    </row>
    <row r="579833" spans="1:1" x14ac:dyDescent="0.25">
      <c r="A579833" s="2"/>
    </row>
    <row r="579835" spans="1:1" x14ac:dyDescent="0.25">
      <c r="A579835" s="4"/>
    </row>
    <row r="579846" spans="1:1" x14ac:dyDescent="0.25">
      <c r="A579846" s="2"/>
    </row>
    <row r="579849" spans="1:1" x14ac:dyDescent="0.25">
      <c r="A579849" s="3"/>
    </row>
    <row r="579850" spans="1:1" x14ac:dyDescent="0.25">
      <c r="A579850" s="3"/>
    </row>
    <row r="579851" spans="1:1" x14ac:dyDescent="0.25">
      <c r="A579851" s="3"/>
    </row>
    <row r="579853" spans="1:1" x14ac:dyDescent="0.25">
      <c r="A579853" s="3"/>
    </row>
    <row r="579854" spans="1:1" x14ac:dyDescent="0.25">
      <c r="A579854" s="2"/>
    </row>
    <row r="579863" spans="1:1" x14ac:dyDescent="0.25">
      <c r="A579863" s="3"/>
    </row>
    <row r="579864" spans="1:1" x14ac:dyDescent="0.25">
      <c r="A579864" s="3"/>
    </row>
    <row r="579865" spans="1:1" x14ac:dyDescent="0.25">
      <c r="A579865" s="2"/>
    </row>
    <row r="579878" spans="1:1" x14ac:dyDescent="0.25">
      <c r="A579878" s="2"/>
    </row>
    <row r="579890" spans="1:1" x14ac:dyDescent="0.25">
      <c r="A579890" s="5"/>
    </row>
    <row r="579893" spans="1:1" x14ac:dyDescent="0.25">
      <c r="A579893" s="5"/>
    </row>
    <row r="579895" spans="1:1" x14ac:dyDescent="0.25">
      <c r="A579895" s="4"/>
    </row>
    <row r="579912" spans="1:1" x14ac:dyDescent="0.25">
      <c r="A579912" s="2"/>
    </row>
    <row r="579914" spans="1:1" x14ac:dyDescent="0.25">
      <c r="A579914" s="4"/>
    </row>
    <row r="579925" spans="1:1" x14ac:dyDescent="0.25">
      <c r="A579925" s="2"/>
    </row>
    <row r="579928" spans="1:1" x14ac:dyDescent="0.25">
      <c r="A579928" s="3"/>
    </row>
    <row r="579929" spans="1:1" x14ac:dyDescent="0.25">
      <c r="A579929" s="3"/>
    </row>
    <row r="579930" spans="1:1" x14ac:dyDescent="0.25">
      <c r="A579930" s="3"/>
    </row>
    <row r="579932" spans="1:1" x14ac:dyDescent="0.25">
      <c r="A579932" s="3"/>
    </row>
    <row r="579933" spans="1:1" x14ac:dyDescent="0.25">
      <c r="A579933" s="2"/>
    </row>
    <row r="579942" spans="1:1" x14ac:dyDescent="0.25">
      <c r="A579942" s="3"/>
    </row>
    <row r="579943" spans="1:1" x14ac:dyDescent="0.25">
      <c r="A579943" s="3"/>
    </row>
    <row r="579944" spans="1:1" x14ac:dyDescent="0.25">
      <c r="A579944" s="2"/>
    </row>
    <row r="579957" spans="1:1" x14ac:dyDescent="0.25">
      <c r="A579957" s="2"/>
    </row>
    <row r="579969" spans="1:1" x14ac:dyDescent="0.25">
      <c r="A579969" s="5"/>
    </row>
    <row r="579972" spans="1:1" x14ac:dyDescent="0.25">
      <c r="A579972" s="5"/>
    </row>
    <row r="579974" spans="1:1" x14ac:dyDescent="0.25">
      <c r="A579974" s="4"/>
    </row>
    <row r="579991" spans="1:1" x14ac:dyDescent="0.25">
      <c r="A579991" s="2"/>
    </row>
    <row r="579993" spans="1:1" x14ac:dyDescent="0.25">
      <c r="A579993" s="4"/>
    </row>
    <row r="580004" spans="1:1" x14ac:dyDescent="0.25">
      <c r="A580004" s="2"/>
    </row>
    <row r="580007" spans="1:1" x14ac:dyDescent="0.25">
      <c r="A580007" s="3"/>
    </row>
    <row r="580008" spans="1:1" x14ac:dyDescent="0.25">
      <c r="A580008" s="3"/>
    </row>
    <row r="580009" spans="1:1" x14ac:dyDescent="0.25">
      <c r="A580009" s="3"/>
    </row>
    <row r="580011" spans="1:1" x14ac:dyDescent="0.25">
      <c r="A580011" s="3"/>
    </row>
    <row r="580012" spans="1:1" x14ac:dyDescent="0.25">
      <c r="A580012" s="2"/>
    </row>
    <row r="580021" spans="1:1" x14ac:dyDescent="0.25">
      <c r="A580021" s="3"/>
    </row>
    <row r="580022" spans="1:1" x14ac:dyDescent="0.25">
      <c r="A580022" s="3"/>
    </row>
    <row r="580023" spans="1:1" x14ac:dyDescent="0.25">
      <c r="A580023" s="2"/>
    </row>
    <row r="580036" spans="1:1" x14ac:dyDescent="0.25">
      <c r="A580036" s="2"/>
    </row>
    <row r="580048" spans="1:1" x14ac:dyDescent="0.25">
      <c r="A580048" s="5"/>
    </row>
    <row r="580051" spans="1:1" x14ac:dyDescent="0.25">
      <c r="A580051" s="5"/>
    </row>
    <row r="580053" spans="1:1" x14ac:dyDescent="0.25">
      <c r="A580053" s="4"/>
    </row>
    <row r="580070" spans="1:1" x14ac:dyDescent="0.25">
      <c r="A580070" s="2"/>
    </row>
    <row r="580072" spans="1:1" x14ac:dyDescent="0.25">
      <c r="A580072" s="4"/>
    </row>
    <row r="580083" spans="1:1" x14ac:dyDescent="0.25">
      <c r="A580083" s="2"/>
    </row>
    <row r="580086" spans="1:1" x14ac:dyDescent="0.25">
      <c r="A580086" s="3"/>
    </row>
    <row r="580087" spans="1:1" x14ac:dyDescent="0.25">
      <c r="A580087" s="3"/>
    </row>
    <row r="580088" spans="1:1" x14ac:dyDescent="0.25">
      <c r="A580088" s="3"/>
    </row>
    <row r="580090" spans="1:1" x14ac:dyDescent="0.25">
      <c r="A580090" s="3"/>
    </row>
    <row r="580091" spans="1:1" x14ac:dyDescent="0.25">
      <c r="A580091" s="2"/>
    </row>
    <row r="580100" spans="1:1" x14ac:dyDescent="0.25">
      <c r="A580100" s="3"/>
    </row>
    <row r="580101" spans="1:1" x14ac:dyDescent="0.25">
      <c r="A580101" s="3"/>
    </row>
    <row r="580102" spans="1:1" x14ac:dyDescent="0.25">
      <c r="A580102" s="2"/>
    </row>
    <row r="580115" spans="1:1" x14ac:dyDescent="0.25">
      <c r="A580115" s="2"/>
    </row>
    <row r="580127" spans="1:1" x14ac:dyDescent="0.25">
      <c r="A580127" s="5"/>
    </row>
    <row r="580130" spans="1:1" x14ac:dyDescent="0.25">
      <c r="A580130" s="5"/>
    </row>
    <row r="580132" spans="1:1" x14ac:dyDescent="0.25">
      <c r="A580132" s="4"/>
    </row>
    <row r="580149" spans="1:1" x14ac:dyDescent="0.25">
      <c r="A580149" s="2"/>
    </row>
    <row r="580151" spans="1:1" x14ac:dyDescent="0.25">
      <c r="A580151" s="4"/>
    </row>
    <row r="580162" spans="1:1" x14ac:dyDescent="0.25">
      <c r="A580162" s="2"/>
    </row>
    <row r="580165" spans="1:1" x14ac:dyDescent="0.25">
      <c r="A580165" s="3"/>
    </row>
    <row r="580166" spans="1:1" x14ac:dyDescent="0.25">
      <c r="A580166" s="3"/>
    </row>
    <row r="580167" spans="1:1" x14ac:dyDescent="0.25">
      <c r="A580167" s="3"/>
    </row>
    <row r="580169" spans="1:1" x14ac:dyDescent="0.25">
      <c r="A580169" s="3"/>
    </row>
    <row r="580170" spans="1:1" x14ac:dyDescent="0.25">
      <c r="A580170" s="2"/>
    </row>
    <row r="580179" spans="1:1" x14ac:dyDescent="0.25">
      <c r="A580179" s="3"/>
    </row>
    <row r="580180" spans="1:1" x14ac:dyDescent="0.25">
      <c r="A580180" s="3"/>
    </row>
    <row r="580181" spans="1:1" x14ac:dyDescent="0.25">
      <c r="A580181" s="2"/>
    </row>
    <row r="580194" spans="1:1" x14ac:dyDescent="0.25">
      <c r="A580194" s="2"/>
    </row>
    <row r="580206" spans="1:1" x14ac:dyDescent="0.25">
      <c r="A580206" s="5"/>
    </row>
    <row r="580209" spans="1:1" x14ac:dyDescent="0.25">
      <c r="A580209" s="5"/>
    </row>
    <row r="580211" spans="1:1" x14ac:dyDescent="0.25">
      <c r="A580211" s="4"/>
    </row>
    <row r="580228" spans="1:1" x14ac:dyDescent="0.25">
      <c r="A580228" s="2"/>
    </row>
    <row r="580230" spans="1:1" x14ac:dyDescent="0.25">
      <c r="A580230" s="4"/>
    </row>
    <row r="580241" spans="1:1" x14ac:dyDescent="0.25">
      <c r="A580241" s="2"/>
    </row>
    <row r="580244" spans="1:1" x14ac:dyDescent="0.25">
      <c r="A580244" s="3"/>
    </row>
    <row r="580245" spans="1:1" x14ac:dyDescent="0.25">
      <c r="A580245" s="3"/>
    </row>
    <row r="580246" spans="1:1" x14ac:dyDescent="0.25">
      <c r="A580246" s="3"/>
    </row>
    <row r="580248" spans="1:1" x14ac:dyDescent="0.25">
      <c r="A580248" s="3"/>
    </row>
    <row r="580249" spans="1:1" x14ac:dyDescent="0.25">
      <c r="A580249" s="2"/>
    </row>
    <row r="580258" spans="1:1" x14ac:dyDescent="0.25">
      <c r="A580258" s="3"/>
    </row>
    <row r="580259" spans="1:1" x14ac:dyDescent="0.25">
      <c r="A580259" s="3"/>
    </row>
    <row r="580260" spans="1:1" x14ac:dyDescent="0.25">
      <c r="A580260" s="2"/>
    </row>
    <row r="580273" spans="1:1" x14ac:dyDescent="0.25">
      <c r="A580273" s="2"/>
    </row>
    <row r="580285" spans="1:1" x14ac:dyDescent="0.25">
      <c r="A580285" s="5"/>
    </row>
    <row r="580288" spans="1:1" x14ac:dyDescent="0.25">
      <c r="A580288" s="5"/>
    </row>
    <row r="580290" spans="1:1" x14ac:dyDescent="0.25">
      <c r="A580290" s="4"/>
    </row>
    <row r="580307" spans="1:1" x14ac:dyDescent="0.25">
      <c r="A580307" s="2"/>
    </row>
    <row r="580309" spans="1:1" x14ac:dyDescent="0.25">
      <c r="A580309" s="4"/>
    </row>
    <row r="580320" spans="1:1" x14ac:dyDescent="0.25">
      <c r="A580320" s="2"/>
    </row>
    <row r="580323" spans="1:1" x14ac:dyDescent="0.25">
      <c r="A580323" s="3"/>
    </row>
    <row r="580324" spans="1:1" x14ac:dyDescent="0.25">
      <c r="A580324" s="3"/>
    </row>
    <row r="580325" spans="1:1" x14ac:dyDescent="0.25">
      <c r="A580325" s="3"/>
    </row>
    <row r="580327" spans="1:1" x14ac:dyDescent="0.25">
      <c r="A580327" s="3"/>
    </row>
    <row r="580328" spans="1:1" x14ac:dyDescent="0.25">
      <c r="A580328" s="2"/>
    </row>
    <row r="580337" spans="1:1" x14ac:dyDescent="0.25">
      <c r="A580337" s="3"/>
    </row>
    <row r="580338" spans="1:1" x14ac:dyDescent="0.25">
      <c r="A580338" s="3"/>
    </row>
    <row r="580339" spans="1:1" x14ac:dyDescent="0.25">
      <c r="A580339" s="2"/>
    </row>
    <row r="580352" spans="1:1" x14ac:dyDescent="0.25">
      <c r="A580352" s="2"/>
    </row>
    <row r="580364" spans="1:1" x14ac:dyDescent="0.25">
      <c r="A580364" s="5"/>
    </row>
    <row r="580367" spans="1:1" x14ac:dyDescent="0.25">
      <c r="A580367" s="5"/>
    </row>
    <row r="580369" spans="1:1" x14ac:dyDescent="0.25">
      <c r="A580369" s="4"/>
    </row>
    <row r="580386" spans="1:1" x14ac:dyDescent="0.25">
      <c r="A580386" s="2"/>
    </row>
    <row r="580388" spans="1:1" x14ac:dyDescent="0.25">
      <c r="A580388" s="4"/>
    </row>
    <row r="580399" spans="1:1" x14ac:dyDescent="0.25">
      <c r="A580399" s="2"/>
    </row>
    <row r="580402" spans="1:1" x14ac:dyDescent="0.25">
      <c r="A580402" s="3"/>
    </row>
    <row r="580403" spans="1:1" x14ac:dyDescent="0.25">
      <c r="A580403" s="3"/>
    </row>
    <row r="580404" spans="1:1" x14ac:dyDescent="0.25">
      <c r="A580404" s="3"/>
    </row>
    <row r="580406" spans="1:1" x14ac:dyDescent="0.25">
      <c r="A580406" s="3"/>
    </row>
    <row r="580407" spans="1:1" x14ac:dyDescent="0.25">
      <c r="A580407" s="2"/>
    </row>
    <row r="580416" spans="1:1" x14ac:dyDescent="0.25">
      <c r="A580416" s="3"/>
    </row>
    <row r="580417" spans="1:1" x14ac:dyDescent="0.25">
      <c r="A580417" s="3"/>
    </row>
    <row r="580418" spans="1:1" x14ac:dyDescent="0.25">
      <c r="A580418" s="2"/>
    </row>
    <row r="580431" spans="1:1" x14ac:dyDescent="0.25">
      <c r="A580431" s="2"/>
    </row>
    <row r="580443" spans="1:1" x14ac:dyDescent="0.25">
      <c r="A580443" s="5"/>
    </row>
    <row r="580446" spans="1:1" x14ac:dyDescent="0.25">
      <c r="A580446" s="5"/>
    </row>
    <row r="580448" spans="1:1" x14ac:dyDescent="0.25">
      <c r="A580448" s="4"/>
    </row>
    <row r="580465" spans="1:1" x14ac:dyDescent="0.25">
      <c r="A580465" s="2"/>
    </row>
    <row r="580467" spans="1:1" x14ac:dyDescent="0.25">
      <c r="A580467" s="4"/>
    </row>
    <row r="580478" spans="1:1" x14ac:dyDescent="0.25">
      <c r="A580478" s="2"/>
    </row>
    <row r="580481" spans="1:1" x14ac:dyDescent="0.25">
      <c r="A580481" s="3"/>
    </row>
    <row r="580482" spans="1:1" x14ac:dyDescent="0.25">
      <c r="A580482" s="3"/>
    </row>
    <row r="580483" spans="1:1" x14ac:dyDescent="0.25">
      <c r="A580483" s="3"/>
    </row>
    <row r="580485" spans="1:1" x14ac:dyDescent="0.25">
      <c r="A580485" s="3"/>
    </row>
    <row r="580486" spans="1:1" x14ac:dyDescent="0.25">
      <c r="A580486" s="2"/>
    </row>
    <row r="580495" spans="1:1" x14ac:dyDescent="0.25">
      <c r="A580495" s="3"/>
    </row>
    <row r="580496" spans="1:1" x14ac:dyDescent="0.25">
      <c r="A580496" s="3"/>
    </row>
    <row r="580497" spans="1:1" x14ac:dyDescent="0.25">
      <c r="A580497" s="2"/>
    </row>
    <row r="580510" spans="1:1" x14ac:dyDescent="0.25">
      <c r="A580510" s="2"/>
    </row>
    <row r="580522" spans="1:1" x14ac:dyDescent="0.25">
      <c r="A580522" s="5"/>
    </row>
    <row r="580525" spans="1:1" x14ac:dyDescent="0.25">
      <c r="A580525" s="5"/>
    </row>
    <row r="580527" spans="1:1" x14ac:dyDescent="0.25">
      <c r="A580527" s="4"/>
    </row>
    <row r="580544" spans="1:1" x14ac:dyDescent="0.25">
      <c r="A580544" s="2"/>
    </row>
    <row r="580546" spans="1:1" x14ac:dyDescent="0.25">
      <c r="A580546" s="4"/>
    </row>
    <row r="580557" spans="1:1" x14ac:dyDescent="0.25">
      <c r="A580557" s="2"/>
    </row>
    <row r="580560" spans="1:1" x14ac:dyDescent="0.25">
      <c r="A580560" s="3"/>
    </row>
    <row r="580561" spans="1:1" x14ac:dyDescent="0.25">
      <c r="A580561" s="3"/>
    </row>
    <row r="580562" spans="1:1" x14ac:dyDescent="0.25">
      <c r="A580562" s="3"/>
    </row>
    <row r="580564" spans="1:1" x14ac:dyDescent="0.25">
      <c r="A580564" s="3"/>
    </row>
    <row r="580565" spans="1:1" x14ac:dyDescent="0.25">
      <c r="A580565" s="2"/>
    </row>
    <row r="580574" spans="1:1" x14ac:dyDescent="0.25">
      <c r="A580574" s="3"/>
    </row>
    <row r="580575" spans="1:1" x14ac:dyDescent="0.25">
      <c r="A580575" s="3"/>
    </row>
    <row r="580576" spans="1:1" x14ac:dyDescent="0.25">
      <c r="A580576" s="2"/>
    </row>
    <row r="580589" spans="1:1" x14ac:dyDescent="0.25">
      <c r="A580589" s="2"/>
    </row>
    <row r="580601" spans="1:1" x14ac:dyDescent="0.25">
      <c r="A580601" s="5"/>
    </row>
    <row r="580604" spans="1:1" x14ac:dyDescent="0.25">
      <c r="A580604" s="5"/>
    </row>
    <row r="580606" spans="1:1" x14ac:dyDescent="0.25">
      <c r="A580606" s="4"/>
    </row>
    <row r="580623" spans="1:1" x14ac:dyDescent="0.25">
      <c r="A580623" s="2"/>
    </row>
    <row r="580625" spans="1:1" x14ac:dyDescent="0.25">
      <c r="A580625" s="4"/>
    </row>
    <row r="580636" spans="1:1" x14ac:dyDescent="0.25">
      <c r="A580636" s="2"/>
    </row>
    <row r="580639" spans="1:1" x14ac:dyDescent="0.25">
      <c r="A580639" s="3"/>
    </row>
    <row r="580640" spans="1:1" x14ac:dyDescent="0.25">
      <c r="A580640" s="3"/>
    </row>
    <row r="580641" spans="1:1" x14ac:dyDescent="0.25">
      <c r="A580641" s="3"/>
    </row>
    <row r="580643" spans="1:1" x14ac:dyDescent="0.25">
      <c r="A580643" s="3"/>
    </row>
    <row r="580644" spans="1:1" x14ac:dyDescent="0.25">
      <c r="A580644" s="2"/>
    </row>
    <row r="580653" spans="1:1" x14ac:dyDescent="0.25">
      <c r="A580653" s="3"/>
    </row>
    <row r="580654" spans="1:1" x14ac:dyDescent="0.25">
      <c r="A580654" s="3"/>
    </row>
    <row r="580655" spans="1:1" x14ac:dyDescent="0.25">
      <c r="A580655" s="2"/>
    </row>
    <row r="580668" spans="1:1" x14ac:dyDescent="0.25">
      <c r="A580668" s="2"/>
    </row>
    <row r="580680" spans="1:1" x14ac:dyDescent="0.25">
      <c r="A580680" s="5"/>
    </row>
    <row r="580683" spans="1:1" x14ac:dyDescent="0.25">
      <c r="A580683" s="5"/>
    </row>
    <row r="580685" spans="1:1" x14ac:dyDescent="0.25">
      <c r="A580685" s="4"/>
    </row>
    <row r="580702" spans="1:1" x14ac:dyDescent="0.25">
      <c r="A580702" s="2"/>
    </row>
    <row r="580704" spans="1:1" x14ac:dyDescent="0.25">
      <c r="A580704" s="4"/>
    </row>
    <row r="580715" spans="1:1" x14ac:dyDescent="0.25">
      <c r="A580715" s="2"/>
    </row>
    <row r="580718" spans="1:1" x14ac:dyDescent="0.25">
      <c r="A580718" s="3"/>
    </row>
    <row r="580719" spans="1:1" x14ac:dyDescent="0.25">
      <c r="A580719" s="3"/>
    </row>
    <row r="580720" spans="1:1" x14ac:dyDescent="0.25">
      <c r="A580720" s="3"/>
    </row>
    <row r="580722" spans="1:1" x14ac:dyDescent="0.25">
      <c r="A580722" s="3"/>
    </row>
    <row r="580723" spans="1:1" x14ac:dyDescent="0.25">
      <c r="A580723" s="2"/>
    </row>
    <row r="580732" spans="1:1" x14ac:dyDescent="0.25">
      <c r="A580732" s="3"/>
    </row>
    <row r="580733" spans="1:1" x14ac:dyDescent="0.25">
      <c r="A580733" s="3"/>
    </row>
    <row r="580734" spans="1:1" x14ac:dyDescent="0.25">
      <c r="A580734" s="2"/>
    </row>
    <row r="580747" spans="1:1" x14ac:dyDescent="0.25">
      <c r="A580747" s="2"/>
    </row>
    <row r="580759" spans="1:1" x14ac:dyDescent="0.25">
      <c r="A580759" s="5"/>
    </row>
    <row r="580762" spans="1:1" x14ac:dyDescent="0.25">
      <c r="A580762" s="5"/>
    </row>
    <row r="580764" spans="1:1" x14ac:dyDescent="0.25">
      <c r="A580764" s="4"/>
    </row>
    <row r="580781" spans="1:1" x14ac:dyDescent="0.25">
      <c r="A580781" s="2"/>
    </row>
    <row r="580783" spans="1:1" x14ac:dyDescent="0.25">
      <c r="A580783" s="4"/>
    </row>
    <row r="580794" spans="1:1" x14ac:dyDescent="0.25">
      <c r="A580794" s="2"/>
    </row>
    <row r="580797" spans="1:1" x14ac:dyDescent="0.25">
      <c r="A580797" s="3"/>
    </row>
    <row r="580798" spans="1:1" x14ac:dyDescent="0.25">
      <c r="A580798" s="3"/>
    </row>
    <row r="580799" spans="1:1" x14ac:dyDescent="0.25">
      <c r="A580799" s="3"/>
    </row>
    <row r="580801" spans="1:1" x14ac:dyDescent="0.25">
      <c r="A580801" s="3"/>
    </row>
    <row r="580802" spans="1:1" x14ac:dyDescent="0.25">
      <c r="A580802" s="2"/>
    </row>
    <row r="580811" spans="1:1" x14ac:dyDescent="0.25">
      <c r="A580811" s="3"/>
    </row>
    <row r="580812" spans="1:1" x14ac:dyDescent="0.25">
      <c r="A580812" s="3"/>
    </row>
    <row r="580813" spans="1:1" x14ac:dyDescent="0.25">
      <c r="A580813" s="2"/>
    </row>
    <row r="580826" spans="1:1" x14ac:dyDescent="0.25">
      <c r="A580826" s="2"/>
    </row>
    <row r="580838" spans="1:1" x14ac:dyDescent="0.25">
      <c r="A580838" s="5"/>
    </row>
    <row r="580841" spans="1:1" x14ac:dyDescent="0.25">
      <c r="A580841" s="5"/>
    </row>
    <row r="580843" spans="1:1" x14ac:dyDescent="0.25">
      <c r="A580843" s="4"/>
    </row>
    <row r="580860" spans="1:1" x14ac:dyDescent="0.25">
      <c r="A580860" s="2"/>
    </row>
    <row r="580862" spans="1:1" x14ac:dyDescent="0.25">
      <c r="A580862" s="4"/>
    </row>
    <row r="580873" spans="1:1" x14ac:dyDescent="0.25">
      <c r="A580873" s="2"/>
    </row>
    <row r="580876" spans="1:1" x14ac:dyDescent="0.25">
      <c r="A580876" s="3"/>
    </row>
    <row r="580877" spans="1:1" x14ac:dyDescent="0.25">
      <c r="A580877" s="3"/>
    </row>
    <row r="580878" spans="1:1" x14ac:dyDescent="0.25">
      <c r="A580878" s="3"/>
    </row>
    <row r="580880" spans="1:1" x14ac:dyDescent="0.25">
      <c r="A580880" s="3"/>
    </row>
    <row r="580881" spans="1:1" x14ac:dyDescent="0.25">
      <c r="A580881" s="2"/>
    </row>
    <row r="580890" spans="1:1" x14ac:dyDescent="0.25">
      <c r="A580890" s="3"/>
    </row>
    <row r="580891" spans="1:1" x14ac:dyDescent="0.25">
      <c r="A580891" s="3"/>
    </row>
    <row r="580892" spans="1:1" x14ac:dyDescent="0.25">
      <c r="A580892" s="2"/>
    </row>
    <row r="580905" spans="1:1" x14ac:dyDescent="0.25">
      <c r="A580905" s="2"/>
    </row>
    <row r="580917" spans="1:1" x14ac:dyDescent="0.25">
      <c r="A580917" s="5"/>
    </row>
    <row r="580920" spans="1:1" x14ac:dyDescent="0.25">
      <c r="A580920" s="5"/>
    </row>
    <row r="580922" spans="1:1" x14ac:dyDescent="0.25">
      <c r="A580922" s="4"/>
    </row>
    <row r="580939" spans="1:1" x14ac:dyDescent="0.25">
      <c r="A580939" s="2"/>
    </row>
    <row r="580941" spans="1:1" x14ac:dyDescent="0.25">
      <c r="A580941" s="4"/>
    </row>
    <row r="580952" spans="1:1" x14ac:dyDescent="0.25">
      <c r="A580952" s="2"/>
    </row>
    <row r="580955" spans="1:1" x14ac:dyDescent="0.25">
      <c r="A580955" s="3"/>
    </row>
    <row r="580956" spans="1:1" x14ac:dyDescent="0.25">
      <c r="A580956" s="3"/>
    </row>
    <row r="580957" spans="1:1" x14ac:dyDescent="0.25">
      <c r="A580957" s="3"/>
    </row>
    <row r="580959" spans="1:1" x14ac:dyDescent="0.25">
      <c r="A580959" s="3"/>
    </row>
    <row r="580960" spans="1:1" x14ac:dyDescent="0.25">
      <c r="A580960" s="2"/>
    </row>
    <row r="580969" spans="1:1" x14ac:dyDescent="0.25">
      <c r="A580969" s="3"/>
    </row>
    <row r="580970" spans="1:1" x14ac:dyDescent="0.25">
      <c r="A580970" s="3"/>
    </row>
    <row r="580971" spans="1:1" x14ac:dyDescent="0.25">
      <c r="A580971" s="2"/>
    </row>
    <row r="580984" spans="1:1" x14ac:dyDescent="0.25">
      <c r="A580984" s="2"/>
    </row>
    <row r="580996" spans="1:1" x14ac:dyDescent="0.25">
      <c r="A580996" s="5"/>
    </row>
    <row r="580999" spans="1:1" x14ac:dyDescent="0.25">
      <c r="A580999" s="5"/>
    </row>
    <row r="581001" spans="1:1" x14ac:dyDescent="0.25">
      <c r="A581001" s="4"/>
    </row>
    <row r="581018" spans="1:1" x14ac:dyDescent="0.25">
      <c r="A581018" s="2"/>
    </row>
    <row r="581020" spans="1:1" x14ac:dyDescent="0.25">
      <c r="A581020" s="4"/>
    </row>
    <row r="581031" spans="1:1" x14ac:dyDescent="0.25">
      <c r="A581031" s="2"/>
    </row>
    <row r="581034" spans="1:1" x14ac:dyDescent="0.25">
      <c r="A581034" s="3"/>
    </row>
    <row r="581035" spans="1:1" x14ac:dyDescent="0.25">
      <c r="A581035" s="3"/>
    </row>
    <row r="581036" spans="1:1" x14ac:dyDescent="0.25">
      <c r="A581036" s="3"/>
    </row>
    <row r="581038" spans="1:1" x14ac:dyDescent="0.25">
      <c r="A581038" s="3"/>
    </row>
    <row r="581039" spans="1:1" x14ac:dyDescent="0.25">
      <c r="A581039" s="2"/>
    </row>
    <row r="581048" spans="1:1" x14ac:dyDescent="0.25">
      <c r="A581048" s="3"/>
    </row>
    <row r="581049" spans="1:1" x14ac:dyDescent="0.25">
      <c r="A581049" s="3"/>
    </row>
    <row r="581050" spans="1:1" x14ac:dyDescent="0.25">
      <c r="A581050" s="2"/>
    </row>
    <row r="581063" spans="1:1" x14ac:dyDescent="0.25">
      <c r="A581063" s="2"/>
    </row>
    <row r="581075" spans="1:1" x14ac:dyDescent="0.25">
      <c r="A581075" s="5"/>
    </row>
    <row r="581078" spans="1:1" x14ac:dyDescent="0.25">
      <c r="A581078" s="5"/>
    </row>
    <row r="581080" spans="1:1" x14ac:dyDescent="0.25">
      <c r="A581080" s="4"/>
    </row>
    <row r="581097" spans="1:1" x14ac:dyDescent="0.25">
      <c r="A581097" s="2"/>
    </row>
    <row r="581099" spans="1:1" x14ac:dyDescent="0.25">
      <c r="A581099" s="4"/>
    </row>
    <row r="581110" spans="1:1" x14ac:dyDescent="0.25">
      <c r="A581110" s="2"/>
    </row>
    <row r="581113" spans="1:1" x14ac:dyDescent="0.25">
      <c r="A581113" s="3"/>
    </row>
    <row r="581114" spans="1:1" x14ac:dyDescent="0.25">
      <c r="A581114" s="3"/>
    </row>
    <row r="581115" spans="1:1" x14ac:dyDescent="0.25">
      <c r="A581115" s="3"/>
    </row>
    <row r="581117" spans="1:1" x14ac:dyDescent="0.25">
      <c r="A581117" s="3"/>
    </row>
    <row r="581118" spans="1:1" x14ac:dyDescent="0.25">
      <c r="A581118" s="2"/>
    </row>
    <row r="581127" spans="1:1" x14ac:dyDescent="0.25">
      <c r="A581127" s="3"/>
    </row>
    <row r="581128" spans="1:1" x14ac:dyDescent="0.25">
      <c r="A581128" s="3"/>
    </row>
    <row r="581129" spans="1:1" x14ac:dyDescent="0.25">
      <c r="A581129" s="2"/>
    </row>
    <row r="581142" spans="1:1" x14ac:dyDescent="0.25">
      <c r="A581142" s="2"/>
    </row>
    <row r="581154" spans="1:1" x14ac:dyDescent="0.25">
      <c r="A581154" s="5"/>
    </row>
    <row r="581157" spans="1:1" x14ac:dyDescent="0.25">
      <c r="A581157" s="5"/>
    </row>
    <row r="581159" spans="1:1" x14ac:dyDescent="0.25">
      <c r="A581159" s="4"/>
    </row>
    <row r="581176" spans="1:1" x14ac:dyDescent="0.25">
      <c r="A581176" s="2"/>
    </row>
    <row r="581178" spans="1:1" x14ac:dyDescent="0.25">
      <c r="A581178" s="4"/>
    </row>
    <row r="581189" spans="1:1" x14ac:dyDescent="0.25">
      <c r="A581189" s="2"/>
    </row>
    <row r="581192" spans="1:1" x14ac:dyDescent="0.25">
      <c r="A581192" s="3"/>
    </row>
    <row r="581193" spans="1:1" x14ac:dyDescent="0.25">
      <c r="A581193" s="3"/>
    </row>
    <row r="581194" spans="1:1" x14ac:dyDescent="0.25">
      <c r="A581194" s="3"/>
    </row>
    <row r="581196" spans="1:1" x14ac:dyDescent="0.25">
      <c r="A581196" s="3"/>
    </row>
    <row r="581197" spans="1:1" x14ac:dyDescent="0.25">
      <c r="A581197" s="2"/>
    </row>
    <row r="581206" spans="1:1" x14ac:dyDescent="0.25">
      <c r="A581206" s="3"/>
    </row>
    <row r="581207" spans="1:1" x14ac:dyDescent="0.25">
      <c r="A581207" s="3"/>
    </row>
    <row r="581208" spans="1:1" x14ac:dyDescent="0.25">
      <c r="A581208" s="2"/>
    </row>
    <row r="581221" spans="1:1" x14ac:dyDescent="0.25">
      <c r="A581221" s="2"/>
    </row>
    <row r="581233" spans="1:1" x14ac:dyDescent="0.25">
      <c r="A581233" s="5"/>
    </row>
    <row r="581236" spans="1:1" x14ac:dyDescent="0.25">
      <c r="A581236" s="5"/>
    </row>
    <row r="581238" spans="1:1" x14ac:dyDescent="0.25">
      <c r="A581238" s="4"/>
    </row>
    <row r="581255" spans="1:1" x14ac:dyDescent="0.25">
      <c r="A581255" s="2"/>
    </row>
    <row r="581257" spans="1:1" x14ac:dyDescent="0.25">
      <c r="A581257" s="4"/>
    </row>
    <row r="581268" spans="1:1" x14ac:dyDescent="0.25">
      <c r="A581268" s="2"/>
    </row>
    <row r="581271" spans="1:1" x14ac:dyDescent="0.25">
      <c r="A581271" s="3"/>
    </row>
    <row r="581272" spans="1:1" x14ac:dyDescent="0.25">
      <c r="A581272" s="3"/>
    </row>
    <row r="581273" spans="1:1" x14ac:dyDescent="0.25">
      <c r="A581273" s="3"/>
    </row>
    <row r="581275" spans="1:1" x14ac:dyDescent="0.25">
      <c r="A581275" s="3"/>
    </row>
    <row r="581276" spans="1:1" x14ac:dyDescent="0.25">
      <c r="A581276" s="2"/>
    </row>
    <row r="581285" spans="1:1" x14ac:dyDescent="0.25">
      <c r="A581285" s="3"/>
    </row>
    <row r="581286" spans="1:1" x14ac:dyDescent="0.25">
      <c r="A581286" s="3"/>
    </row>
    <row r="581287" spans="1:1" x14ac:dyDescent="0.25">
      <c r="A581287" s="2"/>
    </row>
    <row r="581300" spans="1:1" x14ac:dyDescent="0.25">
      <c r="A581300" s="2"/>
    </row>
    <row r="581312" spans="1:1" x14ac:dyDescent="0.25">
      <c r="A581312" s="5"/>
    </row>
    <row r="581315" spans="1:1" x14ac:dyDescent="0.25">
      <c r="A581315" s="5"/>
    </row>
    <row r="581317" spans="1:1" x14ac:dyDescent="0.25">
      <c r="A581317" s="4"/>
    </row>
    <row r="581334" spans="1:1" x14ac:dyDescent="0.25">
      <c r="A581334" s="2"/>
    </row>
    <row r="581336" spans="1:1" x14ac:dyDescent="0.25">
      <c r="A581336" s="4"/>
    </row>
    <row r="581347" spans="1:1" x14ac:dyDescent="0.25">
      <c r="A581347" s="2"/>
    </row>
    <row r="581350" spans="1:1" x14ac:dyDescent="0.25">
      <c r="A581350" s="3"/>
    </row>
    <row r="581351" spans="1:1" x14ac:dyDescent="0.25">
      <c r="A581351" s="3"/>
    </row>
    <row r="581352" spans="1:1" x14ac:dyDescent="0.25">
      <c r="A581352" s="3"/>
    </row>
    <row r="581354" spans="1:1" x14ac:dyDescent="0.25">
      <c r="A581354" s="3"/>
    </row>
    <row r="581355" spans="1:1" x14ac:dyDescent="0.25">
      <c r="A581355" s="2"/>
    </row>
    <row r="581364" spans="1:1" x14ac:dyDescent="0.25">
      <c r="A581364" s="3"/>
    </row>
    <row r="581365" spans="1:1" x14ac:dyDescent="0.25">
      <c r="A581365" s="3"/>
    </row>
    <row r="581366" spans="1:1" x14ac:dyDescent="0.25">
      <c r="A581366" s="2"/>
    </row>
    <row r="581379" spans="1:1" x14ac:dyDescent="0.25">
      <c r="A581379" s="2"/>
    </row>
    <row r="581391" spans="1:1" x14ac:dyDescent="0.25">
      <c r="A581391" s="5"/>
    </row>
    <row r="581394" spans="1:1" x14ac:dyDescent="0.25">
      <c r="A581394" s="5"/>
    </row>
    <row r="581396" spans="1:1" x14ac:dyDescent="0.25">
      <c r="A581396" s="4"/>
    </row>
    <row r="581413" spans="1:1" x14ac:dyDescent="0.25">
      <c r="A581413" s="2"/>
    </row>
    <row r="581415" spans="1:1" x14ac:dyDescent="0.25">
      <c r="A581415" s="4"/>
    </row>
    <row r="581426" spans="1:1" x14ac:dyDescent="0.25">
      <c r="A581426" s="2"/>
    </row>
    <row r="581429" spans="1:1" x14ac:dyDescent="0.25">
      <c r="A581429" s="3"/>
    </row>
    <row r="581430" spans="1:1" x14ac:dyDescent="0.25">
      <c r="A581430" s="3"/>
    </row>
    <row r="581431" spans="1:1" x14ac:dyDescent="0.25">
      <c r="A581431" s="3"/>
    </row>
    <row r="581433" spans="1:1" x14ac:dyDescent="0.25">
      <c r="A581433" s="3"/>
    </row>
    <row r="581434" spans="1:1" x14ac:dyDescent="0.25">
      <c r="A581434" s="2"/>
    </row>
    <row r="581443" spans="1:1" x14ac:dyDescent="0.25">
      <c r="A581443" s="3"/>
    </row>
    <row r="581444" spans="1:1" x14ac:dyDescent="0.25">
      <c r="A581444" s="3"/>
    </row>
    <row r="581445" spans="1:1" x14ac:dyDescent="0.25">
      <c r="A581445" s="2"/>
    </row>
    <row r="581458" spans="1:1" x14ac:dyDescent="0.25">
      <c r="A581458" s="2"/>
    </row>
    <row r="581470" spans="1:1" x14ac:dyDescent="0.25">
      <c r="A581470" s="5"/>
    </row>
    <row r="581473" spans="1:1" x14ac:dyDescent="0.25">
      <c r="A581473" s="5"/>
    </row>
    <row r="581475" spans="1:1" x14ac:dyDescent="0.25">
      <c r="A581475" s="4"/>
    </row>
    <row r="581492" spans="1:1" x14ac:dyDescent="0.25">
      <c r="A581492" s="2"/>
    </row>
    <row r="581494" spans="1:1" x14ac:dyDescent="0.25">
      <c r="A581494" s="4"/>
    </row>
    <row r="581505" spans="1:1" x14ac:dyDescent="0.25">
      <c r="A581505" s="2"/>
    </row>
    <row r="581508" spans="1:1" x14ac:dyDescent="0.25">
      <c r="A581508" s="3"/>
    </row>
    <row r="581509" spans="1:1" x14ac:dyDescent="0.25">
      <c r="A581509" s="3"/>
    </row>
    <row r="581510" spans="1:1" x14ac:dyDescent="0.25">
      <c r="A581510" s="3"/>
    </row>
    <row r="581512" spans="1:1" x14ac:dyDescent="0.25">
      <c r="A581512" s="3"/>
    </row>
    <row r="581513" spans="1:1" x14ac:dyDescent="0.25">
      <c r="A581513" s="2"/>
    </row>
    <row r="581522" spans="1:1" x14ac:dyDescent="0.25">
      <c r="A581522" s="3"/>
    </row>
    <row r="581523" spans="1:1" x14ac:dyDescent="0.25">
      <c r="A581523" s="3"/>
    </row>
    <row r="581524" spans="1:1" x14ac:dyDescent="0.25">
      <c r="A581524" s="2"/>
    </row>
    <row r="581537" spans="1:1" x14ac:dyDescent="0.25">
      <c r="A581537" s="2"/>
    </row>
    <row r="581549" spans="1:1" x14ac:dyDescent="0.25">
      <c r="A581549" s="5"/>
    </row>
    <row r="581552" spans="1:1" x14ac:dyDescent="0.25">
      <c r="A581552" s="5"/>
    </row>
    <row r="581554" spans="1:1" x14ac:dyDescent="0.25">
      <c r="A581554" s="4"/>
    </row>
    <row r="581571" spans="1:1" x14ac:dyDescent="0.25">
      <c r="A581571" s="2"/>
    </row>
    <row r="581573" spans="1:1" x14ac:dyDescent="0.25">
      <c r="A581573" s="4"/>
    </row>
    <row r="581584" spans="1:1" x14ac:dyDescent="0.25">
      <c r="A581584" s="2"/>
    </row>
    <row r="581587" spans="1:1" x14ac:dyDescent="0.25">
      <c r="A581587" s="3"/>
    </row>
    <row r="581588" spans="1:1" x14ac:dyDescent="0.25">
      <c r="A581588" s="3"/>
    </row>
    <row r="581589" spans="1:1" x14ac:dyDescent="0.25">
      <c r="A581589" s="3"/>
    </row>
    <row r="581591" spans="1:1" x14ac:dyDescent="0.25">
      <c r="A581591" s="3"/>
    </row>
    <row r="581592" spans="1:1" x14ac:dyDescent="0.25">
      <c r="A581592" s="2"/>
    </row>
    <row r="581601" spans="1:1" x14ac:dyDescent="0.25">
      <c r="A581601" s="3"/>
    </row>
    <row r="581602" spans="1:1" x14ac:dyDescent="0.25">
      <c r="A581602" s="3"/>
    </row>
    <row r="581603" spans="1:1" x14ac:dyDescent="0.25">
      <c r="A581603" s="2"/>
    </row>
    <row r="581616" spans="1:1" x14ac:dyDescent="0.25">
      <c r="A581616" s="2"/>
    </row>
    <row r="581628" spans="1:1" x14ac:dyDescent="0.25">
      <c r="A581628" s="5"/>
    </row>
    <row r="581631" spans="1:1" x14ac:dyDescent="0.25">
      <c r="A581631" s="5"/>
    </row>
    <row r="581633" spans="1:1" x14ac:dyDescent="0.25">
      <c r="A581633" s="4"/>
    </row>
    <row r="581650" spans="1:1" x14ac:dyDescent="0.25">
      <c r="A581650" s="2"/>
    </row>
    <row r="581652" spans="1:1" x14ac:dyDescent="0.25">
      <c r="A581652" s="4"/>
    </row>
    <row r="581663" spans="1:1" x14ac:dyDescent="0.25">
      <c r="A581663" s="2"/>
    </row>
    <row r="581666" spans="1:1" x14ac:dyDescent="0.25">
      <c r="A581666" s="3"/>
    </row>
    <row r="581667" spans="1:1" x14ac:dyDescent="0.25">
      <c r="A581667" s="3"/>
    </row>
    <row r="581668" spans="1:1" x14ac:dyDescent="0.25">
      <c r="A581668" s="3"/>
    </row>
    <row r="581670" spans="1:1" x14ac:dyDescent="0.25">
      <c r="A581670" s="3"/>
    </row>
    <row r="581671" spans="1:1" x14ac:dyDescent="0.25">
      <c r="A581671" s="2"/>
    </row>
    <row r="581680" spans="1:1" x14ac:dyDescent="0.25">
      <c r="A581680" s="3"/>
    </row>
    <row r="581681" spans="1:1" x14ac:dyDescent="0.25">
      <c r="A581681" s="3"/>
    </row>
    <row r="581682" spans="1:1" x14ac:dyDescent="0.25">
      <c r="A581682" s="2"/>
    </row>
    <row r="581695" spans="1:1" x14ac:dyDescent="0.25">
      <c r="A581695" s="2"/>
    </row>
    <row r="581707" spans="1:1" x14ac:dyDescent="0.25">
      <c r="A581707" s="5"/>
    </row>
    <row r="581710" spans="1:1" x14ac:dyDescent="0.25">
      <c r="A581710" s="5"/>
    </row>
    <row r="581712" spans="1:1" x14ac:dyDescent="0.25">
      <c r="A581712" s="4"/>
    </row>
    <row r="581729" spans="1:1" x14ac:dyDescent="0.25">
      <c r="A581729" s="2"/>
    </row>
    <row r="581731" spans="1:1" x14ac:dyDescent="0.25">
      <c r="A581731" s="4"/>
    </row>
    <row r="581742" spans="1:1" x14ac:dyDescent="0.25">
      <c r="A581742" s="2"/>
    </row>
    <row r="581745" spans="1:1" x14ac:dyDescent="0.25">
      <c r="A581745" s="3"/>
    </row>
    <row r="581746" spans="1:1" x14ac:dyDescent="0.25">
      <c r="A581746" s="3"/>
    </row>
    <row r="581747" spans="1:1" x14ac:dyDescent="0.25">
      <c r="A581747" s="3"/>
    </row>
    <row r="581749" spans="1:1" x14ac:dyDescent="0.25">
      <c r="A581749" s="3"/>
    </row>
    <row r="581750" spans="1:1" x14ac:dyDescent="0.25">
      <c r="A581750" s="2"/>
    </row>
    <row r="581759" spans="1:1" x14ac:dyDescent="0.25">
      <c r="A581759" s="3"/>
    </row>
    <row r="581760" spans="1:1" x14ac:dyDescent="0.25">
      <c r="A581760" s="3"/>
    </row>
    <row r="581761" spans="1:1" x14ac:dyDescent="0.25">
      <c r="A581761" s="2"/>
    </row>
    <row r="581774" spans="1:1" x14ac:dyDescent="0.25">
      <c r="A581774" s="2"/>
    </row>
    <row r="581786" spans="1:1" x14ac:dyDescent="0.25">
      <c r="A581786" s="5"/>
    </row>
    <row r="581789" spans="1:1" x14ac:dyDescent="0.25">
      <c r="A581789" s="5"/>
    </row>
    <row r="581791" spans="1:1" x14ac:dyDescent="0.25">
      <c r="A581791" s="4"/>
    </row>
    <row r="581808" spans="1:1" x14ac:dyDescent="0.25">
      <c r="A581808" s="2"/>
    </row>
    <row r="581810" spans="1:1" x14ac:dyDescent="0.25">
      <c r="A581810" s="4"/>
    </row>
    <row r="581821" spans="1:1" x14ac:dyDescent="0.25">
      <c r="A581821" s="2"/>
    </row>
    <row r="581824" spans="1:1" x14ac:dyDescent="0.25">
      <c r="A581824" s="3"/>
    </row>
    <row r="581825" spans="1:1" x14ac:dyDescent="0.25">
      <c r="A581825" s="3"/>
    </row>
    <row r="581826" spans="1:1" x14ac:dyDescent="0.25">
      <c r="A581826" s="3"/>
    </row>
    <row r="581828" spans="1:1" x14ac:dyDescent="0.25">
      <c r="A581828" s="3"/>
    </row>
    <row r="581829" spans="1:1" x14ac:dyDescent="0.25">
      <c r="A581829" s="2"/>
    </row>
    <row r="581838" spans="1:1" x14ac:dyDescent="0.25">
      <c r="A581838" s="3"/>
    </row>
    <row r="581839" spans="1:1" x14ac:dyDescent="0.25">
      <c r="A581839" s="3"/>
    </row>
    <row r="581840" spans="1:1" x14ac:dyDescent="0.25">
      <c r="A581840" s="2"/>
    </row>
    <row r="581853" spans="1:1" x14ac:dyDescent="0.25">
      <c r="A581853" s="2"/>
    </row>
    <row r="581865" spans="1:1" x14ac:dyDescent="0.25">
      <c r="A581865" s="5"/>
    </row>
    <row r="581868" spans="1:1" x14ac:dyDescent="0.25">
      <c r="A581868" s="5"/>
    </row>
    <row r="581870" spans="1:1" x14ac:dyDescent="0.25">
      <c r="A581870" s="4"/>
    </row>
    <row r="581887" spans="1:1" x14ac:dyDescent="0.25">
      <c r="A581887" s="2"/>
    </row>
    <row r="581889" spans="1:1" x14ac:dyDescent="0.25">
      <c r="A581889" s="4"/>
    </row>
    <row r="581900" spans="1:1" x14ac:dyDescent="0.25">
      <c r="A581900" s="2"/>
    </row>
    <row r="581903" spans="1:1" x14ac:dyDescent="0.25">
      <c r="A581903" s="3"/>
    </row>
    <row r="581904" spans="1:1" x14ac:dyDescent="0.25">
      <c r="A581904" s="3"/>
    </row>
    <row r="581905" spans="1:1" x14ac:dyDescent="0.25">
      <c r="A581905" s="3"/>
    </row>
    <row r="581907" spans="1:1" x14ac:dyDescent="0.25">
      <c r="A581907" s="3"/>
    </row>
    <row r="581908" spans="1:1" x14ac:dyDescent="0.25">
      <c r="A581908" s="2"/>
    </row>
    <row r="581917" spans="1:1" x14ac:dyDescent="0.25">
      <c r="A581917" s="3"/>
    </row>
    <row r="581918" spans="1:1" x14ac:dyDescent="0.25">
      <c r="A581918" s="3"/>
    </row>
    <row r="581919" spans="1:1" x14ac:dyDescent="0.25">
      <c r="A581919" s="2"/>
    </row>
    <row r="581932" spans="1:1" x14ac:dyDescent="0.25">
      <c r="A581932" s="2"/>
    </row>
    <row r="581944" spans="1:1" x14ac:dyDescent="0.25">
      <c r="A581944" s="5"/>
    </row>
    <row r="581947" spans="1:1" x14ac:dyDescent="0.25">
      <c r="A581947" s="5"/>
    </row>
    <row r="581949" spans="1:1" x14ac:dyDescent="0.25">
      <c r="A581949" s="4"/>
    </row>
    <row r="581966" spans="1:1" x14ac:dyDescent="0.25">
      <c r="A581966" s="2"/>
    </row>
    <row r="581968" spans="1:1" x14ac:dyDescent="0.25">
      <c r="A581968" s="4"/>
    </row>
    <row r="581979" spans="1:1" x14ac:dyDescent="0.25">
      <c r="A581979" s="2"/>
    </row>
    <row r="581982" spans="1:1" x14ac:dyDescent="0.25">
      <c r="A581982" s="3"/>
    </row>
    <row r="581983" spans="1:1" x14ac:dyDescent="0.25">
      <c r="A581983" s="3"/>
    </row>
    <row r="581984" spans="1:1" x14ac:dyDescent="0.25">
      <c r="A581984" s="3"/>
    </row>
    <row r="581986" spans="1:1" x14ac:dyDescent="0.25">
      <c r="A581986" s="3"/>
    </row>
    <row r="581987" spans="1:1" x14ac:dyDescent="0.25">
      <c r="A581987" s="2"/>
    </row>
    <row r="581996" spans="1:1" x14ac:dyDescent="0.25">
      <c r="A581996" s="3"/>
    </row>
    <row r="581997" spans="1:1" x14ac:dyDescent="0.25">
      <c r="A581997" s="3"/>
    </row>
    <row r="581998" spans="1:1" x14ac:dyDescent="0.25">
      <c r="A581998" s="2"/>
    </row>
    <row r="582011" spans="1:1" x14ac:dyDescent="0.25">
      <c r="A582011" s="2"/>
    </row>
    <row r="582023" spans="1:1" x14ac:dyDescent="0.25">
      <c r="A582023" s="5"/>
    </row>
    <row r="582026" spans="1:1" x14ac:dyDescent="0.25">
      <c r="A582026" s="5"/>
    </row>
    <row r="582028" spans="1:1" x14ac:dyDescent="0.25">
      <c r="A582028" s="4"/>
    </row>
    <row r="582045" spans="1:1" x14ac:dyDescent="0.25">
      <c r="A582045" s="2"/>
    </row>
    <row r="582047" spans="1:1" x14ac:dyDescent="0.25">
      <c r="A582047" s="4"/>
    </row>
    <row r="582058" spans="1:1" x14ac:dyDescent="0.25">
      <c r="A582058" s="2"/>
    </row>
    <row r="582061" spans="1:1" x14ac:dyDescent="0.25">
      <c r="A582061" s="3"/>
    </row>
    <row r="582062" spans="1:1" x14ac:dyDescent="0.25">
      <c r="A582062" s="3"/>
    </row>
    <row r="582063" spans="1:1" x14ac:dyDescent="0.25">
      <c r="A582063" s="3"/>
    </row>
    <row r="582065" spans="1:1" x14ac:dyDescent="0.25">
      <c r="A582065" s="3"/>
    </row>
    <row r="582066" spans="1:1" x14ac:dyDescent="0.25">
      <c r="A582066" s="2"/>
    </row>
    <row r="582075" spans="1:1" x14ac:dyDescent="0.25">
      <c r="A582075" s="3"/>
    </row>
    <row r="582076" spans="1:1" x14ac:dyDescent="0.25">
      <c r="A582076" s="3"/>
    </row>
    <row r="582077" spans="1:1" x14ac:dyDescent="0.25">
      <c r="A582077" s="2"/>
    </row>
    <row r="582090" spans="1:1" x14ac:dyDescent="0.25">
      <c r="A582090" s="2"/>
    </row>
    <row r="582102" spans="1:1" x14ac:dyDescent="0.25">
      <c r="A582102" s="5"/>
    </row>
    <row r="582105" spans="1:1" x14ac:dyDescent="0.25">
      <c r="A582105" s="5"/>
    </row>
    <row r="582107" spans="1:1" x14ac:dyDescent="0.25">
      <c r="A582107" s="4"/>
    </row>
    <row r="582124" spans="1:1" x14ac:dyDescent="0.25">
      <c r="A582124" s="2"/>
    </row>
    <row r="582126" spans="1:1" x14ac:dyDescent="0.25">
      <c r="A582126" s="4"/>
    </row>
    <row r="582137" spans="1:1" x14ac:dyDescent="0.25">
      <c r="A582137" s="2"/>
    </row>
    <row r="582140" spans="1:1" x14ac:dyDescent="0.25">
      <c r="A582140" s="3"/>
    </row>
    <row r="582141" spans="1:1" x14ac:dyDescent="0.25">
      <c r="A582141" s="3"/>
    </row>
    <row r="582142" spans="1:1" x14ac:dyDescent="0.25">
      <c r="A582142" s="3"/>
    </row>
    <row r="582144" spans="1:1" x14ac:dyDescent="0.25">
      <c r="A582144" s="3"/>
    </row>
    <row r="582145" spans="1:1" x14ac:dyDescent="0.25">
      <c r="A582145" s="2"/>
    </row>
    <row r="582154" spans="1:1" x14ac:dyDescent="0.25">
      <c r="A582154" s="3"/>
    </row>
    <row r="582155" spans="1:1" x14ac:dyDescent="0.25">
      <c r="A582155" s="3"/>
    </row>
    <row r="582156" spans="1:1" x14ac:dyDescent="0.25">
      <c r="A582156" s="2"/>
    </row>
    <row r="582169" spans="1:1" x14ac:dyDescent="0.25">
      <c r="A582169" s="2"/>
    </row>
    <row r="582181" spans="1:1" x14ac:dyDescent="0.25">
      <c r="A582181" s="5"/>
    </row>
    <row r="582184" spans="1:1" x14ac:dyDescent="0.25">
      <c r="A582184" s="5"/>
    </row>
    <row r="582186" spans="1:1" x14ac:dyDescent="0.25">
      <c r="A582186" s="4"/>
    </row>
    <row r="582203" spans="1:1" x14ac:dyDescent="0.25">
      <c r="A582203" s="2"/>
    </row>
    <row r="582205" spans="1:1" x14ac:dyDescent="0.25">
      <c r="A582205" s="4"/>
    </row>
    <row r="582216" spans="1:1" x14ac:dyDescent="0.25">
      <c r="A582216" s="2"/>
    </row>
    <row r="582219" spans="1:1" x14ac:dyDescent="0.25">
      <c r="A582219" s="3"/>
    </row>
    <row r="582220" spans="1:1" x14ac:dyDescent="0.25">
      <c r="A582220" s="3"/>
    </row>
    <row r="582221" spans="1:1" x14ac:dyDescent="0.25">
      <c r="A582221" s="3"/>
    </row>
    <row r="582223" spans="1:1" x14ac:dyDescent="0.25">
      <c r="A582223" s="3"/>
    </row>
    <row r="582224" spans="1:1" x14ac:dyDescent="0.25">
      <c r="A582224" s="2"/>
    </row>
    <row r="582233" spans="1:1" x14ac:dyDescent="0.25">
      <c r="A582233" s="3"/>
    </row>
    <row r="582234" spans="1:1" x14ac:dyDescent="0.25">
      <c r="A582234" s="3"/>
    </row>
    <row r="582235" spans="1:1" x14ac:dyDescent="0.25">
      <c r="A582235" s="2"/>
    </row>
    <row r="582248" spans="1:1" x14ac:dyDescent="0.25">
      <c r="A582248" s="2"/>
    </row>
    <row r="582260" spans="1:1" x14ac:dyDescent="0.25">
      <c r="A582260" s="5"/>
    </row>
    <row r="582263" spans="1:1" x14ac:dyDescent="0.25">
      <c r="A582263" s="5"/>
    </row>
    <row r="582265" spans="1:1" x14ac:dyDescent="0.25">
      <c r="A582265" s="4"/>
    </row>
    <row r="582282" spans="1:1" x14ac:dyDescent="0.25">
      <c r="A582282" s="2"/>
    </row>
    <row r="582284" spans="1:1" x14ac:dyDescent="0.25">
      <c r="A582284" s="4"/>
    </row>
    <row r="582295" spans="1:1" x14ac:dyDescent="0.25">
      <c r="A582295" s="2"/>
    </row>
    <row r="582298" spans="1:1" x14ac:dyDescent="0.25">
      <c r="A582298" s="3"/>
    </row>
    <row r="582299" spans="1:1" x14ac:dyDescent="0.25">
      <c r="A582299" s="3"/>
    </row>
    <row r="582300" spans="1:1" x14ac:dyDescent="0.25">
      <c r="A582300" s="3"/>
    </row>
    <row r="582302" spans="1:1" x14ac:dyDescent="0.25">
      <c r="A582302" s="3"/>
    </row>
    <row r="582303" spans="1:1" x14ac:dyDescent="0.25">
      <c r="A582303" s="2"/>
    </row>
    <row r="582312" spans="1:1" x14ac:dyDescent="0.25">
      <c r="A582312" s="3"/>
    </row>
    <row r="582313" spans="1:1" x14ac:dyDescent="0.25">
      <c r="A582313" s="3"/>
    </row>
    <row r="582314" spans="1:1" x14ac:dyDescent="0.25">
      <c r="A582314" s="2"/>
    </row>
    <row r="582327" spans="1:1" x14ac:dyDescent="0.25">
      <c r="A582327" s="2"/>
    </row>
    <row r="582339" spans="1:1" x14ac:dyDescent="0.25">
      <c r="A582339" s="5"/>
    </row>
    <row r="582342" spans="1:1" x14ac:dyDescent="0.25">
      <c r="A582342" s="5"/>
    </row>
    <row r="582344" spans="1:1" x14ac:dyDescent="0.25">
      <c r="A582344" s="4"/>
    </row>
    <row r="582361" spans="1:1" x14ac:dyDescent="0.25">
      <c r="A582361" s="2"/>
    </row>
    <row r="582363" spans="1:1" x14ac:dyDescent="0.25">
      <c r="A582363" s="4"/>
    </row>
    <row r="582374" spans="1:1" x14ac:dyDescent="0.25">
      <c r="A582374" s="2"/>
    </row>
    <row r="582377" spans="1:1" x14ac:dyDescent="0.25">
      <c r="A582377" s="3"/>
    </row>
    <row r="582378" spans="1:1" x14ac:dyDescent="0.25">
      <c r="A582378" s="3"/>
    </row>
    <row r="582379" spans="1:1" x14ac:dyDescent="0.25">
      <c r="A582379" s="3"/>
    </row>
    <row r="582381" spans="1:1" x14ac:dyDescent="0.25">
      <c r="A582381" s="3"/>
    </row>
    <row r="582382" spans="1:1" x14ac:dyDescent="0.25">
      <c r="A582382" s="2"/>
    </row>
    <row r="582391" spans="1:1" x14ac:dyDescent="0.25">
      <c r="A582391" s="3"/>
    </row>
    <row r="582392" spans="1:1" x14ac:dyDescent="0.25">
      <c r="A582392" s="3"/>
    </row>
    <row r="582393" spans="1:1" x14ac:dyDescent="0.25">
      <c r="A582393" s="2"/>
    </row>
    <row r="582406" spans="1:1" x14ac:dyDescent="0.25">
      <c r="A582406" s="2"/>
    </row>
    <row r="582418" spans="1:1" x14ac:dyDescent="0.25">
      <c r="A582418" s="5"/>
    </row>
    <row r="582421" spans="1:1" x14ac:dyDescent="0.25">
      <c r="A582421" s="5"/>
    </row>
    <row r="582423" spans="1:1" x14ac:dyDescent="0.25">
      <c r="A582423" s="4"/>
    </row>
    <row r="582440" spans="1:1" x14ac:dyDescent="0.25">
      <c r="A582440" s="2"/>
    </row>
    <row r="582442" spans="1:1" x14ac:dyDescent="0.25">
      <c r="A582442" s="4"/>
    </row>
    <row r="582453" spans="1:1" x14ac:dyDescent="0.25">
      <c r="A582453" s="2"/>
    </row>
    <row r="582456" spans="1:1" x14ac:dyDescent="0.25">
      <c r="A582456" s="3"/>
    </row>
    <row r="582457" spans="1:1" x14ac:dyDescent="0.25">
      <c r="A582457" s="3"/>
    </row>
    <row r="582458" spans="1:1" x14ac:dyDescent="0.25">
      <c r="A582458" s="3"/>
    </row>
    <row r="582460" spans="1:1" x14ac:dyDescent="0.25">
      <c r="A582460" s="3"/>
    </row>
    <row r="582461" spans="1:1" x14ac:dyDescent="0.25">
      <c r="A582461" s="2"/>
    </row>
    <row r="582470" spans="1:1" x14ac:dyDescent="0.25">
      <c r="A582470" s="3"/>
    </row>
    <row r="582471" spans="1:1" x14ac:dyDescent="0.25">
      <c r="A582471" s="3"/>
    </row>
    <row r="582472" spans="1:1" x14ac:dyDescent="0.25">
      <c r="A582472" s="2"/>
    </row>
    <row r="582485" spans="1:1" x14ac:dyDescent="0.25">
      <c r="A582485" s="2"/>
    </row>
    <row r="582497" spans="1:1" x14ac:dyDescent="0.25">
      <c r="A582497" s="5"/>
    </row>
    <row r="582500" spans="1:1" x14ac:dyDescent="0.25">
      <c r="A582500" s="5"/>
    </row>
    <row r="582502" spans="1:1" x14ac:dyDescent="0.25">
      <c r="A582502" s="4"/>
    </row>
    <row r="582519" spans="1:1" x14ac:dyDescent="0.25">
      <c r="A582519" s="2"/>
    </row>
    <row r="582521" spans="1:1" x14ac:dyDescent="0.25">
      <c r="A582521" s="4"/>
    </row>
    <row r="582532" spans="1:1" x14ac:dyDescent="0.25">
      <c r="A582532" s="2"/>
    </row>
    <row r="582535" spans="1:1" x14ac:dyDescent="0.25">
      <c r="A582535" s="3"/>
    </row>
    <row r="582536" spans="1:1" x14ac:dyDescent="0.25">
      <c r="A582536" s="3"/>
    </row>
    <row r="582537" spans="1:1" x14ac:dyDescent="0.25">
      <c r="A582537" s="3"/>
    </row>
    <row r="582539" spans="1:1" x14ac:dyDescent="0.25">
      <c r="A582539" s="3"/>
    </row>
    <row r="582540" spans="1:1" x14ac:dyDescent="0.25">
      <c r="A582540" s="2"/>
    </row>
    <row r="582549" spans="1:1" x14ac:dyDescent="0.25">
      <c r="A582549" s="3"/>
    </row>
    <row r="582550" spans="1:1" x14ac:dyDescent="0.25">
      <c r="A582550" s="3"/>
    </row>
    <row r="582551" spans="1:1" x14ac:dyDescent="0.25">
      <c r="A582551" s="2"/>
    </row>
    <row r="582564" spans="1:1" x14ac:dyDescent="0.25">
      <c r="A582564" s="2"/>
    </row>
    <row r="582576" spans="1:1" x14ac:dyDescent="0.25">
      <c r="A582576" s="5"/>
    </row>
    <row r="582579" spans="1:1" x14ac:dyDescent="0.25">
      <c r="A582579" s="5"/>
    </row>
    <row r="582581" spans="1:1" x14ac:dyDescent="0.25">
      <c r="A582581" s="4"/>
    </row>
    <row r="582598" spans="1:1" x14ac:dyDescent="0.25">
      <c r="A582598" s="2"/>
    </row>
    <row r="582600" spans="1:1" x14ac:dyDescent="0.25">
      <c r="A582600" s="4"/>
    </row>
    <row r="582611" spans="1:1" x14ac:dyDescent="0.25">
      <c r="A582611" s="2"/>
    </row>
    <row r="582614" spans="1:1" x14ac:dyDescent="0.25">
      <c r="A582614" s="3"/>
    </row>
    <row r="582615" spans="1:1" x14ac:dyDescent="0.25">
      <c r="A582615" s="3"/>
    </row>
    <row r="582616" spans="1:1" x14ac:dyDescent="0.25">
      <c r="A582616" s="3"/>
    </row>
    <row r="582618" spans="1:1" x14ac:dyDescent="0.25">
      <c r="A582618" s="3"/>
    </row>
    <row r="582619" spans="1:1" x14ac:dyDescent="0.25">
      <c r="A582619" s="2"/>
    </row>
    <row r="582628" spans="1:1" x14ac:dyDescent="0.25">
      <c r="A582628" s="3"/>
    </row>
    <row r="582629" spans="1:1" x14ac:dyDescent="0.25">
      <c r="A582629" s="3"/>
    </row>
    <row r="582630" spans="1:1" x14ac:dyDescent="0.25">
      <c r="A582630" s="2"/>
    </row>
    <row r="582643" spans="1:1" x14ac:dyDescent="0.25">
      <c r="A582643" s="2"/>
    </row>
    <row r="582655" spans="1:1" x14ac:dyDescent="0.25">
      <c r="A582655" s="5"/>
    </row>
    <row r="582658" spans="1:1" x14ac:dyDescent="0.25">
      <c r="A582658" s="5"/>
    </row>
    <row r="582660" spans="1:1" x14ac:dyDescent="0.25">
      <c r="A582660" s="4"/>
    </row>
    <row r="582677" spans="1:1" x14ac:dyDescent="0.25">
      <c r="A582677" s="2"/>
    </row>
    <row r="582679" spans="1:1" x14ac:dyDescent="0.25">
      <c r="A582679" s="4"/>
    </row>
    <row r="582690" spans="1:1" x14ac:dyDescent="0.25">
      <c r="A582690" s="2"/>
    </row>
    <row r="582693" spans="1:1" x14ac:dyDescent="0.25">
      <c r="A582693" s="3"/>
    </row>
    <row r="582694" spans="1:1" x14ac:dyDescent="0.25">
      <c r="A582694" s="3"/>
    </row>
    <row r="582695" spans="1:1" x14ac:dyDescent="0.25">
      <c r="A582695" s="3"/>
    </row>
    <row r="582697" spans="1:1" x14ac:dyDescent="0.25">
      <c r="A582697" s="3"/>
    </row>
    <row r="582698" spans="1:1" x14ac:dyDescent="0.25">
      <c r="A582698" s="2"/>
    </row>
    <row r="582707" spans="1:1" x14ac:dyDescent="0.25">
      <c r="A582707" s="3"/>
    </row>
    <row r="582708" spans="1:1" x14ac:dyDescent="0.25">
      <c r="A582708" s="3"/>
    </row>
    <row r="582709" spans="1:1" x14ac:dyDescent="0.25">
      <c r="A582709" s="2"/>
    </row>
    <row r="582722" spans="1:1" x14ac:dyDescent="0.25">
      <c r="A582722" s="2"/>
    </row>
    <row r="582734" spans="1:1" x14ac:dyDescent="0.25">
      <c r="A582734" s="5"/>
    </row>
    <row r="582737" spans="1:1" x14ac:dyDescent="0.25">
      <c r="A582737" s="5"/>
    </row>
    <row r="582739" spans="1:1" x14ac:dyDescent="0.25">
      <c r="A582739" s="4"/>
    </row>
    <row r="582756" spans="1:1" x14ac:dyDescent="0.25">
      <c r="A582756" s="2"/>
    </row>
    <row r="582758" spans="1:1" x14ac:dyDescent="0.25">
      <c r="A582758" s="4"/>
    </row>
    <row r="582769" spans="1:1" x14ac:dyDescent="0.25">
      <c r="A582769" s="2"/>
    </row>
    <row r="582772" spans="1:1" x14ac:dyDescent="0.25">
      <c r="A582772" s="3"/>
    </row>
    <row r="582773" spans="1:1" x14ac:dyDescent="0.25">
      <c r="A582773" s="3"/>
    </row>
    <row r="582774" spans="1:1" x14ac:dyDescent="0.25">
      <c r="A582774" s="3"/>
    </row>
    <row r="582776" spans="1:1" x14ac:dyDescent="0.25">
      <c r="A582776" s="3"/>
    </row>
    <row r="582777" spans="1:1" x14ac:dyDescent="0.25">
      <c r="A582777" s="2"/>
    </row>
    <row r="582786" spans="1:1" x14ac:dyDescent="0.25">
      <c r="A582786" s="3"/>
    </row>
    <row r="582787" spans="1:1" x14ac:dyDescent="0.25">
      <c r="A582787" s="3"/>
    </row>
    <row r="582788" spans="1:1" x14ac:dyDescent="0.25">
      <c r="A582788" s="2"/>
    </row>
    <row r="582801" spans="1:1" x14ac:dyDescent="0.25">
      <c r="A582801" s="2"/>
    </row>
    <row r="582813" spans="1:1" x14ac:dyDescent="0.25">
      <c r="A582813" s="5"/>
    </row>
    <row r="582816" spans="1:1" x14ac:dyDescent="0.25">
      <c r="A582816" s="5"/>
    </row>
    <row r="582818" spans="1:1" x14ac:dyDescent="0.25">
      <c r="A582818" s="4"/>
    </row>
    <row r="582835" spans="1:1" x14ac:dyDescent="0.25">
      <c r="A582835" s="2"/>
    </row>
    <row r="582837" spans="1:1" x14ac:dyDescent="0.25">
      <c r="A582837" s="4"/>
    </row>
    <row r="582848" spans="1:1" x14ac:dyDescent="0.25">
      <c r="A582848" s="2"/>
    </row>
    <row r="582851" spans="1:1" x14ac:dyDescent="0.25">
      <c r="A582851" s="3"/>
    </row>
    <row r="582852" spans="1:1" x14ac:dyDescent="0.25">
      <c r="A582852" s="3"/>
    </row>
    <row r="582853" spans="1:1" x14ac:dyDescent="0.25">
      <c r="A582853" s="3"/>
    </row>
    <row r="582855" spans="1:1" x14ac:dyDescent="0.25">
      <c r="A582855" s="3"/>
    </row>
    <row r="582856" spans="1:1" x14ac:dyDescent="0.25">
      <c r="A582856" s="2"/>
    </row>
    <row r="582865" spans="1:1" x14ac:dyDescent="0.25">
      <c r="A582865" s="3"/>
    </row>
    <row r="582866" spans="1:1" x14ac:dyDescent="0.25">
      <c r="A582866" s="3"/>
    </row>
    <row r="582867" spans="1:1" x14ac:dyDescent="0.25">
      <c r="A582867" s="2"/>
    </row>
    <row r="582880" spans="1:1" x14ac:dyDescent="0.25">
      <c r="A582880" s="2"/>
    </row>
    <row r="582892" spans="1:1" x14ac:dyDescent="0.25">
      <c r="A582892" s="5"/>
    </row>
    <row r="582895" spans="1:1" x14ac:dyDescent="0.25">
      <c r="A582895" s="5"/>
    </row>
    <row r="582897" spans="1:1" x14ac:dyDescent="0.25">
      <c r="A582897" s="4"/>
    </row>
    <row r="582914" spans="1:1" x14ac:dyDescent="0.25">
      <c r="A582914" s="2"/>
    </row>
    <row r="582916" spans="1:1" x14ac:dyDescent="0.25">
      <c r="A582916" s="4"/>
    </row>
    <row r="582927" spans="1:1" x14ac:dyDescent="0.25">
      <c r="A582927" s="2"/>
    </row>
    <row r="582930" spans="1:1" x14ac:dyDescent="0.25">
      <c r="A582930" s="3"/>
    </row>
    <row r="582931" spans="1:1" x14ac:dyDescent="0.25">
      <c r="A582931" s="3"/>
    </row>
    <row r="582932" spans="1:1" x14ac:dyDescent="0.25">
      <c r="A582932" s="3"/>
    </row>
    <row r="582934" spans="1:1" x14ac:dyDescent="0.25">
      <c r="A582934" s="3"/>
    </row>
    <row r="582935" spans="1:1" x14ac:dyDescent="0.25">
      <c r="A582935" s="2"/>
    </row>
    <row r="582944" spans="1:1" x14ac:dyDescent="0.25">
      <c r="A582944" s="3"/>
    </row>
    <row r="582945" spans="1:1" x14ac:dyDescent="0.25">
      <c r="A582945" s="3"/>
    </row>
    <row r="582946" spans="1:1" x14ac:dyDescent="0.25">
      <c r="A582946" s="2"/>
    </row>
    <row r="582959" spans="1:1" x14ac:dyDescent="0.25">
      <c r="A582959" s="2"/>
    </row>
    <row r="582971" spans="1:1" x14ac:dyDescent="0.25">
      <c r="A582971" s="5"/>
    </row>
    <row r="582974" spans="1:1" x14ac:dyDescent="0.25">
      <c r="A582974" s="5"/>
    </row>
    <row r="582976" spans="1:1" x14ac:dyDescent="0.25">
      <c r="A582976" s="4"/>
    </row>
    <row r="582993" spans="1:1" x14ac:dyDescent="0.25">
      <c r="A582993" s="2"/>
    </row>
    <row r="582995" spans="1:1" x14ac:dyDescent="0.25">
      <c r="A582995" s="4"/>
    </row>
    <row r="583006" spans="1:1" x14ac:dyDescent="0.25">
      <c r="A583006" s="2"/>
    </row>
    <row r="583009" spans="1:1" x14ac:dyDescent="0.25">
      <c r="A583009" s="3"/>
    </row>
    <row r="583010" spans="1:1" x14ac:dyDescent="0.25">
      <c r="A583010" s="3"/>
    </row>
    <row r="583011" spans="1:1" x14ac:dyDescent="0.25">
      <c r="A583011" s="3"/>
    </row>
    <row r="583013" spans="1:1" x14ac:dyDescent="0.25">
      <c r="A583013" s="3"/>
    </row>
    <row r="583014" spans="1:1" x14ac:dyDescent="0.25">
      <c r="A583014" s="2"/>
    </row>
    <row r="583023" spans="1:1" x14ac:dyDescent="0.25">
      <c r="A583023" s="3"/>
    </row>
    <row r="583024" spans="1:1" x14ac:dyDescent="0.25">
      <c r="A583024" s="3"/>
    </row>
    <row r="583025" spans="1:1" x14ac:dyDescent="0.25">
      <c r="A583025" s="2"/>
    </row>
    <row r="583038" spans="1:1" x14ac:dyDescent="0.25">
      <c r="A583038" s="2"/>
    </row>
    <row r="583050" spans="1:1" x14ac:dyDescent="0.25">
      <c r="A583050" s="5"/>
    </row>
    <row r="583053" spans="1:1" x14ac:dyDescent="0.25">
      <c r="A583053" s="5"/>
    </row>
    <row r="583055" spans="1:1" x14ac:dyDescent="0.25">
      <c r="A583055" s="4"/>
    </row>
    <row r="583072" spans="1:1" x14ac:dyDescent="0.25">
      <c r="A583072" s="2"/>
    </row>
    <row r="583074" spans="1:1" x14ac:dyDescent="0.25">
      <c r="A583074" s="4"/>
    </row>
    <row r="583085" spans="1:1" x14ac:dyDescent="0.25">
      <c r="A583085" s="2"/>
    </row>
    <row r="583088" spans="1:1" x14ac:dyDescent="0.25">
      <c r="A583088" s="3"/>
    </row>
    <row r="583089" spans="1:1" x14ac:dyDescent="0.25">
      <c r="A583089" s="3"/>
    </row>
    <row r="583090" spans="1:1" x14ac:dyDescent="0.25">
      <c r="A583090" s="3"/>
    </row>
    <row r="583092" spans="1:1" x14ac:dyDescent="0.25">
      <c r="A583092" s="3"/>
    </row>
    <row r="583093" spans="1:1" x14ac:dyDescent="0.25">
      <c r="A583093" s="2"/>
    </row>
    <row r="583102" spans="1:1" x14ac:dyDescent="0.25">
      <c r="A583102" s="3"/>
    </row>
    <row r="583103" spans="1:1" x14ac:dyDescent="0.25">
      <c r="A583103" s="3"/>
    </row>
    <row r="583104" spans="1:1" x14ac:dyDescent="0.25">
      <c r="A583104" s="2"/>
    </row>
    <row r="583117" spans="1:1" x14ac:dyDescent="0.25">
      <c r="A583117" s="2"/>
    </row>
    <row r="583129" spans="1:1" x14ac:dyDescent="0.25">
      <c r="A583129" s="5"/>
    </row>
    <row r="583132" spans="1:1" x14ac:dyDescent="0.25">
      <c r="A583132" s="5"/>
    </row>
    <row r="583134" spans="1:1" x14ac:dyDescent="0.25">
      <c r="A583134" s="4"/>
    </row>
    <row r="583151" spans="1:1" x14ac:dyDescent="0.25">
      <c r="A583151" s="2"/>
    </row>
    <row r="583153" spans="1:1" x14ac:dyDescent="0.25">
      <c r="A583153" s="4"/>
    </row>
    <row r="583164" spans="1:1" x14ac:dyDescent="0.25">
      <c r="A583164" s="2"/>
    </row>
    <row r="583167" spans="1:1" x14ac:dyDescent="0.25">
      <c r="A583167" s="3"/>
    </row>
    <row r="583168" spans="1:1" x14ac:dyDescent="0.25">
      <c r="A583168" s="3"/>
    </row>
    <row r="583169" spans="1:1" x14ac:dyDescent="0.25">
      <c r="A583169" s="3"/>
    </row>
    <row r="583171" spans="1:1" x14ac:dyDescent="0.25">
      <c r="A583171" s="3"/>
    </row>
    <row r="583172" spans="1:1" x14ac:dyDescent="0.25">
      <c r="A583172" s="2"/>
    </row>
    <row r="583181" spans="1:1" x14ac:dyDescent="0.25">
      <c r="A583181" s="3"/>
    </row>
    <row r="583182" spans="1:1" x14ac:dyDescent="0.25">
      <c r="A583182" s="3"/>
    </row>
    <row r="583183" spans="1:1" x14ac:dyDescent="0.25">
      <c r="A583183" s="2"/>
    </row>
    <row r="583196" spans="1:1" x14ac:dyDescent="0.25">
      <c r="A583196" s="2"/>
    </row>
    <row r="583208" spans="1:1" x14ac:dyDescent="0.25">
      <c r="A583208" s="5"/>
    </row>
    <row r="583211" spans="1:1" x14ac:dyDescent="0.25">
      <c r="A583211" s="5"/>
    </row>
    <row r="583213" spans="1:1" x14ac:dyDescent="0.25">
      <c r="A583213" s="4"/>
    </row>
    <row r="583230" spans="1:1" x14ac:dyDescent="0.25">
      <c r="A583230" s="2"/>
    </row>
    <row r="583232" spans="1:1" x14ac:dyDescent="0.25">
      <c r="A583232" s="4"/>
    </row>
    <row r="583243" spans="1:1" x14ac:dyDescent="0.25">
      <c r="A583243" s="2"/>
    </row>
    <row r="583246" spans="1:1" x14ac:dyDescent="0.25">
      <c r="A583246" s="3"/>
    </row>
    <row r="583247" spans="1:1" x14ac:dyDescent="0.25">
      <c r="A583247" s="3"/>
    </row>
    <row r="583248" spans="1:1" x14ac:dyDescent="0.25">
      <c r="A583248" s="3"/>
    </row>
    <row r="583250" spans="1:1" x14ac:dyDescent="0.25">
      <c r="A583250" s="3"/>
    </row>
    <row r="583251" spans="1:1" x14ac:dyDescent="0.25">
      <c r="A583251" s="2"/>
    </row>
    <row r="583260" spans="1:1" x14ac:dyDescent="0.25">
      <c r="A583260" s="3"/>
    </row>
    <row r="583261" spans="1:1" x14ac:dyDescent="0.25">
      <c r="A583261" s="3"/>
    </row>
    <row r="583262" spans="1:1" x14ac:dyDescent="0.25">
      <c r="A583262" s="2"/>
    </row>
    <row r="583275" spans="1:1" x14ac:dyDescent="0.25">
      <c r="A583275" s="2"/>
    </row>
    <row r="583287" spans="1:1" x14ac:dyDescent="0.25">
      <c r="A583287" s="5"/>
    </row>
    <row r="583290" spans="1:1" x14ac:dyDescent="0.25">
      <c r="A583290" s="5"/>
    </row>
    <row r="583292" spans="1:1" x14ac:dyDescent="0.25">
      <c r="A583292" s="4"/>
    </row>
    <row r="583309" spans="1:1" x14ac:dyDescent="0.25">
      <c r="A583309" s="2"/>
    </row>
    <row r="583311" spans="1:1" x14ac:dyDescent="0.25">
      <c r="A583311" s="4"/>
    </row>
    <row r="583322" spans="1:1" x14ac:dyDescent="0.25">
      <c r="A583322" s="2"/>
    </row>
    <row r="583325" spans="1:1" x14ac:dyDescent="0.25">
      <c r="A583325" s="3"/>
    </row>
    <row r="583326" spans="1:1" x14ac:dyDescent="0.25">
      <c r="A583326" s="3"/>
    </row>
    <row r="583327" spans="1:1" x14ac:dyDescent="0.25">
      <c r="A583327" s="3"/>
    </row>
    <row r="583329" spans="1:1" x14ac:dyDescent="0.25">
      <c r="A583329" s="3"/>
    </row>
    <row r="583330" spans="1:1" x14ac:dyDescent="0.25">
      <c r="A583330" s="2"/>
    </row>
    <row r="583339" spans="1:1" x14ac:dyDescent="0.25">
      <c r="A583339" s="3"/>
    </row>
    <row r="583340" spans="1:1" x14ac:dyDescent="0.25">
      <c r="A583340" s="3"/>
    </row>
    <row r="583341" spans="1:1" x14ac:dyDescent="0.25">
      <c r="A583341" s="2"/>
    </row>
    <row r="583354" spans="1:1" x14ac:dyDescent="0.25">
      <c r="A583354" s="2"/>
    </row>
    <row r="583366" spans="1:1" x14ac:dyDescent="0.25">
      <c r="A583366" s="5"/>
    </row>
    <row r="583369" spans="1:1" x14ac:dyDescent="0.25">
      <c r="A583369" s="5"/>
    </row>
    <row r="583371" spans="1:1" x14ac:dyDescent="0.25">
      <c r="A583371" s="4"/>
    </row>
    <row r="583388" spans="1:1" x14ac:dyDescent="0.25">
      <c r="A583388" s="2"/>
    </row>
    <row r="583390" spans="1:1" x14ac:dyDescent="0.25">
      <c r="A583390" s="4"/>
    </row>
    <row r="583401" spans="1:1" x14ac:dyDescent="0.25">
      <c r="A583401" s="2"/>
    </row>
    <row r="583404" spans="1:1" x14ac:dyDescent="0.25">
      <c r="A583404" s="3"/>
    </row>
    <row r="583405" spans="1:1" x14ac:dyDescent="0.25">
      <c r="A583405" s="3"/>
    </row>
    <row r="583406" spans="1:1" x14ac:dyDescent="0.25">
      <c r="A583406" s="3"/>
    </row>
    <row r="583408" spans="1:1" x14ac:dyDescent="0.25">
      <c r="A583408" s="3"/>
    </row>
    <row r="583409" spans="1:1" x14ac:dyDescent="0.25">
      <c r="A583409" s="2"/>
    </row>
    <row r="583418" spans="1:1" x14ac:dyDescent="0.25">
      <c r="A583418" s="3"/>
    </row>
    <row r="583419" spans="1:1" x14ac:dyDescent="0.25">
      <c r="A583419" s="3"/>
    </row>
    <row r="583420" spans="1:1" x14ac:dyDescent="0.25">
      <c r="A583420" s="2"/>
    </row>
    <row r="583433" spans="1:1" x14ac:dyDescent="0.25">
      <c r="A583433" s="2"/>
    </row>
    <row r="583445" spans="1:1" x14ac:dyDescent="0.25">
      <c r="A583445" s="5"/>
    </row>
    <row r="583448" spans="1:1" x14ac:dyDescent="0.25">
      <c r="A583448" s="5"/>
    </row>
    <row r="583450" spans="1:1" x14ac:dyDescent="0.25">
      <c r="A583450" s="4"/>
    </row>
    <row r="583467" spans="1:1" x14ac:dyDescent="0.25">
      <c r="A583467" s="2"/>
    </row>
    <row r="583469" spans="1:1" x14ac:dyDescent="0.25">
      <c r="A583469" s="4"/>
    </row>
    <row r="583480" spans="1:1" x14ac:dyDescent="0.25">
      <c r="A583480" s="2"/>
    </row>
    <row r="583483" spans="1:1" x14ac:dyDescent="0.25">
      <c r="A583483" s="3"/>
    </row>
    <row r="583484" spans="1:1" x14ac:dyDescent="0.25">
      <c r="A583484" s="3"/>
    </row>
    <row r="583485" spans="1:1" x14ac:dyDescent="0.25">
      <c r="A583485" s="3"/>
    </row>
    <row r="583487" spans="1:1" x14ac:dyDescent="0.25">
      <c r="A583487" s="3"/>
    </row>
    <row r="583488" spans="1:1" x14ac:dyDescent="0.25">
      <c r="A583488" s="2"/>
    </row>
    <row r="583497" spans="1:1" x14ac:dyDescent="0.25">
      <c r="A583497" s="3"/>
    </row>
    <row r="583498" spans="1:1" x14ac:dyDescent="0.25">
      <c r="A583498" s="3"/>
    </row>
    <row r="583499" spans="1:1" x14ac:dyDescent="0.25">
      <c r="A583499" s="2"/>
    </row>
    <row r="583512" spans="1:1" x14ac:dyDescent="0.25">
      <c r="A583512" s="2"/>
    </row>
    <row r="583524" spans="1:1" x14ac:dyDescent="0.25">
      <c r="A583524" s="5"/>
    </row>
    <row r="583527" spans="1:1" x14ac:dyDescent="0.25">
      <c r="A583527" s="5"/>
    </row>
    <row r="583529" spans="1:1" x14ac:dyDescent="0.25">
      <c r="A583529" s="4"/>
    </row>
    <row r="583546" spans="1:1" x14ac:dyDescent="0.25">
      <c r="A583546" s="2"/>
    </row>
    <row r="583548" spans="1:1" x14ac:dyDescent="0.25">
      <c r="A583548" s="4"/>
    </row>
    <row r="583559" spans="1:1" x14ac:dyDescent="0.25">
      <c r="A583559" s="2"/>
    </row>
    <row r="583562" spans="1:1" x14ac:dyDescent="0.25">
      <c r="A583562" s="3"/>
    </row>
    <row r="583563" spans="1:1" x14ac:dyDescent="0.25">
      <c r="A583563" s="3"/>
    </row>
    <row r="583564" spans="1:1" x14ac:dyDescent="0.25">
      <c r="A583564" s="3"/>
    </row>
    <row r="583566" spans="1:1" x14ac:dyDescent="0.25">
      <c r="A583566" s="3"/>
    </row>
    <row r="583567" spans="1:1" x14ac:dyDescent="0.25">
      <c r="A583567" s="2"/>
    </row>
    <row r="583576" spans="1:1" x14ac:dyDescent="0.25">
      <c r="A583576" s="3"/>
    </row>
    <row r="583577" spans="1:1" x14ac:dyDescent="0.25">
      <c r="A583577" s="3"/>
    </row>
    <row r="583578" spans="1:1" x14ac:dyDescent="0.25">
      <c r="A583578" s="2"/>
    </row>
    <row r="583591" spans="1:1" x14ac:dyDescent="0.25">
      <c r="A583591" s="2"/>
    </row>
    <row r="583603" spans="1:1" x14ac:dyDescent="0.25">
      <c r="A583603" s="5"/>
    </row>
    <row r="583606" spans="1:1" x14ac:dyDescent="0.25">
      <c r="A583606" s="5"/>
    </row>
    <row r="583608" spans="1:1" x14ac:dyDescent="0.25">
      <c r="A583608" s="4"/>
    </row>
    <row r="583625" spans="1:1" x14ac:dyDescent="0.25">
      <c r="A583625" s="2"/>
    </row>
    <row r="583627" spans="1:1" x14ac:dyDescent="0.25">
      <c r="A583627" s="4"/>
    </row>
    <row r="583638" spans="1:1" x14ac:dyDescent="0.25">
      <c r="A583638" s="2"/>
    </row>
    <row r="583641" spans="1:1" x14ac:dyDescent="0.25">
      <c r="A583641" s="3"/>
    </row>
    <row r="583642" spans="1:1" x14ac:dyDescent="0.25">
      <c r="A583642" s="3"/>
    </row>
    <row r="583643" spans="1:1" x14ac:dyDescent="0.25">
      <c r="A583643" s="3"/>
    </row>
    <row r="583645" spans="1:1" x14ac:dyDescent="0.25">
      <c r="A583645" s="3"/>
    </row>
    <row r="583646" spans="1:1" x14ac:dyDescent="0.25">
      <c r="A583646" s="2"/>
    </row>
    <row r="583655" spans="1:1" x14ac:dyDescent="0.25">
      <c r="A583655" s="3"/>
    </row>
    <row r="583656" spans="1:1" x14ac:dyDescent="0.25">
      <c r="A583656" s="3"/>
    </row>
    <row r="583657" spans="1:1" x14ac:dyDescent="0.25">
      <c r="A583657" s="2"/>
    </row>
    <row r="583670" spans="1:1" x14ac:dyDescent="0.25">
      <c r="A583670" s="2"/>
    </row>
    <row r="583682" spans="1:1" x14ac:dyDescent="0.25">
      <c r="A583682" s="5"/>
    </row>
    <row r="583685" spans="1:1" x14ac:dyDescent="0.25">
      <c r="A583685" s="5"/>
    </row>
    <row r="583687" spans="1:1" x14ac:dyDescent="0.25">
      <c r="A583687" s="4"/>
    </row>
    <row r="583704" spans="1:1" x14ac:dyDescent="0.25">
      <c r="A583704" s="2"/>
    </row>
    <row r="583706" spans="1:1" x14ac:dyDescent="0.25">
      <c r="A583706" s="4"/>
    </row>
    <row r="583717" spans="1:1" x14ac:dyDescent="0.25">
      <c r="A583717" s="2"/>
    </row>
    <row r="583720" spans="1:1" x14ac:dyDescent="0.25">
      <c r="A583720" s="3"/>
    </row>
    <row r="583721" spans="1:1" x14ac:dyDescent="0.25">
      <c r="A583721" s="3"/>
    </row>
    <row r="583722" spans="1:1" x14ac:dyDescent="0.25">
      <c r="A583722" s="3"/>
    </row>
    <row r="583724" spans="1:1" x14ac:dyDescent="0.25">
      <c r="A583724" s="3"/>
    </row>
    <row r="583725" spans="1:1" x14ac:dyDescent="0.25">
      <c r="A583725" s="2"/>
    </row>
    <row r="583734" spans="1:1" x14ac:dyDescent="0.25">
      <c r="A583734" s="3"/>
    </row>
    <row r="583735" spans="1:1" x14ac:dyDescent="0.25">
      <c r="A583735" s="3"/>
    </row>
    <row r="583736" spans="1:1" x14ac:dyDescent="0.25">
      <c r="A583736" s="2"/>
    </row>
    <row r="583749" spans="1:1" x14ac:dyDescent="0.25">
      <c r="A583749" s="2"/>
    </row>
    <row r="583761" spans="1:1" x14ac:dyDescent="0.25">
      <c r="A583761" s="5"/>
    </row>
    <row r="583764" spans="1:1" x14ac:dyDescent="0.25">
      <c r="A583764" s="5"/>
    </row>
    <row r="583766" spans="1:1" x14ac:dyDescent="0.25">
      <c r="A583766" s="4"/>
    </row>
    <row r="583783" spans="1:1" x14ac:dyDescent="0.25">
      <c r="A583783" s="2"/>
    </row>
    <row r="583785" spans="1:1" x14ac:dyDescent="0.25">
      <c r="A583785" s="4"/>
    </row>
    <row r="583796" spans="1:1" x14ac:dyDescent="0.25">
      <c r="A583796" s="2"/>
    </row>
    <row r="583799" spans="1:1" x14ac:dyDescent="0.25">
      <c r="A583799" s="3"/>
    </row>
    <row r="583800" spans="1:1" x14ac:dyDescent="0.25">
      <c r="A583800" s="3"/>
    </row>
    <row r="583801" spans="1:1" x14ac:dyDescent="0.25">
      <c r="A583801" s="3"/>
    </row>
    <row r="583803" spans="1:1" x14ac:dyDescent="0.25">
      <c r="A583803" s="3"/>
    </row>
    <row r="583804" spans="1:1" x14ac:dyDescent="0.25">
      <c r="A583804" s="2"/>
    </row>
    <row r="583813" spans="1:1" x14ac:dyDescent="0.25">
      <c r="A583813" s="3"/>
    </row>
    <row r="583814" spans="1:1" x14ac:dyDescent="0.25">
      <c r="A583814" s="3"/>
    </row>
    <row r="583815" spans="1:1" x14ac:dyDescent="0.25">
      <c r="A583815" s="2"/>
    </row>
    <row r="583828" spans="1:1" x14ac:dyDescent="0.25">
      <c r="A583828" s="2"/>
    </row>
    <row r="583840" spans="1:1" x14ac:dyDescent="0.25">
      <c r="A583840" s="5"/>
    </row>
    <row r="583843" spans="1:1" x14ac:dyDescent="0.25">
      <c r="A583843" s="5"/>
    </row>
    <row r="583845" spans="1:1" x14ac:dyDescent="0.25">
      <c r="A583845" s="4"/>
    </row>
    <row r="583862" spans="1:1" x14ac:dyDescent="0.25">
      <c r="A583862" s="2"/>
    </row>
    <row r="583864" spans="1:1" x14ac:dyDescent="0.25">
      <c r="A583864" s="4"/>
    </row>
    <row r="583875" spans="1:1" x14ac:dyDescent="0.25">
      <c r="A583875" s="2"/>
    </row>
    <row r="583878" spans="1:1" x14ac:dyDescent="0.25">
      <c r="A583878" s="3"/>
    </row>
    <row r="583879" spans="1:1" x14ac:dyDescent="0.25">
      <c r="A583879" s="3"/>
    </row>
    <row r="583880" spans="1:1" x14ac:dyDescent="0.25">
      <c r="A583880" s="3"/>
    </row>
    <row r="583882" spans="1:1" x14ac:dyDescent="0.25">
      <c r="A583882" s="3"/>
    </row>
    <row r="583883" spans="1:1" x14ac:dyDescent="0.25">
      <c r="A583883" s="2"/>
    </row>
    <row r="583892" spans="1:1" x14ac:dyDescent="0.25">
      <c r="A583892" s="3"/>
    </row>
    <row r="583893" spans="1:1" x14ac:dyDescent="0.25">
      <c r="A583893" s="3"/>
    </row>
    <row r="583894" spans="1:1" x14ac:dyDescent="0.25">
      <c r="A583894" s="2"/>
    </row>
    <row r="583907" spans="1:1" x14ac:dyDescent="0.25">
      <c r="A583907" s="2"/>
    </row>
    <row r="583919" spans="1:1" x14ac:dyDescent="0.25">
      <c r="A583919" s="5"/>
    </row>
    <row r="583922" spans="1:1" x14ac:dyDescent="0.25">
      <c r="A583922" s="5"/>
    </row>
    <row r="583924" spans="1:1" x14ac:dyDescent="0.25">
      <c r="A583924" s="4"/>
    </row>
    <row r="583941" spans="1:1" x14ac:dyDescent="0.25">
      <c r="A583941" s="2"/>
    </row>
    <row r="583943" spans="1:1" x14ac:dyDescent="0.25">
      <c r="A583943" s="4"/>
    </row>
    <row r="583954" spans="1:1" x14ac:dyDescent="0.25">
      <c r="A583954" s="2"/>
    </row>
    <row r="583957" spans="1:1" x14ac:dyDescent="0.25">
      <c r="A583957" s="3"/>
    </row>
    <row r="583958" spans="1:1" x14ac:dyDescent="0.25">
      <c r="A583958" s="3"/>
    </row>
    <row r="583959" spans="1:1" x14ac:dyDescent="0.25">
      <c r="A583959" s="3"/>
    </row>
    <row r="583961" spans="1:1" x14ac:dyDescent="0.25">
      <c r="A583961" s="3"/>
    </row>
    <row r="583962" spans="1:1" x14ac:dyDescent="0.25">
      <c r="A583962" s="2"/>
    </row>
    <row r="583971" spans="1:1" x14ac:dyDescent="0.25">
      <c r="A583971" s="3"/>
    </row>
    <row r="583972" spans="1:1" x14ac:dyDescent="0.25">
      <c r="A583972" s="3"/>
    </row>
    <row r="583973" spans="1:1" x14ac:dyDescent="0.25">
      <c r="A583973" s="2"/>
    </row>
    <row r="583986" spans="1:1" x14ac:dyDescent="0.25">
      <c r="A583986" s="2"/>
    </row>
    <row r="583998" spans="1:1" x14ac:dyDescent="0.25">
      <c r="A583998" s="5"/>
    </row>
    <row r="584001" spans="1:1" x14ac:dyDescent="0.25">
      <c r="A584001" s="5"/>
    </row>
    <row r="584003" spans="1:1" x14ac:dyDescent="0.25">
      <c r="A584003" s="4"/>
    </row>
    <row r="584020" spans="1:1" x14ac:dyDescent="0.25">
      <c r="A584020" s="2"/>
    </row>
    <row r="584022" spans="1:1" x14ac:dyDescent="0.25">
      <c r="A584022" s="4"/>
    </row>
    <row r="584033" spans="1:1" x14ac:dyDescent="0.25">
      <c r="A584033" s="2"/>
    </row>
    <row r="584036" spans="1:1" x14ac:dyDescent="0.25">
      <c r="A584036" s="3"/>
    </row>
    <row r="584037" spans="1:1" x14ac:dyDescent="0.25">
      <c r="A584037" s="3"/>
    </row>
    <row r="584038" spans="1:1" x14ac:dyDescent="0.25">
      <c r="A584038" s="3"/>
    </row>
    <row r="584040" spans="1:1" x14ac:dyDescent="0.25">
      <c r="A584040" s="3"/>
    </row>
    <row r="584041" spans="1:1" x14ac:dyDescent="0.25">
      <c r="A584041" s="2"/>
    </row>
    <row r="584050" spans="1:1" x14ac:dyDescent="0.25">
      <c r="A584050" s="3"/>
    </row>
    <row r="584051" spans="1:1" x14ac:dyDescent="0.25">
      <c r="A584051" s="3"/>
    </row>
    <row r="584052" spans="1:1" x14ac:dyDescent="0.25">
      <c r="A584052" s="2"/>
    </row>
    <row r="584065" spans="1:1" x14ac:dyDescent="0.25">
      <c r="A584065" s="2"/>
    </row>
    <row r="584077" spans="1:1" x14ac:dyDescent="0.25">
      <c r="A584077" s="5"/>
    </row>
    <row r="584080" spans="1:1" x14ac:dyDescent="0.25">
      <c r="A584080" s="5"/>
    </row>
    <row r="584082" spans="1:1" x14ac:dyDescent="0.25">
      <c r="A584082" s="4"/>
    </row>
    <row r="584099" spans="1:1" x14ac:dyDescent="0.25">
      <c r="A584099" s="2"/>
    </row>
    <row r="584101" spans="1:1" x14ac:dyDescent="0.25">
      <c r="A584101" s="4"/>
    </row>
    <row r="584112" spans="1:1" x14ac:dyDescent="0.25">
      <c r="A584112" s="2"/>
    </row>
    <row r="584115" spans="1:1" x14ac:dyDescent="0.25">
      <c r="A584115" s="3"/>
    </row>
    <row r="584116" spans="1:1" x14ac:dyDescent="0.25">
      <c r="A584116" s="3"/>
    </row>
    <row r="584117" spans="1:1" x14ac:dyDescent="0.25">
      <c r="A584117" s="3"/>
    </row>
    <row r="584119" spans="1:1" x14ac:dyDescent="0.25">
      <c r="A584119" s="3"/>
    </row>
    <row r="584120" spans="1:1" x14ac:dyDescent="0.25">
      <c r="A584120" s="2"/>
    </row>
    <row r="584129" spans="1:1" x14ac:dyDescent="0.25">
      <c r="A584129" s="3"/>
    </row>
    <row r="584130" spans="1:1" x14ac:dyDescent="0.25">
      <c r="A584130" s="3"/>
    </row>
    <row r="584131" spans="1:1" x14ac:dyDescent="0.25">
      <c r="A584131" s="2"/>
    </row>
    <row r="584144" spans="1:1" x14ac:dyDescent="0.25">
      <c r="A584144" s="2"/>
    </row>
    <row r="584156" spans="1:1" x14ac:dyDescent="0.25">
      <c r="A584156" s="5"/>
    </row>
    <row r="584159" spans="1:1" x14ac:dyDescent="0.25">
      <c r="A584159" s="5"/>
    </row>
    <row r="584161" spans="1:1" x14ac:dyDescent="0.25">
      <c r="A584161" s="4"/>
    </row>
    <row r="584178" spans="1:1" x14ac:dyDescent="0.25">
      <c r="A584178" s="2"/>
    </row>
    <row r="584180" spans="1:1" x14ac:dyDescent="0.25">
      <c r="A584180" s="4"/>
    </row>
    <row r="584191" spans="1:1" x14ac:dyDescent="0.25">
      <c r="A584191" s="2"/>
    </row>
    <row r="584194" spans="1:1" x14ac:dyDescent="0.25">
      <c r="A584194" s="3"/>
    </row>
    <row r="584195" spans="1:1" x14ac:dyDescent="0.25">
      <c r="A584195" s="3"/>
    </row>
    <row r="584196" spans="1:1" x14ac:dyDescent="0.25">
      <c r="A584196" s="3"/>
    </row>
    <row r="584198" spans="1:1" x14ac:dyDescent="0.25">
      <c r="A584198" s="3"/>
    </row>
    <row r="584199" spans="1:1" x14ac:dyDescent="0.25">
      <c r="A584199" s="2"/>
    </row>
    <row r="584208" spans="1:1" x14ac:dyDescent="0.25">
      <c r="A584208" s="3"/>
    </row>
    <row r="584209" spans="1:1" x14ac:dyDescent="0.25">
      <c r="A584209" s="3"/>
    </row>
    <row r="584210" spans="1:1" x14ac:dyDescent="0.25">
      <c r="A584210" s="2"/>
    </row>
    <row r="584223" spans="1:1" x14ac:dyDescent="0.25">
      <c r="A584223" s="2"/>
    </row>
    <row r="584235" spans="1:1" x14ac:dyDescent="0.25">
      <c r="A584235" s="5"/>
    </row>
    <row r="584238" spans="1:1" x14ac:dyDescent="0.25">
      <c r="A584238" s="5"/>
    </row>
    <row r="584240" spans="1:1" x14ac:dyDescent="0.25">
      <c r="A584240" s="4"/>
    </row>
    <row r="584257" spans="1:1" x14ac:dyDescent="0.25">
      <c r="A584257" s="2"/>
    </row>
    <row r="584259" spans="1:1" x14ac:dyDescent="0.25">
      <c r="A584259" s="4"/>
    </row>
    <row r="584270" spans="1:1" x14ac:dyDescent="0.25">
      <c r="A584270" s="2"/>
    </row>
    <row r="584273" spans="1:1" x14ac:dyDescent="0.25">
      <c r="A584273" s="3"/>
    </row>
    <row r="584274" spans="1:1" x14ac:dyDescent="0.25">
      <c r="A584274" s="3"/>
    </row>
    <row r="584275" spans="1:1" x14ac:dyDescent="0.25">
      <c r="A584275" s="3"/>
    </row>
    <row r="584277" spans="1:1" x14ac:dyDescent="0.25">
      <c r="A584277" s="3"/>
    </row>
    <row r="584278" spans="1:1" x14ac:dyDescent="0.25">
      <c r="A584278" s="2"/>
    </row>
    <row r="584287" spans="1:1" x14ac:dyDescent="0.25">
      <c r="A584287" s="3"/>
    </row>
    <row r="584288" spans="1:1" x14ac:dyDescent="0.25">
      <c r="A584288" s="3"/>
    </row>
    <row r="584289" spans="1:1" x14ac:dyDescent="0.25">
      <c r="A584289" s="2"/>
    </row>
    <row r="584302" spans="1:1" x14ac:dyDescent="0.25">
      <c r="A584302" s="2"/>
    </row>
    <row r="584314" spans="1:1" x14ac:dyDescent="0.25">
      <c r="A584314" s="5"/>
    </row>
    <row r="584317" spans="1:1" x14ac:dyDescent="0.25">
      <c r="A584317" s="5"/>
    </row>
    <row r="584319" spans="1:1" x14ac:dyDescent="0.25">
      <c r="A584319" s="4"/>
    </row>
    <row r="584336" spans="1:1" x14ac:dyDescent="0.25">
      <c r="A584336" s="2"/>
    </row>
    <row r="584338" spans="1:1" x14ac:dyDescent="0.25">
      <c r="A584338" s="4"/>
    </row>
    <row r="584349" spans="1:1" x14ac:dyDescent="0.25">
      <c r="A584349" s="2"/>
    </row>
    <row r="584352" spans="1:1" x14ac:dyDescent="0.25">
      <c r="A584352" s="3"/>
    </row>
    <row r="584353" spans="1:1" x14ac:dyDescent="0.25">
      <c r="A584353" s="3"/>
    </row>
    <row r="584354" spans="1:1" x14ac:dyDescent="0.25">
      <c r="A584354" s="3"/>
    </row>
    <row r="584356" spans="1:1" x14ac:dyDescent="0.25">
      <c r="A584356" s="3"/>
    </row>
    <row r="584357" spans="1:1" x14ac:dyDescent="0.25">
      <c r="A584357" s="2"/>
    </row>
    <row r="584366" spans="1:1" x14ac:dyDescent="0.25">
      <c r="A584366" s="3"/>
    </row>
    <row r="584367" spans="1:1" x14ac:dyDescent="0.25">
      <c r="A584367" s="3"/>
    </row>
    <row r="584368" spans="1:1" x14ac:dyDescent="0.25">
      <c r="A584368" s="2"/>
    </row>
    <row r="584381" spans="1:1" x14ac:dyDescent="0.25">
      <c r="A584381" s="2"/>
    </row>
    <row r="584393" spans="1:1" x14ac:dyDescent="0.25">
      <c r="A584393" s="5"/>
    </row>
    <row r="584396" spans="1:1" x14ac:dyDescent="0.25">
      <c r="A584396" s="5"/>
    </row>
    <row r="584398" spans="1:1" x14ac:dyDescent="0.25">
      <c r="A584398" s="4"/>
    </row>
    <row r="584415" spans="1:1" x14ac:dyDescent="0.25">
      <c r="A584415" s="2"/>
    </row>
    <row r="584417" spans="1:1" x14ac:dyDescent="0.25">
      <c r="A584417" s="4"/>
    </row>
    <row r="584428" spans="1:1" x14ac:dyDescent="0.25">
      <c r="A584428" s="2"/>
    </row>
    <row r="584431" spans="1:1" x14ac:dyDescent="0.25">
      <c r="A584431" s="3"/>
    </row>
    <row r="584432" spans="1:1" x14ac:dyDescent="0.25">
      <c r="A584432" s="3"/>
    </row>
    <row r="584433" spans="1:1" x14ac:dyDescent="0.25">
      <c r="A584433" s="3"/>
    </row>
    <row r="584435" spans="1:1" x14ac:dyDescent="0.25">
      <c r="A584435" s="3"/>
    </row>
    <row r="584436" spans="1:1" x14ac:dyDescent="0.25">
      <c r="A584436" s="2"/>
    </row>
    <row r="584445" spans="1:1" x14ac:dyDescent="0.25">
      <c r="A584445" s="3"/>
    </row>
    <row r="584446" spans="1:1" x14ac:dyDescent="0.25">
      <c r="A584446" s="3"/>
    </row>
    <row r="584447" spans="1:1" x14ac:dyDescent="0.25">
      <c r="A584447" s="2"/>
    </row>
    <row r="584460" spans="1:1" x14ac:dyDescent="0.25">
      <c r="A584460" s="2"/>
    </row>
    <row r="584472" spans="1:1" x14ac:dyDescent="0.25">
      <c r="A584472" s="5"/>
    </row>
    <row r="584475" spans="1:1" x14ac:dyDescent="0.25">
      <c r="A584475" s="5"/>
    </row>
    <row r="584477" spans="1:1" x14ac:dyDescent="0.25">
      <c r="A584477" s="4"/>
    </row>
    <row r="584494" spans="1:1" x14ac:dyDescent="0.25">
      <c r="A584494" s="2"/>
    </row>
    <row r="584496" spans="1:1" x14ac:dyDescent="0.25">
      <c r="A584496" s="4"/>
    </row>
    <row r="584507" spans="1:1" x14ac:dyDescent="0.25">
      <c r="A584507" s="2"/>
    </row>
    <row r="584510" spans="1:1" x14ac:dyDescent="0.25">
      <c r="A584510" s="3"/>
    </row>
    <row r="584511" spans="1:1" x14ac:dyDescent="0.25">
      <c r="A584511" s="3"/>
    </row>
    <row r="584512" spans="1:1" x14ac:dyDescent="0.25">
      <c r="A584512" s="3"/>
    </row>
    <row r="584514" spans="1:1" x14ac:dyDescent="0.25">
      <c r="A584514" s="3"/>
    </row>
    <row r="584515" spans="1:1" x14ac:dyDescent="0.25">
      <c r="A584515" s="2"/>
    </row>
    <row r="584524" spans="1:1" x14ac:dyDescent="0.25">
      <c r="A584524" s="3"/>
    </row>
    <row r="584525" spans="1:1" x14ac:dyDescent="0.25">
      <c r="A584525" s="3"/>
    </row>
    <row r="584526" spans="1:1" x14ac:dyDescent="0.25">
      <c r="A584526" s="2"/>
    </row>
    <row r="584539" spans="1:1" x14ac:dyDescent="0.25">
      <c r="A584539" s="2"/>
    </row>
    <row r="584551" spans="1:1" x14ac:dyDescent="0.25">
      <c r="A584551" s="5"/>
    </row>
    <row r="584554" spans="1:1" x14ac:dyDescent="0.25">
      <c r="A584554" s="5"/>
    </row>
    <row r="584556" spans="1:1" x14ac:dyDescent="0.25">
      <c r="A584556" s="4"/>
    </row>
    <row r="584573" spans="1:1" x14ac:dyDescent="0.25">
      <c r="A584573" s="2"/>
    </row>
    <row r="584575" spans="1:1" x14ac:dyDescent="0.25">
      <c r="A584575" s="4"/>
    </row>
    <row r="584586" spans="1:1" x14ac:dyDescent="0.25">
      <c r="A584586" s="2"/>
    </row>
    <row r="584589" spans="1:1" x14ac:dyDescent="0.25">
      <c r="A584589" s="3"/>
    </row>
    <row r="584590" spans="1:1" x14ac:dyDescent="0.25">
      <c r="A584590" s="3"/>
    </row>
    <row r="584591" spans="1:1" x14ac:dyDescent="0.25">
      <c r="A584591" s="3"/>
    </row>
    <row r="584593" spans="1:1" x14ac:dyDescent="0.25">
      <c r="A584593" s="3"/>
    </row>
    <row r="584594" spans="1:1" x14ac:dyDescent="0.25">
      <c r="A584594" s="2"/>
    </row>
    <row r="584603" spans="1:1" x14ac:dyDescent="0.25">
      <c r="A584603" s="3"/>
    </row>
    <row r="584604" spans="1:1" x14ac:dyDescent="0.25">
      <c r="A584604" s="3"/>
    </row>
    <row r="584605" spans="1:1" x14ac:dyDescent="0.25">
      <c r="A584605" s="2"/>
    </row>
    <row r="584618" spans="1:1" x14ac:dyDescent="0.25">
      <c r="A584618" s="2"/>
    </row>
    <row r="584630" spans="1:1" x14ac:dyDescent="0.25">
      <c r="A584630" s="5"/>
    </row>
    <row r="584633" spans="1:1" x14ac:dyDescent="0.25">
      <c r="A584633" s="5"/>
    </row>
    <row r="584635" spans="1:1" x14ac:dyDescent="0.25">
      <c r="A584635" s="4"/>
    </row>
    <row r="584652" spans="1:1" x14ac:dyDescent="0.25">
      <c r="A584652" s="2"/>
    </row>
    <row r="584654" spans="1:1" x14ac:dyDescent="0.25">
      <c r="A584654" s="4"/>
    </row>
    <row r="584665" spans="1:1" x14ac:dyDescent="0.25">
      <c r="A584665" s="2"/>
    </row>
    <row r="584668" spans="1:1" x14ac:dyDescent="0.25">
      <c r="A584668" s="3"/>
    </row>
    <row r="584669" spans="1:1" x14ac:dyDescent="0.25">
      <c r="A584669" s="3"/>
    </row>
    <row r="584670" spans="1:1" x14ac:dyDescent="0.25">
      <c r="A584670" s="3"/>
    </row>
    <row r="584672" spans="1:1" x14ac:dyDescent="0.25">
      <c r="A584672" s="3"/>
    </row>
    <row r="584673" spans="1:1" x14ac:dyDescent="0.25">
      <c r="A584673" s="2"/>
    </row>
    <row r="584682" spans="1:1" x14ac:dyDescent="0.25">
      <c r="A584682" s="3"/>
    </row>
    <row r="584683" spans="1:1" x14ac:dyDescent="0.25">
      <c r="A584683" s="3"/>
    </row>
    <row r="584684" spans="1:1" x14ac:dyDescent="0.25">
      <c r="A584684" s="2"/>
    </row>
    <row r="584697" spans="1:1" x14ac:dyDescent="0.25">
      <c r="A584697" s="2"/>
    </row>
    <row r="584709" spans="1:1" x14ac:dyDescent="0.25">
      <c r="A584709" s="5"/>
    </row>
    <row r="584712" spans="1:1" x14ac:dyDescent="0.25">
      <c r="A584712" s="5"/>
    </row>
    <row r="584714" spans="1:1" x14ac:dyDescent="0.25">
      <c r="A584714" s="4"/>
    </row>
    <row r="584731" spans="1:1" x14ac:dyDescent="0.25">
      <c r="A584731" s="2"/>
    </row>
    <row r="584733" spans="1:1" x14ac:dyDescent="0.25">
      <c r="A584733" s="4"/>
    </row>
    <row r="584744" spans="1:1" x14ac:dyDescent="0.25">
      <c r="A584744" s="2"/>
    </row>
    <row r="584747" spans="1:1" x14ac:dyDescent="0.25">
      <c r="A584747" s="3"/>
    </row>
    <row r="584748" spans="1:1" x14ac:dyDescent="0.25">
      <c r="A584748" s="3"/>
    </row>
    <row r="584749" spans="1:1" x14ac:dyDescent="0.25">
      <c r="A584749" s="3"/>
    </row>
    <row r="584751" spans="1:1" x14ac:dyDescent="0.25">
      <c r="A584751" s="3"/>
    </row>
    <row r="584752" spans="1:1" x14ac:dyDescent="0.25">
      <c r="A584752" s="2"/>
    </row>
    <row r="584761" spans="1:1" x14ac:dyDescent="0.25">
      <c r="A584761" s="3"/>
    </row>
    <row r="584762" spans="1:1" x14ac:dyDescent="0.25">
      <c r="A584762" s="3"/>
    </row>
    <row r="584763" spans="1:1" x14ac:dyDescent="0.25">
      <c r="A584763" s="2"/>
    </row>
    <row r="584776" spans="1:1" x14ac:dyDescent="0.25">
      <c r="A584776" s="2"/>
    </row>
    <row r="584788" spans="1:1" x14ac:dyDescent="0.25">
      <c r="A584788" s="5"/>
    </row>
    <row r="584791" spans="1:1" x14ac:dyDescent="0.25">
      <c r="A584791" s="5"/>
    </row>
    <row r="584793" spans="1:1" x14ac:dyDescent="0.25">
      <c r="A584793" s="4"/>
    </row>
    <row r="584810" spans="1:1" x14ac:dyDescent="0.25">
      <c r="A584810" s="2"/>
    </row>
    <row r="584812" spans="1:1" x14ac:dyDescent="0.25">
      <c r="A584812" s="4"/>
    </row>
    <row r="584823" spans="1:1" x14ac:dyDescent="0.25">
      <c r="A584823" s="2"/>
    </row>
    <row r="584826" spans="1:1" x14ac:dyDescent="0.25">
      <c r="A584826" s="3"/>
    </row>
    <row r="584827" spans="1:1" x14ac:dyDescent="0.25">
      <c r="A584827" s="3"/>
    </row>
    <row r="584828" spans="1:1" x14ac:dyDescent="0.25">
      <c r="A584828" s="3"/>
    </row>
    <row r="584830" spans="1:1" x14ac:dyDescent="0.25">
      <c r="A584830" s="3"/>
    </row>
    <row r="584831" spans="1:1" x14ac:dyDescent="0.25">
      <c r="A584831" s="2"/>
    </row>
    <row r="584840" spans="1:1" x14ac:dyDescent="0.25">
      <c r="A584840" s="3"/>
    </row>
    <row r="584841" spans="1:1" x14ac:dyDescent="0.25">
      <c r="A584841" s="3"/>
    </row>
    <row r="584842" spans="1:1" x14ac:dyDescent="0.25">
      <c r="A584842" s="2"/>
    </row>
    <row r="584855" spans="1:1" x14ac:dyDescent="0.25">
      <c r="A584855" s="2"/>
    </row>
    <row r="584867" spans="1:1" x14ac:dyDescent="0.25">
      <c r="A584867" s="5"/>
    </row>
    <row r="584870" spans="1:1" x14ac:dyDescent="0.25">
      <c r="A584870" s="5"/>
    </row>
    <row r="584872" spans="1:1" x14ac:dyDescent="0.25">
      <c r="A584872" s="4"/>
    </row>
    <row r="584889" spans="1:1" x14ac:dyDescent="0.25">
      <c r="A584889" s="2"/>
    </row>
    <row r="584891" spans="1:1" x14ac:dyDescent="0.25">
      <c r="A584891" s="4"/>
    </row>
    <row r="584902" spans="1:1" x14ac:dyDescent="0.25">
      <c r="A584902" s="2"/>
    </row>
    <row r="584905" spans="1:1" x14ac:dyDescent="0.25">
      <c r="A584905" s="3"/>
    </row>
    <row r="584906" spans="1:1" x14ac:dyDescent="0.25">
      <c r="A584906" s="3"/>
    </row>
    <row r="584907" spans="1:1" x14ac:dyDescent="0.25">
      <c r="A584907" s="3"/>
    </row>
    <row r="584909" spans="1:1" x14ac:dyDescent="0.25">
      <c r="A584909" s="3"/>
    </row>
    <row r="584910" spans="1:1" x14ac:dyDescent="0.25">
      <c r="A584910" s="2"/>
    </row>
    <row r="584919" spans="1:1" x14ac:dyDescent="0.25">
      <c r="A584919" s="3"/>
    </row>
    <row r="584920" spans="1:1" x14ac:dyDescent="0.25">
      <c r="A584920" s="3"/>
    </row>
    <row r="584921" spans="1:1" x14ac:dyDescent="0.25">
      <c r="A584921" s="2"/>
    </row>
    <row r="584934" spans="1:1" x14ac:dyDescent="0.25">
      <c r="A584934" s="2"/>
    </row>
    <row r="584946" spans="1:1" x14ac:dyDescent="0.25">
      <c r="A584946" s="5"/>
    </row>
    <row r="584949" spans="1:1" x14ac:dyDescent="0.25">
      <c r="A584949" s="5"/>
    </row>
    <row r="584951" spans="1:1" x14ac:dyDescent="0.25">
      <c r="A584951" s="4"/>
    </row>
    <row r="584968" spans="1:1" x14ac:dyDescent="0.25">
      <c r="A584968" s="2"/>
    </row>
    <row r="584970" spans="1:1" x14ac:dyDescent="0.25">
      <c r="A584970" s="4"/>
    </row>
    <row r="584981" spans="1:1" x14ac:dyDescent="0.25">
      <c r="A584981" s="2"/>
    </row>
    <row r="584984" spans="1:1" x14ac:dyDescent="0.25">
      <c r="A584984" s="3"/>
    </row>
    <row r="584985" spans="1:1" x14ac:dyDescent="0.25">
      <c r="A584985" s="3"/>
    </row>
    <row r="584986" spans="1:1" x14ac:dyDescent="0.25">
      <c r="A584986" s="3"/>
    </row>
    <row r="584988" spans="1:1" x14ac:dyDescent="0.25">
      <c r="A584988" s="3"/>
    </row>
    <row r="584989" spans="1:1" x14ac:dyDescent="0.25">
      <c r="A584989" s="2"/>
    </row>
    <row r="584998" spans="1:1" x14ac:dyDescent="0.25">
      <c r="A584998" s="3"/>
    </row>
    <row r="584999" spans="1:1" x14ac:dyDescent="0.25">
      <c r="A584999" s="3"/>
    </row>
    <row r="585000" spans="1:1" x14ac:dyDescent="0.25">
      <c r="A585000" s="2"/>
    </row>
    <row r="585013" spans="1:1" x14ac:dyDescent="0.25">
      <c r="A585013" s="2"/>
    </row>
    <row r="585025" spans="1:1" x14ac:dyDescent="0.25">
      <c r="A585025" s="5"/>
    </row>
    <row r="585028" spans="1:1" x14ac:dyDescent="0.25">
      <c r="A585028" s="5"/>
    </row>
    <row r="585030" spans="1:1" x14ac:dyDescent="0.25">
      <c r="A585030" s="4"/>
    </row>
    <row r="585047" spans="1:1" x14ac:dyDescent="0.25">
      <c r="A585047" s="2"/>
    </row>
    <row r="585049" spans="1:1" x14ac:dyDescent="0.25">
      <c r="A585049" s="4"/>
    </row>
    <row r="585060" spans="1:1" x14ac:dyDescent="0.25">
      <c r="A585060" s="2"/>
    </row>
    <row r="585063" spans="1:1" x14ac:dyDescent="0.25">
      <c r="A585063" s="3"/>
    </row>
    <row r="585064" spans="1:1" x14ac:dyDescent="0.25">
      <c r="A585064" s="3"/>
    </row>
    <row r="585065" spans="1:1" x14ac:dyDescent="0.25">
      <c r="A585065" s="3"/>
    </row>
    <row r="585067" spans="1:1" x14ac:dyDescent="0.25">
      <c r="A585067" s="3"/>
    </row>
    <row r="585068" spans="1:1" x14ac:dyDescent="0.25">
      <c r="A585068" s="2"/>
    </row>
    <row r="585077" spans="1:1" x14ac:dyDescent="0.25">
      <c r="A585077" s="3"/>
    </row>
    <row r="585078" spans="1:1" x14ac:dyDescent="0.25">
      <c r="A585078" s="3"/>
    </row>
    <row r="585079" spans="1:1" x14ac:dyDescent="0.25">
      <c r="A585079" s="2"/>
    </row>
    <row r="585092" spans="1:1" x14ac:dyDescent="0.25">
      <c r="A585092" s="2"/>
    </row>
    <row r="585104" spans="1:1" x14ac:dyDescent="0.25">
      <c r="A585104" s="5"/>
    </row>
    <row r="585107" spans="1:1" x14ac:dyDescent="0.25">
      <c r="A585107" s="5"/>
    </row>
    <row r="585109" spans="1:1" x14ac:dyDescent="0.25">
      <c r="A585109" s="4"/>
    </row>
    <row r="585126" spans="1:1" x14ac:dyDescent="0.25">
      <c r="A585126" s="2"/>
    </row>
    <row r="585128" spans="1:1" x14ac:dyDescent="0.25">
      <c r="A585128" s="4"/>
    </row>
    <row r="585139" spans="1:1" x14ac:dyDescent="0.25">
      <c r="A585139" s="2"/>
    </row>
    <row r="585142" spans="1:1" x14ac:dyDescent="0.25">
      <c r="A585142" s="3"/>
    </row>
    <row r="585143" spans="1:1" x14ac:dyDescent="0.25">
      <c r="A585143" s="3"/>
    </row>
    <row r="585144" spans="1:1" x14ac:dyDescent="0.25">
      <c r="A585144" s="3"/>
    </row>
    <row r="585146" spans="1:1" x14ac:dyDescent="0.25">
      <c r="A585146" s="3"/>
    </row>
    <row r="585147" spans="1:1" x14ac:dyDescent="0.25">
      <c r="A585147" s="2"/>
    </row>
    <row r="585156" spans="1:1" x14ac:dyDescent="0.25">
      <c r="A585156" s="3"/>
    </row>
    <row r="585157" spans="1:1" x14ac:dyDescent="0.25">
      <c r="A585157" s="3"/>
    </row>
    <row r="585158" spans="1:1" x14ac:dyDescent="0.25">
      <c r="A585158" s="2"/>
    </row>
    <row r="585171" spans="1:1" x14ac:dyDescent="0.25">
      <c r="A585171" s="2"/>
    </row>
    <row r="585183" spans="1:1" x14ac:dyDescent="0.25">
      <c r="A585183" s="5"/>
    </row>
    <row r="585186" spans="1:1" x14ac:dyDescent="0.25">
      <c r="A585186" s="5"/>
    </row>
    <row r="585188" spans="1:1" x14ac:dyDescent="0.25">
      <c r="A585188" s="4"/>
    </row>
    <row r="585205" spans="1:1" x14ac:dyDescent="0.25">
      <c r="A585205" s="2"/>
    </row>
    <row r="585207" spans="1:1" x14ac:dyDescent="0.25">
      <c r="A585207" s="4"/>
    </row>
    <row r="585218" spans="1:1" x14ac:dyDescent="0.25">
      <c r="A585218" s="2"/>
    </row>
    <row r="585221" spans="1:1" x14ac:dyDescent="0.25">
      <c r="A585221" s="3"/>
    </row>
    <row r="585222" spans="1:1" x14ac:dyDescent="0.25">
      <c r="A585222" s="3"/>
    </row>
    <row r="585223" spans="1:1" x14ac:dyDescent="0.25">
      <c r="A585223" s="3"/>
    </row>
    <row r="585225" spans="1:1" x14ac:dyDescent="0.25">
      <c r="A585225" s="3"/>
    </row>
    <row r="585226" spans="1:1" x14ac:dyDescent="0.25">
      <c r="A585226" s="2"/>
    </row>
    <row r="585235" spans="1:1" x14ac:dyDescent="0.25">
      <c r="A585235" s="3"/>
    </row>
    <row r="585236" spans="1:1" x14ac:dyDescent="0.25">
      <c r="A585236" s="3"/>
    </row>
    <row r="585237" spans="1:1" x14ac:dyDescent="0.25">
      <c r="A585237" s="2"/>
    </row>
    <row r="585250" spans="1:1" x14ac:dyDescent="0.25">
      <c r="A585250" s="2"/>
    </row>
    <row r="585262" spans="1:1" x14ac:dyDescent="0.25">
      <c r="A585262" s="5"/>
    </row>
    <row r="585265" spans="1:1" x14ac:dyDescent="0.25">
      <c r="A585265" s="5"/>
    </row>
    <row r="585267" spans="1:1" x14ac:dyDescent="0.25">
      <c r="A585267" s="4"/>
    </row>
    <row r="585284" spans="1:1" x14ac:dyDescent="0.25">
      <c r="A585284" s="2"/>
    </row>
    <row r="585286" spans="1:1" x14ac:dyDescent="0.25">
      <c r="A585286" s="4"/>
    </row>
    <row r="585297" spans="1:1" x14ac:dyDescent="0.25">
      <c r="A585297" s="2"/>
    </row>
    <row r="585300" spans="1:1" x14ac:dyDescent="0.25">
      <c r="A585300" s="3"/>
    </row>
    <row r="585301" spans="1:1" x14ac:dyDescent="0.25">
      <c r="A585301" s="3"/>
    </row>
    <row r="585302" spans="1:1" x14ac:dyDescent="0.25">
      <c r="A585302" s="3"/>
    </row>
    <row r="585304" spans="1:1" x14ac:dyDescent="0.25">
      <c r="A585304" s="3"/>
    </row>
    <row r="585305" spans="1:1" x14ac:dyDescent="0.25">
      <c r="A585305" s="2"/>
    </row>
    <row r="585314" spans="1:1" x14ac:dyDescent="0.25">
      <c r="A585314" s="3"/>
    </row>
    <row r="585315" spans="1:1" x14ac:dyDescent="0.25">
      <c r="A585315" s="3"/>
    </row>
    <row r="585316" spans="1:1" x14ac:dyDescent="0.25">
      <c r="A585316" s="2"/>
    </row>
    <row r="585329" spans="1:1" x14ac:dyDescent="0.25">
      <c r="A585329" s="2"/>
    </row>
    <row r="585341" spans="1:1" x14ac:dyDescent="0.25">
      <c r="A585341" s="5"/>
    </row>
    <row r="585344" spans="1:1" x14ac:dyDescent="0.25">
      <c r="A585344" s="5"/>
    </row>
    <row r="585346" spans="1:1" x14ac:dyDescent="0.25">
      <c r="A585346" s="4"/>
    </row>
    <row r="585363" spans="1:1" x14ac:dyDescent="0.25">
      <c r="A585363" s="2"/>
    </row>
    <row r="585365" spans="1:1" x14ac:dyDescent="0.25">
      <c r="A585365" s="4"/>
    </row>
    <row r="585376" spans="1:1" x14ac:dyDescent="0.25">
      <c r="A585376" s="2"/>
    </row>
    <row r="585379" spans="1:1" x14ac:dyDescent="0.25">
      <c r="A585379" s="3"/>
    </row>
    <row r="585380" spans="1:1" x14ac:dyDescent="0.25">
      <c r="A585380" s="3"/>
    </row>
    <row r="585381" spans="1:1" x14ac:dyDescent="0.25">
      <c r="A585381" s="3"/>
    </row>
    <row r="585383" spans="1:1" x14ac:dyDescent="0.25">
      <c r="A585383" s="3"/>
    </row>
    <row r="585384" spans="1:1" x14ac:dyDescent="0.25">
      <c r="A585384" s="2"/>
    </row>
    <row r="585393" spans="1:1" x14ac:dyDescent="0.25">
      <c r="A585393" s="3"/>
    </row>
    <row r="585394" spans="1:1" x14ac:dyDescent="0.25">
      <c r="A585394" s="3"/>
    </row>
    <row r="585395" spans="1:1" x14ac:dyDescent="0.25">
      <c r="A585395" s="2"/>
    </row>
    <row r="585408" spans="1:1" x14ac:dyDescent="0.25">
      <c r="A585408" s="2"/>
    </row>
    <row r="585420" spans="1:1" x14ac:dyDescent="0.25">
      <c r="A585420" s="5"/>
    </row>
    <row r="585423" spans="1:1" x14ac:dyDescent="0.25">
      <c r="A585423" s="5"/>
    </row>
    <row r="585425" spans="1:1" x14ac:dyDescent="0.25">
      <c r="A585425" s="4"/>
    </row>
    <row r="585442" spans="1:1" x14ac:dyDescent="0.25">
      <c r="A585442" s="2"/>
    </row>
    <row r="585444" spans="1:1" x14ac:dyDescent="0.25">
      <c r="A585444" s="4"/>
    </row>
    <row r="585455" spans="1:1" x14ac:dyDescent="0.25">
      <c r="A585455" s="2"/>
    </row>
    <row r="585458" spans="1:1" x14ac:dyDescent="0.25">
      <c r="A585458" s="3"/>
    </row>
    <row r="585459" spans="1:1" x14ac:dyDescent="0.25">
      <c r="A585459" s="3"/>
    </row>
    <row r="585460" spans="1:1" x14ac:dyDescent="0.25">
      <c r="A585460" s="3"/>
    </row>
    <row r="585462" spans="1:1" x14ac:dyDescent="0.25">
      <c r="A585462" s="3"/>
    </row>
    <row r="585463" spans="1:1" x14ac:dyDescent="0.25">
      <c r="A585463" s="2"/>
    </row>
    <row r="585472" spans="1:1" x14ac:dyDescent="0.25">
      <c r="A585472" s="3"/>
    </row>
    <row r="585473" spans="1:1" x14ac:dyDescent="0.25">
      <c r="A585473" s="3"/>
    </row>
    <row r="585474" spans="1:1" x14ac:dyDescent="0.25">
      <c r="A585474" s="2"/>
    </row>
    <row r="585487" spans="1:1" x14ac:dyDescent="0.25">
      <c r="A585487" s="2"/>
    </row>
    <row r="585499" spans="1:1" x14ac:dyDescent="0.25">
      <c r="A585499" s="5"/>
    </row>
    <row r="585502" spans="1:1" x14ac:dyDescent="0.25">
      <c r="A585502" s="5"/>
    </row>
    <row r="585504" spans="1:1" x14ac:dyDescent="0.25">
      <c r="A585504" s="4"/>
    </row>
    <row r="585521" spans="1:1" x14ac:dyDescent="0.25">
      <c r="A585521" s="2"/>
    </row>
    <row r="585523" spans="1:1" x14ac:dyDescent="0.25">
      <c r="A585523" s="4"/>
    </row>
    <row r="585534" spans="1:1" x14ac:dyDescent="0.25">
      <c r="A585534" s="2"/>
    </row>
    <row r="585537" spans="1:1" x14ac:dyDescent="0.25">
      <c r="A585537" s="3"/>
    </row>
    <row r="585538" spans="1:1" x14ac:dyDescent="0.25">
      <c r="A585538" s="3"/>
    </row>
    <row r="585539" spans="1:1" x14ac:dyDescent="0.25">
      <c r="A585539" s="3"/>
    </row>
    <row r="585541" spans="1:1" x14ac:dyDescent="0.25">
      <c r="A585541" s="3"/>
    </row>
    <row r="585542" spans="1:1" x14ac:dyDescent="0.25">
      <c r="A585542" s="2"/>
    </row>
    <row r="585551" spans="1:1" x14ac:dyDescent="0.25">
      <c r="A585551" s="3"/>
    </row>
    <row r="585552" spans="1:1" x14ac:dyDescent="0.25">
      <c r="A585552" s="3"/>
    </row>
    <row r="585553" spans="1:1" x14ac:dyDescent="0.25">
      <c r="A585553" s="2"/>
    </row>
    <row r="585566" spans="1:1" x14ac:dyDescent="0.25">
      <c r="A585566" s="2"/>
    </row>
    <row r="585578" spans="1:1" x14ac:dyDescent="0.25">
      <c r="A585578" s="5"/>
    </row>
    <row r="585581" spans="1:1" x14ac:dyDescent="0.25">
      <c r="A585581" s="5"/>
    </row>
    <row r="585583" spans="1:1" x14ac:dyDescent="0.25">
      <c r="A585583" s="4"/>
    </row>
    <row r="585600" spans="1:1" x14ac:dyDescent="0.25">
      <c r="A585600" s="2"/>
    </row>
    <row r="585602" spans="1:1" x14ac:dyDescent="0.25">
      <c r="A585602" s="4"/>
    </row>
    <row r="585613" spans="1:1" x14ac:dyDescent="0.25">
      <c r="A585613" s="2"/>
    </row>
    <row r="585616" spans="1:1" x14ac:dyDescent="0.25">
      <c r="A585616" s="3"/>
    </row>
    <row r="585617" spans="1:1" x14ac:dyDescent="0.25">
      <c r="A585617" s="3"/>
    </row>
    <row r="585618" spans="1:1" x14ac:dyDescent="0.25">
      <c r="A585618" s="3"/>
    </row>
    <row r="585620" spans="1:1" x14ac:dyDescent="0.25">
      <c r="A585620" s="3"/>
    </row>
    <row r="585621" spans="1:1" x14ac:dyDescent="0.25">
      <c r="A585621" s="2"/>
    </row>
    <row r="585630" spans="1:1" x14ac:dyDescent="0.25">
      <c r="A585630" s="3"/>
    </row>
    <row r="585631" spans="1:1" x14ac:dyDescent="0.25">
      <c r="A585631" s="3"/>
    </row>
    <row r="585632" spans="1:1" x14ac:dyDescent="0.25">
      <c r="A585632" s="2"/>
    </row>
    <row r="585645" spans="1:1" x14ac:dyDescent="0.25">
      <c r="A585645" s="2"/>
    </row>
    <row r="585657" spans="1:1" x14ac:dyDescent="0.25">
      <c r="A585657" s="5"/>
    </row>
    <row r="585660" spans="1:1" x14ac:dyDescent="0.25">
      <c r="A585660" s="5"/>
    </row>
    <row r="585662" spans="1:1" x14ac:dyDescent="0.25">
      <c r="A585662" s="4"/>
    </row>
    <row r="585679" spans="1:1" x14ac:dyDescent="0.25">
      <c r="A585679" s="2"/>
    </row>
    <row r="585681" spans="1:1" x14ac:dyDescent="0.25">
      <c r="A585681" s="4"/>
    </row>
    <row r="585692" spans="1:1" x14ac:dyDescent="0.25">
      <c r="A585692" s="2"/>
    </row>
    <row r="585695" spans="1:1" x14ac:dyDescent="0.25">
      <c r="A585695" s="3"/>
    </row>
    <row r="585696" spans="1:1" x14ac:dyDescent="0.25">
      <c r="A585696" s="3"/>
    </row>
    <row r="585697" spans="1:1" x14ac:dyDescent="0.25">
      <c r="A585697" s="3"/>
    </row>
    <row r="585699" spans="1:1" x14ac:dyDescent="0.25">
      <c r="A585699" s="3"/>
    </row>
    <row r="585700" spans="1:1" x14ac:dyDescent="0.25">
      <c r="A585700" s="2"/>
    </row>
    <row r="585709" spans="1:1" x14ac:dyDescent="0.25">
      <c r="A585709" s="3"/>
    </row>
    <row r="585710" spans="1:1" x14ac:dyDescent="0.25">
      <c r="A585710" s="3"/>
    </row>
    <row r="585711" spans="1:1" x14ac:dyDescent="0.25">
      <c r="A585711" s="2"/>
    </row>
    <row r="585724" spans="1:1" x14ac:dyDescent="0.25">
      <c r="A585724" s="2"/>
    </row>
    <row r="585736" spans="1:1" x14ac:dyDescent="0.25">
      <c r="A585736" s="5"/>
    </row>
    <row r="585739" spans="1:1" x14ac:dyDescent="0.25">
      <c r="A585739" s="5"/>
    </row>
    <row r="585741" spans="1:1" x14ac:dyDescent="0.25">
      <c r="A585741" s="4"/>
    </row>
    <row r="585758" spans="1:1" x14ac:dyDescent="0.25">
      <c r="A585758" s="2"/>
    </row>
    <row r="585760" spans="1:1" x14ac:dyDescent="0.25">
      <c r="A585760" s="4"/>
    </row>
    <row r="585771" spans="1:1" x14ac:dyDescent="0.25">
      <c r="A585771" s="2"/>
    </row>
    <row r="585774" spans="1:1" x14ac:dyDescent="0.25">
      <c r="A585774" s="3"/>
    </row>
    <row r="585775" spans="1:1" x14ac:dyDescent="0.25">
      <c r="A585775" s="3"/>
    </row>
    <row r="585776" spans="1:1" x14ac:dyDescent="0.25">
      <c r="A585776" s="3"/>
    </row>
    <row r="585778" spans="1:1" x14ac:dyDescent="0.25">
      <c r="A585778" s="3"/>
    </row>
    <row r="585779" spans="1:1" x14ac:dyDescent="0.25">
      <c r="A585779" s="2"/>
    </row>
    <row r="585788" spans="1:1" x14ac:dyDescent="0.25">
      <c r="A585788" s="3"/>
    </row>
    <row r="585789" spans="1:1" x14ac:dyDescent="0.25">
      <c r="A585789" s="3"/>
    </row>
    <row r="585790" spans="1:1" x14ac:dyDescent="0.25">
      <c r="A585790" s="2"/>
    </row>
    <row r="585803" spans="1:1" x14ac:dyDescent="0.25">
      <c r="A585803" s="2"/>
    </row>
    <row r="585815" spans="1:1" x14ac:dyDescent="0.25">
      <c r="A585815" s="5"/>
    </row>
    <row r="585818" spans="1:1" x14ac:dyDescent="0.25">
      <c r="A585818" s="5"/>
    </row>
    <row r="585820" spans="1:1" x14ac:dyDescent="0.25">
      <c r="A585820" s="4"/>
    </row>
    <row r="585837" spans="1:1" x14ac:dyDescent="0.25">
      <c r="A585837" s="2"/>
    </row>
    <row r="585839" spans="1:1" x14ac:dyDescent="0.25">
      <c r="A585839" s="4"/>
    </row>
    <row r="585850" spans="1:1" x14ac:dyDescent="0.25">
      <c r="A585850" s="2"/>
    </row>
    <row r="585853" spans="1:1" x14ac:dyDescent="0.25">
      <c r="A585853" s="3"/>
    </row>
    <row r="585854" spans="1:1" x14ac:dyDescent="0.25">
      <c r="A585854" s="3"/>
    </row>
    <row r="585855" spans="1:1" x14ac:dyDescent="0.25">
      <c r="A585855" s="3"/>
    </row>
    <row r="585857" spans="1:1" x14ac:dyDescent="0.25">
      <c r="A585857" s="3"/>
    </row>
    <row r="585858" spans="1:1" x14ac:dyDescent="0.25">
      <c r="A585858" s="2"/>
    </row>
    <row r="585867" spans="1:1" x14ac:dyDescent="0.25">
      <c r="A585867" s="3"/>
    </row>
    <row r="585868" spans="1:1" x14ac:dyDescent="0.25">
      <c r="A585868" s="3"/>
    </row>
    <row r="585869" spans="1:1" x14ac:dyDescent="0.25">
      <c r="A585869" s="2"/>
    </row>
    <row r="585882" spans="1:1" x14ac:dyDescent="0.25">
      <c r="A585882" s="2"/>
    </row>
    <row r="585894" spans="1:1" x14ac:dyDescent="0.25">
      <c r="A585894" s="5"/>
    </row>
    <row r="585897" spans="1:1" x14ac:dyDescent="0.25">
      <c r="A585897" s="5"/>
    </row>
    <row r="585899" spans="1:1" x14ac:dyDescent="0.25">
      <c r="A585899" s="4"/>
    </row>
    <row r="585916" spans="1:1" x14ac:dyDescent="0.25">
      <c r="A585916" s="2"/>
    </row>
    <row r="585918" spans="1:1" x14ac:dyDescent="0.25">
      <c r="A585918" s="4"/>
    </row>
    <row r="585929" spans="1:1" x14ac:dyDescent="0.25">
      <c r="A585929" s="2"/>
    </row>
    <row r="585932" spans="1:1" x14ac:dyDescent="0.25">
      <c r="A585932" s="3"/>
    </row>
    <row r="585933" spans="1:1" x14ac:dyDescent="0.25">
      <c r="A585933" s="3"/>
    </row>
    <row r="585934" spans="1:1" x14ac:dyDescent="0.25">
      <c r="A585934" s="3"/>
    </row>
    <row r="585936" spans="1:1" x14ac:dyDescent="0.25">
      <c r="A585936" s="3"/>
    </row>
    <row r="585937" spans="1:1" x14ac:dyDescent="0.25">
      <c r="A585937" s="2"/>
    </row>
    <row r="585946" spans="1:1" x14ac:dyDescent="0.25">
      <c r="A585946" s="3"/>
    </row>
    <row r="585947" spans="1:1" x14ac:dyDescent="0.25">
      <c r="A585947" s="3"/>
    </row>
    <row r="585948" spans="1:1" x14ac:dyDescent="0.25">
      <c r="A585948" s="2"/>
    </row>
    <row r="585961" spans="1:1" x14ac:dyDescent="0.25">
      <c r="A585961" s="2"/>
    </row>
    <row r="585973" spans="1:1" x14ac:dyDescent="0.25">
      <c r="A585973" s="5"/>
    </row>
    <row r="585976" spans="1:1" x14ac:dyDescent="0.25">
      <c r="A585976" s="5"/>
    </row>
    <row r="585978" spans="1:1" x14ac:dyDescent="0.25">
      <c r="A585978" s="4"/>
    </row>
    <row r="585995" spans="1:1" x14ac:dyDescent="0.25">
      <c r="A585995" s="2"/>
    </row>
    <row r="585997" spans="1:1" x14ac:dyDescent="0.25">
      <c r="A585997" s="4"/>
    </row>
    <row r="586008" spans="1:1" x14ac:dyDescent="0.25">
      <c r="A586008" s="2"/>
    </row>
    <row r="586011" spans="1:1" x14ac:dyDescent="0.25">
      <c r="A586011" s="3"/>
    </row>
    <row r="586012" spans="1:1" x14ac:dyDescent="0.25">
      <c r="A586012" s="3"/>
    </row>
    <row r="586013" spans="1:1" x14ac:dyDescent="0.25">
      <c r="A586013" s="3"/>
    </row>
    <row r="586015" spans="1:1" x14ac:dyDescent="0.25">
      <c r="A586015" s="3"/>
    </row>
    <row r="586016" spans="1:1" x14ac:dyDescent="0.25">
      <c r="A586016" s="2"/>
    </row>
    <row r="586025" spans="1:1" x14ac:dyDescent="0.25">
      <c r="A586025" s="3"/>
    </row>
    <row r="586026" spans="1:1" x14ac:dyDescent="0.25">
      <c r="A586026" s="3"/>
    </row>
    <row r="586027" spans="1:1" x14ac:dyDescent="0.25">
      <c r="A586027" s="2"/>
    </row>
    <row r="586040" spans="1:1" x14ac:dyDescent="0.25">
      <c r="A586040" s="2"/>
    </row>
    <row r="586052" spans="1:1" x14ac:dyDescent="0.25">
      <c r="A586052" s="5"/>
    </row>
    <row r="586055" spans="1:1" x14ac:dyDescent="0.25">
      <c r="A586055" s="5"/>
    </row>
    <row r="586057" spans="1:1" x14ac:dyDescent="0.25">
      <c r="A586057" s="4"/>
    </row>
    <row r="586074" spans="1:1" x14ac:dyDescent="0.25">
      <c r="A586074" s="2"/>
    </row>
    <row r="586076" spans="1:1" x14ac:dyDescent="0.25">
      <c r="A586076" s="4"/>
    </row>
    <row r="586087" spans="1:1" x14ac:dyDescent="0.25">
      <c r="A586087" s="2"/>
    </row>
    <row r="586090" spans="1:1" x14ac:dyDescent="0.25">
      <c r="A586090" s="3"/>
    </row>
    <row r="586091" spans="1:1" x14ac:dyDescent="0.25">
      <c r="A586091" s="3"/>
    </row>
    <row r="586092" spans="1:1" x14ac:dyDescent="0.25">
      <c r="A586092" s="3"/>
    </row>
    <row r="586094" spans="1:1" x14ac:dyDescent="0.25">
      <c r="A586094" s="3"/>
    </row>
    <row r="586095" spans="1:1" x14ac:dyDescent="0.25">
      <c r="A586095" s="2"/>
    </row>
    <row r="586104" spans="1:1" x14ac:dyDescent="0.25">
      <c r="A586104" s="3"/>
    </row>
    <row r="586105" spans="1:1" x14ac:dyDescent="0.25">
      <c r="A586105" s="3"/>
    </row>
    <row r="586106" spans="1:1" x14ac:dyDescent="0.25">
      <c r="A586106" s="2"/>
    </row>
    <row r="586119" spans="1:1" x14ac:dyDescent="0.25">
      <c r="A586119" s="2"/>
    </row>
    <row r="586131" spans="1:1" x14ac:dyDescent="0.25">
      <c r="A586131" s="5"/>
    </row>
    <row r="586134" spans="1:1" x14ac:dyDescent="0.25">
      <c r="A586134" s="5"/>
    </row>
    <row r="586136" spans="1:1" x14ac:dyDescent="0.25">
      <c r="A586136" s="4"/>
    </row>
    <row r="586153" spans="1:1" x14ac:dyDescent="0.25">
      <c r="A586153" s="2"/>
    </row>
    <row r="586155" spans="1:1" x14ac:dyDescent="0.25">
      <c r="A586155" s="4"/>
    </row>
    <row r="586166" spans="1:1" x14ac:dyDescent="0.25">
      <c r="A586166" s="2"/>
    </row>
    <row r="586169" spans="1:1" x14ac:dyDescent="0.25">
      <c r="A586169" s="3"/>
    </row>
    <row r="586170" spans="1:1" x14ac:dyDescent="0.25">
      <c r="A586170" s="3"/>
    </row>
    <row r="586171" spans="1:1" x14ac:dyDescent="0.25">
      <c r="A586171" s="3"/>
    </row>
    <row r="586173" spans="1:1" x14ac:dyDescent="0.25">
      <c r="A586173" s="3"/>
    </row>
    <row r="586174" spans="1:1" x14ac:dyDescent="0.25">
      <c r="A586174" s="2"/>
    </row>
    <row r="586183" spans="1:1" x14ac:dyDescent="0.25">
      <c r="A586183" s="3"/>
    </row>
    <row r="586184" spans="1:1" x14ac:dyDescent="0.25">
      <c r="A586184" s="3"/>
    </row>
    <row r="586185" spans="1:1" x14ac:dyDescent="0.25">
      <c r="A586185" s="2"/>
    </row>
    <row r="586198" spans="1:1" x14ac:dyDescent="0.25">
      <c r="A586198" s="2"/>
    </row>
    <row r="586210" spans="1:1" x14ac:dyDescent="0.25">
      <c r="A586210" s="5"/>
    </row>
    <row r="586213" spans="1:1" x14ac:dyDescent="0.25">
      <c r="A586213" s="5"/>
    </row>
    <row r="586215" spans="1:1" x14ac:dyDescent="0.25">
      <c r="A586215" s="4"/>
    </row>
    <row r="586232" spans="1:1" x14ac:dyDescent="0.25">
      <c r="A586232" s="2"/>
    </row>
    <row r="586234" spans="1:1" x14ac:dyDescent="0.25">
      <c r="A586234" s="4"/>
    </row>
    <row r="586245" spans="1:1" x14ac:dyDescent="0.25">
      <c r="A586245" s="2"/>
    </row>
    <row r="586248" spans="1:1" x14ac:dyDescent="0.25">
      <c r="A586248" s="3"/>
    </row>
    <row r="586249" spans="1:1" x14ac:dyDescent="0.25">
      <c r="A586249" s="3"/>
    </row>
    <row r="586250" spans="1:1" x14ac:dyDescent="0.25">
      <c r="A586250" s="3"/>
    </row>
    <row r="586252" spans="1:1" x14ac:dyDescent="0.25">
      <c r="A586252" s="3"/>
    </row>
    <row r="586253" spans="1:1" x14ac:dyDescent="0.25">
      <c r="A586253" s="2"/>
    </row>
    <row r="586262" spans="1:1" x14ac:dyDescent="0.25">
      <c r="A586262" s="3"/>
    </row>
    <row r="586263" spans="1:1" x14ac:dyDescent="0.25">
      <c r="A586263" s="3"/>
    </row>
    <row r="586264" spans="1:1" x14ac:dyDescent="0.25">
      <c r="A586264" s="2"/>
    </row>
    <row r="586277" spans="1:1" x14ac:dyDescent="0.25">
      <c r="A586277" s="2"/>
    </row>
    <row r="586289" spans="1:1" x14ac:dyDescent="0.25">
      <c r="A586289" s="5"/>
    </row>
    <row r="586292" spans="1:1" x14ac:dyDescent="0.25">
      <c r="A586292" s="5"/>
    </row>
    <row r="586294" spans="1:1" x14ac:dyDescent="0.25">
      <c r="A586294" s="4"/>
    </row>
    <row r="586311" spans="1:1" x14ac:dyDescent="0.25">
      <c r="A586311" s="2"/>
    </row>
    <row r="586313" spans="1:1" x14ac:dyDescent="0.25">
      <c r="A586313" s="4"/>
    </row>
    <row r="586324" spans="1:1" x14ac:dyDescent="0.25">
      <c r="A586324" s="2"/>
    </row>
    <row r="586327" spans="1:1" x14ac:dyDescent="0.25">
      <c r="A586327" s="3"/>
    </row>
    <row r="586328" spans="1:1" x14ac:dyDescent="0.25">
      <c r="A586328" s="3"/>
    </row>
    <row r="586329" spans="1:1" x14ac:dyDescent="0.25">
      <c r="A586329" s="3"/>
    </row>
    <row r="586331" spans="1:1" x14ac:dyDescent="0.25">
      <c r="A586331" s="3"/>
    </row>
    <row r="586332" spans="1:1" x14ac:dyDescent="0.25">
      <c r="A586332" s="2"/>
    </row>
    <row r="586341" spans="1:1" x14ac:dyDescent="0.25">
      <c r="A586341" s="3"/>
    </row>
    <row r="586342" spans="1:1" x14ac:dyDescent="0.25">
      <c r="A586342" s="3"/>
    </row>
    <row r="586343" spans="1:1" x14ac:dyDescent="0.25">
      <c r="A586343" s="2"/>
    </row>
    <row r="586356" spans="1:1" x14ac:dyDescent="0.25">
      <c r="A586356" s="2"/>
    </row>
    <row r="586368" spans="1:1" x14ac:dyDescent="0.25">
      <c r="A586368" s="5"/>
    </row>
    <row r="586371" spans="1:1" x14ac:dyDescent="0.25">
      <c r="A586371" s="5"/>
    </row>
    <row r="586373" spans="1:1" x14ac:dyDescent="0.25">
      <c r="A586373" s="4"/>
    </row>
    <row r="586390" spans="1:1" x14ac:dyDescent="0.25">
      <c r="A586390" s="2"/>
    </row>
    <row r="586392" spans="1:1" x14ac:dyDescent="0.25">
      <c r="A586392" s="4"/>
    </row>
    <row r="586403" spans="1:1" x14ac:dyDescent="0.25">
      <c r="A586403" s="2"/>
    </row>
    <row r="586406" spans="1:1" x14ac:dyDescent="0.25">
      <c r="A586406" s="3"/>
    </row>
    <row r="586407" spans="1:1" x14ac:dyDescent="0.25">
      <c r="A586407" s="3"/>
    </row>
    <row r="586408" spans="1:1" x14ac:dyDescent="0.25">
      <c r="A586408" s="3"/>
    </row>
    <row r="586410" spans="1:1" x14ac:dyDescent="0.25">
      <c r="A586410" s="3"/>
    </row>
    <row r="586411" spans="1:1" x14ac:dyDescent="0.25">
      <c r="A586411" s="2"/>
    </row>
    <row r="586420" spans="1:1" x14ac:dyDescent="0.25">
      <c r="A586420" s="3"/>
    </row>
    <row r="586421" spans="1:1" x14ac:dyDescent="0.25">
      <c r="A586421" s="3"/>
    </row>
    <row r="586422" spans="1:1" x14ac:dyDescent="0.25">
      <c r="A586422" s="2"/>
    </row>
    <row r="586435" spans="1:1" x14ac:dyDescent="0.25">
      <c r="A586435" s="2"/>
    </row>
    <row r="586447" spans="1:1" x14ac:dyDescent="0.25">
      <c r="A586447" s="5"/>
    </row>
    <row r="586450" spans="1:1" x14ac:dyDescent="0.25">
      <c r="A586450" s="5"/>
    </row>
    <row r="586452" spans="1:1" x14ac:dyDescent="0.25">
      <c r="A586452" s="4"/>
    </row>
    <row r="586469" spans="1:1" x14ac:dyDescent="0.25">
      <c r="A586469" s="2"/>
    </row>
    <row r="586471" spans="1:1" x14ac:dyDescent="0.25">
      <c r="A586471" s="4"/>
    </row>
    <row r="586482" spans="1:1" x14ac:dyDescent="0.25">
      <c r="A586482" s="2"/>
    </row>
    <row r="586485" spans="1:1" x14ac:dyDescent="0.25">
      <c r="A586485" s="3"/>
    </row>
    <row r="586486" spans="1:1" x14ac:dyDescent="0.25">
      <c r="A586486" s="3"/>
    </row>
    <row r="586487" spans="1:1" x14ac:dyDescent="0.25">
      <c r="A586487" s="3"/>
    </row>
    <row r="586489" spans="1:1" x14ac:dyDescent="0.25">
      <c r="A586489" s="3"/>
    </row>
    <row r="586490" spans="1:1" x14ac:dyDescent="0.25">
      <c r="A586490" s="2"/>
    </row>
    <row r="586499" spans="1:1" x14ac:dyDescent="0.25">
      <c r="A586499" s="3"/>
    </row>
    <row r="586500" spans="1:1" x14ac:dyDescent="0.25">
      <c r="A586500" s="3"/>
    </row>
    <row r="586501" spans="1:1" x14ac:dyDescent="0.25">
      <c r="A586501" s="2"/>
    </row>
    <row r="586514" spans="1:1" x14ac:dyDescent="0.25">
      <c r="A586514" s="2"/>
    </row>
    <row r="586526" spans="1:1" x14ac:dyDescent="0.25">
      <c r="A586526" s="5"/>
    </row>
    <row r="586529" spans="1:1" x14ac:dyDescent="0.25">
      <c r="A586529" s="5"/>
    </row>
    <row r="586531" spans="1:1" x14ac:dyDescent="0.25">
      <c r="A586531" s="4"/>
    </row>
    <row r="586548" spans="1:1" x14ac:dyDescent="0.25">
      <c r="A586548" s="2"/>
    </row>
    <row r="586550" spans="1:1" x14ac:dyDescent="0.25">
      <c r="A586550" s="4"/>
    </row>
    <row r="586561" spans="1:1" x14ac:dyDescent="0.25">
      <c r="A586561" s="2"/>
    </row>
    <row r="586564" spans="1:1" x14ac:dyDescent="0.25">
      <c r="A586564" s="3"/>
    </row>
    <row r="586565" spans="1:1" x14ac:dyDescent="0.25">
      <c r="A586565" s="3"/>
    </row>
    <row r="586566" spans="1:1" x14ac:dyDescent="0.25">
      <c r="A586566" s="3"/>
    </row>
    <row r="586568" spans="1:1" x14ac:dyDescent="0.25">
      <c r="A586568" s="3"/>
    </row>
    <row r="586569" spans="1:1" x14ac:dyDescent="0.25">
      <c r="A586569" s="2"/>
    </row>
    <row r="586578" spans="1:1" x14ac:dyDescent="0.25">
      <c r="A586578" s="3"/>
    </row>
    <row r="586579" spans="1:1" x14ac:dyDescent="0.25">
      <c r="A586579" s="3"/>
    </row>
    <row r="586580" spans="1:1" x14ac:dyDescent="0.25">
      <c r="A586580" s="2"/>
    </row>
    <row r="586593" spans="1:1" x14ac:dyDescent="0.25">
      <c r="A586593" s="2"/>
    </row>
    <row r="586605" spans="1:1" x14ac:dyDescent="0.25">
      <c r="A586605" s="5"/>
    </row>
    <row r="586608" spans="1:1" x14ac:dyDescent="0.25">
      <c r="A586608" s="5"/>
    </row>
    <row r="586610" spans="1:1" x14ac:dyDescent="0.25">
      <c r="A586610" s="4"/>
    </row>
    <row r="586627" spans="1:1" x14ac:dyDescent="0.25">
      <c r="A586627" s="2"/>
    </row>
    <row r="586629" spans="1:1" x14ac:dyDescent="0.25">
      <c r="A586629" s="4"/>
    </row>
    <row r="586640" spans="1:1" x14ac:dyDescent="0.25">
      <c r="A586640" s="2"/>
    </row>
    <row r="586643" spans="1:1" x14ac:dyDescent="0.25">
      <c r="A586643" s="3"/>
    </row>
    <row r="586644" spans="1:1" x14ac:dyDescent="0.25">
      <c r="A586644" s="3"/>
    </row>
    <row r="586645" spans="1:1" x14ac:dyDescent="0.25">
      <c r="A586645" s="3"/>
    </row>
    <row r="586647" spans="1:1" x14ac:dyDescent="0.25">
      <c r="A586647" s="3"/>
    </row>
    <row r="586648" spans="1:1" x14ac:dyDescent="0.25">
      <c r="A586648" s="2"/>
    </row>
    <row r="586657" spans="1:1" x14ac:dyDescent="0.25">
      <c r="A586657" s="3"/>
    </row>
    <row r="586658" spans="1:1" x14ac:dyDescent="0.25">
      <c r="A586658" s="3"/>
    </row>
    <row r="586659" spans="1:1" x14ac:dyDescent="0.25">
      <c r="A586659" s="2"/>
    </row>
    <row r="586672" spans="1:1" x14ac:dyDescent="0.25">
      <c r="A586672" s="2"/>
    </row>
    <row r="586684" spans="1:1" x14ac:dyDescent="0.25">
      <c r="A586684" s="5"/>
    </row>
    <row r="586687" spans="1:1" x14ac:dyDescent="0.25">
      <c r="A586687" s="5"/>
    </row>
    <row r="586689" spans="1:1" x14ac:dyDescent="0.25">
      <c r="A586689" s="4"/>
    </row>
    <row r="586706" spans="1:1" x14ac:dyDescent="0.25">
      <c r="A586706" s="2"/>
    </row>
    <row r="586708" spans="1:1" x14ac:dyDescent="0.25">
      <c r="A586708" s="4"/>
    </row>
    <row r="586719" spans="1:1" x14ac:dyDescent="0.25">
      <c r="A586719" s="2"/>
    </row>
    <row r="586722" spans="1:1" x14ac:dyDescent="0.25">
      <c r="A586722" s="3"/>
    </row>
    <row r="586723" spans="1:1" x14ac:dyDescent="0.25">
      <c r="A586723" s="3"/>
    </row>
    <row r="586724" spans="1:1" x14ac:dyDescent="0.25">
      <c r="A586724" s="3"/>
    </row>
    <row r="586726" spans="1:1" x14ac:dyDescent="0.25">
      <c r="A586726" s="3"/>
    </row>
    <row r="586727" spans="1:1" x14ac:dyDescent="0.25">
      <c r="A586727" s="2"/>
    </row>
    <row r="586736" spans="1:1" x14ac:dyDescent="0.25">
      <c r="A586736" s="3"/>
    </row>
    <row r="586737" spans="1:1" x14ac:dyDescent="0.25">
      <c r="A586737" s="3"/>
    </row>
    <row r="586738" spans="1:1" x14ac:dyDescent="0.25">
      <c r="A586738" s="2"/>
    </row>
    <row r="586751" spans="1:1" x14ac:dyDescent="0.25">
      <c r="A586751" s="2"/>
    </row>
    <row r="586763" spans="1:1" x14ac:dyDescent="0.25">
      <c r="A586763" s="5"/>
    </row>
    <row r="586766" spans="1:1" x14ac:dyDescent="0.25">
      <c r="A586766" s="5"/>
    </row>
    <row r="586768" spans="1:1" x14ac:dyDescent="0.25">
      <c r="A586768" s="4"/>
    </row>
    <row r="586785" spans="1:1" x14ac:dyDescent="0.25">
      <c r="A586785" s="2"/>
    </row>
    <row r="586787" spans="1:1" x14ac:dyDescent="0.25">
      <c r="A586787" s="4"/>
    </row>
    <row r="586798" spans="1:1" x14ac:dyDescent="0.25">
      <c r="A586798" s="2"/>
    </row>
    <row r="586801" spans="1:1" x14ac:dyDescent="0.25">
      <c r="A586801" s="3"/>
    </row>
    <row r="586802" spans="1:1" x14ac:dyDescent="0.25">
      <c r="A586802" s="3"/>
    </row>
    <row r="586803" spans="1:1" x14ac:dyDescent="0.25">
      <c r="A586803" s="3"/>
    </row>
    <row r="586805" spans="1:1" x14ac:dyDescent="0.25">
      <c r="A586805" s="3"/>
    </row>
    <row r="586806" spans="1:1" x14ac:dyDescent="0.25">
      <c r="A586806" s="2"/>
    </row>
    <row r="586815" spans="1:1" x14ac:dyDescent="0.25">
      <c r="A586815" s="3"/>
    </row>
    <row r="586816" spans="1:1" x14ac:dyDescent="0.25">
      <c r="A586816" s="3"/>
    </row>
    <row r="586817" spans="1:1" x14ac:dyDescent="0.25">
      <c r="A586817" s="2"/>
    </row>
    <row r="586830" spans="1:1" x14ac:dyDescent="0.25">
      <c r="A586830" s="2"/>
    </row>
    <row r="586842" spans="1:1" x14ac:dyDescent="0.25">
      <c r="A586842" s="5"/>
    </row>
    <row r="586845" spans="1:1" x14ac:dyDescent="0.25">
      <c r="A586845" s="5"/>
    </row>
    <row r="586847" spans="1:1" x14ac:dyDescent="0.25">
      <c r="A586847" s="4"/>
    </row>
    <row r="586864" spans="1:1" x14ac:dyDescent="0.25">
      <c r="A586864" s="2"/>
    </row>
    <row r="586866" spans="1:1" x14ac:dyDescent="0.25">
      <c r="A586866" s="4"/>
    </row>
    <row r="586877" spans="1:1" x14ac:dyDescent="0.25">
      <c r="A586877" s="2"/>
    </row>
    <row r="586880" spans="1:1" x14ac:dyDescent="0.25">
      <c r="A586880" s="3"/>
    </row>
    <row r="586881" spans="1:1" x14ac:dyDescent="0.25">
      <c r="A586881" s="3"/>
    </row>
    <row r="586882" spans="1:1" x14ac:dyDescent="0.25">
      <c r="A586882" s="3"/>
    </row>
    <row r="586884" spans="1:1" x14ac:dyDescent="0.25">
      <c r="A586884" s="3"/>
    </row>
    <row r="586885" spans="1:1" x14ac:dyDescent="0.25">
      <c r="A586885" s="2"/>
    </row>
    <row r="586894" spans="1:1" x14ac:dyDescent="0.25">
      <c r="A586894" s="3"/>
    </row>
    <row r="586895" spans="1:1" x14ac:dyDescent="0.25">
      <c r="A586895" s="3"/>
    </row>
    <row r="586896" spans="1:1" x14ac:dyDescent="0.25">
      <c r="A586896" s="2"/>
    </row>
    <row r="586909" spans="1:1" x14ac:dyDescent="0.25">
      <c r="A586909" s="2"/>
    </row>
    <row r="586921" spans="1:1" x14ac:dyDescent="0.25">
      <c r="A586921" s="5"/>
    </row>
    <row r="586924" spans="1:1" x14ac:dyDescent="0.25">
      <c r="A586924" s="5"/>
    </row>
    <row r="586926" spans="1:1" x14ac:dyDescent="0.25">
      <c r="A586926" s="4"/>
    </row>
    <row r="586943" spans="1:1" x14ac:dyDescent="0.25">
      <c r="A586943" s="2"/>
    </row>
    <row r="586945" spans="1:1" x14ac:dyDescent="0.25">
      <c r="A586945" s="4"/>
    </row>
    <row r="586956" spans="1:1" x14ac:dyDescent="0.25">
      <c r="A586956" s="2"/>
    </row>
    <row r="586959" spans="1:1" x14ac:dyDescent="0.25">
      <c r="A586959" s="3"/>
    </row>
    <row r="586960" spans="1:1" x14ac:dyDescent="0.25">
      <c r="A586960" s="3"/>
    </row>
    <row r="586961" spans="1:1" x14ac:dyDescent="0.25">
      <c r="A586961" s="3"/>
    </row>
    <row r="586963" spans="1:1" x14ac:dyDescent="0.25">
      <c r="A586963" s="3"/>
    </row>
    <row r="586964" spans="1:1" x14ac:dyDescent="0.25">
      <c r="A586964" s="2"/>
    </row>
    <row r="586973" spans="1:1" x14ac:dyDescent="0.25">
      <c r="A586973" s="3"/>
    </row>
    <row r="586974" spans="1:1" x14ac:dyDescent="0.25">
      <c r="A586974" s="3"/>
    </row>
    <row r="586975" spans="1:1" x14ac:dyDescent="0.25">
      <c r="A586975" s="2"/>
    </row>
    <row r="586988" spans="1:1" x14ac:dyDescent="0.25">
      <c r="A586988" s="2"/>
    </row>
    <row r="587000" spans="1:1" x14ac:dyDescent="0.25">
      <c r="A587000" s="5"/>
    </row>
    <row r="587003" spans="1:1" x14ac:dyDescent="0.25">
      <c r="A587003" s="5"/>
    </row>
    <row r="587005" spans="1:1" x14ac:dyDescent="0.25">
      <c r="A587005" s="4"/>
    </row>
    <row r="587022" spans="1:1" x14ac:dyDescent="0.25">
      <c r="A587022" s="2"/>
    </row>
    <row r="587024" spans="1:1" x14ac:dyDescent="0.25">
      <c r="A587024" s="4"/>
    </row>
    <row r="587035" spans="1:1" x14ac:dyDescent="0.25">
      <c r="A587035" s="2"/>
    </row>
    <row r="587038" spans="1:1" x14ac:dyDescent="0.25">
      <c r="A587038" s="3"/>
    </row>
    <row r="587039" spans="1:1" x14ac:dyDescent="0.25">
      <c r="A587039" s="3"/>
    </row>
    <row r="587040" spans="1:1" x14ac:dyDescent="0.25">
      <c r="A587040" s="3"/>
    </row>
    <row r="587042" spans="1:1" x14ac:dyDescent="0.25">
      <c r="A587042" s="3"/>
    </row>
    <row r="587043" spans="1:1" x14ac:dyDescent="0.25">
      <c r="A587043" s="2"/>
    </row>
    <row r="587052" spans="1:1" x14ac:dyDescent="0.25">
      <c r="A587052" s="3"/>
    </row>
    <row r="587053" spans="1:1" x14ac:dyDescent="0.25">
      <c r="A587053" s="3"/>
    </row>
    <row r="587054" spans="1:1" x14ac:dyDescent="0.25">
      <c r="A587054" s="2"/>
    </row>
    <row r="587067" spans="1:1" x14ac:dyDescent="0.25">
      <c r="A587067" s="2"/>
    </row>
    <row r="587079" spans="1:1" x14ac:dyDescent="0.25">
      <c r="A587079" s="5"/>
    </row>
    <row r="587082" spans="1:1" x14ac:dyDescent="0.25">
      <c r="A587082" s="5"/>
    </row>
    <row r="587084" spans="1:1" x14ac:dyDescent="0.25">
      <c r="A587084" s="4"/>
    </row>
    <row r="587101" spans="1:1" x14ac:dyDescent="0.25">
      <c r="A587101" s="2"/>
    </row>
    <row r="587103" spans="1:1" x14ac:dyDescent="0.25">
      <c r="A587103" s="4"/>
    </row>
    <row r="587114" spans="1:1" x14ac:dyDescent="0.25">
      <c r="A587114" s="2"/>
    </row>
    <row r="587117" spans="1:1" x14ac:dyDescent="0.25">
      <c r="A587117" s="3"/>
    </row>
    <row r="587118" spans="1:1" x14ac:dyDescent="0.25">
      <c r="A587118" s="3"/>
    </row>
    <row r="587119" spans="1:1" x14ac:dyDescent="0.25">
      <c r="A587119" s="3"/>
    </row>
    <row r="587121" spans="1:1" x14ac:dyDescent="0.25">
      <c r="A587121" s="3"/>
    </row>
    <row r="587122" spans="1:1" x14ac:dyDescent="0.25">
      <c r="A587122" s="2"/>
    </row>
    <row r="587131" spans="1:1" x14ac:dyDescent="0.25">
      <c r="A587131" s="3"/>
    </row>
    <row r="587132" spans="1:1" x14ac:dyDescent="0.25">
      <c r="A587132" s="3"/>
    </row>
    <row r="587133" spans="1:1" x14ac:dyDescent="0.25">
      <c r="A587133" s="2"/>
    </row>
    <row r="587146" spans="1:1" x14ac:dyDescent="0.25">
      <c r="A587146" s="2"/>
    </row>
    <row r="587158" spans="1:1" x14ac:dyDescent="0.25">
      <c r="A587158" s="5"/>
    </row>
    <row r="587161" spans="1:1" x14ac:dyDescent="0.25">
      <c r="A587161" s="5"/>
    </row>
    <row r="587163" spans="1:1" x14ac:dyDescent="0.25">
      <c r="A587163" s="4"/>
    </row>
    <row r="587180" spans="1:1" x14ac:dyDescent="0.25">
      <c r="A587180" s="2"/>
    </row>
    <row r="587182" spans="1:1" x14ac:dyDescent="0.25">
      <c r="A587182" s="4"/>
    </row>
    <row r="587193" spans="1:1" x14ac:dyDescent="0.25">
      <c r="A587193" s="2"/>
    </row>
    <row r="587196" spans="1:1" x14ac:dyDescent="0.25">
      <c r="A587196" s="3"/>
    </row>
    <row r="587197" spans="1:1" x14ac:dyDescent="0.25">
      <c r="A587197" s="3"/>
    </row>
    <row r="587198" spans="1:1" x14ac:dyDescent="0.25">
      <c r="A587198" s="3"/>
    </row>
    <row r="587200" spans="1:1" x14ac:dyDescent="0.25">
      <c r="A587200" s="3"/>
    </row>
    <row r="587201" spans="1:1" x14ac:dyDescent="0.25">
      <c r="A587201" s="2"/>
    </row>
    <row r="587210" spans="1:1" x14ac:dyDescent="0.25">
      <c r="A587210" s="3"/>
    </row>
    <row r="587211" spans="1:1" x14ac:dyDescent="0.25">
      <c r="A587211" s="3"/>
    </row>
    <row r="587212" spans="1:1" x14ac:dyDescent="0.25">
      <c r="A587212" s="2"/>
    </row>
    <row r="587225" spans="1:1" x14ac:dyDescent="0.25">
      <c r="A587225" s="2"/>
    </row>
    <row r="587237" spans="1:1" x14ac:dyDescent="0.25">
      <c r="A587237" s="5"/>
    </row>
    <row r="587240" spans="1:1" x14ac:dyDescent="0.25">
      <c r="A587240" s="5"/>
    </row>
    <row r="587242" spans="1:1" x14ac:dyDescent="0.25">
      <c r="A587242" s="4"/>
    </row>
    <row r="587259" spans="1:1" x14ac:dyDescent="0.25">
      <c r="A587259" s="2"/>
    </row>
    <row r="587261" spans="1:1" x14ac:dyDescent="0.25">
      <c r="A587261" s="4"/>
    </row>
    <row r="587272" spans="1:1" x14ac:dyDescent="0.25">
      <c r="A587272" s="2"/>
    </row>
    <row r="587275" spans="1:1" x14ac:dyDescent="0.25">
      <c r="A587275" s="3"/>
    </row>
    <row r="587276" spans="1:1" x14ac:dyDescent="0.25">
      <c r="A587276" s="3"/>
    </row>
    <row r="587277" spans="1:1" x14ac:dyDescent="0.25">
      <c r="A587277" s="3"/>
    </row>
    <row r="587279" spans="1:1" x14ac:dyDescent="0.25">
      <c r="A587279" s="3"/>
    </row>
    <row r="587280" spans="1:1" x14ac:dyDescent="0.25">
      <c r="A587280" s="2"/>
    </row>
    <row r="587289" spans="1:1" x14ac:dyDescent="0.25">
      <c r="A587289" s="3"/>
    </row>
    <row r="587290" spans="1:1" x14ac:dyDescent="0.25">
      <c r="A587290" s="3"/>
    </row>
    <row r="587291" spans="1:1" x14ac:dyDescent="0.25">
      <c r="A587291" s="2"/>
    </row>
    <row r="587304" spans="1:1" x14ac:dyDescent="0.25">
      <c r="A587304" s="2"/>
    </row>
    <row r="587316" spans="1:1" x14ac:dyDescent="0.25">
      <c r="A587316" s="5"/>
    </row>
    <row r="587319" spans="1:1" x14ac:dyDescent="0.25">
      <c r="A587319" s="5"/>
    </row>
    <row r="587321" spans="1:1" x14ac:dyDescent="0.25">
      <c r="A587321" s="4"/>
    </row>
    <row r="587338" spans="1:1" x14ac:dyDescent="0.25">
      <c r="A587338" s="2"/>
    </row>
    <row r="587340" spans="1:1" x14ac:dyDescent="0.25">
      <c r="A587340" s="4"/>
    </row>
    <row r="587351" spans="1:1" x14ac:dyDescent="0.25">
      <c r="A587351" s="2"/>
    </row>
    <row r="587354" spans="1:1" x14ac:dyDescent="0.25">
      <c r="A587354" s="3"/>
    </row>
    <row r="587355" spans="1:1" x14ac:dyDescent="0.25">
      <c r="A587355" s="3"/>
    </row>
    <row r="587356" spans="1:1" x14ac:dyDescent="0.25">
      <c r="A587356" s="3"/>
    </row>
    <row r="587358" spans="1:1" x14ac:dyDescent="0.25">
      <c r="A587358" s="3"/>
    </row>
    <row r="587359" spans="1:1" x14ac:dyDescent="0.25">
      <c r="A587359" s="2"/>
    </row>
    <row r="587368" spans="1:1" x14ac:dyDescent="0.25">
      <c r="A587368" s="3"/>
    </row>
    <row r="587369" spans="1:1" x14ac:dyDescent="0.25">
      <c r="A587369" s="3"/>
    </row>
    <row r="587370" spans="1:1" x14ac:dyDescent="0.25">
      <c r="A587370" s="2"/>
    </row>
    <row r="587383" spans="1:1" x14ac:dyDescent="0.25">
      <c r="A587383" s="2"/>
    </row>
    <row r="587395" spans="1:1" x14ac:dyDescent="0.25">
      <c r="A587395" s="5"/>
    </row>
    <row r="587398" spans="1:1" x14ac:dyDescent="0.25">
      <c r="A587398" s="5"/>
    </row>
    <row r="587400" spans="1:1" x14ac:dyDescent="0.25">
      <c r="A587400" s="4"/>
    </row>
    <row r="587417" spans="1:1" x14ac:dyDescent="0.25">
      <c r="A587417" s="2"/>
    </row>
    <row r="587419" spans="1:1" x14ac:dyDescent="0.25">
      <c r="A587419" s="4"/>
    </row>
    <row r="587430" spans="1:1" x14ac:dyDescent="0.25">
      <c r="A587430" s="2"/>
    </row>
    <row r="587433" spans="1:1" x14ac:dyDescent="0.25">
      <c r="A587433" s="3"/>
    </row>
    <row r="587434" spans="1:1" x14ac:dyDescent="0.25">
      <c r="A587434" s="3"/>
    </row>
    <row r="587435" spans="1:1" x14ac:dyDescent="0.25">
      <c r="A587435" s="3"/>
    </row>
    <row r="587437" spans="1:1" x14ac:dyDescent="0.25">
      <c r="A587437" s="3"/>
    </row>
    <row r="587438" spans="1:1" x14ac:dyDescent="0.25">
      <c r="A587438" s="2"/>
    </row>
    <row r="587447" spans="1:1" x14ac:dyDescent="0.25">
      <c r="A587447" s="3"/>
    </row>
    <row r="587448" spans="1:1" x14ac:dyDescent="0.25">
      <c r="A587448" s="3"/>
    </row>
    <row r="587449" spans="1:1" x14ac:dyDescent="0.25">
      <c r="A587449" s="2"/>
    </row>
    <row r="587462" spans="1:1" x14ac:dyDescent="0.25">
      <c r="A587462" s="2"/>
    </row>
    <row r="587474" spans="1:1" x14ac:dyDescent="0.25">
      <c r="A587474" s="5"/>
    </row>
    <row r="587477" spans="1:1" x14ac:dyDescent="0.25">
      <c r="A587477" s="5"/>
    </row>
    <row r="587479" spans="1:1" x14ac:dyDescent="0.25">
      <c r="A587479" s="4"/>
    </row>
    <row r="587496" spans="1:1" x14ac:dyDescent="0.25">
      <c r="A587496" s="2"/>
    </row>
    <row r="587498" spans="1:1" x14ac:dyDescent="0.25">
      <c r="A587498" s="4"/>
    </row>
    <row r="587509" spans="1:1" x14ac:dyDescent="0.25">
      <c r="A587509" s="2"/>
    </row>
    <row r="587512" spans="1:1" x14ac:dyDescent="0.25">
      <c r="A587512" s="3"/>
    </row>
    <row r="587513" spans="1:1" x14ac:dyDescent="0.25">
      <c r="A587513" s="3"/>
    </row>
    <row r="587514" spans="1:1" x14ac:dyDescent="0.25">
      <c r="A587514" s="3"/>
    </row>
    <row r="587516" spans="1:1" x14ac:dyDescent="0.25">
      <c r="A587516" s="3"/>
    </row>
    <row r="587517" spans="1:1" x14ac:dyDescent="0.25">
      <c r="A587517" s="2"/>
    </row>
    <row r="587526" spans="1:1" x14ac:dyDescent="0.25">
      <c r="A587526" s="3"/>
    </row>
    <row r="587527" spans="1:1" x14ac:dyDescent="0.25">
      <c r="A587527" s="3"/>
    </row>
    <row r="587528" spans="1:1" x14ac:dyDescent="0.25">
      <c r="A587528" s="2"/>
    </row>
    <row r="587541" spans="1:1" x14ac:dyDescent="0.25">
      <c r="A587541" s="2"/>
    </row>
    <row r="587553" spans="1:1" x14ac:dyDescent="0.25">
      <c r="A587553" s="5"/>
    </row>
    <row r="587556" spans="1:1" x14ac:dyDescent="0.25">
      <c r="A587556" s="5"/>
    </row>
    <row r="587558" spans="1:1" x14ac:dyDescent="0.25">
      <c r="A587558" s="4"/>
    </row>
    <row r="587575" spans="1:1" x14ac:dyDescent="0.25">
      <c r="A587575" s="2"/>
    </row>
    <row r="587577" spans="1:1" x14ac:dyDescent="0.25">
      <c r="A587577" s="4"/>
    </row>
    <row r="587588" spans="1:1" x14ac:dyDescent="0.25">
      <c r="A587588" s="2"/>
    </row>
    <row r="587591" spans="1:1" x14ac:dyDescent="0.25">
      <c r="A587591" s="3"/>
    </row>
    <row r="587592" spans="1:1" x14ac:dyDescent="0.25">
      <c r="A587592" s="3"/>
    </row>
    <row r="587593" spans="1:1" x14ac:dyDescent="0.25">
      <c r="A587593" s="3"/>
    </row>
    <row r="587595" spans="1:1" x14ac:dyDescent="0.25">
      <c r="A587595" s="3"/>
    </row>
    <row r="587596" spans="1:1" x14ac:dyDescent="0.25">
      <c r="A587596" s="2"/>
    </row>
    <row r="587605" spans="1:1" x14ac:dyDescent="0.25">
      <c r="A587605" s="3"/>
    </row>
    <row r="587606" spans="1:1" x14ac:dyDescent="0.25">
      <c r="A587606" s="3"/>
    </row>
    <row r="587607" spans="1:1" x14ac:dyDescent="0.25">
      <c r="A587607" s="2"/>
    </row>
    <row r="587620" spans="1:1" x14ac:dyDescent="0.25">
      <c r="A587620" s="2"/>
    </row>
    <row r="587632" spans="1:1" x14ac:dyDescent="0.25">
      <c r="A587632" s="5"/>
    </row>
    <row r="587635" spans="1:1" x14ac:dyDescent="0.25">
      <c r="A587635" s="5"/>
    </row>
    <row r="587637" spans="1:1" x14ac:dyDescent="0.25">
      <c r="A587637" s="4"/>
    </row>
    <row r="587654" spans="1:1" x14ac:dyDescent="0.25">
      <c r="A587654" s="2"/>
    </row>
    <row r="587656" spans="1:1" x14ac:dyDescent="0.25">
      <c r="A587656" s="4"/>
    </row>
    <row r="587667" spans="1:1" x14ac:dyDescent="0.25">
      <c r="A587667" s="2"/>
    </row>
    <row r="587670" spans="1:1" x14ac:dyDescent="0.25">
      <c r="A587670" s="3"/>
    </row>
    <row r="587671" spans="1:1" x14ac:dyDescent="0.25">
      <c r="A587671" s="3"/>
    </row>
    <row r="587672" spans="1:1" x14ac:dyDescent="0.25">
      <c r="A587672" s="3"/>
    </row>
    <row r="587674" spans="1:1" x14ac:dyDescent="0.25">
      <c r="A587674" s="3"/>
    </row>
    <row r="587675" spans="1:1" x14ac:dyDescent="0.25">
      <c r="A587675" s="2"/>
    </row>
    <row r="587684" spans="1:1" x14ac:dyDescent="0.25">
      <c r="A587684" s="3"/>
    </row>
    <row r="587685" spans="1:1" x14ac:dyDescent="0.25">
      <c r="A587685" s="3"/>
    </row>
    <row r="587686" spans="1:1" x14ac:dyDescent="0.25">
      <c r="A587686" s="2"/>
    </row>
    <row r="587699" spans="1:1" x14ac:dyDescent="0.25">
      <c r="A587699" s="2"/>
    </row>
    <row r="587711" spans="1:1" x14ac:dyDescent="0.25">
      <c r="A587711" s="5"/>
    </row>
    <row r="587714" spans="1:1" x14ac:dyDescent="0.25">
      <c r="A587714" s="5"/>
    </row>
    <row r="587716" spans="1:1" x14ac:dyDescent="0.25">
      <c r="A587716" s="4"/>
    </row>
    <row r="587733" spans="1:1" x14ac:dyDescent="0.25">
      <c r="A587733" s="2"/>
    </row>
    <row r="587735" spans="1:1" x14ac:dyDescent="0.25">
      <c r="A587735" s="4"/>
    </row>
    <row r="587746" spans="1:1" x14ac:dyDescent="0.25">
      <c r="A587746" s="2"/>
    </row>
    <row r="587749" spans="1:1" x14ac:dyDescent="0.25">
      <c r="A587749" s="3"/>
    </row>
    <row r="587750" spans="1:1" x14ac:dyDescent="0.25">
      <c r="A587750" s="3"/>
    </row>
    <row r="587751" spans="1:1" x14ac:dyDescent="0.25">
      <c r="A587751" s="3"/>
    </row>
    <row r="587753" spans="1:1" x14ac:dyDescent="0.25">
      <c r="A587753" s="3"/>
    </row>
    <row r="587754" spans="1:1" x14ac:dyDescent="0.25">
      <c r="A587754" s="2"/>
    </row>
    <row r="587763" spans="1:1" x14ac:dyDescent="0.25">
      <c r="A587763" s="3"/>
    </row>
    <row r="587764" spans="1:1" x14ac:dyDescent="0.25">
      <c r="A587764" s="3"/>
    </row>
    <row r="587765" spans="1:1" x14ac:dyDescent="0.25">
      <c r="A587765" s="2"/>
    </row>
    <row r="587778" spans="1:1" x14ac:dyDescent="0.25">
      <c r="A587778" s="2"/>
    </row>
    <row r="587790" spans="1:1" x14ac:dyDescent="0.25">
      <c r="A587790" s="5"/>
    </row>
    <row r="587793" spans="1:1" x14ac:dyDescent="0.25">
      <c r="A587793" s="5"/>
    </row>
    <row r="587795" spans="1:1" x14ac:dyDescent="0.25">
      <c r="A587795" s="4"/>
    </row>
    <row r="587812" spans="1:1" x14ac:dyDescent="0.25">
      <c r="A587812" s="2"/>
    </row>
    <row r="587814" spans="1:1" x14ac:dyDescent="0.25">
      <c r="A587814" s="4"/>
    </row>
    <row r="587825" spans="1:1" x14ac:dyDescent="0.25">
      <c r="A587825" s="2"/>
    </row>
    <row r="587828" spans="1:1" x14ac:dyDescent="0.25">
      <c r="A587828" s="3"/>
    </row>
    <row r="587829" spans="1:1" x14ac:dyDescent="0.25">
      <c r="A587829" s="3"/>
    </row>
    <row r="587830" spans="1:1" x14ac:dyDescent="0.25">
      <c r="A587830" s="3"/>
    </row>
    <row r="587832" spans="1:1" x14ac:dyDescent="0.25">
      <c r="A587832" s="3"/>
    </row>
    <row r="587833" spans="1:1" x14ac:dyDescent="0.25">
      <c r="A587833" s="2"/>
    </row>
    <row r="587842" spans="1:1" x14ac:dyDescent="0.25">
      <c r="A587842" s="3"/>
    </row>
    <row r="587843" spans="1:1" x14ac:dyDescent="0.25">
      <c r="A587843" s="3"/>
    </row>
    <row r="587844" spans="1:1" x14ac:dyDescent="0.25">
      <c r="A587844" s="2"/>
    </row>
    <row r="587857" spans="1:1" x14ac:dyDescent="0.25">
      <c r="A587857" s="2"/>
    </row>
    <row r="587869" spans="1:1" x14ac:dyDescent="0.25">
      <c r="A587869" s="5"/>
    </row>
    <row r="587872" spans="1:1" x14ac:dyDescent="0.25">
      <c r="A587872" s="5"/>
    </row>
    <row r="587874" spans="1:1" x14ac:dyDescent="0.25">
      <c r="A587874" s="4"/>
    </row>
    <row r="587891" spans="1:1" x14ac:dyDescent="0.25">
      <c r="A587891" s="2"/>
    </row>
    <row r="587893" spans="1:1" x14ac:dyDescent="0.25">
      <c r="A587893" s="4"/>
    </row>
    <row r="587904" spans="1:1" x14ac:dyDescent="0.25">
      <c r="A587904" s="2"/>
    </row>
    <row r="587907" spans="1:1" x14ac:dyDescent="0.25">
      <c r="A587907" s="3"/>
    </row>
    <row r="587908" spans="1:1" x14ac:dyDescent="0.25">
      <c r="A587908" s="3"/>
    </row>
    <row r="587909" spans="1:1" x14ac:dyDescent="0.25">
      <c r="A587909" s="3"/>
    </row>
    <row r="587911" spans="1:1" x14ac:dyDescent="0.25">
      <c r="A587911" s="3"/>
    </row>
    <row r="587912" spans="1:1" x14ac:dyDescent="0.25">
      <c r="A587912" s="2"/>
    </row>
    <row r="587921" spans="1:1" x14ac:dyDescent="0.25">
      <c r="A587921" s="3"/>
    </row>
    <row r="587922" spans="1:1" x14ac:dyDescent="0.25">
      <c r="A587922" s="3"/>
    </row>
    <row r="587923" spans="1:1" x14ac:dyDescent="0.25">
      <c r="A587923" s="2"/>
    </row>
    <row r="587936" spans="1:1" x14ac:dyDescent="0.25">
      <c r="A587936" s="2"/>
    </row>
    <row r="587948" spans="1:1" x14ac:dyDescent="0.25">
      <c r="A587948" s="5"/>
    </row>
    <row r="587951" spans="1:1" x14ac:dyDescent="0.25">
      <c r="A587951" s="5"/>
    </row>
    <row r="587953" spans="1:1" x14ac:dyDescent="0.25">
      <c r="A587953" s="4"/>
    </row>
    <row r="587970" spans="1:1" x14ac:dyDescent="0.25">
      <c r="A587970" s="2"/>
    </row>
    <row r="587972" spans="1:1" x14ac:dyDescent="0.25">
      <c r="A587972" s="4"/>
    </row>
    <row r="587983" spans="1:1" x14ac:dyDescent="0.25">
      <c r="A587983" s="2"/>
    </row>
    <row r="587986" spans="1:1" x14ac:dyDescent="0.25">
      <c r="A587986" s="3"/>
    </row>
    <row r="587987" spans="1:1" x14ac:dyDescent="0.25">
      <c r="A587987" s="3"/>
    </row>
    <row r="587988" spans="1:1" x14ac:dyDescent="0.25">
      <c r="A587988" s="3"/>
    </row>
    <row r="587990" spans="1:1" x14ac:dyDescent="0.25">
      <c r="A587990" s="3"/>
    </row>
    <row r="587991" spans="1:1" x14ac:dyDescent="0.25">
      <c r="A587991" s="2"/>
    </row>
    <row r="588000" spans="1:1" x14ac:dyDescent="0.25">
      <c r="A588000" s="3"/>
    </row>
    <row r="588001" spans="1:1" x14ac:dyDescent="0.25">
      <c r="A588001" s="3"/>
    </row>
    <row r="588002" spans="1:1" x14ac:dyDescent="0.25">
      <c r="A588002" s="2"/>
    </row>
    <row r="588015" spans="1:1" x14ac:dyDescent="0.25">
      <c r="A588015" s="2"/>
    </row>
    <row r="588027" spans="1:1" x14ac:dyDescent="0.25">
      <c r="A588027" s="5"/>
    </row>
    <row r="588030" spans="1:1" x14ac:dyDescent="0.25">
      <c r="A588030" s="5"/>
    </row>
    <row r="588032" spans="1:1" x14ac:dyDescent="0.25">
      <c r="A588032" s="4"/>
    </row>
    <row r="588049" spans="1:1" x14ac:dyDescent="0.25">
      <c r="A588049" s="2"/>
    </row>
    <row r="588051" spans="1:1" x14ac:dyDescent="0.25">
      <c r="A588051" s="4"/>
    </row>
    <row r="588062" spans="1:1" x14ac:dyDescent="0.25">
      <c r="A588062" s="2"/>
    </row>
    <row r="588065" spans="1:1" x14ac:dyDescent="0.25">
      <c r="A588065" s="3"/>
    </row>
    <row r="588066" spans="1:1" x14ac:dyDescent="0.25">
      <c r="A588066" s="3"/>
    </row>
    <row r="588067" spans="1:1" x14ac:dyDescent="0.25">
      <c r="A588067" s="3"/>
    </row>
    <row r="588069" spans="1:1" x14ac:dyDescent="0.25">
      <c r="A588069" s="3"/>
    </row>
    <row r="588070" spans="1:1" x14ac:dyDescent="0.25">
      <c r="A588070" s="2"/>
    </row>
    <row r="588079" spans="1:1" x14ac:dyDescent="0.25">
      <c r="A588079" s="3"/>
    </row>
    <row r="588080" spans="1:1" x14ac:dyDescent="0.25">
      <c r="A588080" s="3"/>
    </row>
    <row r="588081" spans="1:1" x14ac:dyDescent="0.25">
      <c r="A588081" s="2"/>
    </row>
    <row r="588094" spans="1:1" x14ac:dyDescent="0.25">
      <c r="A588094" s="2"/>
    </row>
    <row r="588106" spans="1:1" x14ac:dyDescent="0.25">
      <c r="A588106" s="5"/>
    </row>
    <row r="588109" spans="1:1" x14ac:dyDescent="0.25">
      <c r="A588109" s="5"/>
    </row>
    <row r="588111" spans="1:1" x14ac:dyDescent="0.25">
      <c r="A588111" s="4"/>
    </row>
    <row r="588128" spans="1:1" x14ac:dyDescent="0.25">
      <c r="A588128" s="2"/>
    </row>
    <row r="588130" spans="1:1" x14ac:dyDescent="0.25">
      <c r="A588130" s="4"/>
    </row>
    <row r="588141" spans="1:1" x14ac:dyDescent="0.25">
      <c r="A588141" s="2"/>
    </row>
    <row r="588144" spans="1:1" x14ac:dyDescent="0.25">
      <c r="A588144" s="3"/>
    </row>
    <row r="588145" spans="1:1" x14ac:dyDescent="0.25">
      <c r="A588145" s="3"/>
    </row>
    <row r="588146" spans="1:1" x14ac:dyDescent="0.25">
      <c r="A588146" s="3"/>
    </row>
    <row r="588148" spans="1:1" x14ac:dyDescent="0.25">
      <c r="A588148" s="3"/>
    </row>
    <row r="588149" spans="1:1" x14ac:dyDescent="0.25">
      <c r="A588149" s="2"/>
    </row>
    <row r="588158" spans="1:1" x14ac:dyDescent="0.25">
      <c r="A588158" s="3"/>
    </row>
    <row r="588159" spans="1:1" x14ac:dyDescent="0.25">
      <c r="A588159" s="3"/>
    </row>
    <row r="588160" spans="1:1" x14ac:dyDescent="0.25">
      <c r="A588160" s="2"/>
    </row>
    <row r="588173" spans="1:1" x14ac:dyDescent="0.25">
      <c r="A588173" s="2"/>
    </row>
    <row r="588185" spans="1:1" x14ac:dyDescent="0.25">
      <c r="A588185" s="5"/>
    </row>
    <row r="588188" spans="1:1" x14ac:dyDescent="0.25">
      <c r="A588188" s="5"/>
    </row>
    <row r="588190" spans="1:1" x14ac:dyDescent="0.25">
      <c r="A588190" s="4"/>
    </row>
    <row r="588207" spans="1:1" x14ac:dyDescent="0.25">
      <c r="A588207" s="2"/>
    </row>
    <row r="588209" spans="1:1" x14ac:dyDescent="0.25">
      <c r="A588209" s="4"/>
    </row>
    <row r="588220" spans="1:1" x14ac:dyDescent="0.25">
      <c r="A588220" s="2"/>
    </row>
    <row r="588223" spans="1:1" x14ac:dyDescent="0.25">
      <c r="A588223" s="3"/>
    </row>
    <row r="588224" spans="1:1" x14ac:dyDescent="0.25">
      <c r="A588224" s="3"/>
    </row>
    <row r="588225" spans="1:1" x14ac:dyDescent="0.25">
      <c r="A588225" s="3"/>
    </row>
    <row r="588227" spans="1:1" x14ac:dyDescent="0.25">
      <c r="A588227" s="3"/>
    </row>
    <row r="588228" spans="1:1" x14ac:dyDescent="0.25">
      <c r="A588228" s="2"/>
    </row>
    <row r="588237" spans="1:1" x14ac:dyDescent="0.25">
      <c r="A588237" s="3"/>
    </row>
    <row r="588238" spans="1:1" x14ac:dyDescent="0.25">
      <c r="A588238" s="3"/>
    </row>
    <row r="588239" spans="1:1" x14ac:dyDescent="0.25">
      <c r="A588239" s="2"/>
    </row>
    <row r="588252" spans="1:1" x14ac:dyDescent="0.25">
      <c r="A588252" s="2"/>
    </row>
    <row r="588264" spans="1:1" x14ac:dyDescent="0.25">
      <c r="A588264" s="5"/>
    </row>
    <row r="588267" spans="1:1" x14ac:dyDescent="0.25">
      <c r="A588267" s="5"/>
    </row>
    <row r="588269" spans="1:1" x14ac:dyDescent="0.25">
      <c r="A588269" s="4"/>
    </row>
    <row r="588286" spans="1:1" x14ac:dyDescent="0.25">
      <c r="A588286" s="2"/>
    </row>
    <row r="588288" spans="1:1" x14ac:dyDescent="0.25">
      <c r="A588288" s="4"/>
    </row>
    <row r="588299" spans="1:1" x14ac:dyDescent="0.25">
      <c r="A588299" s="2"/>
    </row>
    <row r="588302" spans="1:1" x14ac:dyDescent="0.25">
      <c r="A588302" s="3"/>
    </row>
    <row r="588303" spans="1:1" x14ac:dyDescent="0.25">
      <c r="A588303" s="3"/>
    </row>
    <row r="588304" spans="1:1" x14ac:dyDescent="0.25">
      <c r="A588304" s="3"/>
    </row>
    <row r="588306" spans="1:1" x14ac:dyDescent="0.25">
      <c r="A588306" s="3"/>
    </row>
    <row r="588307" spans="1:1" x14ac:dyDescent="0.25">
      <c r="A588307" s="2"/>
    </row>
    <row r="588316" spans="1:1" x14ac:dyDescent="0.25">
      <c r="A588316" s="3"/>
    </row>
    <row r="588317" spans="1:1" x14ac:dyDescent="0.25">
      <c r="A588317" s="3"/>
    </row>
    <row r="588318" spans="1:1" x14ac:dyDescent="0.25">
      <c r="A588318" s="2"/>
    </row>
    <row r="588331" spans="1:1" x14ac:dyDescent="0.25">
      <c r="A588331" s="2"/>
    </row>
    <row r="588343" spans="1:1" x14ac:dyDescent="0.25">
      <c r="A588343" s="5"/>
    </row>
    <row r="588346" spans="1:1" x14ac:dyDescent="0.25">
      <c r="A588346" s="5"/>
    </row>
    <row r="588348" spans="1:1" x14ac:dyDescent="0.25">
      <c r="A588348" s="4"/>
    </row>
    <row r="588365" spans="1:1" x14ac:dyDescent="0.25">
      <c r="A588365" s="2"/>
    </row>
    <row r="588367" spans="1:1" x14ac:dyDescent="0.25">
      <c r="A588367" s="4"/>
    </row>
    <row r="588378" spans="1:1" x14ac:dyDescent="0.25">
      <c r="A588378" s="2"/>
    </row>
    <row r="588381" spans="1:1" x14ac:dyDescent="0.25">
      <c r="A588381" s="3"/>
    </row>
    <row r="588382" spans="1:1" x14ac:dyDescent="0.25">
      <c r="A588382" s="3"/>
    </row>
    <row r="588383" spans="1:1" x14ac:dyDescent="0.25">
      <c r="A588383" s="3"/>
    </row>
    <row r="588385" spans="1:1" x14ac:dyDescent="0.25">
      <c r="A588385" s="3"/>
    </row>
    <row r="588386" spans="1:1" x14ac:dyDescent="0.25">
      <c r="A588386" s="2"/>
    </row>
    <row r="588395" spans="1:1" x14ac:dyDescent="0.25">
      <c r="A588395" s="3"/>
    </row>
    <row r="588396" spans="1:1" x14ac:dyDescent="0.25">
      <c r="A588396" s="3"/>
    </row>
    <row r="588397" spans="1:1" x14ac:dyDescent="0.25">
      <c r="A588397" s="2"/>
    </row>
    <row r="588410" spans="1:1" x14ac:dyDescent="0.25">
      <c r="A588410" s="2"/>
    </row>
    <row r="588422" spans="1:1" x14ac:dyDescent="0.25">
      <c r="A588422" s="5"/>
    </row>
    <row r="588425" spans="1:1" x14ac:dyDescent="0.25">
      <c r="A588425" s="5"/>
    </row>
    <row r="588427" spans="1:1" x14ac:dyDescent="0.25">
      <c r="A588427" s="4"/>
    </row>
    <row r="588444" spans="1:1" x14ac:dyDescent="0.25">
      <c r="A588444" s="2"/>
    </row>
    <row r="588446" spans="1:1" x14ac:dyDescent="0.25">
      <c r="A588446" s="4"/>
    </row>
    <row r="588457" spans="1:1" x14ac:dyDescent="0.25">
      <c r="A588457" s="2"/>
    </row>
    <row r="588460" spans="1:1" x14ac:dyDescent="0.25">
      <c r="A588460" s="3"/>
    </row>
    <row r="588461" spans="1:1" x14ac:dyDescent="0.25">
      <c r="A588461" s="3"/>
    </row>
    <row r="588462" spans="1:1" x14ac:dyDescent="0.25">
      <c r="A588462" s="3"/>
    </row>
    <row r="588464" spans="1:1" x14ac:dyDescent="0.25">
      <c r="A588464" s="3"/>
    </row>
    <row r="588465" spans="1:1" x14ac:dyDescent="0.25">
      <c r="A588465" s="2"/>
    </row>
    <row r="588474" spans="1:1" x14ac:dyDescent="0.25">
      <c r="A588474" s="3"/>
    </row>
    <row r="588475" spans="1:1" x14ac:dyDescent="0.25">
      <c r="A588475" s="3"/>
    </row>
    <row r="588476" spans="1:1" x14ac:dyDescent="0.25">
      <c r="A588476" s="2"/>
    </row>
    <row r="588489" spans="1:1" x14ac:dyDescent="0.25">
      <c r="A588489" s="2"/>
    </row>
    <row r="588501" spans="1:1" x14ac:dyDescent="0.25">
      <c r="A588501" s="5"/>
    </row>
    <row r="588504" spans="1:1" x14ac:dyDescent="0.25">
      <c r="A588504" s="5"/>
    </row>
    <row r="588506" spans="1:1" x14ac:dyDescent="0.25">
      <c r="A588506" s="4"/>
    </row>
    <row r="588523" spans="1:1" x14ac:dyDescent="0.25">
      <c r="A588523" s="2"/>
    </row>
    <row r="588525" spans="1:1" x14ac:dyDescent="0.25">
      <c r="A588525" s="4"/>
    </row>
    <row r="588536" spans="1:1" x14ac:dyDescent="0.25">
      <c r="A588536" s="2"/>
    </row>
    <row r="588539" spans="1:1" x14ac:dyDescent="0.25">
      <c r="A588539" s="3"/>
    </row>
    <row r="588540" spans="1:1" x14ac:dyDescent="0.25">
      <c r="A588540" s="3"/>
    </row>
    <row r="588541" spans="1:1" x14ac:dyDescent="0.25">
      <c r="A588541" s="3"/>
    </row>
    <row r="588543" spans="1:1" x14ac:dyDescent="0.25">
      <c r="A588543" s="3"/>
    </row>
    <row r="588544" spans="1:1" x14ac:dyDescent="0.25">
      <c r="A588544" s="2"/>
    </row>
    <row r="588553" spans="1:1" x14ac:dyDescent="0.25">
      <c r="A588553" s="3"/>
    </row>
    <row r="588554" spans="1:1" x14ac:dyDescent="0.25">
      <c r="A588554" s="3"/>
    </row>
    <row r="588555" spans="1:1" x14ac:dyDescent="0.25">
      <c r="A588555" s="2"/>
    </row>
    <row r="588568" spans="1:1" x14ac:dyDescent="0.25">
      <c r="A588568" s="2"/>
    </row>
    <row r="588580" spans="1:1" x14ac:dyDescent="0.25">
      <c r="A588580" s="5"/>
    </row>
    <row r="588583" spans="1:1" x14ac:dyDescent="0.25">
      <c r="A588583" s="5"/>
    </row>
    <row r="588585" spans="1:1" x14ac:dyDescent="0.25">
      <c r="A588585" s="4"/>
    </row>
    <row r="588602" spans="1:1" x14ac:dyDescent="0.25">
      <c r="A588602" s="2"/>
    </row>
    <row r="588604" spans="1:1" x14ac:dyDescent="0.25">
      <c r="A588604" s="4"/>
    </row>
    <row r="588615" spans="1:1" x14ac:dyDescent="0.25">
      <c r="A588615" s="2"/>
    </row>
    <row r="588618" spans="1:1" x14ac:dyDescent="0.25">
      <c r="A588618" s="3"/>
    </row>
    <row r="588619" spans="1:1" x14ac:dyDescent="0.25">
      <c r="A588619" s="3"/>
    </row>
    <row r="588620" spans="1:1" x14ac:dyDescent="0.25">
      <c r="A588620" s="3"/>
    </row>
    <row r="588622" spans="1:1" x14ac:dyDescent="0.25">
      <c r="A588622" s="3"/>
    </row>
    <row r="588623" spans="1:1" x14ac:dyDescent="0.25">
      <c r="A588623" s="2"/>
    </row>
    <row r="588632" spans="1:1" x14ac:dyDescent="0.25">
      <c r="A588632" s="3"/>
    </row>
    <row r="588633" spans="1:1" x14ac:dyDescent="0.25">
      <c r="A588633" s="3"/>
    </row>
    <row r="588634" spans="1:1" x14ac:dyDescent="0.25">
      <c r="A588634" s="2"/>
    </row>
    <row r="588647" spans="1:1" x14ac:dyDescent="0.25">
      <c r="A588647" s="2"/>
    </row>
    <row r="588659" spans="1:1" x14ac:dyDescent="0.25">
      <c r="A588659" s="5"/>
    </row>
    <row r="588662" spans="1:1" x14ac:dyDescent="0.25">
      <c r="A588662" s="5"/>
    </row>
    <row r="588664" spans="1:1" x14ac:dyDescent="0.25">
      <c r="A588664" s="4"/>
    </row>
    <row r="588681" spans="1:1" x14ac:dyDescent="0.25">
      <c r="A588681" s="2"/>
    </row>
    <row r="588683" spans="1:1" x14ac:dyDescent="0.25">
      <c r="A588683" s="4"/>
    </row>
    <row r="588694" spans="1:1" x14ac:dyDescent="0.25">
      <c r="A588694" s="2"/>
    </row>
    <row r="588697" spans="1:1" x14ac:dyDescent="0.25">
      <c r="A588697" s="3"/>
    </row>
    <row r="588698" spans="1:1" x14ac:dyDescent="0.25">
      <c r="A588698" s="3"/>
    </row>
    <row r="588699" spans="1:1" x14ac:dyDescent="0.25">
      <c r="A588699" s="3"/>
    </row>
    <row r="588701" spans="1:1" x14ac:dyDescent="0.25">
      <c r="A588701" s="3"/>
    </row>
    <row r="588702" spans="1:1" x14ac:dyDescent="0.25">
      <c r="A588702" s="2"/>
    </row>
    <row r="588711" spans="1:1" x14ac:dyDescent="0.25">
      <c r="A588711" s="3"/>
    </row>
    <row r="588712" spans="1:1" x14ac:dyDescent="0.25">
      <c r="A588712" s="3"/>
    </row>
    <row r="588713" spans="1:1" x14ac:dyDescent="0.25">
      <c r="A588713" s="2"/>
    </row>
    <row r="588726" spans="1:1" x14ac:dyDescent="0.25">
      <c r="A588726" s="2"/>
    </row>
    <row r="588738" spans="1:1" x14ac:dyDescent="0.25">
      <c r="A588738" s="5"/>
    </row>
    <row r="588741" spans="1:1" x14ac:dyDescent="0.25">
      <c r="A588741" s="5"/>
    </row>
    <row r="588743" spans="1:1" x14ac:dyDescent="0.25">
      <c r="A588743" s="4"/>
    </row>
    <row r="588760" spans="1:1" x14ac:dyDescent="0.25">
      <c r="A588760" s="2"/>
    </row>
    <row r="588762" spans="1:1" x14ac:dyDescent="0.25">
      <c r="A588762" s="4"/>
    </row>
    <row r="588773" spans="1:1" x14ac:dyDescent="0.25">
      <c r="A588773" s="2"/>
    </row>
    <row r="588776" spans="1:1" x14ac:dyDescent="0.25">
      <c r="A588776" s="3"/>
    </row>
    <row r="588777" spans="1:1" x14ac:dyDescent="0.25">
      <c r="A588777" s="3"/>
    </row>
    <row r="588778" spans="1:1" x14ac:dyDescent="0.25">
      <c r="A588778" s="3"/>
    </row>
    <row r="588780" spans="1:1" x14ac:dyDescent="0.25">
      <c r="A588780" s="3"/>
    </row>
    <row r="588781" spans="1:1" x14ac:dyDescent="0.25">
      <c r="A588781" s="2"/>
    </row>
    <row r="588790" spans="1:1" x14ac:dyDescent="0.25">
      <c r="A588790" s="3"/>
    </row>
    <row r="588791" spans="1:1" x14ac:dyDescent="0.25">
      <c r="A588791" s="3"/>
    </row>
    <row r="588792" spans="1:1" x14ac:dyDescent="0.25">
      <c r="A588792" s="2"/>
    </row>
    <row r="588805" spans="1:1" x14ac:dyDescent="0.25">
      <c r="A588805" s="2"/>
    </row>
    <row r="588817" spans="1:1" x14ac:dyDescent="0.25">
      <c r="A588817" s="5"/>
    </row>
    <row r="588820" spans="1:1" x14ac:dyDescent="0.25">
      <c r="A588820" s="5"/>
    </row>
    <row r="588822" spans="1:1" x14ac:dyDescent="0.25">
      <c r="A588822" s="4"/>
    </row>
    <row r="588839" spans="1:1" x14ac:dyDescent="0.25">
      <c r="A588839" s="2"/>
    </row>
    <row r="588841" spans="1:1" x14ac:dyDescent="0.25">
      <c r="A588841" s="4"/>
    </row>
    <row r="588852" spans="1:1" x14ac:dyDescent="0.25">
      <c r="A588852" s="2"/>
    </row>
    <row r="588855" spans="1:1" x14ac:dyDescent="0.25">
      <c r="A588855" s="3"/>
    </row>
    <row r="588856" spans="1:1" x14ac:dyDescent="0.25">
      <c r="A588856" s="3"/>
    </row>
    <row r="588857" spans="1:1" x14ac:dyDescent="0.25">
      <c r="A588857" s="3"/>
    </row>
    <row r="588859" spans="1:1" x14ac:dyDescent="0.25">
      <c r="A588859" s="3"/>
    </row>
    <row r="588860" spans="1:1" x14ac:dyDescent="0.25">
      <c r="A588860" s="2"/>
    </row>
    <row r="588869" spans="1:1" x14ac:dyDescent="0.25">
      <c r="A588869" s="3"/>
    </row>
    <row r="588870" spans="1:1" x14ac:dyDescent="0.25">
      <c r="A588870" s="3"/>
    </row>
    <row r="588871" spans="1:1" x14ac:dyDescent="0.25">
      <c r="A588871" s="2"/>
    </row>
    <row r="588884" spans="1:1" x14ac:dyDescent="0.25">
      <c r="A588884" s="2"/>
    </row>
    <row r="588896" spans="1:1" x14ac:dyDescent="0.25">
      <c r="A588896" s="5"/>
    </row>
    <row r="588899" spans="1:1" x14ac:dyDescent="0.25">
      <c r="A588899" s="5"/>
    </row>
    <row r="588901" spans="1:1" x14ac:dyDescent="0.25">
      <c r="A588901" s="4"/>
    </row>
    <row r="588918" spans="1:1" x14ac:dyDescent="0.25">
      <c r="A588918" s="2"/>
    </row>
    <row r="588920" spans="1:1" x14ac:dyDescent="0.25">
      <c r="A588920" s="4"/>
    </row>
    <row r="588931" spans="1:1" x14ac:dyDescent="0.25">
      <c r="A588931" s="2"/>
    </row>
    <row r="588934" spans="1:1" x14ac:dyDescent="0.25">
      <c r="A588934" s="3"/>
    </row>
    <row r="588935" spans="1:1" x14ac:dyDescent="0.25">
      <c r="A588935" s="3"/>
    </row>
    <row r="588936" spans="1:1" x14ac:dyDescent="0.25">
      <c r="A588936" s="3"/>
    </row>
    <row r="588938" spans="1:1" x14ac:dyDescent="0.25">
      <c r="A588938" s="3"/>
    </row>
    <row r="588939" spans="1:1" x14ac:dyDescent="0.25">
      <c r="A588939" s="2"/>
    </row>
    <row r="588948" spans="1:1" x14ac:dyDescent="0.25">
      <c r="A588948" s="3"/>
    </row>
    <row r="588949" spans="1:1" x14ac:dyDescent="0.25">
      <c r="A588949" s="3"/>
    </row>
    <row r="588950" spans="1:1" x14ac:dyDescent="0.25">
      <c r="A588950" s="2"/>
    </row>
    <row r="588963" spans="1:1" x14ac:dyDescent="0.25">
      <c r="A588963" s="2"/>
    </row>
    <row r="588975" spans="1:1" x14ac:dyDescent="0.25">
      <c r="A588975" s="5"/>
    </row>
    <row r="588978" spans="1:1" x14ac:dyDescent="0.25">
      <c r="A588978" s="5"/>
    </row>
    <row r="588980" spans="1:1" x14ac:dyDescent="0.25">
      <c r="A588980" s="4"/>
    </row>
    <row r="588997" spans="1:1" x14ac:dyDescent="0.25">
      <c r="A588997" s="2"/>
    </row>
    <row r="588999" spans="1:1" x14ac:dyDescent="0.25">
      <c r="A588999" s="4"/>
    </row>
    <row r="589010" spans="1:1" x14ac:dyDescent="0.25">
      <c r="A589010" s="2"/>
    </row>
    <row r="589013" spans="1:1" x14ac:dyDescent="0.25">
      <c r="A589013" s="3"/>
    </row>
    <row r="589014" spans="1:1" x14ac:dyDescent="0.25">
      <c r="A589014" s="3"/>
    </row>
    <row r="589015" spans="1:1" x14ac:dyDescent="0.25">
      <c r="A589015" s="3"/>
    </row>
    <row r="589017" spans="1:1" x14ac:dyDescent="0.25">
      <c r="A589017" s="3"/>
    </row>
    <row r="589018" spans="1:1" x14ac:dyDescent="0.25">
      <c r="A589018" s="2"/>
    </row>
    <row r="589027" spans="1:1" x14ac:dyDescent="0.25">
      <c r="A589027" s="3"/>
    </row>
    <row r="589028" spans="1:1" x14ac:dyDescent="0.25">
      <c r="A589028" s="3"/>
    </row>
    <row r="589029" spans="1:1" x14ac:dyDescent="0.25">
      <c r="A589029" s="2"/>
    </row>
    <row r="589042" spans="1:1" x14ac:dyDescent="0.25">
      <c r="A589042" s="2"/>
    </row>
    <row r="589054" spans="1:1" x14ac:dyDescent="0.25">
      <c r="A589054" s="5"/>
    </row>
    <row r="589057" spans="1:1" x14ac:dyDescent="0.25">
      <c r="A589057" s="5"/>
    </row>
    <row r="589059" spans="1:1" x14ac:dyDescent="0.25">
      <c r="A589059" s="4"/>
    </row>
    <row r="589076" spans="1:1" x14ac:dyDescent="0.25">
      <c r="A589076" s="2"/>
    </row>
    <row r="589078" spans="1:1" x14ac:dyDescent="0.25">
      <c r="A589078" s="4"/>
    </row>
    <row r="589089" spans="1:1" x14ac:dyDescent="0.25">
      <c r="A589089" s="2"/>
    </row>
    <row r="589092" spans="1:1" x14ac:dyDescent="0.25">
      <c r="A589092" s="3"/>
    </row>
    <row r="589093" spans="1:1" x14ac:dyDescent="0.25">
      <c r="A589093" s="3"/>
    </row>
    <row r="589094" spans="1:1" x14ac:dyDescent="0.25">
      <c r="A589094" s="3"/>
    </row>
    <row r="589096" spans="1:1" x14ac:dyDescent="0.25">
      <c r="A589096" s="3"/>
    </row>
    <row r="589097" spans="1:1" x14ac:dyDescent="0.25">
      <c r="A589097" s="2"/>
    </row>
    <row r="589106" spans="1:1" x14ac:dyDescent="0.25">
      <c r="A589106" s="3"/>
    </row>
    <row r="589107" spans="1:1" x14ac:dyDescent="0.25">
      <c r="A589107" s="3"/>
    </row>
    <row r="589108" spans="1:1" x14ac:dyDescent="0.25">
      <c r="A589108" s="2"/>
    </row>
    <row r="589121" spans="1:1" x14ac:dyDescent="0.25">
      <c r="A589121" s="2"/>
    </row>
    <row r="589133" spans="1:1" x14ac:dyDescent="0.25">
      <c r="A589133" s="5"/>
    </row>
    <row r="589136" spans="1:1" x14ac:dyDescent="0.25">
      <c r="A589136" s="5"/>
    </row>
    <row r="589138" spans="1:1" x14ac:dyDescent="0.25">
      <c r="A589138" s="4"/>
    </row>
    <row r="589155" spans="1:1" x14ac:dyDescent="0.25">
      <c r="A589155" s="2"/>
    </row>
    <row r="589157" spans="1:1" x14ac:dyDescent="0.25">
      <c r="A589157" s="4"/>
    </row>
    <row r="589168" spans="1:1" x14ac:dyDescent="0.25">
      <c r="A589168" s="2"/>
    </row>
    <row r="589171" spans="1:1" x14ac:dyDescent="0.25">
      <c r="A589171" s="3"/>
    </row>
    <row r="589172" spans="1:1" x14ac:dyDescent="0.25">
      <c r="A589172" s="3"/>
    </row>
    <row r="589173" spans="1:1" x14ac:dyDescent="0.25">
      <c r="A589173" s="3"/>
    </row>
    <row r="589175" spans="1:1" x14ac:dyDescent="0.25">
      <c r="A589175" s="3"/>
    </row>
    <row r="589176" spans="1:1" x14ac:dyDescent="0.25">
      <c r="A589176" s="2"/>
    </row>
    <row r="589185" spans="1:1" x14ac:dyDescent="0.25">
      <c r="A589185" s="3"/>
    </row>
    <row r="589186" spans="1:1" x14ac:dyDescent="0.25">
      <c r="A589186" s="3"/>
    </row>
    <row r="589187" spans="1:1" x14ac:dyDescent="0.25">
      <c r="A589187" s="2"/>
    </row>
    <row r="589200" spans="1:1" x14ac:dyDescent="0.25">
      <c r="A589200" s="2"/>
    </row>
    <row r="589212" spans="1:1" x14ac:dyDescent="0.25">
      <c r="A589212" s="5"/>
    </row>
    <row r="589215" spans="1:1" x14ac:dyDescent="0.25">
      <c r="A589215" s="5"/>
    </row>
    <row r="589217" spans="1:1" x14ac:dyDescent="0.25">
      <c r="A589217" s="4"/>
    </row>
    <row r="589234" spans="1:1" x14ac:dyDescent="0.25">
      <c r="A589234" s="2"/>
    </row>
    <row r="589236" spans="1:1" x14ac:dyDescent="0.25">
      <c r="A589236" s="4"/>
    </row>
    <row r="589247" spans="1:1" x14ac:dyDescent="0.25">
      <c r="A589247" s="2"/>
    </row>
    <row r="589250" spans="1:1" x14ac:dyDescent="0.25">
      <c r="A589250" s="3"/>
    </row>
    <row r="589251" spans="1:1" x14ac:dyDescent="0.25">
      <c r="A589251" s="3"/>
    </row>
    <row r="589252" spans="1:1" x14ac:dyDescent="0.25">
      <c r="A589252" s="3"/>
    </row>
    <row r="589254" spans="1:1" x14ac:dyDescent="0.25">
      <c r="A589254" s="3"/>
    </row>
    <row r="589255" spans="1:1" x14ac:dyDescent="0.25">
      <c r="A589255" s="2"/>
    </row>
    <row r="589264" spans="1:1" x14ac:dyDescent="0.25">
      <c r="A589264" s="3"/>
    </row>
    <row r="589265" spans="1:1" x14ac:dyDescent="0.25">
      <c r="A589265" s="3"/>
    </row>
    <row r="589266" spans="1:1" x14ac:dyDescent="0.25">
      <c r="A589266" s="2"/>
    </row>
    <row r="589279" spans="1:1" x14ac:dyDescent="0.25">
      <c r="A589279" s="2"/>
    </row>
    <row r="589291" spans="1:1" x14ac:dyDescent="0.25">
      <c r="A589291" s="5"/>
    </row>
    <row r="589294" spans="1:1" x14ac:dyDescent="0.25">
      <c r="A589294" s="5"/>
    </row>
    <row r="589296" spans="1:1" x14ac:dyDescent="0.25">
      <c r="A589296" s="4"/>
    </row>
    <row r="589313" spans="1:1" x14ac:dyDescent="0.25">
      <c r="A589313" s="2"/>
    </row>
    <row r="589315" spans="1:1" x14ac:dyDescent="0.25">
      <c r="A589315" s="4"/>
    </row>
    <row r="589326" spans="1:1" x14ac:dyDescent="0.25">
      <c r="A589326" s="2"/>
    </row>
    <row r="589329" spans="1:1" x14ac:dyDescent="0.25">
      <c r="A589329" s="3"/>
    </row>
    <row r="589330" spans="1:1" x14ac:dyDescent="0.25">
      <c r="A589330" s="3"/>
    </row>
    <row r="589331" spans="1:1" x14ac:dyDescent="0.25">
      <c r="A589331" s="3"/>
    </row>
    <row r="589333" spans="1:1" x14ac:dyDescent="0.25">
      <c r="A589333" s="3"/>
    </row>
    <row r="589334" spans="1:1" x14ac:dyDescent="0.25">
      <c r="A589334" s="2"/>
    </row>
    <row r="589343" spans="1:1" x14ac:dyDescent="0.25">
      <c r="A589343" s="3"/>
    </row>
    <row r="589344" spans="1:1" x14ac:dyDescent="0.25">
      <c r="A589344" s="3"/>
    </row>
    <row r="589345" spans="1:1" x14ac:dyDescent="0.25">
      <c r="A589345" s="2"/>
    </row>
    <row r="589358" spans="1:1" x14ac:dyDescent="0.25">
      <c r="A589358" s="2"/>
    </row>
    <row r="589370" spans="1:1" x14ac:dyDescent="0.25">
      <c r="A589370" s="5"/>
    </row>
    <row r="589373" spans="1:1" x14ac:dyDescent="0.25">
      <c r="A589373" s="5"/>
    </row>
    <row r="589375" spans="1:1" x14ac:dyDescent="0.25">
      <c r="A589375" s="4"/>
    </row>
    <row r="589392" spans="1:1" x14ac:dyDescent="0.25">
      <c r="A589392" s="2"/>
    </row>
    <row r="589394" spans="1:1" x14ac:dyDescent="0.25">
      <c r="A589394" s="4"/>
    </row>
    <row r="589405" spans="1:1" x14ac:dyDescent="0.25">
      <c r="A589405" s="2"/>
    </row>
    <row r="589408" spans="1:1" x14ac:dyDescent="0.25">
      <c r="A589408" s="3"/>
    </row>
    <row r="589409" spans="1:1" x14ac:dyDescent="0.25">
      <c r="A589409" s="3"/>
    </row>
    <row r="589410" spans="1:1" x14ac:dyDescent="0.25">
      <c r="A589410" s="3"/>
    </row>
    <row r="589412" spans="1:1" x14ac:dyDescent="0.25">
      <c r="A589412" s="3"/>
    </row>
    <row r="589413" spans="1:1" x14ac:dyDescent="0.25">
      <c r="A589413" s="2"/>
    </row>
    <row r="589422" spans="1:1" x14ac:dyDescent="0.25">
      <c r="A589422" s="3"/>
    </row>
    <row r="589423" spans="1:1" x14ac:dyDescent="0.25">
      <c r="A589423" s="3"/>
    </row>
    <row r="589424" spans="1:1" x14ac:dyDescent="0.25">
      <c r="A589424" s="2"/>
    </row>
    <row r="589437" spans="1:1" x14ac:dyDescent="0.25">
      <c r="A589437" s="2"/>
    </row>
    <row r="589449" spans="1:1" x14ac:dyDescent="0.25">
      <c r="A589449" s="5"/>
    </row>
    <row r="589452" spans="1:1" x14ac:dyDescent="0.25">
      <c r="A589452" s="5"/>
    </row>
    <row r="589454" spans="1:1" x14ac:dyDescent="0.25">
      <c r="A589454" s="4"/>
    </row>
    <row r="589471" spans="1:1" x14ac:dyDescent="0.25">
      <c r="A589471" s="2"/>
    </row>
    <row r="589473" spans="1:1" x14ac:dyDescent="0.25">
      <c r="A589473" s="4"/>
    </row>
    <row r="589484" spans="1:1" x14ac:dyDescent="0.25">
      <c r="A589484" s="2"/>
    </row>
    <row r="589487" spans="1:1" x14ac:dyDescent="0.25">
      <c r="A589487" s="3"/>
    </row>
    <row r="589488" spans="1:1" x14ac:dyDescent="0.25">
      <c r="A589488" s="3"/>
    </row>
    <row r="589489" spans="1:1" x14ac:dyDescent="0.25">
      <c r="A589489" s="3"/>
    </row>
    <row r="589491" spans="1:1" x14ac:dyDescent="0.25">
      <c r="A589491" s="3"/>
    </row>
    <row r="589492" spans="1:1" x14ac:dyDescent="0.25">
      <c r="A589492" s="2"/>
    </row>
    <row r="589501" spans="1:1" x14ac:dyDescent="0.25">
      <c r="A589501" s="3"/>
    </row>
    <row r="589502" spans="1:1" x14ac:dyDescent="0.25">
      <c r="A589502" s="3"/>
    </row>
    <row r="589503" spans="1:1" x14ac:dyDescent="0.25">
      <c r="A589503" s="2"/>
    </row>
    <row r="589516" spans="1:1" x14ac:dyDescent="0.25">
      <c r="A589516" s="2"/>
    </row>
    <row r="589528" spans="1:1" x14ac:dyDescent="0.25">
      <c r="A589528" s="5"/>
    </row>
    <row r="589531" spans="1:1" x14ac:dyDescent="0.25">
      <c r="A589531" s="5"/>
    </row>
    <row r="589533" spans="1:1" x14ac:dyDescent="0.25">
      <c r="A589533" s="4"/>
    </row>
    <row r="589550" spans="1:1" x14ac:dyDescent="0.25">
      <c r="A589550" s="2"/>
    </row>
    <row r="589552" spans="1:1" x14ac:dyDescent="0.25">
      <c r="A589552" s="4"/>
    </row>
    <row r="589563" spans="1:1" x14ac:dyDescent="0.25">
      <c r="A589563" s="2"/>
    </row>
    <row r="589566" spans="1:1" x14ac:dyDescent="0.25">
      <c r="A589566" s="3"/>
    </row>
    <row r="589567" spans="1:1" x14ac:dyDescent="0.25">
      <c r="A589567" s="3"/>
    </row>
    <row r="589568" spans="1:1" x14ac:dyDescent="0.25">
      <c r="A589568" s="3"/>
    </row>
    <row r="589570" spans="1:1" x14ac:dyDescent="0.25">
      <c r="A589570" s="3"/>
    </row>
    <row r="589571" spans="1:1" x14ac:dyDescent="0.25">
      <c r="A589571" s="2"/>
    </row>
    <row r="589580" spans="1:1" x14ac:dyDescent="0.25">
      <c r="A589580" s="3"/>
    </row>
    <row r="589581" spans="1:1" x14ac:dyDescent="0.25">
      <c r="A589581" s="3"/>
    </row>
    <row r="589582" spans="1:1" x14ac:dyDescent="0.25">
      <c r="A589582" s="2"/>
    </row>
    <row r="589595" spans="1:1" x14ac:dyDescent="0.25">
      <c r="A589595" s="2"/>
    </row>
    <row r="589607" spans="1:1" x14ac:dyDescent="0.25">
      <c r="A589607" s="5"/>
    </row>
    <row r="589610" spans="1:1" x14ac:dyDescent="0.25">
      <c r="A589610" s="5"/>
    </row>
    <row r="589612" spans="1:1" x14ac:dyDescent="0.25">
      <c r="A589612" s="4"/>
    </row>
    <row r="589629" spans="1:1" x14ac:dyDescent="0.25">
      <c r="A589629" s="2"/>
    </row>
    <row r="589631" spans="1:1" x14ac:dyDescent="0.25">
      <c r="A589631" s="4"/>
    </row>
    <row r="589642" spans="1:1" x14ac:dyDescent="0.25">
      <c r="A589642" s="2"/>
    </row>
    <row r="589645" spans="1:1" x14ac:dyDescent="0.25">
      <c r="A589645" s="3"/>
    </row>
    <row r="589646" spans="1:1" x14ac:dyDescent="0.25">
      <c r="A589646" s="3"/>
    </row>
    <row r="589647" spans="1:1" x14ac:dyDescent="0.25">
      <c r="A589647" s="3"/>
    </row>
    <row r="589649" spans="1:1" x14ac:dyDescent="0.25">
      <c r="A589649" s="3"/>
    </row>
    <row r="589650" spans="1:1" x14ac:dyDescent="0.25">
      <c r="A589650" s="2"/>
    </row>
    <row r="589659" spans="1:1" x14ac:dyDescent="0.25">
      <c r="A589659" s="3"/>
    </row>
    <row r="589660" spans="1:1" x14ac:dyDescent="0.25">
      <c r="A589660" s="3"/>
    </row>
    <row r="589661" spans="1:1" x14ac:dyDescent="0.25">
      <c r="A589661" s="2"/>
    </row>
    <row r="589674" spans="1:1" x14ac:dyDescent="0.25">
      <c r="A589674" s="2"/>
    </row>
    <row r="589686" spans="1:1" x14ac:dyDescent="0.25">
      <c r="A589686" s="5"/>
    </row>
    <row r="589689" spans="1:1" x14ac:dyDescent="0.25">
      <c r="A589689" s="5"/>
    </row>
    <row r="589691" spans="1:1" x14ac:dyDescent="0.25">
      <c r="A589691" s="4"/>
    </row>
    <row r="589708" spans="1:1" x14ac:dyDescent="0.25">
      <c r="A589708" s="2"/>
    </row>
    <row r="589710" spans="1:1" x14ac:dyDescent="0.25">
      <c r="A589710" s="4"/>
    </row>
    <row r="589721" spans="1:1" x14ac:dyDescent="0.25">
      <c r="A589721" s="2"/>
    </row>
    <row r="589724" spans="1:1" x14ac:dyDescent="0.25">
      <c r="A589724" s="3"/>
    </row>
    <row r="589725" spans="1:1" x14ac:dyDescent="0.25">
      <c r="A589725" s="3"/>
    </row>
    <row r="589726" spans="1:1" x14ac:dyDescent="0.25">
      <c r="A589726" s="3"/>
    </row>
    <row r="589728" spans="1:1" x14ac:dyDescent="0.25">
      <c r="A589728" s="3"/>
    </row>
    <row r="589729" spans="1:1" x14ac:dyDescent="0.25">
      <c r="A589729" s="2"/>
    </row>
    <row r="589738" spans="1:1" x14ac:dyDescent="0.25">
      <c r="A589738" s="3"/>
    </row>
    <row r="589739" spans="1:1" x14ac:dyDescent="0.25">
      <c r="A589739" s="3"/>
    </row>
    <row r="589740" spans="1:1" x14ac:dyDescent="0.25">
      <c r="A589740" s="2"/>
    </row>
    <row r="589753" spans="1:1" x14ac:dyDescent="0.25">
      <c r="A589753" s="2"/>
    </row>
    <row r="589765" spans="1:1" x14ac:dyDescent="0.25">
      <c r="A589765" s="5"/>
    </row>
    <row r="589768" spans="1:1" x14ac:dyDescent="0.25">
      <c r="A589768" s="5"/>
    </row>
    <row r="589770" spans="1:1" x14ac:dyDescent="0.25">
      <c r="A589770" s="4"/>
    </row>
    <row r="589787" spans="1:1" x14ac:dyDescent="0.25">
      <c r="A589787" s="2"/>
    </row>
    <row r="589789" spans="1:1" x14ac:dyDescent="0.25">
      <c r="A589789" s="4"/>
    </row>
    <row r="589800" spans="1:1" x14ac:dyDescent="0.25">
      <c r="A589800" s="2"/>
    </row>
    <row r="589803" spans="1:1" x14ac:dyDescent="0.25">
      <c r="A589803" s="3"/>
    </row>
    <row r="589804" spans="1:1" x14ac:dyDescent="0.25">
      <c r="A589804" s="3"/>
    </row>
    <row r="589805" spans="1:1" x14ac:dyDescent="0.25">
      <c r="A589805" s="3"/>
    </row>
    <row r="589807" spans="1:1" x14ac:dyDescent="0.25">
      <c r="A589807" s="3"/>
    </row>
    <row r="589808" spans="1:1" x14ac:dyDescent="0.25">
      <c r="A589808" s="2"/>
    </row>
    <row r="589817" spans="1:1" x14ac:dyDescent="0.25">
      <c r="A589817" s="3"/>
    </row>
    <row r="589818" spans="1:1" x14ac:dyDescent="0.25">
      <c r="A589818" s="3"/>
    </row>
    <row r="589819" spans="1:1" x14ac:dyDescent="0.25">
      <c r="A589819" s="2"/>
    </row>
    <row r="589832" spans="1:1" x14ac:dyDescent="0.25">
      <c r="A589832" s="2"/>
    </row>
    <row r="589844" spans="1:1" x14ac:dyDescent="0.25">
      <c r="A589844" s="5"/>
    </row>
    <row r="589847" spans="1:1" x14ac:dyDescent="0.25">
      <c r="A589847" s="5"/>
    </row>
    <row r="589849" spans="1:1" x14ac:dyDescent="0.25">
      <c r="A589849" s="4"/>
    </row>
    <row r="589866" spans="1:1" x14ac:dyDescent="0.25">
      <c r="A589866" s="2"/>
    </row>
    <row r="589868" spans="1:1" x14ac:dyDescent="0.25">
      <c r="A589868" s="4"/>
    </row>
    <row r="589879" spans="1:1" x14ac:dyDescent="0.25">
      <c r="A589879" s="2"/>
    </row>
    <row r="589882" spans="1:1" x14ac:dyDescent="0.25">
      <c r="A589882" s="3"/>
    </row>
    <row r="589883" spans="1:1" x14ac:dyDescent="0.25">
      <c r="A589883" s="3"/>
    </row>
    <row r="589884" spans="1:1" x14ac:dyDescent="0.25">
      <c r="A589884" s="3"/>
    </row>
    <row r="589886" spans="1:1" x14ac:dyDescent="0.25">
      <c r="A589886" s="3"/>
    </row>
    <row r="589887" spans="1:1" x14ac:dyDescent="0.25">
      <c r="A589887" s="2"/>
    </row>
    <row r="589896" spans="1:1" x14ac:dyDescent="0.25">
      <c r="A589896" s="3"/>
    </row>
    <row r="589897" spans="1:1" x14ac:dyDescent="0.25">
      <c r="A589897" s="3"/>
    </row>
    <row r="589898" spans="1:1" x14ac:dyDescent="0.25">
      <c r="A589898" s="2"/>
    </row>
    <row r="589911" spans="1:1" x14ac:dyDescent="0.25">
      <c r="A589911" s="2"/>
    </row>
    <row r="589923" spans="1:1" x14ac:dyDescent="0.25">
      <c r="A589923" s="5"/>
    </row>
    <row r="589926" spans="1:1" x14ac:dyDescent="0.25">
      <c r="A589926" s="5"/>
    </row>
    <row r="589928" spans="1:1" x14ac:dyDescent="0.25">
      <c r="A589928" s="4"/>
    </row>
    <row r="589945" spans="1:1" x14ac:dyDescent="0.25">
      <c r="A589945" s="2"/>
    </row>
    <row r="589947" spans="1:1" x14ac:dyDescent="0.25">
      <c r="A589947" s="4"/>
    </row>
    <row r="589958" spans="1:1" x14ac:dyDescent="0.25">
      <c r="A589958" s="2"/>
    </row>
    <row r="589961" spans="1:1" x14ac:dyDescent="0.25">
      <c r="A589961" s="3"/>
    </row>
    <row r="589962" spans="1:1" x14ac:dyDescent="0.25">
      <c r="A589962" s="3"/>
    </row>
    <row r="589963" spans="1:1" x14ac:dyDescent="0.25">
      <c r="A589963" s="3"/>
    </row>
    <row r="589965" spans="1:1" x14ac:dyDescent="0.25">
      <c r="A589965" s="3"/>
    </row>
    <row r="589966" spans="1:1" x14ac:dyDescent="0.25">
      <c r="A589966" s="2"/>
    </row>
    <row r="589975" spans="1:1" x14ac:dyDescent="0.25">
      <c r="A589975" s="3"/>
    </row>
    <row r="589976" spans="1:1" x14ac:dyDescent="0.25">
      <c r="A589976" s="3"/>
    </row>
    <row r="589977" spans="1:1" x14ac:dyDescent="0.25">
      <c r="A589977" s="2"/>
    </row>
    <row r="589990" spans="1:1" x14ac:dyDescent="0.25">
      <c r="A589990" s="2"/>
    </row>
    <row r="590002" spans="1:1" x14ac:dyDescent="0.25">
      <c r="A590002" s="5"/>
    </row>
    <row r="590005" spans="1:1" x14ac:dyDescent="0.25">
      <c r="A590005" s="5"/>
    </row>
    <row r="590007" spans="1:1" x14ac:dyDescent="0.25">
      <c r="A590007" s="4"/>
    </row>
    <row r="590024" spans="1:1" x14ac:dyDescent="0.25">
      <c r="A590024" s="2"/>
    </row>
    <row r="590026" spans="1:1" x14ac:dyDescent="0.25">
      <c r="A590026" s="4"/>
    </row>
    <row r="590037" spans="1:1" x14ac:dyDescent="0.25">
      <c r="A590037" s="2"/>
    </row>
    <row r="590040" spans="1:1" x14ac:dyDescent="0.25">
      <c r="A590040" s="3"/>
    </row>
    <row r="590041" spans="1:1" x14ac:dyDescent="0.25">
      <c r="A590041" s="3"/>
    </row>
    <row r="590042" spans="1:1" x14ac:dyDescent="0.25">
      <c r="A590042" s="3"/>
    </row>
    <row r="590044" spans="1:1" x14ac:dyDescent="0.25">
      <c r="A590044" s="3"/>
    </row>
    <row r="590045" spans="1:1" x14ac:dyDescent="0.25">
      <c r="A590045" s="2"/>
    </row>
    <row r="590054" spans="1:1" x14ac:dyDescent="0.25">
      <c r="A590054" s="3"/>
    </row>
    <row r="590055" spans="1:1" x14ac:dyDescent="0.25">
      <c r="A590055" s="3"/>
    </row>
    <row r="590056" spans="1:1" x14ac:dyDescent="0.25">
      <c r="A590056" s="2"/>
    </row>
    <row r="590069" spans="1:1" x14ac:dyDescent="0.25">
      <c r="A590069" s="2"/>
    </row>
    <row r="590081" spans="1:1" x14ac:dyDescent="0.25">
      <c r="A590081" s="5"/>
    </row>
    <row r="590084" spans="1:1" x14ac:dyDescent="0.25">
      <c r="A590084" s="5"/>
    </row>
    <row r="590086" spans="1:1" x14ac:dyDescent="0.25">
      <c r="A590086" s="4"/>
    </row>
    <row r="590103" spans="1:1" x14ac:dyDescent="0.25">
      <c r="A590103" s="2"/>
    </row>
    <row r="590105" spans="1:1" x14ac:dyDescent="0.25">
      <c r="A590105" s="4"/>
    </row>
    <row r="590116" spans="1:1" x14ac:dyDescent="0.25">
      <c r="A590116" s="2"/>
    </row>
    <row r="590119" spans="1:1" x14ac:dyDescent="0.25">
      <c r="A590119" s="3"/>
    </row>
    <row r="590120" spans="1:1" x14ac:dyDescent="0.25">
      <c r="A590120" s="3"/>
    </row>
    <row r="590121" spans="1:1" x14ac:dyDescent="0.25">
      <c r="A590121" s="3"/>
    </row>
    <row r="590123" spans="1:1" x14ac:dyDescent="0.25">
      <c r="A590123" s="3"/>
    </row>
    <row r="590124" spans="1:1" x14ac:dyDescent="0.25">
      <c r="A590124" s="2"/>
    </row>
    <row r="590133" spans="1:1" x14ac:dyDescent="0.25">
      <c r="A590133" s="3"/>
    </row>
    <row r="590134" spans="1:1" x14ac:dyDescent="0.25">
      <c r="A590134" s="3"/>
    </row>
    <row r="590135" spans="1:1" x14ac:dyDescent="0.25">
      <c r="A590135" s="2"/>
    </row>
    <row r="590148" spans="1:1" x14ac:dyDescent="0.25">
      <c r="A590148" s="2"/>
    </row>
    <row r="590160" spans="1:1" x14ac:dyDescent="0.25">
      <c r="A590160" s="5"/>
    </row>
    <row r="590163" spans="1:1" x14ac:dyDescent="0.25">
      <c r="A590163" s="5"/>
    </row>
    <row r="590165" spans="1:1" x14ac:dyDescent="0.25">
      <c r="A590165" s="4"/>
    </row>
    <row r="590182" spans="1:1" x14ac:dyDescent="0.25">
      <c r="A590182" s="2"/>
    </row>
    <row r="590184" spans="1:1" x14ac:dyDescent="0.25">
      <c r="A590184" s="4"/>
    </row>
    <row r="590195" spans="1:1" x14ac:dyDescent="0.25">
      <c r="A590195" s="2"/>
    </row>
    <row r="590198" spans="1:1" x14ac:dyDescent="0.25">
      <c r="A590198" s="3"/>
    </row>
    <row r="590199" spans="1:1" x14ac:dyDescent="0.25">
      <c r="A590199" s="3"/>
    </row>
    <row r="590200" spans="1:1" x14ac:dyDescent="0.25">
      <c r="A590200" s="3"/>
    </row>
    <row r="590202" spans="1:1" x14ac:dyDescent="0.25">
      <c r="A590202" s="3"/>
    </row>
    <row r="590203" spans="1:1" x14ac:dyDescent="0.25">
      <c r="A590203" s="2"/>
    </row>
    <row r="590212" spans="1:1" x14ac:dyDescent="0.25">
      <c r="A590212" s="3"/>
    </row>
    <row r="590213" spans="1:1" x14ac:dyDescent="0.25">
      <c r="A590213" s="3"/>
    </row>
    <row r="590214" spans="1:1" x14ac:dyDescent="0.25">
      <c r="A590214" s="2"/>
    </row>
    <row r="590227" spans="1:1" x14ac:dyDescent="0.25">
      <c r="A590227" s="2"/>
    </row>
    <row r="590239" spans="1:1" x14ac:dyDescent="0.25">
      <c r="A590239" s="5"/>
    </row>
    <row r="590242" spans="1:1" x14ac:dyDescent="0.25">
      <c r="A590242" s="5"/>
    </row>
    <row r="590244" spans="1:1" x14ac:dyDescent="0.25">
      <c r="A590244" s="4"/>
    </row>
    <row r="590261" spans="1:1" x14ac:dyDescent="0.25">
      <c r="A590261" s="2"/>
    </row>
    <row r="590263" spans="1:1" x14ac:dyDescent="0.25">
      <c r="A590263" s="4"/>
    </row>
    <row r="590274" spans="1:1" x14ac:dyDescent="0.25">
      <c r="A590274" s="2"/>
    </row>
    <row r="590277" spans="1:1" x14ac:dyDescent="0.25">
      <c r="A590277" s="3"/>
    </row>
    <row r="590278" spans="1:1" x14ac:dyDescent="0.25">
      <c r="A590278" s="3"/>
    </row>
    <row r="590279" spans="1:1" x14ac:dyDescent="0.25">
      <c r="A590279" s="3"/>
    </row>
    <row r="590281" spans="1:1" x14ac:dyDescent="0.25">
      <c r="A590281" s="3"/>
    </row>
    <row r="590282" spans="1:1" x14ac:dyDescent="0.25">
      <c r="A590282" s="2"/>
    </row>
    <row r="590291" spans="1:1" x14ac:dyDescent="0.25">
      <c r="A590291" s="3"/>
    </row>
    <row r="590292" spans="1:1" x14ac:dyDescent="0.25">
      <c r="A590292" s="3"/>
    </row>
    <row r="590293" spans="1:1" x14ac:dyDescent="0.25">
      <c r="A590293" s="2"/>
    </row>
    <row r="590306" spans="1:1" x14ac:dyDescent="0.25">
      <c r="A590306" s="2"/>
    </row>
    <row r="590318" spans="1:1" x14ac:dyDescent="0.25">
      <c r="A590318" s="5"/>
    </row>
    <row r="590321" spans="1:1" x14ac:dyDescent="0.25">
      <c r="A590321" s="5"/>
    </row>
    <row r="590323" spans="1:1" x14ac:dyDescent="0.25">
      <c r="A590323" s="4"/>
    </row>
    <row r="590340" spans="1:1" x14ac:dyDescent="0.25">
      <c r="A590340" s="2"/>
    </row>
    <row r="590342" spans="1:1" x14ac:dyDescent="0.25">
      <c r="A590342" s="4"/>
    </row>
    <row r="590353" spans="1:1" x14ac:dyDescent="0.25">
      <c r="A590353" s="2"/>
    </row>
    <row r="590356" spans="1:1" x14ac:dyDescent="0.25">
      <c r="A590356" s="3"/>
    </row>
    <row r="590357" spans="1:1" x14ac:dyDescent="0.25">
      <c r="A590357" s="3"/>
    </row>
    <row r="590358" spans="1:1" x14ac:dyDescent="0.25">
      <c r="A590358" s="3"/>
    </row>
    <row r="590360" spans="1:1" x14ac:dyDescent="0.25">
      <c r="A590360" s="3"/>
    </row>
    <row r="590361" spans="1:1" x14ac:dyDescent="0.25">
      <c r="A590361" s="2"/>
    </row>
    <row r="590370" spans="1:1" x14ac:dyDescent="0.25">
      <c r="A590370" s="3"/>
    </row>
    <row r="590371" spans="1:1" x14ac:dyDescent="0.25">
      <c r="A590371" s="3"/>
    </row>
    <row r="590372" spans="1:1" x14ac:dyDescent="0.25">
      <c r="A590372" s="2"/>
    </row>
    <row r="590385" spans="1:1" x14ac:dyDescent="0.25">
      <c r="A590385" s="2"/>
    </row>
    <row r="590397" spans="1:1" x14ac:dyDescent="0.25">
      <c r="A590397" s="5"/>
    </row>
    <row r="590400" spans="1:1" x14ac:dyDescent="0.25">
      <c r="A590400" s="5"/>
    </row>
    <row r="590402" spans="1:1" x14ac:dyDescent="0.25">
      <c r="A590402" s="4"/>
    </row>
    <row r="590419" spans="1:1" x14ac:dyDescent="0.25">
      <c r="A590419" s="2"/>
    </row>
    <row r="590421" spans="1:1" x14ac:dyDescent="0.25">
      <c r="A590421" s="4"/>
    </row>
    <row r="590432" spans="1:1" x14ac:dyDescent="0.25">
      <c r="A590432" s="2"/>
    </row>
    <row r="590435" spans="1:1" x14ac:dyDescent="0.25">
      <c r="A590435" s="3"/>
    </row>
    <row r="590436" spans="1:1" x14ac:dyDescent="0.25">
      <c r="A590436" s="3"/>
    </row>
    <row r="590437" spans="1:1" x14ac:dyDescent="0.25">
      <c r="A590437" s="3"/>
    </row>
    <row r="590439" spans="1:1" x14ac:dyDescent="0.25">
      <c r="A590439" s="3"/>
    </row>
    <row r="590440" spans="1:1" x14ac:dyDescent="0.25">
      <c r="A590440" s="2"/>
    </row>
    <row r="590449" spans="1:1" x14ac:dyDescent="0.25">
      <c r="A590449" s="3"/>
    </row>
    <row r="590450" spans="1:1" x14ac:dyDescent="0.25">
      <c r="A590450" s="3"/>
    </row>
    <row r="590451" spans="1:1" x14ac:dyDescent="0.25">
      <c r="A590451" s="2"/>
    </row>
    <row r="590464" spans="1:1" x14ac:dyDescent="0.25">
      <c r="A590464" s="2"/>
    </row>
    <row r="590476" spans="1:1" x14ac:dyDescent="0.25">
      <c r="A590476" s="5"/>
    </row>
    <row r="590479" spans="1:1" x14ac:dyDescent="0.25">
      <c r="A590479" s="5"/>
    </row>
    <row r="590481" spans="1:1" x14ac:dyDescent="0.25">
      <c r="A590481" s="4"/>
    </row>
    <row r="590498" spans="1:1" x14ac:dyDescent="0.25">
      <c r="A590498" s="2"/>
    </row>
    <row r="590500" spans="1:1" x14ac:dyDescent="0.25">
      <c r="A590500" s="4"/>
    </row>
    <row r="590511" spans="1:1" x14ac:dyDescent="0.25">
      <c r="A590511" s="2"/>
    </row>
    <row r="590514" spans="1:1" x14ac:dyDescent="0.25">
      <c r="A590514" s="3"/>
    </row>
    <row r="590515" spans="1:1" x14ac:dyDescent="0.25">
      <c r="A590515" s="3"/>
    </row>
    <row r="590516" spans="1:1" x14ac:dyDescent="0.25">
      <c r="A590516" s="3"/>
    </row>
    <row r="590518" spans="1:1" x14ac:dyDescent="0.25">
      <c r="A590518" s="3"/>
    </row>
    <row r="590519" spans="1:1" x14ac:dyDescent="0.25">
      <c r="A590519" s="2"/>
    </row>
    <row r="590528" spans="1:1" x14ac:dyDescent="0.25">
      <c r="A590528" s="3"/>
    </row>
    <row r="590529" spans="1:1" x14ac:dyDescent="0.25">
      <c r="A590529" s="3"/>
    </row>
    <row r="590530" spans="1:1" x14ac:dyDescent="0.25">
      <c r="A590530" s="2"/>
    </row>
    <row r="590543" spans="1:1" x14ac:dyDescent="0.25">
      <c r="A590543" s="2"/>
    </row>
    <row r="590555" spans="1:1" x14ac:dyDescent="0.25">
      <c r="A590555" s="5"/>
    </row>
    <row r="590558" spans="1:1" x14ac:dyDescent="0.25">
      <c r="A590558" s="5"/>
    </row>
    <row r="590560" spans="1:1" x14ac:dyDescent="0.25">
      <c r="A590560" s="4"/>
    </row>
    <row r="590577" spans="1:1" x14ac:dyDescent="0.25">
      <c r="A590577" s="2"/>
    </row>
    <row r="590579" spans="1:1" x14ac:dyDescent="0.25">
      <c r="A590579" s="4"/>
    </row>
    <row r="590590" spans="1:1" x14ac:dyDescent="0.25">
      <c r="A590590" s="2"/>
    </row>
    <row r="590593" spans="1:1" x14ac:dyDescent="0.25">
      <c r="A590593" s="3"/>
    </row>
    <row r="590594" spans="1:1" x14ac:dyDescent="0.25">
      <c r="A590594" s="3"/>
    </row>
    <row r="590595" spans="1:1" x14ac:dyDescent="0.25">
      <c r="A590595" s="3"/>
    </row>
    <row r="590597" spans="1:1" x14ac:dyDescent="0.25">
      <c r="A590597" s="3"/>
    </row>
    <row r="590598" spans="1:1" x14ac:dyDescent="0.25">
      <c r="A590598" s="2"/>
    </row>
    <row r="590607" spans="1:1" x14ac:dyDescent="0.25">
      <c r="A590607" s="3"/>
    </row>
    <row r="590608" spans="1:1" x14ac:dyDescent="0.25">
      <c r="A590608" s="3"/>
    </row>
    <row r="590609" spans="1:1" x14ac:dyDescent="0.25">
      <c r="A590609" s="2"/>
    </row>
    <row r="590622" spans="1:1" x14ac:dyDescent="0.25">
      <c r="A590622" s="2"/>
    </row>
    <row r="590634" spans="1:1" x14ac:dyDescent="0.25">
      <c r="A590634" s="5"/>
    </row>
    <row r="590637" spans="1:1" x14ac:dyDescent="0.25">
      <c r="A590637" s="5"/>
    </row>
    <row r="590639" spans="1:1" x14ac:dyDescent="0.25">
      <c r="A590639" s="4"/>
    </row>
    <row r="590656" spans="1:1" x14ac:dyDescent="0.25">
      <c r="A590656" s="2"/>
    </row>
    <row r="590658" spans="1:1" x14ac:dyDescent="0.25">
      <c r="A590658" s="4"/>
    </row>
    <row r="590669" spans="1:1" x14ac:dyDescent="0.25">
      <c r="A590669" s="2"/>
    </row>
    <row r="590672" spans="1:1" x14ac:dyDescent="0.25">
      <c r="A590672" s="3"/>
    </row>
    <row r="590673" spans="1:1" x14ac:dyDescent="0.25">
      <c r="A590673" s="3"/>
    </row>
    <row r="590674" spans="1:1" x14ac:dyDescent="0.25">
      <c r="A590674" s="3"/>
    </row>
    <row r="590676" spans="1:1" x14ac:dyDescent="0.25">
      <c r="A590676" s="3"/>
    </row>
    <row r="590677" spans="1:1" x14ac:dyDescent="0.25">
      <c r="A590677" s="2"/>
    </row>
    <row r="590686" spans="1:1" x14ac:dyDescent="0.25">
      <c r="A590686" s="3"/>
    </row>
    <row r="590687" spans="1:1" x14ac:dyDescent="0.25">
      <c r="A590687" s="3"/>
    </row>
    <row r="590688" spans="1:1" x14ac:dyDescent="0.25">
      <c r="A590688" s="2"/>
    </row>
    <row r="590701" spans="1:1" x14ac:dyDescent="0.25">
      <c r="A590701" s="2"/>
    </row>
    <row r="590713" spans="1:1" x14ac:dyDescent="0.25">
      <c r="A590713" s="5"/>
    </row>
    <row r="590716" spans="1:1" x14ac:dyDescent="0.25">
      <c r="A590716" s="5"/>
    </row>
    <row r="590718" spans="1:1" x14ac:dyDescent="0.25">
      <c r="A590718" s="4"/>
    </row>
    <row r="590735" spans="1:1" x14ac:dyDescent="0.25">
      <c r="A590735" s="2"/>
    </row>
    <row r="590737" spans="1:1" x14ac:dyDescent="0.25">
      <c r="A590737" s="4"/>
    </row>
    <row r="590748" spans="1:1" x14ac:dyDescent="0.25">
      <c r="A590748" s="2"/>
    </row>
    <row r="590751" spans="1:1" x14ac:dyDescent="0.25">
      <c r="A590751" s="3"/>
    </row>
    <row r="590752" spans="1:1" x14ac:dyDescent="0.25">
      <c r="A590752" s="3"/>
    </row>
    <row r="590753" spans="1:1" x14ac:dyDescent="0.25">
      <c r="A590753" s="3"/>
    </row>
    <row r="590755" spans="1:1" x14ac:dyDescent="0.25">
      <c r="A590755" s="3"/>
    </row>
    <row r="590756" spans="1:1" x14ac:dyDescent="0.25">
      <c r="A590756" s="2"/>
    </row>
    <row r="590765" spans="1:1" x14ac:dyDescent="0.25">
      <c r="A590765" s="3"/>
    </row>
    <row r="590766" spans="1:1" x14ac:dyDescent="0.25">
      <c r="A590766" s="3"/>
    </row>
    <row r="590767" spans="1:1" x14ac:dyDescent="0.25">
      <c r="A590767" s="2"/>
    </row>
    <row r="590780" spans="1:1" x14ac:dyDescent="0.25">
      <c r="A590780" s="2"/>
    </row>
    <row r="590792" spans="1:1" x14ac:dyDescent="0.25">
      <c r="A590792" s="5"/>
    </row>
    <row r="590795" spans="1:1" x14ac:dyDescent="0.25">
      <c r="A590795" s="5"/>
    </row>
    <row r="590797" spans="1:1" x14ac:dyDescent="0.25">
      <c r="A590797" s="4"/>
    </row>
    <row r="590814" spans="1:1" x14ac:dyDescent="0.25">
      <c r="A590814" s="2"/>
    </row>
    <row r="590816" spans="1:1" x14ac:dyDescent="0.25">
      <c r="A590816" s="4"/>
    </row>
    <row r="590827" spans="1:1" x14ac:dyDescent="0.25">
      <c r="A590827" s="2"/>
    </row>
    <row r="590830" spans="1:1" x14ac:dyDescent="0.25">
      <c r="A590830" s="3"/>
    </row>
    <row r="590831" spans="1:1" x14ac:dyDescent="0.25">
      <c r="A590831" s="3"/>
    </row>
    <row r="590832" spans="1:1" x14ac:dyDescent="0.25">
      <c r="A590832" s="3"/>
    </row>
    <row r="590834" spans="1:1" x14ac:dyDescent="0.25">
      <c r="A590834" s="3"/>
    </row>
    <row r="590835" spans="1:1" x14ac:dyDescent="0.25">
      <c r="A590835" s="2"/>
    </row>
    <row r="590844" spans="1:1" x14ac:dyDescent="0.25">
      <c r="A590844" s="3"/>
    </row>
    <row r="590845" spans="1:1" x14ac:dyDescent="0.25">
      <c r="A590845" s="3"/>
    </row>
    <row r="590846" spans="1:1" x14ac:dyDescent="0.25">
      <c r="A590846" s="2"/>
    </row>
    <row r="590859" spans="1:1" x14ac:dyDescent="0.25">
      <c r="A590859" s="2"/>
    </row>
    <row r="590871" spans="1:1" x14ac:dyDescent="0.25">
      <c r="A590871" s="5"/>
    </row>
    <row r="590874" spans="1:1" x14ac:dyDescent="0.25">
      <c r="A590874" s="5"/>
    </row>
    <row r="590876" spans="1:1" x14ac:dyDescent="0.25">
      <c r="A590876" s="4"/>
    </row>
    <row r="590893" spans="1:1" x14ac:dyDescent="0.25">
      <c r="A590893" s="2"/>
    </row>
    <row r="590895" spans="1:1" x14ac:dyDescent="0.25">
      <c r="A590895" s="4"/>
    </row>
    <row r="590906" spans="1:1" x14ac:dyDescent="0.25">
      <c r="A590906" s="2"/>
    </row>
    <row r="590909" spans="1:1" x14ac:dyDescent="0.25">
      <c r="A590909" s="3"/>
    </row>
    <row r="590910" spans="1:1" x14ac:dyDescent="0.25">
      <c r="A590910" s="3"/>
    </row>
    <row r="590911" spans="1:1" x14ac:dyDescent="0.25">
      <c r="A590911" s="3"/>
    </row>
    <row r="590913" spans="1:1" x14ac:dyDescent="0.25">
      <c r="A590913" s="3"/>
    </row>
    <row r="590914" spans="1:1" x14ac:dyDescent="0.25">
      <c r="A590914" s="2"/>
    </row>
    <row r="590923" spans="1:1" x14ac:dyDescent="0.25">
      <c r="A590923" s="3"/>
    </row>
    <row r="590924" spans="1:1" x14ac:dyDescent="0.25">
      <c r="A590924" s="3"/>
    </row>
    <row r="590925" spans="1:1" x14ac:dyDescent="0.25">
      <c r="A590925" s="2"/>
    </row>
    <row r="590938" spans="1:1" x14ac:dyDescent="0.25">
      <c r="A590938" s="2"/>
    </row>
    <row r="590950" spans="1:1" x14ac:dyDescent="0.25">
      <c r="A590950" s="5"/>
    </row>
    <row r="590953" spans="1:1" x14ac:dyDescent="0.25">
      <c r="A590953" s="5"/>
    </row>
    <row r="590955" spans="1:1" x14ac:dyDescent="0.25">
      <c r="A590955" s="4"/>
    </row>
    <row r="590972" spans="1:1" x14ac:dyDescent="0.25">
      <c r="A590972" s="2"/>
    </row>
    <row r="590974" spans="1:1" x14ac:dyDescent="0.25">
      <c r="A590974" s="4"/>
    </row>
    <row r="590985" spans="1:1" x14ac:dyDescent="0.25">
      <c r="A590985" s="2"/>
    </row>
    <row r="590988" spans="1:1" x14ac:dyDescent="0.25">
      <c r="A590988" s="3"/>
    </row>
    <row r="590989" spans="1:1" x14ac:dyDescent="0.25">
      <c r="A590989" s="3"/>
    </row>
    <row r="590990" spans="1:1" x14ac:dyDescent="0.25">
      <c r="A590990" s="3"/>
    </row>
    <row r="590992" spans="1:1" x14ac:dyDescent="0.25">
      <c r="A590992" s="3"/>
    </row>
    <row r="590993" spans="1:1" x14ac:dyDescent="0.25">
      <c r="A590993" s="2"/>
    </row>
    <row r="591002" spans="1:1" x14ac:dyDescent="0.25">
      <c r="A591002" s="3"/>
    </row>
    <row r="591003" spans="1:1" x14ac:dyDescent="0.25">
      <c r="A591003" s="3"/>
    </row>
    <row r="591004" spans="1:1" x14ac:dyDescent="0.25">
      <c r="A591004" s="2"/>
    </row>
    <row r="591017" spans="1:1" x14ac:dyDescent="0.25">
      <c r="A591017" s="2"/>
    </row>
    <row r="591029" spans="1:1" x14ac:dyDescent="0.25">
      <c r="A591029" s="5"/>
    </row>
    <row r="591032" spans="1:1" x14ac:dyDescent="0.25">
      <c r="A591032" s="5"/>
    </row>
    <row r="591034" spans="1:1" x14ac:dyDescent="0.25">
      <c r="A591034" s="4"/>
    </row>
    <row r="591051" spans="1:1" x14ac:dyDescent="0.25">
      <c r="A591051" s="2"/>
    </row>
    <row r="591053" spans="1:1" x14ac:dyDescent="0.25">
      <c r="A591053" s="4"/>
    </row>
    <row r="591064" spans="1:1" x14ac:dyDescent="0.25">
      <c r="A591064" s="2"/>
    </row>
    <row r="591067" spans="1:1" x14ac:dyDescent="0.25">
      <c r="A591067" s="3"/>
    </row>
    <row r="591068" spans="1:1" x14ac:dyDescent="0.25">
      <c r="A591068" s="3"/>
    </row>
    <row r="591069" spans="1:1" x14ac:dyDescent="0.25">
      <c r="A591069" s="3"/>
    </row>
    <row r="591071" spans="1:1" x14ac:dyDescent="0.25">
      <c r="A591071" s="3"/>
    </row>
    <row r="591072" spans="1:1" x14ac:dyDescent="0.25">
      <c r="A591072" s="2"/>
    </row>
    <row r="591081" spans="1:1" x14ac:dyDescent="0.25">
      <c r="A591081" s="3"/>
    </row>
    <row r="591082" spans="1:1" x14ac:dyDescent="0.25">
      <c r="A591082" s="3"/>
    </row>
    <row r="591083" spans="1:1" x14ac:dyDescent="0.25">
      <c r="A591083" s="2"/>
    </row>
    <row r="591096" spans="1:1" x14ac:dyDescent="0.25">
      <c r="A591096" s="2"/>
    </row>
    <row r="591108" spans="1:1" x14ac:dyDescent="0.25">
      <c r="A591108" s="5"/>
    </row>
    <row r="591111" spans="1:1" x14ac:dyDescent="0.25">
      <c r="A591111" s="5"/>
    </row>
    <row r="591113" spans="1:1" x14ac:dyDescent="0.25">
      <c r="A591113" s="4"/>
    </row>
    <row r="591130" spans="1:1" x14ac:dyDescent="0.25">
      <c r="A591130" s="2"/>
    </row>
    <row r="591132" spans="1:1" x14ac:dyDescent="0.25">
      <c r="A591132" s="4"/>
    </row>
    <row r="591143" spans="1:1" x14ac:dyDescent="0.25">
      <c r="A591143" s="2"/>
    </row>
    <row r="591146" spans="1:1" x14ac:dyDescent="0.25">
      <c r="A591146" s="3"/>
    </row>
    <row r="591147" spans="1:1" x14ac:dyDescent="0.25">
      <c r="A591147" s="3"/>
    </row>
    <row r="591148" spans="1:1" x14ac:dyDescent="0.25">
      <c r="A591148" s="3"/>
    </row>
    <row r="591150" spans="1:1" x14ac:dyDescent="0.25">
      <c r="A591150" s="3"/>
    </row>
    <row r="591151" spans="1:1" x14ac:dyDescent="0.25">
      <c r="A591151" s="2"/>
    </row>
    <row r="591160" spans="1:1" x14ac:dyDescent="0.25">
      <c r="A591160" s="3"/>
    </row>
    <row r="591161" spans="1:1" x14ac:dyDescent="0.25">
      <c r="A591161" s="3"/>
    </row>
    <row r="591162" spans="1:1" x14ac:dyDescent="0.25">
      <c r="A591162" s="2"/>
    </row>
    <row r="591175" spans="1:1" x14ac:dyDescent="0.25">
      <c r="A591175" s="2"/>
    </row>
    <row r="591187" spans="1:1" x14ac:dyDescent="0.25">
      <c r="A591187" s="5"/>
    </row>
    <row r="591190" spans="1:1" x14ac:dyDescent="0.25">
      <c r="A591190" s="5"/>
    </row>
    <row r="591192" spans="1:1" x14ac:dyDescent="0.25">
      <c r="A591192" s="4"/>
    </row>
    <row r="591209" spans="1:1" x14ac:dyDescent="0.25">
      <c r="A591209" s="2"/>
    </row>
    <row r="591211" spans="1:1" x14ac:dyDescent="0.25">
      <c r="A591211" s="4"/>
    </row>
    <row r="591222" spans="1:1" x14ac:dyDescent="0.25">
      <c r="A591222" s="2"/>
    </row>
    <row r="591225" spans="1:1" x14ac:dyDescent="0.25">
      <c r="A591225" s="3"/>
    </row>
    <row r="591226" spans="1:1" x14ac:dyDescent="0.25">
      <c r="A591226" s="3"/>
    </row>
    <row r="591227" spans="1:1" x14ac:dyDescent="0.25">
      <c r="A591227" s="3"/>
    </row>
    <row r="591229" spans="1:1" x14ac:dyDescent="0.25">
      <c r="A591229" s="3"/>
    </row>
    <row r="591230" spans="1:1" x14ac:dyDescent="0.25">
      <c r="A591230" s="2"/>
    </row>
    <row r="591239" spans="1:1" x14ac:dyDescent="0.25">
      <c r="A591239" s="3"/>
    </row>
    <row r="591240" spans="1:1" x14ac:dyDescent="0.25">
      <c r="A591240" s="3"/>
    </row>
    <row r="591241" spans="1:1" x14ac:dyDescent="0.25">
      <c r="A591241" s="2"/>
    </row>
    <row r="591254" spans="1:1" x14ac:dyDescent="0.25">
      <c r="A591254" s="2"/>
    </row>
    <row r="591266" spans="1:1" x14ac:dyDescent="0.25">
      <c r="A591266" s="5"/>
    </row>
    <row r="591269" spans="1:1" x14ac:dyDescent="0.25">
      <c r="A591269" s="5"/>
    </row>
    <row r="591271" spans="1:1" x14ac:dyDescent="0.25">
      <c r="A591271" s="4"/>
    </row>
    <row r="591288" spans="1:1" x14ac:dyDescent="0.25">
      <c r="A591288" s="2"/>
    </row>
    <row r="591290" spans="1:1" x14ac:dyDescent="0.25">
      <c r="A591290" s="4"/>
    </row>
    <row r="591301" spans="1:1" x14ac:dyDescent="0.25">
      <c r="A591301" s="2"/>
    </row>
    <row r="591304" spans="1:1" x14ac:dyDescent="0.25">
      <c r="A591304" s="3"/>
    </row>
    <row r="591305" spans="1:1" x14ac:dyDescent="0.25">
      <c r="A591305" s="3"/>
    </row>
    <row r="591306" spans="1:1" x14ac:dyDescent="0.25">
      <c r="A591306" s="3"/>
    </row>
    <row r="591308" spans="1:1" x14ac:dyDescent="0.25">
      <c r="A591308" s="3"/>
    </row>
    <row r="591309" spans="1:1" x14ac:dyDescent="0.25">
      <c r="A591309" s="2"/>
    </row>
    <row r="591318" spans="1:1" x14ac:dyDescent="0.25">
      <c r="A591318" s="3"/>
    </row>
    <row r="591319" spans="1:1" x14ac:dyDescent="0.25">
      <c r="A591319" s="3"/>
    </row>
    <row r="591320" spans="1:1" x14ac:dyDescent="0.25">
      <c r="A591320" s="2"/>
    </row>
    <row r="591333" spans="1:1" x14ac:dyDescent="0.25">
      <c r="A591333" s="2"/>
    </row>
    <row r="591345" spans="1:1" x14ac:dyDescent="0.25">
      <c r="A591345" s="5"/>
    </row>
    <row r="591348" spans="1:1" x14ac:dyDescent="0.25">
      <c r="A591348" s="5"/>
    </row>
    <row r="591350" spans="1:1" x14ac:dyDescent="0.25">
      <c r="A591350" s="4"/>
    </row>
    <row r="591367" spans="1:1" x14ac:dyDescent="0.25">
      <c r="A591367" s="2"/>
    </row>
    <row r="591369" spans="1:1" x14ac:dyDescent="0.25">
      <c r="A591369" s="4"/>
    </row>
    <row r="591380" spans="1:1" x14ac:dyDescent="0.25">
      <c r="A591380" s="2"/>
    </row>
    <row r="591383" spans="1:1" x14ac:dyDescent="0.25">
      <c r="A591383" s="3"/>
    </row>
    <row r="591384" spans="1:1" x14ac:dyDescent="0.25">
      <c r="A591384" s="3"/>
    </row>
    <row r="591385" spans="1:1" x14ac:dyDescent="0.25">
      <c r="A591385" s="3"/>
    </row>
    <row r="591387" spans="1:1" x14ac:dyDescent="0.25">
      <c r="A591387" s="3"/>
    </row>
    <row r="591388" spans="1:1" x14ac:dyDescent="0.25">
      <c r="A591388" s="2"/>
    </row>
    <row r="591397" spans="1:1" x14ac:dyDescent="0.25">
      <c r="A591397" s="3"/>
    </row>
    <row r="591398" spans="1:1" x14ac:dyDescent="0.25">
      <c r="A591398" s="3"/>
    </row>
    <row r="591399" spans="1:1" x14ac:dyDescent="0.25">
      <c r="A591399" s="2"/>
    </row>
    <row r="591412" spans="1:1" x14ac:dyDescent="0.25">
      <c r="A591412" s="2"/>
    </row>
    <row r="591424" spans="1:1" x14ac:dyDescent="0.25">
      <c r="A591424" s="5"/>
    </row>
    <row r="591427" spans="1:1" x14ac:dyDescent="0.25">
      <c r="A591427" s="5"/>
    </row>
    <row r="591429" spans="1:1" x14ac:dyDescent="0.25">
      <c r="A591429" s="4"/>
    </row>
    <row r="591446" spans="1:1" x14ac:dyDescent="0.25">
      <c r="A591446" s="2"/>
    </row>
    <row r="591448" spans="1:1" x14ac:dyDescent="0.25">
      <c r="A591448" s="4"/>
    </row>
    <row r="591459" spans="1:1" x14ac:dyDescent="0.25">
      <c r="A591459" s="2"/>
    </row>
    <row r="591462" spans="1:1" x14ac:dyDescent="0.25">
      <c r="A591462" s="3"/>
    </row>
    <row r="591463" spans="1:1" x14ac:dyDescent="0.25">
      <c r="A591463" s="3"/>
    </row>
    <row r="591464" spans="1:1" x14ac:dyDescent="0.25">
      <c r="A591464" s="3"/>
    </row>
    <row r="591466" spans="1:1" x14ac:dyDescent="0.25">
      <c r="A591466" s="3"/>
    </row>
    <row r="591467" spans="1:1" x14ac:dyDescent="0.25">
      <c r="A591467" s="2"/>
    </row>
    <row r="591476" spans="1:1" x14ac:dyDescent="0.25">
      <c r="A591476" s="3"/>
    </row>
    <row r="591477" spans="1:1" x14ac:dyDescent="0.25">
      <c r="A591477" s="3"/>
    </row>
    <row r="591478" spans="1:1" x14ac:dyDescent="0.25">
      <c r="A591478" s="2"/>
    </row>
    <row r="591491" spans="1:1" x14ac:dyDescent="0.25">
      <c r="A591491" s="2"/>
    </row>
    <row r="591503" spans="1:1" x14ac:dyDescent="0.25">
      <c r="A591503" s="5"/>
    </row>
    <row r="591506" spans="1:1" x14ac:dyDescent="0.25">
      <c r="A591506" s="5"/>
    </row>
    <row r="591508" spans="1:1" x14ac:dyDescent="0.25">
      <c r="A591508" s="4"/>
    </row>
    <row r="591525" spans="1:1" x14ac:dyDescent="0.25">
      <c r="A591525" s="2"/>
    </row>
    <row r="591527" spans="1:1" x14ac:dyDescent="0.25">
      <c r="A591527" s="4"/>
    </row>
    <row r="591538" spans="1:1" x14ac:dyDescent="0.25">
      <c r="A591538" s="2"/>
    </row>
    <row r="591541" spans="1:1" x14ac:dyDescent="0.25">
      <c r="A591541" s="3"/>
    </row>
    <row r="591542" spans="1:1" x14ac:dyDescent="0.25">
      <c r="A591542" s="3"/>
    </row>
    <row r="591543" spans="1:1" x14ac:dyDescent="0.25">
      <c r="A591543" s="3"/>
    </row>
    <row r="591545" spans="1:1" x14ac:dyDescent="0.25">
      <c r="A591545" s="3"/>
    </row>
    <row r="591546" spans="1:1" x14ac:dyDescent="0.25">
      <c r="A591546" s="2"/>
    </row>
    <row r="591555" spans="1:1" x14ac:dyDescent="0.25">
      <c r="A591555" s="3"/>
    </row>
    <row r="591556" spans="1:1" x14ac:dyDescent="0.25">
      <c r="A591556" s="3"/>
    </row>
    <row r="591557" spans="1:1" x14ac:dyDescent="0.25">
      <c r="A591557" s="2"/>
    </row>
    <row r="591570" spans="1:1" x14ac:dyDescent="0.25">
      <c r="A591570" s="2"/>
    </row>
    <row r="591582" spans="1:1" x14ac:dyDescent="0.25">
      <c r="A591582" s="5"/>
    </row>
    <row r="591585" spans="1:1" x14ac:dyDescent="0.25">
      <c r="A591585" s="5"/>
    </row>
    <row r="591587" spans="1:1" x14ac:dyDescent="0.25">
      <c r="A591587" s="4"/>
    </row>
    <row r="591604" spans="1:1" x14ac:dyDescent="0.25">
      <c r="A591604" s="2"/>
    </row>
    <row r="591606" spans="1:1" x14ac:dyDescent="0.25">
      <c r="A591606" s="4"/>
    </row>
    <row r="591617" spans="1:1" x14ac:dyDescent="0.25">
      <c r="A591617" s="2"/>
    </row>
    <row r="591620" spans="1:1" x14ac:dyDescent="0.25">
      <c r="A591620" s="3"/>
    </row>
    <row r="591621" spans="1:1" x14ac:dyDescent="0.25">
      <c r="A591621" s="3"/>
    </row>
    <row r="591622" spans="1:1" x14ac:dyDescent="0.25">
      <c r="A591622" s="3"/>
    </row>
    <row r="591624" spans="1:1" x14ac:dyDescent="0.25">
      <c r="A591624" s="3"/>
    </row>
    <row r="591625" spans="1:1" x14ac:dyDescent="0.25">
      <c r="A591625" s="2"/>
    </row>
    <row r="591634" spans="1:1" x14ac:dyDescent="0.25">
      <c r="A591634" s="3"/>
    </row>
    <row r="591635" spans="1:1" x14ac:dyDescent="0.25">
      <c r="A591635" s="3"/>
    </row>
    <row r="591636" spans="1:1" x14ac:dyDescent="0.25">
      <c r="A591636" s="2"/>
    </row>
    <row r="591649" spans="1:1" x14ac:dyDescent="0.25">
      <c r="A591649" s="2"/>
    </row>
    <row r="591661" spans="1:1" x14ac:dyDescent="0.25">
      <c r="A591661" s="5"/>
    </row>
    <row r="591664" spans="1:1" x14ac:dyDescent="0.25">
      <c r="A591664" s="5"/>
    </row>
    <row r="591666" spans="1:1" x14ac:dyDescent="0.25">
      <c r="A591666" s="4"/>
    </row>
    <row r="591683" spans="1:1" x14ac:dyDescent="0.25">
      <c r="A591683" s="2"/>
    </row>
    <row r="591685" spans="1:1" x14ac:dyDescent="0.25">
      <c r="A591685" s="4"/>
    </row>
    <row r="591696" spans="1:1" x14ac:dyDescent="0.25">
      <c r="A591696" s="2"/>
    </row>
    <row r="591699" spans="1:1" x14ac:dyDescent="0.25">
      <c r="A591699" s="3"/>
    </row>
    <row r="591700" spans="1:1" x14ac:dyDescent="0.25">
      <c r="A591700" s="3"/>
    </row>
    <row r="591701" spans="1:1" x14ac:dyDescent="0.25">
      <c r="A591701" s="3"/>
    </row>
    <row r="591703" spans="1:1" x14ac:dyDescent="0.25">
      <c r="A591703" s="3"/>
    </row>
    <row r="591704" spans="1:1" x14ac:dyDescent="0.25">
      <c r="A591704" s="2"/>
    </row>
    <row r="591713" spans="1:1" x14ac:dyDescent="0.25">
      <c r="A591713" s="3"/>
    </row>
    <row r="591714" spans="1:1" x14ac:dyDescent="0.25">
      <c r="A591714" s="3"/>
    </row>
    <row r="591715" spans="1:1" x14ac:dyDescent="0.25">
      <c r="A591715" s="2"/>
    </row>
    <row r="591728" spans="1:1" x14ac:dyDescent="0.25">
      <c r="A591728" s="2"/>
    </row>
    <row r="591740" spans="1:1" x14ac:dyDescent="0.25">
      <c r="A591740" s="5"/>
    </row>
    <row r="591743" spans="1:1" x14ac:dyDescent="0.25">
      <c r="A591743" s="5"/>
    </row>
    <row r="591745" spans="1:1" x14ac:dyDescent="0.25">
      <c r="A591745" s="4"/>
    </row>
    <row r="591762" spans="1:1" x14ac:dyDescent="0.25">
      <c r="A591762" s="2"/>
    </row>
    <row r="591764" spans="1:1" x14ac:dyDescent="0.25">
      <c r="A591764" s="4"/>
    </row>
    <row r="591775" spans="1:1" x14ac:dyDescent="0.25">
      <c r="A591775" s="2"/>
    </row>
    <row r="591778" spans="1:1" x14ac:dyDescent="0.25">
      <c r="A591778" s="3"/>
    </row>
    <row r="591779" spans="1:1" x14ac:dyDescent="0.25">
      <c r="A591779" s="3"/>
    </row>
    <row r="591780" spans="1:1" x14ac:dyDescent="0.25">
      <c r="A591780" s="3"/>
    </row>
    <row r="591782" spans="1:1" x14ac:dyDescent="0.25">
      <c r="A591782" s="3"/>
    </row>
    <row r="591783" spans="1:1" x14ac:dyDescent="0.25">
      <c r="A591783" s="2"/>
    </row>
    <row r="591792" spans="1:1" x14ac:dyDescent="0.25">
      <c r="A591792" s="3"/>
    </row>
    <row r="591793" spans="1:1" x14ac:dyDescent="0.25">
      <c r="A591793" s="3"/>
    </row>
    <row r="591794" spans="1:1" x14ac:dyDescent="0.25">
      <c r="A591794" s="2"/>
    </row>
    <row r="591807" spans="1:1" x14ac:dyDescent="0.25">
      <c r="A591807" s="2"/>
    </row>
    <row r="591819" spans="1:1" x14ac:dyDescent="0.25">
      <c r="A591819" s="5"/>
    </row>
    <row r="591822" spans="1:1" x14ac:dyDescent="0.25">
      <c r="A591822" s="5"/>
    </row>
    <row r="591824" spans="1:1" x14ac:dyDescent="0.25">
      <c r="A591824" s="4"/>
    </row>
    <row r="591841" spans="1:1" x14ac:dyDescent="0.25">
      <c r="A591841" s="2"/>
    </row>
    <row r="591843" spans="1:1" x14ac:dyDescent="0.25">
      <c r="A591843" s="4"/>
    </row>
    <row r="591854" spans="1:1" x14ac:dyDescent="0.25">
      <c r="A591854" s="2"/>
    </row>
    <row r="591857" spans="1:1" x14ac:dyDescent="0.25">
      <c r="A591857" s="3"/>
    </row>
    <row r="591858" spans="1:1" x14ac:dyDescent="0.25">
      <c r="A591858" s="3"/>
    </row>
    <row r="591859" spans="1:1" x14ac:dyDescent="0.25">
      <c r="A591859" s="3"/>
    </row>
    <row r="591861" spans="1:1" x14ac:dyDescent="0.25">
      <c r="A591861" s="3"/>
    </row>
    <row r="591862" spans="1:1" x14ac:dyDescent="0.25">
      <c r="A591862" s="2"/>
    </row>
    <row r="591871" spans="1:1" x14ac:dyDescent="0.25">
      <c r="A591871" s="3"/>
    </row>
    <row r="591872" spans="1:1" x14ac:dyDescent="0.25">
      <c r="A591872" s="3"/>
    </row>
    <row r="591873" spans="1:1" x14ac:dyDescent="0.25">
      <c r="A591873" s="2"/>
    </row>
    <row r="591886" spans="1:1" x14ac:dyDescent="0.25">
      <c r="A591886" s="2"/>
    </row>
    <row r="591898" spans="1:1" x14ac:dyDescent="0.25">
      <c r="A591898" s="5"/>
    </row>
    <row r="591901" spans="1:1" x14ac:dyDescent="0.25">
      <c r="A591901" s="5"/>
    </row>
    <row r="591903" spans="1:1" x14ac:dyDescent="0.25">
      <c r="A591903" s="4"/>
    </row>
    <row r="591920" spans="1:1" x14ac:dyDescent="0.25">
      <c r="A591920" s="2"/>
    </row>
    <row r="591922" spans="1:1" x14ac:dyDescent="0.25">
      <c r="A591922" s="4"/>
    </row>
    <row r="591933" spans="1:1" x14ac:dyDescent="0.25">
      <c r="A591933" s="2"/>
    </row>
    <row r="591936" spans="1:1" x14ac:dyDescent="0.25">
      <c r="A591936" s="3"/>
    </row>
    <row r="591937" spans="1:1" x14ac:dyDescent="0.25">
      <c r="A591937" s="3"/>
    </row>
    <row r="591938" spans="1:1" x14ac:dyDescent="0.25">
      <c r="A591938" s="3"/>
    </row>
    <row r="591940" spans="1:1" x14ac:dyDescent="0.25">
      <c r="A591940" s="3"/>
    </row>
    <row r="591941" spans="1:1" x14ac:dyDescent="0.25">
      <c r="A591941" s="2"/>
    </row>
    <row r="591950" spans="1:1" x14ac:dyDescent="0.25">
      <c r="A591950" s="3"/>
    </row>
    <row r="591951" spans="1:1" x14ac:dyDescent="0.25">
      <c r="A591951" s="3"/>
    </row>
    <row r="591952" spans="1:1" x14ac:dyDescent="0.25">
      <c r="A591952" s="2"/>
    </row>
    <row r="591965" spans="1:1" x14ac:dyDescent="0.25">
      <c r="A591965" s="2"/>
    </row>
    <row r="591977" spans="1:1" x14ac:dyDescent="0.25">
      <c r="A591977" s="5"/>
    </row>
    <row r="591980" spans="1:1" x14ac:dyDescent="0.25">
      <c r="A591980" s="5"/>
    </row>
    <row r="591982" spans="1:1" x14ac:dyDescent="0.25">
      <c r="A591982" s="4"/>
    </row>
    <row r="591999" spans="1:1" x14ac:dyDescent="0.25">
      <c r="A591999" s="2"/>
    </row>
    <row r="592001" spans="1:1" x14ac:dyDescent="0.25">
      <c r="A592001" s="4"/>
    </row>
    <row r="592012" spans="1:1" x14ac:dyDescent="0.25">
      <c r="A592012" s="2"/>
    </row>
    <row r="592015" spans="1:1" x14ac:dyDescent="0.25">
      <c r="A592015" s="3"/>
    </row>
    <row r="592016" spans="1:1" x14ac:dyDescent="0.25">
      <c r="A592016" s="3"/>
    </row>
    <row r="592017" spans="1:1" x14ac:dyDescent="0.25">
      <c r="A592017" s="3"/>
    </row>
    <row r="592019" spans="1:1" x14ac:dyDescent="0.25">
      <c r="A592019" s="3"/>
    </row>
    <row r="592020" spans="1:1" x14ac:dyDescent="0.25">
      <c r="A592020" s="2"/>
    </row>
    <row r="592029" spans="1:1" x14ac:dyDescent="0.25">
      <c r="A592029" s="3"/>
    </row>
    <row r="592030" spans="1:1" x14ac:dyDescent="0.25">
      <c r="A592030" s="3"/>
    </row>
    <row r="592031" spans="1:1" x14ac:dyDescent="0.25">
      <c r="A592031" s="2"/>
    </row>
    <row r="592044" spans="1:1" x14ac:dyDescent="0.25">
      <c r="A592044" s="2"/>
    </row>
    <row r="592056" spans="1:1" x14ac:dyDescent="0.25">
      <c r="A592056" s="5"/>
    </row>
    <row r="592059" spans="1:1" x14ac:dyDescent="0.25">
      <c r="A592059" s="5"/>
    </row>
    <row r="592061" spans="1:1" x14ac:dyDescent="0.25">
      <c r="A592061" s="4"/>
    </row>
    <row r="592078" spans="1:1" x14ac:dyDescent="0.25">
      <c r="A592078" s="2"/>
    </row>
    <row r="592080" spans="1:1" x14ac:dyDescent="0.25">
      <c r="A592080" s="4"/>
    </row>
    <row r="592091" spans="1:1" x14ac:dyDescent="0.25">
      <c r="A592091" s="2"/>
    </row>
    <row r="592094" spans="1:1" x14ac:dyDescent="0.25">
      <c r="A592094" s="3"/>
    </row>
    <row r="592095" spans="1:1" x14ac:dyDescent="0.25">
      <c r="A592095" s="3"/>
    </row>
    <row r="592096" spans="1:1" x14ac:dyDescent="0.25">
      <c r="A592096" s="3"/>
    </row>
    <row r="592098" spans="1:1" x14ac:dyDescent="0.25">
      <c r="A592098" s="3"/>
    </row>
    <row r="592099" spans="1:1" x14ac:dyDescent="0.25">
      <c r="A592099" s="2"/>
    </row>
    <row r="592108" spans="1:1" x14ac:dyDescent="0.25">
      <c r="A592108" s="3"/>
    </row>
    <row r="592109" spans="1:1" x14ac:dyDescent="0.25">
      <c r="A592109" s="3"/>
    </row>
    <row r="592110" spans="1:1" x14ac:dyDescent="0.25">
      <c r="A592110" s="2"/>
    </row>
    <row r="592123" spans="1:1" x14ac:dyDescent="0.25">
      <c r="A592123" s="2"/>
    </row>
    <row r="592135" spans="1:1" x14ac:dyDescent="0.25">
      <c r="A592135" s="5"/>
    </row>
    <row r="592138" spans="1:1" x14ac:dyDescent="0.25">
      <c r="A592138" s="5"/>
    </row>
    <row r="592140" spans="1:1" x14ac:dyDescent="0.25">
      <c r="A592140" s="4"/>
    </row>
    <row r="592157" spans="1:1" x14ac:dyDescent="0.25">
      <c r="A592157" s="2"/>
    </row>
    <row r="592159" spans="1:1" x14ac:dyDescent="0.25">
      <c r="A592159" s="4"/>
    </row>
    <row r="592170" spans="1:1" x14ac:dyDescent="0.25">
      <c r="A592170" s="2"/>
    </row>
    <row r="592173" spans="1:1" x14ac:dyDescent="0.25">
      <c r="A592173" s="3"/>
    </row>
    <row r="592174" spans="1:1" x14ac:dyDescent="0.25">
      <c r="A592174" s="3"/>
    </row>
    <row r="592175" spans="1:1" x14ac:dyDescent="0.25">
      <c r="A592175" s="3"/>
    </row>
    <row r="592177" spans="1:1" x14ac:dyDescent="0.25">
      <c r="A592177" s="3"/>
    </row>
    <row r="592178" spans="1:1" x14ac:dyDescent="0.25">
      <c r="A592178" s="2"/>
    </row>
    <row r="592187" spans="1:1" x14ac:dyDescent="0.25">
      <c r="A592187" s="3"/>
    </row>
    <row r="592188" spans="1:1" x14ac:dyDescent="0.25">
      <c r="A592188" s="3"/>
    </row>
    <row r="592189" spans="1:1" x14ac:dyDescent="0.25">
      <c r="A592189" s="2"/>
    </row>
    <row r="592202" spans="1:1" x14ac:dyDescent="0.25">
      <c r="A592202" s="2"/>
    </row>
    <row r="592214" spans="1:1" x14ac:dyDescent="0.25">
      <c r="A592214" s="5"/>
    </row>
    <row r="592217" spans="1:1" x14ac:dyDescent="0.25">
      <c r="A592217" s="5"/>
    </row>
    <row r="592219" spans="1:1" x14ac:dyDescent="0.25">
      <c r="A592219" s="4"/>
    </row>
    <row r="592236" spans="1:1" x14ac:dyDescent="0.25">
      <c r="A592236" s="2"/>
    </row>
    <row r="592238" spans="1:1" x14ac:dyDescent="0.25">
      <c r="A592238" s="4"/>
    </row>
    <row r="592249" spans="1:1" x14ac:dyDescent="0.25">
      <c r="A592249" s="2"/>
    </row>
    <row r="592252" spans="1:1" x14ac:dyDescent="0.25">
      <c r="A592252" s="3"/>
    </row>
    <row r="592253" spans="1:1" x14ac:dyDescent="0.25">
      <c r="A592253" s="3"/>
    </row>
    <row r="592254" spans="1:1" x14ac:dyDescent="0.25">
      <c r="A592254" s="3"/>
    </row>
    <row r="592256" spans="1:1" x14ac:dyDescent="0.25">
      <c r="A592256" s="3"/>
    </row>
    <row r="592257" spans="1:1" x14ac:dyDescent="0.25">
      <c r="A592257" s="2"/>
    </row>
    <row r="592266" spans="1:1" x14ac:dyDescent="0.25">
      <c r="A592266" s="3"/>
    </row>
    <row r="592267" spans="1:1" x14ac:dyDescent="0.25">
      <c r="A592267" s="3"/>
    </row>
    <row r="592268" spans="1:1" x14ac:dyDescent="0.25">
      <c r="A592268" s="2"/>
    </row>
    <row r="592281" spans="1:1" x14ac:dyDescent="0.25">
      <c r="A592281" s="2"/>
    </row>
    <row r="592293" spans="1:1" x14ac:dyDescent="0.25">
      <c r="A592293" s="5"/>
    </row>
    <row r="592296" spans="1:1" x14ac:dyDescent="0.25">
      <c r="A592296" s="5"/>
    </row>
    <row r="592298" spans="1:1" x14ac:dyDescent="0.25">
      <c r="A592298" s="4"/>
    </row>
    <row r="592315" spans="1:1" x14ac:dyDescent="0.25">
      <c r="A592315" s="2"/>
    </row>
    <row r="592317" spans="1:1" x14ac:dyDescent="0.25">
      <c r="A592317" s="4"/>
    </row>
    <row r="592328" spans="1:1" x14ac:dyDescent="0.25">
      <c r="A592328" s="2"/>
    </row>
    <row r="592331" spans="1:1" x14ac:dyDescent="0.25">
      <c r="A592331" s="3"/>
    </row>
    <row r="592332" spans="1:1" x14ac:dyDescent="0.25">
      <c r="A592332" s="3"/>
    </row>
    <row r="592333" spans="1:1" x14ac:dyDescent="0.25">
      <c r="A592333" s="3"/>
    </row>
    <row r="592335" spans="1:1" x14ac:dyDescent="0.25">
      <c r="A592335" s="3"/>
    </row>
    <row r="592336" spans="1:1" x14ac:dyDescent="0.25">
      <c r="A592336" s="2"/>
    </row>
    <row r="592345" spans="1:1" x14ac:dyDescent="0.25">
      <c r="A592345" s="3"/>
    </row>
    <row r="592346" spans="1:1" x14ac:dyDescent="0.25">
      <c r="A592346" s="3"/>
    </row>
    <row r="592347" spans="1:1" x14ac:dyDescent="0.25">
      <c r="A592347" s="2"/>
    </row>
    <row r="592360" spans="1:1" x14ac:dyDescent="0.25">
      <c r="A592360" s="2"/>
    </row>
    <row r="592372" spans="1:1" x14ac:dyDescent="0.25">
      <c r="A592372" s="5"/>
    </row>
    <row r="592375" spans="1:1" x14ac:dyDescent="0.25">
      <c r="A592375" s="5"/>
    </row>
    <row r="592377" spans="1:1" x14ac:dyDescent="0.25">
      <c r="A592377" s="4"/>
    </row>
    <row r="592394" spans="1:1" x14ac:dyDescent="0.25">
      <c r="A592394" s="2"/>
    </row>
    <row r="592396" spans="1:1" x14ac:dyDescent="0.25">
      <c r="A592396" s="4"/>
    </row>
    <row r="592407" spans="1:1" x14ac:dyDescent="0.25">
      <c r="A592407" s="2"/>
    </row>
    <row r="592410" spans="1:1" x14ac:dyDescent="0.25">
      <c r="A592410" s="3"/>
    </row>
    <row r="592411" spans="1:1" x14ac:dyDescent="0.25">
      <c r="A592411" s="3"/>
    </row>
    <row r="592412" spans="1:1" x14ac:dyDescent="0.25">
      <c r="A592412" s="3"/>
    </row>
    <row r="592414" spans="1:1" x14ac:dyDescent="0.25">
      <c r="A592414" s="3"/>
    </row>
    <row r="592415" spans="1:1" x14ac:dyDescent="0.25">
      <c r="A592415" s="2"/>
    </row>
    <row r="592424" spans="1:1" x14ac:dyDescent="0.25">
      <c r="A592424" s="3"/>
    </row>
    <row r="592425" spans="1:1" x14ac:dyDescent="0.25">
      <c r="A592425" s="3"/>
    </row>
    <row r="592426" spans="1:1" x14ac:dyDescent="0.25">
      <c r="A592426" s="2"/>
    </row>
    <row r="592439" spans="1:1" x14ac:dyDescent="0.25">
      <c r="A592439" s="2"/>
    </row>
    <row r="592451" spans="1:1" x14ac:dyDescent="0.25">
      <c r="A592451" s="5"/>
    </row>
    <row r="592454" spans="1:1" x14ac:dyDescent="0.25">
      <c r="A592454" s="5"/>
    </row>
    <row r="592456" spans="1:1" x14ac:dyDescent="0.25">
      <c r="A592456" s="4"/>
    </row>
    <row r="592473" spans="1:1" x14ac:dyDescent="0.25">
      <c r="A592473" s="2"/>
    </row>
    <row r="592475" spans="1:1" x14ac:dyDescent="0.25">
      <c r="A592475" s="4"/>
    </row>
    <row r="592486" spans="1:1" x14ac:dyDescent="0.25">
      <c r="A592486" s="2"/>
    </row>
    <row r="592489" spans="1:1" x14ac:dyDescent="0.25">
      <c r="A592489" s="3"/>
    </row>
    <row r="592490" spans="1:1" x14ac:dyDescent="0.25">
      <c r="A592490" s="3"/>
    </row>
    <row r="592491" spans="1:1" x14ac:dyDescent="0.25">
      <c r="A592491" s="3"/>
    </row>
    <row r="592493" spans="1:1" x14ac:dyDescent="0.25">
      <c r="A592493" s="3"/>
    </row>
    <row r="592494" spans="1:1" x14ac:dyDescent="0.25">
      <c r="A592494" s="2"/>
    </row>
    <row r="592503" spans="1:1" x14ac:dyDescent="0.25">
      <c r="A592503" s="3"/>
    </row>
    <row r="592504" spans="1:1" x14ac:dyDescent="0.25">
      <c r="A592504" s="3"/>
    </row>
    <row r="592505" spans="1:1" x14ac:dyDescent="0.25">
      <c r="A592505" s="2"/>
    </row>
    <row r="592518" spans="1:1" x14ac:dyDescent="0.25">
      <c r="A592518" s="2"/>
    </row>
    <row r="592530" spans="1:1" x14ac:dyDescent="0.25">
      <c r="A592530" s="5"/>
    </row>
    <row r="592533" spans="1:1" x14ac:dyDescent="0.25">
      <c r="A592533" s="5"/>
    </row>
    <row r="592535" spans="1:1" x14ac:dyDescent="0.25">
      <c r="A592535" s="4"/>
    </row>
    <row r="592552" spans="1:1" x14ac:dyDescent="0.25">
      <c r="A592552" s="2"/>
    </row>
    <row r="592554" spans="1:1" x14ac:dyDescent="0.25">
      <c r="A592554" s="4"/>
    </row>
    <row r="592565" spans="1:1" x14ac:dyDescent="0.25">
      <c r="A592565" s="2"/>
    </row>
    <row r="592568" spans="1:1" x14ac:dyDescent="0.25">
      <c r="A592568" s="3"/>
    </row>
    <row r="592569" spans="1:1" x14ac:dyDescent="0.25">
      <c r="A592569" s="3"/>
    </row>
    <row r="592570" spans="1:1" x14ac:dyDescent="0.25">
      <c r="A592570" s="3"/>
    </row>
    <row r="592572" spans="1:1" x14ac:dyDescent="0.25">
      <c r="A592572" s="3"/>
    </row>
    <row r="592573" spans="1:1" x14ac:dyDescent="0.25">
      <c r="A592573" s="2"/>
    </row>
    <row r="592582" spans="1:1" x14ac:dyDescent="0.25">
      <c r="A592582" s="3"/>
    </row>
    <row r="592583" spans="1:1" x14ac:dyDescent="0.25">
      <c r="A592583" s="3"/>
    </row>
    <row r="592584" spans="1:1" x14ac:dyDescent="0.25">
      <c r="A592584" s="2"/>
    </row>
    <row r="592597" spans="1:1" x14ac:dyDescent="0.25">
      <c r="A592597" s="2"/>
    </row>
    <row r="592609" spans="1:1" x14ac:dyDescent="0.25">
      <c r="A592609" s="5"/>
    </row>
    <row r="592612" spans="1:1" x14ac:dyDescent="0.25">
      <c r="A592612" s="5"/>
    </row>
    <row r="592614" spans="1:1" x14ac:dyDescent="0.25">
      <c r="A592614" s="4"/>
    </row>
    <row r="592631" spans="1:1" x14ac:dyDescent="0.25">
      <c r="A592631" s="2"/>
    </row>
    <row r="592633" spans="1:1" x14ac:dyDescent="0.25">
      <c r="A592633" s="4"/>
    </row>
    <row r="592644" spans="1:1" x14ac:dyDescent="0.25">
      <c r="A592644" s="2"/>
    </row>
    <row r="592647" spans="1:1" x14ac:dyDescent="0.25">
      <c r="A592647" s="3"/>
    </row>
    <row r="592648" spans="1:1" x14ac:dyDescent="0.25">
      <c r="A592648" s="3"/>
    </row>
    <row r="592649" spans="1:1" x14ac:dyDescent="0.25">
      <c r="A592649" s="3"/>
    </row>
    <row r="592651" spans="1:1" x14ac:dyDescent="0.25">
      <c r="A592651" s="3"/>
    </row>
    <row r="592652" spans="1:1" x14ac:dyDescent="0.25">
      <c r="A592652" s="2"/>
    </row>
    <row r="592661" spans="1:1" x14ac:dyDescent="0.25">
      <c r="A592661" s="3"/>
    </row>
    <row r="592662" spans="1:1" x14ac:dyDescent="0.25">
      <c r="A592662" s="3"/>
    </row>
    <row r="592663" spans="1:1" x14ac:dyDescent="0.25">
      <c r="A592663" s="2"/>
    </row>
    <row r="592676" spans="1:1" x14ac:dyDescent="0.25">
      <c r="A592676" s="2"/>
    </row>
    <row r="592688" spans="1:1" x14ac:dyDescent="0.25">
      <c r="A592688" s="5"/>
    </row>
    <row r="592691" spans="1:1" x14ac:dyDescent="0.25">
      <c r="A592691" s="5"/>
    </row>
    <row r="592693" spans="1:1" x14ac:dyDescent="0.25">
      <c r="A592693" s="4"/>
    </row>
    <row r="592710" spans="1:1" x14ac:dyDescent="0.25">
      <c r="A592710" s="2"/>
    </row>
    <row r="592712" spans="1:1" x14ac:dyDescent="0.25">
      <c r="A592712" s="4"/>
    </row>
    <row r="592723" spans="1:1" x14ac:dyDescent="0.25">
      <c r="A592723" s="2"/>
    </row>
    <row r="592726" spans="1:1" x14ac:dyDescent="0.25">
      <c r="A592726" s="3"/>
    </row>
    <row r="592727" spans="1:1" x14ac:dyDescent="0.25">
      <c r="A592727" s="3"/>
    </row>
    <row r="592728" spans="1:1" x14ac:dyDescent="0.25">
      <c r="A592728" s="3"/>
    </row>
    <row r="592730" spans="1:1" x14ac:dyDescent="0.25">
      <c r="A592730" s="3"/>
    </row>
    <row r="592731" spans="1:1" x14ac:dyDescent="0.25">
      <c r="A592731" s="2"/>
    </row>
    <row r="592740" spans="1:1" x14ac:dyDescent="0.25">
      <c r="A592740" s="3"/>
    </row>
    <row r="592741" spans="1:1" x14ac:dyDescent="0.25">
      <c r="A592741" s="3"/>
    </row>
    <row r="592742" spans="1:1" x14ac:dyDescent="0.25">
      <c r="A592742" s="2"/>
    </row>
    <row r="592755" spans="1:1" x14ac:dyDescent="0.25">
      <c r="A592755" s="2"/>
    </row>
    <row r="592767" spans="1:1" x14ac:dyDescent="0.25">
      <c r="A592767" s="5"/>
    </row>
    <row r="592770" spans="1:1" x14ac:dyDescent="0.25">
      <c r="A592770" s="5"/>
    </row>
    <row r="592772" spans="1:1" x14ac:dyDescent="0.25">
      <c r="A592772" s="4"/>
    </row>
    <row r="592789" spans="1:1" x14ac:dyDescent="0.25">
      <c r="A592789" s="2"/>
    </row>
    <row r="592791" spans="1:1" x14ac:dyDescent="0.25">
      <c r="A592791" s="4"/>
    </row>
    <row r="592802" spans="1:1" x14ac:dyDescent="0.25">
      <c r="A592802" s="2"/>
    </row>
    <row r="592805" spans="1:1" x14ac:dyDescent="0.25">
      <c r="A592805" s="3"/>
    </row>
    <row r="592806" spans="1:1" x14ac:dyDescent="0.25">
      <c r="A592806" s="3"/>
    </row>
    <row r="592807" spans="1:1" x14ac:dyDescent="0.25">
      <c r="A592807" s="3"/>
    </row>
    <row r="592809" spans="1:1" x14ac:dyDescent="0.25">
      <c r="A592809" s="3"/>
    </row>
    <row r="592810" spans="1:1" x14ac:dyDescent="0.25">
      <c r="A592810" s="2"/>
    </row>
    <row r="592819" spans="1:1" x14ac:dyDescent="0.25">
      <c r="A592819" s="3"/>
    </row>
    <row r="592820" spans="1:1" x14ac:dyDescent="0.25">
      <c r="A592820" s="3"/>
    </row>
    <row r="592821" spans="1:1" x14ac:dyDescent="0.25">
      <c r="A592821" s="2"/>
    </row>
    <row r="592834" spans="1:1" x14ac:dyDescent="0.25">
      <c r="A592834" s="2"/>
    </row>
    <row r="592846" spans="1:1" x14ac:dyDescent="0.25">
      <c r="A592846" s="5"/>
    </row>
    <row r="592849" spans="1:1" x14ac:dyDescent="0.25">
      <c r="A592849" s="5"/>
    </row>
    <row r="592851" spans="1:1" x14ac:dyDescent="0.25">
      <c r="A592851" s="4"/>
    </row>
    <row r="592868" spans="1:1" x14ac:dyDescent="0.25">
      <c r="A592868" s="2"/>
    </row>
    <row r="592870" spans="1:1" x14ac:dyDescent="0.25">
      <c r="A592870" s="4"/>
    </row>
    <row r="592881" spans="1:1" x14ac:dyDescent="0.25">
      <c r="A592881" s="2"/>
    </row>
    <row r="592884" spans="1:1" x14ac:dyDescent="0.25">
      <c r="A592884" s="3"/>
    </row>
    <row r="592885" spans="1:1" x14ac:dyDescent="0.25">
      <c r="A592885" s="3"/>
    </row>
    <row r="592886" spans="1:1" x14ac:dyDescent="0.25">
      <c r="A592886" s="3"/>
    </row>
    <row r="592888" spans="1:1" x14ac:dyDescent="0.25">
      <c r="A592888" s="3"/>
    </row>
    <row r="592889" spans="1:1" x14ac:dyDescent="0.25">
      <c r="A592889" s="2"/>
    </row>
    <row r="592898" spans="1:1" x14ac:dyDescent="0.25">
      <c r="A592898" s="3"/>
    </row>
    <row r="592899" spans="1:1" x14ac:dyDescent="0.25">
      <c r="A592899" s="3"/>
    </row>
    <row r="592900" spans="1:1" x14ac:dyDescent="0.25">
      <c r="A592900" s="2"/>
    </row>
    <row r="592913" spans="1:1" x14ac:dyDescent="0.25">
      <c r="A592913" s="2"/>
    </row>
    <row r="592925" spans="1:1" x14ac:dyDescent="0.25">
      <c r="A592925" s="5"/>
    </row>
    <row r="592928" spans="1:1" x14ac:dyDescent="0.25">
      <c r="A592928" s="5"/>
    </row>
    <row r="592930" spans="1:1" x14ac:dyDescent="0.25">
      <c r="A592930" s="4"/>
    </row>
    <row r="592947" spans="1:1" x14ac:dyDescent="0.25">
      <c r="A592947" s="2"/>
    </row>
    <row r="592949" spans="1:1" x14ac:dyDescent="0.25">
      <c r="A592949" s="4"/>
    </row>
    <row r="592960" spans="1:1" x14ac:dyDescent="0.25">
      <c r="A592960" s="2"/>
    </row>
    <row r="592963" spans="1:1" x14ac:dyDescent="0.25">
      <c r="A592963" s="3"/>
    </row>
    <row r="592964" spans="1:1" x14ac:dyDescent="0.25">
      <c r="A592964" s="3"/>
    </row>
    <row r="592965" spans="1:1" x14ac:dyDescent="0.25">
      <c r="A592965" s="3"/>
    </row>
    <row r="592967" spans="1:1" x14ac:dyDescent="0.25">
      <c r="A592967" s="3"/>
    </row>
    <row r="592968" spans="1:1" x14ac:dyDescent="0.25">
      <c r="A592968" s="2"/>
    </row>
    <row r="592977" spans="1:1" x14ac:dyDescent="0.25">
      <c r="A592977" s="3"/>
    </row>
    <row r="592978" spans="1:1" x14ac:dyDescent="0.25">
      <c r="A592978" s="3"/>
    </row>
    <row r="592979" spans="1:1" x14ac:dyDescent="0.25">
      <c r="A592979" s="2"/>
    </row>
    <row r="592992" spans="1:1" x14ac:dyDescent="0.25">
      <c r="A592992" s="2"/>
    </row>
    <row r="593004" spans="1:1" x14ac:dyDescent="0.25">
      <c r="A593004" s="5"/>
    </row>
    <row r="593007" spans="1:1" x14ac:dyDescent="0.25">
      <c r="A593007" s="5"/>
    </row>
    <row r="593009" spans="1:1" x14ac:dyDescent="0.25">
      <c r="A593009" s="4"/>
    </row>
    <row r="593026" spans="1:1" x14ac:dyDescent="0.25">
      <c r="A593026" s="2"/>
    </row>
    <row r="593028" spans="1:1" x14ac:dyDescent="0.25">
      <c r="A593028" s="4"/>
    </row>
    <row r="593039" spans="1:1" x14ac:dyDescent="0.25">
      <c r="A593039" s="2"/>
    </row>
    <row r="593042" spans="1:1" x14ac:dyDescent="0.25">
      <c r="A593042" s="3"/>
    </row>
    <row r="593043" spans="1:1" x14ac:dyDescent="0.25">
      <c r="A593043" s="3"/>
    </row>
    <row r="593044" spans="1:1" x14ac:dyDescent="0.25">
      <c r="A593044" s="3"/>
    </row>
    <row r="593046" spans="1:1" x14ac:dyDescent="0.25">
      <c r="A593046" s="3"/>
    </row>
    <row r="593047" spans="1:1" x14ac:dyDescent="0.25">
      <c r="A593047" s="2"/>
    </row>
    <row r="593056" spans="1:1" x14ac:dyDescent="0.25">
      <c r="A593056" s="3"/>
    </row>
    <row r="593057" spans="1:1" x14ac:dyDescent="0.25">
      <c r="A593057" s="3"/>
    </row>
    <row r="593058" spans="1:1" x14ac:dyDescent="0.25">
      <c r="A593058" s="2"/>
    </row>
    <row r="593071" spans="1:1" x14ac:dyDescent="0.25">
      <c r="A593071" s="2"/>
    </row>
    <row r="593083" spans="1:1" x14ac:dyDescent="0.25">
      <c r="A593083" s="5"/>
    </row>
    <row r="593086" spans="1:1" x14ac:dyDescent="0.25">
      <c r="A593086" s="5"/>
    </row>
    <row r="593088" spans="1:1" x14ac:dyDescent="0.25">
      <c r="A593088" s="4"/>
    </row>
    <row r="593105" spans="1:1" x14ac:dyDescent="0.25">
      <c r="A593105" s="2"/>
    </row>
    <row r="593107" spans="1:1" x14ac:dyDescent="0.25">
      <c r="A593107" s="4"/>
    </row>
    <row r="593118" spans="1:1" x14ac:dyDescent="0.25">
      <c r="A593118" s="2"/>
    </row>
    <row r="593121" spans="1:1" x14ac:dyDescent="0.25">
      <c r="A593121" s="3"/>
    </row>
    <row r="593122" spans="1:1" x14ac:dyDescent="0.25">
      <c r="A593122" s="3"/>
    </row>
    <row r="593123" spans="1:1" x14ac:dyDescent="0.25">
      <c r="A593123" s="3"/>
    </row>
    <row r="593125" spans="1:1" x14ac:dyDescent="0.25">
      <c r="A593125" s="3"/>
    </row>
    <row r="593126" spans="1:1" x14ac:dyDescent="0.25">
      <c r="A593126" s="2"/>
    </row>
    <row r="593135" spans="1:1" x14ac:dyDescent="0.25">
      <c r="A593135" s="3"/>
    </row>
    <row r="593136" spans="1:1" x14ac:dyDescent="0.25">
      <c r="A593136" s="3"/>
    </row>
    <row r="593137" spans="1:1" x14ac:dyDescent="0.25">
      <c r="A593137" s="2"/>
    </row>
    <row r="593150" spans="1:1" x14ac:dyDescent="0.25">
      <c r="A593150" s="2"/>
    </row>
    <row r="593162" spans="1:1" x14ac:dyDescent="0.25">
      <c r="A593162" s="5"/>
    </row>
    <row r="593165" spans="1:1" x14ac:dyDescent="0.25">
      <c r="A593165" s="5"/>
    </row>
    <row r="593167" spans="1:1" x14ac:dyDescent="0.25">
      <c r="A593167" s="4"/>
    </row>
    <row r="593184" spans="1:1" x14ac:dyDescent="0.25">
      <c r="A593184" s="2"/>
    </row>
    <row r="593186" spans="1:1" x14ac:dyDescent="0.25">
      <c r="A593186" s="4"/>
    </row>
    <row r="593197" spans="1:1" x14ac:dyDescent="0.25">
      <c r="A593197" s="2"/>
    </row>
    <row r="593200" spans="1:1" x14ac:dyDescent="0.25">
      <c r="A593200" s="3"/>
    </row>
    <row r="593201" spans="1:1" x14ac:dyDescent="0.25">
      <c r="A593201" s="3"/>
    </row>
    <row r="593202" spans="1:1" x14ac:dyDescent="0.25">
      <c r="A593202" s="3"/>
    </row>
    <row r="593204" spans="1:1" x14ac:dyDescent="0.25">
      <c r="A593204" s="3"/>
    </row>
    <row r="593205" spans="1:1" x14ac:dyDescent="0.25">
      <c r="A593205" s="2"/>
    </row>
    <row r="593214" spans="1:1" x14ac:dyDescent="0.25">
      <c r="A593214" s="3"/>
    </row>
    <row r="593215" spans="1:1" x14ac:dyDescent="0.25">
      <c r="A593215" s="3"/>
    </row>
    <row r="593216" spans="1:1" x14ac:dyDescent="0.25">
      <c r="A593216" s="2"/>
    </row>
    <row r="593229" spans="1:1" x14ac:dyDescent="0.25">
      <c r="A593229" s="2"/>
    </row>
    <row r="593241" spans="1:1" x14ac:dyDescent="0.25">
      <c r="A593241" s="5"/>
    </row>
    <row r="593244" spans="1:1" x14ac:dyDescent="0.25">
      <c r="A593244" s="5"/>
    </row>
    <row r="593246" spans="1:1" x14ac:dyDescent="0.25">
      <c r="A593246" s="4"/>
    </row>
    <row r="593263" spans="1:1" x14ac:dyDescent="0.25">
      <c r="A593263" s="2"/>
    </row>
    <row r="593265" spans="1:1" x14ac:dyDescent="0.25">
      <c r="A593265" s="4"/>
    </row>
    <row r="593276" spans="1:1" x14ac:dyDescent="0.25">
      <c r="A593276" s="2"/>
    </row>
    <row r="593279" spans="1:1" x14ac:dyDescent="0.25">
      <c r="A593279" s="3"/>
    </row>
    <row r="593280" spans="1:1" x14ac:dyDescent="0.25">
      <c r="A593280" s="3"/>
    </row>
    <row r="593281" spans="1:1" x14ac:dyDescent="0.25">
      <c r="A593281" s="3"/>
    </row>
    <row r="593283" spans="1:1" x14ac:dyDescent="0.25">
      <c r="A593283" s="3"/>
    </row>
    <row r="593284" spans="1:1" x14ac:dyDescent="0.25">
      <c r="A593284" s="2"/>
    </row>
    <row r="593293" spans="1:1" x14ac:dyDescent="0.25">
      <c r="A593293" s="3"/>
    </row>
    <row r="593294" spans="1:1" x14ac:dyDescent="0.25">
      <c r="A593294" s="3"/>
    </row>
    <row r="593295" spans="1:1" x14ac:dyDescent="0.25">
      <c r="A593295" s="2"/>
    </row>
    <row r="593308" spans="1:1" x14ac:dyDescent="0.25">
      <c r="A593308" s="2"/>
    </row>
    <row r="593320" spans="1:1" x14ac:dyDescent="0.25">
      <c r="A593320" s="5"/>
    </row>
    <row r="593323" spans="1:1" x14ac:dyDescent="0.25">
      <c r="A593323" s="5"/>
    </row>
    <row r="593325" spans="1:1" x14ac:dyDescent="0.25">
      <c r="A593325" s="4"/>
    </row>
    <row r="593342" spans="1:1" x14ac:dyDescent="0.25">
      <c r="A593342" s="2"/>
    </row>
    <row r="593344" spans="1:1" x14ac:dyDescent="0.25">
      <c r="A593344" s="4"/>
    </row>
    <row r="593355" spans="1:1" x14ac:dyDescent="0.25">
      <c r="A593355" s="2"/>
    </row>
    <row r="593358" spans="1:1" x14ac:dyDescent="0.25">
      <c r="A593358" s="3"/>
    </row>
    <row r="593359" spans="1:1" x14ac:dyDescent="0.25">
      <c r="A593359" s="3"/>
    </row>
    <row r="593360" spans="1:1" x14ac:dyDescent="0.25">
      <c r="A593360" s="3"/>
    </row>
    <row r="593362" spans="1:1" x14ac:dyDescent="0.25">
      <c r="A593362" s="3"/>
    </row>
    <row r="593363" spans="1:1" x14ac:dyDescent="0.25">
      <c r="A593363" s="2"/>
    </row>
    <row r="593372" spans="1:1" x14ac:dyDescent="0.25">
      <c r="A593372" s="3"/>
    </row>
    <row r="593373" spans="1:1" x14ac:dyDescent="0.25">
      <c r="A593373" s="3"/>
    </row>
    <row r="593374" spans="1:1" x14ac:dyDescent="0.25">
      <c r="A593374" s="2"/>
    </row>
    <row r="593387" spans="1:1" x14ac:dyDescent="0.25">
      <c r="A593387" s="2"/>
    </row>
    <row r="593399" spans="1:1" x14ac:dyDescent="0.25">
      <c r="A593399" s="5"/>
    </row>
    <row r="593402" spans="1:1" x14ac:dyDescent="0.25">
      <c r="A593402" s="5"/>
    </row>
    <row r="593404" spans="1:1" x14ac:dyDescent="0.25">
      <c r="A593404" s="4"/>
    </row>
    <row r="593421" spans="1:1" x14ac:dyDescent="0.25">
      <c r="A593421" s="2"/>
    </row>
    <row r="593423" spans="1:1" x14ac:dyDescent="0.25">
      <c r="A593423" s="4"/>
    </row>
    <row r="593434" spans="1:1" x14ac:dyDescent="0.25">
      <c r="A593434" s="2"/>
    </row>
    <row r="593437" spans="1:1" x14ac:dyDescent="0.25">
      <c r="A593437" s="3"/>
    </row>
    <row r="593438" spans="1:1" x14ac:dyDescent="0.25">
      <c r="A593438" s="3"/>
    </row>
    <row r="593439" spans="1:1" x14ac:dyDescent="0.25">
      <c r="A593439" s="3"/>
    </row>
    <row r="593441" spans="1:1" x14ac:dyDescent="0.25">
      <c r="A593441" s="3"/>
    </row>
    <row r="593442" spans="1:1" x14ac:dyDescent="0.25">
      <c r="A593442" s="2"/>
    </row>
    <row r="593451" spans="1:1" x14ac:dyDescent="0.25">
      <c r="A593451" s="3"/>
    </row>
    <row r="593452" spans="1:1" x14ac:dyDescent="0.25">
      <c r="A593452" s="3"/>
    </row>
    <row r="593453" spans="1:1" x14ac:dyDescent="0.25">
      <c r="A593453" s="2"/>
    </row>
    <row r="593466" spans="1:1" x14ac:dyDescent="0.25">
      <c r="A593466" s="2"/>
    </row>
    <row r="593478" spans="1:1" x14ac:dyDescent="0.25">
      <c r="A593478" s="5"/>
    </row>
    <row r="593481" spans="1:1" x14ac:dyDescent="0.25">
      <c r="A593481" s="5"/>
    </row>
    <row r="593483" spans="1:1" x14ac:dyDescent="0.25">
      <c r="A593483" s="4"/>
    </row>
    <row r="593500" spans="1:1" x14ac:dyDescent="0.25">
      <c r="A593500" s="2"/>
    </row>
    <row r="593502" spans="1:1" x14ac:dyDescent="0.25">
      <c r="A593502" s="4"/>
    </row>
    <row r="593513" spans="1:1" x14ac:dyDescent="0.25">
      <c r="A593513" s="2"/>
    </row>
    <row r="593516" spans="1:1" x14ac:dyDescent="0.25">
      <c r="A593516" s="3"/>
    </row>
    <row r="593517" spans="1:1" x14ac:dyDescent="0.25">
      <c r="A593517" s="3"/>
    </row>
    <row r="593518" spans="1:1" x14ac:dyDescent="0.25">
      <c r="A593518" s="3"/>
    </row>
    <row r="593520" spans="1:1" x14ac:dyDescent="0.25">
      <c r="A593520" s="3"/>
    </row>
    <row r="593521" spans="1:1" x14ac:dyDescent="0.25">
      <c r="A593521" s="2"/>
    </row>
    <row r="593530" spans="1:1" x14ac:dyDescent="0.25">
      <c r="A593530" s="3"/>
    </row>
    <row r="593531" spans="1:1" x14ac:dyDescent="0.25">
      <c r="A593531" s="3"/>
    </row>
    <row r="593532" spans="1:1" x14ac:dyDescent="0.25">
      <c r="A593532" s="2"/>
    </row>
    <row r="593545" spans="1:1" x14ac:dyDescent="0.25">
      <c r="A593545" s="2"/>
    </row>
    <row r="593557" spans="1:1" x14ac:dyDescent="0.25">
      <c r="A593557" s="5"/>
    </row>
    <row r="593560" spans="1:1" x14ac:dyDescent="0.25">
      <c r="A593560" s="5"/>
    </row>
    <row r="593562" spans="1:1" x14ac:dyDescent="0.25">
      <c r="A593562" s="4"/>
    </row>
    <row r="593579" spans="1:1" x14ac:dyDescent="0.25">
      <c r="A593579" s="2"/>
    </row>
    <row r="593581" spans="1:1" x14ac:dyDescent="0.25">
      <c r="A593581" s="4"/>
    </row>
    <row r="593592" spans="1:1" x14ac:dyDescent="0.25">
      <c r="A593592" s="2"/>
    </row>
    <row r="593595" spans="1:1" x14ac:dyDescent="0.25">
      <c r="A593595" s="3"/>
    </row>
    <row r="593596" spans="1:1" x14ac:dyDescent="0.25">
      <c r="A593596" s="3"/>
    </row>
    <row r="593597" spans="1:1" x14ac:dyDescent="0.25">
      <c r="A593597" s="3"/>
    </row>
    <row r="593599" spans="1:1" x14ac:dyDescent="0.25">
      <c r="A593599" s="3"/>
    </row>
    <row r="593600" spans="1:1" x14ac:dyDescent="0.25">
      <c r="A593600" s="2"/>
    </row>
    <row r="593609" spans="1:1" x14ac:dyDescent="0.25">
      <c r="A593609" s="3"/>
    </row>
    <row r="593610" spans="1:1" x14ac:dyDescent="0.25">
      <c r="A593610" s="3"/>
    </row>
    <row r="593611" spans="1:1" x14ac:dyDescent="0.25">
      <c r="A593611" s="2"/>
    </row>
    <row r="593624" spans="1:1" x14ac:dyDescent="0.25">
      <c r="A593624" s="2"/>
    </row>
    <row r="593636" spans="1:1" x14ac:dyDescent="0.25">
      <c r="A593636" s="5"/>
    </row>
    <row r="593639" spans="1:1" x14ac:dyDescent="0.25">
      <c r="A593639" s="5"/>
    </row>
    <row r="593641" spans="1:1" x14ac:dyDescent="0.25">
      <c r="A593641" s="4"/>
    </row>
    <row r="593658" spans="1:1" x14ac:dyDescent="0.25">
      <c r="A593658" s="2"/>
    </row>
    <row r="593660" spans="1:1" x14ac:dyDescent="0.25">
      <c r="A593660" s="4"/>
    </row>
    <row r="593671" spans="1:1" x14ac:dyDescent="0.25">
      <c r="A593671" s="2"/>
    </row>
    <row r="593674" spans="1:1" x14ac:dyDescent="0.25">
      <c r="A593674" s="3"/>
    </row>
    <row r="593675" spans="1:1" x14ac:dyDescent="0.25">
      <c r="A593675" s="3"/>
    </row>
    <row r="593676" spans="1:1" x14ac:dyDescent="0.25">
      <c r="A593676" s="3"/>
    </row>
    <row r="593678" spans="1:1" x14ac:dyDescent="0.25">
      <c r="A593678" s="3"/>
    </row>
    <row r="593679" spans="1:1" x14ac:dyDescent="0.25">
      <c r="A593679" s="2"/>
    </row>
    <row r="593688" spans="1:1" x14ac:dyDescent="0.25">
      <c r="A593688" s="3"/>
    </row>
    <row r="593689" spans="1:1" x14ac:dyDescent="0.25">
      <c r="A593689" s="3"/>
    </row>
    <row r="593690" spans="1:1" x14ac:dyDescent="0.25">
      <c r="A593690" s="2"/>
    </row>
    <row r="593703" spans="1:1" x14ac:dyDescent="0.25">
      <c r="A593703" s="2"/>
    </row>
    <row r="593715" spans="1:1" x14ac:dyDescent="0.25">
      <c r="A593715" s="5"/>
    </row>
    <row r="593718" spans="1:1" x14ac:dyDescent="0.25">
      <c r="A593718" s="5"/>
    </row>
    <row r="593720" spans="1:1" x14ac:dyDescent="0.25">
      <c r="A593720" s="4"/>
    </row>
    <row r="593737" spans="1:1" x14ac:dyDescent="0.25">
      <c r="A593737" s="2"/>
    </row>
    <row r="593739" spans="1:1" x14ac:dyDescent="0.25">
      <c r="A593739" s="4"/>
    </row>
    <row r="593750" spans="1:1" x14ac:dyDescent="0.25">
      <c r="A593750" s="2"/>
    </row>
    <row r="593753" spans="1:1" x14ac:dyDescent="0.25">
      <c r="A593753" s="3"/>
    </row>
    <row r="593754" spans="1:1" x14ac:dyDescent="0.25">
      <c r="A593754" s="3"/>
    </row>
    <row r="593755" spans="1:1" x14ac:dyDescent="0.25">
      <c r="A593755" s="3"/>
    </row>
    <row r="593757" spans="1:1" x14ac:dyDescent="0.25">
      <c r="A593757" s="3"/>
    </row>
    <row r="593758" spans="1:1" x14ac:dyDescent="0.25">
      <c r="A593758" s="2"/>
    </row>
    <row r="593767" spans="1:1" x14ac:dyDescent="0.25">
      <c r="A593767" s="3"/>
    </row>
    <row r="593768" spans="1:1" x14ac:dyDescent="0.25">
      <c r="A593768" s="3"/>
    </row>
    <row r="593769" spans="1:1" x14ac:dyDescent="0.25">
      <c r="A593769" s="2"/>
    </row>
    <row r="593782" spans="1:1" x14ac:dyDescent="0.25">
      <c r="A593782" s="2"/>
    </row>
    <row r="593794" spans="1:1" x14ac:dyDescent="0.25">
      <c r="A593794" s="5"/>
    </row>
    <row r="593797" spans="1:1" x14ac:dyDescent="0.25">
      <c r="A593797" s="5"/>
    </row>
    <row r="593799" spans="1:1" x14ac:dyDescent="0.25">
      <c r="A593799" s="4"/>
    </row>
    <row r="593816" spans="1:1" x14ac:dyDescent="0.25">
      <c r="A593816" s="2"/>
    </row>
    <row r="593818" spans="1:1" x14ac:dyDescent="0.25">
      <c r="A593818" s="4"/>
    </row>
    <row r="593829" spans="1:1" x14ac:dyDescent="0.25">
      <c r="A593829" s="2"/>
    </row>
    <row r="593832" spans="1:1" x14ac:dyDescent="0.25">
      <c r="A593832" s="3"/>
    </row>
    <row r="593833" spans="1:1" x14ac:dyDescent="0.25">
      <c r="A593833" s="3"/>
    </row>
    <row r="593834" spans="1:1" x14ac:dyDescent="0.25">
      <c r="A593834" s="3"/>
    </row>
    <row r="593836" spans="1:1" x14ac:dyDescent="0.25">
      <c r="A593836" s="3"/>
    </row>
    <row r="593837" spans="1:1" x14ac:dyDescent="0.25">
      <c r="A593837" s="2"/>
    </row>
    <row r="593846" spans="1:1" x14ac:dyDescent="0.25">
      <c r="A593846" s="3"/>
    </row>
    <row r="593847" spans="1:1" x14ac:dyDescent="0.25">
      <c r="A593847" s="3"/>
    </row>
    <row r="593848" spans="1:1" x14ac:dyDescent="0.25">
      <c r="A593848" s="2"/>
    </row>
    <row r="593861" spans="1:1" x14ac:dyDescent="0.25">
      <c r="A593861" s="2"/>
    </row>
    <row r="593873" spans="1:1" x14ac:dyDescent="0.25">
      <c r="A593873" s="5"/>
    </row>
    <row r="593876" spans="1:1" x14ac:dyDescent="0.25">
      <c r="A593876" s="5"/>
    </row>
    <row r="593878" spans="1:1" x14ac:dyDescent="0.25">
      <c r="A593878" s="4"/>
    </row>
    <row r="593895" spans="1:1" x14ac:dyDescent="0.25">
      <c r="A593895" s="2"/>
    </row>
    <row r="593897" spans="1:1" x14ac:dyDescent="0.25">
      <c r="A593897" s="4"/>
    </row>
    <row r="593908" spans="1:1" x14ac:dyDescent="0.25">
      <c r="A593908" s="2"/>
    </row>
    <row r="593911" spans="1:1" x14ac:dyDescent="0.25">
      <c r="A593911" s="3"/>
    </row>
    <row r="593912" spans="1:1" x14ac:dyDescent="0.25">
      <c r="A593912" s="3"/>
    </row>
    <row r="593913" spans="1:1" x14ac:dyDescent="0.25">
      <c r="A593913" s="3"/>
    </row>
    <row r="593915" spans="1:1" x14ac:dyDescent="0.25">
      <c r="A593915" s="3"/>
    </row>
    <row r="593916" spans="1:1" x14ac:dyDescent="0.25">
      <c r="A593916" s="2"/>
    </row>
    <row r="593925" spans="1:1" x14ac:dyDescent="0.25">
      <c r="A593925" s="3"/>
    </row>
    <row r="593926" spans="1:1" x14ac:dyDescent="0.25">
      <c r="A593926" s="3"/>
    </row>
    <row r="593927" spans="1:1" x14ac:dyDescent="0.25">
      <c r="A593927" s="2"/>
    </row>
    <row r="593940" spans="1:1" x14ac:dyDescent="0.25">
      <c r="A593940" s="2"/>
    </row>
    <row r="593952" spans="1:1" x14ac:dyDescent="0.25">
      <c r="A593952" s="5"/>
    </row>
    <row r="593955" spans="1:1" x14ac:dyDescent="0.25">
      <c r="A593955" s="5"/>
    </row>
    <row r="593957" spans="1:1" x14ac:dyDescent="0.25">
      <c r="A593957" s="4"/>
    </row>
    <row r="593974" spans="1:1" x14ac:dyDescent="0.25">
      <c r="A593974" s="2"/>
    </row>
    <row r="593976" spans="1:1" x14ac:dyDescent="0.25">
      <c r="A593976" s="4"/>
    </row>
    <row r="593987" spans="1:1" x14ac:dyDescent="0.25">
      <c r="A593987" s="2"/>
    </row>
    <row r="593990" spans="1:1" x14ac:dyDescent="0.25">
      <c r="A593990" s="3"/>
    </row>
    <row r="593991" spans="1:1" x14ac:dyDescent="0.25">
      <c r="A593991" s="3"/>
    </row>
    <row r="593992" spans="1:1" x14ac:dyDescent="0.25">
      <c r="A593992" s="3"/>
    </row>
    <row r="593994" spans="1:1" x14ac:dyDescent="0.25">
      <c r="A593994" s="3"/>
    </row>
    <row r="593995" spans="1:1" x14ac:dyDescent="0.25">
      <c r="A593995" s="2"/>
    </row>
    <row r="594004" spans="1:1" x14ac:dyDescent="0.25">
      <c r="A594004" s="3"/>
    </row>
    <row r="594005" spans="1:1" x14ac:dyDescent="0.25">
      <c r="A594005" s="3"/>
    </row>
    <row r="594006" spans="1:1" x14ac:dyDescent="0.25">
      <c r="A594006" s="2"/>
    </row>
    <row r="594019" spans="1:1" x14ac:dyDescent="0.25">
      <c r="A594019" s="2"/>
    </row>
    <row r="594031" spans="1:1" x14ac:dyDescent="0.25">
      <c r="A594031" s="5"/>
    </row>
    <row r="594034" spans="1:1" x14ac:dyDescent="0.25">
      <c r="A594034" s="5"/>
    </row>
    <row r="594036" spans="1:1" x14ac:dyDescent="0.25">
      <c r="A594036" s="4"/>
    </row>
    <row r="594053" spans="1:1" x14ac:dyDescent="0.25">
      <c r="A594053" s="2"/>
    </row>
    <row r="594055" spans="1:1" x14ac:dyDescent="0.25">
      <c r="A594055" s="4"/>
    </row>
    <row r="594066" spans="1:1" x14ac:dyDescent="0.25">
      <c r="A594066" s="2"/>
    </row>
    <row r="594069" spans="1:1" x14ac:dyDescent="0.25">
      <c r="A594069" s="3"/>
    </row>
    <row r="594070" spans="1:1" x14ac:dyDescent="0.25">
      <c r="A594070" s="3"/>
    </row>
    <row r="594071" spans="1:1" x14ac:dyDescent="0.25">
      <c r="A594071" s="3"/>
    </row>
    <row r="594073" spans="1:1" x14ac:dyDescent="0.25">
      <c r="A594073" s="3"/>
    </row>
    <row r="594074" spans="1:1" x14ac:dyDescent="0.25">
      <c r="A594074" s="2"/>
    </row>
    <row r="594083" spans="1:1" x14ac:dyDescent="0.25">
      <c r="A594083" s="3"/>
    </row>
    <row r="594084" spans="1:1" x14ac:dyDescent="0.25">
      <c r="A594084" s="3"/>
    </row>
    <row r="594085" spans="1:1" x14ac:dyDescent="0.25">
      <c r="A594085" s="2"/>
    </row>
    <row r="594098" spans="1:1" x14ac:dyDescent="0.25">
      <c r="A594098" s="2"/>
    </row>
    <row r="594110" spans="1:1" x14ac:dyDescent="0.25">
      <c r="A594110" s="5"/>
    </row>
    <row r="594113" spans="1:1" x14ac:dyDescent="0.25">
      <c r="A594113" s="5"/>
    </row>
    <row r="594115" spans="1:1" x14ac:dyDescent="0.25">
      <c r="A594115" s="4"/>
    </row>
    <row r="594132" spans="1:1" x14ac:dyDescent="0.25">
      <c r="A594132" s="2"/>
    </row>
    <row r="594134" spans="1:1" x14ac:dyDescent="0.25">
      <c r="A594134" s="4"/>
    </row>
    <row r="594145" spans="1:1" x14ac:dyDescent="0.25">
      <c r="A594145" s="2"/>
    </row>
    <row r="594148" spans="1:1" x14ac:dyDescent="0.25">
      <c r="A594148" s="3"/>
    </row>
    <row r="594149" spans="1:1" x14ac:dyDescent="0.25">
      <c r="A594149" s="3"/>
    </row>
    <row r="594150" spans="1:1" x14ac:dyDescent="0.25">
      <c r="A594150" s="3"/>
    </row>
    <row r="594152" spans="1:1" x14ac:dyDescent="0.25">
      <c r="A594152" s="3"/>
    </row>
    <row r="594153" spans="1:1" x14ac:dyDescent="0.25">
      <c r="A594153" s="2"/>
    </row>
    <row r="594162" spans="1:1" x14ac:dyDescent="0.25">
      <c r="A594162" s="3"/>
    </row>
    <row r="594163" spans="1:1" x14ac:dyDescent="0.25">
      <c r="A594163" s="3"/>
    </row>
    <row r="594164" spans="1:1" x14ac:dyDescent="0.25">
      <c r="A594164" s="2"/>
    </row>
    <row r="594177" spans="1:1" x14ac:dyDescent="0.25">
      <c r="A594177" s="2"/>
    </row>
    <row r="594189" spans="1:1" x14ac:dyDescent="0.25">
      <c r="A594189" s="5"/>
    </row>
    <row r="594192" spans="1:1" x14ac:dyDescent="0.25">
      <c r="A594192" s="5"/>
    </row>
    <row r="594194" spans="1:1" x14ac:dyDescent="0.25">
      <c r="A594194" s="4"/>
    </row>
    <row r="594211" spans="1:1" x14ac:dyDescent="0.25">
      <c r="A594211" s="2"/>
    </row>
    <row r="594213" spans="1:1" x14ac:dyDescent="0.25">
      <c r="A594213" s="4"/>
    </row>
    <row r="594224" spans="1:1" x14ac:dyDescent="0.25">
      <c r="A594224" s="2"/>
    </row>
    <row r="594227" spans="1:1" x14ac:dyDescent="0.25">
      <c r="A594227" s="3"/>
    </row>
    <row r="594228" spans="1:1" x14ac:dyDescent="0.25">
      <c r="A594228" s="3"/>
    </row>
    <row r="594229" spans="1:1" x14ac:dyDescent="0.25">
      <c r="A594229" s="3"/>
    </row>
    <row r="594231" spans="1:1" x14ac:dyDescent="0.25">
      <c r="A594231" s="3"/>
    </row>
    <row r="594232" spans="1:1" x14ac:dyDescent="0.25">
      <c r="A594232" s="2"/>
    </row>
    <row r="594241" spans="1:1" x14ac:dyDescent="0.25">
      <c r="A594241" s="3"/>
    </row>
    <row r="594242" spans="1:1" x14ac:dyDescent="0.25">
      <c r="A594242" s="3"/>
    </row>
    <row r="594243" spans="1:1" x14ac:dyDescent="0.25">
      <c r="A594243" s="2"/>
    </row>
    <row r="594256" spans="1:1" x14ac:dyDescent="0.25">
      <c r="A594256" s="2"/>
    </row>
    <row r="594268" spans="1:1" x14ac:dyDescent="0.25">
      <c r="A594268" s="5"/>
    </row>
    <row r="594271" spans="1:1" x14ac:dyDescent="0.25">
      <c r="A594271" s="5"/>
    </row>
    <row r="594273" spans="1:1" x14ac:dyDescent="0.25">
      <c r="A594273" s="4"/>
    </row>
    <row r="594290" spans="1:1" x14ac:dyDescent="0.25">
      <c r="A594290" s="2"/>
    </row>
    <row r="594292" spans="1:1" x14ac:dyDescent="0.25">
      <c r="A594292" s="4"/>
    </row>
    <row r="594303" spans="1:1" x14ac:dyDescent="0.25">
      <c r="A594303" s="2"/>
    </row>
    <row r="594306" spans="1:1" x14ac:dyDescent="0.25">
      <c r="A594306" s="3"/>
    </row>
    <row r="594307" spans="1:1" x14ac:dyDescent="0.25">
      <c r="A594307" s="3"/>
    </row>
    <row r="594308" spans="1:1" x14ac:dyDescent="0.25">
      <c r="A594308" s="3"/>
    </row>
    <row r="594310" spans="1:1" x14ac:dyDescent="0.25">
      <c r="A594310" s="3"/>
    </row>
    <row r="594311" spans="1:1" x14ac:dyDescent="0.25">
      <c r="A594311" s="2"/>
    </row>
    <row r="594320" spans="1:1" x14ac:dyDescent="0.25">
      <c r="A594320" s="3"/>
    </row>
    <row r="594321" spans="1:1" x14ac:dyDescent="0.25">
      <c r="A594321" s="3"/>
    </row>
    <row r="594322" spans="1:1" x14ac:dyDescent="0.25">
      <c r="A594322" s="2"/>
    </row>
    <row r="594335" spans="1:1" x14ac:dyDescent="0.25">
      <c r="A594335" s="2"/>
    </row>
    <row r="594347" spans="1:1" x14ac:dyDescent="0.25">
      <c r="A594347" s="5"/>
    </row>
    <row r="594350" spans="1:1" x14ac:dyDescent="0.25">
      <c r="A594350" s="5"/>
    </row>
    <row r="594352" spans="1:1" x14ac:dyDescent="0.25">
      <c r="A594352" s="4"/>
    </row>
    <row r="594369" spans="1:1" x14ac:dyDescent="0.25">
      <c r="A594369" s="2"/>
    </row>
    <row r="594371" spans="1:1" x14ac:dyDescent="0.25">
      <c r="A594371" s="4"/>
    </row>
    <row r="594382" spans="1:1" x14ac:dyDescent="0.25">
      <c r="A594382" s="2"/>
    </row>
    <row r="594385" spans="1:1" x14ac:dyDescent="0.25">
      <c r="A594385" s="3"/>
    </row>
    <row r="594386" spans="1:1" x14ac:dyDescent="0.25">
      <c r="A594386" s="3"/>
    </row>
    <row r="594387" spans="1:1" x14ac:dyDescent="0.25">
      <c r="A594387" s="3"/>
    </row>
    <row r="594389" spans="1:1" x14ac:dyDescent="0.25">
      <c r="A594389" s="3"/>
    </row>
    <row r="594390" spans="1:1" x14ac:dyDescent="0.25">
      <c r="A594390" s="2"/>
    </row>
    <row r="594399" spans="1:1" x14ac:dyDescent="0.25">
      <c r="A594399" s="3"/>
    </row>
    <row r="594400" spans="1:1" x14ac:dyDescent="0.25">
      <c r="A594400" s="3"/>
    </row>
    <row r="594401" spans="1:1" x14ac:dyDescent="0.25">
      <c r="A594401" s="2"/>
    </row>
    <row r="594414" spans="1:1" x14ac:dyDescent="0.25">
      <c r="A594414" s="2"/>
    </row>
    <row r="594426" spans="1:1" x14ac:dyDescent="0.25">
      <c r="A594426" s="5"/>
    </row>
    <row r="594429" spans="1:1" x14ac:dyDescent="0.25">
      <c r="A594429" s="5"/>
    </row>
    <row r="594431" spans="1:1" x14ac:dyDescent="0.25">
      <c r="A594431" s="4"/>
    </row>
    <row r="594448" spans="1:1" x14ac:dyDescent="0.25">
      <c r="A594448" s="2"/>
    </row>
    <row r="594450" spans="1:1" x14ac:dyDescent="0.25">
      <c r="A594450" s="4"/>
    </row>
    <row r="594461" spans="1:1" x14ac:dyDescent="0.25">
      <c r="A594461" s="2"/>
    </row>
    <row r="594464" spans="1:1" x14ac:dyDescent="0.25">
      <c r="A594464" s="3"/>
    </row>
    <row r="594465" spans="1:1" x14ac:dyDescent="0.25">
      <c r="A594465" s="3"/>
    </row>
    <row r="594466" spans="1:1" x14ac:dyDescent="0.25">
      <c r="A594466" s="3"/>
    </row>
    <row r="594468" spans="1:1" x14ac:dyDescent="0.25">
      <c r="A594468" s="3"/>
    </row>
    <row r="594469" spans="1:1" x14ac:dyDescent="0.25">
      <c r="A594469" s="2"/>
    </row>
    <row r="594478" spans="1:1" x14ac:dyDescent="0.25">
      <c r="A594478" s="3"/>
    </row>
    <row r="594479" spans="1:1" x14ac:dyDescent="0.25">
      <c r="A594479" s="3"/>
    </row>
    <row r="594480" spans="1:1" x14ac:dyDescent="0.25">
      <c r="A594480" s="2"/>
    </row>
    <row r="594493" spans="1:1" x14ac:dyDescent="0.25">
      <c r="A594493" s="2"/>
    </row>
    <row r="594505" spans="1:1" x14ac:dyDescent="0.25">
      <c r="A594505" s="5"/>
    </row>
    <row r="594508" spans="1:1" x14ac:dyDescent="0.25">
      <c r="A594508" s="5"/>
    </row>
    <row r="594510" spans="1:1" x14ac:dyDescent="0.25">
      <c r="A594510" s="4"/>
    </row>
    <row r="594527" spans="1:1" x14ac:dyDescent="0.25">
      <c r="A594527" s="2"/>
    </row>
    <row r="594529" spans="1:1" x14ac:dyDescent="0.25">
      <c r="A594529" s="4"/>
    </row>
    <row r="594540" spans="1:1" x14ac:dyDescent="0.25">
      <c r="A594540" s="2"/>
    </row>
    <row r="594543" spans="1:1" x14ac:dyDescent="0.25">
      <c r="A594543" s="3"/>
    </row>
    <row r="594544" spans="1:1" x14ac:dyDescent="0.25">
      <c r="A594544" s="3"/>
    </row>
    <row r="594545" spans="1:1" x14ac:dyDescent="0.25">
      <c r="A594545" s="3"/>
    </row>
    <row r="594547" spans="1:1" x14ac:dyDescent="0.25">
      <c r="A594547" s="3"/>
    </row>
    <row r="594548" spans="1:1" x14ac:dyDescent="0.25">
      <c r="A594548" s="2"/>
    </row>
    <row r="594557" spans="1:1" x14ac:dyDescent="0.25">
      <c r="A594557" s="3"/>
    </row>
    <row r="594558" spans="1:1" x14ac:dyDescent="0.25">
      <c r="A594558" s="3"/>
    </row>
    <row r="594559" spans="1:1" x14ac:dyDescent="0.25">
      <c r="A594559" s="2"/>
    </row>
    <row r="594572" spans="1:1" x14ac:dyDescent="0.25">
      <c r="A594572" s="2"/>
    </row>
    <row r="594584" spans="1:1" x14ac:dyDescent="0.25">
      <c r="A594584" s="5"/>
    </row>
    <row r="594587" spans="1:1" x14ac:dyDescent="0.25">
      <c r="A594587" s="5"/>
    </row>
    <row r="594589" spans="1:1" x14ac:dyDescent="0.25">
      <c r="A594589" s="4"/>
    </row>
    <row r="594606" spans="1:1" x14ac:dyDescent="0.25">
      <c r="A594606" s="2"/>
    </row>
    <row r="594608" spans="1:1" x14ac:dyDescent="0.25">
      <c r="A594608" s="4"/>
    </row>
    <row r="594619" spans="1:1" x14ac:dyDescent="0.25">
      <c r="A594619" s="2"/>
    </row>
    <row r="594622" spans="1:1" x14ac:dyDescent="0.25">
      <c r="A594622" s="3"/>
    </row>
    <row r="594623" spans="1:1" x14ac:dyDescent="0.25">
      <c r="A594623" s="3"/>
    </row>
    <row r="594624" spans="1:1" x14ac:dyDescent="0.25">
      <c r="A594624" s="3"/>
    </row>
    <row r="594626" spans="1:1" x14ac:dyDescent="0.25">
      <c r="A594626" s="3"/>
    </row>
    <row r="594627" spans="1:1" x14ac:dyDescent="0.25">
      <c r="A594627" s="2"/>
    </row>
    <row r="594636" spans="1:1" x14ac:dyDescent="0.25">
      <c r="A594636" s="3"/>
    </row>
    <row r="594637" spans="1:1" x14ac:dyDescent="0.25">
      <c r="A594637" s="3"/>
    </row>
    <row r="594638" spans="1:1" x14ac:dyDescent="0.25">
      <c r="A594638" s="2"/>
    </row>
    <row r="594651" spans="1:1" x14ac:dyDescent="0.25">
      <c r="A594651" s="2"/>
    </row>
    <row r="594663" spans="1:1" x14ac:dyDescent="0.25">
      <c r="A594663" s="5"/>
    </row>
    <row r="594666" spans="1:1" x14ac:dyDescent="0.25">
      <c r="A594666" s="5"/>
    </row>
    <row r="594668" spans="1:1" x14ac:dyDescent="0.25">
      <c r="A594668" s="4"/>
    </row>
    <row r="594685" spans="1:1" x14ac:dyDescent="0.25">
      <c r="A594685" s="2"/>
    </row>
    <row r="594687" spans="1:1" x14ac:dyDescent="0.25">
      <c r="A594687" s="4"/>
    </row>
    <row r="594698" spans="1:1" x14ac:dyDescent="0.25">
      <c r="A594698" s="2"/>
    </row>
    <row r="594701" spans="1:1" x14ac:dyDescent="0.25">
      <c r="A594701" s="3"/>
    </row>
    <row r="594702" spans="1:1" x14ac:dyDescent="0.25">
      <c r="A594702" s="3"/>
    </row>
    <row r="594703" spans="1:1" x14ac:dyDescent="0.25">
      <c r="A594703" s="3"/>
    </row>
    <row r="594705" spans="1:1" x14ac:dyDescent="0.25">
      <c r="A594705" s="3"/>
    </row>
    <row r="594706" spans="1:1" x14ac:dyDescent="0.25">
      <c r="A594706" s="2"/>
    </row>
    <row r="594715" spans="1:1" x14ac:dyDescent="0.25">
      <c r="A594715" s="3"/>
    </row>
    <row r="594716" spans="1:1" x14ac:dyDescent="0.25">
      <c r="A594716" s="3"/>
    </row>
    <row r="594717" spans="1:1" x14ac:dyDescent="0.25">
      <c r="A594717" s="2"/>
    </row>
    <row r="594730" spans="1:1" x14ac:dyDescent="0.25">
      <c r="A594730" s="2"/>
    </row>
    <row r="594742" spans="1:1" x14ac:dyDescent="0.25">
      <c r="A594742" s="5"/>
    </row>
    <row r="594745" spans="1:1" x14ac:dyDescent="0.25">
      <c r="A594745" s="5"/>
    </row>
    <row r="594747" spans="1:1" x14ac:dyDescent="0.25">
      <c r="A594747" s="4"/>
    </row>
    <row r="594764" spans="1:1" x14ac:dyDescent="0.25">
      <c r="A594764" s="2"/>
    </row>
    <row r="594766" spans="1:1" x14ac:dyDescent="0.25">
      <c r="A594766" s="4"/>
    </row>
    <row r="594777" spans="1:1" x14ac:dyDescent="0.25">
      <c r="A594777" s="2"/>
    </row>
    <row r="594780" spans="1:1" x14ac:dyDescent="0.25">
      <c r="A594780" s="3"/>
    </row>
    <row r="594781" spans="1:1" x14ac:dyDescent="0.25">
      <c r="A594781" s="3"/>
    </row>
    <row r="594782" spans="1:1" x14ac:dyDescent="0.25">
      <c r="A594782" s="3"/>
    </row>
    <row r="594784" spans="1:1" x14ac:dyDescent="0.25">
      <c r="A594784" s="3"/>
    </row>
    <row r="594785" spans="1:1" x14ac:dyDescent="0.25">
      <c r="A594785" s="2"/>
    </row>
    <row r="594794" spans="1:1" x14ac:dyDescent="0.25">
      <c r="A594794" s="3"/>
    </row>
    <row r="594795" spans="1:1" x14ac:dyDescent="0.25">
      <c r="A594795" s="3"/>
    </row>
    <row r="594796" spans="1:1" x14ac:dyDescent="0.25">
      <c r="A594796" s="2"/>
    </row>
    <row r="594809" spans="1:1" x14ac:dyDescent="0.25">
      <c r="A594809" s="2"/>
    </row>
    <row r="594821" spans="1:1" x14ac:dyDescent="0.25">
      <c r="A594821" s="5"/>
    </row>
    <row r="594824" spans="1:1" x14ac:dyDescent="0.25">
      <c r="A594824" s="5"/>
    </row>
    <row r="594826" spans="1:1" x14ac:dyDescent="0.25">
      <c r="A594826" s="4"/>
    </row>
    <row r="594843" spans="1:1" x14ac:dyDescent="0.25">
      <c r="A594843" s="2"/>
    </row>
    <row r="594845" spans="1:1" x14ac:dyDescent="0.25">
      <c r="A594845" s="4"/>
    </row>
    <row r="594856" spans="1:1" x14ac:dyDescent="0.25">
      <c r="A594856" s="2"/>
    </row>
    <row r="594859" spans="1:1" x14ac:dyDescent="0.25">
      <c r="A594859" s="3"/>
    </row>
    <row r="594860" spans="1:1" x14ac:dyDescent="0.25">
      <c r="A594860" s="3"/>
    </row>
    <row r="594861" spans="1:1" x14ac:dyDescent="0.25">
      <c r="A594861" s="3"/>
    </row>
    <row r="594863" spans="1:1" x14ac:dyDescent="0.25">
      <c r="A594863" s="3"/>
    </row>
    <row r="594864" spans="1:1" x14ac:dyDescent="0.25">
      <c r="A594864" s="2"/>
    </row>
    <row r="594873" spans="1:1" x14ac:dyDescent="0.25">
      <c r="A594873" s="3"/>
    </row>
    <row r="594874" spans="1:1" x14ac:dyDescent="0.25">
      <c r="A594874" s="3"/>
    </row>
    <row r="594875" spans="1:1" x14ac:dyDescent="0.25">
      <c r="A594875" s="2"/>
    </row>
    <row r="594888" spans="1:1" x14ac:dyDescent="0.25">
      <c r="A594888" s="2"/>
    </row>
    <row r="594900" spans="1:1" x14ac:dyDescent="0.25">
      <c r="A594900" s="5"/>
    </row>
    <row r="594903" spans="1:1" x14ac:dyDescent="0.25">
      <c r="A594903" s="5"/>
    </row>
    <row r="594905" spans="1:1" x14ac:dyDescent="0.25">
      <c r="A594905" s="4"/>
    </row>
    <row r="594922" spans="1:1" x14ac:dyDescent="0.25">
      <c r="A594922" s="2"/>
    </row>
    <row r="594924" spans="1:1" x14ac:dyDescent="0.25">
      <c r="A594924" s="4"/>
    </row>
    <row r="594935" spans="1:1" x14ac:dyDescent="0.25">
      <c r="A594935" s="2"/>
    </row>
    <row r="594938" spans="1:1" x14ac:dyDescent="0.25">
      <c r="A594938" s="3"/>
    </row>
    <row r="594939" spans="1:1" x14ac:dyDescent="0.25">
      <c r="A594939" s="3"/>
    </row>
    <row r="594940" spans="1:1" x14ac:dyDescent="0.25">
      <c r="A594940" s="3"/>
    </row>
    <row r="594942" spans="1:1" x14ac:dyDescent="0.25">
      <c r="A594942" s="3"/>
    </row>
    <row r="594943" spans="1:1" x14ac:dyDescent="0.25">
      <c r="A594943" s="2"/>
    </row>
    <row r="594952" spans="1:1" x14ac:dyDescent="0.25">
      <c r="A594952" s="3"/>
    </row>
    <row r="594953" spans="1:1" x14ac:dyDescent="0.25">
      <c r="A594953" s="3"/>
    </row>
    <row r="594954" spans="1:1" x14ac:dyDescent="0.25">
      <c r="A594954" s="2"/>
    </row>
    <row r="594967" spans="1:1" x14ac:dyDescent="0.25">
      <c r="A594967" s="2"/>
    </row>
    <row r="594979" spans="1:1" x14ac:dyDescent="0.25">
      <c r="A594979" s="5"/>
    </row>
    <row r="594982" spans="1:1" x14ac:dyDescent="0.25">
      <c r="A594982" s="5"/>
    </row>
    <row r="594984" spans="1:1" x14ac:dyDescent="0.25">
      <c r="A594984" s="4"/>
    </row>
    <row r="595001" spans="1:1" x14ac:dyDescent="0.25">
      <c r="A595001" s="2"/>
    </row>
    <row r="595003" spans="1:1" x14ac:dyDescent="0.25">
      <c r="A595003" s="4"/>
    </row>
    <row r="595014" spans="1:1" x14ac:dyDescent="0.25">
      <c r="A595014" s="2"/>
    </row>
    <row r="595017" spans="1:1" x14ac:dyDescent="0.25">
      <c r="A595017" s="3"/>
    </row>
    <row r="595018" spans="1:1" x14ac:dyDescent="0.25">
      <c r="A595018" s="3"/>
    </row>
    <row r="595019" spans="1:1" x14ac:dyDescent="0.25">
      <c r="A595019" s="3"/>
    </row>
    <row r="595021" spans="1:1" x14ac:dyDescent="0.25">
      <c r="A595021" s="3"/>
    </row>
    <row r="595022" spans="1:1" x14ac:dyDescent="0.25">
      <c r="A595022" s="2"/>
    </row>
    <row r="595031" spans="1:1" x14ac:dyDescent="0.25">
      <c r="A595031" s="3"/>
    </row>
    <row r="595032" spans="1:1" x14ac:dyDescent="0.25">
      <c r="A595032" s="3"/>
    </row>
    <row r="595033" spans="1:1" x14ac:dyDescent="0.25">
      <c r="A595033" s="2"/>
    </row>
    <row r="595046" spans="1:1" x14ac:dyDescent="0.25">
      <c r="A595046" s="2"/>
    </row>
    <row r="595058" spans="1:1" x14ac:dyDescent="0.25">
      <c r="A595058" s="5"/>
    </row>
    <row r="595061" spans="1:1" x14ac:dyDescent="0.25">
      <c r="A595061" s="5"/>
    </row>
    <row r="595063" spans="1:1" x14ac:dyDescent="0.25">
      <c r="A595063" s="4"/>
    </row>
    <row r="595080" spans="1:1" x14ac:dyDescent="0.25">
      <c r="A595080" s="2"/>
    </row>
    <row r="595082" spans="1:1" x14ac:dyDescent="0.25">
      <c r="A595082" s="4"/>
    </row>
    <row r="595093" spans="1:1" x14ac:dyDescent="0.25">
      <c r="A595093" s="2"/>
    </row>
    <row r="595096" spans="1:1" x14ac:dyDescent="0.25">
      <c r="A595096" s="3"/>
    </row>
    <row r="595097" spans="1:1" x14ac:dyDescent="0.25">
      <c r="A595097" s="3"/>
    </row>
    <row r="595098" spans="1:1" x14ac:dyDescent="0.25">
      <c r="A595098" s="3"/>
    </row>
    <row r="595100" spans="1:1" x14ac:dyDescent="0.25">
      <c r="A595100" s="3"/>
    </row>
    <row r="595101" spans="1:1" x14ac:dyDescent="0.25">
      <c r="A595101" s="2"/>
    </row>
    <row r="595110" spans="1:1" x14ac:dyDescent="0.25">
      <c r="A595110" s="3"/>
    </row>
    <row r="595111" spans="1:1" x14ac:dyDescent="0.25">
      <c r="A595111" s="3"/>
    </row>
    <row r="595112" spans="1:1" x14ac:dyDescent="0.25">
      <c r="A595112" s="2"/>
    </row>
    <row r="595125" spans="1:1" x14ac:dyDescent="0.25">
      <c r="A595125" s="2"/>
    </row>
    <row r="595137" spans="1:1" x14ac:dyDescent="0.25">
      <c r="A595137" s="5"/>
    </row>
    <row r="595140" spans="1:1" x14ac:dyDescent="0.25">
      <c r="A595140" s="5"/>
    </row>
    <row r="595142" spans="1:1" x14ac:dyDescent="0.25">
      <c r="A595142" s="4"/>
    </row>
    <row r="595159" spans="1:1" x14ac:dyDescent="0.25">
      <c r="A595159" s="2"/>
    </row>
    <row r="595161" spans="1:1" x14ac:dyDescent="0.25">
      <c r="A595161" s="4"/>
    </row>
    <row r="595172" spans="1:1" x14ac:dyDescent="0.25">
      <c r="A595172" s="2"/>
    </row>
    <row r="595175" spans="1:1" x14ac:dyDescent="0.25">
      <c r="A595175" s="3"/>
    </row>
    <row r="595176" spans="1:1" x14ac:dyDescent="0.25">
      <c r="A595176" s="3"/>
    </row>
    <row r="595177" spans="1:1" x14ac:dyDescent="0.25">
      <c r="A595177" s="3"/>
    </row>
    <row r="595179" spans="1:1" x14ac:dyDescent="0.25">
      <c r="A595179" s="3"/>
    </row>
    <row r="595180" spans="1:1" x14ac:dyDescent="0.25">
      <c r="A595180" s="2"/>
    </row>
    <row r="595189" spans="1:1" x14ac:dyDescent="0.25">
      <c r="A595189" s="3"/>
    </row>
    <row r="595190" spans="1:1" x14ac:dyDescent="0.25">
      <c r="A595190" s="3"/>
    </row>
    <row r="595191" spans="1:1" x14ac:dyDescent="0.25">
      <c r="A595191" s="2"/>
    </row>
    <row r="595204" spans="1:1" x14ac:dyDescent="0.25">
      <c r="A595204" s="2"/>
    </row>
    <row r="595216" spans="1:1" x14ac:dyDescent="0.25">
      <c r="A595216" s="5"/>
    </row>
    <row r="595219" spans="1:1" x14ac:dyDescent="0.25">
      <c r="A595219" s="5"/>
    </row>
    <row r="595221" spans="1:1" x14ac:dyDescent="0.25">
      <c r="A595221" s="4"/>
    </row>
    <row r="595238" spans="1:1" x14ac:dyDescent="0.25">
      <c r="A595238" s="2"/>
    </row>
    <row r="595240" spans="1:1" x14ac:dyDescent="0.25">
      <c r="A595240" s="4"/>
    </row>
    <row r="595251" spans="1:1" x14ac:dyDescent="0.25">
      <c r="A595251" s="2"/>
    </row>
    <row r="595254" spans="1:1" x14ac:dyDescent="0.25">
      <c r="A595254" s="3"/>
    </row>
    <row r="595255" spans="1:1" x14ac:dyDescent="0.25">
      <c r="A595255" s="3"/>
    </row>
    <row r="595256" spans="1:1" x14ac:dyDescent="0.25">
      <c r="A595256" s="3"/>
    </row>
    <row r="595258" spans="1:1" x14ac:dyDescent="0.25">
      <c r="A595258" s="3"/>
    </row>
    <row r="595259" spans="1:1" x14ac:dyDescent="0.25">
      <c r="A595259" s="2"/>
    </row>
    <row r="595268" spans="1:1" x14ac:dyDescent="0.25">
      <c r="A595268" s="3"/>
    </row>
    <row r="595269" spans="1:1" x14ac:dyDescent="0.25">
      <c r="A595269" s="3"/>
    </row>
    <row r="595270" spans="1:1" x14ac:dyDescent="0.25">
      <c r="A595270" s="2"/>
    </row>
    <row r="595283" spans="1:1" x14ac:dyDescent="0.25">
      <c r="A595283" s="2"/>
    </row>
    <row r="595295" spans="1:1" x14ac:dyDescent="0.25">
      <c r="A595295" s="5"/>
    </row>
    <row r="595298" spans="1:1" x14ac:dyDescent="0.25">
      <c r="A595298" s="5"/>
    </row>
    <row r="595300" spans="1:1" x14ac:dyDescent="0.25">
      <c r="A595300" s="4"/>
    </row>
    <row r="595317" spans="1:1" x14ac:dyDescent="0.25">
      <c r="A595317" s="2"/>
    </row>
    <row r="595319" spans="1:1" x14ac:dyDescent="0.25">
      <c r="A595319" s="4"/>
    </row>
    <row r="595330" spans="1:1" x14ac:dyDescent="0.25">
      <c r="A595330" s="2"/>
    </row>
    <row r="595333" spans="1:1" x14ac:dyDescent="0.25">
      <c r="A595333" s="3"/>
    </row>
    <row r="595334" spans="1:1" x14ac:dyDescent="0.25">
      <c r="A595334" s="3"/>
    </row>
    <row r="595335" spans="1:1" x14ac:dyDescent="0.25">
      <c r="A595335" s="3"/>
    </row>
    <row r="595337" spans="1:1" x14ac:dyDescent="0.25">
      <c r="A595337" s="3"/>
    </row>
    <row r="595338" spans="1:1" x14ac:dyDescent="0.25">
      <c r="A595338" s="2"/>
    </row>
    <row r="595347" spans="1:1" x14ac:dyDescent="0.25">
      <c r="A595347" s="3"/>
    </row>
    <row r="595348" spans="1:1" x14ac:dyDescent="0.25">
      <c r="A595348" s="3"/>
    </row>
    <row r="595349" spans="1:1" x14ac:dyDescent="0.25">
      <c r="A595349" s="2"/>
    </row>
    <row r="595362" spans="1:1" x14ac:dyDescent="0.25">
      <c r="A595362" s="2"/>
    </row>
    <row r="595374" spans="1:1" x14ac:dyDescent="0.25">
      <c r="A595374" s="5"/>
    </row>
    <row r="595377" spans="1:1" x14ac:dyDescent="0.25">
      <c r="A595377" s="5"/>
    </row>
    <row r="595379" spans="1:1" x14ac:dyDescent="0.25">
      <c r="A595379" s="4"/>
    </row>
    <row r="595396" spans="1:1" x14ac:dyDescent="0.25">
      <c r="A595396" s="2"/>
    </row>
    <row r="595398" spans="1:1" x14ac:dyDescent="0.25">
      <c r="A595398" s="4"/>
    </row>
    <row r="595409" spans="1:1" x14ac:dyDescent="0.25">
      <c r="A595409" s="2"/>
    </row>
    <row r="595412" spans="1:1" x14ac:dyDescent="0.25">
      <c r="A595412" s="3"/>
    </row>
    <row r="595413" spans="1:1" x14ac:dyDescent="0.25">
      <c r="A595413" s="3"/>
    </row>
    <row r="595414" spans="1:1" x14ac:dyDescent="0.25">
      <c r="A595414" s="3"/>
    </row>
    <row r="595416" spans="1:1" x14ac:dyDescent="0.25">
      <c r="A595416" s="3"/>
    </row>
    <row r="595417" spans="1:1" x14ac:dyDescent="0.25">
      <c r="A595417" s="2"/>
    </row>
    <row r="595426" spans="1:1" x14ac:dyDescent="0.25">
      <c r="A595426" s="3"/>
    </row>
    <row r="595427" spans="1:1" x14ac:dyDescent="0.25">
      <c r="A595427" s="3"/>
    </row>
    <row r="595428" spans="1:1" x14ac:dyDescent="0.25">
      <c r="A595428" s="2"/>
    </row>
    <row r="595441" spans="1:1" x14ac:dyDescent="0.25">
      <c r="A595441" s="2"/>
    </row>
    <row r="595453" spans="1:1" x14ac:dyDescent="0.25">
      <c r="A595453" s="5"/>
    </row>
    <row r="595456" spans="1:1" x14ac:dyDescent="0.25">
      <c r="A595456" s="5"/>
    </row>
    <row r="595458" spans="1:1" x14ac:dyDescent="0.25">
      <c r="A595458" s="4"/>
    </row>
    <row r="595475" spans="1:1" x14ac:dyDescent="0.25">
      <c r="A595475" s="2"/>
    </row>
    <row r="595477" spans="1:1" x14ac:dyDescent="0.25">
      <c r="A595477" s="4"/>
    </row>
    <row r="595488" spans="1:1" x14ac:dyDescent="0.25">
      <c r="A595488" s="2"/>
    </row>
    <row r="595491" spans="1:1" x14ac:dyDescent="0.25">
      <c r="A595491" s="3"/>
    </row>
    <row r="595492" spans="1:1" x14ac:dyDescent="0.25">
      <c r="A595492" s="3"/>
    </row>
    <row r="595493" spans="1:1" x14ac:dyDescent="0.25">
      <c r="A595493" s="3"/>
    </row>
    <row r="595495" spans="1:1" x14ac:dyDescent="0.25">
      <c r="A595495" s="3"/>
    </row>
    <row r="595496" spans="1:1" x14ac:dyDescent="0.25">
      <c r="A595496" s="2"/>
    </row>
    <row r="595505" spans="1:1" x14ac:dyDescent="0.25">
      <c r="A595505" s="3"/>
    </row>
    <row r="595506" spans="1:1" x14ac:dyDescent="0.25">
      <c r="A595506" s="3"/>
    </row>
    <row r="595507" spans="1:1" x14ac:dyDescent="0.25">
      <c r="A595507" s="2"/>
    </row>
    <row r="595520" spans="1:1" x14ac:dyDescent="0.25">
      <c r="A595520" s="2"/>
    </row>
    <row r="595532" spans="1:1" x14ac:dyDescent="0.25">
      <c r="A595532" s="5"/>
    </row>
    <row r="595535" spans="1:1" x14ac:dyDescent="0.25">
      <c r="A595535" s="5"/>
    </row>
    <row r="595537" spans="1:1" x14ac:dyDescent="0.25">
      <c r="A595537" s="4"/>
    </row>
    <row r="595554" spans="1:1" x14ac:dyDescent="0.25">
      <c r="A595554" s="2"/>
    </row>
    <row r="595556" spans="1:1" x14ac:dyDescent="0.25">
      <c r="A595556" s="4"/>
    </row>
    <row r="595567" spans="1:1" x14ac:dyDescent="0.25">
      <c r="A595567" s="2"/>
    </row>
    <row r="595570" spans="1:1" x14ac:dyDescent="0.25">
      <c r="A595570" s="3"/>
    </row>
    <row r="595571" spans="1:1" x14ac:dyDescent="0.25">
      <c r="A595571" s="3"/>
    </row>
    <row r="595572" spans="1:1" x14ac:dyDescent="0.25">
      <c r="A595572" s="3"/>
    </row>
    <row r="595574" spans="1:1" x14ac:dyDescent="0.25">
      <c r="A595574" s="3"/>
    </row>
    <row r="595575" spans="1:1" x14ac:dyDescent="0.25">
      <c r="A595575" s="2"/>
    </row>
    <row r="595584" spans="1:1" x14ac:dyDescent="0.25">
      <c r="A595584" s="3"/>
    </row>
    <row r="595585" spans="1:1" x14ac:dyDescent="0.25">
      <c r="A595585" s="3"/>
    </row>
    <row r="595586" spans="1:1" x14ac:dyDescent="0.25">
      <c r="A595586" s="2"/>
    </row>
    <row r="595599" spans="1:1" x14ac:dyDescent="0.25">
      <c r="A595599" s="2"/>
    </row>
    <row r="595611" spans="1:1" x14ac:dyDescent="0.25">
      <c r="A595611" s="5"/>
    </row>
    <row r="595614" spans="1:1" x14ac:dyDescent="0.25">
      <c r="A595614" s="5"/>
    </row>
    <row r="595616" spans="1:1" x14ac:dyDescent="0.25">
      <c r="A595616" s="4"/>
    </row>
    <row r="595633" spans="1:1" x14ac:dyDescent="0.25">
      <c r="A595633" s="2"/>
    </row>
    <row r="595635" spans="1:1" x14ac:dyDescent="0.25">
      <c r="A595635" s="4"/>
    </row>
    <row r="595646" spans="1:1" x14ac:dyDescent="0.25">
      <c r="A595646" s="2"/>
    </row>
    <row r="595649" spans="1:1" x14ac:dyDescent="0.25">
      <c r="A595649" s="3"/>
    </row>
    <row r="595650" spans="1:1" x14ac:dyDescent="0.25">
      <c r="A595650" s="3"/>
    </row>
    <row r="595651" spans="1:1" x14ac:dyDescent="0.25">
      <c r="A595651" s="3"/>
    </row>
    <row r="595653" spans="1:1" x14ac:dyDescent="0.25">
      <c r="A595653" s="3"/>
    </row>
    <row r="595654" spans="1:1" x14ac:dyDescent="0.25">
      <c r="A595654" s="2"/>
    </row>
    <row r="595663" spans="1:1" x14ac:dyDescent="0.25">
      <c r="A595663" s="3"/>
    </row>
    <row r="595664" spans="1:1" x14ac:dyDescent="0.25">
      <c r="A595664" s="3"/>
    </row>
    <row r="595665" spans="1:1" x14ac:dyDescent="0.25">
      <c r="A595665" s="2"/>
    </row>
    <row r="595678" spans="1:1" x14ac:dyDescent="0.25">
      <c r="A595678" s="2"/>
    </row>
    <row r="595690" spans="1:1" x14ac:dyDescent="0.25">
      <c r="A595690" s="5"/>
    </row>
    <row r="595693" spans="1:1" x14ac:dyDescent="0.25">
      <c r="A595693" s="5"/>
    </row>
    <row r="595695" spans="1:1" x14ac:dyDescent="0.25">
      <c r="A595695" s="4"/>
    </row>
    <row r="595712" spans="1:1" x14ac:dyDescent="0.25">
      <c r="A595712" s="2"/>
    </row>
    <row r="595714" spans="1:1" x14ac:dyDescent="0.25">
      <c r="A595714" s="4"/>
    </row>
    <row r="595725" spans="1:1" x14ac:dyDescent="0.25">
      <c r="A595725" s="2"/>
    </row>
    <row r="595728" spans="1:1" x14ac:dyDescent="0.25">
      <c r="A595728" s="3"/>
    </row>
    <row r="595729" spans="1:1" x14ac:dyDescent="0.25">
      <c r="A595729" s="3"/>
    </row>
    <row r="595730" spans="1:1" x14ac:dyDescent="0.25">
      <c r="A595730" s="3"/>
    </row>
    <row r="595732" spans="1:1" x14ac:dyDescent="0.25">
      <c r="A595732" s="3"/>
    </row>
    <row r="595733" spans="1:1" x14ac:dyDescent="0.25">
      <c r="A595733" s="2"/>
    </row>
    <row r="595742" spans="1:1" x14ac:dyDescent="0.25">
      <c r="A595742" s="3"/>
    </row>
    <row r="595743" spans="1:1" x14ac:dyDescent="0.25">
      <c r="A595743" s="3"/>
    </row>
    <row r="595744" spans="1:1" x14ac:dyDescent="0.25">
      <c r="A595744" s="2"/>
    </row>
    <row r="595757" spans="1:1" x14ac:dyDescent="0.25">
      <c r="A595757" s="2"/>
    </row>
    <row r="595769" spans="1:1" x14ac:dyDescent="0.25">
      <c r="A595769" s="5"/>
    </row>
    <row r="595772" spans="1:1" x14ac:dyDescent="0.25">
      <c r="A595772" s="5"/>
    </row>
    <row r="595774" spans="1:1" x14ac:dyDescent="0.25">
      <c r="A595774" s="4"/>
    </row>
    <row r="595791" spans="1:1" x14ac:dyDescent="0.25">
      <c r="A595791" s="2"/>
    </row>
    <row r="595793" spans="1:1" x14ac:dyDescent="0.25">
      <c r="A595793" s="4"/>
    </row>
    <row r="595804" spans="1:1" x14ac:dyDescent="0.25">
      <c r="A595804" s="2"/>
    </row>
    <row r="595807" spans="1:1" x14ac:dyDescent="0.25">
      <c r="A595807" s="3"/>
    </row>
    <row r="595808" spans="1:1" x14ac:dyDescent="0.25">
      <c r="A595808" s="3"/>
    </row>
    <row r="595809" spans="1:1" x14ac:dyDescent="0.25">
      <c r="A595809" s="3"/>
    </row>
    <row r="595811" spans="1:1" x14ac:dyDescent="0.25">
      <c r="A595811" s="3"/>
    </row>
    <row r="595812" spans="1:1" x14ac:dyDescent="0.25">
      <c r="A595812" s="2"/>
    </row>
    <row r="595821" spans="1:1" x14ac:dyDescent="0.25">
      <c r="A595821" s="3"/>
    </row>
    <row r="595822" spans="1:1" x14ac:dyDescent="0.25">
      <c r="A595822" s="3"/>
    </row>
    <row r="595823" spans="1:1" x14ac:dyDescent="0.25">
      <c r="A595823" s="2"/>
    </row>
    <row r="595836" spans="1:1" x14ac:dyDescent="0.25">
      <c r="A595836" s="2"/>
    </row>
    <row r="595848" spans="1:1" x14ac:dyDescent="0.25">
      <c r="A595848" s="5"/>
    </row>
    <row r="595851" spans="1:1" x14ac:dyDescent="0.25">
      <c r="A595851" s="5"/>
    </row>
    <row r="595853" spans="1:1" x14ac:dyDescent="0.25">
      <c r="A595853" s="4"/>
    </row>
    <row r="595870" spans="1:1" x14ac:dyDescent="0.25">
      <c r="A595870" s="2"/>
    </row>
    <row r="595872" spans="1:1" x14ac:dyDescent="0.25">
      <c r="A595872" s="4"/>
    </row>
    <row r="595883" spans="1:1" x14ac:dyDescent="0.25">
      <c r="A595883" s="2"/>
    </row>
    <row r="595886" spans="1:1" x14ac:dyDescent="0.25">
      <c r="A595886" s="3"/>
    </row>
    <row r="595887" spans="1:1" x14ac:dyDescent="0.25">
      <c r="A595887" s="3"/>
    </row>
    <row r="595888" spans="1:1" x14ac:dyDescent="0.25">
      <c r="A595888" s="3"/>
    </row>
    <row r="595890" spans="1:1" x14ac:dyDescent="0.25">
      <c r="A595890" s="3"/>
    </row>
    <row r="595891" spans="1:1" x14ac:dyDescent="0.25">
      <c r="A595891" s="2"/>
    </row>
    <row r="595900" spans="1:1" x14ac:dyDescent="0.25">
      <c r="A595900" s="3"/>
    </row>
    <row r="595901" spans="1:1" x14ac:dyDescent="0.25">
      <c r="A595901" s="3"/>
    </row>
    <row r="595902" spans="1:1" x14ac:dyDescent="0.25">
      <c r="A595902" s="2"/>
    </row>
    <row r="595915" spans="1:1" x14ac:dyDescent="0.25">
      <c r="A595915" s="2"/>
    </row>
    <row r="595927" spans="1:1" x14ac:dyDescent="0.25">
      <c r="A595927" s="5"/>
    </row>
    <row r="595930" spans="1:1" x14ac:dyDescent="0.25">
      <c r="A595930" s="5"/>
    </row>
    <row r="595932" spans="1:1" x14ac:dyDescent="0.25">
      <c r="A595932" s="4"/>
    </row>
    <row r="595949" spans="1:1" x14ac:dyDescent="0.25">
      <c r="A595949" s="2"/>
    </row>
    <row r="595951" spans="1:1" x14ac:dyDescent="0.25">
      <c r="A595951" s="4"/>
    </row>
    <row r="595962" spans="1:1" x14ac:dyDescent="0.25">
      <c r="A595962" s="2"/>
    </row>
    <row r="595965" spans="1:1" x14ac:dyDescent="0.25">
      <c r="A595965" s="3"/>
    </row>
    <row r="595966" spans="1:1" x14ac:dyDescent="0.25">
      <c r="A595966" s="3"/>
    </row>
    <row r="595967" spans="1:1" x14ac:dyDescent="0.25">
      <c r="A595967" s="3"/>
    </row>
    <row r="595969" spans="1:1" x14ac:dyDescent="0.25">
      <c r="A595969" s="3"/>
    </row>
    <row r="595970" spans="1:1" x14ac:dyDescent="0.25">
      <c r="A595970" s="2"/>
    </row>
    <row r="595979" spans="1:1" x14ac:dyDescent="0.25">
      <c r="A595979" s="3"/>
    </row>
    <row r="595980" spans="1:1" x14ac:dyDescent="0.25">
      <c r="A595980" s="3"/>
    </row>
    <row r="595981" spans="1:1" x14ac:dyDescent="0.25">
      <c r="A595981" s="2"/>
    </row>
    <row r="595994" spans="1:1" x14ac:dyDescent="0.25">
      <c r="A595994" s="2"/>
    </row>
    <row r="596006" spans="1:1" x14ac:dyDescent="0.25">
      <c r="A596006" s="5"/>
    </row>
    <row r="596009" spans="1:1" x14ac:dyDescent="0.25">
      <c r="A596009" s="5"/>
    </row>
    <row r="596011" spans="1:1" x14ac:dyDescent="0.25">
      <c r="A596011" s="4"/>
    </row>
    <row r="596028" spans="1:1" x14ac:dyDescent="0.25">
      <c r="A596028" s="2"/>
    </row>
    <row r="596030" spans="1:1" x14ac:dyDescent="0.25">
      <c r="A596030" s="4"/>
    </row>
    <row r="596041" spans="1:1" x14ac:dyDescent="0.25">
      <c r="A596041" s="2"/>
    </row>
    <row r="596044" spans="1:1" x14ac:dyDescent="0.25">
      <c r="A596044" s="3"/>
    </row>
    <row r="596045" spans="1:1" x14ac:dyDescent="0.25">
      <c r="A596045" s="3"/>
    </row>
    <row r="596046" spans="1:1" x14ac:dyDescent="0.25">
      <c r="A596046" s="3"/>
    </row>
    <row r="596048" spans="1:1" x14ac:dyDescent="0.25">
      <c r="A596048" s="3"/>
    </row>
    <row r="596049" spans="1:1" x14ac:dyDescent="0.25">
      <c r="A596049" s="2"/>
    </row>
    <row r="596058" spans="1:1" x14ac:dyDescent="0.25">
      <c r="A596058" s="3"/>
    </row>
    <row r="596059" spans="1:1" x14ac:dyDescent="0.25">
      <c r="A596059" s="3"/>
    </row>
    <row r="596060" spans="1:1" x14ac:dyDescent="0.25">
      <c r="A596060" s="2"/>
    </row>
    <row r="596073" spans="1:1" x14ac:dyDescent="0.25">
      <c r="A596073" s="2"/>
    </row>
    <row r="596085" spans="1:1" x14ac:dyDescent="0.25">
      <c r="A596085" s="5"/>
    </row>
    <row r="596088" spans="1:1" x14ac:dyDescent="0.25">
      <c r="A596088" s="5"/>
    </row>
    <row r="596090" spans="1:1" x14ac:dyDescent="0.25">
      <c r="A596090" s="4"/>
    </row>
    <row r="596107" spans="1:1" x14ac:dyDescent="0.25">
      <c r="A596107" s="2"/>
    </row>
    <row r="596109" spans="1:1" x14ac:dyDescent="0.25">
      <c r="A596109" s="4"/>
    </row>
    <row r="596120" spans="1:1" x14ac:dyDescent="0.25">
      <c r="A596120" s="2"/>
    </row>
    <row r="596123" spans="1:1" x14ac:dyDescent="0.25">
      <c r="A596123" s="3"/>
    </row>
    <row r="596124" spans="1:1" x14ac:dyDescent="0.25">
      <c r="A596124" s="3"/>
    </row>
    <row r="596125" spans="1:1" x14ac:dyDescent="0.25">
      <c r="A596125" s="3"/>
    </row>
    <row r="596127" spans="1:1" x14ac:dyDescent="0.25">
      <c r="A596127" s="3"/>
    </row>
    <row r="596128" spans="1:1" x14ac:dyDescent="0.25">
      <c r="A596128" s="2"/>
    </row>
    <row r="596137" spans="1:1" x14ac:dyDescent="0.25">
      <c r="A596137" s="3"/>
    </row>
    <row r="596138" spans="1:1" x14ac:dyDescent="0.25">
      <c r="A596138" s="3"/>
    </row>
    <row r="596139" spans="1:1" x14ac:dyDescent="0.25">
      <c r="A596139" s="2"/>
    </row>
    <row r="596152" spans="1:1" x14ac:dyDescent="0.25">
      <c r="A596152" s="2"/>
    </row>
    <row r="596164" spans="1:1" x14ac:dyDescent="0.25">
      <c r="A596164" s="5"/>
    </row>
    <row r="596167" spans="1:1" x14ac:dyDescent="0.25">
      <c r="A596167" s="5"/>
    </row>
    <row r="596169" spans="1:1" x14ac:dyDescent="0.25">
      <c r="A596169" s="4"/>
    </row>
    <row r="596186" spans="1:1" x14ac:dyDescent="0.25">
      <c r="A596186" s="2"/>
    </row>
    <row r="596188" spans="1:1" x14ac:dyDescent="0.25">
      <c r="A596188" s="4"/>
    </row>
    <row r="596199" spans="1:1" x14ac:dyDescent="0.25">
      <c r="A596199" s="2"/>
    </row>
    <row r="596202" spans="1:1" x14ac:dyDescent="0.25">
      <c r="A596202" s="3"/>
    </row>
    <row r="596203" spans="1:1" x14ac:dyDescent="0.25">
      <c r="A596203" s="3"/>
    </row>
    <row r="596204" spans="1:1" x14ac:dyDescent="0.25">
      <c r="A596204" s="3"/>
    </row>
    <row r="596206" spans="1:1" x14ac:dyDescent="0.25">
      <c r="A596206" s="3"/>
    </row>
    <row r="596207" spans="1:1" x14ac:dyDescent="0.25">
      <c r="A596207" s="2"/>
    </row>
    <row r="596216" spans="1:1" x14ac:dyDescent="0.25">
      <c r="A596216" s="3"/>
    </row>
    <row r="596217" spans="1:1" x14ac:dyDescent="0.25">
      <c r="A596217" s="3"/>
    </row>
    <row r="596218" spans="1:1" x14ac:dyDescent="0.25">
      <c r="A596218" s="2"/>
    </row>
    <row r="596231" spans="1:1" x14ac:dyDescent="0.25">
      <c r="A596231" s="2"/>
    </row>
    <row r="596243" spans="1:1" x14ac:dyDescent="0.25">
      <c r="A596243" s="5"/>
    </row>
    <row r="596246" spans="1:1" x14ac:dyDescent="0.25">
      <c r="A596246" s="5"/>
    </row>
    <row r="596248" spans="1:1" x14ac:dyDescent="0.25">
      <c r="A596248" s="4"/>
    </row>
    <row r="596265" spans="1:1" x14ac:dyDescent="0.25">
      <c r="A596265" s="2"/>
    </row>
    <row r="596267" spans="1:1" x14ac:dyDescent="0.25">
      <c r="A596267" s="4"/>
    </row>
    <row r="596278" spans="1:1" x14ac:dyDescent="0.25">
      <c r="A596278" s="2"/>
    </row>
    <row r="596281" spans="1:1" x14ac:dyDescent="0.25">
      <c r="A596281" s="3"/>
    </row>
    <row r="596282" spans="1:1" x14ac:dyDescent="0.25">
      <c r="A596282" s="3"/>
    </row>
    <row r="596283" spans="1:1" x14ac:dyDescent="0.25">
      <c r="A596283" s="3"/>
    </row>
    <row r="596285" spans="1:1" x14ac:dyDescent="0.25">
      <c r="A596285" s="3"/>
    </row>
    <row r="596286" spans="1:1" x14ac:dyDescent="0.25">
      <c r="A596286" s="2"/>
    </row>
    <row r="596295" spans="1:1" x14ac:dyDescent="0.25">
      <c r="A596295" s="3"/>
    </row>
    <row r="596296" spans="1:1" x14ac:dyDescent="0.25">
      <c r="A596296" s="3"/>
    </row>
    <row r="596297" spans="1:1" x14ac:dyDescent="0.25">
      <c r="A596297" s="2"/>
    </row>
    <row r="596310" spans="1:1" x14ac:dyDescent="0.25">
      <c r="A596310" s="2"/>
    </row>
    <row r="596322" spans="1:1" x14ac:dyDescent="0.25">
      <c r="A596322" s="5"/>
    </row>
    <row r="596325" spans="1:1" x14ac:dyDescent="0.25">
      <c r="A596325" s="5"/>
    </row>
    <row r="596327" spans="1:1" x14ac:dyDescent="0.25">
      <c r="A596327" s="4"/>
    </row>
    <row r="596344" spans="1:1" x14ac:dyDescent="0.25">
      <c r="A596344" s="2"/>
    </row>
    <row r="596346" spans="1:1" x14ac:dyDescent="0.25">
      <c r="A596346" s="4"/>
    </row>
    <row r="596357" spans="1:1" x14ac:dyDescent="0.25">
      <c r="A596357" s="2"/>
    </row>
    <row r="596360" spans="1:1" x14ac:dyDescent="0.25">
      <c r="A596360" s="3"/>
    </row>
    <row r="596361" spans="1:1" x14ac:dyDescent="0.25">
      <c r="A596361" s="3"/>
    </row>
    <row r="596362" spans="1:1" x14ac:dyDescent="0.25">
      <c r="A596362" s="3"/>
    </row>
    <row r="596364" spans="1:1" x14ac:dyDescent="0.25">
      <c r="A596364" s="3"/>
    </row>
    <row r="596365" spans="1:1" x14ac:dyDescent="0.25">
      <c r="A596365" s="2"/>
    </row>
    <row r="596374" spans="1:1" x14ac:dyDescent="0.25">
      <c r="A596374" s="3"/>
    </row>
    <row r="596375" spans="1:1" x14ac:dyDescent="0.25">
      <c r="A596375" s="3"/>
    </row>
    <row r="596376" spans="1:1" x14ac:dyDescent="0.25">
      <c r="A596376" s="2"/>
    </row>
    <row r="596389" spans="1:1" x14ac:dyDescent="0.25">
      <c r="A596389" s="2"/>
    </row>
    <row r="596401" spans="1:1" x14ac:dyDescent="0.25">
      <c r="A596401" s="5"/>
    </row>
    <row r="596404" spans="1:1" x14ac:dyDescent="0.25">
      <c r="A596404" s="5"/>
    </row>
    <row r="596406" spans="1:1" x14ac:dyDescent="0.25">
      <c r="A596406" s="4"/>
    </row>
    <row r="596423" spans="1:1" x14ac:dyDescent="0.25">
      <c r="A596423" s="2"/>
    </row>
    <row r="596425" spans="1:1" x14ac:dyDescent="0.25">
      <c r="A596425" s="4"/>
    </row>
    <row r="596436" spans="1:1" x14ac:dyDescent="0.25">
      <c r="A596436" s="2"/>
    </row>
    <row r="596439" spans="1:1" x14ac:dyDescent="0.25">
      <c r="A596439" s="3"/>
    </row>
    <row r="596440" spans="1:1" x14ac:dyDescent="0.25">
      <c r="A596440" s="3"/>
    </row>
    <row r="596441" spans="1:1" x14ac:dyDescent="0.25">
      <c r="A596441" s="3"/>
    </row>
    <row r="596443" spans="1:1" x14ac:dyDescent="0.25">
      <c r="A596443" s="3"/>
    </row>
    <row r="596444" spans="1:1" x14ac:dyDescent="0.25">
      <c r="A596444" s="2"/>
    </row>
    <row r="596453" spans="1:1" x14ac:dyDescent="0.25">
      <c r="A596453" s="3"/>
    </row>
    <row r="596454" spans="1:1" x14ac:dyDescent="0.25">
      <c r="A596454" s="3"/>
    </row>
    <row r="596455" spans="1:1" x14ac:dyDescent="0.25">
      <c r="A596455" s="2"/>
    </row>
    <row r="596468" spans="1:1" x14ac:dyDescent="0.25">
      <c r="A596468" s="2"/>
    </row>
    <row r="596480" spans="1:1" x14ac:dyDescent="0.25">
      <c r="A596480" s="5"/>
    </row>
    <row r="596483" spans="1:1" x14ac:dyDescent="0.25">
      <c r="A596483" s="5"/>
    </row>
    <row r="596485" spans="1:1" x14ac:dyDescent="0.25">
      <c r="A596485" s="4"/>
    </row>
    <row r="596502" spans="1:1" x14ac:dyDescent="0.25">
      <c r="A596502" s="2"/>
    </row>
    <row r="596504" spans="1:1" x14ac:dyDescent="0.25">
      <c r="A596504" s="4"/>
    </row>
    <row r="596515" spans="1:1" x14ac:dyDescent="0.25">
      <c r="A596515" s="2"/>
    </row>
    <row r="596518" spans="1:1" x14ac:dyDescent="0.25">
      <c r="A596518" s="3"/>
    </row>
    <row r="596519" spans="1:1" x14ac:dyDescent="0.25">
      <c r="A596519" s="3"/>
    </row>
    <row r="596520" spans="1:1" x14ac:dyDescent="0.25">
      <c r="A596520" s="3"/>
    </row>
    <row r="596522" spans="1:1" x14ac:dyDescent="0.25">
      <c r="A596522" s="3"/>
    </row>
    <row r="596523" spans="1:1" x14ac:dyDescent="0.25">
      <c r="A596523" s="2"/>
    </row>
    <row r="596532" spans="1:1" x14ac:dyDescent="0.25">
      <c r="A596532" s="3"/>
    </row>
    <row r="596533" spans="1:1" x14ac:dyDescent="0.25">
      <c r="A596533" s="3"/>
    </row>
    <row r="596534" spans="1:1" x14ac:dyDescent="0.25">
      <c r="A596534" s="2"/>
    </row>
    <row r="596547" spans="1:1" x14ac:dyDescent="0.25">
      <c r="A596547" s="2"/>
    </row>
    <row r="596559" spans="1:1" x14ac:dyDescent="0.25">
      <c r="A596559" s="5"/>
    </row>
    <row r="596562" spans="1:1" x14ac:dyDescent="0.25">
      <c r="A596562" s="5"/>
    </row>
    <row r="596564" spans="1:1" x14ac:dyDescent="0.25">
      <c r="A596564" s="4"/>
    </row>
    <row r="596581" spans="1:1" x14ac:dyDescent="0.25">
      <c r="A596581" s="2"/>
    </row>
    <row r="596583" spans="1:1" x14ac:dyDescent="0.25">
      <c r="A596583" s="4"/>
    </row>
    <row r="596594" spans="1:1" x14ac:dyDescent="0.25">
      <c r="A596594" s="2"/>
    </row>
    <row r="596597" spans="1:1" x14ac:dyDescent="0.25">
      <c r="A596597" s="3"/>
    </row>
    <row r="596598" spans="1:1" x14ac:dyDescent="0.25">
      <c r="A596598" s="3"/>
    </row>
    <row r="596599" spans="1:1" x14ac:dyDescent="0.25">
      <c r="A596599" s="3"/>
    </row>
    <row r="596601" spans="1:1" x14ac:dyDescent="0.25">
      <c r="A596601" s="3"/>
    </row>
    <row r="596602" spans="1:1" x14ac:dyDescent="0.25">
      <c r="A596602" s="2"/>
    </row>
    <row r="596611" spans="1:1" x14ac:dyDescent="0.25">
      <c r="A596611" s="3"/>
    </row>
    <row r="596612" spans="1:1" x14ac:dyDescent="0.25">
      <c r="A596612" s="3"/>
    </row>
    <row r="596613" spans="1:1" x14ac:dyDescent="0.25">
      <c r="A596613" s="2"/>
    </row>
    <row r="596626" spans="1:1" x14ac:dyDescent="0.25">
      <c r="A596626" s="2"/>
    </row>
    <row r="596638" spans="1:1" x14ac:dyDescent="0.25">
      <c r="A596638" s="5"/>
    </row>
    <row r="596641" spans="1:1" x14ac:dyDescent="0.25">
      <c r="A596641" s="5"/>
    </row>
    <row r="596643" spans="1:1" x14ac:dyDescent="0.25">
      <c r="A596643" s="4"/>
    </row>
    <row r="596660" spans="1:1" x14ac:dyDescent="0.25">
      <c r="A596660" s="2"/>
    </row>
    <row r="596662" spans="1:1" x14ac:dyDescent="0.25">
      <c r="A596662" s="4"/>
    </row>
    <row r="596673" spans="1:1" x14ac:dyDescent="0.25">
      <c r="A596673" s="2"/>
    </row>
    <row r="596676" spans="1:1" x14ac:dyDescent="0.25">
      <c r="A596676" s="3"/>
    </row>
    <row r="596677" spans="1:1" x14ac:dyDescent="0.25">
      <c r="A596677" s="3"/>
    </row>
    <row r="596678" spans="1:1" x14ac:dyDescent="0.25">
      <c r="A596678" s="3"/>
    </row>
    <row r="596680" spans="1:1" x14ac:dyDescent="0.25">
      <c r="A596680" s="3"/>
    </row>
    <row r="596681" spans="1:1" x14ac:dyDescent="0.25">
      <c r="A596681" s="2"/>
    </row>
    <row r="596690" spans="1:1" x14ac:dyDescent="0.25">
      <c r="A596690" s="3"/>
    </row>
    <row r="596691" spans="1:1" x14ac:dyDescent="0.25">
      <c r="A596691" s="3"/>
    </row>
    <row r="596692" spans="1:1" x14ac:dyDescent="0.25">
      <c r="A596692" s="2"/>
    </row>
    <row r="596705" spans="1:1" x14ac:dyDescent="0.25">
      <c r="A596705" s="2"/>
    </row>
    <row r="596717" spans="1:1" x14ac:dyDescent="0.25">
      <c r="A596717" s="5"/>
    </row>
    <row r="596720" spans="1:1" x14ac:dyDescent="0.25">
      <c r="A596720" s="5"/>
    </row>
    <row r="596722" spans="1:1" x14ac:dyDescent="0.25">
      <c r="A596722" s="4"/>
    </row>
    <row r="596739" spans="1:1" x14ac:dyDescent="0.25">
      <c r="A596739" s="2"/>
    </row>
    <row r="596741" spans="1:1" x14ac:dyDescent="0.25">
      <c r="A596741" s="4"/>
    </row>
    <row r="596752" spans="1:1" x14ac:dyDescent="0.25">
      <c r="A596752" s="2"/>
    </row>
    <row r="596755" spans="1:1" x14ac:dyDescent="0.25">
      <c r="A596755" s="3"/>
    </row>
    <row r="596756" spans="1:1" x14ac:dyDescent="0.25">
      <c r="A596756" s="3"/>
    </row>
    <row r="596757" spans="1:1" x14ac:dyDescent="0.25">
      <c r="A596757" s="3"/>
    </row>
    <row r="596759" spans="1:1" x14ac:dyDescent="0.25">
      <c r="A596759" s="3"/>
    </row>
    <row r="596760" spans="1:1" x14ac:dyDescent="0.25">
      <c r="A596760" s="2"/>
    </row>
    <row r="596769" spans="1:1" x14ac:dyDescent="0.25">
      <c r="A596769" s="3"/>
    </row>
    <row r="596770" spans="1:1" x14ac:dyDescent="0.25">
      <c r="A596770" s="3"/>
    </row>
    <row r="596771" spans="1:1" x14ac:dyDescent="0.25">
      <c r="A596771" s="2"/>
    </row>
    <row r="596784" spans="1:1" x14ac:dyDescent="0.25">
      <c r="A596784" s="2"/>
    </row>
    <row r="596796" spans="1:1" x14ac:dyDescent="0.25">
      <c r="A596796" s="5"/>
    </row>
    <row r="596799" spans="1:1" x14ac:dyDescent="0.25">
      <c r="A596799" s="5"/>
    </row>
    <row r="596801" spans="1:1" x14ac:dyDescent="0.25">
      <c r="A596801" s="4"/>
    </row>
    <row r="596818" spans="1:1" x14ac:dyDescent="0.25">
      <c r="A596818" s="2"/>
    </row>
    <row r="596820" spans="1:1" x14ac:dyDescent="0.25">
      <c r="A596820" s="4"/>
    </row>
    <row r="596831" spans="1:1" x14ac:dyDescent="0.25">
      <c r="A596831" s="2"/>
    </row>
    <row r="596834" spans="1:1" x14ac:dyDescent="0.25">
      <c r="A596834" s="3"/>
    </row>
    <row r="596835" spans="1:1" x14ac:dyDescent="0.25">
      <c r="A596835" s="3"/>
    </row>
    <row r="596836" spans="1:1" x14ac:dyDescent="0.25">
      <c r="A596836" s="3"/>
    </row>
    <row r="596838" spans="1:1" x14ac:dyDescent="0.25">
      <c r="A596838" s="3"/>
    </row>
    <row r="596839" spans="1:1" x14ac:dyDescent="0.25">
      <c r="A596839" s="2"/>
    </row>
    <row r="596848" spans="1:1" x14ac:dyDescent="0.25">
      <c r="A596848" s="3"/>
    </row>
    <row r="596849" spans="1:1" x14ac:dyDescent="0.25">
      <c r="A596849" s="3"/>
    </row>
    <row r="596850" spans="1:1" x14ac:dyDescent="0.25">
      <c r="A596850" s="2"/>
    </row>
    <row r="596863" spans="1:1" x14ac:dyDescent="0.25">
      <c r="A596863" s="2"/>
    </row>
    <row r="596875" spans="1:1" x14ac:dyDescent="0.25">
      <c r="A596875" s="5"/>
    </row>
    <row r="596878" spans="1:1" x14ac:dyDescent="0.25">
      <c r="A596878" s="5"/>
    </row>
    <row r="596880" spans="1:1" x14ac:dyDescent="0.25">
      <c r="A596880" s="4"/>
    </row>
    <row r="596897" spans="1:1" x14ac:dyDescent="0.25">
      <c r="A596897" s="2"/>
    </row>
    <row r="596899" spans="1:1" x14ac:dyDescent="0.25">
      <c r="A596899" s="4"/>
    </row>
    <row r="596910" spans="1:1" x14ac:dyDescent="0.25">
      <c r="A596910" s="2"/>
    </row>
    <row r="596913" spans="1:1" x14ac:dyDescent="0.25">
      <c r="A596913" s="3"/>
    </row>
    <row r="596914" spans="1:1" x14ac:dyDescent="0.25">
      <c r="A596914" s="3"/>
    </row>
    <row r="596915" spans="1:1" x14ac:dyDescent="0.25">
      <c r="A596915" s="3"/>
    </row>
    <row r="596917" spans="1:1" x14ac:dyDescent="0.25">
      <c r="A596917" s="3"/>
    </row>
    <row r="596918" spans="1:1" x14ac:dyDescent="0.25">
      <c r="A596918" s="2"/>
    </row>
    <row r="596927" spans="1:1" x14ac:dyDescent="0.25">
      <c r="A596927" s="3"/>
    </row>
    <row r="596928" spans="1:1" x14ac:dyDescent="0.25">
      <c r="A596928" s="3"/>
    </row>
    <row r="596929" spans="1:1" x14ac:dyDescent="0.25">
      <c r="A596929" s="2"/>
    </row>
    <row r="596942" spans="1:1" x14ac:dyDescent="0.25">
      <c r="A596942" s="2"/>
    </row>
    <row r="596954" spans="1:1" x14ac:dyDescent="0.25">
      <c r="A596954" s="5"/>
    </row>
    <row r="596957" spans="1:1" x14ac:dyDescent="0.25">
      <c r="A596957" s="5"/>
    </row>
    <row r="596959" spans="1:1" x14ac:dyDescent="0.25">
      <c r="A596959" s="4"/>
    </row>
    <row r="596976" spans="1:1" x14ac:dyDescent="0.25">
      <c r="A596976" s="2"/>
    </row>
    <row r="596978" spans="1:1" x14ac:dyDescent="0.25">
      <c r="A596978" s="4"/>
    </row>
    <row r="596989" spans="1:1" x14ac:dyDescent="0.25">
      <c r="A596989" s="2"/>
    </row>
    <row r="596992" spans="1:1" x14ac:dyDescent="0.25">
      <c r="A596992" s="3"/>
    </row>
    <row r="596993" spans="1:1" x14ac:dyDescent="0.25">
      <c r="A596993" s="3"/>
    </row>
    <row r="596994" spans="1:1" x14ac:dyDescent="0.25">
      <c r="A596994" s="3"/>
    </row>
    <row r="596996" spans="1:1" x14ac:dyDescent="0.25">
      <c r="A596996" s="3"/>
    </row>
    <row r="596997" spans="1:1" x14ac:dyDescent="0.25">
      <c r="A596997" s="2"/>
    </row>
    <row r="597006" spans="1:1" x14ac:dyDescent="0.25">
      <c r="A597006" s="3"/>
    </row>
    <row r="597007" spans="1:1" x14ac:dyDescent="0.25">
      <c r="A597007" s="3"/>
    </row>
    <row r="597008" spans="1:1" x14ac:dyDescent="0.25">
      <c r="A597008" s="2"/>
    </row>
    <row r="597021" spans="1:1" x14ac:dyDescent="0.25">
      <c r="A597021" s="2"/>
    </row>
    <row r="597033" spans="1:1" x14ac:dyDescent="0.25">
      <c r="A597033" s="5"/>
    </row>
    <row r="597036" spans="1:1" x14ac:dyDescent="0.25">
      <c r="A597036" s="5"/>
    </row>
    <row r="597038" spans="1:1" x14ac:dyDescent="0.25">
      <c r="A597038" s="4"/>
    </row>
    <row r="597055" spans="1:1" x14ac:dyDescent="0.25">
      <c r="A597055" s="2"/>
    </row>
    <row r="597057" spans="1:1" x14ac:dyDescent="0.25">
      <c r="A597057" s="4"/>
    </row>
    <row r="597068" spans="1:1" x14ac:dyDescent="0.25">
      <c r="A597068" s="2"/>
    </row>
    <row r="597071" spans="1:1" x14ac:dyDescent="0.25">
      <c r="A597071" s="3"/>
    </row>
    <row r="597072" spans="1:1" x14ac:dyDescent="0.25">
      <c r="A597072" s="3"/>
    </row>
    <row r="597073" spans="1:1" x14ac:dyDescent="0.25">
      <c r="A597073" s="3"/>
    </row>
    <row r="597075" spans="1:1" x14ac:dyDescent="0.25">
      <c r="A597075" s="3"/>
    </row>
    <row r="597076" spans="1:1" x14ac:dyDescent="0.25">
      <c r="A597076" s="2"/>
    </row>
    <row r="597085" spans="1:1" x14ac:dyDescent="0.25">
      <c r="A597085" s="3"/>
    </row>
    <row r="597086" spans="1:1" x14ac:dyDescent="0.25">
      <c r="A597086" s="3"/>
    </row>
    <row r="597087" spans="1:1" x14ac:dyDescent="0.25">
      <c r="A597087" s="2"/>
    </row>
    <row r="597100" spans="1:1" x14ac:dyDescent="0.25">
      <c r="A597100" s="2"/>
    </row>
    <row r="597112" spans="1:1" x14ac:dyDescent="0.25">
      <c r="A597112" s="5"/>
    </row>
    <row r="597115" spans="1:1" x14ac:dyDescent="0.25">
      <c r="A597115" s="5"/>
    </row>
    <row r="597117" spans="1:1" x14ac:dyDescent="0.25">
      <c r="A597117" s="4"/>
    </row>
    <row r="597134" spans="1:1" x14ac:dyDescent="0.25">
      <c r="A597134" s="2"/>
    </row>
    <row r="597136" spans="1:1" x14ac:dyDescent="0.25">
      <c r="A597136" s="4"/>
    </row>
    <row r="597147" spans="1:1" x14ac:dyDescent="0.25">
      <c r="A597147" s="2"/>
    </row>
    <row r="597150" spans="1:1" x14ac:dyDescent="0.25">
      <c r="A597150" s="3"/>
    </row>
    <row r="597151" spans="1:1" x14ac:dyDescent="0.25">
      <c r="A597151" s="3"/>
    </row>
    <row r="597152" spans="1:1" x14ac:dyDescent="0.25">
      <c r="A597152" s="3"/>
    </row>
    <row r="597154" spans="1:1" x14ac:dyDescent="0.25">
      <c r="A597154" s="3"/>
    </row>
    <row r="597155" spans="1:1" x14ac:dyDescent="0.25">
      <c r="A597155" s="2"/>
    </row>
    <row r="597164" spans="1:1" x14ac:dyDescent="0.25">
      <c r="A597164" s="3"/>
    </row>
    <row r="597165" spans="1:1" x14ac:dyDescent="0.25">
      <c r="A597165" s="3"/>
    </row>
    <row r="597166" spans="1:1" x14ac:dyDescent="0.25">
      <c r="A597166" s="2"/>
    </row>
    <row r="597179" spans="1:1" x14ac:dyDescent="0.25">
      <c r="A597179" s="2"/>
    </row>
    <row r="597191" spans="1:1" x14ac:dyDescent="0.25">
      <c r="A597191" s="5"/>
    </row>
    <row r="597194" spans="1:1" x14ac:dyDescent="0.25">
      <c r="A597194" s="5"/>
    </row>
    <row r="597196" spans="1:1" x14ac:dyDescent="0.25">
      <c r="A597196" s="4"/>
    </row>
    <row r="597213" spans="1:1" x14ac:dyDescent="0.25">
      <c r="A597213" s="2"/>
    </row>
    <row r="597215" spans="1:1" x14ac:dyDescent="0.25">
      <c r="A597215" s="4"/>
    </row>
    <row r="597226" spans="1:1" x14ac:dyDescent="0.25">
      <c r="A597226" s="2"/>
    </row>
    <row r="597229" spans="1:1" x14ac:dyDescent="0.25">
      <c r="A597229" s="3"/>
    </row>
    <row r="597230" spans="1:1" x14ac:dyDescent="0.25">
      <c r="A597230" s="3"/>
    </row>
    <row r="597231" spans="1:1" x14ac:dyDescent="0.25">
      <c r="A597231" s="3"/>
    </row>
    <row r="597233" spans="1:1" x14ac:dyDescent="0.25">
      <c r="A597233" s="3"/>
    </row>
    <row r="597234" spans="1:1" x14ac:dyDescent="0.25">
      <c r="A597234" s="2"/>
    </row>
    <row r="597243" spans="1:1" x14ac:dyDescent="0.25">
      <c r="A597243" s="3"/>
    </row>
    <row r="597244" spans="1:1" x14ac:dyDescent="0.25">
      <c r="A597244" s="3"/>
    </row>
    <row r="597245" spans="1:1" x14ac:dyDescent="0.25">
      <c r="A597245" s="2"/>
    </row>
    <row r="597258" spans="1:1" x14ac:dyDescent="0.25">
      <c r="A597258" s="2"/>
    </row>
    <row r="597270" spans="1:1" x14ac:dyDescent="0.25">
      <c r="A597270" s="5"/>
    </row>
    <row r="597273" spans="1:1" x14ac:dyDescent="0.25">
      <c r="A597273" s="5"/>
    </row>
    <row r="597275" spans="1:1" x14ac:dyDescent="0.25">
      <c r="A597275" s="4"/>
    </row>
    <row r="597292" spans="1:1" x14ac:dyDescent="0.25">
      <c r="A597292" s="2"/>
    </row>
    <row r="597294" spans="1:1" x14ac:dyDescent="0.25">
      <c r="A597294" s="4"/>
    </row>
    <row r="597305" spans="1:1" x14ac:dyDescent="0.25">
      <c r="A597305" s="2"/>
    </row>
    <row r="597308" spans="1:1" x14ac:dyDescent="0.25">
      <c r="A597308" s="3"/>
    </row>
    <row r="597309" spans="1:1" x14ac:dyDescent="0.25">
      <c r="A597309" s="3"/>
    </row>
    <row r="597310" spans="1:1" x14ac:dyDescent="0.25">
      <c r="A597310" s="3"/>
    </row>
    <row r="597312" spans="1:1" x14ac:dyDescent="0.25">
      <c r="A597312" s="3"/>
    </row>
    <row r="597313" spans="1:1" x14ac:dyDescent="0.25">
      <c r="A597313" s="2"/>
    </row>
    <row r="597322" spans="1:1" x14ac:dyDescent="0.25">
      <c r="A597322" s="3"/>
    </row>
    <row r="597323" spans="1:1" x14ac:dyDescent="0.25">
      <c r="A597323" s="3"/>
    </row>
    <row r="597324" spans="1:1" x14ac:dyDescent="0.25">
      <c r="A597324" s="2"/>
    </row>
    <row r="597337" spans="1:1" x14ac:dyDescent="0.25">
      <c r="A597337" s="2"/>
    </row>
    <row r="597349" spans="1:1" x14ac:dyDescent="0.25">
      <c r="A597349" s="5"/>
    </row>
    <row r="597352" spans="1:1" x14ac:dyDescent="0.25">
      <c r="A597352" s="5"/>
    </row>
    <row r="597354" spans="1:1" x14ac:dyDescent="0.25">
      <c r="A597354" s="4"/>
    </row>
    <row r="597371" spans="1:1" x14ac:dyDescent="0.25">
      <c r="A597371" s="2"/>
    </row>
    <row r="597373" spans="1:1" x14ac:dyDescent="0.25">
      <c r="A597373" s="4"/>
    </row>
    <row r="597384" spans="1:1" x14ac:dyDescent="0.25">
      <c r="A597384" s="2"/>
    </row>
    <row r="597387" spans="1:1" x14ac:dyDescent="0.25">
      <c r="A597387" s="3"/>
    </row>
    <row r="597388" spans="1:1" x14ac:dyDescent="0.25">
      <c r="A597388" s="3"/>
    </row>
    <row r="597389" spans="1:1" x14ac:dyDescent="0.25">
      <c r="A597389" s="3"/>
    </row>
    <row r="597391" spans="1:1" x14ac:dyDescent="0.25">
      <c r="A597391" s="3"/>
    </row>
    <row r="597392" spans="1:1" x14ac:dyDescent="0.25">
      <c r="A597392" s="2"/>
    </row>
    <row r="597401" spans="1:1" x14ac:dyDescent="0.25">
      <c r="A597401" s="3"/>
    </row>
    <row r="597402" spans="1:1" x14ac:dyDescent="0.25">
      <c r="A597402" s="3"/>
    </row>
    <row r="597403" spans="1:1" x14ac:dyDescent="0.25">
      <c r="A597403" s="2"/>
    </row>
    <row r="597416" spans="1:1" x14ac:dyDescent="0.25">
      <c r="A597416" s="2"/>
    </row>
    <row r="597428" spans="1:1" x14ac:dyDescent="0.25">
      <c r="A597428" s="5"/>
    </row>
    <row r="597431" spans="1:1" x14ac:dyDescent="0.25">
      <c r="A597431" s="5"/>
    </row>
    <row r="597433" spans="1:1" x14ac:dyDescent="0.25">
      <c r="A597433" s="4"/>
    </row>
    <row r="597450" spans="1:1" x14ac:dyDescent="0.25">
      <c r="A597450" s="2"/>
    </row>
    <row r="597452" spans="1:1" x14ac:dyDescent="0.25">
      <c r="A597452" s="4"/>
    </row>
    <row r="597463" spans="1:1" x14ac:dyDescent="0.25">
      <c r="A597463" s="2"/>
    </row>
    <row r="597466" spans="1:1" x14ac:dyDescent="0.25">
      <c r="A597466" s="3"/>
    </row>
    <row r="597467" spans="1:1" x14ac:dyDescent="0.25">
      <c r="A597467" s="3"/>
    </row>
    <row r="597468" spans="1:1" x14ac:dyDescent="0.25">
      <c r="A597468" s="3"/>
    </row>
    <row r="597470" spans="1:1" x14ac:dyDescent="0.25">
      <c r="A597470" s="3"/>
    </row>
    <row r="597471" spans="1:1" x14ac:dyDescent="0.25">
      <c r="A597471" s="2"/>
    </row>
    <row r="597480" spans="1:1" x14ac:dyDescent="0.25">
      <c r="A597480" s="3"/>
    </row>
    <row r="597481" spans="1:1" x14ac:dyDescent="0.25">
      <c r="A597481" s="3"/>
    </row>
    <row r="597482" spans="1:1" x14ac:dyDescent="0.25">
      <c r="A597482" s="2"/>
    </row>
    <row r="597495" spans="1:1" x14ac:dyDescent="0.25">
      <c r="A597495" s="2"/>
    </row>
    <row r="597507" spans="1:1" x14ac:dyDescent="0.25">
      <c r="A597507" s="5"/>
    </row>
    <row r="597510" spans="1:1" x14ac:dyDescent="0.25">
      <c r="A597510" s="5"/>
    </row>
    <row r="597512" spans="1:1" x14ac:dyDescent="0.25">
      <c r="A597512" s="4"/>
    </row>
    <row r="597529" spans="1:1" x14ac:dyDescent="0.25">
      <c r="A597529" s="2"/>
    </row>
    <row r="597531" spans="1:1" x14ac:dyDescent="0.25">
      <c r="A597531" s="4"/>
    </row>
    <row r="597542" spans="1:1" x14ac:dyDescent="0.25">
      <c r="A597542" s="2"/>
    </row>
    <row r="597545" spans="1:1" x14ac:dyDescent="0.25">
      <c r="A597545" s="3"/>
    </row>
    <row r="597546" spans="1:1" x14ac:dyDescent="0.25">
      <c r="A597546" s="3"/>
    </row>
    <row r="597547" spans="1:1" x14ac:dyDescent="0.25">
      <c r="A597547" s="3"/>
    </row>
    <row r="597549" spans="1:1" x14ac:dyDescent="0.25">
      <c r="A597549" s="3"/>
    </row>
    <row r="597550" spans="1:1" x14ac:dyDescent="0.25">
      <c r="A597550" s="2"/>
    </row>
    <row r="597559" spans="1:1" x14ac:dyDescent="0.25">
      <c r="A597559" s="3"/>
    </row>
    <row r="597560" spans="1:1" x14ac:dyDescent="0.25">
      <c r="A597560" s="3"/>
    </row>
    <row r="597561" spans="1:1" x14ac:dyDescent="0.25">
      <c r="A597561" s="2"/>
    </row>
    <row r="597574" spans="1:1" x14ac:dyDescent="0.25">
      <c r="A597574" s="2"/>
    </row>
    <row r="597586" spans="1:1" x14ac:dyDescent="0.25">
      <c r="A597586" s="5"/>
    </row>
    <row r="597589" spans="1:1" x14ac:dyDescent="0.25">
      <c r="A597589" s="5"/>
    </row>
    <row r="597591" spans="1:1" x14ac:dyDescent="0.25">
      <c r="A597591" s="4"/>
    </row>
    <row r="597608" spans="1:1" x14ac:dyDescent="0.25">
      <c r="A597608" s="2"/>
    </row>
    <row r="597610" spans="1:1" x14ac:dyDescent="0.25">
      <c r="A597610" s="4"/>
    </row>
    <row r="597621" spans="1:1" x14ac:dyDescent="0.25">
      <c r="A597621" s="2"/>
    </row>
    <row r="597624" spans="1:1" x14ac:dyDescent="0.25">
      <c r="A597624" s="3"/>
    </row>
    <row r="597625" spans="1:1" x14ac:dyDescent="0.25">
      <c r="A597625" s="3"/>
    </row>
    <row r="597626" spans="1:1" x14ac:dyDescent="0.25">
      <c r="A597626" s="3"/>
    </row>
    <row r="597628" spans="1:1" x14ac:dyDescent="0.25">
      <c r="A597628" s="3"/>
    </row>
    <row r="597629" spans="1:1" x14ac:dyDescent="0.25">
      <c r="A597629" s="2"/>
    </row>
    <row r="597638" spans="1:1" x14ac:dyDescent="0.25">
      <c r="A597638" s="3"/>
    </row>
    <row r="597639" spans="1:1" x14ac:dyDescent="0.25">
      <c r="A597639" s="3"/>
    </row>
    <row r="597640" spans="1:1" x14ac:dyDescent="0.25">
      <c r="A597640" s="2"/>
    </row>
    <row r="597653" spans="1:1" x14ac:dyDescent="0.25">
      <c r="A597653" s="2"/>
    </row>
    <row r="597665" spans="1:1" x14ac:dyDescent="0.25">
      <c r="A597665" s="5"/>
    </row>
    <row r="597668" spans="1:1" x14ac:dyDescent="0.25">
      <c r="A597668" s="5"/>
    </row>
    <row r="597670" spans="1:1" x14ac:dyDescent="0.25">
      <c r="A597670" s="4"/>
    </row>
    <row r="597687" spans="1:1" x14ac:dyDescent="0.25">
      <c r="A597687" s="2"/>
    </row>
    <row r="597689" spans="1:1" x14ac:dyDescent="0.25">
      <c r="A597689" s="4"/>
    </row>
    <row r="597700" spans="1:1" x14ac:dyDescent="0.25">
      <c r="A597700" s="2"/>
    </row>
    <row r="597703" spans="1:1" x14ac:dyDescent="0.25">
      <c r="A597703" s="3"/>
    </row>
    <row r="597704" spans="1:1" x14ac:dyDescent="0.25">
      <c r="A597704" s="3"/>
    </row>
    <row r="597705" spans="1:1" x14ac:dyDescent="0.25">
      <c r="A597705" s="3"/>
    </row>
    <row r="597707" spans="1:1" x14ac:dyDescent="0.25">
      <c r="A597707" s="3"/>
    </row>
    <row r="597708" spans="1:1" x14ac:dyDescent="0.25">
      <c r="A597708" s="2"/>
    </row>
    <row r="597717" spans="1:1" x14ac:dyDescent="0.25">
      <c r="A597717" s="3"/>
    </row>
    <row r="597718" spans="1:1" x14ac:dyDescent="0.25">
      <c r="A597718" s="3"/>
    </row>
    <row r="597719" spans="1:1" x14ac:dyDescent="0.25">
      <c r="A597719" s="2"/>
    </row>
    <row r="597732" spans="1:1" x14ac:dyDescent="0.25">
      <c r="A597732" s="2"/>
    </row>
    <row r="597744" spans="1:1" x14ac:dyDescent="0.25">
      <c r="A597744" s="5"/>
    </row>
    <row r="597747" spans="1:1" x14ac:dyDescent="0.25">
      <c r="A597747" s="5"/>
    </row>
    <row r="597749" spans="1:1" x14ac:dyDescent="0.25">
      <c r="A597749" s="4"/>
    </row>
    <row r="597766" spans="1:1" x14ac:dyDescent="0.25">
      <c r="A597766" s="2"/>
    </row>
    <row r="597768" spans="1:1" x14ac:dyDescent="0.25">
      <c r="A597768" s="4"/>
    </row>
    <row r="597779" spans="1:1" x14ac:dyDescent="0.25">
      <c r="A597779" s="2"/>
    </row>
    <row r="597782" spans="1:1" x14ac:dyDescent="0.25">
      <c r="A597782" s="3"/>
    </row>
    <row r="597783" spans="1:1" x14ac:dyDescent="0.25">
      <c r="A597783" s="3"/>
    </row>
    <row r="597784" spans="1:1" x14ac:dyDescent="0.25">
      <c r="A597784" s="3"/>
    </row>
    <row r="597786" spans="1:1" x14ac:dyDescent="0.25">
      <c r="A597786" s="3"/>
    </row>
    <row r="597787" spans="1:1" x14ac:dyDescent="0.25">
      <c r="A597787" s="2"/>
    </row>
    <row r="597796" spans="1:1" x14ac:dyDescent="0.25">
      <c r="A597796" s="3"/>
    </row>
    <row r="597797" spans="1:1" x14ac:dyDescent="0.25">
      <c r="A597797" s="3"/>
    </row>
    <row r="597798" spans="1:1" x14ac:dyDescent="0.25">
      <c r="A597798" s="2"/>
    </row>
    <row r="597811" spans="1:1" x14ac:dyDescent="0.25">
      <c r="A597811" s="2"/>
    </row>
    <row r="597823" spans="1:1" x14ac:dyDescent="0.25">
      <c r="A597823" s="5"/>
    </row>
    <row r="597826" spans="1:1" x14ac:dyDescent="0.25">
      <c r="A597826" s="5"/>
    </row>
    <row r="597828" spans="1:1" x14ac:dyDescent="0.25">
      <c r="A597828" s="4"/>
    </row>
    <row r="597845" spans="1:1" x14ac:dyDescent="0.25">
      <c r="A597845" s="2"/>
    </row>
    <row r="597847" spans="1:1" x14ac:dyDescent="0.25">
      <c r="A597847" s="4"/>
    </row>
    <row r="597858" spans="1:1" x14ac:dyDescent="0.25">
      <c r="A597858" s="2"/>
    </row>
    <row r="597861" spans="1:1" x14ac:dyDescent="0.25">
      <c r="A597861" s="3"/>
    </row>
    <row r="597862" spans="1:1" x14ac:dyDescent="0.25">
      <c r="A597862" s="3"/>
    </row>
    <row r="597863" spans="1:1" x14ac:dyDescent="0.25">
      <c r="A597863" s="3"/>
    </row>
    <row r="597865" spans="1:1" x14ac:dyDescent="0.25">
      <c r="A597865" s="3"/>
    </row>
    <row r="597866" spans="1:1" x14ac:dyDescent="0.25">
      <c r="A597866" s="2"/>
    </row>
    <row r="597875" spans="1:1" x14ac:dyDescent="0.25">
      <c r="A597875" s="3"/>
    </row>
    <row r="597876" spans="1:1" x14ac:dyDescent="0.25">
      <c r="A597876" s="3"/>
    </row>
    <row r="597877" spans="1:1" x14ac:dyDescent="0.25">
      <c r="A597877" s="2"/>
    </row>
    <row r="597890" spans="1:1" x14ac:dyDescent="0.25">
      <c r="A597890" s="2"/>
    </row>
    <row r="597902" spans="1:1" x14ac:dyDescent="0.25">
      <c r="A597902" s="5"/>
    </row>
    <row r="597905" spans="1:1" x14ac:dyDescent="0.25">
      <c r="A597905" s="5"/>
    </row>
    <row r="597907" spans="1:1" x14ac:dyDescent="0.25">
      <c r="A597907" s="4"/>
    </row>
    <row r="597924" spans="1:1" x14ac:dyDescent="0.25">
      <c r="A597924" s="2"/>
    </row>
    <row r="597926" spans="1:1" x14ac:dyDescent="0.25">
      <c r="A597926" s="4"/>
    </row>
    <row r="597937" spans="1:1" x14ac:dyDescent="0.25">
      <c r="A597937" s="2"/>
    </row>
    <row r="597940" spans="1:1" x14ac:dyDescent="0.25">
      <c r="A597940" s="3"/>
    </row>
    <row r="597941" spans="1:1" x14ac:dyDescent="0.25">
      <c r="A597941" s="3"/>
    </row>
    <row r="597942" spans="1:1" x14ac:dyDescent="0.25">
      <c r="A597942" s="3"/>
    </row>
    <row r="597944" spans="1:1" x14ac:dyDescent="0.25">
      <c r="A597944" s="3"/>
    </row>
    <row r="597945" spans="1:1" x14ac:dyDescent="0.25">
      <c r="A597945" s="2"/>
    </row>
    <row r="597954" spans="1:1" x14ac:dyDescent="0.25">
      <c r="A597954" s="3"/>
    </row>
    <row r="597955" spans="1:1" x14ac:dyDescent="0.25">
      <c r="A597955" s="3"/>
    </row>
    <row r="597956" spans="1:1" x14ac:dyDescent="0.25">
      <c r="A597956" s="2"/>
    </row>
    <row r="597969" spans="1:1" x14ac:dyDescent="0.25">
      <c r="A597969" s="2"/>
    </row>
    <row r="597981" spans="1:1" x14ac:dyDescent="0.25">
      <c r="A597981" s="5"/>
    </row>
    <row r="597984" spans="1:1" x14ac:dyDescent="0.25">
      <c r="A597984" s="5"/>
    </row>
    <row r="597986" spans="1:1" x14ac:dyDescent="0.25">
      <c r="A597986" s="4"/>
    </row>
    <row r="598003" spans="1:1" x14ac:dyDescent="0.25">
      <c r="A598003" s="2"/>
    </row>
    <row r="598005" spans="1:1" x14ac:dyDescent="0.25">
      <c r="A598005" s="4"/>
    </row>
    <row r="598016" spans="1:1" x14ac:dyDescent="0.25">
      <c r="A598016" s="2"/>
    </row>
    <row r="598019" spans="1:1" x14ac:dyDescent="0.25">
      <c r="A598019" s="3"/>
    </row>
    <row r="598020" spans="1:1" x14ac:dyDescent="0.25">
      <c r="A598020" s="3"/>
    </row>
    <row r="598021" spans="1:1" x14ac:dyDescent="0.25">
      <c r="A598021" s="3"/>
    </row>
    <row r="598023" spans="1:1" x14ac:dyDescent="0.25">
      <c r="A598023" s="3"/>
    </row>
    <row r="598024" spans="1:1" x14ac:dyDescent="0.25">
      <c r="A598024" s="2"/>
    </row>
    <row r="598033" spans="1:1" x14ac:dyDescent="0.25">
      <c r="A598033" s="3"/>
    </row>
    <row r="598034" spans="1:1" x14ac:dyDescent="0.25">
      <c r="A598034" s="3"/>
    </row>
    <row r="598035" spans="1:1" x14ac:dyDescent="0.25">
      <c r="A598035" s="2"/>
    </row>
    <row r="598048" spans="1:1" x14ac:dyDescent="0.25">
      <c r="A598048" s="2"/>
    </row>
    <row r="598060" spans="1:1" x14ac:dyDescent="0.25">
      <c r="A598060" s="5"/>
    </row>
    <row r="598063" spans="1:1" x14ac:dyDescent="0.25">
      <c r="A598063" s="5"/>
    </row>
    <row r="598065" spans="1:1" x14ac:dyDescent="0.25">
      <c r="A598065" s="4"/>
    </row>
    <row r="598082" spans="1:1" x14ac:dyDescent="0.25">
      <c r="A598082" s="2"/>
    </row>
    <row r="598084" spans="1:1" x14ac:dyDescent="0.25">
      <c r="A598084" s="4"/>
    </row>
    <row r="598095" spans="1:1" x14ac:dyDescent="0.25">
      <c r="A598095" s="2"/>
    </row>
    <row r="598098" spans="1:1" x14ac:dyDescent="0.25">
      <c r="A598098" s="3"/>
    </row>
    <row r="598099" spans="1:1" x14ac:dyDescent="0.25">
      <c r="A598099" s="3"/>
    </row>
    <row r="598100" spans="1:1" x14ac:dyDescent="0.25">
      <c r="A598100" s="3"/>
    </row>
    <row r="598102" spans="1:1" x14ac:dyDescent="0.25">
      <c r="A598102" s="3"/>
    </row>
    <row r="598103" spans="1:1" x14ac:dyDescent="0.25">
      <c r="A598103" s="2"/>
    </row>
    <row r="598112" spans="1:1" x14ac:dyDescent="0.25">
      <c r="A598112" s="3"/>
    </row>
    <row r="598113" spans="1:1" x14ac:dyDescent="0.25">
      <c r="A598113" s="3"/>
    </row>
    <row r="598114" spans="1:1" x14ac:dyDescent="0.25">
      <c r="A598114" s="2"/>
    </row>
    <row r="598127" spans="1:1" x14ac:dyDescent="0.25">
      <c r="A598127" s="2"/>
    </row>
    <row r="598139" spans="1:1" x14ac:dyDescent="0.25">
      <c r="A598139" s="5"/>
    </row>
    <row r="598142" spans="1:1" x14ac:dyDescent="0.25">
      <c r="A598142" s="5"/>
    </row>
    <row r="598144" spans="1:1" x14ac:dyDescent="0.25">
      <c r="A598144" s="4"/>
    </row>
    <row r="598161" spans="1:1" x14ac:dyDescent="0.25">
      <c r="A598161" s="2"/>
    </row>
    <row r="598163" spans="1:1" x14ac:dyDescent="0.25">
      <c r="A598163" s="4"/>
    </row>
    <row r="598174" spans="1:1" x14ac:dyDescent="0.25">
      <c r="A598174" s="2"/>
    </row>
    <row r="598177" spans="1:1" x14ac:dyDescent="0.25">
      <c r="A598177" s="3"/>
    </row>
    <row r="598178" spans="1:1" x14ac:dyDescent="0.25">
      <c r="A598178" s="3"/>
    </row>
    <row r="598179" spans="1:1" x14ac:dyDescent="0.25">
      <c r="A598179" s="3"/>
    </row>
    <row r="598181" spans="1:1" x14ac:dyDescent="0.25">
      <c r="A598181" s="3"/>
    </row>
    <row r="598182" spans="1:1" x14ac:dyDescent="0.25">
      <c r="A598182" s="2"/>
    </row>
    <row r="598191" spans="1:1" x14ac:dyDescent="0.25">
      <c r="A598191" s="3"/>
    </row>
    <row r="598192" spans="1:1" x14ac:dyDescent="0.25">
      <c r="A598192" s="3"/>
    </row>
    <row r="598193" spans="1:1" x14ac:dyDescent="0.25">
      <c r="A598193" s="2"/>
    </row>
    <row r="598206" spans="1:1" x14ac:dyDescent="0.25">
      <c r="A598206" s="2"/>
    </row>
    <row r="598218" spans="1:1" x14ac:dyDescent="0.25">
      <c r="A598218" s="5"/>
    </row>
    <row r="598221" spans="1:1" x14ac:dyDescent="0.25">
      <c r="A598221" s="5"/>
    </row>
    <row r="598223" spans="1:1" x14ac:dyDescent="0.25">
      <c r="A598223" s="4"/>
    </row>
    <row r="598240" spans="1:1" x14ac:dyDescent="0.25">
      <c r="A598240" s="2"/>
    </row>
    <row r="598242" spans="1:1" x14ac:dyDescent="0.25">
      <c r="A598242" s="4"/>
    </row>
    <row r="598253" spans="1:1" x14ac:dyDescent="0.25">
      <c r="A598253" s="2"/>
    </row>
    <row r="598256" spans="1:1" x14ac:dyDescent="0.25">
      <c r="A598256" s="3"/>
    </row>
    <row r="598257" spans="1:1" x14ac:dyDescent="0.25">
      <c r="A598257" s="3"/>
    </row>
    <row r="598258" spans="1:1" x14ac:dyDescent="0.25">
      <c r="A598258" s="3"/>
    </row>
    <row r="598260" spans="1:1" x14ac:dyDescent="0.25">
      <c r="A598260" s="3"/>
    </row>
    <row r="598261" spans="1:1" x14ac:dyDescent="0.25">
      <c r="A598261" s="2"/>
    </row>
    <row r="598270" spans="1:1" x14ac:dyDescent="0.25">
      <c r="A598270" s="3"/>
    </row>
    <row r="598271" spans="1:1" x14ac:dyDescent="0.25">
      <c r="A598271" s="3"/>
    </row>
    <row r="598272" spans="1:1" x14ac:dyDescent="0.25">
      <c r="A598272" s="2"/>
    </row>
    <row r="598285" spans="1:1" x14ac:dyDescent="0.25">
      <c r="A598285" s="2"/>
    </row>
    <row r="598297" spans="1:1" x14ac:dyDescent="0.25">
      <c r="A598297" s="5"/>
    </row>
    <row r="598300" spans="1:1" x14ac:dyDescent="0.25">
      <c r="A598300" s="5"/>
    </row>
    <row r="598302" spans="1:1" x14ac:dyDescent="0.25">
      <c r="A598302" s="4"/>
    </row>
    <row r="598319" spans="1:1" x14ac:dyDescent="0.25">
      <c r="A598319" s="2"/>
    </row>
    <row r="598321" spans="1:1" x14ac:dyDescent="0.25">
      <c r="A598321" s="4"/>
    </row>
    <row r="598332" spans="1:1" x14ac:dyDescent="0.25">
      <c r="A598332" s="2"/>
    </row>
    <row r="598335" spans="1:1" x14ac:dyDescent="0.25">
      <c r="A598335" s="3"/>
    </row>
    <row r="598336" spans="1:1" x14ac:dyDescent="0.25">
      <c r="A598336" s="3"/>
    </row>
    <row r="598337" spans="1:1" x14ac:dyDescent="0.25">
      <c r="A598337" s="3"/>
    </row>
    <row r="598339" spans="1:1" x14ac:dyDescent="0.25">
      <c r="A598339" s="3"/>
    </row>
    <row r="598340" spans="1:1" x14ac:dyDescent="0.25">
      <c r="A598340" s="2"/>
    </row>
    <row r="598349" spans="1:1" x14ac:dyDescent="0.25">
      <c r="A598349" s="3"/>
    </row>
    <row r="598350" spans="1:1" x14ac:dyDescent="0.25">
      <c r="A598350" s="3"/>
    </row>
    <row r="598351" spans="1:1" x14ac:dyDescent="0.25">
      <c r="A598351" s="2"/>
    </row>
    <row r="598364" spans="1:1" x14ac:dyDescent="0.25">
      <c r="A598364" s="2"/>
    </row>
    <row r="598376" spans="1:1" x14ac:dyDescent="0.25">
      <c r="A598376" s="5"/>
    </row>
    <row r="598379" spans="1:1" x14ac:dyDescent="0.25">
      <c r="A598379" s="5"/>
    </row>
    <row r="598381" spans="1:1" x14ac:dyDescent="0.25">
      <c r="A598381" s="4"/>
    </row>
    <row r="598398" spans="1:1" x14ac:dyDescent="0.25">
      <c r="A598398" s="2"/>
    </row>
    <row r="598400" spans="1:1" x14ac:dyDescent="0.25">
      <c r="A598400" s="4"/>
    </row>
    <row r="598411" spans="1:1" x14ac:dyDescent="0.25">
      <c r="A598411" s="2"/>
    </row>
    <row r="598414" spans="1:1" x14ac:dyDescent="0.25">
      <c r="A598414" s="3"/>
    </row>
    <row r="598415" spans="1:1" x14ac:dyDescent="0.25">
      <c r="A598415" s="3"/>
    </row>
    <row r="598416" spans="1:1" x14ac:dyDescent="0.25">
      <c r="A598416" s="3"/>
    </row>
    <row r="598418" spans="1:1" x14ac:dyDescent="0.25">
      <c r="A598418" s="3"/>
    </row>
    <row r="598419" spans="1:1" x14ac:dyDescent="0.25">
      <c r="A598419" s="2"/>
    </row>
    <row r="598428" spans="1:1" x14ac:dyDescent="0.25">
      <c r="A598428" s="3"/>
    </row>
    <row r="598429" spans="1:1" x14ac:dyDescent="0.25">
      <c r="A598429" s="3"/>
    </row>
    <row r="598430" spans="1:1" x14ac:dyDescent="0.25">
      <c r="A598430" s="2"/>
    </row>
    <row r="598443" spans="1:1" x14ac:dyDescent="0.25">
      <c r="A598443" s="2"/>
    </row>
    <row r="598455" spans="1:1" x14ac:dyDescent="0.25">
      <c r="A598455" s="5"/>
    </row>
    <row r="598458" spans="1:1" x14ac:dyDescent="0.25">
      <c r="A598458" s="5"/>
    </row>
    <row r="598460" spans="1:1" x14ac:dyDescent="0.25">
      <c r="A598460" s="4"/>
    </row>
    <row r="598477" spans="1:1" x14ac:dyDescent="0.25">
      <c r="A598477" s="2"/>
    </row>
    <row r="598479" spans="1:1" x14ac:dyDescent="0.25">
      <c r="A598479" s="4"/>
    </row>
    <row r="598490" spans="1:1" x14ac:dyDescent="0.25">
      <c r="A598490" s="2"/>
    </row>
    <row r="598493" spans="1:1" x14ac:dyDescent="0.25">
      <c r="A598493" s="3"/>
    </row>
    <row r="598494" spans="1:1" x14ac:dyDescent="0.25">
      <c r="A598494" s="3"/>
    </row>
    <row r="598495" spans="1:1" x14ac:dyDescent="0.25">
      <c r="A598495" s="3"/>
    </row>
    <row r="598497" spans="1:1" x14ac:dyDescent="0.25">
      <c r="A598497" s="3"/>
    </row>
    <row r="598498" spans="1:1" x14ac:dyDescent="0.25">
      <c r="A598498" s="2"/>
    </row>
    <row r="598507" spans="1:1" x14ac:dyDescent="0.25">
      <c r="A598507" s="3"/>
    </row>
    <row r="598508" spans="1:1" x14ac:dyDescent="0.25">
      <c r="A598508" s="3"/>
    </row>
    <row r="598509" spans="1:1" x14ac:dyDescent="0.25">
      <c r="A598509" s="2"/>
    </row>
    <row r="598522" spans="1:1" x14ac:dyDescent="0.25">
      <c r="A598522" s="2"/>
    </row>
    <row r="598534" spans="1:1" x14ac:dyDescent="0.25">
      <c r="A598534" s="5"/>
    </row>
    <row r="598537" spans="1:1" x14ac:dyDescent="0.25">
      <c r="A598537" s="5"/>
    </row>
    <row r="598539" spans="1:1" x14ac:dyDescent="0.25">
      <c r="A598539" s="4"/>
    </row>
    <row r="598556" spans="1:1" x14ac:dyDescent="0.25">
      <c r="A598556" s="2"/>
    </row>
    <row r="598558" spans="1:1" x14ac:dyDescent="0.25">
      <c r="A598558" s="4"/>
    </row>
    <row r="598569" spans="1:1" x14ac:dyDescent="0.25">
      <c r="A598569" s="2"/>
    </row>
    <row r="598572" spans="1:1" x14ac:dyDescent="0.25">
      <c r="A598572" s="3"/>
    </row>
    <row r="598573" spans="1:1" x14ac:dyDescent="0.25">
      <c r="A598573" s="3"/>
    </row>
    <row r="598574" spans="1:1" x14ac:dyDescent="0.25">
      <c r="A598574" s="3"/>
    </row>
    <row r="598576" spans="1:1" x14ac:dyDescent="0.25">
      <c r="A598576" s="3"/>
    </row>
    <row r="598577" spans="1:1" x14ac:dyDescent="0.25">
      <c r="A598577" s="2"/>
    </row>
    <row r="598586" spans="1:1" x14ac:dyDescent="0.25">
      <c r="A598586" s="3"/>
    </row>
    <row r="598587" spans="1:1" x14ac:dyDescent="0.25">
      <c r="A598587" s="3"/>
    </row>
    <row r="598588" spans="1:1" x14ac:dyDescent="0.25">
      <c r="A598588" s="2"/>
    </row>
    <row r="598601" spans="1:1" x14ac:dyDescent="0.25">
      <c r="A598601" s="2"/>
    </row>
    <row r="598613" spans="1:1" x14ac:dyDescent="0.25">
      <c r="A598613" s="5"/>
    </row>
    <row r="598616" spans="1:1" x14ac:dyDescent="0.25">
      <c r="A598616" s="5"/>
    </row>
    <row r="598618" spans="1:1" x14ac:dyDescent="0.25">
      <c r="A598618" s="4"/>
    </row>
    <row r="598635" spans="1:1" x14ac:dyDescent="0.25">
      <c r="A598635" s="2"/>
    </row>
    <row r="598637" spans="1:1" x14ac:dyDescent="0.25">
      <c r="A598637" s="4"/>
    </row>
    <row r="598648" spans="1:1" x14ac:dyDescent="0.25">
      <c r="A598648" s="2"/>
    </row>
    <row r="598651" spans="1:1" x14ac:dyDescent="0.25">
      <c r="A598651" s="3"/>
    </row>
    <row r="598652" spans="1:1" x14ac:dyDescent="0.25">
      <c r="A598652" s="3"/>
    </row>
    <row r="598653" spans="1:1" x14ac:dyDescent="0.25">
      <c r="A598653" s="3"/>
    </row>
    <row r="598655" spans="1:1" x14ac:dyDescent="0.25">
      <c r="A598655" s="3"/>
    </row>
    <row r="598656" spans="1:1" x14ac:dyDescent="0.25">
      <c r="A598656" s="2"/>
    </row>
    <row r="598665" spans="1:1" x14ac:dyDescent="0.25">
      <c r="A598665" s="3"/>
    </row>
    <row r="598666" spans="1:1" x14ac:dyDescent="0.25">
      <c r="A598666" s="3"/>
    </row>
    <row r="598667" spans="1:1" x14ac:dyDescent="0.25">
      <c r="A598667" s="2"/>
    </row>
    <row r="598680" spans="1:1" x14ac:dyDescent="0.25">
      <c r="A598680" s="2"/>
    </row>
    <row r="598692" spans="1:1" x14ac:dyDescent="0.25">
      <c r="A598692" s="5"/>
    </row>
    <row r="598695" spans="1:1" x14ac:dyDescent="0.25">
      <c r="A598695" s="5"/>
    </row>
    <row r="598697" spans="1:1" x14ac:dyDescent="0.25">
      <c r="A598697" s="4"/>
    </row>
    <row r="598714" spans="1:1" x14ac:dyDescent="0.25">
      <c r="A598714" s="2"/>
    </row>
    <row r="598716" spans="1:1" x14ac:dyDescent="0.25">
      <c r="A598716" s="4"/>
    </row>
    <row r="598727" spans="1:1" x14ac:dyDescent="0.25">
      <c r="A598727" s="2"/>
    </row>
    <row r="598730" spans="1:1" x14ac:dyDescent="0.25">
      <c r="A598730" s="3"/>
    </row>
    <row r="598731" spans="1:1" x14ac:dyDescent="0.25">
      <c r="A598731" s="3"/>
    </row>
    <row r="598732" spans="1:1" x14ac:dyDescent="0.25">
      <c r="A598732" s="3"/>
    </row>
    <row r="598734" spans="1:1" x14ac:dyDescent="0.25">
      <c r="A598734" s="3"/>
    </row>
    <row r="598735" spans="1:1" x14ac:dyDescent="0.25">
      <c r="A598735" s="2"/>
    </row>
    <row r="598744" spans="1:1" x14ac:dyDescent="0.25">
      <c r="A598744" s="3"/>
    </row>
    <row r="598745" spans="1:1" x14ac:dyDescent="0.25">
      <c r="A598745" s="3"/>
    </row>
    <row r="598746" spans="1:1" x14ac:dyDescent="0.25">
      <c r="A598746" s="2"/>
    </row>
    <row r="598759" spans="1:1" x14ac:dyDescent="0.25">
      <c r="A598759" s="2"/>
    </row>
    <row r="598771" spans="1:1" x14ac:dyDescent="0.25">
      <c r="A598771" s="5"/>
    </row>
    <row r="598774" spans="1:1" x14ac:dyDescent="0.25">
      <c r="A598774" s="5"/>
    </row>
    <row r="598776" spans="1:1" x14ac:dyDescent="0.25">
      <c r="A598776" s="4"/>
    </row>
    <row r="598793" spans="1:1" x14ac:dyDescent="0.25">
      <c r="A598793" s="2"/>
    </row>
    <row r="598795" spans="1:1" x14ac:dyDescent="0.25">
      <c r="A598795" s="4"/>
    </row>
    <row r="598806" spans="1:1" x14ac:dyDescent="0.25">
      <c r="A598806" s="2"/>
    </row>
    <row r="598809" spans="1:1" x14ac:dyDescent="0.25">
      <c r="A598809" s="3"/>
    </row>
    <row r="598810" spans="1:1" x14ac:dyDescent="0.25">
      <c r="A598810" s="3"/>
    </row>
    <row r="598811" spans="1:1" x14ac:dyDescent="0.25">
      <c r="A598811" s="3"/>
    </row>
    <row r="598813" spans="1:1" x14ac:dyDescent="0.25">
      <c r="A598813" s="3"/>
    </row>
    <row r="598814" spans="1:1" x14ac:dyDescent="0.25">
      <c r="A598814" s="2"/>
    </row>
    <row r="598823" spans="1:1" x14ac:dyDescent="0.25">
      <c r="A598823" s="3"/>
    </row>
    <row r="598824" spans="1:1" x14ac:dyDescent="0.25">
      <c r="A598824" s="3"/>
    </row>
    <row r="598825" spans="1:1" x14ac:dyDescent="0.25">
      <c r="A598825" s="2"/>
    </row>
    <row r="598838" spans="1:1" x14ac:dyDescent="0.25">
      <c r="A598838" s="2"/>
    </row>
    <row r="598850" spans="1:1" x14ac:dyDescent="0.25">
      <c r="A598850" s="5"/>
    </row>
    <row r="598853" spans="1:1" x14ac:dyDescent="0.25">
      <c r="A598853" s="5"/>
    </row>
    <row r="598855" spans="1:1" x14ac:dyDescent="0.25">
      <c r="A598855" s="4"/>
    </row>
    <row r="598872" spans="1:1" x14ac:dyDescent="0.25">
      <c r="A598872" s="2"/>
    </row>
    <row r="598874" spans="1:1" x14ac:dyDescent="0.25">
      <c r="A598874" s="4"/>
    </row>
    <row r="598885" spans="1:1" x14ac:dyDescent="0.25">
      <c r="A598885" s="2"/>
    </row>
    <row r="598888" spans="1:1" x14ac:dyDescent="0.25">
      <c r="A598888" s="3"/>
    </row>
    <row r="598889" spans="1:1" x14ac:dyDescent="0.25">
      <c r="A598889" s="3"/>
    </row>
    <row r="598890" spans="1:1" x14ac:dyDescent="0.25">
      <c r="A598890" s="3"/>
    </row>
    <row r="598892" spans="1:1" x14ac:dyDescent="0.25">
      <c r="A598892" s="3"/>
    </row>
    <row r="598893" spans="1:1" x14ac:dyDescent="0.25">
      <c r="A598893" s="2"/>
    </row>
    <row r="598902" spans="1:1" x14ac:dyDescent="0.25">
      <c r="A598902" s="3"/>
    </row>
    <row r="598903" spans="1:1" x14ac:dyDescent="0.25">
      <c r="A598903" s="3"/>
    </row>
    <row r="598904" spans="1:1" x14ac:dyDescent="0.25">
      <c r="A598904" s="2"/>
    </row>
    <row r="598917" spans="1:1" x14ac:dyDescent="0.25">
      <c r="A598917" s="2"/>
    </row>
    <row r="598929" spans="1:1" x14ac:dyDescent="0.25">
      <c r="A598929" s="5"/>
    </row>
    <row r="598932" spans="1:1" x14ac:dyDescent="0.25">
      <c r="A598932" s="5"/>
    </row>
    <row r="598934" spans="1:1" x14ac:dyDescent="0.25">
      <c r="A598934" s="4"/>
    </row>
    <row r="598951" spans="1:1" x14ac:dyDescent="0.25">
      <c r="A598951" s="2"/>
    </row>
    <row r="598953" spans="1:1" x14ac:dyDescent="0.25">
      <c r="A598953" s="4"/>
    </row>
    <row r="598964" spans="1:1" x14ac:dyDescent="0.25">
      <c r="A598964" s="2"/>
    </row>
    <row r="598967" spans="1:1" x14ac:dyDescent="0.25">
      <c r="A598967" s="3"/>
    </row>
    <row r="598968" spans="1:1" x14ac:dyDescent="0.25">
      <c r="A598968" s="3"/>
    </row>
    <row r="598969" spans="1:1" x14ac:dyDescent="0.25">
      <c r="A598969" s="3"/>
    </row>
    <row r="598971" spans="1:1" x14ac:dyDescent="0.25">
      <c r="A598971" s="3"/>
    </row>
    <row r="598972" spans="1:1" x14ac:dyDescent="0.25">
      <c r="A598972" s="2"/>
    </row>
    <row r="598981" spans="1:1" x14ac:dyDescent="0.25">
      <c r="A598981" s="3"/>
    </row>
    <row r="598982" spans="1:1" x14ac:dyDescent="0.25">
      <c r="A598982" s="3"/>
    </row>
    <row r="598983" spans="1:1" x14ac:dyDescent="0.25">
      <c r="A598983" s="2"/>
    </row>
    <row r="598996" spans="1:1" x14ac:dyDescent="0.25">
      <c r="A598996" s="2"/>
    </row>
    <row r="599008" spans="1:1" x14ac:dyDescent="0.25">
      <c r="A599008" s="5"/>
    </row>
    <row r="599011" spans="1:1" x14ac:dyDescent="0.25">
      <c r="A599011" s="5"/>
    </row>
    <row r="599013" spans="1:1" x14ac:dyDescent="0.25">
      <c r="A599013" s="4"/>
    </row>
    <row r="599030" spans="1:1" x14ac:dyDescent="0.25">
      <c r="A599030" s="2"/>
    </row>
    <row r="599032" spans="1:1" x14ac:dyDescent="0.25">
      <c r="A599032" s="4"/>
    </row>
    <row r="599043" spans="1:1" x14ac:dyDescent="0.25">
      <c r="A599043" s="2"/>
    </row>
    <row r="599046" spans="1:1" x14ac:dyDescent="0.25">
      <c r="A599046" s="3"/>
    </row>
    <row r="599047" spans="1:1" x14ac:dyDescent="0.25">
      <c r="A599047" s="3"/>
    </row>
    <row r="599048" spans="1:1" x14ac:dyDescent="0.25">
      <c r="A599048" s="3"/>
    </row>
    <row r="599050" spans="1:1" x14ac:dyDescent="0.25">
      <c r="A599050" s="3"/>
    </row>
    <row r="599051" spans="1:1" x14ac:dyDescent="0.25">
      <c r="A599051" s="2"/>
    </row>
    <row r="599060" spans="1:1" x14ac:dyDescent="0.25">
      <c r="A599060" s="3"/>
    </row>
    <row r="599061" spans="1:1" x14ac:dyDescent="0.25">
      <c r="A599061" s="3"/>
    </row>
    <row r="599062" spans="1:1" x14ac:dyDescent="0.25">
      <c r="A599062" s="2"/>
    </row>
    <row r="599075" spans="1:1" x14ac:dyDescent="0.25">
      <c r="A599075" s="2"/>
    </row>
    <row r="599087" spans="1:1" x14ac:dyDescent="0.25">
      <c r="A599087" s="5"/>
    </row>
    <row r="599090" spans="1:1" x14ac:dyDescent="0.25">
      <c r="A599090" s="5"/>
    </row>
    <row r="599092" spans="1:1" x14ac:dyDescent="0.25">
      <c r="A599092" s="4"/>
    </row>
    <row r="599109" spans="1:1" x14ac:dyDescent="0.25">
      <c r="A599109" s="2"/>
    </row>
    <row r="599111" spans="1:1" x14ac:dyDescent="0.25">
      <c r="A599111" s="4"/>
    </row>
    <row r="599122" spans="1:1" x14ac:dyDescent="0.25">
      <c r="A599122" s="2"/>
    </row>
    <row r="599125" spans="1:1" x14ac:dyDescent="0.25">
      <c r="A599125" s="3"/>
    </row>
    <row r="599126" spans="1:1" x14ac:dyDescent="0.25">
      <c r="A599126" s="3"/>
    </row>
    <row r="599127" spans="1:1" x14ac:dyDescent="0.25">
      <c r="A599127" s="3"/>
    </row>
    <row r="599129" spans="1:1" x14ac:dyDescent="0.25">
      <c r="A599129" s="3"/>
    </row>
    <row r="599130" spans="1:1" x14ac:dyDescent="0.25">
      <c r="A599130" s="2"/>
    </row>
    <row r="599139" spans="1:1" x14ac:dyDescent="0.25">
      <c r="A599139" s="3"/>
    </row>
    <row r="599140" spans="1:1" x14ac:dyDescent="0.25">
      <c r="A599140" s="3"/>
    </row>
    <row r="599141" spans="1:1" x14ac:dyDescent="0.25">
      <c r="A599141" s="2"/>
    </row>
    <row r="599154" spans="1:1" x14ac:dyDescent="0.25">
      <c r="A599154" s="2"/>
    </row>
    <row r="599166" spans="1:1" x14ac:dyDescent="0.25">
      <c r="A599166" s="5"/>
    </row>
    <row r="599169" spans="1:1" x14ac:dyDescent="0.25">
      <c r="A599169" s="5"/>
    </row>
    <row r="599171" spans="1:1" x14ac:dyDescent="0.25">
      <c r="A599171" s="4"/>
    </row>
    <row r="599188" spans="1:1" x14ac:dyDescent="0.25">
      <c r="A599188" s="2"/>
    </row>
    <row r="599190" spans="1:1" x14ac:dyDescent="0.25">
      <c r="A599190" s="4"/>
    </row>
    <row r="599201" spans="1:1" x14ac:dyDescent="0.25">
      <c r="A599201" s="2"/>
    </row>
    <row r="599204" spans="1:1" x14ac:dyDescent="0.25">
      <c r="A599204" s="3"/>
    </row>
    <row r="599205" spans="1:1" x14ac:dyDescent="0.25">
      <c r="A599205" s="3"/>
    </row>
    <row r="599206" spans="1:1" x14ac:dyDescent="0.25">
      <c r="A599206" s="3"/>
    </row>
    <row r="599208" spans="1:1" x14ac:dyDescent="0.25">
      <c r="A599208" s="3"/>
    </row>
    <row r="599209" spans="1:1" x14ac:dyDescent="0.25">
      <c r="A599209" s="2"/>
    </row>
    <row r="599218" spans="1:1" x14ac:dyDescent="0.25">
      <c r="A599218" s="3"/>
    </row>
    <row r="599219" spans="1:1" x14ac:dyDescent="0.25">
      <c r="A599219" s="3"/>
    </row>
    <row r="599220" spans="1:1" x14ac:dyDescent="0.25">
      <c r="A599220" s="2"/>
    </row>
    <row r="599233" spans="1:1" x14ac:dyDescent="0.25">
      <c r="A599233" s="2"/>
    </row>
    <row r="599245" spans="1:1" x14ac:dyDescent="0.25">
      <c r="A599245" s="5"/>
    </row>
    <row r="599248" spans="1:1" x14ac:dyDescent="0.25">
      <c r="A599248" s="5"/>
    </row>
    <row r="599250" spans="1:1" x14ac:dyDescent="0.25">
      <c r="A599250" s="4"/>
    </row>
    <row r="599267" spans="1:1" x14ac:dyDescent="0.25">
      <c r="A599267" s="2"/>
    </row>
    <row r="599269" spans="1:1" x14ac:dyDescent="0.25">
      <c r="A599269" s="4"/>
    </row>
    <row r="599280" spans="1:1" x14ac:dyDescent="0.25">
      <c r="A599280" s="2"/>
    </row>
    <row r="599283" spans="1:1" x14ac:dyDescent="0.25">
      <c r="A599283" s="3"/>
    </row>
    <row r="599284" spans="1:1" x14ac:dyDescent="0.25">
      <c r="A599284" s="3"/>
    </row>
    <row r="599285" spans="1:1" x14ac:dyDescent="0.25">
      <c r="A599285" s="3"/>
    </row>
    <row r="599287" spans="1:1" x14ac:dyDescent="0.25">
      <c r="A599287" s="3"/>
    </row>
    <row r="599288" spans="1:1" x14ac:dyDescent="0.25">
      <c r="A599288" s="2"/>
    </row>
    <row r="599297" spans="1:1" x14ac:dyDescent="0.25">
      <c r="A599297" s="3"/>
    </row>
    <row r="599298" spans="1:1" x14ac:dyDescent="0.25">
      <c r="A599298" s="3"/>
    </row>
    <row r="599299" spans="1:1" x14ac:dyDescent="0.25">
      <c r="A599299" s="2"/>
    </row>
    <row r="599312" spans="1:1" x14ac:dyDescent="0.25">
      <c r="A599312" s="2"/>
    </row>
    <row r="599324" spans="1:1" x14ac:dyDescent="0.25">
      <c r="A599324" s="5"/>
    </row>
    <row r="599327" spans="1:1" x14ac:dyDescent="0.25">
      <c r="A599327" s="5"/>
    </row>
    <row r="599329" spans="1:1" x14ac:dyDescent="0.25">
      <c r="A599329" s="4"/>
    </row>
    <row r="599346" spans="1:1" x14ac:dyDescent="0.25">
      <c r="A599346" s="2"/>
    </row>
    <row r="599348" spans="1:1" x14ac:dyDescent="0.25">
      <c r="A599348" s="4"/>
    </row>
    <row r="599359" spans="1:1" x14ac:dyDescent="0.25">
      <c r="A599359" s="2"/>
    </row>
    <row r="599362" spans="1:1" x14ac:dyDescent="0.25">
      <c r="A599362" s="3"/>
    </row>
    <row r="599363" spans="1:1" x14ac:dyDescent="0.25">
      <c r="A599363" s="3"/>
    </row>
    <row r="599364" spans="1:1" x14ac:dyDescent="0.25">
      <c r="A599364" s="3"/>
    </row>
    <row r="599366" spans="1:1" x14ac:dyDescent="0.25">
      <c r="A599366" s="3"/>
    </row>
    <row r="599367" spans="1:1" x14ac:dyDescent="0.25">
      <c r="A599367" s="2"/>
    </row>
    <row r="599376" spans="1:1" x14ac:dyDescent="0.25">
      <c r="A599376" s="3"/>
    </row>
    <row r="599377" spans="1:1" x14ac:dyDescent="0.25">
      <c r="A599377" s="3"/>
    </row>
    <row r="599378" spans="1:1" x14ac:dyDescent="0.25">
      <c r="A599378" s="2"/>
    </row>
    <row r="599391" spans="1:1" x14ac:dyDescent="0.25">
      <c r="A599391" s="2"/>
    </row>
    <row r="599403" spans="1:1" x14ac:dyDescent="0.25">
      <c r="A599403" s="5"/>
    </row>
    <row r="599406" spans="1:1" x14ac:dyDescent="0.25">
      <c r="A599406" s="5"/>
    </row>
    <row r="599408" spans="1:1" x14ac:dyDescent="0.25">
      <c r="A599408" s="4"/>
    </row>
    <row r="599425" spans="1:1" x14ac:dyDescent="0.25">
      <c r="A599425" s="2"/>
    </row>
    <row r="599427" spans="1:1" x14ac:dyDescent="0.25">
      <c r="A599427" s="4"/>
    </row>
    <row r="599438" spans="1:1" x14ac:dyDescent="0.25">
      <c r="A599438" s="2"/>
    </row>
    <row r="599441" spans="1:1" x14ac:dyDescent="0.25">
      <c r="A599441" s="3"/>
    </row>
    <row r="599442" spans="1:1" x14ac:dyDescent="0.25">
      <c r="A599442" s="3"/>
    </row>
    <row r="599443" spans="1:1" x14ac:dyDescent="0.25">
      <c r="A599443" s="3"/>
    </row>
    <row r="599445" spans="1:1" x14ac:dyDescent="0.25">
      <c r="A599445" s="3"/>
    </row>
    <row r="599446" spans="1:1" x14ac:dyDescent="0.25">
      <c r="A599446" s="2"/>
    </row>
    <row r="599455" spans="1:1" x14ac:dyDescent="0.25">
      <c r="A599455" s="3"/>
    </row>
    <row r="599456" spans="1:1" x14ac:dyDescent="0.25">
      <c r="A599456" s="3"/>
    </row>
    <row r="599457" spans="1:1" x14ac:dyDescent="0.25">
      <c r="A599457" s="2"/>
    </row>
    <row r="599470" spans="1:1" x14ac:dyDescent="0.25">
      <c r="A599470" s="2"/>
    </row>
    <row r="599482" spans="1:1" x14ac:dyDescent="0.25">
      <c r="A599482" s="5"/>
    </row>
    <row r="599485" spans="1:1" x14ac:dyDescent="0.25">
      <c r="A599485" s="5"/>
    </row>
    <row r="599487" spans="1:1" x14ac:dyDescent="0.25">
      <c r="A599487" s="4"/>
    </row>
    <row r="599504" spans="1:1" x14ac:dyDescent="0.25">
      <c r="A599504" s="2"/>
    </row>
    <row r="599506" spans="1:1" x14ac:dyDescent="0.25">
      <c r="A599506" s="4"/>
    </row>
    <row r="599517" spans="1:1" x14ac:dyDescent="0.25">
      <c r="A599517" s="2"/>
    </row>
    <row r="599520" spans="1:1" x14ac:dyDescent="0.25">
      <c r="A599520" s="3"/>
    </row>
    <row r="599521" spans="1:1" x14ac:dyDescent="0.25">
      <c r="A599521" s="3"/>
    </row>
    <row r="599522" spans="1:1" x14ac:dyDescent="0.25">
      <c r="A599522" s="3"/>
    </row>
    <row r="599524" spans="1:1" x14ac:dyDescent="0.25">
      <c r="A599524" s="3"/>
    </row>
    <row r="599525" spans="1:1" x14ac:dyDescent="0.25">
      <c r="A599525" s="2"/>
    </row>
    <row r="599534" spans="1:1" x14ac:dyDescent="0.25">
      <c r="A599534" s="3"/>
    </row>
    <row r="599535" spans="1:1" x14ac:dyDescent="0.25">
      <c r="A599535" s="3"/>
    </row>
    <row r="599536" spans="1:1" x14ac:dyDescent="0.25">
      <c r="A599536" s="2"/>
    </row>
    <row r="599549" spans="1:1" x14ac:dyDescent="0.25">
      <c r="A599549" s="2"/>
    </row>
    <row r="599561" spans="1:1" x14ac:dyDescent="0.25">
      <c r="A599561" s="5"/>
    </row>
    <row r="599564" spans="1:1" x14ac:dyDescent="0.25">
      <c r="A599564" s="5"/>
    </row>
    <row r="599566" spans="1:1" x14ac:dyDescent="0.25">
      <c r="A599566" s="4"/>
    </row>
    <row r="599583" spans="1:1" x14ac:dyDescent="0.25">
      <c r="A599583" s="2"/>
    </row>
    <row r="599585" spans="1:1" x14ac:dyDescent="0.25">
      <c r="A599585" s="4"/>
    </row>
    <row r="599596" spans="1:1" x14ac:dyDescent="0.25">
      <c r="A599596" s="2"/>
    </row>
    <row r="599599" spans="1:1" x14ac:dyDescent="0.25">
      <c r="A599599" s="3"/>
    </row>
    <row r="599600" spans="1:1" x14ac:dyDescent="0.25">
      <c r="A599600" s="3"/>
    </row>
    <row r="599601" spans="1:1" x14ac:dyDescent="0.25">
      <c r="A599601" s="3"/>
    </row>
    <row r="599603" spans="1:1" x14ac:dyDescent="0.25">
      <c r="A599603" s="3"/>
    </row>
    <row r="599604" spans="1:1" x14ac:dyDescent="0.25">
      <c r="A599604" s="2"/>
    </row>
    <row r="599613" spans="1:1" x14ac:dyDescent="0.25">
      <c r="A599613" s="3"/>
    </row>
    <row r="599614" spans="1:1" x14ac:dyDescent="0.25">
      <c r="A599614" s="3"/>
    </row>
    <row r="599615" spans="1:1" x14ac:dyDescent="0.25">
      <c r="A599615" s="2"/>
    </row>
    <row r="599628" spans="1:1" x14ac:dyDescent="0.25">
      <c r="A599628" s="2"/>
    </row>
    <row r="599640" spans="1:1" x14ac:dyDescent="0.25">
      <c r="A599640" s="5"/>
    </row>
    <row r="599643" spans="1:1" x14ac:dyDescent="0.25">
      <c r="A599643" s="5"/>
    </row>
    <row r="599645" spans="1:1" x14ac:dyDescent="0.25">
      <c r="A599645" s="4"/>
    </row>
    <row r="599662" spans="1:1" x14ac:dyDescent="0.25">
      <c r="A599662" s="2"/>
    </row>
    <row r="599664" spans="1:1" x14ac:dyDescent="0.25">
      <c r="A599664" s="4"/>
    </row>
    <row r="599675" spans="1:1" x14ac:dyDescent="0.25">
      <c r="A599675" s="2"/>
    </row>
    <row r="599678" spans="1:1" x14ac:dyDescent="0.25">
      <c r="A599678" s="3"/>
    </row>
    <row r="599679" spans="1:1" x14ac:dyDescent="0.25">
      <c r="A599679" s="3"/>
    </row>
    <row r="599680" spans="1:1" x14ac:dyDescent="0.25">
      <c r="A599680" s="3"/>
    </row>
    <row r="599682" spans="1:1" x14ac:dyDescent="0.25">
      <c r="A599682" s="3"/>
    </row>
    <row r="599683" spans="1:1" x14ac:dyDescent="0.25">
      <c r="A599683" s="2"/>
    </row>
    <row r="599692" spans="1:1" x14ac:dyDescent="0.25">
      <c r="A599692" s="3"/>
    </row>
    <row r="599693" spans="1:1" x14ac:dyDescent="0.25">
      <c r="A599693" s="3"/>
    </row>
    <row r="599694" spans="1:1" x14ac:dyDescent="0.25">
      <c r="A599694" s="2"/>
    </row>
    <row r="599707" spans="1:1" x14ac:dyDescent="0.25">
      <c r="A599707" s="2"/>
    </row>
    <row r="599719" spans="1:1" x14ac:dyDescent="0.25">
      <c r="A599719" s="5"/>
    </row>
    <row r="599722" spans="1:1" x14ac:dyDescent="0.25">
      <c r="A599722" s="5"/>
    </row>
    <row r="599724" spans="1:1" x14ac:dyDescent="0.25">
      <c r="A599724" s="4"/>
    </row>
    <row r="599741" spans="1:1" x14ac:dyDescent="0.25">
      <c r="A599741" s="2"/>
    </row>
    <row r="599743" spans="1:1" x14ac:dyDescent="0.25">
      <c r="A599743" s="4"/>
    </row>
    <row r="599754" spans="1:1" x14ac:dyDescent="0.25">
      <c r="A599754" s="2"/>
    </row>
    <row r="599757" spans="1:1" x14ac:dyDescent="0.25">
      <c r="A599757" s="3"/>
    </row>
    <row r="599758" spans="1:1" x14ac:dyDescent="0.25">
      <c r="A599758" s="3"/>
    </row>
    <row r="599759" spans="1:1" x14ac:dyDescent="0.25">
      <c r="A599759" s="3"/>
    </row>
    <row r="599761" spans="1:1" x14ac:dyDescent="0.25">
      <c r="A599761" s="3"/>
    </row>
    <row r="599762" spans="1:1" x14ac:dyDescent="0.25">
      <c r="A599762" s="2"/>
    </row>
    <row r="599771" spans="1:1" x14ac:dyDescent="0.25">
      <c r="A599771" s="3"/>
    </row>
    <row r="599772" spans="1:1" x14ac:dyDescent="0.25">
      <c r="A599772" s="3"/>
    </row>
    <row r="599773" spans="1:1" x14ac:dyDescent="0.25">
      <c r="A599773" s="2"/>
    </row>
    <row r="599786" spans="1:1" x14ac:dyDescent="0.25">
      <c r="A599786" s="2"/>
    </row>
    <row r="599798" spans="1:1" x14ac:dyDescent="0.25">
      <c r="A599798" s="5"/>
    </row>
    <row r="599801" spans="1:1" x14ac:dyDescent="0.25">
      <c r="A599801" s="5"/>
    </row>
    <row r="599803" spans="1:1" x14ac:dyDescent="0.25">
      <c r="A599803" s="4"/>
    </row>
    <row r="599820" spans="1:1" x14ac:dyDescent="0.25">
      <c r="A599820" s="2"/>
    </row>
    <row r="599822" spans="1:1" x14ac:dyDescent="0.25">
      <c r="A599822" s="4"/>
    </row>
    <row r="599833" spans="1:1" x14ac:dyDescent="0.25">
      <c r="A599833" s="2"/>
    </row>
    <row r="599836" spans="1:1" x14ac:dyDescent="0.25">
      <c r="A599836" s="3"/>
    </row>
    <row r="599837" spans="1:1" x14ac:dyDescent="0.25">
      <c r="A599837" s="3"/>
    </row>
    <row r="599838" spans="1:1" x14ac:dyDescent="0.25">
      <c r="A599838" s="3"/>
    </row>
    <row r="599840" spans="1:1" x14ac:dyDescent="0.25">
      <c r="A599840" s="3"/>
    </row>
    <row r="599841" spans="1:1" x14ac:dyDescent="0.25">
      <c r="A599841" s="2"/>
    </row>
    <row r="599850" spans="1:1" x14ac:dyDescent="0.25">
      <c r="A599850" s="3"/>
    </row>
    <row r="599851" spans="1:1" x14ac:dyDescent="0.25">
      <c r="A599851" s="3"/>
    </row>
    <row r="599852" spans="1:1" x14ac:dyDescent="0.25">
      <c r="A599852" s="2"/>
    </row>
    <row r="599865" spans="1:1" x14ac:dyDescent="0.25">
      <c r="A599865" s="2"/>
    </row>
    <row r="599877" spans="1:1" x14ac:dyDescent="0.25">
      <c r="A599877" s="5"/>
    </row>
    <row r="599880" spans="1:1" x14ac:dyDescent="0.25">
      <c r="A599880" s="5"/>
    </row>
    <row r="599882" spans="1:1" x14ac:dyDescent="0.25">
      <c r="A599882" s="4"/>
    </row>
    <row r="599899" spans="1:1" x14ac:dyDescent="0.25">
      <c r="A599899" s="2"/>
    </row>
    <row r="599901" spans="1:1" x14ac:dyDescent="0.25">
      <c r="A599901" s="4"/>
    </row>
    <row r="599912" spans="1:1" x14ac:dyDescent="0.25">
      <c r="A599912" s="2"/>
    </row>
    <row r="599915" spans="1:1" x14ac:dyDescent="0.25">
      <c r="A599915" s="3"/>
    </row>
    <row r="599916" spans="1:1" x14ac:dyDescent="0.25">
      <c r="A599916" s="3"/>
    </row>
    <row r="599917" spans="1:1" x14ac:dyDescent="0.25">
      <c r="A599917" s="3"/>
    </row>
    <row r="599919" spans="1:1" x14ac:dyDescent="0.25">
      <c r="A599919" s="3"/>
    </row>
    <row r="599920" spans="1:1" x14ac:dyDescent="0.25">
      <c r="A599920" s="2"/>
    </row>
    <row r="599929" spans="1:1" x14ac:dyDescent="0.25">
      <c r="A599929" s="3"/>
    </row>
    <row r="599930" spans="1:1" x14ac:dyDescent="0.25">
      <c r="A599930" s="3"/>
    </row>
    <row r="599931" spans="1:1" x14ac:dyDescent="0.25">
      <c r="A599931" s="2"/>
    </row>
    <row r="599944" spans="1:1" x14ac:dyDescent="0.25">
      <c r="A599944" s="2"/>
    </row>
    <row r="599956" spans="1:1" x14ac:dyDescent="0.25">
      <c r="A599956" s="5"/>
    </row>
    <row r="599959" spans="1:1" x14ac:dyDescent="0.25">
      <c r="A599959" s="5"/>
    </row>
    <row r="599961" spans="1:1" x14ac:dyDescent="0.25">
      <c r="A599961" s="4"/>
    </row>
    <row r="599978" spans="1:1" x14ac:dyDescent="0.25">
      <c r="A599978" s="2"/>
    </row>
    <row r="599980" spans="1:1" x14ac:dyDescent="0.25">
      <c r="A599980" s="4"/>
    </row>
    <row r="599991" spans="1:1" x14ac:dyDescent="0.25">
      <c r="A599991" s="2"/>
    </row>
    <row r="599994" spans="1:1" x14ac:dyDescent="0.25">
      <c r="A599994" s="3"/>
    </row>
    <row r="599995" spans="1:1" x14ac:dyDescent="0.25">
      <c r="A599995" s="3"/>
    </row>
    <row r="599996" spans="1:1" x14ac:dyDescent="0.25">
      <c r="A599996" s="3"/>
    </row>
    <row r="599998" spans="1:1" x14ac:dyDescent="0.25">
      <c r="A599998" s="3"/>
    </row>
    <row r="599999" spans="1:1" x14ac:dyDescent="0.25">
      <c r="A599999" s="2"/>
    </row>
    <row r="600008" spans="1:1" x14ac:dyDescent="0.25">
      <c r="A600008" s="3"/>
    </row>
    <row r="600009" spans="1:1" x14ac:dyDescent="0.25">
      <c r="A600009" s="3"/>
    </row>
    <row r="600010" spans="1:1" x14ac:dyDescent="0.25">
      <c r="A600010" s="2"/>
    </row>
    <row r="600023" spans="1:1" x14ac:dyDescent="0.25">
      <c r="A600023" s="2"/>
    </row>
    <row r="600035" spans="1:1" x14ac:dyDescent="0.25">
      <c r="A600035" s="5"/>
    </row>
    <row r="600038" spans="1:1" x14ac:dyDescent="0.25">
      <c r="A600038" s="5"/>
    </row>
    <row r="600040" spans="1:1" x14ac:dyDescent="0.25">
      <c r="A600040" s="4"/>
    </row>
    <row r="600057" spans="1:1" x14ac:dyDescent="0.25">
      <c r="A600057" s="2"/>
    </row>
    <row r="600059" spans="1:1" x14ac:dyDescent="0.25">
      <c r="A600059" s="4"/>
    </row>
    <row r="600070" spans="1:1" x14ac:dyDescent="0.25">
      <c r="A600070" s="2"/>
    </row>
    <row r="600073" spans="1:1" x14ac:dyDescent="0.25">
      <c r="A600073" s="3"/>
    </row>
    <row r="600074" spans="1:1" x14ac:dyDescent="0.25">
      <c r="A600074" s="3"/>
    </row>
    <row r="600075" spans="1:1" x14ac:dyDescent="0.25">
      <c r="A600075" s="3"/>
    </row>
    <row r="600077" spans="1:1" x14ac:dyDescent="0.25">
      <c r="A600077" s="3"/>
    </row>
    <row r="600078" spans="1:1" x14ac:dyDescent="0.25">
      <c r="A600078" s="2"/>
    </row>
    <row r="600087" spans="1:1" x14ac:dyDescent="0.25">
      <c r="A600087" s="3"/>
    </row>
    <row r="600088" spans="1:1" x14ac:dyDescent="0.25">
      <c r="A600088" s="3"/>
    </row>
    <row r="600089" spans="1:1" x14ac:dyDescent="0.25">
      <c r="A600089" s="2"/>
    </row>
    <row r="600102" spans="1:1" x14ac:dyDescent="0.25">
      <c r="A600102" s="2"/>
    </row>
    <row r="600114" spans="1:1" x14ac:dyDescent="0.25">
      <c r="A600114" s="5"/>
    </row>
    <row r="600117" spans="1:1" x14ac:dyDescent="0.25">
      <c r="A600117" s="5"/>
    </row>
    <row r="600119" spans="1:1" x14ac:dyDescent="0.25">
      <c r="A600119" s="4"/>
    </row>
    <row r="600136" spans="1:1" x14ac:dyDescent="0.25">
      <c r="A600136" s="2"/>
    </row>
    <row r="600138" spans="1:1" x14ac:dyDescent="0.25">
      <c r="A600138" s="4"/>
    </row>
    <row r="600149" spans="1:1" x14ac:dyDescent="0.25">
      <c r="A600149" s="2"/>
    </row>
    <row r="600152" spans="1:1" x14ac:dyDescent="0.25">
      <c r="A600152" s="3"/>
    </row>
    <row r="600153" spans="1:1" x14ac:dyDescent="0.25">
      <c r="A600153" s="3"/>
    </row>
    <row r="600154" spans="1:1" x14ac:dyDescent="0.25">
      <c r="A600154" s="3"/>
    </row>
    <row r="600156" spans="1:1" x14ac:dyDescent="0.25">
      <c r="A600156" s="3"/>
    </row>
    <row r="600157" spans="1:1" x14ac:dyDescent="0.25">
      <c r="A600157" s="2"/>
    </row>
    <row r="600166" spans="1:1" x14ac:dyDescent="0.25">
      <c r="A600166" s="3"/>
    </row>
    <row r="600167" spans="1:1" x14ac:dyDescent="0.25">
      <c r="A600167" s="3"/>
    </row>
    <row r="600168" spans="1:1" x14ac:dyDescent="0.25">
      <c r="A600168" s="2"/>
    </row>
    <row r="600181" spans="1:1" x14ac:dyDescent="0.25">
      <c r="A600181" s="2"/>
    </row>
    <row r="600193" spans="1:1" x14ac:dyDescent="0.25">
      <c r="A600193" s="5"/>
    </row>
    <row r="600196" spans="1:1" x14ac:dyDescent="0.25">
      <c r="A600196" s="5"/>
    </row>
    <row r="600198" spans="1:1" x14ac:dyDescent="0.25">
      <c r="A600198" s="4"/>
    </row>
    <row r="600215" spans="1:1" x14ac:dyDescent="0.25">
      <c r="A600215" s="2"/>
    </row>
    <row r="600217" spans="1:1" x14ac:dyDescent="0.25">
      <c r="A600217" s="4"/>
    </row>
    <row r="600228" spans="1:1" x14ac:dyDescent="0.25">
      <c r="A600228" s="2"/>
    </row>
    <row r="600231" spans="1:1" x14ac:dyDescent="0.25">
      <c r="A600231" s="3"/>
    </row>
    <row r="600232" spans="1:1" x14ac:dyDescent="0.25">
      <c r="A600232" s="3"/>
    </row>
    <row r="600233" spans="1:1" x14ac:dyDescent="0.25">
      <c r="A600233" s="3"/>
    </row>
    <row r="600235" spans="1:1" x14ac:dyDescent="0.25">
      <c r="A600235" s="3"/>
    </row>
    <row r="600236" spans="1:1" x14ac:dyDescent="0.25">
      <c r="A600236" s="2"/>
    </row>
    <row r="600245" spans="1:1" x14ac:dyDescent="0.25">
      <c r="A600245" s="3"/>
    </row>
    <row r="600246" spans="1:1" x14ac:dyDescent="0.25">
      <c r="A600246" s="3"/>
    </row>
    <row r="600247" spans="1:1" x14ac:dyDescent="0.25">
      <c r="A600247" s="2"/>
    </row>
    <row r="600260" spans="1:1" x14ac:dyDescent="0.25">
      <c r="A600260" s="2"/>
    </row>
    <row r="600272" spans="1:1" x14ac:dyDescent="0.25">
      <c r="A600272" s="5"/>
    </row>
    <row r="600275" spans="1:1" x14ac:dyDescent="0.25">
      <c r="A600275" s="5"/>
    </row>
    <row r="600277" spans="1:1" x14ac:dyDescent="0.25">
      <c r="A600277" s="4"/>
    </row>
    <row r="600294" spans="1:1" x14ac:dyDescent="0.25">
      <c r="A600294" s="2"/>
    </row>
    <row r="600296" spans="1:1" x14ac:dyDescent="0.25">
      <c r="A600296" s="4"/>
    </row>
    <row r="600307" spans="1:1" x14ac:dyDescent="0.25">
      <c r="A600307" s="2"/>
    </row>
    <row r="600310" spans="1:1" x14ac:dyDescent="0.25">
      <c r="A600310" s="3"/>
    </row>
    <row r="600311" spans="1:1" x14ac:dyDescent="0.25">
      <c r="A600311" s="3"/>
    </row>
    <row r="600312" spans="1:1" x14ac:dyDescent="0.25">
      <c r="A600312" s="3"/>
    </row>
    <row r="600314" spans="1:1" x14ac:dyDescent="0.25">
      <c r="A600314" s="3"/>
    </row>
    <row r="600315" spans="1:1" x14ac:dyDescent="0.25">
      <c r="A600315" s="2"/>
    </row>
    <row r="600324" spans="1:1" x14ac:dyDescent="0.25">
      <c r="A600324" s="3"/>
    </row>
    <row r="600325" spans="1:1" x14ac:dyDescent="0.25">
      <c r="A600325" s="3"/>
    </row>
    <row r="600326" spans="1:1" x14ac:dyDescent="0.25">
      <c r="A600326" s="2"/>
    </row>
    <row r="600339" spans="1:1" x14ac:dyDescent="0.25">
      <c r="A600339" s="2"/>
    </row>
    <row r="600351" spans="1:1" x14ac:dyDescent="0.25">
      <c r="A600351" s="5"/>
    </row>
    <row r="600354" spans="1:1" x14ac:dyDescent="0.25">
      <c r="A600354" s="5"/>
    </row>
    <row r="600356" spans="1:1" x14ac:dyDescent="0.25">
      <c r="A600356" s="4"/>
    </row>
    <row r="600373" spans="1:1" x14ac:dyDescent="0.25">
      <c r="A600373" s="2"/>
    </row>
    <row r="600375" spans="1:1" x14ac:dyDescent="0.25">
      <c r="A600375" s="4"/>
    </row>
    <row r="600386" spans="1:1" x14ac:dyDescent="0.25">
      <c r="A600386" s="2"/>
    </row>
    <row r="600389" spans="1:1" x14ac:dyDescent="0.25">
      <c r="A600389" s="3"/>
    </row>
    <row r="600390" spans="1:1" x14ac:dyDescent="0.25">
      <c r="A600390" s="3"/>
    </row>
    <row r="600391" spans="1:1" x14ac:dyDescent="0.25">
      <c r="A600391" s="3"/>
    </row>
    <row r="600393" spans="1:1" x14ac:dyDescent="0.25">
      <c r="A600393" s="3"/>
    </row>
    <row r="600394" spans="1:1" x14ac:dyDescent="0.25">
      <c r="A600394" s="2"/>
    </row>
    <row r="600403" spans="1:1" x14ac:dyDescent="0.25">
      <c r="A600403" s="3"/>
    </row>
    <row r="600404" spans="1:1" x14ac:dyDescent="0.25">
      <c r="A600404" s="3"/>
    </row>
    <row r="600405" spans="1:1" x14ac:dyDescent="0.25">
      <c r="A600405" s="2"/>
    </row>
    <row r="600418" spans="1:1" x14ac:dyDescent="0.25">
      <c r="A600418" s="2"/>
    </row>
    <row r="600430" spans="1:1" x14ac:dyDescent="0.25">
      <c r="A600430" s="5"/>
    </row>
    <row r="600433" spans="1:1" x14ac:dyDescent="0.25">
      <c r="A600433" s="5"/>
    </row>
    <row r="600435" spans="1:1" x14ac:dyDescent="0.25">
      <c r="A600435" s="4"/>
    </row>
    <row r="600452" spans="1:1" x14ac:dyDescent="0.25">
      <c r="A600452" s="2"/>
    </row>
    <row r="600454" spans="1:1" x14ac:dyDescent="0.25">
      <c r="A600454" s="4"/>
    </row>
    <row r="600465" spans="1:1" x14ac:dyDescent="0.25">
      <c r="A600465" s="2"/>
    </row>
    <row r="600468" spans="1:1" x14ac:dyDescent="0.25">
      <c r="A600468" s="3"/>
    </row>
    <row r="600469" spans="1:1" x14ac:dyDescent="0.25">
      <c r="A600469" s="3"/>
    </row>
    <row r="600470" spans="1:1" x14ac:dyDescent="0.25">
      <c r="A600470" s="3"/>
    </row>
    <row r="600472" spans="1:1" x14ac:dyDescent="0.25">
      <c r="A600472" s="3"/>
    </row>
    <row r="600473" spans="1:1" x14ac:dyDescent="0.25">
      <c r="A600473" s="2"/>
    </row>
    <row r="600482" spans="1:1" x14ac:dyDescent="0.25">
      <c r="A600482" s="3"/>
    </row>
    <row r="600483" spans="1:1" x14ac:dyDescent="0.25">
      <c r="A600483" s="3"/>
    </row>
    <row r="600484" spans="1:1" x14ac:dyDescent="0.25">
      <c r="A600484" s="2"/>
    </row>
    <row r="600497" spans="1:1" x14ac:dyDescent="0.25">
      <c r="A600497" s="2"/>
    </row>
    <row r="600509" spans="1:1" x14ac:dyDescent="0.25">
      <c r="A600509" s="5"/>
    </row>
    <row r="600512" spans="1:1" x14ac:dyDescent="0.25">
      <c r="A600512" s="5"/>
    </row>
    <row r="600514" spans="1:1" x14ac:dyDescent="0.25">
      <c r="A600514" s="4"/>
    </row>
    <row r="600531" spans="1:1" x14ac:dyDescent="0.25">
      <c r="A600531" s="2"/>
    </row>
    <row r="600533" spans="1:1" x14ac:dyDescent="0.25">
      <c r="A600533" s="4"/>
    </row>
    <row r="600544" spans="1:1" x14ac:dyDescent="0.25">
      <c r="A600544" s="2"/>
    </row>
    <row r="600547" spans="1:1" x14ac:dyDescent="0.25">
      <c r="A600547" s="3"/>
    </row>
    <row r="600548" spans="1:1" x14ac:dyDescent="0.25">
      <c r="A600548" s="3"/>
    </row>
    <row r="600549" spans="1:1" x14ac:dyDescent="0.25">
      <c r="A600549" s="3"/>
    </row>
    <row r="600551" spans="1:1" x14ac:dyDescent="0.25">
      <c r="A600551" s="3"/>
    </row>
    <row r="600552" spans="1:1" x14ac:dyDescent="0.25">
      <c r="A600552" s="2"/>
    </row>
    <row r="600561" spans="1:1" x14ac:dyDescent="0.25">
      <c r="A600561" s="3"/>
    </row>
    <row r="600562" spans="1:1" x14ac:dyDescent="0.25">
      <c r="A600562" s="3"/>
    </row>
    <row r="600563" spans="1:1" x14ac:dyDescent="0.25">
      <c r="A600563" s="2"/>
    </row>
    <row r="600576" spans="1:1" x14ac:dyDescent="0.25">
      <c r="A600576" s="2"/>
    </row>
    <row r="600588" spans="1:1" x14ac:dyDescent="0.25">
      <c r="A600588" s="5"/>
    </row>
    <row r="600591" spans="1:1" x14ac:dyDescent="0.25">
      <c r="A600591" s="5"/>
    </row>
    <row r="600593" spans="1:1" x14ac:dyDescent="0.25">
      <c r="A600593" s="4"/>
    </row>
    <row r="600610" spans="1:1" x14ac:dyDescent="0.25">
      <c r="A600610" s="2"/>
    </row>
    <row r="600612" spans="1:1" x14ac:dyDescent="0.25">
      <c r="A600612" s="4"/>
    </row>
    <row r="600623" spans="1:1" x14ac:dyDescent="0.25">
      <c r="A600623" s="2"/>
    </row>
    <row r="600626" spans="1:1" x14ac:dyDescent="0.25">
      <c r="A600626" s="3"/>
    </row>
    <row r="600627" spans="1:1" x14ac:dyDescent="0.25">
      <c r="A600627" s="3"/>
    </row>
    <row r="600628" spans="1:1" x14ac:dyDescent="0.25">
      <c r="A600628" s="3"/>
    </row>
    <row r="600630" spans="1:1" x14ac:dyDescent="0.25">
      <c r="A600630" s="3"/>
    </row>
    <row r="600631" spans="1:1" x14ac:dyDescent="0.25">
      <c r="A600631" s="2"/>
    </row>
    <row r="600640" spans="1:1" x14ac:dyDescent="0.25">
      <c r="A600640" s="3"/>
    </row>
    <row r="600641" spans="1:1" x14ac:dyDescent="0.25">
      <c r="A600641" s="3"/>
    </row>
    <row r="600642" spans="1:1" x14ac:dyDescent="0.25">
      <c r="A600642" s="2"/>
    </row>
    <row r="600655" spans="1:1" x14ac:dyDescent="0.25">
      <c r="A600655" s="2"/>
    </row>
    <row r="600667" spans="1:1" x14ac:dyDescent="0.25">
      <c r="A600667" s="5"/>
    </row>
    <row r="600670" spans="1:1" x14ac:dyDescent="0.25">
      <c r="A600670" s="5"/>
    </row>
    <row r="600672" spans="1:1" x14ac:dyDescent="0.25">
      <c r="A600672" s="4"/>
    </row>
    <row r="600689" spans="1:1" x14ac:dyDescent="0.25">
      <c r="A600689" s="2"/>
    </row>
    <row r="600691" spans="1:1" x14ac:dyDescent="0.25">
      <c r="A600691" s="4"/>
    </row>
    <row r="600702" spans="1:1" x14ac:dyDescent="0.25">
      <c r="A600702" s="2"/>
    </row>
    <row r="600705" spans="1:1" x14ac:dyDescent="0.25">
      <c r="A600705" s="3"/>
    </row>
    <row r="600706" spans="1:1" x14ac:dyDescent="0.25">
      <c r="A600706" s="3"/>
    </row>
    <row r="600707" spans="1:1" x14ac:dyDescent="0.25">
      <c r="A600707" s="3"/>
    </row>
    <row r="600709" spans="1:1" x14ac:dyDescent="0.25">
      <c r="A600709" s="3"/>
    </row>
    <row r="600710" spans="1:1" x14ac:dyDescent="0.25">
      <c r="A600710" s="2"/>
    </row>
    <row r="600719" spans="1:1" x14ac:dyDescent="0.25">
      <c r="A600719" s="3"/>
    </row>
    <row r="600720" spans="1:1" x14ac:dyDescent="0.25">
      <c r="A600720" s="3"/>
    </row>
    <row r="600721" spans="1:1" x14ac:dyDescent="0.25">
      <c r="A600721" s="2"/>
    </row>
    <row r="600734" spans="1:1" x14ac:dyDescent="0.25">
      <c r="A600734" s="2"/>
    </row>
    <row r="600746" spans="1:1" x14ac:dyDescent="0.25">
      <c r="A600746" s="5"/>
    </row>
    <row r="600749" spans="1:1" x14ac:dyDescent="0.25">
      <c r="A600749" s="5"/>
    </row>
    <row r="600751" spans="1:1" x14ac:dyDescent="0.25">
      <c r="A600751" s="4"/>
    </row>
    <row r="600768" spans="1:1" x14ac:dyDescent="0.25">
      <c r="A600768" s="2"/>
    </row>
    <row r="600770" spans="1:1" x14ac:dyDescent="0.25">
      <c r="A600770" s="4"/>
    </row>
    <row r="600781" spans="1:1" x14ac:dyDescent="0.25">
      <c r="A600781" s="2"/>
    </row>
    <row r="600784" spans="1:1" x14ac:dyDescent="0.25">
      <c r="A600784" s="3"/>
    </row>
    <row r="600785" spans="1:1" x14ac:dyDescent="0.25">
      <c r="A600785" s="3"/>
    </row>
    <row r="600786" spans="1:1" x14ac:dyDescent="0.25">
      <c r="A600786" s="3"/>
    </row>
    <row r="600788" spans="1:1" x14ac:dyDescent="0.25">
      <c r="A600788" s="3"/>
    </row>
    <row r="600789" spans="1:1" x14ac:dyDescent="0.25">
      <c r="A600789" s="2"/>
    </row>
    <row r="600798" spans="1:1" x14ac:dyDescent="0.25">
      <c r="A600798" s="3"/>
    </row>
    <row r="600799" spans="1:1" x14ac:dyDescent="0.25">
      <c r="A600799" s="3"/>
    </row>
    <row r="600800" spans="1:1" x14ac:dyDescent="0.25">
      <c r="A600800" s="2"/>
    </row>
    <row r="600813" spans="1:1" x14ac:dyDescent="0.25">
      <c r="A600813" s="2"/>
    </row>
    <row r="600825" spans="1:1" x14ac:dyDescent="0.25">
      <c r="A600825" s="5"/>
    </row>
    <row r="600828" spans="1:1" x14ac:dyDescent="0.25">
      <c r="A600828" s="5"/>
    </row>
    <row r="600830" spans="1:1" x14ac:dyDescent="0.25">
      <c r="A600830" s="4"/>
    </row>
    <row r="600847" spans="1:1" x14ac:dyDescent="0.25">
      <c r="A600847" s="2"/>
    </row>
    <row r="600849" spans="1:1" x14ac:dyDescent="0.25">
      <c r="A600849" s="4"/>
    </row>
    <row r="600860" spans="1:1" x14ac:dyDescent="0.25">
      <c r="A600860" s="2"/>
    </row>
    <row r="600863" spans="1:1" x14ac:dyDescent="0.25">
      <c r="A600863" s="3"/>
    </row>
    <row r="600864" spans="1:1" x14ac:dyDescent="0.25">
      <c r="A600864" s="3"/>
    </row>
    <row r="600865" spans="1:1" x14ac:dyDescent="0.25">
      <c r="A600865" s="3"/>
    </row>
    <row r="600867" spans="1:1" x14ac:dyDescent="0.25">
      <c r="A600867" s="3"/>
    </row>
    <row r="600868" spans="1:1" x14ac:dyDescent="0.25">
      <c r="A600868" s="2"/>
    </row>
    <row r="600877" spans="1:1" x14ac:dyDescent="0.25">
      <c r="A600877" s="3"/>
    </row>
    <row r="600878" spans="1:1" x14ac:dyDescent="0.25">
      <c r="A600878" s="3"/>
    </row>
    <row r="600879" spans="1:1" x14ac:dyDescent="0.25">
      <c r="A600879" s="2"/>
    </row>
    <row r="600892" spans="1:1" x14ac:dyDescent="0.25">
      <c r="A600892" s="2"/>
    </row>
    <row r="600904" spans="1:1" x14ac:dyDescent="0.25">
      <c r="A600904" s="5"/>
    </row>
    <row r="600907" spans="1:1" x14ac:dyDescent="0.25">
      <c r="A600907" s="5"/>
    </row>
    <row r="600909" spans="1:1" x14ac:dyDescent="0.25">
      <c r="A600909" s="4"/>
    </row>
    <row r="600926" spans="1:1" x14ac:dyDescent="0.25">
      <c r="A600926" s="2"/>
    </row>
    <row r="600928" spans="1:1" x14ac:dyDescent="0.25">
      <c r="A600928" s="4"/>
    </row>
    <row r="600939" spans="1:1" x14ac:dyDescent="0.25">
      <c r="A600939" s="2"/>
    </row>
    <row r="600942" spans="1:1" x14ac:dyDescent="0.25">
      <c r="A600942" s="3"/>
    </row>
    <row r="600943" spans="1:1" x14ac:dyDescent="0.25">
      <c r="A600943" s="3"/>
    </row>
    <row r="600944" spans="1:1" x14ac:dyDescent="0.25">
      <c r="A600944" s="3"/>
    </row>
    <row r="600946" spans="1:1" x14ac:dyDescent="0.25">
      <c r="A600946" s="3"/>
    </row>
    <row r="600947" spans="1:1" x14ac:dyDescent="0.25">
      <c r="A600947" s="2"/>
    </row>
    <row r="600956" spans="1:1" x14ac:dyDescent="0.25">
      <c r="A600956" s="3"/>
    </row>
    <row r="600957" spans="1:1" x14ac:dyDescent="0.25">
      <c r="A600957" s="3"/>
    </row>
    <row r="600958" spans="1:1" x14ac:dyDescent="0.25">
      <c r="A600958" s="2"/>
    </row>
    <row r="600971" spans="1:1" x14ac:dyDescent="0.25">
      <c r="A600971" s="2"/>
    </row>
    <row r="600983" spans="1:1" x14ac:dyDescent="0.25">
      <c r="A600983" s="5"/>
    </row>
    <row r="600986" spans="1:1" x14ac:dyDescent="0.25">
      <c r="A600986" s="5"/>
    </row>
    <row r="600988" spans="1:1" x14ac:dyDescent="0.25">
      <c r="A600988" s="4"/>
    </row>
    <row r="601005" spans="1:1" x14ac:dyDescent="0.25">
      <c r="A601005" s="2"/>
    </row>
    <row r="601007" spans="1:1" x14ac:dyDescent="0.25">
      <c r="A601007" s="4"/>
    </row>
    <row r="601018" spans="1:1" x14ac:dyDescent="0.25">
      <c r="A601018" s="2"/>
    </row>
    <row r="601021" spans="1:1" x14ac:dyDescent="0.25">
      <c r="A601021" s="3"/>
    </row>
    <row r="601022" spans="1:1" x14ac:dyDescent="0.25">
      <c r="A601022" s="3"/>
    </row>
    <row r="601023" spans="1:1" x14ac:dyDescent="0.25">
      <c r="A601023" s="3"/>
    </row>
    <row r="601025" spans="1:1" x14ac:dyDescent="0.25">
      <c r="A601025" s="3"/>
    </row>
    <row r="601026" spans="1:1" x14ac:dyDescent="0.25">
      <c r="A601026" s="2"/>
    </row>
    <row r="601035" spans="1:1" x14ac:dyDescent="0.25">
      <c r="A601035" s="3"/>
    </row>
    <row r="601036" spans="1:1" x14ac:dyDescent="0.25">
      <c r="A601036" s="3"/>
    </row>
    <row r="601037" spans="1:1" x14ac:dyDescent="0.25">
      <c r="A601037" s="2"/>
    </row>
    <row r="601050" spans="1:1" x14ac:dyDescent="0.25">
      <c r="A601050" s="2"/>
    </row>
    <row r="601062" spans="1:1" x14ac:dyDescent="0.25">
      <c r="A601062" s="5"/>
    </row>
    <row r="601065" spans="1:1" x14ac:dyDescent="0.25">
      <c r="A601065" s="5"/>
    </row>
    <row r="601067" spans="1:1" x14ac:dyDescent="0.25">
      <c r="A601067" s="4"/>
    </row>
    <row r="601084" spans="1:1" x14ac:dyDescent="0.25">
      <c r="A601084" s="2"/>
    </row>
    <row r="601086" spans="1:1" x14ac:dyDescent="0.25">
      <c r="A601086" s="4"/>
    </row>
    <row r="601097" spans="1:1" x14ac:dyDescent="0.25">
      <c r="A601097" s="2"/>
    </row>
    <row r="601100" spans="1:1" x14ac:dyDescent="0.25">
      <c r="A601100" s="3"/>
    </row>
    <row r="601101" spans="1:1" x14ac:dyDescent="0.25">
      <c r="A601101" s="3"/>
    </row>
    <row r="601102" spans="1:1" x14ac:dyDescent="0.25">
      <c r="A601102" s="3"/>
    </row>
    <row r="601104" spans="1:1" x14ac:dyDescent="0.25">
      <c r="A601104" s="3"/>
    </row>
    <row r="601105" spans="1:1" x14ac:dyDescent="0.25">
      <c r="A601105" s="2"/>
    </row>
    <row r="601114" spans="1:1" x14ac:dyDescent="0.25">
      <c r="A601114" s="3"/>
    </row>
    <row r="601115" spans="1:1" x14ac:dyDescent="0.25">
      <c r="A601115" s="3"/>
    </row>
    <row r="601116" spans="1:1" x14ac:dyDescent="0.25">
      <c r="A601116" s="2"/>
    </row>
    <row r="601129" spans="1:1" x14ac:dyDescent="0.25">
      <c r="A601129" s="2"/>
    </row>
    <row r="601141" spans="1:1" x14ac:dyDescent="0.25">
      <c r="A601141" s="5"/>
    </row>
    <row r="601144" spans="1:1" x14ac:dyDescent="0.25">
      <c r="A601144" s="5"/>
    </row>
    <row r="601146" spans="1:1" x14ac:dyDescent="0.25">
      <c r="A601146" s="4"/>
    </row>
    <row r="601163" spans="1:1" x14ac:dyDescent="0.25">
      <c r="A601163" s="2"/>
    </row>
    <row r="601165" spans="1:1" x14ac:dyDescent="0.25">
      <c r="A601165" s="4"/>
    </row>
    <row r="601176" spans="1:1" x14ac:dyDescent="0.25">
      <c r="A601176" s="2"/>
    </row>
    <row r="601179" spans="1:1" x14ac:dyDescent="0.25">
      <c r="A601179" s="3"/>
    </row>
    <row r="601180" spans="1:1" x14ac:dyDescent="0.25">
      <c r="A601180" s="3"/>
    </row>
    <row r="601181" spans="1:1" x14ac:dyDescent="0.25">
      <c r="A601181" s="3"/>
    </row>
    <row r="601183" spans="1:1" x14ac:dyDescent="0.25">
      <c r="A601183" s="3"/>
    </row>
    <row r="601184" spans="1:1" x14ac:dyDescent="0.25">
      <c r="A601184" s="2"/>
    </row>
    <row r="601193" spans="1:1" x14ac:dyDescent="0.25">
      <c r="A601193" s="3"/>
    </row>
    <row r="601194" spans="1:1" x14ac:dyDescent="0.25">
      <c r="A601194" s="3"/>
    </row>
    <row r="601195" spans="1:1" x14ac:dyDescent="0.25">
      <c r="A601195" s="2"/>
    </row>
    <row r="601208" spans="1:1" x14ac:dyDescent="0.25">
      <c r="A601208" s="2"/>
    </row>
    <row r="601220" spans="1:1" x14ac:dyDescent="0.25">
      <c r="A601220" s="5"/>
    </row>
    <row r="601223" spans="1:1" x14ac:dyDescent="0.25">
      <c r="A601223" s="5"/>
    </row>
    <row r="601225" spans="1:1" x14ac:dyDescent="0.25">
      <c r="A601225" s="4"/>
    </row>
    <row r="601242" spans="1:1" x14ac:dyDescent="0.25">
      <c r="A601242" s="2"/>
    </row>
    <row r="601244" spans="1:1" x14ac:dyDescent="0.25">
      <c r="A601244" s="4"/>
    </row>
    <row r="601255" spans="1:1" x14ac:dyDescent="0.25">
      <c r="A601255" s="2"/>
    </row>
    <row r="601258" spans="1:1" x14ac:dyDescent="0.25">
      <c r="A601258" s="3"/>
    </row>
    <row r="601259" spans="1:1" x14ac:dyDescent="0.25">
      <c r="A601259" s="3"/>
    </row>
    <row r="601260" spans="1:1" x14ac:dyDescent="0.25">
      <c r="A601260" s="3"/>
    </row>
    <row r="601262" spans="1:1" x14ac:dyDescent="0.25">
      <c r="A601262" s="3"/>
    </row>
    <row r="601263" spans="1:1" x14ac:dyDescent="0.25">
      <c r="A601263" s="2"/>
    </row>
    <row r="601272" spans="1:1" x14ac:dyDescent="0.25">
      <c r="A601272" s="3"/>
    </row>
    <row r="601273" spans="1:1" x14ac:dyDescent="0.25">
      <c r="A601273" s="3"/>
    </row>
    <row r="601274" spans="1:1" x14ac:dyDescent="0.25">
      <c r="A601274" s="2"/>
    </row>
    <row r="601287" spans="1:1" x14ac:dyDescent="0.25">
      <c r="A601287" s="2"/>
    </row>
    <row r="601299" spans="1:1" x14ac:dyDescent="0.25">
      <c r="A601299" s="5"/>
    </row>
    <row r="601302" spans="1:1" x14ac:dyDescent="0.25">
      <c r="A601302" s="5"/>
    </row>
    <row r="601304" spans="1:1" x14ac:dyDescent="0.25">
      <c r="A601304" s="4"/>
    </row>
    <row r="601321" spans="1:1" x14ac:dyDescent="0.25">
      <c r="A601321" s="2"/>
    </row>
    <row r="601323" spans="1:1" x14ac:dyDescent="0.25">
      <c r="A601323" s="4"/>
    </row>
    <row r="601334" spans="1:1" x14ac:dyDescent="0.25">
      <c r="A601334" s="2"/>
    </row>
    <row r="601337" spans="1:1" x14ac:dyDescent="0.25">
      <c r="A601337" s="3"/>
    </row>
    <row r="601338" spans="1:1" x14ac:dyDescent="0.25">
      <c r="A601338" s="3"/>
    </row>
    <row r="601339" spans="1:1" x14ac:dyDescent="0.25">
      <c r="A601339" s="3"/>
    </row>
    <row r="601341" spans="1:1" x14ac:dyDescent="0.25">
      <c r="A601341" s="3"/>
    </row>
    <row r="601342" spans="1:1" x14ac:dyDescent="0.25">
      <c r="A601342" s="2"/>
    </row>
    <row r="601351" spans="1:1" x14ac:dyDescent="0.25">
      <c r="A601351" s="3"/>
    </row>
    <row r="601352" spans="1:1" x14ac:dyDescent="0.25">
      <c r="A601352" s="3"/>
    </row>
    <row r="601353" spans="1:1" x14ac:dyDescent="0.25">
      <c r="A601353" s="2"/>
    </row>
    <row r="601366" spans="1:1" x14ac:dyDescent="0.25">
      <c r="A601366" s="2"/>
    </row>
    <row r="601378" spans="1:1" x14ac:dyDescent="0.25">
      <c r="A601378" s="5"/>
    </row>
    <row r="601381" spans="1:1" x14ac:dyDescent="0.25">
      <c r="A601381" s="5"/>
    </row>
    <row r="601383" spans="1:1" x14ac:dyDescent="0.25">
      <c r="A601383" s="4"/>
    </row>
    <row r="601400" spans="1:1" x14ac:dyDescent="0.25">
      <c r="A601400" s="2"/>
    </row>
    <row r="601402" spans="1:1" x14ac:dyDescent="0.25">
      <c r="A601402" s="4"/>
    </row>
    <row r="601413" spans="1:1" x14ac:dyDescent="0.25">
      <c r="A601413" s="2"/>
    </row>
    <row r="601416" spans="1:1" x14ac:dyDescent="0.25">
      <c r="A601416" s="3"/>
    </row>
    <row r="601417" spans="1:1" x14ac:dyDescent="0.25">
      <c r="A601417" s="3"/>
    </row>
    <row r="601418" spans="1:1" x14ac:dyDescent="0.25">
      <c r="A601418" s="3"/>
    </row>
    <row r="601420" spans="1:1" x14ac:dyDescent="0.25">
      <c r="A601420" s="3"/>
    </row>
    <row r="601421" spans="1:1" x14ac:dyDescent="0.25">
      <c r="A601421" s="2"/>
    </row>
    <row r="601430" spans="1:1" x14ac:dyDescent="0.25">
      <c r="A601430" s="3"/>
    </row>
    <row r="601431" spans="1:1" x14ac:dyDescent="0.25">
      <c r="A601431" s="3"/>
    </row>
    <row r="601432" spans="1:1" x14ac:dyDescent="0.25">
      <c r="A601432" s="2"/>
    </row>
    <row r="601445" spans="1:1" x14ac:dyDescent="0.25">
      <c r="A601445" s="2"/>
    </row>
    <row r="601457" spans="1:1" x14ac:dyDescent="0.25">
      <c r="A601457" s="5"/>
    </row>
    <row r="601460" spans="1:1" x14ac:dyDescent="0.25">
      <c r="A601460" s="5"/>
    </row>
    <row r="601462" spans="1:1" x14ac:dyDescent="0.25">
      <c r="A601462" s="4"/>
    </row>
    <row r="601479" spans="1:1" x14ac:dyDescent="0.25">
      <c r="A601479" s="2"/>
    </row>
    <row r="601481" spans="1:1" x14ac:dyDescent="0.25">
      <c r="A601481" s="4"/>
    </row>
    <row r="601492" spans="1:1" x14ac:dyDescent="0.25">
      <c r="A601492" s="2"/>
    </row>
    <row r="601495" spans="1:1" x14ac:dyDescent="0.25">
      <c r="A601495" s="3"/>
    </row>
    <row r="601496" spans="1:1" x14ac:dyDescent="0.25">
      <c r="A601496" s="3"/>
    </row>
    <row r="601497" spans="1:1" x14ac:dyDescent="0.25">
      <c r="A601497" s="3"/>
    </row>
    <row r="601499" spans="1:1" x14ac:dyDescent="0.25">
      <c r="A601499" s="3"/>
    </row>
    <row r="601500" spans="1:1" x14ac:dyDescent="0.25">
      <c r="A601500" s="2"/>
    </row>
    <row r="601509" spans="1:1" x14ac:dyDescent="0.25">
      <c r="A601509" s="3"/>
    </row>
    <row r="601510" spans="1:1" x14ac:dyDescent="0.25">
      <c r="A601510" s="3"/>
    </row>
    <row r="601511" spans="1:1" x14ac:dyDescent="0.25">
      <c r="A601511" s="2"/>
    </row>
    <row r="601524" spans="1:1" x14ac:dyDescent="0.25">
      <c r="A601524" s="2"/>
    </row>
    <row r="601536" spans="1:1" x14ac:dyDescent="0.25">
      <c r="A601536" s="5"/>
    </row>
    <row r="601539" spans="1:1" x14ac:dyDescent="0.25">
      <c r="A601539" s="5"/>
    </row>
    <row r="601541" spans="1:1" x14ac:dyDescent="0.25">
      <c r="A601541" s="4"/>
    </row>
    <row r="601558" spans="1:1" x14ac:dyDescent="0.25">
      <c r="A601558" s="2"/>
    </row>
    <row r="601560" spans="1:1" x14ac:dyDescent="0.25">
      <c r="A601560" s="4"/>
    </row>
    <row r="601571" spans="1:1" x14ac:dyDescent="0.25">
      <c r="A601571" s="2"/>
    </row>
    <row r="601574" spans="1:1" x14ac:dyDescent="0.25">
      <c r="A601574" s="3"/>
    </row>
    <row r="601575" spans="1:1" x14ac:dyDescent="0.25">
      <c r="A601575" s="3"/>
    </row>
    <row r="601576" spans="1:1" x14ac:dyDescent="0.25">
      <c r="A601576" s="3"/>
    </row>
    <row r="601578" spans="1:1" x14ac:dyDescent="0.25">
      <c r="A601578" s="3"/>
    </row>
    <row r="601579" spans="1:1" x14ac:dyDescent="0.25">
      <c r="A601579" s="2"/>
    </row>
    <row r="601588" spans="1:1" x14ac:dyDescent="0.25">
      <c r="A601588" s="3"/>
    </row>
    <row r="601589" spans="1:1" x14ac:dyDescent="0.25">
      <c r="A601589" s="3"/>
    </row>
    <row r="601590" spans="1:1" x14ac:dyDescent="0.25">
      <c r="A601590" s="2"/>
    </row>
    <row r="601603" spans="1:1" x14ac:dyDescent="0.25">
      <c r="A601603" s="2"/>
    </row>
    <row r="601615" spans="1:1" x14ac:dyDescent="0.25">
      <c r="A601615" s="5"/>
    </row>
    <row r="601618" spans="1:1" x14ac:dyDescent="0.25">
      <c r="A601618" s="5"/>
    </row>
    <row r="601620" spans="1:1" x14ac:dyDescent="0.25">
      <c r="A601620" s="4"/>
    </row>
    <row r="601637" spans="1:1" x14ac:dyDescent="0.25">
      <c r="A601637" s="2"/>
    </row>
    <row r="601639" spans="1:1" x14ac:dyDescent="0.25">
      <c r="A601639" s="4"/>
    </row>
    <row r="601650" spans="1:1" x14ac:dyDescent="0.25">
      <c r="A601650" s="2"/>
    </row>
    <row r="601653" spans="1:1" x14ac:dyDescent="0.25">
      <c r="A601653" s="3"/>
    </row>
    <row r="601654" spans="1:1" x14ac:dyDescent="0.25">
      <c r="A601654" s="3"/>
    </row>
    <row r="601655" spans="1:1" x14ac:dyDescent="0.25">
      <c r="A601655" s="3"/>
    </row>
    <row r="601657" spans="1:1" x14ac:dyDescent="0.25">
      <c r="A601657" s="3"/>
    </row>
    <row r="601658" spans="1:1" x14ac:dyDescent="0.25">
      <c r="A601658" s="2"/>
    </row>
    <row r="601667" spans="1:1" x14ac:dyDescent="0.25">
      <c r="A601667" s="3"/>
    </row>
    <row r="601668" spans="1:1" x14ac:dyDescent="0.25">
      <c r="A601668" s="3"/>
    </row>
    <row r="601669" spans="1:1" x14ac:dyDescent="0.25">
      <c r="A601669" s="2"/>
    </row>
    <row r="601682" spans="1:1" x14ac:dyDescent="0.25">
      <c r="A601682" s="2"/>
    </row>
    <row r="601694" spans="1:1" x14ac:dyDescent="0.25">
      <c r="A601694" s="5"/>
    </row>
    <row r="601697" spans="1:1" x14ac:dyDescent="0.25">
      <c r="A601697" s="5"/>
    </row>
    <row r="601699" spans="1:1" x14ac:dyDescent="0.25">
      <c r="A601699" s="4"/>
    </row>
    <row r="601716" spans="1:1" x14ac:dyDescent="0.25">
      <c r="A601716" s="2"/>
    </row>
    <row r="601718" spans="1:1" x14ac:dyDescent="0.25">
      <c r="A601718" s="4"/>
    </row>
    <row r="601729" spans="1:1" x14ac:dyDescent="0.25">
      <c r="A601729" s="2"/>
    </row>
    <row r="601732" spans="1:1" x14ac:dyDescent="0.25">
      <c r="A601732" s="3"/>
    </row>
    <row r="601733" spans="1:1" x14ac:dyDescent="0.25">
      <c r="A601733" s="3"/>
    </row>
    <row r="601734" spans="1:1" x14ac:dyDescent="0.25">
      <c r="A601734" s="3"/>
    </row>
    <row r="601736" spans="1:1" x14ac:dyDescent="0.25">
      <c r="A601736" s="3"/>
    </row>
    <row r="601737" spans="1:1" x14ac:dyDescent="0.25">
      <c r="A601737" s="2"/>
    </row>
    <row r="601746" spans="1:1" x14ac:dyDescent="0.25">
      <c r="A601746" s="3"/>
    </row>
    <row r="601747" spans="1:1" x14ac:dyDescent="0.25">
      <c r="A601747" s="3"/>
    </row>
    <row r="601748" spans="1:1" x14ac:dyDescent="0.25">
      <c r="A601748" s="2"/>
    </row>
    <row r="601761" spans="1:1" x14ac:dyDescent="0.25">
      <c r="A601761" s="2"/>
    </row>
    <row r="601773" spans="1:1" x14ac:dyDescent="0.25">
      <c r="A601773" s="5"/>
    </row>
    <row r="601776" spans="1:1" x14ac:dyDescent="0.25">
      <c r="A601776" s="5"/>
    </row>
    <row r="601778" spans="1:1" x14ac:dyDescent="0.25">
      <c r="A601778" s="4"/>
    </row>
    <row r="601795" spans="1:1" x14ac:dyDescent="0.25">
      <c r="A601795" s="2"/>
    </row>
    <row r="601797" spans="1:1" x14ac:dyDescent="0.25">
      <c r="A601797" s="4"/>
    </row>
    <row r="601808" spans="1:1" x14ac:dyDescent="0.25">
      <c r="A601808" s="2"/>
    </row>
    <row r="601811" spans="1:1" x14ac:dyDescent="0.25">
      <c r="A601811" s="3"/>
    </row>
    <row r="601812" spans="1:1" x14ac:dyDescent="0.25">
      <c r="A601812" s="3"/>
    </row>
    <row r="601813" spans="1:1" x14ac:dyDescent="0.25">
      <c r="A601813" s="3"/>
    </row>
    <row r="601815" spans="1:1" x14ac:dyDescent="0.25">
      <c r="A601815" s="3"/>
    </row>
    <row r="601816" spans="1:1" x14ac:dyDescent="0.25">
      <c r="A601816" s="2"/>
    </row>
    <row r="601825" spans="1:1" x14ac:dyDescent="0.25">
      <c r="A601825" s="3"/>
    </row>
    <row r="601826" spans="1:1" x14ac:dyDescent="0.25">
      <c r="A601826" s="3"/>
    </row>
    <row r="601827" spans="1:1" x14ac:dyDescent="0.25">
      <c r="A601827" s="2"/>
    </row>
    <row r="601840" spans="1:1" x14ac:dyDescent="0.25">
      <c r="A601840" s="2"/>
    </row>
    <row r="601852" spans="1:1" x14ac:dyDescent="0.25">
      <c r="A601852" s="5"/>
    </row>
    <row r="601855" spans="1:1" x14ac:dyDescent="0.25">
      <c r="A601855" s="5"/>
    </row>
    <row r="601857" spans="1:1" x14ac:dyDescent="0.25">
      <c r="A601857" s="4"/>
    </row>
    <row r="601874" spans="1:1" x14ac:dyDescent="0.25">
      <c r="A601874" s="2"/>
    </row>
    <row r="601876" spans="1:1" x14ac:dyDescent="0.25">
      <c r="A601876" s="4"/>
    </row>
    <row r="601887" spans="1:1" x14ac:dyDescent="0.25">
      <c r="A601887" s="2"/>
    </row>
    <row r="601890" spans="1:1" x14ac:dyDescent="0.25">
      <c r="A601890" s="3"/>
    </row>
    <row r="601891" spans="1:1" x14ac:dyDescent="0.25">
      <c r="A601891" s="3"/>
    </row>
    <row r="601892" spans="1:1" x14ac:dyDescent="0.25">
      <c r="A601892" s="3"/>
    </row>
    <row r="601894" spans="1:1" x14ac:dyDescent="0.25">
      <c r="A601894" s="3"/>
    </row>
    <row r="601895" spans="1:1" x14ac:dyDescent="0.25">
      <c r="A601895" s="2"/>
    </row>
    <row r="601904" spans="1:1" x14ac:dyDescent="0.25">
      <c r="A601904" s="3"/>
    </row>
    <row r="601905" spans="1:1" x14ac:dyDescent="0.25">
      <c r="A601905" s="3"/>
    </row>
    <row r="601906" spans="1:1" x14ac:dyDescent="0.25">
      <c r="A601906" s="2"/>
    </row>
    <row r="601919" spans="1:1" x14ac:dyDescent="0.25">
      <c r="A601919" s="2"/>
    </row>
    <row r="601931" spans="1:1" x14ac:dyDescent="0.25">
      <c r="A601931" s="5"/>
    </row>
    <row r="601934" spans="1:1" x14ac:dyDescent="0.25">
      <c r="A601934" s="5"/>
    </row>
    <row r="601936" spans="1:1" x14ac:dyDescent="0.25">
      <c r="A601936" s="4"/>
    </row>
    <row r="601953" spans="1:1" x14ac:dyDescent="0.25">
      <c r="A601953" s="2"/>
    </row>
    <row r="601955" spans="1:1" x14ac:dyDescent="0.25">
      <c r="A601955" s="4"/>
    </row>
    <row r="601966" spans="1:1" x14ac:dyDescent="0.25">
      <c r="A601966" s="2"/>
    </row>
    <row r="601969" spans="1:1" x14ac:dyDescent="0.25">
      <c r="A601969" s="3"/>
    </row>
    <row r="601970" spans="1:1" x14ac:dyDescent="0.25">
      <c r="A601970" s="3"/>
    </row>
    <row r="601971" spans="1:1" x14ac:dyDescent="0.25">
      <c r="A601971" s="3"/>
    </row>
    <row r="601973" spans="1:1" x14ac:dyDescent="0.25">
      <c r="A601973" s="3"/>
    </row>
    <row r="601974" spans="1:1" x14ac:dyDescent="0.25">
      <c r="A601974" s="2"/>
    </row>
    <row r="601983" spans="1:1" x14ac:dyDescent="0.25">
      <c r="A601983" s="3"/>
    </row>
    <row r="601984" spans="1:1" x14ac:dyDescent="0.25">
      <c r="A601984" s="3"/>
    </row>
    <row r="601985" spans="1:1" x14ac:dyDescent="0.25">
      <c r="A601985" s="2"/>
    </row>
    <row r="601998" spans="1:1" x14ac:dyDescent="0.25">
      <c r="A601998" s="2"/>
    </row>
    <row r="602010" spans="1:1" x14ac:dyDescent="0.25">
      <c r="A602010" s="5"/>
    </row>
    <row r="602013" spans="1:1" x14ac:dyDescent="0.25">
      <c r="A602013" s="5"/>
    </row>
    <row r="602015" spans="1:1" x14ac:dyDescent="0.25">
      <c r="A602015" s="4"/>
    </row>
    <row r="602032" spans="1:1" x14ac:dyDescent="0.25">
      <c r="A602032" s="2"/>
    </row>
    <row r="602034" spans="1:1" x14ac:dyDescent="0.25">
      <c r="A602034" s="4"/>
    </row>
    <row r="602045" spans="1:1" x14ac:dyDescent="0.25">
      <c r="A602045" s="2"/>
    </row>
    <row r="602048" spans="1:1" x14ac:dyDescent="0.25">
      <c r="A602048" s="3"/>
    </row>
    <row r="602049" spans="1:1" x14ac:dyDescent="0.25">
      <c r="A602049" s="3"/>
    </row>
    <row r="602050" spans="1:1" x14ac:dyDescent="0.25">
      <c r="A602050" s="3"/>
    </row>
    <row r="602052" spans="1:1" x14ac:dyDescent="0.25">
      <c r="A602052" s="3"/>
    </row>
    <row r="602053" spans="1:1" x14ac:dyDescent="0.25">
      <c r="A602053" s="2"/>
    </row>
    <row r="602062" spans="1:1" x14ac:dyDescent="0.25">
      <c r="A602062" s="3"/>
    </row>
    <row r="602063" spans="1:1" x14ac:dyDescent="0.25">
      <c r="A602063" s="3"/>
    </row>
    <row r="602064" spans="1:1" x14ac:dyDescent="0.25">
      <c r="A602064" s="2"/>
    </row>
    <row r="602077" spans="1:1" x14ac:dyDescent="0.25">
      <c r="A602077" s="2"/>
    </row>
    <row r="602089" spans="1:1" x14ac:dyDescent="0.25">
      <c r="A602089" s="5"/>
    </row>
    <row r="602092" spans="1:1" x14ac:dyDescent="0.25">
      <c r="A602092" s="5"/>
    </row>
    <row r="602094" spans="1:1" x14ac:dyDescent="0.25">
      <c r="A602094" s="4"/>
    </row>
    <row r="602111" spans="1:1" x14ac:dyDescent="0.25">
      <c r="A602111" s="2"/>
    </row>
    <row r="602113" spans="1:1" x14ac:dyDescent="0.25">
      <c r="A602113" s="4"/>
    </row>
    <row r="602124" spans="1:1" x14ac:dyDescent="0.25">
      <c r="A602124" s="2"/>
    </row>
    <row r="602127" spans="1:1" x14ac:dyDescent="0.25">
      <c r="A602127" s="3"/>
    </row>
    <row r="602128" spans="1:1" x14ac:dyDescent="0.25">
      <c r="A602128" s="3"/>
    </row>
    <row r="602129" spans="1:1" x14ac:dyDescent="0.25">
      <c r="A602129" s="3"/>
    </row>
    <row r="602131" spans="1:1" x14ac:dyDescent="0.25">
      <c r="A602131" s="3"/>
    </row>
    <row r="602132" spans="1:1" x14ac:dyDescent="0.25">
      <c r="A602132" s="2"/>
    </row>
    <row r="602141" spans="1:1" x14ac:dyDescent="0.25">
      <c r="A602141" s="3"/>
    </row>
    <row r="602142" spans="1:1" x14ac:dyDescent="0.25">
      <c r="A602142" s="3"/>
    </row>
    <row r="602143" spans="1:1" x14ac:dyDescent="0.25">
      <c r="A602143" s="2"/>
    </row>
    <row r="602156" spans="1:1" x14ac:dyDescent="0.25">
      <c r="A602156" s="2"/>
    </row>
    <row r="602168" spans="1:1" x14ac:dyDescent="0.25">
      <c r="A602168" s="5"/>
    </row>
    <row r="602171" spans="1:1" x14ac:dyDescent="0.25">
      <c r="A602171" s="5"/>
    </row>
    <row r="602173" spans="1:1" x14ac:dyDescent="0.25">
      <c r="A602173" s="4"/>
    </row>
    <row r="602190" spans="1:1" x14ac:dyDescent="0.25">
      <c r="A602190" s="2"/>
    </row>
    <row r="602192" spans="1:1" x14ac:dyDescent="0.25">
      <c r="A602192" s="4"/>
    </row>
    <row r="602203" spans="1:1" x14ac:dyDescent="0.25">
      <c r="A602203" s="2"/>
    </row>
    <row r="602206" spans="1:1" x14ac:dyDescent="0.25">
      <c r="A602206" s="3"/>
    </row>
    <row r="602207" spans="1:1" x14ac:dyDescent="0.25">
      <c r="A602207" s="3"/>
    </row>
    <row r="602208" spans="1:1" x14ac:dyDescent="0.25">
      <c r="A602208" s="3"/>
    </row>
    <row r="602210" spans="1:1" x14ac:dyDescent="0.25">
      <c r="A602210" s="3"/>
    </row>
    <row r="602211" spans="1:1" x14ac:dyDescent="0.25">
      <c r="A602211" s="2"/>
    </row>
    <row r="602220" spans="1:1" x14ac:dyDescent="0.25">
      <c r="A602220" s="3"/>
    </row>
    <row r="602221" spans="1:1" x14ac:dyDescent="0.25">
      <c r="A602221" s="3"/>
    </row>
    <row r="602222" spans="1:1" x14ac:dyDescent="0.25">
      <c r="A602222" s="2"/>
    </row>
    <row r="602235" spans="1:1" x14ac:dyDescent="0.25">
      <c r="A602235" s="2"/>
    </row>
    <row r="602247" spans="1:1" x14ac:dyDescent="0.25">
      <c r="A602247" s="5"/>
    </row>
    <row r="602250" spans="1:1" x14ac:dyDescent="0.25">
      <c r="A602250" s="5"/>
    </row>
    <row r="602252" spans="1:1" x14ac:dyDescent="0.25">
      <c r="A602252" s="4"/>
    </row>
    <row r="602269" spans="1:1" x14ac:dyDescent="0.25">
      <c r="A602269" s="2"/>
    </row>
    <row r="602271" spans="1:1" x14ac:dyDescent="0.25">
      <c r="A602271" s="4"/>
    </row>
    <row r="602282" spans="1:1" x14ac:dyDescent="0.25">
      <c r="A602282" s="2"/>
    </row>
    <row r="602285" spans="1:1" x14ac:dyDescent="0.25">
      <c r="A602285" s="3"/>
    </row>
    <row r="602286" spans="1:1" x14ac:dyDescent="0.25">
      <c r="A602286" s="3"/>
    </row>
    <row r="602287" spans="1:1" x14ac:dyDescent="0.25">
      <c r="A602287" s="3"/>
    </row>
    <row r="602289" spans="1:1" x14ac:dyDescent="0.25">
      <c r="A602289" s="3"/>
    </row>
    <row r="602290" spans="1:1" x14ac:dyDescent="0.25">
      <c r="A602290" s="2"/>
    </row>
    <row r="602299" spans="1:1" x14ac:dyDescent="0.25">
      <c r="A602299" s="3"/>
    </row>
    <row r="602300" spans="1:1" x14ac:dyDescent="0.25">
      <c r="A602300" s="3"/>
    </row>
    <row r="602301" spans="1:1" x14ac:dyDescent="0.25">
      <c r="A602301" s="2"/>
    </row>
    <row r="602314" spans="1:1" x14ac:dyDescent="0.25">
      <c r="A602314" s="2"/>
    </row>
    <row r="602326" spans="1:1" x14ac:dyDescent="0.25">
      <c r="A602326" s="5"/>
    </row>
    <row r="602329" spans="1:1" x14ac:dyDescent="0.25">
      <c r="A602329" s="5"/>
    </row>
    <row r="602331" spans="1:1" x14ac:dyDescent="0.25">
      <c r="A602331" s="4"/>
    </row>
    <row r="602348" spans="1:1" x14ac:dyDescent="0.25">
      <c r="A602348" s="2"/>
    </row>
    <row r="602350" spans="1:1" x14ac:dyDescent="0.25">
      <c r="A602350" s="4"/>
    </row>
    <row r="602361" spans="1:1" x14ac:dyDescent="0.25">
      <c r="A602361" s="2"/>
    </row>
    <row r="602364" spans="1:1" x14ac:dyDescent="0.25">
      <c r="A602364" s="3"/>
    </row>
    <row r="602365" spans="1:1" x14ac:dyDescent="0.25">
      <c r="A602365" s="3"/>
    </row>
    <row r="602366" spans="1:1" x14ac:dyDescent="0.25">
      <c r="A602366" s="3"/>
    </row>
    <row r="602368" spans="1:1" x14ac:dyDescent="0.25">
      <c r="A602368" s="3"/>
    </row>
    <row r="602369" spans="1:1" x14ac:dyDescent="0.25">
      <c r="A602369" s="2"/>
    </row>
    <row r="602378" spans="1:1" x14ac:dyDescent="0.25">
      <c r="A602378" s="3"/>
    </row>
    <row r="602379" spans="1:1" x14ac:dyDescent="0.25">
      <c r="A602379" s="3"/>
    </row>
    <row r="602380" spans="1:1" x14ac:dyDescent="0.25">
      <c r="A602380" s="2"/>
    </row>
    <row r="602393" spans="1:1" x14ac:dyDescent="0.25">
      <c r="A602393" s="2"/>
    </row>
    <row r="602405" spans="1:1" x14ac:dyDescent="0.25">
      <c r="A602405" s="5"/>
    </row>
    <row r="602408" spans="1:1" x14ac:dyDescent="0.25">
      <c r="A602408" s="5"/>
    </row>
    <row r="602410" spans="1:1" x14ac:dyDescent="0.25">
      <c r="A602410" s="4"/>
    </row>
    <row r="602427" spans="1:1" x14ac:dyDescent="0.25">
      <c r="A602427" s="2"/>
    </row>
    <row r="602429" spans="1:1" x14ac:dyDescent="0.25">
      <c r="A602429" s="4"/>
    </row>
    <row r="602440" spans="1:1" x14ac:dyDescent="0.25">
      <c r="A602440" s="2"/>
    </row>
    <row r="602443" spans="1:1" x14ac:dyDescent="0.25">
      <c r="A602443" s="3"/>
    </row>
    <row r="602444" spans="1:1" x14ac:dyDescent="0.25">
      <c r="A602444" s="3"/>
    </row>
    <row r="602445" spans="1:1" x14ac:dyDescent="0.25">
      <c r="A602445" s="3"/>
    </row>
    <row r="602447" spans="1:1" x14ac:dyDescent="0.25">
      <c r="A602447" s="3"/>
    </row>
    <row r="602448" spans="1:1" x14ac:dyDescent="0.25">
      <c r="A602448" s="2"/>
    </row>
    <row r="602457" spans="1:1" x14ac:dyDescent="0.25">
      <c r="A602457" s="3"/>
    </row>
    <row r="602458" spans="1:1" x14ac:dyDescent="0.25">
      <c r="A602458" s="3"/>
    </row>
    <row r="602459" spans="1:1" x14ac:dyDescent="0.25">
      <c r="A602459" s="2"/>
    </row>
    <row r="602472" spans="1:1" x14ac:dyDescent="0.25">
      <c r="A602472" s="2"/>
    </row>
    <row r="602484" spans="1:1" x14ac:dyDescent="0.25">
      <c r="A602484" s="5"/>
    </row>
    <row r="602487" spans="1:1" x14ac:dyDescent="0.25">
      <c r="A602487" s="5"/>
    </row>
    <row r="602489" spans="1:1" x14ac:dyDescent="0.25">
      <c r="A602489" s="4"/>
    </row>
    <row r="602506" spans="1:1" x14ac:dyDescent="0.25">
      <c r="A602506" s="2"/>
    </row>
    <row r="602508" spans="1:1" x14ac:dyDescent="0.25">
      <c r="A602508" s="4"/>
    </row>
    <row r="602519" spans="1:1" x14ac:dyDescent="0.25">
      <c r="A602519" s="2"/>
    </row>
    <row r="602522" spans="1:1" x14ac:dyDescent="0.25">
      <c r="A602522" s="3"/>
    </row>
    <row r="602523" spans="1:1" x14ac:dyDescent="0.25">
      <c r="A602523" s="3"/>
    </row>
    <row r="602524" spans="1:1" x14ac:dyDescent="0.25">
      <c r="A602524" s="3"/>
    </row>
    <row r="602526" spans="1:1" x14ac:dyDescent="0.25">
      <c r="A602526" s="3"/>
    </row>
    <row r="602527" spans="1:1" x14ac:dyDescent="0.25">
      <c r="A602527" s="2"/>
    </row>
    <row r="602536" spans="1:1" x14ac:dyDescent="0.25">
      <c r="A602536" s="3"/>
    </row>
    <row r="602537" spans="1:1" x14ac:dyDescent="0.25">
      <c r="A602537" s="3"/>
    </row>
    <row r="602538" spans="1:1" x14ac:dyDescent="0.25">
      <c r="A602538" s="2"/>
    </row>
    <row r="602551" spans="1:1" x14ac:dyDescent="0.25">
      <c r="A602551" s="2"/>
    </row>
    <row r="602563" spans="1:1" x14ac:dyDescent="0.25">
      <c r="A602563" s="5"/>
    </row>
    <row r="602566" spans="1:1" x14ac:dyDescent="0.25">
      <c r="A602566" s="5"/>
    </row>
    <row r="602568" spans="1:1" x14ac:dyDescent="0.25">
      <c r="A602568" s="4"/>
    </row>
    <row r="602585" spans="1:1" x14ac:dyDescent="0.25">
      <c r="A602585" s="2"/>
    </row>
    <row r="602587" spans="1:1" x14ac:dyDescent="0.25">
      <c r="A602587" s="4"/>
    </row>
    <row r="602598" spans="1:1" x14ac:dyDescent="0.25">
      <c r="A602598" s="2"/>
    </row>
    <row r="602601" spans="1:1" x14ac:dyDescent="0.25">
      <c r="A602601" s="3"/>
    </row>
    <row r="602602" spans="1:1" x14ac:dyDescent="0.25">
      <c r="A602602" s="3"/>
    </row>
    <row r="602603" spans="1:1" x14ac:dyDescent="0.25">
      <c r="A602603" s="3"/>
    </row>
    <row r="602605" spans="1:1" x14ac:dyDescent="0.25">
      <c r="A602605" s="3"/>
    </row>
    <row r="602606" spans="1:1" x14ac:dyDescent="0.25">
      <c r="A602606" s="2"/>
    </row>
    <row r="602615" spans="1:1" x14ac:dyDescent="0.25">
      <c r="A602615" s="3"/>
    </row>
    <row r="602616" spans="1:1" x14ac:dyDescent="0.25">
      <c r="A602616" s="3"/>
    </row>
    <row r="602617" spans="1:1" x14ac:dyDescent="0.25">
      <c r="A602617" s="2"/>
    </row>
    <row r="602630" spans="1:1" x14ac:dyDescent="0.25">
      <c r="A602630" s="2"/>
    </row>
    <row r="602642" spans="1:1" x14ac:dyDescent="0.25">
      <c r="A602642" s="5"/>
    </row>
    <row r="602645" spans="1:1" x14ac:dyDescent="0.25">
      <c r="A602645" s="5"/>
    </row>
    <row r="602647" spans="1:1" x14ac:dyDescent="0.25">
      <c r="A602647" s="4"/>
    </row>
    <row r="602664" spans="1:1" x14ac:dyDescent="0.25">
      <c r="A602664" s="2"/>
    </row>
    <row r="602666" spans="1:1" x14ac:dyDescent="0.25">
      <c r="A602666" s="4"/>
    </row>
    <row r="602677" spans="1:1" x14ac:dyDescent="0.25">
      <c r="A602677" s="2"/>
    </row>
    <row r="602680" spans="1:1" x14ac:dyDescent="0.25">
      <c r="A602680" s="3"/>
    </row>
    <row r="602681" spans="1:1" x14ac:dyDescent="0.25">
      <c r="A602681" s="3"/>
    </row>
    <row r="602682" spans="1:1" x14ac:dyDescent="0.25">
      <c r="A602682" s="3"/>
    </row>
    <row r="602684" spans="1:1" x14ac:dyDescent="0.25">
      <c r="A602684" s="3"/>
    </row>
    <row r="602685" spans="1:1" x14ac:dyDescent="0.25">
      <c r="A602685" s="2"/>
    </row>
    <row r="602694" spans="1:1" x14ac:dyDescent="0.25">
      <c r="A602694" s="3"/>
    </row>
    <row r="602695" spans="1:1" x14ac:dyDescent="0.25">
      <c r="A602695" s="3"/>
    </row>
    <row r="602696" spans="1:1" x14ac:dyDescent="0.25">
      <c r="A602696" s="2"/>
    </row>
    <row r="602709" spans="1:1" x14ac:dyDescent="0.25">
      <c r="A602709" s="2"/>
    </row>
    <row r="602721" spans="1:1" x14ac:dyDescent="0.25">
      <c r="A602721" s="5"/>
    </row>
    <row r="602724" spans="1:1" x14ac:dyDescent="0.25">
      <c r="A602724" s="5"/>
    </row>
    <row r="602726" spans="1:1" x14ac:dyDescent="0.25">
      <c r="A602726" s="4"/>
    </row>
    <row r="602743" spans="1:1" x14ac:dyDescent="0.25">
      <c r="A602743" s="2"/>
    </row>
    <row r="602745" spans="1:1" x14ac:dyDescent="0.25">
      <c r="A602745" s="4"/>
    </row>
    <row r="602756" spans="1:1" x14ac:dyDescent="0.25">
      <c r="A602756" s="2"/>
    </row>
    <row r="602759" spans="1:1" x14ac:dyDescent="0.25">
      <c r="A602759" s="3"/>
    </row>
    <row r="602760" spans="1:1" x14ac:dyDescent="0.25">
      <c r="A602760" s="3"/>
    </row>
    <row r="602761" spans="1:1" x14ac:dyDescent="0.25">
      <c r="A602761" s="3"/>
    </row>
    <row r="602763" spans="1:1" x14ac:dyDescent="0.25">
      <c r="A602763" s="3"/>
    </row>
    <row r="602764" spans="1:1" x14ac:dyDescent="0.25">
      <c r="A602764" s="2"/>
    </row>
    <row r="602773" spans="1:1" x14ac:dyDescent="0.25">
      <c r="A602773" s="3"/>
    </row>
    <row r="602774" spans="1:1" x14ac:dyDescent="0.25">
      <c r="A602774" s="3"/>
    </row>
    <row r="602775" spans="1:1" x14ac:dyDescent="0.25">
      <c r="A602775" s="2"/>
    </row>
    <row r="602788" spans="1:1" x14ac:dyDescent="0.25">
      <c r="A602788" s="2"/>
    </row>
    <row r="602800" spans="1:1" x14ac:dyDescent="0.25">
      <c r="A602800" s="5"/>
    </row>
    <row r="602803" spans="1:1" x14ac:dyDescent="0.25">
      <c r="A602803" s="5"/>
    </row>
    <row r="602805" spans="1:1" x14ac:dyDescent="0.25">
      <c r="A602805" s="4"/>
    </row>
    <row r="602822" spans="1:1" x14ac:dyDescent="0.25">
      <c r="A602822" s="2"/>
    </row>
    <row r="602824" spans="1:1" x14ac:dyDescent="0.25">
      <c r="A602824" s="4"/>
    </row>
    <row r="602835" spans="1:1" x14ac:dyDescent="0.25">
      <c r="A602835" s="2"/>
    </row>
    <row r="602838" spans="1:1" x14ac:dyDescent="0.25">
      <c r="A602838" s="3"/>
    </row>
    <row r="602839" spans="1:1" x14ac:dyDescent="0.25">
      <c r="A602839" s="3"/>
    </row>
    <row r="602840" spans="1:1" x14ac:dyDescent="0.25">
      <c r="A602840" s="3"/>
    </row>
    <row r="602842" spans="1:1" x14ac:dyDescent="0.25">
      <c r="A602842" s="3"/>
    </row>
    <row r="602843" spans="1:1" x14ac:dyDescent="0.25">
      <c r="A602843" s="2"/>
    </row>
    <row r="602852" spans="1:1" x14ac:dyDescent="0.25">
      <c r="A602852" s="3"/>
    </row>
    <row r="602853" spans="1:1" x14ac:dyDescent="0.25">
      <c r="A602853" s="3"/>
    </row>
    <row r="602854" spans="1:1" x14ac:dyDescent="0.25">
      <c r="A602854" s="2"/>
    </row>
    <row r="602867" spans="1:1" x14ac:dyDescent="0.25">
      <c r="A602867" s="2"/>
    </row>
    <row r="602879" spans="1:1" x14ac:dyDescent="0.25">
      <c r="A602879" s="5"/>
    </row>
    <row r="602882" spans="1:1" x14ac:dyDescent="0.25">
      <c r="A602882" s="5"/>
    </row>
    <row r="602884" spans="1:1" x14ac:dyDescent="0.25">
      <c r="A602884" s="4"/>
    </row>
    <row r="602901" spans="1:1" x14ac:dyDescent="0.25">
      <c r="A602901" s="2"/>
    </row>
    <row r="602903" spans="1:1" x14ac:dyDescent="0.25">
      <c r="A602903" s="4"/>
    </row>
    <row r="602914" spans="1:1" x14ac:dyDescent="0.25">
      <c r="A602914" s="2"/>
    </row>
    <row r="602917" spans="1:1" x14ac:dyDescent="0.25">
      <c r="A602917" s="3"/>
    </row>
    <row r="602918" spans="1:1" x14ac:dyDescent="0.25">
      <c r="A602918" s="3"/>
    </row>
    <row r="602919" spans="1:1" x14ac:dyDescent="0.25">
      <c r="A602919" s="3"/>
    </row>
    <row r="602921" spans="1:1" x14ac:dyDescent="0.25">
      <c r="A602921" s="3"/>
    </row>
    <row r="602922" spans="1:1" x14ac:dyDescent="0.25">
      <c r="A602922" s="2"/>
    </row>
    <row r="602931" spans="1:1" x14ac:dyDescent="0.25">
      <c r="A602931" s="3"/>
    </row>
    <row r="602932" spans="1:1" x14ac:dyDescent="0.25">
      <c r="A602932" s="3"/>
    </row>
    <row r="602933" spans="1:1" x14ac:dyDescent="0.25">
      <c r="A602933" s="2"/>
    </row>
    <row r="602946" spans="1:1" x14ac:dyDescent="0.25">
      <c r="A602946" s="2"/>
    </row>
    <row r="602958" spans="1:1" x14ac:dyDescent="0.25">
      <c r="A602958" s="5"/>
    </row>
    <row r="602961" spans="1:1" x14ac:dyDescent="0.25">
      <c r="A602961" s="5"/>
    </row>
    <row r="602963" spans="1:1" x14ac:dyDescent="0.25">
      <c r="A602963" s="4"/>
    </row>
    <row r="602980" spans="1:1" x14ac:dyDescent="0.25">
      <c r="A602980" s="2"/>
    </row>
    <row r="602982" spans="1:1" x14ac:dyDescent="0.25">
      <c r="A602982" s="4"/>
    </row>
    <row r="602993" spans="1:1" x14ac:dyDescent="0.25">
      <c r="A602993" s="2"/>
    </row>
    <row r="602996" spans="1:1" x14ac:dyDescent="0.25">
      <c r="A602996" s="3"/>
    </row>
    <row r="602997" spans="1:1" x14ac:dyDescent="0.25">
      <c r="A602997" s="3"/>
    </row>
    <row r="602998" spans="1:1" x14ac:dyDescent="0.25">
      <c r="A602998" s="3"/>
    </row>
    <row r="603000" spans="1:1" x14ac:dyDescent="0.25">
      <c r="A603000" s="3"/>
    </row>
    <row r="603001" spans="1:1" x14ac:dyDescent="0.25">
      <c r="A603001" s="2"/>
    </row>
    <row r="603010" spans="1:1" x14ac:dyDescent="0.25">
      <c r="A603010" s="3"/>
    </row>
    <row r="603011" spans="1:1" x14ac:dyDescent="0.25">
      <c r="A603011" s="3"/>
    </row>
    <row r="603012" spans="1:1" x14ac:dyDescent="0.25">
      <c r="A603012" s="2"/>
    </row>
    <row r="603025" spans="1:1" x14ac:dyDescent="0.25">
      <c r="A603025" s="2"/>
    </row>
    <row r="603037" spans="1:1" x14ac:dyDescent="0.25">
      <c r="A603037" s="5"/>
    </row>
    <row r="603040" spans="1:1" x14ac:dyDescent="0.25">
      <c r="A603040" s="5"/>
    </row>
    <row r="603042" spans="1:1" x14ac:dyDescent="0.25">
      <c r="A603042" s="4"/>
    </row>
    <row r="603059" spans="1:1" x14ac:dyDescent="0.25">
      <c r="A603059" s="2"/>
    </row>
    <row r="603061" spans="1:1" x14ac:dyDescent="0.25">
      <c r="A603061" s="4"/>
    </row>
    <row r="603072" spans="1:1" x14ac:dyDescent="0.25">
      <c r="A603072" s="2"/>
    </row>
    <row r="603075" spans="1:1" x14ac:dyDescent="0.25">
      <c r="A603075" s="3"/>
    </row>
    <row r="603076" spans="1:1" x14ac:dyDescent="0.25">
      <c r="A603076" s="3"/>
    </row>
    <row r="603077" spans="1:1" x14ac:dyDescent="0.25">
      <c r="A603077" s="3"/>
    </row>
    <row r="603079" spans="1:1" x14ac:dyDescent="0.25">
      <c r="A603079" s="3"/>
    </row>
    <row r="603080" spans="1:1" x14ac:dyDescent="0.25">
      <c r="A603080" s="2"/>
    </row>
    <row r="603089" spans="1:1" x14ac:dyDescent="0.25">
      <c r="A603089" s="3"/>
    </row>
    <row r="603090" spans="1:1" x14ac:dyDescent="0.25">
      <c r="A603090" s="3"/>
    </row>
    <row r="603091" spans="1:1" x14ac:dyDescent="0.25">
      <c r="A603091" s="2"/>
    </row>
    <row r="603104" spans="1:1" x14ac:dyDescent="0.25">
      <c r="A603104" s="2"/>
    </row>
    <row r="603116" spans="1:1" x14ac:dyDescent="0.25">
      <c r="A603116" s="5"/>
    </row>
    <row r="603119" spans="1:1" x14ac:dyDescent="0.25">
      <c r="A603119" s="5"/>
    </row>
    <row r="603121" spans="1:1" x14ac:dyDescent="0.25">
      <c r="A603121" s="4"/>
    </row>
    <row r="603138" spans="1:1" x14ac:dyDescent="0.25">
      <c r="A603138" s="2"/>
    </row>
    <row r="603140" spans="1:1" x14ac:dyDescent="0.25">
      <c r="A603140" s="4"/>
    </row>
    <row r="603151" spans="1:1" x14ac:dyDescent="0.25">
      <c r="A603151" s="2"/>
    </row>
    <row r="603154" spans="1:1" x14ac:dyDescent="0.25">
      <c r="A603154" s="3"/>
    </row>
    <row r="603155" spans="1:1" x14ac:dyDescent="0.25">
      <c r="A603155" s="3"/>
    </row>
    <row r="603156" spans="1:1" x14ac:dyDescent="0.25">
      <c r="A603156" s="3"/>
    </row>
    <row r="603158" spans="1:1" x14ac:dyDescent="0.25">
      <c r="A603158" s="3"/>
    </row>
    <row r="603159" spans="1:1" x14ac:dyDescent="0.25">
      <c r="A603159" s="2"/>
    </row>
    <row r="603168" spans="1:1" x14ac:dyDescent="0.25">
      <c r="A603168" s="3"/>
    </row>
    <row r="603169" spans="1:1" x14ac:dyDescent="0.25">
      <c r="A603169" s="3"/>
    </row>
    <row r="603170" spans="1:1" x14ac:dyDescent="0.25">
      <c r="A603170" s="2"/>
    </row>
    <row r="603183" spans="1:1" x14ac:dyDescent="0.25">
      <c r="A603183" s="2"/>
    </row>
    <row r="603195" spans="1:1" x14ac:dyDescent="0.25">
      <c r="A603195" s="5"/>
    </row>
    <row r="603198" spans="1:1" x14ac:dyDescent="0.25">
      <c r="A603198" s="5"/>
    </row>
    <row r="603200" spans="1:1" x14ac:dyDescent="0.25">
      <c r="A603200" s="4"/>
    </row>
    <row r="603217" spans="1:1" x14ac:dyDescent="0.25">
      <c r="A603217" s="2"/>
    </row>
    <row r="603219" spans="1:1" x14ac:dyDescent="0.25">
      <c r="A603219" s="4"/>
    </row>
    <row r="603230" spans="1:1" x14ac:dyDescent="0.25">
      <c r="A603230" s="2"/>
    </row>
    <row r="603233" spans="1:1" x14ac:dyDescent="0.25">
      <c r="A603233" s="3"/>
    </row>
    <row r="603234" spans="1:1" x14ac:dyDescent="0.25">
      <c r="A603234" s="3"/>
    </row>
    <row r="603235" spans="1:1" x14ac:dyDescent="0.25">
      <c r="A603235" s="3"/>
    </row>
    <row r="603237" spans="1:1" x14ac:dyDescent="0.25">
      <c r="A603237" s="3"/>
    </row>
    <row r="603238" spans="1:1" x14ac:dyDescent="0.25">
      <c r="A603238" s="2"/>
    </row>
    <row r="603247" spans="1:1" x14ac:dyDescent="0.25">
      <c r="A603247" s="3"/>
    </row>
    <row r="603248" spans="1:1" x14ac:dyDescent="0.25">
      <c r="A603248" s="3"/>
    </row>
    <row r="603249" spans="1:1" x14ac:dyDescent="0.25">
      <c r="A603249" s="2"/>
    </row>
    <row r="603262" spans="1:1" x14ac:dyDescent="0.25">
      <c r="A603262" s="2"/>
    </row>
    <row r="603274" spans="1:1" x14ac:dyDescent="0.25">
      <c r="A603274" s="5"/>
    </row>
    <row r="603277" spans="1:1" x14ac:dyDescent="0.25">
      <c r="A603277" s="5"/>
    </row>
    <row r="603279" spans="1:1" x14ac:dyDescent="0.25">
      <c r="A603279" s="4"/>
    </row>
    <row r="603296" spans="1:1" x14ac:dyDescent="0.25">
      <c r="A603296" s="2"/>
    </row>
    <row r="603298" spans="1:1" x14ac:dyDescent="0.25">
      <c r="A603298" s="4"/>
    </row>
    <row r="603309" spans="1:1" x14ac:dyDescent="0.25">
      <c r="A603309" s="2"/>
    </row>
    <row r="603312" spans="1:1" x14ac:dyDescent="0.25">
      <c r="A603312" s="3"/>
    </row>
    <row r="603313" spans="1:1" x14ac:dyDescent="0.25">
      <c r="A603313" s="3"/>
    </row>
    <row r="603314" spans="1:1" x14ac:dyDescent="0.25">
      <c r="A603314" s="3"/>
    </row>
    <row r="603316" spans="1:1" x14ac:dyDescent="0.25">
      <c r="A603316" s="3"/>
    </row>
    <row r="603317" spans="1:1" x14ac:dyDescent="0.25">
      <c r="A603317" s="2"/>
    </row>
    <row r="603326" spans="1:1" x14ac:dyDescent="0.25">
      <c r="A603326" s="3"/>
    </row>
    <row r="603327" spans="1:1" x14ac:dyDescent="0.25">
      <c r="A603327" s="3"/>
    </row>
    <row r="603328" spans="1:1" x14ac:dyDescent="0.25">
      <c r="A603328" s="2"/>
    </row>
    <row r="603341" spans="1:1" x14ac:dyDescent="0.25">
      <c r="A603341" s="2"/>
    </row>
    <row r="603353" spans="1:1" x14ac:dyDescent="0.25">
      <c r="A603353" s="5"/>
    </row>
    <row r="603356" spans="1:1" x14ac:dyDescent="0.25">
      <c r="A603356" s="5"/>
    </row>
    <row r="603358" spans="1:1" x14ac:dyDescent="0.25">
      <c r="A603358" s="4"/>
    </row>
    <row r="603375" spans="1:1" x14ac:dyDescent="0.25">
      <c r="A603375" s="2"/>
    </row>
    <row r="603377" spans="1:1" x14ac:dyDescent="0.25">
      <c r="A603377" s="4"/>
    </row>
    <row r="603388" spans="1:1" x14ac:dyDescent="0.25">
      <c r="A603388" s="2"/>
    </row>
    <row r="603391" spans="1:1" x14ac:dyDescent="0.25">
      <c r="A603391" s="3"/>
    </row>
    <row r="603392" spans="1:1" x14ac:dyDescent="0.25">
      <c r="A603392" s="3"/>
    </row>
    <row r="603393" spans="1:1" x14ac:dyDescent="0.25">
      <c r="A603393" s="3"/>
    </row>
    <row r="603395" spans="1:1" x14ac:dyDescent="0.25">
      <c r="A603395" s="3"/>
    </row>
    <row r="603396" spans="1:1" x14ac:dyDescent="0.25">
      <c r="A603396" s="2"/>
    </row>
    <row r="603405" spans="1:1" x14ac:dyDescent="0.25">
      <c r="A603405" s="3"/>
    </row>
    <row r="603406" spans="1:1" x14ac:dyDescent="0.25">
      <c r="A603406" s="3"/>
    </row>
    <row r="603407" spans="1:1" x14ac:dyDescent="0.25">
      <c r="A603407" s="2"/>
    </row>
    <row r="603420" spans="1:1" x14ac:dyDescent="0.25">
      <c r="A603420" s="2"/>
    </row>
    <row r="603432" spans="1:1" x14ac:dyDescent="0.25">
      <c r="A603432" s="5"/>
    </row>
    <row r="603435" spans="1:1" x14ac:dyDescent="0.25">
      <c r="A603435" s="5"/>
    </row>
    <row r="603437" spans="1:1" x14ac:dyDescent="0.25">
      <c r="A603437" s="4"/>
    </row>
    <row r="603454" spans="1:1" x14ac:dyDescent="0.25">
      <c r="A603454" s="2"/>
    </row>
    <row r="603456" spans="1:1" x14ac:dyDescent="0.25">
      <c r="A603456" s="4"/>
    </row>
    <row r="603467" spans="1:1" x14ac:dyDescent="0.25">
      <c r="A603467" s="2"/>
    </row>
    <row r="603470" spans="1:1" x14ac:dyDescent="0.25">
      <c r="A603470" s="3"/>
    </row>
    <row r="603471" spans="1:1" x14ac:dyDescent="0.25">
      <c r="A603471" s="3"/>
    </row>
    <row r="603472" spans="1:1" x14ac:dyDescent="0.25">
      <c r="A603472" s="3"/>
    </row>
    <row r="603474" spans="1:1" x14ac:dyDescent="0.25">
      <c r="A603474" s="3"/>
    </row>
    <row r="603475" spans="1:1" x14ac:dyDescent="0.25">
      <c r="A603475" s="2"/>
    </row>
    <row r="603484" spans="1:1" x14ac:dyDescent="0.25">
      <c r="A603484" s="3"/>
    </row>
    <row r="603485" spans="1:1" x14ac:dyDescent="0.25">
      <c r="A603485" s="3"/>
    </row>
    <row r="603486" spans="1:1" x14ac:dyDescent="0.25">
      <c r="A603486" s="2"/>
    </row>
    <row r="603499" spans="1:1" x14ac:dyDescent="0.25">
      <c r="A603499" s="2"/>
    </row>
    <row r="603511" spans="1:1" x14ac:dyDescent="0.25">
      <c r="A603511" s="5"/>
    </row>
    <row r="603514" spans="1:1" x14ac:dyDescent="0.25">
      <c r="A603514" s="5"/>
    </row>
    <row r="603516" spans="1:1" x14ac:dyDescent="0.25">
      <c r="A603516" s="4"/>
    </row>
    <row r="603533" spans="1:1" x14ac:dyDescent="0.25">
      <c r="A603533" s="2"/>
    </row>
    <row r="603535" spans="1:1" x14ac:dyDescent="0.25">
      <c r="A603535" s="4"/>
    </row>
    <row r="603546" spans="1:1" x14ac:dyDescent="0.25">
      <c r="A603546" s="2"/>
    </row>
    <row r="603549" spans="1:1" x14ac:dyDescent="0.25">
      <c r="A603549" s="3"/>
    </row>
    <row r="603550" spans="1:1" x14ac:dyDescent="0.25">
      <c r="A603550" s="3"/>
    </row>
    <row r="603551" spans="1:1" x14ac:dyDescent="0.25">
      <c r="A603551" s="3"/>
    </row>
    <row r="603553" spans="1:1" x14ac:dyDescent="0.25">
      <c r="A603553" s="3"/>
    </row>
    <row r="603554" spans="1:1" x14ac:dyDescent="0.25">
      <c r="A603554" s="2"/>
    </row>
    <row r="603563" spans="1:1" x14ac:dyDescent="0.25">
      <c r="A603563" s="3"/>
    </row>
    <row r="603564" spans="1:1" x14ac:dyDescent="0.25">
      <c r="A603564" s="3"/>
    </row>
    <row r="603565" spans="1:1" x14ac:dyDescent="0.25">
      <c r="A603565" s="2"/>
    </row>
    <row r="603578" spans="1:1" x14ac:dyDescent="0.25">
      <c r="A603578" s="2"/>
    </row>
    <row r="603590" spans="1:1" x14ac:dyDescent="0.25">
      <c r="A603590" s="5"/>
    </row>
    <row r="603593" spans="1:1" x14ac:dyDescent="0.25">
      <c r="A603593" s="5"/>
    </row>
    <row r="603595" spans="1:1" x14ac:dyDescent="0.25">
      <c r="A603595" s="4"/>
    </row>
    <row r="603612" spans="1:1" x14ac:dyDescent="0.25">
      <c r="A603612" s="2"/>
    </row>
    <row r="603614" spans="1:1" x14ac:dyDescent="0.25">
      <c r="A603614" s="4"/>
    </row>
    <row r="603625" spans="1:1" x14ac:dyDescent="0.25">
      <c r="A603625" s="2"/>
    </row>
    <row r="603628" spans="1:1" x14ac:dyDescent="0.25">
      <c r="A603628" s="3"/>
    </row>
    <row r="603629" spans="1:1" x14ac:dyDescent="0.25">
      <c r="A603629" s="3"/>
    </row>
    <row r="603630" spans="1:1" x14ac:dyDescent="0.25">
      <c r="A603630" s="3"/>
    </row>
    <row r="603632" spans="1:1" x14ac:dyDescent="0.25">
      <c r="A603632" s="3"/>
    </row>
    <row r="603633" spans="1:1" x14ac:dyDescent="0.25">
      <c r="A603633" s="2"/>
    </row>
    <row r="603642" spans="1:1" x14ac:dyDescent="0.25">
      <c r="A603642" s="3"/>
    </row>
    <row r="603643" spans="1:1" x14ac:dyDescent="0.25">
      <c r="A603643" s="3"/>
    </row>
    <row r="603644" spans="1:1" x14ac:dyDescent="0.25">
      <c r="A603644" s="2"/>
    </row>
    <row r="603657" spans="1:1" x14ac:dyDescent="0.25">
      <c r="A603657" s="2"/>
    </row>
    <row r="603669" spans="1:1" x14ac:dyDescent="0.25">
      <c r="A603669" s="5"/>
    </row>
    <row r="603672" spans="1:1" x14ac:dyDescent="0.25">
      <c r="A603672" s="5"/>
    </row>
    <row r="603674" spans="1:1" x14ac:dyDescent="0.25">
      <c r="A603674" s="4"/>
    </row>
    <row r="603691" spans="1:1" x14ac:dyDescent="0.25">
      <c r="A603691" s="2"/>
    </row>
    <row r="603693" spans="1:1" x14ac:dyDescent="0.25">
      <c r="A603693" s="4"/>
    </row>
    <row r="603704" spans="1:1" x14ac:dyDescent="0.25">
      <c r="A603704" s="2"/>
    </row>
    <row r="603707" spans="1:1" x14ac:dyDescent="0.25">
      <c r="A603707" s="3"/>
    </row>
    <row r="603708" spans="1:1" x14ac:dyDescent="0.25">
      <c r="A603708" s="3"/>
    </row>
    <row r="603709" spans="1:1" x14ac:dyDescent="0.25">
      <c r="A603709" s="3"/>
    </row>
    <row r="603711" spans="1:1" x14ac:dyDescent="0.25">
      <c r="A603711" s="3"/>
    </row>
    <row r="603712" spans="1:1" x14ac:dyDescent="0.25">
      <c r="A603712" s="2"/>
    </row>
    <row r="603721" spans="1:1" x14ac:dyDescent="0.25">
      <c r="A603721" s="3"/>
    </row>
    <row r="603722" spans="1:1" x14ac:dyDescent="0.25">
      <c r="A603722" s="3"/>
    </row>
    <row r="603723" spans="1:1" x14ac:dyDescent="0.25">
      <c r="A603723" s="2"/>
    </row>
    <row r="603736" spans="1:1" x14ac:dyDescent="0.25">
      <c r="A603736" s="2"/>
    </row>
    <row r="603748" spans="1:1" x14ac:dyDescent="0.25">
      <c r="A603748" s="5"/>
    </row>
    <row r="603751" spans="1:1" x14ac:dyDescent="0.25">
      <c r="A603751" s="5"/>
    </row>
    <row r="603753" spans="1:1" x14ac:dyDescent="0.25">
      <c r="A603753" s="4"/>
    </row>
    <row r="603770" spans="1:1" x14ac:dyDescent="0.25">
      <c r="A603770" s="2"/>
    </row>
    <row r="603772" spans="1:1" x14ac:dyDescent="0.25">
      <c r="A603772" s="4"/>
    </row>
    <row r="603783" spans="1:1" x14ac:dyDescent="0.25">
      <c r="A603783" s="2"/>
    </row>
    <row r="603786" spans="1:1" x14ac:dyDescent="0.25">
      <c r="A603786" s="3"/>
    </row>
    <row r="603787" spans="1:1" x14ac:dyDescent="0.25">
      <c r="A603787" s="3"/>
    </row>
    <row r="603788" spans="1:1" x14ac:dyDescent="0.25">
      <c r="A603788" s="3"/>
    </row>
    <row r="603790" spans="1:1" x14ac:dyDescent="0.25">
      <c r="A603790" s="3"/>
    </row>
    <row r="603791" spans="1:1" x14ac:dyDescent="0.25">
      <c r="A603791" s="2"/>
    </row>
    <row r="603800" spans="1:1" x14ac:dyDescent="0.25">
      <c r="A603800" s="3"/>
    </row>
    <row r="603801" spans="1:1" x14ac:dyDescent="0.25">
      <c r="A603801" s="3"/>
    </row>
    <row r="603802" spans="1:1" x14ac:dyDescent="0.25">
      <c r="A603802" s="2"/>
    </row>
    <row r="603815" spans="1:1" x14ac:dyDescent="0.25">
      <c r="A603815" s="2"/>
    </row>
    <row r="603827" spans="1:1" x14ac:dyDescent="0.25">
      <c r="A603827" s="5"/>
    </row>
    <row r="603830" spans="1:1" x14ac:dyDescent="0.25">
      <c r="A603830" s="5"/>
    </row>
    <row r="603832" spans="1:1" x14ac:dyDescent="0.25">
      <c r="A603832" s="4"/>
    </row>
    <row r="603849" spans="1:1" x14ac:dyDescent="0.25">
      <c r="A603849" s="2"/>
    </row>
    <row r="603851" spans="1:1" x14ac:dyDescent="0.25">
      <c r="A603851" s="4"/>
    </row>
    <row r="603862" spans="1:1" x14ac:dyDescent="0.25">
      <c r="A603862" s="2"/>
    </row>
    <row r="603865" spans="1:1" x14ac:dyDescent="0.25">
      <c r="A603865" s="3"/>
    </row>
    <row r="603866" spans="1:1" x14ac:dyDescent="0.25">
      <c r="A603866" s="3"/>
    </row>
    <row r="603867" spans="1:1" x14ac:dyDescent="0.25">
      <c r="A603867" s="3"/>
    </row>
    <row r="603869" spans="1:1" x14ac:dyDescent="0.25">
      <c r="A603869" s="3"/>
    </row>
    <row r="603870" spans="1:1" x14ac:dyDescent="0.25">
      <c r="A603870" s="2"/>
    </row>
    <row r="603879" spans="1:1" x14ac:dyDescent="0.25">
      <c r="A603879" s="3"/>
    </row>
    <row r="603880" spans="1:1" x14ac:dyDescent="0.25">
      <c r="A603880" s="3"/>
    </row>
    <row r="603881" spans="1:1" x14ac:dyDescent="0.25">
      <c r="A603881" s="2"/>
    </row>
    <row r="603894" spans="1:1" x14ac:dyDescent="0.25">
      <c r="A603894" s="2"/>
    </row>
    <row r="603906" spans="1:1" x14ac:dyDescent="0.25">
      <c r="A603906" s="5"/>
    </row>
    <row r="603909" spans="1:1" x14ac:dyDescent="0.25">
      <c r="A603909" s="5"/>
    </row>
    <row r="603911" spans="1:1" x14ac:dyDescent="0.25">
      <c r="A603911" s="4"/>
    </row>
    <row r="603928" spans="1:1" x14ac:dyDescent="0.25">
      <c r="A603928" s="2"/>
    </row>
    <row r="603930" spans="1:1" x14ac:dyDescent="0.25">
      <c r="A603930" s="4"/>
    </row>
    <row r="603941" spans="1:1" x14ac:dyDescent="0.25">
      <c r="A603941" s="2"/>
    </row>
    <row r="603944" spans="1:1" x14ac:dyDescent="0.25">
      <c r="A603944" s="3"/>
    </row>
    <row r="603945" spans="1:1" x14ac:dyDescent="0.25">
      <c r="A603945" s="3"/>
    </row>
    <row r="603946" spans="1:1" x14ac:dyDescent="0.25">
      <c r="A603946" s="3"/>
    </row>
    <row r="603948" spans="1:1" x14ac:dyDescent="0.25">
      <c r="A603948" s="3"/>
    </row>
    <row r="603949" spans="1:1" x14ac:dyDescent="0.25">
      <c r="A603949" s="2"/>
    </row>
    <row r="603958" spans="1:1" x14ac:dyDescent="0.25">
      <c r="A603958" s="3"/>
    </row>
    <row r="603959" spans="1:1" x14ac:dyDescent="0.25">
      <c r="A603959" s="3"/>
    </row>
    <row r="603960" spans="1:1" x14ac:dyDescent="0.25">
      <c r="A603960" s="2"/>
    </row>
    <row r="603973" spans="1:1" x14ac:dyDescent="0.25">
      <c r="A603973" s="2"/>
    </row>
    <row r="603985" spans="1:1" x14ac:dyDescent="0.25">
      <c r="A603985" s="5"/>
    </row>
    <row r="603988" spans="1:1" x14ac:dyDescent="0.25">
      <c r="A603988" s="5"/>
    </row>
    <row r="603990" spans="1:1" x14ac:dyDescent="0.25">
      <c r="A603990" s="4"/>
    </row>
    <row r="604007" spans="1:1" x14ac:dyDescent="0.25">
      <c r="A604007" s="2"/>
    </row>
    <row r="604009" spans="1:1" x14ac:dyDescent="0.25">
      <c r="A604009" s="4"/>
    </row>
    <row r="604020" spans="1:1" x14ac:dyDescent="0.25">
      <c r="A604020" s="2"/>
    </row>
    <row r="604023" spans="1:1" x14ac:dyDescent="0.25">
      <c r="A604023" s="3"/>
    </row>
    <row r="604024" spans="1:1" x14ac:dyDescent="0.25">
      <c r="A604024" s="3"/>
    </row>
    <row r="604025" spans="1:1" x14ac:dyDescent="0.25">
      <c r="A604025" s="3"/>
    </row>
    <row r="604027" spans="1:1" x14ac:dyDescent="0.25">
      <c r="A604027" s="3"/>
    </row>
    <row r="604028" spans="1:1" x14ac:dyDescent="0.25">
      <c r="A604028" s="2"/>
    </row>
    <row r="604037" spans="1:1" x14ac:dyDescent="0.25">
      <c r="A604037" s="3"/>
    </row>
    <row r="604038" spans="1:1" x14ac:dyDescent="0.25">
      <c r="A604038" s="3"/>
    </row>
    <row r="604039" spans="1:1" x14ac:dyDescent="0.25">
      <c r="A604039" s="2"/>
    </row>
    <row r="604052" spans="1:1" x14ac:dyDescent="0.25">
      <c r="A604052" s="2"/>
    </row>
    <row r="604064" spans="1:1" x14ac:dyDescent="0.25">
      <c r="A604064" s="5"/>
    </row>
    <row r="604067" spans="1:1" x14ac:dyDescent="0.25">
      <c r="A604067" s="5"/>
    </row>
    <row r="604069" spans="1:1" x14ac:dyDescent="0.25">
      <c r="A604069" s="4"/>
    </row>
    <row r="604086" spans="1:1" x14ac:dyDescent="0.25">
      <c r="A604086" s="2"/>
    </row>
    <row r="604088" spans="1:1" x14ac:dyDescent="0.25">
      <c r="A604088" s="4"/>
    </row>
    <row r="604099" spans="1:1" x14ac:dyDescent="0.25">
      <c r="A604099" s="2"/>
    </row>
    <row r="604102" spans="1:1" x14ac:dyDescent="0.25">
      <c r="A604102" s="3"/>
    </row>
    <row r="604103" spans="1:1" x14ac:dyDescent="0.25">
      <c r="A604103" s="3"/>
    </row>
    <row r="604104" spans="1:1" x14ac:dyDescent="0.25">
      <c r="A604104" s="3"/>
    </row>
    <row r="604106" spans="1:1" x14ac:dyDescent="0.25">
      <c r="A604106" s="3"/>
    </row>
    <row r="604107" spans="1:1" x14ac:dyDescent="0.25">
      <c r="A604107" s="2"/>
    </row>
    <row r="604116" spans="1:1" x14ac:dyDescent="0.25">
      <c r="A604116" s="3"/>
    </row>
    <row r="604117" spans="1:1" x14ac:dyDescent="0.25">
      <c r="A604117" s="3"/>
    </row>
    <row r="604118" spans="1:1" x14ac:dyDescent="0.25">
      <c r="A604118" s="2"/>
    </row>
    <row r="604131" spans="1:1" x14ac:dyDescent="0.25">
      <c r="A604131" s="2"/>
    </row>
    <row r="604143" spans="1:1" x14ac:dyDescent="0.25">
      <c r="A604143" s="5"/>
    </row>
    <row r="604146" spans="1:1" x14ac:dyDescent="0.25">
      <c r="A604146" s="5"/>
    </row>
    <row r="604148" spans="1:1" x14ac:dyDescent="0.25">
      <c r="A604148" s="4"/>
    </row>
    <row r="604165" spans="1:1" x14ac:dyDescent="0.25">
      <c r="A604165" s="2"/>
    </row>
    <row r="604167" spans="1:1" x14ac:dyDescent="0.25">
      <c r="A604167" s="4"/>
    </row>
    <row r="604178" spans="1:1" x14ac:dyDescent="0.25">
      <c r="A604178" s="2"/>
    </row>
    <row r="604181" spans="1:1" x14ac:dyDescent="0.25">
      <c r="A604181" s="3"/>
    </row>
    <row r="604182" spans="1:1" x14ac:dyDescent="0.25">
      <c r="A604182" s="3"/>
    </row>
    <row r="604183" spans="1:1" x14ac:dyDescent="0.25">
      <c r="A604183" s="3"/>
    </row>
    <row r="604185" spans="1:1" x14ac:dyDescent="0.25">
      <c r="A604185" s="3"/>
    </row>
    <row r="604186" spans="1:1" x14ac:dyDescent="0.25">
      <c r="A604186" s="2"/>
    </row>
    <row r="604195" spans="1:1" x14ac:dyDescent="0.25">
      <c r="A604195" s="3"/>
    </row>
    <row r="604196" spans="1:1" x14ac:dyDescent="0.25">
      <c r="A604196" s="3"/>
    </row>
    <row r="604197" spans="1:1" x14ac:dyDescent="0.25">
      <c r="A604197" s="2"/>
    </row>
    <row r="604210" spans="1:1" x14ac:dyDescent="0.25">
      <c r="A604210" s="2"/>
    </row>
    <row r="604222" spans="1:1" x14ac:dyDescent="0.25">
      <c r="A604222" s="5"/>
    </row>
    <row r="604225" spans="1:1" x14ac:dyDescent="0.25">
      <c r="A604225" s="5"/>
    </row>
    <row r="604227" spans="1:1" x14ac:dyDescent="0.25">
      <c r="A604227" s="4"/>
    </row>
    <row r="604244" spans="1:1" x14ac:dyDescent="0.25">
      <c r="A604244" s="2"/>
    </row>
    <row r="604246" spans="1:1" x14ac:dyDescent="0.25">
      <c r="A604246" s="4"/>
    </row>
    <row r="604257" spans="1:1" x14ac:dyDescent="0.25">
      <c r="A604257" s="2"/>
    </row>
    <row r="604260" spans="1:1" x14ac:dyDescent="0.25">
      <c r="A604260" s="3"/>
    </row>
    <row r="604261" spans="1:1" x14ac:dyDescent="0.25">
      <c r="A604261" s="3"/>
    </row>
    <row r="604262" spans="1:1" x14ac:dyDescent="0.25">
      <c r="A604262" s="3"/>
    </row>
    <row r="604264" spans="1:1" x14ac:dyDescent="0.25">
      <c r="A604264" s="3"/>
    </row>
    <row r="604265" spans="1:1" x14ac:dyDescent="0.25">
      <c r="A604265" s="2"/>
    </row>
    <row r="604274" spans="1:1" x14ac:dyDescent="0.25">
      <c r="A604274" s="3"/>
    </row>
    <row r="604275" spans="1:1" x14ac:dyDescent="0.25">
      <c r="A604275" s="3"/>
    </row>
    <row r="604276" spans="1:1" x14ac:dyDescent="0.25">
      <c r="A604276" s="2"/>
    </row>
    <row r="604289" spans="1:1" x14ac:dyDescent="0.25">
      <c r="A604289" s="2"/>
    </row>
    <row r="604301" spans="1:1" x14ac:dyDescent="0.25">
      <c r="A604301" s="5"/>
    </row>
    <row r="604304" spans="1:1" x14ac:dyDescent="0.25">
      <c r="A604304" s="5"/>
    </row>
    <row r="604306" spans="1:1" x14ac:dyDescent="0.25">
      <c r="A604306" s="4"/>
    </row>
    <row r="604323" spans="1:1" x14ac:dyDescent="0.25">
      <c r="A604323" s="2"/>
    </row>
    <row r="604325" spans="1:1" x14ac:dyDescent="0.25">
      <c r="A604325" s="4"/>
    </row>
    <row r="604336" spans="1:1" x14ac:dyDescent="0.25">
      <c r="A604336" s="2"/>
    </row>
    <row r="604339" spans="1:1" x14ac:dyDescent="0.25">
      <c r="A604339" s="3"/>
    </row>
    <row r="604340" spans="1:1" x14ac:dyDescent="0.25">
      <c r="A604340" s="3"/>
    </row>
    <row r="604341" spans="1:1" x14ac:dyDescent="0.25">
      <c r="A604341" s="3"/>
    </row>
    <row r="604343" spans="1:1" x14ac:dyDescent="0.25">
      <c r="A604343" s="3"/>
    </row>
    <row r="604344" spans="1:1" x14ac:dyDescent="0.25">
      <c r="A604344" s="2"/>
    </row>
    <row r="604353" spans="1:1" x14ac:dyDescent="0.25">
      <c r="A604353" s="3"/>
    </row>
    <row r="604354" spans="1:1" x14ac:dyDescent="0.25">
      <c r="A604354" s="3"/>
    </row>
    <row r="604355" spans="1:1" x14ac:dyDescent="0.25">
      <c r="A604355" s="2"/>
    </row>
    <row r="604368" spans="1:1" x14ac:dyDescent="0.25">
      <c r="A604368" s="2"/>
    </row>
    <row r="604380" spans="1:1" x14ac:dyDescent="0.25">
      <c r="A604380" s="5"/>
    </row>
    <row r="604383" spans="1:1" x14ac:dyDescent="0.25">
      <c r="A604383" s="5"/>
    </row>
    <row r="604385" spans="1:1" x14ac:dyDescent="0.25">
      <c r="A604385" s="4"/>
    </row>
    <row r="604402" spans="1:1" x14ac:dyDescent="0.25">
      <c r="A604402" s="2"/>
    </row>
    <row r="604404" spans="1:1" x14ac:dyDescent="0.25">
      <c r="A604404" s="4"/>
    </row>
    <row r="604415" spans="1:1" x14ac:dyDescent="0.25">
      <c r="A604415" s="2"/>
    </row>
    <row r="604418" spans="1:1" x14ac:dyDescent="0.25">
      <c r="A604418" s="3"/>
    </row>
    <row r="604419" spans="1:1" x14ac:dyDescent="0.25">
      <c r="A604419" s="3"/>
    </row>
    <row r="604420" spans="1:1" x14ac:dyDescent="0.25">
      <c r="A604420" s="3"/>
    </row>
    <row r="604422" spans="1:1" x14ac:dyDescent="0.25">
      <c r="A604422" s="3"/>
    </row>
    <row r="604423" spans="1:1" x14ac:dyDescent="0.25">
      <c r="A604423" s="2"/>
    </row>
    <row r="604432" spans="1:1" x14ac:dyDescent="0.25">
      <c r="A604432" s="3"/>
    </row>
    <row r="604433" spans="1:1" x14ac:dyDescent="0.25">
      <c r="A604433" s="3"/>
    </row>
    <row r="604434" spans="1:1" x14ac:dyDescent="0.25">
      <c r="A604434" s="2"/>
    </row>
    <row r="604447" spans="1:1" x14ac:dyDescent="0.25">
      <c r="A604447" s="2"/>
    </row>
    <row r="604459" spans="1:1" x14ac:dyDescent="0.25">
      <c r="A604459" s="5"/>
    </row>
    <row r="604462" spans="1:1" x14ac:dyDescent="0.25">
      <c r="A604462" s="5"/>
    </row>
    <row r="604464" spans="1:1" x14ac:dyDescent="0.25">
      <c r="A604464" s="4"/>
    </row>
    <row r="604481" spans="1:1" x14ac:dyDescent="0.25">
      <c r="A604481" s="2"/>
    </row>
    <row r="604483" spans="1:1" x14ac:dyDescent="0.25">
      <c r="A604483" s="4"/>
    </row>
    <row r="604494" spans="1:1" x14ac:dyDescent="0.25">
      <c r="A604494" s="2"/>
    </row>
    <row r="604497" spans="1:1" x14ac:dyDescent="0.25">
      <c r="A604497" s="3"/>
    </row>
    <row r="604498" spans="1:1" x14ac:dyDescent="0.25">
      <c r="A604498" s="3"/>
    </row>
    <row r="604499" spans="1:1" x14ac:dyDescent="0.25">
      <c r="A604499" s="3"/>
    </row>
    <row r="604501" spans="1:1" x14ac:dyDescent="0.25">
      <c r="A604501" s="3"/>
    </row>
    <row r="604502" spans="1:1" x14ac:dyDescent="0.25">
      <c r="A604502" s="2"/>
    </row>
    <row r="604511" spans="1:1" x14ac:dyDescent="0.25">
      <c r="A604511" s="3"/>
    </row>
    <row r="604512" spans="1:1" x14ac:dyDescent="0.25">
      <c r="A604512" s="3"/>
    </row>
    <row r="604513" spans="1:1" x14ac:dyDescent="0.25">
      <c r="A604513" s="2"/>
    </row>
    <row r="604526" spans="1:1" x14ac:dyDescent="0.25">
      <c r="A604526" s="2"/>
    </row>
    <row r="604538" spans="1:1" x14ac:dyDescent="0.25">
      <c r="A604538" s="5"/>
    </row>
    <row r="604541" spans="1:1" x14ac:dyDescent="0.25">
      <c r="A604541" s="5"/>
    </row>
    <row r="604543" spans="1:1" x14ac:dyDescent="0.25">
      <c r="A604543" s="4"/>
    </row>
    <row r="604560" spans="1:1" x14ac:dyDescent="0.25">
      <c r="A604560" s="2"/>
    </row>
    <row r="604562" spans="1:1" x14ac:dyDescent="0.25">
      <c r="A604562" s="4"/>
    </row>
    <row r="604573" spans="1:1" x14ac:dyDescent="0.25">
      <c r="A604573" s="2"/>
    </row>
    <row r="604576" spans="1:1" x14ac:dyDescent="0.25">
      <c r="A604576" s="3"/>
    </row>
    <row r="604577" spans="1:1" x14ac:dyDescent="0.25">
      <c r="A604577" s="3"/>
    </row>
    <row r="604578" spans="1:1" x14ac:dyDescent="0.25">
      <c r="A604578" s="3"/>
    </row>
    <row r="604580" spans="1:1" x14ac:dyDescent="0.25">
      <c r="A604580" s="3"/>
    </row>
    <row r="604581" spans="1:1" x14ac:dyDescent="0.25">
      <c r="A604581" s="2"/>
    </row>
    <row r="604590" spans="1:1" x14ac:dyDescent="0.25">
      <c r="A604590" s="3"/>
    </row>
    <row r="604591" spans="1:1" x14ac:dyDescent="0.25">
      <c r="A604591" s="3"/>
    </row>
    <row r="604592" spans="1:1" x14ac:dyDescent="0.25">
      <c r="A604592" s="2"/>
    </row>
    <row r="604605" spans="1:1" x14ac:dyDescent="0.25">
      <c r="A604605" s="2"/>
    </row>
    <row r="604617" spans="1:1" x14ac:dyDescent="0.25">
      <c r="A604617" s="5"/>
    </row>
    <row r="604620" spans="1:1" x14ac:dyDescent="0.25">
      <c r="A604620" s="5"/>
    </row>
    <row r="604622" spans="1:1" x14ac:dyDescent="0.25">
      <c r="A604622" s="4"/>
    </row>
    <row r="604639" spans="1:1" x14ac:dyDescent="0.25">
      <c r="A604639" s="2"/>
    </row>
    <row r="604641" spans="1:1" x14ac:dyDescent="0.25">
      <c r="A604641" s="4"/>
    </row>
    <row r="604652" spans="1:1" x14ac:dyDescent="0.25">
      <c r="A604652" s="2"/>
    </row>
    <row r="604655" spans="1:1" x14ac:dyDescent="0.25">
      <c r="A604655" s="3"/>
    </row>
    <row r="604656" spans="1:1" x14ac:dyDescent="0.25">
      <c r="A604656" s="3"/>
    </row>
    <row r="604657" spans="1:1" x14ac:dyDescent="0.25">
      <c r="A604657" s="3"/>
    </row>
    <row r="604659" spans="1:1" x14ac:dyDescent="0.25">
      <c r="A604659" s="3"/>
    </row>
    <row r="604660" spans="1:1" x14ac:dyDescent="0.25">
      <c r="A604660" s="2"/>
    </row>
    <row r="604669" spans="1:1" x14ac:dyDescent="0.25">
      <c r="A604669" s="3"/>
    </row>
    <row r="604670" spans="1:1" x14ac:dyDescent="0.25">
      <c r="A604670" s="3"/>
    </row>
    <row r="604671" spans="1:1" x14ac:dyDescent="0.25">
      <c r="A604671" s="2"/>
    </row>
    <row r="604684" spans="1:1" x14ac:dyDescent="0.25">
      <c r="A604684" s="2"/>
    </row>
    <row r="604696" spans="1:1" x14ac:dyDescent="0.25">
      <c r="A604696" s="5"/>
    </row>
    <row r="604699" spans="1:1" x14ac:dyDescent="0.25">
      <c r="A604699" s="5"/>
    </row>
    <row r="604701" spans="1:1" x14ac:dyDescent="0.25">
      <c r="A604701" s="4"/>
    </row>
    <row r="604718" spans="1:1" x14ac:dyDescent="0.25">
      <c r="A604718" s="2"/>
    </row>
    <row r="604720" spans="1:1" x14ac:dyDescent="0.25">
      <c r="A604720" s="4"/>
    </row>
    <row r="604731" spans="1:1" x14ac:dyDescent="0.25">
      <c r="A604731" s="2"/>
    </row>
    <row r="604734" spans="1:1" x14ac:dyDescent="0.25">
      <c r="A604734" s="3"/>
    </row>
    <row r="604735" spans="1:1" x14ac:dyDescent="0.25">
      <c r="A604735" s="3"/>
    </row>
    <row r="604736" spans="1:1" x14ac:dyDescent="0.25">
      <c r="A604736" s="3"/>
    </row>
    <row r="604738" spans="1:1" x14ac:dyDescent="0.25">
      <c r="A604738" s="3"/>
    </row>
    <row r="604739" spans="1:1" x14ac:dyDescent="0.25">
      <c r="A604739" s="2"/>
    </row>
    <row r="604748" spans="1:1" x14ac:dyDescent="0.25">
      <c r="A604748" s="3"/>
    </row>
    <row r="604749" spans="1:1" x14ac:dyDescent="0.25">
      <c r="A604749" s="3"/>
    </row>
    <row r="604750" spans="1:1" x14ac:dyDescent="0.25">
      <c r="A604750" s="2"/>
    </row>
    <row r="604763" spans="1:1" x14ac:dyDescent="0.25">
      <c r="A604763" s="2"/>
    </row>
    <row r="604775" spans="1:1" x14ac:dyDescent="0.25">
      <c r="A604775" s="5"/>
    </row>
    <row r="604778" spans="1:1" x14ac:dyDescent="0.25">
      <c r="A604778" s="5"/>
    </row>
    <row r="604780" spans="1:1" x14ac:dyDescent="0.25">
      <c r="A604780" s="4"/>
    </row>
    <row r="604797" spans="1:1" x14ac:dyDescent="0.25">
      <c r="A604797" s="2"/>
    </row>
    <row r="604799" spans="1:1" x14ac:dyDescent="0.25">
      <c r="A604799" s="4"/>
    </row>
    <row r="604810" spans="1:1" x14ac:dyDescent="0.25">
      <c r="A604810" s="2"/>
    </row>
    <row r="604813" spans="1:1" x14ac:dyDescent="0.25">
      <c r="A604813" s="3"/>
    </row>
    <row r="604814" spans="1:1" x14ac:dyDescent="0.25">
      <c r="A604814" s="3"/>
    </row>
    <row r="604815" spans="1:1" x14ac:dyDescent="0.25">
      <c r="A604815" s="3"/>
    </row>
    <row r="604817" spans="1:1" x14ac:dyDescent="0.25">
      <c r="A604817" s="3"/>
    </row>
    <row r="604818" spans="1:1" x14ac:dyDescent="0.25">
      <c r="A604818" s="2"/>
    </row>
    <row r="604827" spans="1:1" x14ac:dyDescent="0.25">
      <c r="A604827" s="3"/>
    </row>
    <row r="604828" spans="1:1" x14ac:dyDescent="0.25">
      <c r="A604828" s="3"/>
    </row>
    <row r="604829" spans="1:1" x14ac:dyDescent="0.25">
      <c r="A604829" s="2"/>
    </row>
    <row r="604842" spans="1:1" x14ac:dyDescent="0.25">
      <c r="A604842" s="2"/>
    </row>
    <row r="604854" spans="1:1" x14ac:dyDescent="0.25">
      <c r="A604854" s="5"/>
    </row>
    <row r="604857" spans="1:1" x14ac:dyDescent="0.25">
      <c r="A604857" s="5"/>
    </row>
    <row r="604859" spans="1:1" x14ac:dyDescent="0.25">
      <c r="A604859" s="4"/>
    </row>
    <row r="604876" spans="1:1" x14ac:dyDescent="0.25">
      <c r="A604876" s="2"/>
    </row>
    <row r="604878" spans="1:1" x14ac:dyDescent="0.25">
      <c r="A604878" s="4"/>
    </row>
    <row r="604889" spans="1:1" x14ac:dyDescent="0.25">
      <c r="A604889" s="2"/>
    </row>
    <row r="604892" spans="1:1" x14ac:dyDescent="0.25">
      <c r="A604892" s="3"/>
    </row>
    <row r="604893" spans="1:1" x14ac:dyDescent="0.25">
      <c r="A604893" s="3"/>
    </row>
    <row r="604894" spans="1:1" x14ac:dyDescent="0.25">
      <c r="A604894" s="3"/>
    </row>
    <row r="604896" spans="1:1" x14ac:dyDescent="0.25">
      <c r="A604896" s="3"/>
    </row>
    <row r="604897" spans="1:1" x14ac:dyDescent="0.25">
      <c r="A604897" s="2"/>
    </row>
    <row r="604906" spans="1:1" x14ac:dyDescent="0.25">
      <c r="A604906" s="3"/>
    </row>
    <row r="604907" spans="1:1" x14ac:dyDescent="0.25">
      <c r="A604907" s="3"/>
    </row>
    <row r="604908" spans="1:1" x14ac:dyDescent="0.25">
      <c r="A604908" s="2"/>
    </row>
    <row r="604921" spans="1:1" x14ac:dyDescent="0.25">
      <c r="A604921" s="2"/>
    </row>
    <row r="604933" spans="1:1" x14ac:dyDescent="0.25">
      <c r="A604933" s="5"/>
    </row>
    <row r="604936" spans="1:1" x14ac:dyDescent="0.25">
      <c r="A604936" s="5"/>
    </row>
    <row r="604938" spans="1:1" x14ac:dyDescent="0.25">
      <c r="A604938" s="4"/>
    </row>
    <row r="604955" spans="1:1" x14ac:dyDescent="0.25">
      <c r="A604955" s="2"/>
    </row>
    <row r="604957" spans="1:1" x14ac:dyDescent="0.25">
      <c r="A604957" s="4"/>
    </row>
    <row r="604968" spans="1:1" x14ac:dyDescent="0.25">
      <c r="A604968" s="2"/>
    </row>
    <row r="604971" spans="1:1" x14ac:dyDescent="0.25">
      <c r="A604971" s="3"/>
    </row>
    <row r="604972" spans="1:1" x14ac:dyDescent="0.25">
      <c r="A604972" s="3"/>
    </row>
    <row r="604973" spans="1:1" x14ac:dyDescent="0.25">
      <c r="A604973" s="3"/>
    </row>
    <row r="604975" spans="1:1" x14ac:dyDescent="0.25">
      <c r="A604975" s="3"/>
    </row>
    <row r="604976" spans="1:1" x14ac:dyDescent="0.25">
      <c r="A604976" s="2"/>
    </row>
    <row r="604985" spans="1:1" x14ac:dyDescent="0.25">
      <c r="A604985" s="3"/>
    </row>
    <row r="604986" spans="1:1" x14ac:dyDescent="0.25">
      <c r="A604986" s="3"/>
    </row>
    <row r="604987" spans="1:1" x14ac:dyDescent="0.25">
      <c r="A604987" s="2"/>
    </row>
    <row r="605000" spans="1:1" x14ac:dyDescent="0.25">
      <c r="A605000" s="2"/>
    </row>
    <row r="605012" spans="1:1" x14ac:dyDescent="0.25">
      <c r="A605012" s="5"/>
    </row>
    <row r="605015" spans="1:1" x14ac:dyDescent="0.25">
      <c r="A605015" s="5"/>
    </row>
    <row r="605017" spans="1:1" x14ac:dyDescent="0.25">
      <c r="A605017" s="4"/>
    </row>
    <row r="605034" spans="1:1" x14ac:dyDescent="0.25">
      <c r="A605034" s="2"/>
    </row>
    <row r="605036" spans="1:1" x14ac:dyDescent="0.25">
      <c r="A605036" s="4"/>
    </row>
    <row r="605047" spans="1:1" x14ac:dyDescent="0.25">
      <c r="A605047" s="2"/>
    </row>
    <row r="605050" spans="1:1" x14ac:dyDescent="0.25">
      <c r="A605050" s="3"/>
    </row>
    <row r="605051" spans="1:1" x14ac:dyDescent="0.25">
      <c r="A605051" s="3"/>
    </row>
    <row r="605052" spans="1:1" x14ac:dyDescent="0.25">
      <c r="A605052" s="3"/>
    </row>
    <row r="605054" spans="1:1" x14ac:dyDescent="0.25">
      <c r="A605054" s="3"/>
    </row>
    <row r="605055" spans="1:1" x14ac:dyDescent="0.25">
      <c r="A605055" s="2"/>
    </row>
    <row r="605064" spans="1:1" x14ac:dyDescent="0.25">
      <c r="A605064" s="3"/>
    </row>
    <row r="605065" spans="1:1" x14ac:dyDescent="0.25">
      <c r="A605065" s="3"/>
    </row>
    <row r="605066" spans="1:1" x14ac:dyDescent="0.25">
      <c r="A605066" s="2"/>
    </row>
    <row r="605079" spans="1:1" x14ac:dyDescent="0.25">
      <c r="A605079" s="2"/>
    </row>
    <row r="605091" spans="1:1" x14ac:dyDescent="0.25">
      <c r="A605091" s="5"/>
    </row>
    <row r="605094" spans="1:1" x14ac:dyDescent="0.25">
      <c r="A605094" s="5"/>
    </row>
    <row r="605096" spans="1:1" x14ac:dyDescent="0.25">
      <c r="A605096" s="4"/>
    </row>
    <row r="605113" spans="1:1" x14ac:dyDescent="0.25">
      <c r="A605113" s="2"/>
    </row>
    <row r="605115" spans="1:1" x14ac:dyDescent="0.25">
      <c r="A605115" s="4"/>
    </row>
    <row r="605126" spans="1:1" x14ac:dyDescent="0.25">
      <c r="A605126" s="2"/>
    </row>
    <row r="605129" spans="1:1" x14ac:dyDescent="0.25">
      <c r="A605129" s="3"/>
    </row>
    <row r="605130" spans="1:1" x14ac:dyDescent="0.25">
      <c r="A605130" s="3"/>
    </row>
    <row r="605131" spans="1:1" x14ac:dyDescent="0.25">
      <c r="A605131" s="3"/>
    </row>
    <row r="605133" spans="1:1" x14ac:dyDescent="0.25">
      <c r="A605133" s="3"/>
    </row>
    <row r="605134" spans="1:1" x14ac:dyDescent="0.25">
      <c r="A605134" s="2"/>
    </row>
    <row r="605143" spans="1:1" x14ac:dyDescent="0.25">
      <c r="A605143" s="3"/>
    </row>
    <row r="605144" spans="1:1" x14ac:dyDescent="0.25">
      <c r="A605144" s="3"/>
    </row>
    <row r="605145" spans="1:1" x14ac:dyDescent="0.25">
      <c r="A605145" s="2"/>
    </row>
    <row r="605158" spans="1:1" x14ac:dyDescent="0.25">
      <c r="A605158" s="2"/>
    </row>
    <row r="605170" spans="1:1" x14ac:dyDescent="0.25">
      <c r="A605170" s="5"/>
    </row>
    <row r="605173" spans="1:1" x14ac:dyDescent="0.25">
      <c r="A605173" s="5"/>
    </row>
    <row r="605175" spans="1:1" x14ac:dyDescent="0.25">
      <c r="A605175" s="4"/>
    </row>
    <row r="605192" spans="1:1" x14ac:dyDescent="0.25">
      <c r="A605192" s="2"/>
    </row>
    <row r="605194" spans="1:1" x14ac:dyDescent="0.25">
      <c r="A605194" s="4"/>
    </row>
    <row r="605205" spans="1:1" x14ac:dyDescent="0.25">
      <c r="A605205" s="2"/>
    </row>
    <row r="605208" spans="1:1" x14ac:dyDescent="0.25">
      <c r="A605208" s="3"/>
    </row>
    <row r="605209" spans="1:1" x14ac:dyDescent="0.25">
      <c r="A605209" s="3"/>
    </row>
    <row r="605210" spans="1:1" x14ac:dyDescent="0.25">
      <c r="A605210" s="3"/>
    </row>
    <row r="605212" spans="1:1" x14ac:dyDescent="0.25">
      <c r="A605212" s="3"/>
    </row>
    <row r="605213" spans="1:1" x14ac:dyDescent="0.25">
      <c r="A605213" s="2"/>
    </row>
    <row r="605222" spans="1:1" x14ac:dyDescent="0.25">
      <c r="A605222" s="3"/>
    </row>
    <row r="605223" spans="1:1" x14ac:dyDescent="0.25">
      <c r="A605223" s="3"/>
    </row>
    <row r="605224" spans="1:1" x14ac:dyDescent="0.25">
      <c r="A605224" s="2"/>
    </row>
    <row r="605237" spans="1:1" x14ac:dyDescent="0.25">
      <c r="A605237" s="2"/>
    </row>
    <row r="605249" spans="1:1" x14ac:dyDescent="0.25">
      <c r="A605249" s="5"/>
    </row>
    <row r="605252" spans="1:1" x14ac:dyDescent="0.25">
      <c r="A605252" s="5"/>
    </row>
    <row r="605254" spans="1:1" x14ac:dyDescent="0.25">
      <c r="A605254" s="4"/>
    </row>
    <row r="605271" spans="1:1" x14ac:dyDescent="0.25">
      <c r="A605271" s="2"/>
    </row>
    <row r="605273" spans="1:1" x14ac:dyDescent="0.25">
      <c r="A605273" s="4"/>
    </row>
    <row r="605284" spans="1:1" x14ac:dyDescent="0.25">
      <c r="A605284" s="2"/>
    </row>
    <row r="605287" spans="1:1" x14ac:dyDescent="0.25">
      <c r="A605287" s="3"/>
    </row>
    <row r="605288" spans="1:1" x14ac:dyDescent="0.25">
      <c r="A605288" s="3"/>
    </row>
    <row r="605289" spans="1:1" x14ac:dyDescent="0.25">
      <c r="A605289" s="3"/>
    </row>
    <row r="605291" spans="1:1" x14ac:dyDescent="0.25">
      <c r="A605291" s="3"/>
    </row>
    <row r="605292" spans="1:1" x14ac:dyDescent="0.25">
      <c r="A605292" s="2"/>
    </row>
    <row r="605301" spans="1:1" x14ac:dyDescent="0.25">
      <c r="A605301" s="3"/>
    </row>
    <row r="605302" spans="1:1" x14ac:dyDescent="0.25">
      <c r="A605302" s="3"/>
    </row>
    <row r="605303" spans="1:1" x14ac:dyDescent="0.25">
      <c r="A605303" s="2"/>
    </row>
    <row r="605316" spans="1:1" x14ac:dyDescent="0.25">
      <c r="A605316" s="2"/>
    </row>
    <row r="605328" spans="1:1" x14ac:dyDescent="0.25">
      <c r="A605328" s="5"/>
    </row>
    <row r="605331" spans="1:1" x14ac:dyDescent="0.25">
      <c r="A605331" s="5"/>
    </row>
    <row r="605333" spans="1:1" x14ac:dyDescent="0.25">
      <c r="A605333" s="4"/>
    </row>
    <row r="605350" spans="1:1" x14ac:dyDescent="0.25">
      <c r="A605350" s="2"/>
    </row>
    <row r="605352" spans="1:1" x14ac:dyDescent="0.25">
      <c r="A605352" s="4"/>
    </row>
    <row r="605363" spans="1:1" x14ac:dyDescent="0.25">
      <c r="A605363" s="2"/>
    </row>
    <row r="605366" spans="1:1" x14ac:dyDescent="0.25">
      <c r="A605366" s="3"/>
    </row>
    <row r="605367" spans="1:1" x14ac:dyDescent="0.25">
      <c r="A605367" s="3"/>
    </row>
    <row r="605368" spans="1:1" x14ac:dyDescent="0.25">
      <c r="A605368" s="3"/>
    </row>
    <row r="605370" spans="1:1" x14ac:dyDescent="0.25">
      <c r="A605370" s="3"/>
    </row>
    <row r="605371" spans="1:1" x14ac:dyDescent="0.25">
      <c r="A605371" s="2"/>
    </row>
    <row r="605380" spans="1:1" x14ac:dyDescent="0.25">
      <c r="A605380" s="3"/>
    </row>
    <row r="605381" spans="1:1" x14ac:dyDescent="0.25">
      <c r="A605381" s="3"/>
    </row>
    <row r="605382" spans="1:1" x14ac:dyDescent="0.25">
      <c r="A605382" s="2"/>
    </row>
    <row r="605395" spans="1:1" x14ac:dyDescent="0.25">
      <c r="A605395" s="2"/>
    </row>
    <row r="605407" spans="1:1" x14ac:dyDescent="0.25">
      <c r="A605407" s="5"/>
    </row>
    <row r="605410" spans="1:1" x14ac:dyDescent="0.25">
      <c r="A605410" s="5"/>
    </row>
    <row r="605412" spans="1:1" x14ac:dyDescent="0.25">
      <c r="A605412" s="4"/>
    </row>
    <row r="605429" spans="1:1" x14ac:dyDescent="0.25">
      <c r="A605429" s="2"/>
    </row>
    <row r="605431" spans="1:1" x14ac:dyDescent="0.25">
      <c r="A605431" s="4"/>
    </row>
    <row r="605442" spans="1:1" x14ac:dyDescent="0.25">
      <c r="A605442" s="2"/>
    </row>
    <row r="605445" spans="1:1" x14ac:dyDescent="0.25">
      <c r="A605445" s="3"/>
    </row>
    <row r="605446" spans="1:1" x14ac:dyDescent="0.25">
      <c r="A605446" s="3"/>
    </row>
    <row r="605447" spans="1:1" x14ac:dyDescent="0.25">
      <c r="A605447" s="3"/>
    </row>
    <row r="605449" spans="1:1" x14ac:dyDescent="0.25">
      <c r="A605449" s="3"/>
    </row>
    <row r="605450" spans="1:1" x14ac:dyDescent="0.25">
      <c r="A605450" s="2"/>
    </row>
    <row r="605459" spans="1:1" x14ac:dyDescent="0.25">
      <c r="A605459" s="3"/>
    </row>
    <row r="605460" spans="1:1" x14ac:dyDescent="0.25">
      <c r="A605460" s="3"/>
    </row>
    <row r="605461" spans="1:1" x14ac:dyDescent="0.25">
      <c r="A605461" s="2"/>
    </row>
    <row r="605474" spans="1:1" x14ac:dyDescent="0.25">
      <c r="A605474" s="2"/>
    </row>
    <row r="605486" spans="1:1" x14ac:dyDescent="0.25">
      <c r="A605486" s="5"/>
    </row>
    <row r="605489" spans="1:1" x14ac:dyDescent="0.25">
      <c r="A605489" s="5"/>
    </row>
    <row r="605491" spans="1:1" x14ac:dyDescent="0.25">
      <c r="A605491" s="4"/>
    </row>
    <row r="605508" spans="1:1" x14ac:dyDescent="0.25">
      <c r="A605508" s="2"/>
    </row>
    <row r="605510" spans="1:1" x14ac:dyDescent="0.25">
      <c r="A605510" s="4"/>
    </row>
    <row r="605521" spans="1:1" x14ac:dyDescent="0.25">
      <c r="A605521" s="2"/>
    </row>
    <row r="605524" spans="1:1" x14ac:dyDescent="0.25">
      <c r="A605524" s="3"/>
    </row>
    <row r="605525" spans="1:1" x14ac:dyDescent="0.25">
      <c r="A605525" s="3"/>
    </row>
    <row r="605526" spans="1:1" x14ac:dyDescent="0.25">
      <c r="A605526" s="3"/>
    </row>
    <row r="605528" spans="1:1" x14ac:dyDescent="0.25">
      <c r="A605528" s="3"/>
    </row>
    <row r="605529" spans="1:1" x14ac:dyDescent="0.25">
      <c r="A605529" s="2"/>
    </row>
    <row r="605538" spans="1:1" x14ac:dyDescent="0.25">
      <c r="A605538" s="3"/>
    </row>
    <row r="605539" spans="1:1" x14ac:dyDescent="0.25">
      <c r="A605539" s="3"/>
    </row>
    <row r="605540" spans="1:1" x14ac:dyDescent="0.25">
      <c r="A605540" s="2"/>
    </row>
    <row r="605553" spans="1:1" x14ac:dyDescent="0.25">
      <c r="A605553" s="2"/>
    </row>
    <row r="605565" spans="1:1" x14ac:dyDescent="0.25">
      <c r="A605565" s="5"/>
    </row>
    <row r="605568" spans="1:1" x14ac:dyDescent="0.25">
      <c r="A605568" s="5"/>
    </row>
    <row r="605570" spans="1:1" x14ac:dyDescent="0.25">
      <c r="A605570" s="4"/>
    </row>
    <row r="605587" spans="1:1" x14ac:dyDescent="0.25">
      <c r="A605587" s="2"/>
    </row>
    <row r="605589" spans="1:1" x14ac:dyDescent="0.25">
      <c r="A605589" s="4"/>
    </row>
    <row r="605600" spans="1:1" x14ac:dyDescent="0.25">
      <c r="A605600" s="2"/>
    </row>
    <row r="605603" spans="1:1" x14ac:dyDescent="0.25">
      <c r="A605603" s="3"/>
    </row>
    <row r="605604" spans="1:1" x14ac:dyDescent="0.25">
      <c r="A605604" s="3"/>
    </row>
    <row r="605605" spans="1:1" x14ac:dyDescent="0.25">
      <c r="A605605" s="3"/>
    </row>
    <row r="605607" spans="1:1" x14ac:dyDescent="0.25">
      <c r="A605607" s="3"/>
    </row>
    <row r="605608" spans="1:1" x14ac:dyDescent="0.25">
      <c r="A605608" s="2"/>
    </row>
    <row r="605617" spans="1:1" x14ac:dyDescent="0.25">
      <c r="A605617" s="3"/>
    </row>
    <row r="605618" spans="1:1" x14ac:dyDescent="0.25">
      <c r="A605618" s="3"/>
    </row>
    <row r="605619" spans="1:1" x14ac:dyDescent="0.25">
      <c r="A605619" s="2"/>
    </row>
    <row r="605632" spans="1:1" x14ac:dyDescent="0.25">
      <c r="A605632" s="2"/>
    </row>
    <row r="605644" spans="1:1" x14ac:dyDescent="0.25">
      <c r="A605644" s="5"/>
    </row>
    <row r="605647" spans="1:1" x14ac:dyDescent="0.25">
      <c r="A605647" s="5"/>
    </row>
    <row r="605649" spans="1:1" x14ac:dyDescent="0.25">
      <c r="A605649" s="4"/>
    </row>
    <row r="605666" spans="1:1" x14ac:dyDescent="0.25">
      <c r="A605666" s="2"/>
    </row>
    <row r="605668" spans="1:1" x14ac:dyDescent="0.25">
      <c r="A605668" s="4"/>
    </row>
    <row r="605679" spans="1:1" x14ac:dyDescent="0.25">
      <c r="A605679" s="2"/>
    </row>
    <row r="605682" spans="1:1" x14ac:dyDescent="0.25">
      <c r="A605682" s="3"/>
    </row>
    <row r="605683" spans="1:1" x14ac:dyDescent="0.25">
      <c r="A605683" s="3"/>
    </row>
    <row r="605684" spans="1:1" x14ac:dyDescent="0.25">
      <c r="A605684" s="3"/>
    </row>
    <row r="605686" spans="1:1" x14ac:dyDescent="0.25">
      <c r="A605686" s="3"/>
    </row>
    <row r="605687" spans="1:1" x14ac:dyDescent="0.25">
      <c r="A605687" s="2"/>
    </row>
    <row r="605696" spans="1:1" x14ac:dyDescent="0.25">
      <c r="A605696" s="3"/>
    </row>
    <row r="605697" spans="1:1" x14ac:dyDescent="0.25">
      <c r="A605697" s="3"/>
    </row>
    <row r="605698" spans="1:1" x14ac:dyDescent="0.25">
      <c r="A605698" s="2"/>
    </row>
    <row r="605711" spans="1:1" x14ac:dyDescent="0.25">
      <c r="A605711" s="2"/>
    </row>
    <row r="605723" spans="1:1" x14ac:dyDescent="0.25">
      <c r="A605723" s="5"/>
    </row>
    <row r="605726" spans="1:1" x14ac:dyDescent="0.25">
      <c r="A605726" s="5"/>
    </row>
    <row r="605728" spans="1:1" x14ac:dyDescent="0.25">
      <c r="A605728" s="4"/>
    </row>
    <row r="605745" spans="1:1" x14ac:dyDescent="0.25">
      <c r="A605745" s="2"/>
    </row>
    <row r="605747" spans="1:1" x14ac:dyDescent="0.25">
      <c r="A605747" s="4"/>
    </row>
    <row r="605758" spans="1:1" x14ac:dyDescent="0.25">
      <c r="A605758" s="2"/>
    </row>
    <row r="605761" spans="1:1" x14ac:dyDescent="0.25">
      <c r="A605761" s="3"/>
    </row>
    <row r="605762" spans="1:1" x14ac:dyDescent="0.25">
      <c r="A605762" s="3"/>
    </row>
    <row r="605763" spans="1:1" x14ac:dyDescent="0.25">
      <c r="A605763" s="3"/>
    </row>
    <row r="605765" spans="1:1" x14ac:dyDescent="0.25">
      <c r="A605765" s="3"/>
    </row>
    <row r="605766" spans="1:1" x14ac:dyDescent="0.25">
      <c r="A605766" s="2"/>
    </row>
    <row r="605775" spans="1:1" x14ac:dyDescent="0.25">
      <c r="A605775" s="3"/>
    </row>
    <row r="605776" spans="1:1" x14ac:dyDescent="0.25">
      <c r="A605776" s="3"/>
    </row>
    <row r="605777" spans="1:1" x14ac:dyDescent="0.25">
      <c r="A605777" s="2"/>
    </row>
    <row r="605790" spans="1:1" x14ac:dyDescent="0.25">
      <c r="A605790" s="2"/>
    </row>
    <row r="605802" spans="1:1" x14ac:dyDescent="0.25">
      <c r="A605802" s="5"/>
    </row>
    <row r="605805" spans="1:1" x14ac:dyDescent="0.25">
      <c r="A605805" s="5"/>
    </row>
    <row r="605807" spans="1:1" x14ac:dyDescent="0.25">
      <c r="A605807" s="4"/>
    </row>
    <row r="605824" spans="1:1" x14ac:dyDescent="0.25">
      <c r="A605824" s="2"/>
    </row>
    <row r="605826" spans="1:1" x14ac:dyDescent="0.25">
      <c r="A605826" s="4"/>
    </row>
    <row r="605837" spans="1:1" x14ac:dyDescent="0.25">
      <c r="A605837" s="2"/>
    </row>
    <row r="605840" spans="1:1" x14ac:dyDescent="0.25">
      <c r="A605840" s="3"/>
    </row>
    <row r="605841" spans="1:1" x14ac:dyDescent="0.25">
      <c r="A605841" s="3"/>
    </row>
    <row r="605842" spans="1:1" x14ac:dyDescent="0.25">
      <c r="A605842" s="3"/>
    </row>
    <row r="605844" spans="1:1" x14ac:dyDescent="0.25">
      <c r="A605844" s="3"/>
    </row>
    <row r="605845" spans="1:1" x14ac:dyDescent="0.25">
      <c r="A605845" s="2"/>
    </row>
    <row r="605854" spans="1:1" x14ac:dyDescent="0.25">
      <c r="A605854" s="3"/>
    </row>
    <row r="605855" spans="1:1" x14ac:dyDescent="0.25">
      <c r="A605855" s="3"/>
    </row>
    <row r="605856" spans="1:1" x14ac:dyDescent="0.25">
      <c r="A605856" s="2"/>
    </row>
    <row r="605869" spans="1:1" x14ac:dyDescent="0.25">
      <c r="A605869" s="2"/>
    </row>
    <row r="605881" spans="1:1" x14ac:dyDescent="0.25">
      <c r="A605881" s="5"/>
    </row>
    <row r="605884" spans="1:1" x14ac:dyDescent="0.25">
      <c r="A605884" s="5"/>
    </row>
    <row r="605886" spans="1:1" x14ac:dyDescent="0.25">
      <c r="A605886" s="4"/>
    </row>
    <row r="605903" spans="1:1" x14ac:dyDescent="0.25">
      <c r="A605903" s="2"/>
    </row>
    <row r="605905" spans="1:1" x14ac:dyDescent="0.25">
      <c r="A605905" s="4"/>
    </row>
    <row r="605916" spans="1:1" x14ac:dyDescent="0.25">
      <c r="A605916" s="2"/>
    </row>
    <row r="605919" spans="1:1" x14ac:dyDescent="0.25">
      <c r="A605919" s="3"/>
    </row>
    <row r="605920" spans="1:1" x14ac:dyDescent="0.25">
      <c r="A605920" s="3"/>
    </row>
    <row r="605921" spans="1:1" x14ac:dyDescent="0.25">
      <c r="A605921" s="3"/>
    </row>
    <row r="605923" spans="1:1" x14ac:dyDescent="0.25">
      <c r="A605923" s="3"/>
    </row>
    <row r="605924" spans="1:1" x14ac:dyDescent="0.25">
      <c r="A605924" s="2"/>
    </row>
    <row r="605933" spans="1:1" x14ac:dyDescent="0.25">
      <c r="A605933" s="3"/>
    </row>
    <row r="605934" spans="1:1" x14ac:dyDescent="0.25">
      <c r="A605934" s="3"/>
    </row>
    <row r="605935" spans="1:1" x14ac:dyDescent="0.25">
      <c r="A605935" s="2"/>
    </row>
    <row r="605948" spans="1:1" x14ac:dyDescent="0.25">
      <c r="A605948" s="2"/>
    </row>
    <row r="605960" spans="1:1" x14ac:dyDescent="0.25">
      <c r="A605960" s="5"/>
    </row>
    <row r="605963" spans="1:1" x14ac:dyDescent="0.25">
      <c r="A605963" s="5"/>
    </row>
    <row r="605965" spans="1:1" x14ac:dyDescent="0.25">
      <c r="A605965" s="4"/>
    </row>
    <row r="605982" spans="1:1" x14ac:dyDescent="0.25">
      <c r="A605982" s="2"/>
    </row>
    <row r="605984" spans="1:1" x14ac:dyDescent="0.25">
      <c r="A605984" s="4"/>
    </row>
    <row r="605995" spans="1:1" x14ac:dyDescent="0.25">
      <c r="A605995" s="2"/>
    </row>
    <row r="605998" spans="1:1" x14ac:dyDescent="0.25">
      <c r="A605998" s="3"/>
    </row>
    <row r="605999" spans="1:1" x14ac:dyDescent="0.25">
      <c r="A605999" s="3"/>
    </row>
    <row r="606000" spans="1:1" x14ac:dyDescent="0.25">
      <c r="A606000" s="3"/>
    </row>
    <row r="606002" spans="1:1" x14ac:dyDescent="0.25">
      <c r="A606002" s="3"/>
    </row>
    <row r="606003" spans="1:1" x14ac:dyDescent="0.25">
      <c r="A606003" s="2"/>
    </row>
    <row r="606012" spans="1:1" x14ac:dyDescent="0.25">
      <c r="A606012" s="3"/>
    </row>
    <row r="606013" spans="1:1" x14ac:dyDescent="0.25">
      <c r="A606013" s="3"/>
    </row>
    <row r="606014" spans="1:1" x14ac:dyDescent="0.25">
      <c r="A606014" s="2"/>
    </row>
    <row r="606027" spans="1:1" x14ac:dyDescent="0.25">
      <c r="A606027" s="2"/>
    </row>
    <row r="606039" spans="1:1" x14ac:dyDescent="0.25">
      <c r="A606039" s="5"/>
    </row>
    <row r="606042" spans="1:1" x14ac:dyDescent="0.25">
      <c r="A606042" s="5"/>
    </row>
    <row r="606044" spans="1:1" x14ac:dyDescent="0.25">
      <c r="A606044" s="4"/>
    </row>
    <row r="606061" spans="1:1" x14ac:dyDescent="0.25">
      <c r="A606061" s="2"/>
    </row>
    <row r="606063" spans="1:1" x14ac:dyDescent="0.25">
      <c r="A606063" s="4"/>
    </row>
    <row r="606074" spans="1:1" x14ac:dyDescent="0.25">
      <c r="A606074" s="2"/>
    </row>
    <row r="606077" spans="1:1" x14ac:dyDescent="0.25">
      <c r="A606077" s="3"/>
    </row>
    <row r="606078" spans="1:1" x14ac:dyDescent="0.25">
      <c r="A606078" s="3"/>
    </row>
    <row r="606079" spans="1:1" x14ac:dyDescent="0.25">
      <c r="A606079" s="3"/>
    </row>
    <row r="606081" spans="1:1" x14ac:dyDescent="0.25">
      <c r="A606081" s="3"/>
    </row>
    <row r="606082" spans="1:1" x14ac:dyDescent="0.25">
      <c r="A606082" s="2"/>
    </row>
    <row r="606091" spans="1:1" x14ac:dyDescent="0.25">
      <c r="A606091" s="3"/>
    </row>
    <row r="606092" spans="1:1" x14ac:dyDescent="0.25">
      <c r="A606092" s="3"/>
    </row>
    <row r="606093" spans="1:1" x14ac:dyDescent="0.25">
      <c r="A606093" s="2"/>
    </row>
    <row r="606106" spans="1:1" x14ac:dyDescent="0.25">
      <c r="A606106" s="2"/>
    </row>
    <row r="606118" spans="1:1" x14ac:dyDescent="0.25">
      <c r="A606118" s="5"/>
    </row>
    <row r="606121" spans="1:1" x14ac:dyDescent="0.25">
      <c r="A606121" s="5"/>
    </row>
    <row r="606123" spans="1:1" x14ac:dyDescent="0.25">
      <c r="A606123" s="4"/>
    </row>
    <row r="606140" spans="1:1" x14ac:dyDescent="0.25">
      <c r="A606140" s="2"/>
    </row>
    <row r="606142" spans="1:1" x14ac:dyDescent="0.25">
      <c r="A606142" s="4"/>
    </row>
    <row r="606153" spans="1:1" x14ac:dyDescent="0.25">
      <c r="A606153" s="2"/>
    </row>
    <row r="606156" spans="1:1" x14ac:dyDescent="0.25">
      <c r="A606156" s="3"/>
    </row>
    <row r="606157" spans="1:1" x14ac:dyDescent="0.25">
      <c r="A606157" s="3"/>
    </row>
    <row r="606158" spans="1:1" x14ac:dyDescent="0.25">
      <c r="A606158" s="3"/>
    </row>
    <row r="606160" spans="1:1" x14ac:dyDescent="0.25">
      <c r="A606160" s="3"/>
    </row>
    <row r="606161" spans="1:1" x14ac:dyDescent="0.25">
      <c r="A606161" s="2"/>
    </row>
    <row r="606170" spans="1:1" x14ac:dyDescent="0.25">
      <c r="A606170" s="3"/>
    </row>
    <row r="606171" spans="1:1" x14ac:dyDescent="0.25">
      <c r="A606171" s="3"/>
    </row>
    <row r="606172" spans="1:1" x14ac:dyDescent="0.25">
      <c r="A606172" s="2"/>
    </row>
    <row r="606185" spans="1:1" x14ac:dyDescent="0.25">
      <c r="A606185" s="2"/>
    </row>
    <row r="606197" spans="1:1" x14ac:dyDescent="0.25">
      <c r="A606197" s="5"/>
    </row>
    <row r="606200" spans="1:1" x14ac:dyDescent="0.25">
      <c r="A606200" s="5"/>
    </row>
    <row r="606202" spans="1:1" x14ac:dyDescent="0.25">
      <c r="A606202" s="4"/>
    </row>
    <row r="606219" spans="1:1" x14ac:dyDescent="0.25">
      <c r="A606219" s="2"/>
    </row>
    <row r="606221" spans="1:1" x14ac:dyDescent="0.25">
      <c r="A606221" s="4"/>
    </row>
    <row r="606232" spans="1:1" x14ac:dyDescent="0.25">
      <c r="A606232" s="2"/>
    </row>
    <row r="606235" spans="1:1" x14ac:dyDescent="0.25">
      <c r="A606235" s="3"/>
    </row>
    <row r="606236" spans="1:1" x14ac:dyDescent="0.25">
      <c r="A606236" s="3"/>
    </row>
    <row r="606237" spans="1:1" x14ac:dyDescent="0.25">
      <c r="A606237" s="3"/>
    </row>
    <row r="606239" spans="1:1" x14ac:dyDescent="0.25">
      <c r="A606239" s="3"/>
    </row>
    <row r="606240" spans="1:1" x14ac:dyDescent="0.25">
      <c r="A606240" s="2"/>
    </row>
    <row r="606249" spans="1:1" x14ac:dyDescent="0.25">
      <c r="A606249" s="3"/>
    </row>
    <row r="606250" spans="1:1" x14ac:dyDescent="0.25">
      <c r="A606250" s="3"/>
    </row>
    <row r="606251" spans="1:1" x14ac:dyDescent="0.25">
      <c r="A606251" s="2"/>
    </row>
    <row r="606264" spans="1:1" x14ac:dyDescent="0.25">
      <c r="A606264" s="2"/>
    </row>
    <row r="606276" spans="1:1" x14ac:dyDescent="0.25">
      <c r="A606276" s="5"/>
    </row>
    <row r="606279" spans="1:1" x14ac:dyDescent="0.25">
      <c r="A606279" s="5"/>
    </row>
    <row r="606281" spans="1:1" x14ac:dyDescent="0.25">
      <c r="A606281" s="4"/>
    </row>
    <row r="606298" spans="1:1" x14ac:dyDescent="0.25">
      <c r="A606298" s="2"/>
    </row>
    <row r="606300" spans="1:1" x14ac:dyDescent="0.25">
      <c r="A606300" s="4"/>
    </row>
    <row r="606311" spans="1:1" x14ac:dyDescent="0.25">
      <c r="A606311" s="2"/>
    </row>
    <row r="606314" spans="1:1" x14ac:dyDescent="0.25">
      <c r="A606314" s="3"/>
    </row>
    <row r="606315" spans="1:1" x14ac:dyDescent="0.25">
      <c r="A606315" s="3"/>
    </row>
    <row r="606316" spans="1:1" x14ac:dyDescent="0.25">
      <c r="A606316" s="3"/>
    </row>
    <row r="606318" spans="1:1" x14ac:dyDescent="0.25">
      <c r="A606318" s="3"/>
    </row>
    <row r="606319" spans="1:1" x14ac:dyDescent="0.25">
      <c r="A606319" s="2"/>
    </row>
    <row r="606328" spans="1:1" x14ac:dyDescent="0.25">
      <c r="A606328" s="3"/>
    </row>
    <row r="606329" spans="1:1" x14ac:dyDescent="0.25">
      <c r="A606329" s="3"/>
    </row>
    <row r="606330" spans="1:1" x14ac:dyDescent="0.25">
      <c r="A606330" s="2"/>
    </row>
    <row r="606343" spans="1:1" x14ac:dyDescent="0.25">
      <c r="A606343" s="2"/>
    </row>
    <row r="606355" spans="1:1" x14ac:dyDescent="0.25">
      <c r="A606355" s="5"/>
    </row>
    <row r="606358" spans="1:1" x14ac:dyDescent="0.25">
      <c r="A606358" s="5"/>
    </row>
    <row r="606360" spans="1:1" x14ac:dyDescent="0.25">
      <c r="A606360" s="4"/>
    </row>
    <row r="606377" spans="1:1" x14ac:dyDescent="0.25">
      <c r="A606377" s="2"/>
    </row>
    <row r="606379" spans="1:1" x14ac:dyDescent="0.25">
      <c r="A606379" s="4"/>
    </row>
    <row r="606390" spans="1:1" x14ac:dyDescent="0.25">
      <c r="A606390" s="2"/>
    </row>
    <row r="606393" spans="1:1" x14ac:dyDescent="0.25">
      <c r="A606393" s="3"/>
    </row>
    <row r="606394" spans="1:1" x14ac:dyDescent="0.25">
      <c r="A606394" s="3"/>
    </row>
    <row r="606395" spans="1:1" x14ac:dyDescent="0.25">
      <c r="A606395" s="3"/>
    </row>
    <row r="606397" spans="1:1" x14ac:dyDescent="0.25">
      <c r="A606397" s="3"/>
    </row>
    <row r="606398" spans="1:1" x14ac:dyDescent="0.25">
      <c r="A606398" s="2"/>
    </row>
    <row r="606407" spans="1:1" x14ac:dyDescent="0.25">
      <c r="A606407" s="3"/>
    </row>
    <row r="606408" spans="1:1" x14ac:dyDescent="0.25">
      <c r="A606408" s="3"/>
    </row>
    <row r="606409" spans="1:1" x14ac:dyDescent="0.25">
      <c r="A606409" s="2"/>
    </row>
    <row r="606422" spans="1:1" x14ac:dyDescent="0.25">
      <c r="A606422" s="2"/>
    </row>
    <row r="606434" spans="1:1" x14ac:dyDescent="0.25">
      <c r="A606434" s="5"/>
    </row>
    <row r="606437" spans="1:1" x14ac:dyDescent="0.25">
      <c r="A606437" s="5"/>
    </row>
    <row r="606439" spans="1:1" x14ac:dyDescent="0.25">
      <c r="A606439" s="4"/>
    </row>
    <row r="606456" spans="1:1" x14ac:dyDescent="0.25">
      <c r="A606456" s="2"/>
    </row>
    <row r="606458" spans="1:1" x14ac:dyDescent="0.25">
      <c r="A606458" s="4"/>
    </row>
    <row r="606469" spans="1:1" x14ac:dyDescent="0.25">
      <c r="A606469" s="2"/>
    </row>
    <row r="606472" spans="1:1" x14ac:dyDescent="0.25">
      <c r="A606472" s="3"/>
    </row>
    <row r="606473" spans="1:1" x14ac:dyDescent="0.25">
      <c r="A606473" s="3"/>
    </row>
    <row r="606474" spans="1:1" x14ac:dyDescent="0.25">
      <c r="A606474" s="3"/>
    </row>
    <row r="606476" spans="1:1" x14ac:dyDescent="0.25">
      <c r="A606476" s="3"/>
    </row>
    <row r="606477" spans="1:1" x14ac:dyDescent="0.25">
      <c r="A606477" s="2"/>
    </row>
    <row r="606486" spans="1:1" x14ac:dyDescent="0.25">
      <c r="A606486" s="3"/>
    </row>
    <row r="606487" spans="1:1" x14ac:dyDescent="0.25">
      <c r="A606487" s="3"/>
    </row>
    <row r="606488" spans="1:1" x14ac:dyDescent="0.25">
      <c r="A606488" s="2"/>
    </row>
    <row r="606501" spans="1:1" x14ac:dyDescent="0.25">
      <c r="A606501" s="2"/>
    </row>
    <row r="606513" spans="1:1" x14ac:dyDescent="0.25">
      <c r="A606513" s="5"/>
    </row>
    <row r="606516" spans="1:1" x14ac:dyDescent="0.25">
      <c r="A606516" s="5"/>
    </row>
    <row r="606518" spans="1:1" x14ac:dyDescent="0.25">
      <c r="A606518" s="4"/>
    </row>
    <row r="606535" spans="1:1" x14ac:dyDescent="0.25">
      <c r="A606535" s="2"/>
    </row>
    <row r="606537" spans="1:1" x14ac:dyDescent="0.25">
      <c r="A606537" s="4"/>
    </row>
    <row r="606548" spans="1:1" x14ac:dyDescent="0.25">
      <c r="A606548" s="2"/>
    </row>
    <row r="606551" spans="1:1" x14ac:dyDescent="0.25">
      <c r="A606551" s="3"/>
    </row>
    <row r="606552" spans="1:1" x14ac:dyDescent="0.25">
      <c r="A606552" s="3"/>
    </row>
    <row r="606553" spans="1:1" x14ac:dyDescent="0.25">
      <c r="A606553" s="3"/>
    </row>
    <row r="606555" spans="1:1" x14ac:dyDescent="0.25">
      <c r="A606555" s="3"/>
    </row>
    <row r="606556" spans="1:1" x14ac:dyDescent="0.25">
      <c r="A606556" s="2"/>
    </row>
    <row r="606565" spans="1:1" x14ac:dyDescent="0.25">
      <c r="A606565" s="3"/>
    </row>
    <row r="606566" spans="1:1" x14ac:dyDescent="0.25">
      <c r="A606566" s="3"/>
    </row>
    <row r="606567" spans="1:1" x14ac:dyDescent="0.25">
      <c r="A606567" s="2"/>
    </row>
    <row r="606580" spans="1:1" x14ac:dyDescent="0.25">
      <c r="A606580" s="2"/>
    </row>
    <row r="606592" spans="1:1" x14ac:dyDescent="0.25">
      <c r="A606592" s="5"/>
    </row>
    <row r="606595" spans="1:1" x14ac:dyDescent="0.25">
      <c r="A606595" s="5"/>
    </row>
    <row r="606597" spans="1:1" x14ac:dyDescent="0.25">
      <c r="A606597" s="4"/>
    </row>
    <row r="606614" spans="1:1" x14ac:dyDescent="0.25">
      <c r="A606614" s="2"/>
    </row>
    <row r="606616" spans="1:1" x14ac:dyDescent="0.25">
      <c r="A606616" s="4"/>
    </row>
    <row r="606627" spans="1:1" x14ac:dyDescent="0.25">
      <c r="A606627" s="2"/>
    </row>
    <row r="606630" spans="1:1" x14ac:dyDescent="0.25">
      <c r="A606630" s="3"/>
    </row>
    <row r="606631" spans="1:1" x14ac:dyDescent="0.25">
      <c r="A606631" s="3"/>
    </row>
    <row r="606632" spans="1:1" x14ac:dyDescent="0.25">
      <c r="A606632" s="3"/>
    </row>
    <row r="606634" spans="1:1" x14ac:dyDescent="0.25">
      <c r="A606634" s="3"/>
    </row>
    <row r="606635" spans="1:1" x14ac:dyDescent="0.25">
      <c r="A606635" s="2"/>
    </row>
    <row r="606644" spans="1:1" x14ac:dyDescent="0.25">
      <c r="A606644" s="3"/>
    </row>
    <row r="606645" spans="1:1" x14ac:dyDescent="0.25">
      <c r="A606645" s="3"/>
    </row>
    <row r="606646" spans="1:1" x14ac:dyDescent="0.25">
      <c r="A606646" s="2"/>
    </row>
    <row r="606659" spans="1:1" x14ac:dyDescent="0.25">
      <c r="A606659" s="2"/>
    </row>
    <row r="606671" spans="1:1" x14ac:dyDescent="0.25">
      <c r="A606671" s="5"/>
    </row>
    <row r="606674" spans="1:1" x14ac:dyDescent="0.25">
      <c r="A606674" s="5"/>
    </row>
    <row r="606676" spans="1:1" x14ac:dyDescent="0.25">
      <c r="A606676" s="4"/>
    </row>
    <row r="606693" spans="1:1" x14ac:dyDescent="0.25">
      <c r="A606693" s="2"/>
    </row>
    <row r="606695" spans="1:1" x14ac:dyDescent="0.25">
      <c r="A606695" s="4"/>
    </row>
    <row r="606706" spans="1:1" x14ac:dyDescent="0.25">
      <c r="A606706" s="2"/>
    </row>
    <row r="606709" spans="1:1" x14ac:dyDescent="0.25">
      <c r="A606709" s="3"/>
    </row>
    <row r="606710" spans="1:1" x14ac:dyDescent="0.25">
      <c r="A606710" s="3"/>
    </row>
    <row r="606711" spans="1:1" x14ac:dyDescent="0.25">
      <c r="A606711" s="3"/>
    </row>
    <row r="606713" spans="1:1" x14ac:dyDescent="0.25">
      <c r="A606713" s="3"/>
    </row>
    <row r="606714" spans="1:1" x14ac:dyDescent="0.25">
      <c r="A606714" s="2"/>
    </row>
    <row r="606723" spans="1:1" x14ac:dyDescent="0.25">
      <c r="A606723" s="3"/>
    </row>
    <row r="606724" spans="1:1" x14ac:dyDescent="0.25">
      <c r="A606724" s="3"/>
    </row>
    <row r="606725" spans="1:1" x14ac:dyDescent="0.25">
      <c r="A606725" s="2"/>
    </row>
    <row r="606738" spans="1:1" x14ac:dyDescent="0.25">
      <c r="A606738" s="2"/>
    </row>
    <row r="606750" spans="1:1" x14ac:dyDescent="0.25">
      <c r="A606750" s="5"/>
    </row>
    <row r="606753" spans="1:1" x14ac:dyDescent="0.25">
      <c r="A606753" s="5"/>
    </row>
    <row r="606755" spans="1:1" x14ac:dyDescent="0.25">
      <c r="A606755" s="4"/>
    </row>
    <row r="606772" spans="1:1" x14ac:dyDescent="0.25">
      <c r="A606772" s="2"/>
    </row>
    <row r="606774" spans="1:1" x14ac:dyDescent="0.25">
      <c r="A606774" s="4"/>
    </row>
    <row r="606785" spans="1:1" x14ac:dyDescent="0.25">
      <c r="A606785" s="2"/>
    </row>
    <row r="606788" spans="1:1" x14ac:dyDescent="0.25">
      <c r="A606788" s="3"/>
    </row>
    <row r="606789" spans="1:1" x14ac:dyDescent="0.25">
      <c r="A606789" s="3"/>
    </row>
    <row r="606790" spans="1:1" x14ac:dyDescent="0.25">
      <c r="A606790" s="3"/>
    </row>
    <row r="606792" spans="1:1" x14ac:dyDescent="0.25">
      <c r="A606792" s="3"/>
    </row>
    <row r="606793" spans="1:1" x14ac:dyDescent="0.25">
      <c r="A606793" s="2"/>
    </row>
    <row r="606802" spans="1:1" x14ac:dyDescent="0.25">
      <c r="A606802" s="3"/>
    </row>
    <row r="606803" spans="1:1" x14ac:dyDescent="0.25">
      <c r="A606803" s="3"/>
    </row>
    <row r="606804" spans="1:1" x14ac:dyDescent="0.25">
      <c r="A606804" s="2"/>
    </row>
    <row r="606817" spans="1:1" x14ac:dyDescent="0.25">
      <c r="A606817" s="2"/>
    </row>
    <row r="606829" spans="1:1" x14ac:dyDescent="0.25">
      <c r="A606829" s="5"/>
    </row>
    <row r="606832" spans="1:1" x14ac:dyDescent="0.25">
      <c r="A606832" s="5"/>
    </row>
    <row r="606834" spans="1:1" x14ac:dyDescent="0.25">
      <c r="A606834" s="4"/>
    </row>
    <row r="606851" spans="1:1" x14ac:dyDescent="0.25">
      <c r="A606851" s="2"/>
    </row>
    <row r="606853" spans="1:1" x14ac:dyDescent="0.25">
      <c r="A606853" s="4"/>
    </row>
    <row r="606864" spans="1:1" x14ac:dyDescent="0.25">
      <c r="A606864" s="2"/>
    </row>
    <row r="606867" spans="1:1" x14ac:dyDescent="0.25">
      <c r="A606867" s="3"/>
    </row>
    <row r="606868" spans="1:1" x14ac:dyDescent="0.25">
      <c r="A606868" s="3"/>
    </row>
    <row r="606869" spans="1:1" x14ac:dyDescent="0.25">
      <c r="A606869" s="3"/>
    </row>
    <row r="606871" spans="1:1" x14ac:dyDescent="0.25">
      <c r="A606871" s="3"/>
    </row>
    <row r="606872" spans="1:1" x14ac:dyDescent="0.25">
      <c r="A606872" s="2"/>
    </row>
    <row r="606881" spans="1:1" x14ac:dyDescent="0.25">
      <c r="A606881" s="3"/>
    </row>
    <row r="606882" spans="1:1" x14ac:dyDescent="0.25">
      <c r="A606882" s="3"/>
    </row>
    <row r="606883" spans="1:1" x14ac:dyDescent="0.25">
      <c r="A606883" s="2"/>
    </row>
    <row r="606896" spans="1:1" x14ac:dyDescent="0.25">
      <c r="A606896" s="2"/>
    </row>
    <row r="606908" spans="1:1" x14ac:dyDescent="0.25">
      <c r="A606908" s="5"/>
    </row>
    <row r="606911" spans="1:1" x14ac:dyDescent="0.25">
      <c r="A606911" s="5"/>
    </row>
    <row r="606913" spans="1:1" x14ac:dyDescent="0.25">
      <c r="A606913" s="4"/>
    </row>
    <row r="606930" spans="1:1" x14ac:dyDescent="0.25">
      <c r="A606930" s="2"/>
    </row>
    <row r="606932" spans="1:1" x14ac:dyDescent="0.25">
      <c r="A606932" s="4"/>
    </row>
    <row r="606943" spans="1:1" x14ac:dyDescent="0.25">
      <c r="A606943" s="2"/>
    </row>
    <row r="606946" spans="1:1" x14ac:dyDescent="0.25">
      <c r="A606946" s="3"/>
    </row>
    <row r="606947" spans="1:1" x14ac:dyDescent="0.25">
      <c r="A606947" s="3"/>
    </row>
    <row r="606948" spans="1:1" x14ac:dyDescent="0.25">
      <c r="A606948" s="3"/>
    </row>
    <row r="606950" spans="1:1" x14ac:dyDescent="0.25">
      <c r="A606950" s="3"/>
    </row>
    <row r="606951" spans="1:1" x14ac:dyDescent="0.25">
      <c r="A606951" s="2"/>
    </row>
    <row r="606960" spans="1:1" x14ac:dyDescent="0.25">
      <c r="A606960" s="3"/>
    </row>
    <row r="606961" spans="1:1" x14ac:dyDescent="0.25">
      <c r="A606961" s="3"/>
    </row>
    <row r="606962" spans="1:1" x14ac:dyDescent="0.25">
      <c r="A606962" s="2"/>
    </row>
    <row r="606975" spans="1:1" x14ac:dyDescent="0.25">
      <c r="A606975" s="2"/>
    </row>
    <row r="606987" spans="1:1" x14ac:dyDescent="0.25">
      <c r="A606987" s="5"/>
    </row>
    <row r="606990" spans="1:1" x14ac:dyDescent="0.25">
      <c r="A606990" s="5"/>
    </row>
    <row r="606992" spans="1:1" x14ac:dyDescent="0.25">
      <c r="A606992" s="4"/>
    </row>
    <row r="607009" spans="1:1" x14ac:dyDescent="0.25">
      <c r="A607009" s="2"/>
    </row>
    <row r="607011" spans="1:1" x14ac:dyDescent="0.25">
      <c r="A607011" s="4"/>
    </row>
    <row r="607022" spans="1:1" x14ac:dyDescent="0.25">
      <c r="A607022" s="2"/>
    </row>
    <row r="607025" spans="1:1" x14ac:dyDescent="0.25">
      <c r="A607025" s="3"/>
    </row>
    <row r="607026" spans="1:1" x14ac:dyDescent="0.25">
      <c r="A607026" s="3"/>
    </row>
    <row r="607027" spans="1:1" x14ac:dyDescent="0.25">
      <c r="A607027" s="3"/>
    </row>
    <row r="607029" spans="1:1" x14ac:dyDescent="0.25">
      <c r="A607029" s="3"/>
    </row>
    <row r="607030" spans="1:1" x14ac:dyDescent="0.25">
      <c r="A607030" s="2"/>
    </row>
    <row r="607039" spans="1:1" x14ac:dyDescent="0.25">
      <c r="A607039" s="3"/>
    </row>
    <row r="607040" spans="1:1" x14ac:dyDescent="0.25">
      <c r="A607040" s="3"/>
    </row>
    <row r="607041" spans="1:1" x14ac:dyDescent="0.25">
      <c r="A607041" s="2"/>
    </row>
    <row r="607054" spans="1:1" x14ac:dyDescent="0.25">
      <c r="A607054" s="2"/>
    </row>
    <row r="607066" spans="1:1" x14ac:dyDescent="0.25">
      <c r="A607066" s="5"/>
    </row>
    <row r="607069" spans="1:1" x14ac:dyDescent="0.25">
      <c r="A607069" s="5"/>
    </row>
    <row r="607071" spans="1:1" x14ac:dyDescent="0.25">
      <c r="A607071" s="4"/>
    </row>
    <row r="607088" spans="1:1" x14ac:dyDescent="0.25">
      <c r="A607088" s="2"/>
    </row>
    <row r="607090" spans="1:1" x14ac:dyDescent="0.25">
      <c r="A607090" s="4"/>
    </row>
    <row r="607101" spans="1:1" x14ac:dyDescent="0.25">
      <c r="A607101" s="2"/>
    </row>
    <row r="607104" spans="1:1" x14ac:dyDescent="0.25">
      <c r="A607104" s="3"/>
    </row>
    <row r="607105" spans="1:1" x14ac:dyDescent="0.25">
      <c r="A607105" s="3"/>
    </row>
    <row r="607106" spans="1:1" x14ac:dyDescent="0.25">
      <c r="A607106" s="3"/>
    </row>
    <row r="607108" spans="1:1" x14ac:dyDescent="0.25">
      <c r="A607108" s="3"/>
    </row>
    <row r="607109" spans="1:1" x14ac:dyDescent="0.25">
      <c r="A607109" s="2"/>
    </row>
    <row r="607118" spans="1:1" x14ac:dyDescent="0.25">
      <c r="A607118" s="3"/>
    </row>
    <row r="607119" spans="1:1" x14ac:dyDescent="0.25">
      <c r="A607119" s="3"/>
    </row>
    <row r="607120" spans="1:1" x14ac:dyDescent="0.25">
      <c r="A607120" s="2"/>
    </row>
    <row r="607133" spans="1:1" x14ac:dyDescent="0.25">
      <c r="A607133" s="2"/>
    </row>
    <row r="607145" spans="1:1" x14ac:dyDescent="0.25">
      <c r="A607145" s="5"/>
    </row>
    <row r="607148" spans="1:1" x14ac:dyDescent="0.25">
      <c r="A607148" s="5"/>
    </row>
    <row r="607150" spans="1:1" x14ac:dyDescent="0.25">
      <c r="A607150" s="4"/>
    </row>
    <row r="607167" spans="1:1" x14ac:dyDescent="0.25">
      <c r="A607167" s="2"/>
    </row>
    <row r="607169" spans="1:1" x14ac:dyDescent="0.25">
      <c r="A607169" s="4"/>
    </row>
    <row r="607180" spans="1:1" x14ac:dyDescent="0.25">
      <c r="A607180" s="2"/>
    </row>
    <row r="607183" spans="1:1" x14ac:dyDescent="0.25">
      <c r="A607183" s="3"/>
    </row>
    <row r="607184" spans="1:1" x14ac:dyDescent="0.25">
      <c r="A607184" s="3"/>
    </row>
    <row r="607185" spans="1:1" x14ac:dyDescent="0.25">
      <c r="A607185" s="3"/>
    </row>
    <row r="607187" spans="1:1" x14ac:dyDescent="0.25">
      <c r="A607187" s="3"/>
    </row>
    <row r="607188" spans="1:1" x14ac:dyDescent="0.25">
      <c r="A607188" s="2"/>
    </row>
    <row r="607197" spans="1:1" x14ac:dyDescent="0.25">
      <c r="A607197" s="3"/>
    </row>
    <row r="607198" spans="1:1" x14ac:dyDescent="0.25">
      <c r="A607198" s="3"/>
    </row>
    <row r="607199" spans="1:1" x14ac:dyDescent="0.25">
      <c r="A607199" s="2"/>
    </row>
    <row r="607212" spans="1:1" x14ac:dyDescent="0.25">
      <c r="A607212" s="2"/>
    </row>
    <row r="607224" spans="1:1" x14ac:dyDescent="0.25">
      <c r="A607224" s="5"/>
    </row>
    <row r="607227" spans="1:1" x14ac:dyDescent="0.25">
      <c r="A607227" s="5"/>
    </row>
    <row r="607229" spans="1:1" x14ac:dyDescent="0.25">
      <c r="A607229" s="4"/>
    </row>
    <row r="607246" spans="1:1" x14ac:dyDescent="0.25">
      <c r="A607246" s="2"/>
    </row>
    <row r="607248" spans="1:1" x14ac:dyDescent="0.25">
      <c r="A607248" s="4"/>
    </row>
    <row r="607259" spans="1:1" x14ac:dyDescent="0.25">
      <c r="A607259" s="2"/>
    </row>
    <row r="607262" spans="1:1" x14ac:dyDescent="0.25">
      <c r="A607262" s="3"/>
    </row>
    <row r="607263" spans="1:1" x14ac:dyDescent="0.25">
      <c r="A607263" s="3"/>
    </row>
    <row r="607264" spans="1:1" x14ac:dyDescent="0.25">
      <c r="A607264" s="3"/>
    </row>
    <row r="607266" spans="1:1" x14ac:dyDescent="0.25">
      <c r="A607266" s="3"/>
    </row>
    <row r="607267" spans="1:1" x14ac:dyDescent="0.25">
      <c r="A607267" s="2"/>
    </row>
    <row r="607276" spans="1:1" x14ac:dyDescent="0.25">
      <c r="A607276" s="3"/>
    </row>
    <row r="607277" spans="1:1" x14ac:dyDescent="0.25">
      <c r="A607277" s="3"/>
    </row>
    <row r="607278" spans="1:1" x14ac:dyDescent="0.25">
      <c r="A607278" s="2"/>
    </row>
    <row r="607291" spans="1:1" x14ac:dyDescent="0.25">
      <c r="A607291" s="2"/>
    </row>
    <row r="607303" spans="1:1" x14ac:dyDescent="0.25">
      <c r="A607303" s="5"/>
    </row>
    <row r="607306" spans="1:1" x14ac:dyDescent="0.25">
      <c r="A607306" s="5"/>
    </row>
    <row r="607308" spans="1:1" x14ac:dyDescent="0.25">
      <c r="A607308" s="4"/>
    </row>
    <row r="607325" spans="1:1" x14ac:dyDescent="0.25">
      <c r="A607325" s="2"/>
    </row>
    <row r="607327" spans="1:1" x14ac:dyDescent="0.25">
      <c r="A607327" s="4"/>
    </row>
    <row r="607338" spans="1:1" x14ac:dyDescent="0.25">
      <c r="A607338" s="2"/>
    </row>
    <row r="607341" spans="1:1" x14ac:dyDescent="0.25">
      <c r="A607341" s="3"/>
    </row>
    <row r="607342" spans="1:1" x14ac:dyDescent="0.25">
      <c r="A607342" s="3"/>
    </row>
    <row r="607343" spans="1:1" x14ac:dyDescent="0.25">
      <c r="A607343" s="3"/>
    </row>
    <row r="607345" spans="1:1" x14ac:dyDescent="0.25">
      <c r="A607345" s="3"/>
    </row>
    <row r="607346" spans="1:1" x14ac:dyDescent="0.25">
      <c r="A607346" s="2"/>
    </row>
    <row r="607355" spans="1:1" x14ac:dyDescent="0.25">
      <c r="A607355" s="3"/>
    </row>
    <row r="607356" spans="1:1" x14ac:dyDescent="0.25">
      <c r="A607356" s="3"/>
    </row>
    <row r="607357" spans="1:1" x14ac:dyDescent="0.25">
      <c r="A607357" s="2"/>
    </row>
    <row r="607370" spans="1:1" x14ac:dyDescent="0.25">
      <c r="A607370" s="2"/>
    </row>
    <row r="607382" spans="1:1" x14ac:dyDescent="0.25">
      <c r="A607382" s="5"/>
    </row>
    <row r="607385" spans="1:1" x14ac:dyDescent="0.25">
      <c r="A607385" s="5"/>
    </row>
    <row r="607387" spans="1:1" x14ac:dyDescent="0.25">
      <c r="A607387" s="4"/>
    </row>
    <row r="607404" spans="1:1" x14ac:dyDescent="0.25">
      <c r="A607404" s="2"/>
    </row>
    <row r="607406" spans="1:1" x14ac:dyDescent="0.25">
      <c r="A607406" s="4"/>
    </row>
    <row r="607417" spans="1:1" x14ac:dyDescent="0.25">
      <c r="A607417" s="2"/>
    </row>
    <row r="607420" spans="1:1" x14ac:dyDescent="0.25">
      <c r="A607420" s="3"/>
    </row>
    <row r="607421" spans="1:1" x14ac:dyDescent="0.25">
      <c r="A607421" s="3"/>
    </row>
    <row r="607422" spans="1:1" x14ac:dyDescent="0.25">
      <c r="A607422" s="3"/>
    </row>
    <row r="607424" spans="1:1" x14ac:dyDescent="0.25">
      <c r="A607424" s="3"/>
    </row>
    <row r="607425" spans="1:1" x14ac:dyDescent="0.25">
      <c r="A607425" s="2"/>
    </row>
    <row r="607434" spans="1:1" x14ac:dyDescent="0.25">
      <c r="A607434" s="3"/>
    </row>
    <row r="607435" spans="1:1" x14ac:dyDescent="0.25">
      <c r="A607435" s="3"/>
    </row>
    <row r="607436" spans="1:1" x14ac:dyDescent="0.25">
      <c r="A607436" s="2"/>
    </row>
    <row r="607449" spans="1:1" x14ac:dyDescent="0.25">
      <c r="A607449" s="2"/>
    </row>
    <row r="607461" spans="1:1" x14ac:dyDescent="0.25">
      <c r="A607461" s="5"/>
    </row>
    <row r="607464" spans="1:1" x14ac:dyDescent="0.25">
      <c r="A607464" s="5"/>
    </row>
    <row r="607466" spans="1:1" x14ac:dyDescent="0.25">
      <c r="A607466" s="4"/>
    </row>
    <row r="607483" spans="1:1" x14ac:dyDescent="0.25">
      <c r="A607483" s="2"/>
    </row>
    <row r="607485" spans="1:1" x14ac:dyDescent="0.25">
      <c r="A607485" s="4"/>
    </row>
    <row r="607496" spans="1:1" x14ac:dyDescent="0.25">
      <c r="A607496" s="2"/>
    </row>
    <row r="607499" spans="1:1" x14ac:dyDescent="0.25">
      <c r="A607499" s="3"/>
    </row>
    <row r="607500" spans="1:1" x14ac:dyDescent="0.25">
      <c r="A607500" s="3"/>
    </row>
    <row r="607501" spans="1:1" x14ac:dyDescent="0.25">
      <c r="A607501" s="3"/>
    </row>
    <row r="607503" spans="1:1" x14ac:dyDescent="0.25">
      <c r="A607503" s="3"/>
    </row>
    <row r="607504" spans="1:1" x14ac:dyDescent="0.25">
      <c r="A607504" s="2"/>
    </row>
    <row r="607513" spans="1:1" x14ac:dyDescent="0.25">
      <c r="A607513" s="3"/>
    </row>
    <row r="607514" spans="1:1" x14ac:dyDescent="0.25">
      <c r="A607514" s="3"/>
    </row>
    <row r="607515" spans="1:1" x14ac:dyDescent="0.25">
      <c r="A607515" s="2"/>
    </row>
    <row r="607528" spans="1:1" x14ac:dyDescent="0.25">
      <c r="A607528" s="2"/>
    </row>
    <row r="607540" spans="1:1" x14ac:dyDescent="0.25">
      <c r="A607540" s="5"/>
    </row>
    <row r="607543" spans="1:1" x14ac:dyDescent="0.25">
      <c r="A607543" s="5"/>
    </row>
    <row r="607545" spans="1:1" x14ac:dyDescent="0.25">
      <c r="A607545" s="4"/>
    </row>
    <row r="607562" spans="1:1" x14ac:dyDescent="0.25">
      <c r="A607562" s="2"/>
    </row>
    <row r="607564" spans="1:1" x14ac:dyDescent="0.25">
      <c r="A607564" s="4"/>
    </row>
    <row r="607575" spans="1:1" x14ac:dyDescent="0.25">
      <c r="A607575" s="2"/>
    </row>
    <row r="607578" spans="1:1" x14ac:dyDescent="0.25">
      <c r="A607578" s="3"/>
    </row>
    <row r="607579" spans="1:1" x14ac:dyDescent="0.25">
      <c r="A607579" s="3"/>
    </row>
    <row r="607580" spans="1:1" x14ac:dyDescent="0.25">
      <c r="A607580" s="3"/>
    </row>
    <row r="607582" spans="1:1" x14ac:dyDescent="0.25">
      <c r="A607582" s="3"/>
    </row>
    <row r="607583" spans="1:1" x14ac:dyDescent="0.25">
      <c r="A607583" s="2"/>
    </row>
    <row r="607592" spans="1:1" x14ac:dyDescent="0.25">
      <c r="A607592" s="3"/>
    </row>
    <row r="607593" spans="1:1" x14ac:dyDescent="0.25">
      <c r="A607593" s="3"/>
    </row>
    <row r="607594" spans="1:1" x14ac:dyDescent="0.25">
      <c r="A607594" s="2"/>
    </row>
    <row r="607607" spans="1:1" x14ac:dyDescent="0.25">
      <c r="A607607" s="2"/>
    </row>
    <row r="607619" spans="1:1" x14ac:dyDescent="0.25">
      <c r="A607619" s="5"/>
    </row>
    <row r="607622" spans="1:1" x14ac:dyDescent="0.25">
      <c r="A607622" s="5"/>
    </row>
    <row r="607624" spans="1:1" x14ac:dyDescent="0.25">
      <c r="A607624" s="4"/>
    </row>
    <row r="607641" spans="1:1" x14ac:dyDescent="0.25">
      <c r="A607641" s="2"/>
    </row>
    <row r="607643" spans="1:1" x14ac:dyDescent="0.25">
      <c r="A607643" s="4"/>
    </row>
    <row r="607654" spans="1:1" x14ac:dyDescent="0.25">
      <c r="A607654" s="2"/>
    </row>
    <row r="607657" spans="1:1" x14ac:dyDescent="0.25">
      <c r="A607657" s="3"/>
    </row>
    <row r="607658" spans="1:1" x14ac:dyDescent="0.25">
      <c r="A607658" s="3"/>
    </row>
    <row r="607659" spans="1:1" x14ac:dyDescent="0.25">
      <c r="A607659" s="3"/>
    </row>
    <row r="607661" spans="1:1" x14ac:dyDescent="0.25">
      <c r="A607661" s="3"/>
    </row>
    <row r="607662" spans="1:1" x14ac:dyDescent="0.25">
      <c r="A607662" s="2"/>
    </row>
    <row r="607671" spans="1:1" x14ac:dyDescent="0.25">
      <c r="A607671" s="3"/>
    </row>
    <row r="607672" spans="1:1" x14ac:dyDescent="0.25">
      <c r="A607672" s="3"/>
    </row>
    <row r="607673" spans="1:1" x14ac:dyDescent="0.25">
      <c r="A607673" s="2"/>
    </row>
    <row r="607686" spans="1:1" x14ac:dyDescent="0.25">
      <c r="A607686" s="2"/>
    </row>
    <row r="607698" spans="1:1" x14ac:dyDescent="0.25">
      <c r="A607698" s="5"/>
    </row>
    <row r="607701" spans="1:1" x14ac:dyDescent="0.25">
      <c r="A607701" s="5"/>
    </row>
    <row r="607703" spans="1:1" x14ac:dyDescent="0.25">
      <c r="A607703" s="4"/>
    </row>
    <row r="607720" spans="1:1" x14ac:dyDescent="0.25">
      <c r="A607720" s="2"/>
    </row>
    <row r="607722" spans="1:1" x14ac:dyDescent="0.25">
      <c r="A607722" s="4"/>
    </row>
    <row r="607733" spans="1:1" x14ac:dyDescent="0.25">
      <c r="A607733" s="2"/>
    </row>
    <row r="607736" spans="1:1" x14ac:dyDescent="0.25">
      <c r="A607736" s="3"/>
    </row>
    <row r="607737" spans="1:1" x14ac:dyDescent="0.25">
      <c r="A607737" s="3"/>
    </row>
    <row r="607738" spans="1:1" x14ac:dyDescent="0.25">
      <c r="A607738" s="3"/>
    </row>
    <row r="607740" spans="1:1" x14ac:dyDescent="0.25">
      <c r="A607740" s="3"/>
    </row>
    <row r="607741" spans="1:1" x14ac:dyDescent="0.25">
      <c r="A607741" s="2"/>
    </row>
    <row r="607750" spans="1:1" x14ac:dyDescent="0.25">
      <c r="A607750" s="3"/>
    </row>
    <row r="607751" spans="1:1" x14ac:dyDescent="0.25">
      <c r="A607751" s="3"/>
    </row>
    <row r="607752" spans="1:1" x14ac:dyDescent="0.25">
      <c r="A607752" s="2"/>
    </row>
    <row r="607765" spans="1:1" x14ac:dyDescent="0.25">
      <c r="A607765" s="2"/>
    </row>
    <row r="607777" spans="1:1" x14ac:dyDescent="0.25">
      <c r="A607777" s="5"/>
    </row>
    <row r="607780" spans="1:1" x14ac:dyDescent="0.25">
      <c r="A607780" s="5"/>
    </row>
    <row r="607782" spans="1:1" x14ac:dyDescent="0.25">
      <c r="A607782" s="4"/>
    </row>
    <row r="607799" spans="1:1" x14ac:dyDescent="0.25">
      <c r="A607799" s="2"/>
    </row>
    <row r="607801" spans="1:1" x14ac:dyDescent="0.25">
      <c r="A607801" s="4"/>
    </row>
    <row r="607812" spans="1:1" x14ac:dyDescent="0.25">
      <c r="A607812" s="2"/>
    </row>
    <row r="607815" spans="1:1" x14ac:dyDescent="0.25">
      <c r="A607815" s="3"/>
    </row>
    <row r="607816" spans="1:1" x14ac:dyDescent="0.25">
      <c r="A607816" s="3"/>
    </row>
    <row r="607817" spans="1:1" x14ac:dyDescent="0.25">
      <c r="A607817" s="3"/>
    </row>
    <row r="607819" spans="1:1" x14ac:dyDescent="0.25">
      <c r="A607819" s="3"/>
    </row>
    <row r="607820" spans="1:1" x14ac:dyDescent="0.25">
      <c r="A607820" s="2"/>
    </row>
    <row r="607829" spans="1:1" x14ac:dyDescent="0.25">
      <c r="A607829" s="3"/>
    </row>
    <row r="607830" spans="1:1" x14ac:dyDescent="0.25">
      <c r="A607830" s="3"/>
    </row>
    <row r="607831" spans="1:1" x14ac:dyDescent="0.25">
      <c r="A607831" s="2"/>
    </row>
    <row r="607844" spans="1:1" x14ac:dyDescent="0.25">
      <c r="A607844" s="2"/>
    </row>
    <row r="607856" spans="1:1" x14ac:dyDescent="0.25">
      <c r="A607856" s="5"/>
    </row>
    <row r="607859" spans="1:1" x14ac:dyDescent="0.25">
      <c r="A607859" s="5"/>
    </row>
    <row r="607861" spans="1:1" x14ac:dyDescent="0.25">
      <c r="A607861" s="4"/>
    </row>
    <row r="607878" spans="1:1" x14ac:dyDescent="0.25">
      <c r="A607878" s="2"/>
    </row>
    <row r="607880" spans="1:1" x14ac:dyDescent="0.25">
      <c r="A607880" s="4"/>
    </row>
    <row r="607891" spans="1:1" x14ac:dyDescent="0.25">
      <c r="A607891" s="2"/>
    </row>
    <row r="607894" spans="1:1" x14ac:dyDescent="0.25">
      <c r="A607894" s="3"/>
    </row>
    <row r="607895" spans="1:1" x14ac:dyDescent="0.25">
      <c r="A607895" s="3"/>
    </row>
    <row r="607896" spans="1:1" x14ac:dyDescent="0.25">
      <c r="A607896" s="3"/>
    </row>
    <row r="607898" spans="1:1" x14ac:dyDescent="0.25">
      <c r="A607898" s="3"/>
    </row>
    <row r="607899" spans="1:1" x14ac:dyDescent="0.25">
      <c r="A607899" s="2"/>
    </row>
    <row r="607908" spans="1:1" x14ac:dyDescent="0.25">
      <c r="A607908" s="3"/>
    </row>
    <row r="607909" spans="1:1" x14ac:dyDescent="0.25">
      <c r="A607909" s="3"/>
    </row>
    <row r="607910" spans="1:1" x14ac:dyDescent="0.25">
      <c r="A607910" s="2"/>
    </row>
    <row r="607923" spans="1:1" x14ac:dyDescent="0.25">
      <c r="A607923" s="2"/>
    </row>
    <row r="607935" spans="1:1" x14ac:dyDescent="0.25">
      <c r="A607935" s="5"/>
    </row>
    <row r="607938" spans="1:1" x14ac:dyDescent="0.25">
      <c r="A607938" s="5"/>
    </row>
    <row r="607940" spans="1:1" x14ac:dyDescent="0.25">
      <c r="A607940" s="4"/>
    </row>
    <row r="607957" spans="1:1" x14ac:dyDescent="0.25">
      <c r="A607957" s="2"/>
    </row>
    <row r="607959" spans="1:1" x14ac:dyDescent="0.25">
      <c r="A607959" s="4"/>
    </row>
    <row r="607970" spans="1:1" x14ac:dyDescent="0.25">
      <c r="A607970" s="2"/>
    </row>
    <row r="607973" spans="1:1" x14ac:dyDescent="0.25">
      <c r="A607973" s="3"/>
    </row>
    <row r="607974" spans="1:1" x14ac:dyDescent="0.25">
      <c r="A607974" s="3"/>
    </row>
    <row r="607975" spans="1:1" x14ac:dyDescent="0.25">
      <c r="A607975" s="3"/>
    </row>
    <row r="607977" spans="1:1" x14ac:dyDescent="0.25">
      <c r="A607977" s="3"/>
    </row>
    <row r="607978" spans="1:1" x14ac:dyDescent="0.25">
      <c r="A607978" s="2"/>
    </row>
    <row r="607987" spans="1:1" x14ac:dyDescent="0.25">
      <c r="A607987" s="3"/>
    </row>
    <row r="607988" spans="1:1" x14ac:dyDescent="0.25">
      <c r="A607988" s="3"/>
    </row>
    <row r="607989" spans="1:1" x14ac:dyDescent="0.25">
      <c r="A607989" s="2"/>
    </row>
    <row r="608002" spans="1:1" x14ac:dyDescent="0.25">
      <c r="A608002" s="2"/>
    </row>
    <row r="608014" spans="1:1" x14ac:dyDescent="0.25">
      <c r="A608014" s="5"/>
    </row>
    <row r="608017" spans="1:1" x14ac:dyDescent="0.25">
      <c r="A608017" s="5"/>
    </row>
    <row r="608019" spans="1:1" x14ac:dyDescent="0.25">
      <c r="A608019" s="4"/>
    </row>
    <row r="608036" spans="1:1" x14ac:dyDescent="0.25">
      <c r="A608036" s="2"/>
    </row>
    <row r="608038" spans="1:1" x14ac:dyDescent="0.25">
      <c r="A608038" s="4"/>
    </row>
    <row r="608049" spans="1:1" x14ac:dyDescent="0.25">
      <c r="A608049" s="2"/>
    </row>
    <row r="608052" spans="1:1" x14ac:dyDescent="0.25">
      <c r="A608052" s="3"/>
    </row>
    <row r="608053" spans="1:1" x14ac:dyDescent="0.25">
      <c r="A608053" s="3"/>
    </row>
    <row r="608054" spans="1:1" x14ac:dyDescent="0.25">
      <c r="A608054" s="3"/>
    </row>
    <row r="608056" spans="1:1" x14ac:dyDescent="0.25">
      <c r="A608056" s="3"/>
    </row>
    <row r="608057" spans="1:1" x14ac:dyDescent="0.25">
      <c r="A608057" s="2"/>
    </row>
    <row r="608066" spans="1:1" x14ac:dyDescent="0.25">
      <c r="A608066" s="3"/>
    </row>
    <row r="608067" spans="1:1" x14ac:dyDescent="0.25">
      <c r="A608067" s="3"/>
    </row>
    <row r="608068" spans="1:1" x14ac:dyDescent="0.25">
      <c r="A608068" s="2"/>
    </row>
    <row r="608081" spans="1:1" x14ac:dyDescent="0.25">
      <c r="A608081" s="2"/>
    </row>
    <row r="608093" spans="1:1" x14ac:dyDescent="0.25">
      <c r="A608093" s="5"/>
    </row>
    <row r="608096" spans="1:1" x14ac:dyDescent="0.25">
      <c r="A608096" s="5"/>
    </row>
    <row r="608098" spans="1:1" x14ac:dyDescent="0.25">
      <c r="A608098" s="4"/>
    </row>
    <row r="608115" spans="1:1" x14ac:dyDescent="0.25">
      <c r="A608115" s="2"/>
    </row>
    <row r="608117" spans="1:1" x14ac:dyDescent="0.25">
      <c r="A608117" s="4"/>
    </row>
    <row r="608128" spans="1:1" x14ac:dyDescent="0.25">
      <c r="A608128" s="2"/>
    </row>
    <row r="608131" spans="1:1" x14ac:dyDescent="0.25">
      <c r="A608131" s="3"/>
    </row>
    <row r="608132" spans="1:1" x14ac:dyDescent="0.25">
      <c r="A608132" s="3"/>
    </row>
    <row r="608133" spans="1:1" x14ac:dyDescent="0.25">
      <c r="A608133" s="3"/>
    </row>
    <row r="608135" spans="1:1" x14ac:dyDescent="0.25">
      <c r="A608135" s="3"/>
    </row>
    <row r="608136" spans="1:1" x14ac:dyDescent="0.25">
      <c r="A608136" s="2"/>
    </row>
    <row r="608145" spans="1:1" x14ac:dyDescent="0.25">
      <c r="A608145" s="3"/>
    </row>
    <row r="608146" spans="1:1" x14ac:dyDescent="0.25">
      <c r="A608146" s="3"/>
    </row>
    <row r="608147" spans="1:1" x14ac:dyDescent="0.25">
      <c r="A608147" s="2"/>
    </row>
    <row r="608160" spans="1:1" x14ac:dyDescent="0.25">
      <c r="A608160" s="2"/>
    </row>
    <row r="608172" spans="1:1" x14ac:dyDescent="0.25">
      <c r="A608172" s="5"/>
    </row>
    <row r="608175" spans="1:1" x14ac:dyDescent="0.25">
      <c r="A608175" s="5"/>
    </row>
    <row r="608177" spans="1:1" x14ac:dyDescent="0.25">
      <c r="A608177" s="4"/>
    </row>
    <row r="608194" spans="1:1" x14ac:dyDescent="0.25">
      <c r="A608194" s="2"/>
    </row>
    <row r="608196" spans="1:1" x14ac:dyDescent="0.25">
      <c r="A608196" s="4"/>
    </row>
    <row r="608207" spans="1:1" x14ac:dyDescent="0.25">
      <c r="A608207" s="2"/>
    </row>
    <row r="608210" spans="1:1" x14ac:dyDescent="0.25">
      <c r="A608210" s="3"/>
    </row>
    <row r="608211" spans="1:1" x14ac:dyDescent="0.25">
      <c r="A608211" s="3"/>
    </row>
    <row r="608212" spans="1:1" x14ac:dyDescent="0.25">
      <c r="A608212" s="3"/>
    </row>
    <row r="608214" spans="1:1" x14ac:dyDescent="0.25">
      <c r="A608214" s="3"/>
    </row>
    <row r="608215" spans="1:1" x14ac:dyDescent="0.25">
      <c r="A608215" s="2"/>
    </row>
    <row r="608224" spans="1:1" x14ac:dyDescent="0.25">
      <c r="A608224" s="3"/>
    </row>
    <row r="608225" spans="1:1" x14ac:dyDescent="0.25">
      <c r="A608225" s="3"/>
    </row>
    <row r="608226" spans="1:1" x14ac:dyDescent="0.25">
      <c r="A608226" s="2"/>
    </row>
    <row r="608239" spans="1:1" x14ac:dyDescent="0.25">
      <c r="A608239" s="2"/>
    </row>
    <row r="608251" spans="1:1" x14ac:dyDescent="0.25">
      <c r="A608251" s="5"/>
    </row>
    <row r="608254" spans="1:1" x14ac:dyDescent="0.25">
      <c r="A608254" s="5"/>
    </row>
    <row r="608256" spans="1:1" x14ac:dyDescent="0.25">
      <c r="A608256" s="4"/>
    </row>
    <row r="608273" spans="1:1" x14ac:dyDescent="0.25">
      <c r="A608273" s="2"/>
    </row>
    <row r="608275" spans="1:1" x14ac:dyDescent="0.25">
      <c r="A608275" s="4"/>
    </row>
    <row r="608286" spans="1:1" x14ac:dyDescent="0.25">
      <c r="A608286" s="2"/>
    </row>
    <row r="608289" spans="1:1" x14ac:dyDescent="0.25">
      <c r="A608289" s="3"/>
    </row>
    <row r="608290" spans="1:1" x14ac:dyDescent="0.25">
      <c r="A608290" s="3"/>
    </row>
    <row r="608291" spans="1:1" x14ac:dyDescent="0.25">
      <c r="A608291" s="3"/>
    </row>
    <row r="608293" spans="1:1" x14ac:dyDescent="0.25">
      <c r="A608293" s="3"/>
    </row>
    <row r="608294" spans="1:1" x14ac:dyDescent="0.25">
      <c r="A608294" s="2"/>
    </row>
    <row r="608303" spans="1:1" x14ac:dyDescent="0.25">
      <c r="A608303" s="3"/>
    </row>
    <row r="608304" spans="1:1" x14ac:dyDescent="0.25">
      <c r="A608304" s="3"/>
    </row>
    <row r="608305" spans="1:1" x14ac:dyDescent="0.25">
      <c r="A608305" s="2"/>
    </row>
    <row r="608318" spans="1:1" x14ac:dyDescent="0.25">
      <c r="A608318" s="2"/>
    </row>
    <row r="608330" spans="1:1" x14ac:dyDescent="0.25">
      <c r="A608330" s="5"/>
    </row>
    <row r="608333" spans="1:1" x14ac:dyDescent="0.25">
      <c r="A608333" s="5"/>
    </row>
    <row r="608335" spans="1:1" x14ac:dyDescent="0.25">
      <c r="A608335" s="4"/>
    </row>
    <row r="608352" spans="1:1" x14ac:dyDescent="0.25">
      <c r="A608352" s="2"/>
    </row>
    <row r="608354" spans="1:1" x14ac:dyDescent="0.25">
      <c r="A608354" s="4"/>
    </row>
    <row r="608365" spans="1:1" x14ac:dyDescent="0.25">
      <c r="A608365" s="2"/>
    </row>
    <row r="608368" spans="1:1" x14ac:dyDescent="0.25">
      <c r="A608368" s="3"/>
    </row>
    <row r="608369" spans="1:1" x14ac:dyDescent="0.25">
      <c r="A608369" s="3"/>
    </row>
    <row r="608370" spans="1:1" x14ac:dyDescent="0.25">
      <c r="A608370" s="3"/>
    </row>
    <row r="608372" spans="1:1" x14ac:dyDescent="0.25">
      <c r="A608372" s="3"/>
    </row>
    <row r="608373" spans="1:1" x14ac:dyDescent="0.25">
      <c r="A608373" s="2"/>
    </row>
    <row r="608382" spans="1:1" x14ac:dyDescent="0.25">
      <c r="A608382" s="3"/>
    </row>
    <row r="608383" spans="1:1" x14ac:dyDescent="0.25">
      <c r="A608383" s="3"/>
    </row>
    <row r="608384" spans="1:1" x14ac:dyDescent="0.25">
      <c r="A608384" s="2"/>
    </row>
    <row r="608397" spans="1:1" x14ac:dyDescent="0.25">
      <c r="A608397" s="2"/>
    </row>
    <row r="608409" spans="1:1" x14ac:dyDescent="0.25">
      <c r="A608409" s="5"/>
    </row>
    <row r="608412" spans="1:1" x14ac:dyDescent="0.25">
      <c r="A608412" s="5"/>
    </row>
    <row r="608414" spans="1:1" x14ac:dyDescent="0.25">
      <c r="A608414" s="4"/>
    </row>
    <row r="608431" spans="1:1" x14ac:dyDescent="0.25">
      <c r="A608431" s="2"/>
    </row>
    <row r="608433" spans="1:1" x14ac:dyDescent="0.25">
      <c r="A608433" s="4"/>
    </row>
    <row r="608444" spans="1:1" x14ac:dyDescent="0.25">
      <c r="A608444" s="2"/>
    </row>
    <row r="608447" spans="1:1" x14ac:dyDescent="0.25">
      <c r="A608447" s="3"/>
    </row>
    <row r="608448" spans="1:1" x14ac:dyDescent="0.25">
      <c r="A608448" s="3"/>
    </row>
    <row r="608449" spans="1:1" x14ac:dyDescent="0.25">
      <c r="A608449" s="3"/>
    </row>
    <row r="608451" spans="1:1" x14ac:dyDescent="0.25">
      <c r="A608451" s="3"/>
    </row>
    <row r="608452" spans="1:1" x14ac:dyDescent="0.25">
      <c r="A608452" s="2"/>
    </row>
    <row r="608461" spans="1:1" x14ac:dyDescent="0.25">
      <c r="A608461" s="3"/>
    </row>
    <row r="608462" spans="1:1" x14ac:dyDescent="0.25">
      <c r="A608462" s="3"/>
    </row>
    <row r="608463" spans="1:1" x14ac:dyDescent="0.25">
      <c r="A608463" s="2"/>
    </row>
    <row r="608476" spans="1:1" x14ac:dyDescent="0.25">
      <c r="A608476" s="2"/>
    </row>
    <row r="608488" spans="1:1" x14ac:dyDescent="0.25">
      <c r="A608488" s="5"/>
    </row>
    <row r="608491" spans="1:1" x14ac:dyDescent="0.25">
      <c r="A608491" s="5"/>
    </row>
    <row r="608493" spans="1:1" x14ac:dyDescent="0.25">
      <c r="A608493" s="4"/>
    </row>
    <row r="608510" spans="1:1" x14ac:dyDescent="0.25">
      <c r="A608510" s="2"/>
    </row>
    <row r="608512" spans="1:1" x14ac:dyDescent="0.25">
      <c r="A608512" s="4"/>
    </row>
    <row r="608523" spans="1:1" x14ac:dyDescent="0.25">
      <c r="A608523" s="2"/>
    </row>
    <row r="608526" spans="1:1" x14ac:dyDescent="0.25">
      <c r="A608526" s="3"/>
    </row>
    <row r="608527" spans="1:1" x14ac:dyDescent="0.25">
      <c r="A608527" s="3"/>
    </row>
    <row r="608528" spans="1:1" x14ac:dyDescent="0.25">
      <c r="A608528" s="3"/>
    </row>
    <row r="608530" spans="1:1" x14ac:dyDescent="0.25">
      <c r="A608530" s="3"/>
    </row>
    <row r="608531" spans="1:1" x14ac:dyDescent="0.25">
      <c r="A608531" s="2"/>
    </row>
    <row r="608540" spans="1:1" x14ac:dyDescent="0.25">
      <c r="A608540" s="3"/>
    </row>
    <row r="608541" spans="1:1" x14ac:dyDescent="0.25">
      <c r="A608541" s="3"/>
    </row>
    <row r="608542" spans="1:1" x14ac:dyDescent="0.25">
      <c r="A608542" s="2"/>
    </row>
    <row r="608555" spans="1:1" x14ac:dyDescent="0.25">
      <c r="A608555" s="2"/>
    </row>
    <row r="608567" spans="1:1" x14ac:dyDescent="0.25">
      <c r="A608567" s="5"/>
    </row>
    <row r="608570" spans="1:1" x14ac:dyDescent="0.25">
      <c r="A608570" s="5"/>
    </row>
    <row r="608572" spans="1:1" x14ac:dyDescent="0.25">
      <c r="A608572" s="4"/>
    </row>
    <row r="608589" spans="1:1" x14ac:dyDescent="0.25">
      <c r="A608589" s="2"/>
    </row>
    <row r="608591" spans="1:1" x14ac:dyDescent="0.25">
      <c r="A608591" s="4"/>
    </row>
    <row r="608602" spans="1:1" x14ac:dyDescent="0.25">
      <c r="A608602" s="2"/>
    </row>
    <row r="608605" spans="1:1" x14ac:dyDescent="0.25">
      <c r="A608605" s="3"/>
    </row>
    <row r="608606" spans="1:1" x14ac:dyDescent="0.25">
      <c r="A608606" s="3"/>
    </row>
    <row r="608607" spans="1:1" x14ac:dyDescent="0.25">
      <c r="A608607" s="3"/>
    </row>
    <row r="608609" spans="1:1" x14ac:dyDescent="0.25">
      <c r="A608609" s="3"/>
    </row>
    <row r="608610" spans="1:1" x14ac:dyDescent="0.25">
      <c r="A608610" s="2"/>
    </row>
    <row r="608619" spans="1:1" x14ac:dyDescent="0.25">
      <c r="A608619" s="3"/>
    </row>
    <row r="608620" spans="1:1" x14ac:dyDescent="0.25">
      <c r="A608620" s="3"/>
    </row>
    <row r="608621" spans="1:1" x14ac:dyDescent="0.25">
      <c r="A608621" s="2"/>
    </row>
    <row r="608634" spans="1:1" x14ac:dyDescent="0.25">
      <c r="A608634" s="2"/>
    </row>
    <row r="608646" spans="1:1" x14ac:dyDescent="0.25">
      <c r="A608646" s="5"/>
    </row>
    <row r="608649" spans="1:1" x14ac:dyDescent="0.25">
      <c r="A608649" s="5"/>
    </row>
    <row r="608651" spans="1:1" x14ac:dyDescent="0.25">
      <c r="A608651" s="4"/>
    </row>
    <row r="608668" spans="1:1" x14ac:dyDescent="0.25">
      <c r="A608668" s="2"/>
    </row>
    <row r="608670" spans="1:1" x14ac:dyDescent="0.25">
      <c r="A608670" s="4"/>
    </row>
    <row r="608681" spans="1:1" x14ac:dyDescent="0.25">
      <c r="A608681" s="2"/>
    </row>
    <row r="608684" spans="1:1" x14ac:dyDescent="0.25">
      <c r="A608684" s="3"/>
    </row>
    <row r="608685" spans="1:1" x14ac:dyDescent="0.25">
      <c r="A608685" s="3"/>
    </row>
    <row r="608686" spans="1:1" x14ac:dyDescent="0.25">
      <c r="A608686" s="3"/>
    </row>
    <row r="608688" spans="1:1" x14ac:dyDescent="0.25">
      <c r="A608688" s="3"/>
    </row>
    <row r="608689" spans="1:1" x14ac:dyDescent="0.25">
      <c r="A608689" s="2"/>
    </row>
    <row r="608698" spans="1:1" x14ac:dyDescent="0.25">
      <c r="A608698" s="3"/>
    </row>
    <row r="608699" spans="1:1" x14ac:dyDescent="0.25">
      <c r="A608699" s="3"/>
    </row>
    <row r="608700" spans="1:1" x14ac:dyDescent="0.25">
      <c r="A608700" s="2"/>
    </row>
    <row r="608713" spans="1:1" x14ac:dyDescent="0.25">
      <c r="A608713" s="2"/>
    </row>
    <row r="608725" spans="1:1" x14ac:dyDescent="0.25">
      <c r="A608725" s="5"/>
    </row>
    <row r="608728" spans="1:1" x14ac:dyDescent="0.25">
      <c r="A608728" s="5"/>
    </row>
    <row r="608730" spans="1:1" x14ac:dyDescent="0.25">
      <c r="A608730" s="4"/>
    </row>
    <row r="608747" spans="1:1" x14ac:dyDescent="0.25">
      <c r="A608747" s="2"/>
    </row>
    <row r="608749" spans="1:1" x14ac:dyDescent="0.25">
      <c r="A608749" s="4"/>
    </row>
    <row r="608760" spans="1:1" x14ac:dyDescent="0.25">
      <c r="A608760" s="2"/>
    </row>
    <row r="608763" spans="1:1" x14ac:dyDescent="0.25">
      <c r="A608763" s="3"/>
    </row>
    <row r="608764" spans="1:1" x14ac:dyDescent="0.25">
      <c r="A608764" s="3"/>
    </row>
    <row r="608765" spans="1:1" x14ac:dyDescent="0.25">
      <c r="A608765" s="3"/>
    </row>
    <row r="608767" spans="1:1" x14ac:dyDescent="0.25">
      <c r="A608767" s="3"/>
    </row>
    <row r="608768" spans="1:1" x14ac:dyDescent="0.25">
      <c r="A608768" s="2"/>
    </row>
    <row r="608777" spans="1:1" x14ac:dyDescent="0.25">
      <c r="A608777" s="3"/>
    </row>
    <row r="608778" spans="1:1" x14ac:dyDescent="0.25">
      <c r="A608778" s="3"/>
    </row>
    <row r="608779" spans="1:1" x14ac:dyDescent="0.25">
      <c r="A608779" s="2"/>
    </row>
    <row r="608792" spans="1:1" x14ac:dyDescent="0.25">
      <c r="A608792" s="2"/>
    </row>
    <row r="608804" spans="1:1" x14ac:dyDescent="0.25">
      <c r="A608804" s="5"/>
    </row>
    <row r="608807" spans="1:1" x14ac:dyDescent="0.25">
      <c r="A608807" s="5"/>
    </row>
    <row r="608809" spans="1:1" x14ac:dyDescent="0.25">
      <c r="A608809" s="4"/>
    </row>
    <row r="608826" spans="1:1" x14ac:dyDescent="0.25">
      <c r="A608826" s="2"/>
    </row>
    <row r="608828" spans="1:1" x14ac:dyDescent="0.25">
      <c r="A608828" s="4"/>
    </row>
    <row r="608839" spans="1:1" x14ac:dyDescent="0.25">
      <c r="A608839" s="2"/>
    </row>
    <row r="608842" spans="1:1" x14ac:dyDescent="0.25">
      <c r="A608842" s="3"/>
    </row>
    <row r="608843" spans="1:1" x14ac:dyDescent="0.25">
      <c r="A608843" s="3"/>
    </row>
    <row r="608844" spans="1:1" x14ac:dyDescent="0.25">
      <c r="A608844" s="3"/>
    </row>
    <row r="608846" spans="1:1" x14ac:dyDescent="0.25">
      <c r="A608846" s="3"/>
    </row>
    <row r="608847" spans="1:1" x14ac:dyDescent="0.25">
      <c r="A608847" s="2"/>
    </row>
    <row r="608856" spans="1:1" x14ac:dyDescent="0.25">
      <c r="A608856" s="3"/>
    </row>
    <row r="608857" spans="1:1" x14ac:dyDescent="0.25">
      <c r="A608857" s="3"/>
    </row>
    <row r="608858" spans="1:1" x14ac:dyDescent="0.25">
      <c r="A608858" s="2"/>
    </row>
    <row r="608871" spans="1:1" x14ac:dyDescent="0.25">
      <c r="A608871" s="2"/>
    </row>
    <row r="608883" spans="1:1" x14ac:dyDescent="0.25">
      <c r="A608883" s="5"/>
    </row>
    <row r="608886" spans="1:1" x14ac:dyDescent="0.25">
      <c r="A608886" s="5"/>
    </row>
    <row r="608888" spans="1:1" x14ac:dyDescent="0.25">
      <c r="A608888" s="4"/>
    </row>
    <row r="608905" spans="1:1" x14ac:dyDescent="0.25">
      <c r="A608905" s="2"/>
    </row>
    <row r="608907" spans="1:1" x14ac:dyDescent="0.25">
      <c r="A608907" s="4"/>
    </row>
    <row r="608918" spans="1:1" x14ac:dyDescent="0.25">
      <c r="A608918" s="2"/>
    </row>
    <row r="608921" spans="1:1" x14ac:dyDescent="0.25">
      <c r="A608921" s="3"/>
    </row>
    <row r="608922" spans="1:1" x14ac:dyDescent="0.25">
      <c r="A608922" s="3"/>
    </row>
    <row r="608923" spans="1:1" x14ac:dyDescent="0.25">
      <c r="A608923" s="3"/>
    </row>
    <row r="608925" spans="1:1" x14ac:dyDescent="0.25">
      <c r="A608925" s="3"/>
    </row>
    <row r="608926" spans="1:1" x14ac:dyDescent="0.25">
      <c r="A608926" s="2"/>
    </row>
    <row r="608935" spans="1:1" x14ac:dyDescent="0.25">
      <c r="A608935" s="3"/>
    </row>
    <row r="608936" spans="1:1" x14ac:dyDescent="0.25">
      <c r="A608936" s="3"/>
    </row>
    <row r="608937" spans="1:1" x14ac:dyDescent="0.25">
      <c r="A608937" s="2"/>
    </row>
    <row r="608950" spans="1:1" x14ac:dyDescent="0.25">
      <c r="A608950" s="2"/>
    </row>
    <row r="608962" spans="1:1" x14ac:dyDescent="0.25">
      <c r="A608962" s="5"/>
    </row>
    <row r="608965" spans="1:1" x14ac:dyDescent="0.25">
      <c r="A608965" s="5"/>
    </row>
    <row r="608967" spans="1:1" x14ac:dyDescent="0.25">
      <c r="A608967" s="4"/>
    </row>
    <row r="608984" spans="1:1" x14ac:dyDescent="0.25">
      <c r="A608984" s="2"/>
    </row>
    <row r="608986" spans="1:1" x14ac:dyDescent="0.25">
      <c r="A608986" s="4"/>
    </row>
    <row r="608997" spans="1:1" x14ac:dyDescent="0.25">
      <c r="A608997" s="2"/>
    </row>
    <row r="609000" spans="1:1" x14ac:dyDescent="0.25">
      <c r="A609000" s="3"/>
    </row>
    <row r="609001" spans="1:1" x14ac:dyDescent="0.25">
      <c r="A609001" s="3"/>
    </row>
    <row r="609002" spans="1:1" x14ac:dyDescent="0.25">
      <c r="A609002" s="3"/>
    </row>
    <row r="609004" spans="1:1" x14ac:dyDescent="0.25">
      <c r="A609004" s="3"/>
    </row>
    <row r="609005" spans="1:1" x14ac:dyDescent="0.25">
      <c r="A609005" s="2"/>
    </row>
    <row r="609014" spans="1:1" x14ac:dyDescent="0.25">
      <c r="A609014" s="3"/>
    </row>
    <row r="609015" spans="1:1" x14ac:dyDescent="0.25">
      <c r="A609015" s="3"/>
    </row>
    <row r="609016" spans="1:1" x14ac:dyDescent="0.25">
      <c r="A609016" s="2"/>
    </row>
    <row r="609029" spans="1:1" x14ac:dyDescent="0.25">
      <c r="A609029" s="2"/>
    </row>
    <row r="609041" spans="1:1" x14ac:dyDescent="0.25">
      <c r="A609041" s="5"/>
    </row>
    <row r="609044" spans="1:1" x14ac:dyDescent="0.25">
      <c r="A609044" s="5"/>
    </row>
    <row r="609046" spans="1:1" x14ac:dyDescent="0.25">
      <c r="A609046" s="4"/>
    </row>
    <row r="609063" spans="1:1" x14ac:dyDescent="0.25">
      <c r="A609063" s="2"/>
    </row>
    <row r="609065" spans="1:1" x14ac:dyDescent="0.25">
      <c r="A609065" s="4"/>
    </row>
    <row r="609076" spans="1:1" x14ac:dyDescent="0.25">
      <c r="A609076" s="2"/>
    </row>
    <row r="609079" spans="1:1" x14ac:dyDescent="0.25">
      <c r="A609079" s="3"/>
    </row>
    <row r="609080" spans="1:1" x14ac:dyDescent="0.25">
      <c r="A609080" s="3"/>
    </row>
    <row r="609081" spans="1:1" x14ac:dyDescent="0.25">
      <c r="A609081" s="3"/>
    </row>
    <row r="609083" spans="1:1" x14ac:dyDescent="0.25">
      <c r="A609083" s="3"/>
    </row>
    <row r="609084" spans="1:1" x14ac:dyDescent="0.25">
      <c r="A609084" s="2"/>
    </row>
    <row r="609093" spans="1:1" x14ac:dyDescent="0.25">
      <c r="A609093" s="3"/>
    </row>
    <row r="609094" spans="1:1" x14ac:dyDescent="0.25">
      <c r="A609094" s="3"/>
    </row>
    <row r="609095" spans="1:1" x14ac:dyDescent="0.25">
      <c r="A609095" s="2"/>
    </row>
    <row r="609108" spans="1:1" x14ac:dyDescent="0.25">
      <c r="A609108" s="2"/>
    </row>
    <row r="609120" spans="1:1" x14ac:dyDescent="0.25">
      <c r="A609120" s="5"/>
    </row>
    <row r="609123" spans="1:1" x14ac:dyDescent="0.25">
      <c r="A609123" s="5"/>
    </row>
    <row r="609125" spans="1:1" x14ac:dyDescent="0.25">
      <c r="A609125" s="4"/>
    </row>
    <row r="609142" spans="1:1" x14ac:dyDescent="0.25">
      <c r="A609142" s="2"/>
    </row>
    <row r="609144" spans="1:1" x14ac:dyDescent="0.25">
      <c r="A609144" s="4"/>
    </row>
    <row r="609155" spans="1:1" x14ac:dyDescent="0.25">
      <c r="A609155" s="2"/>
    </row>
    <row r="609158" spans="1:1" x14ac:dyDescent="0.25">
      <c r="A609158" s="3"/>
    </row>
    <row r="609159" spans="1:1" x14ac:dyDescent="0.25">
      <c r="A609159" s="3"/>
    </row>
    <row r="609160" spans="1:1" x14ac:dyDescent="0.25">
      <c r="A609160" s="3"/>
    </row>
    <row r="609162" spans="1:1" x14ac:dyDescent="0.25">
      <c r="A609162" s="3"/>
    </row>
    <row r="609163" spans="1:1" x14ac:dyDescent="0.25">
      <c r="A609163" s="2"/>
    </row>
    <row r="609172" spans="1:1" x14ac:dyDescent="0.25">
      <c r="A609172" s="3"/>
    </row>
    <row r="609173" spans="1:1" x14ac:dyDescent="0.25">
      <c r="A609173" s="3"/>
    </row>
    <row r="609174" spans="1:1" x14ac:dyDescent="0.25">
      <c r="A609174" s="2"/>
    </row>
    <row r="609187" spans="1:1" x14ac:dyDescent="0.25">
      <c r="A609187" s="2"/>
    </row>
    <row r="609199" spans="1:1" x14ac:dyDescent="0.25">
      <c r="A609199" s="5"/>
    </row>
    <row r="609202" spans="1:1" x14ac:dyDescent="0.25">
      <c r="A609202" s="5"/>
    </row>
    <row r="609204" spans="1:1" x14ac:dyDescent="0.25">
      <c r="A609204" s="4"/>
    </row>
    <row r="609221" spans="1:1" x14ac:dyDescent="0.25">
      <c r="A609221" s="2"/>
    </row>
    <row r="609223" spans="1:1" x14ac:dyDescent="0.25">
      <c r="A609223" s="4"/>
    </row>
    <row r="609234" spans="1:1" x14ac:dyDescent="0.25">
      <c r="A609234" s="2"/>
    </row>
    <row r="609237" spans="1:1" x14ac:dyDescent="0.25">
      <c r="A609237" s="3"/>
    </row>
    <row r="609238" spans="1:1" x14ac:dyDescent="0.25">
      <c r="A609238" s="3"/>
    </row>
    <row r="609239" spans="1:1" x14ac:dyDescent="0.25">
      <c r="A609239" s="3"/>
    </row>
    <row r="609241" spans="1:1" x14ac:dyDescent="0.25">
      <c r="A609241" s="3"/>
    </row>
    <row r="609242" spans="1:1" x14ac:dyDescent="0.25">
      <c r="A609242" s="2"/>
    </row>
    <row r="609251" spans="1:1" x14ac:dyDescent="0.25">
      <c r="A609251" s="3"/>
    </row>
    <row r="609252" spans="1:1" x14ac:dyDescent="0.25">
      <c r="A609252" s="3"/>
    </row>
    <row r="609253" spans="1:1" x14ac:dyDescent="0.25">
      <c r="A609253" s="2"/>
    </row>
    <row r="609266" spans="1:1" x14ac:dyDescent="0.25">
      <c r="A609266" s="2"/>
    </row>
    <row r="609278" spans="1:1" x14ac:dyDescent="0.25">
      <c r="A609278" s="5"/>
    </row>
    <row r="609281" spans="1:1" x14ac:dyDescent="0.25">
      <c r="A609281" s="5"/>
    </row>
    <row r="609283" spans="1:1" x14ac:dyDescent="0.25">
      <c r="A609283" s="4"/>
    </row>
    <row r="609300" spans="1:1" x14ac:dyDescent="0.25">
      <c r="A609300" s="2"/>
    </row>
    <row r="609302" spans="1:1" x14ac:dyDescent="0.25">
      <c r="A609302" s="4"/>
    </row>
    <row r="609313" spans="1:1" x14ac:dyDescent="0.25">
      <c r="A609313" s="2"/>
    </row>
    <row r="609316" spans="1:1" x14ac:dyDescent="0.25">
      <c r="A609316" s="3"/>
    </row>
    <row r="609317" spans="1:1" x14ac:dyDescent="0.25">
      <c r="A609317" s="3"/>
    </row>
    <row r="609318" spans="1:1" x14ac:dyDescent="0.25">
      <c r="A609318" s="3"/>
    </row>
    <row r="609320" spans="1:1" x14ac:dyDescent="0.25">
      <c r="A609320" s="3"/>
    </row>
    <row r="609321" spans="1:1" x14ac:dyDescent="0.25">
      <c r="A609321" s="2"/>
    </row>
    <row r="609330" spans="1:1" x14ac:dyDescent="0.25">
      <c r="A609330" s="3"/>
    </row>
    <row r="609331" spans="1:1" x14ac:dyDescent="0.25">
      <c r="A609331" s="3"/>
    </row>
    <row r="609332" spans="1:1" x14ac:dyDescent="0.25">
      <c r="A609332" s="2"/>
    </row>
    <row r="609345" spans="1:1" x14ac:dyDescent="0.25">
      <c r="A609345" s="2"/>
    </row>
    <row r="609357" spans="1:1" x14ac:dyDescent="0.25">
      <c r="A609357" s="5"/>
    </row>
    <row r="609360" spans="1:1" x14ac:dyDescent="0.25">
      <c r="A609360" s="5"/>
    </row>
    <row r="609362" spans="1:1" x14ac:dyDescent="0.25">
      <c r="A609362" s="4"/>
    </row>
    <row r="609379" spans="1:1" x14ac:dyDescent="0.25">
      <c r="A609379" s="2"/>
    </row>
    <row r="609381" spans="1:1" x14ac:dyDescent="0.25">
      <c r="A609381" s="4"/>
    </row>
    <row r="609392" spans="1:1" x14ac:dyDescent="0.25">
      <c r="A609392" s="2"/>
    </row>
    <row r="609395" spans="1:1" x14ac:dyDescent="0.25">
      <c r="A609395" s="3"/>
    </row>
    <row r="609396" spans="1:1" x14ac:dyDescent="0.25">
      <c r="A609396" s="3"/>
    </row>
    <row r="609397" spans="1:1" x14ac:dyDescent="0.25">
      <c r="A609397" s="3"/>
    </row>
    <row r="609399" spans="1:1" x14ac:dyDescent="0.25">
      <c r="A609399" s="3"/>
    </row>
    <row r="609400" spans="1:1" x14ac:dyDescent="0.25">
      <c r="A609400" s="2"/>
    </row>
    <row r="609409" spans="1:1" x14ac:dyDescent="0.25">
      <c r="A609409" s="3"/>
    </row>
    <row r="609410" spans="1:1" x14ac:dyDescent="0.25">
      <c r="A609410" s="3"/>
    </row>
    <row r="609411" spans="1:1" x14ac:dyDescent="0.25">
      <c r="A609411" s="2"/>
    </row>
    <row r="609424" spans="1:1" x14ac:dyDescent="0.25">
      <c r="A609424" s="2"/>
    </row>
    <row r="609436" spans="1:1" x14ac:dyDescent="0.25">
      <c r="A609436" s="5"/>
    </row>
    <row r="609439" spans="1:1" x14ac:dyDescent="0.25">
      <c r="A609439" s="5"/>
    </row>
    <row r="609441" spans="1:1" x14ac:dyDescent="0.25">
      <c r="A609441" s="4"/>
    </row>
    <row r="609458" spans="1:1" x14ac:dyDescent="0.25">
      <c r="A609458" s="2"/>
    </row>
    <row r="609460" spans="1:1" x14ac:dyDescent="0.25">
      <c r="A609460" s="4"/>
    </row>
    <row r="609471" spans="1:1" x14ac:dyDescent="0.25">
      <c r="A609471" s="2"/>
    </row>
    <row r="609474" spans="1:1" x14ac:dyDescent="0.25">
      <c r="A609474" s="3"/>
    </row>
    <row r="609475" spans="1:1" x14ac:dyDescent="0.25">
      <c r="A609475" s="3"/>
    </row>
    <row r="609476" spans="1:1" x14ac:dyDescent="0.25">
      <c r="A609476" s="3"/>
    </row>
    <row r="609478" spans="1:1" x14ac:dyDescent="0.25">
      <c r="A609478" s="3"/>
    </row>
    <row r="609479" spans="1:1" x14ac:dyDescent="0.25">
      <c r="A609479" s="2"/>
    </row>
    <row r="609488" spans="1:1" x14ac:dyDescent="0.25">
      <c r="A609488" s="3"/>
    </row>
    <row r="609489" spans="1:1" x14ac:dyDescent="0.25">
      <c r="A609489" s="3"/>
    </row>
    <row r="609490" spans="1:1" x14ac:dyDescent="0.25">
      <c r="A609490" s="2"/>
    </row>
    <row r="609503" spans="1:1" x14ac:dyDescent="0.25">
      <c r="A609503" s="2"/>
    </row>
    <row r="609515" spans="1:1" x14ac:dyDescent="0.25">
      <c r="A609515" s="5"/>
    </row>
    <row r="609518" spans="1:1" x14ac:dyDescent="0.25">
      <c r="A609518" s="5"/>
    </row>
    <row r="609520" spans="1:1" x14ac:dyDescent="0.25">
      <c r="A609520" s="4"/>
    </row>
    <row r="609537" spans="1:1" x14ac:dyDescent="0.25">
      <c r="A609537" s="2"/>
    </row>
    <row r="609539" spans="1:1" x14ac:dyDescent="0.25">
      <c r="A609539" s="4"/>
    </row>
    <row r="609550" spans="1:1" x14ac:dyDescent="0.25">
      <c r="A609550" s="2"/>
    </row>
    <row r="609553" spans="1:1" x14ac:dyDescent="0.25">
      <c r="A609553" s="3"/>
    </row>
    <row r="609554" spans="1:1" x14ac:dyDescent="0.25">
      <c r="A609554" s="3"/>
    </row>
    <row r="609555" spans="1:1" x14ac:dyDescent="0.25">
      <c r="A609555" s="3"/>
    </row>
    <row r="609557" spans="1:1" x14ac:dyDescent="0.25">
      <c r="A609557" s="3"/>
    </row>
    <row r="609558" spans="1:1" x14ac:dyDescent="0.25">
      <c r="A609558" s="2"/>
    </row>
    <row r="609567" spans="1:1" x14ac:dyDescent="0.25">
      <c r="A609567" s="3"/>
    </row>
    <row r="609568" spans="1:1" x14ac:dyDescent="0.25">
      <c r="A609568" s="3"/>
    </row>
    <row r="609569" spans="1:1" x14ac:dyDescent="0.25">
      <c r="A609569" s="2"/>
    </row>
    <row r="609582" spans="1:1" x14ac:dyDescent="0.25">
      <c r="A609582" s="2"/>
    </row>
    <row r="609594" spans="1:1" x14ac:dyDescent="0.25">
      <c r="A609594" s="5"/>
    </row>
    <row r="609597" spans="1:1" x14ac:dyDescent="0.25">
      <c r="A609597" s="5"/>
    </row>
    <row r="609599" spans="1:1" x14ac:dyDescent="0.25">
      <c r="A609599" s="4"/>
    </row>
    <row r="609616" spans="1:1" x14ac:dyDescent="0.25">
      <c r="A609616" s="2"/>
    </row>
    <row r="609618" spans="1:1" x14ac:dyDescent="0.25">
      <c r="A609618" s="4"/>
    </row>
    <row r="609629" spans="1:1" x14ac:dyDescent="0.25">
      <c r="A609629" s="2"/>
    </row>
    <row r="609632" spans="1:1" x14ac:dyDescent="0.25">
      <c r="A609632" s="3"/>
    </row>
    <row r="609633" spans="1:1" x14ac:dyDescent="0.25">
      <c r="A609633" s="3"/>
    </row>
    <row r="609634" spans="1:1" x14ac:dyDescent="0.25">
      <c r="A609634" s="3"/>
    </row>
    <row r="609636" spans="1:1" x14ac:dyDescent="0.25">
      <c r="A609636" s="3"/>
    </row>
    <row r="609637" spans="1:1" x14ac:dyDescent="0.25">
      <c r="A609637" s="2"/>
    </row>
    <row r="609646" spans="1:1" x14ac:dyDescent="0.25">
      <c r="A609646" s="3"/>
    </row>
    <row r="609647" spans="1:1" x14ac:dyDescent="0.25">
      <c r="A609647" s="3"/>
    </row>
    <row r="609648" spans="1:1" x14ac:dyDescent="0.25">
      <c r="A609648" s="2"/>
    </row>
    <row r="609661" spans="1:1" x14ac:dyDescent="0.25">
      <c r="A609661" s="2"/>
    </row>
    <row r="609673" spans="1:1" x14ac:dyDescent="0.25">
      <c r="A609673" s="5"/>
    </row>
    <row r="609676" spans="1:1" x14ac:dyDescent="0.25">
      <c r="A609676" s="5"/>
    </row>
    <row r="609678" spans="1:1" x14ac:dyDescent="0.25">
      <c r="A609678" s="4"/>
    </row>
    <row r="609695" spans="1:1" x14ac:dyDescent="0.25">
      <c r="A609695" s="2"/>
    </row>
    <row r="609697" spans="1:1" x14ac:dyDescent="0.25">
      <c r="A609697" s="4"/>
    </row>
    <row r="609708" spans="1:1" x14ac:dyDescent="0.25">
      <c r="A609708" s="2"/>
    </row>
    <row r="609711" spans="1:1" x14ac:dyDescent="0.25">
      <c r="A609711" s="3"/>
    </row>
    <row r="609712" spans="1:1" x14ac:dyDescent="0.25">
      <c r="A609712" s="3"/>
    </row>
    <row r="609713" spans="1:1" x14ac:dyDescent="0.25">
      <c r="A609713" s="3"/>
    </row>
    <row r="609715" spans="1:1" x14ac:dyDescent="0.25">
      <c r="A609715" s="3"/>
    </row>
    <row r="609716" spans="1:1" x14ac:dyDescent="0.25">
      <c r="A609716" s="2"/>
    </row>
    <row r="609725" spans="1:1" x14ac:dyDescent="0.25">
      <c r="A609725" s="3"/>
    </row>
    <row r="609726" spans="1:1" x14ac:dyDescent="0.25">
      <c r="A609726" s="3"/>
    </row>
    <row r="609727" spans="1:1" x14ac:dyDescent="0.25">
      <c r="A609727" s="2"/>
    </row>
    <row r="609740" spans="1:1" x14ac:dyDescent="0.25">
      <c r="A609740" s="2"/>
    </row>
    <row r="609752" spans="1:1" x14ac:dyDescent="0.25">
      <c r="A609752" s="5"/>
    </row>
    <row r="609755" spans="1:1" x14ac:dyDescent="0.25">
      <c r="A609755" s="5"/>
    </row>
    <row r="609757" spans="1:1" x14ac:dyDescent="0.25">
      <c r="A609757" s="4"/>
    </row>
    <row r="609774" spans="1:1" x14ac:dyDescent="0.25">
      <c r="A609774" s="2"/>
    </row>
    <row r="609776" spans="1:1" x14ac:dyDescent="0.25">
      <c r="A609776" s="4"/>
    </row>
    <row r="609787" spans="1:1" x14ac:dyDescent="0.25">
      <c r="A609787" s="2"/>
    </row>
    <row r="609790" spans="1:1" x14ac:dyDescent="0.25">
      <c r="A609790" s="3"/>
    </row>
    <row r="609791" spans="1:1" x14ac:dyDescent="0.25">
      <c r="A609791" s="3"/>
    </row>
    <row r="609792" spans="1:1" x14ac:dyDescent="0.25">
      <c r="A609792" s="3"/>
    </row>
    <row r="609794" spans="1:1" x14ac:dyDescent="0.25">
      <c r="A609794" s="3"/>
    </row>
    <row r="609795" spans="1:1" x14ac:dyDescent="0.25">
      <c r="A609795" s="2"/>
    </row>
    <row r="609804" spans="1:1" x14ac:dyDescent="0.25">
      <c r="A609804" s="3"/>
    </row>
    <row r="609805" spans="1:1" x14ac:dyDescent="0.25">
      <c r="A609805" s="3"/>
    </row>
    <row r="609806" spans="1:1" x14ac:dyDescent="0.25">
      <c r="A609806" s="2"/>
    </row>
    <row r="609819" spans="1:1" x14ac:dyDescent="0.25">
      <c r="A609819" s="2"/>
    </row>
    <row r="609831" spans="1:1" x14ac:dyDescent="0.25">
      <c r="A609831" s="5"/>
    </row>
    <row r="609834" spans="1:1" x14ac:dyDescent="0.25">
      <c r="A609834" s="5"/>
    </row>
    <row r="609836" spans="1:1" x14ac:dyDescent="0.25">
      <c r="A609836" s="4"/>
    </row>
    <row r="609853" spans="1:1" x14ac:dyDescent="0.25">
      <c r="A609853" s="2"/>
    </row>
    <row r="609855" spans="1:1" x14ac:dyDescent="0.25">
      <c r="A609855" s="4"/>
    </row>
    <row r="609866" spans="1:1" x14ac:dyDescent="0.25">
      <c r="A609866" s="2"/>
    </row>
    <row r="609869" spans="1:1" x14ac:dyDescent="0.25">
      <c r="A609869" s="3"/>
    </row>
    <row r="609870" spans="1:1" x14ac:dyDescent="0.25">
      <c r="A609870" s="3"/>
    </row>
    <row r="609871" spans="1:1" x14ac:dyDescent="0.25">
      <c r="A609871" s="3"/>
    </row>
    <row r="609873" spans="1:1" x14ac:dyDescent="0.25">
      <c r="A609873" s="3"/>
    </row>
    <row r="609874" spans="1:1" x14ac:dyDescent="0.25">
      <c r="A609874" s="2"/>
    </row>
    <row r="609883" spans="1:1" x14ac:dyDescent="0.25">
      <c r="A609883" s="3"/>
    </row>
    <row r="609884" spans="1:1" x14ac:dyDescent="0.25">
      <c r="A609884" s="3"/>
    </row>
    <row r="609885" spans="1:1" x14ac:dyDescent="0.25">
      <c r="A609885" s="2"/>
    </row>
    <row r="609898" spans="1:1" x14ac:dyDescent="0.25">
      <c r="A609898" s="2"/>
    </row>
    <row r="609910" spans="1:1" x14ac:dyDescent="0.25">
      <c r="A609910" s="5"/>
    </row>
    <row r="609913" spans="1:1" x14ac:dyDescent="0.25">
      <c r="A609913" s="5"/>
    </row>
    <row r="609915" spans="1:1" x14ac:dyDescent="0.25">
      <c r="A609915" s="4"/>
    </row>
    <row r="609932" spans="1:1" x14ac:dyDescent="0.25">
      <c r="A609932" s="2"/>
    </row>
    <row r="609934" spans="1:1" x14ac:dyDescent="0.25">
      <c r="A609934" s="4"/>
    </row>
    <row r="609945" spans="1:1" x14ac:dyDescent="0.25">
      <c r="A609945" s="2"/>
    </row>
    <row r="609948" spans="1:1" x14ac:dyDescent="0.25">
      <c r="A609948" s="3"/>
    </row>
    <row r="609949" spans="1:1" x14ac:dyDescent="0.25">
      <c r="A609949" s="3"/>
    </row>
    <row r="609950" spans="1:1" x14ac:dyDescent="0.25">
      <c r="A609950" s="3"/>
    </row>
    <row r="609952" spans="1:1" x14ac:dyDescent="0.25">
      <c r="A609952" s="3"/>
    </row>
    <row r="609953" spans="1:1" x14ac:dyDescent="0.25">
      <c r="A609953" s="2"/>
    </row>
    <row r="609962" spans="1:1" x14ac:dyDescent="0.25">
      <c r="A609962" s="3"/>
    </row>
    <row r="609963" spans="1:1" x14ac:dyDescent="0.25">
      <c r="A609963" s="3"/>
    </row>
    <row r="609964" spans="1:1" x14ac:dyDescent="0.25">
      <c r="A609964" s="2"/>
    </row>
    <row r="609977" spans="1:1" x14ac:dyDescent="0.25">
      <c r="A609977" s="2"/>
    </row>
    <row r="609989" spans="1:1" x14ac:dyDescent="0.25">
      <c r="A609989" s="5"/>
    </row>
    <row r="609992" spans="1:1" x14ac:dyDescent="0.25">
      <c r="A609992" s="5"/>
    </row>
    <row r="609994" spans="1:1" x14ac:dyDescent="0.25">
      <c r="A609994" s="4"/>
    </row>
    <row r="610011" spans="1:1" x14ac:dyDescent="0.25">
      <c r="A610011" s="2"/>
    </row>
    <row r="610013" spans="1:1" x14ac:dyDescent="0.25">
      <c r="A610013" s="4"/>
    </row>
    <row r="610024" spans="1:1" x14ac:dyDescent="0.25">
      <c r="A610024" s="2"/>
    </row>
    <row r="610027" spans="1:1" x14ac:dyDescent="0.25">
      <c r="A610027" s="3"/>
    </row>
    <row r="610028" spans="1:1" x14ac:dyDescent="0.25">
      <c r="A610028" s="3"/>
    </row>
    <row r="610029" spans="1:1" x14ac:dyDescent="0.25">
      <c r="A610029" s="3"/>
    </row>
    <row r="610031" spans="1:1" x14ac:dyDescent="0.25">
      <c r="A610031" s="3"/>
    </row>
    <row r="610032" spans="1:1" x14ac:dyDescent="0.25">
      <c r="A610032" s="2"/>
    </row>
    <row r="610041" spans="1:1" x14ac:dyDescent="0.25">
      <c r="A610041" s="3"/>
    </row>
    <row r="610042" spans="1:1" x14ac:dyDescent="0.25">
      <c r="A610042" s="3"/>
    </row>
    <row r="610043" spans="1:1" x14ac:dyDescent="0.25">
      <c r="A610043" s="2"/>
    </row>
    <row r="610056" spans="1:1" x14ac:dyDescent="0.25">
      <c r="A610056" s="2"/>
    </row>
    <row r="610068" spans="1:1" x14ac:dyDescent="0.25">
      <c r="A610068" s="5"/>
    </row>
    <row r="610071" spans="1:1" x14ac:dyDescent="0.25">
      <c r="A610071" s="5"/>
    </row>
    <row r="610073" spans="1:1" x14ac:dyDescent="0.25">
      <c r="A610073" s="4"/>
    </row>
    <row r="610090" spans="1:1" x14ac:dyDescent="0.25">
      <c r="A610090" s="2"/>
    </row>
    <row r="610092" spans="1:1" x14ac:dyDescent="0.25">
      <c r="A610092" s="4"/>
    </row>
    <row r="610103" spans="1:1" x14ac:dyDescent="0.25">
      <c r="A610103" s="2"/>
    </row>
    <row r="610106" spans="1:1" x14ac:dyDescent="0.25">
      <c r="A610106" s="3"/>
    </row>
    <row r="610107" spans="1:1" x14ac:dyDescent="0.25">
      <c r="A610107" s="3"/>
    </row>
    <row r="610108" spans="1:1" x14ac:dyDescent="0.25">
      <c r="A610108" s="3"/>
    </row>
    <row r="610110" spans="1:1" x14ac:dyDescent="0.25">
      <c r="A610110" s="3"/>
    </row>
    <row r="610111" spans="1:1" x14ac:dyDescent="0.25">
      <c r="A610111" s="2"/>
    </row>
    <row r="610120" spans="1:1" x14ac:dyDescent="0.25">
      <c r="A610120" s="3"/>
    </row>
    <row r="610121" spans="1:1" x14ac:dyDescent="0.25">
      <c r="A610121" s="3"/>
    </row>
    <row r="610122" spans="1:1" x14ac:dyDescent="0.25">
      <c r="A610122" s="2"/>
    </row>
    <row r="610135" spans="1:1" x14ac:dyDescent="0.25">
      <c r="A610135" s="2"/>
    </row>
    <row r="610147" spans="1:1" x14ac:dyDescent="0.25">
      <c r="A610147" s="5"/>
    </row>
    <row r="610150" spans="1:1" x14ac:dyDescent="0.25">
      <c r="A610150" s="5"/>
    </row>
    <row r="610152" spans="1:1" x14ac:dyDescent="0.25">
      <c r="A610152" s="4"/>
    </row>
    <row r="610169" spans="1:1" x14ac:dyDescent="0.25">
      <c r="A610169" s="2"/>
    </row>
    <row r="610171" spans="1:1" x14ac:dyDescent="0.25">
      <c r="A610171" s="4"/>
    </row>
    <row r="610182" spans="1:1" x14ac:dyDescent="0.25">
      <c r="A610182" s="2"/>
    </row>
    <row r="610185" spans="1:1" x14ac:dyDescent="0.25">
      <c r="A610185" s="3"/>
    </row>
    <row r="610186" spans="1:1" x14ac:dyDescent="0.25">
      <c r="A610186" s="3"/>
    </row>
    <row r="610187" spans="1:1" x14ac:dyDescent="0.25">
      <c r="A610187" s="3"/>
    </row>
    <row r="610189" spans="1:1" x14ac:dyDescent="0.25">
      <c r="A610189" s="3"/>
    </row>
    <row r="610190" spans="1:1" x14ac:dyDescent="0.25">
      <c r="A610190" s="2"/>
    </row>
    <row r="610199" spans="1:1" x14ac:dyDescent="0.25">
      <c r="A610199" s="3"/>
    </row>
    <row r="610200" spans="1:1" x14ac:dyDescent="0.25">
      <c r="A610200" s="3"/>
    </row>
    <row r="610201" spans="1:1" x14ac:dyDescent="0.25">
      <c r="A610201" s="2"/>
    </row>
    <row r="610214" spans="1:1" x14ac:dyDescent="0.25">
      <c r="A610214" s="2"/>
    </row>
    <row r="610226" spans="1:1" x14ac:dyDescent="0.25">
      <c r="A610226" s="5"/>
    </row>
    <row r="610229" spans="1:1" x14ac:dyDescent="0.25">
      <c r="A610229" s="5"/>
    </row>
    <row r="610231" spans="1:1" x14ac:dyDescent="0.25">
      <c r="A610231" s="4"/>
    </row>
    <row r="610248" spans="1:1" x14ac:dyDescent="0.25">
      <c r="A610248" s="2"/>
    </row>
    <row r="610250" spans="1:1" x14ac:dyDescent="0.25">
      <c r="A610250" s="4"/>
    </row>
    <row r="610261" spans="1:1" x14ac:dyDescent="0.25">
      <c r="A610261" s="2"/>
    </row>
    <row r="610264" spans="1:1" x14ac:dyDescent="0.25">
      <c r="A610264" s="3"/>
    </row>
    <row r="610265" spans="1:1" x14ac:dyDescent="0.25">
      <c r="A610265" s="3"/>
    </row>
    <row r="610266" spans="1:1" x14ac:dyDescent="0.25">
      <c r="A610266" s="3"/>
    </row>
    <row r="610268" spans="1:1" x14ac:dyDescent="0.25">
      <c r="A610268" s="3"/>
    </row>
    <row r="610269" spans="1:1" x14ac:dyDescent="0.25">
      <c r="A610269" s="2"/>
    </row>
    <row r="610278" spans="1:1" x14ac:dyDescent="0.25">
      <c r="A610278" s="3"/>
    </row>
    <row r="610279" spans="1:1" x14ac:dyDescent="0.25">
      <c r="A610279" s="3"/>
    </row>
    <row r="610280" spans="1:1" x14ac:dyDescent="0.25">
      <c r="A610280" s="2"/>
    </row>
    <row r="610293" spans="1:1" x14ac:dyDescent="0.25">
      <c r="A610293" s="2"/>
    </row>
    <row r="610305" spans="1:1" x14ac:dyDescent="0.25">
      <c r="A610305" s="5"/>
    </row>
    <row r="610308" spans="1:1" x14ac:dyDescent="0.25">
      <c r="A610308" s="5"/>
    </row>
    <row r="610310" spans="1:1" x14ac:dyDescent="0.25">
      <c r="A610310" s="4"/>
    </row>
    <row r="610327" spans="1:1" x14ac:dyDescent="0.25">
      <c r="A610327" s="2"/>
    </row>
    <row r="610329" spans="1:1" x14ac:dyDescent="0.25">
      <c r="A610329" s="4"/>
    </row>
    <row r="610340" spans="1:1" x14ac:dyDescent="0.25">
      <c r="A610340" s="2"/>
    </row>
    <row r="610343" spans="1:1" x14ac:dyDescent="0.25">
      <c r="A610343" s="3"/>
    </row>
    <row r="610344" spans="1:1" x14ac:dyDescent="0.25">
      <c r="A610344" s="3"/>
    </row>
    <row r="610345" spans="1:1" x14ac:dyDescent="0.25">
      <c r="A610345" s="3"/>
    </row>
    <row r="610347" spans="1:1" x14ac:dyDescent="0.25">
      <c r="A610347" s="3"/>
    </row>
    <row r="610348" spans="1:1" x14ac:dyDescent="0.25">
      <c r="A610348" s="2"/>
    </row>
    <row r="610357" spans="1:1" x14ac:dyDescent="0.25">
      <c r="A610357" s="3"/>
    </row>
    <row r="610358" spans="1:1" x14ac:dyDescent="0.25">
      <c r="A610358" s="3"/>
    </row>
    <row r="610359" spans="1:1" x14ac:dyDescent="0.25">
      <c r="A610359" s="2"/>
    </row>
    <row r="610372" spans="1:1" x14ac:dyDescent="0.25">
      <c r="A610372" s="2"/>
    </row>
    <row r="610384" spans="1:1" x14ac:dyDescent="0.25">
      <c r="A610384" s="5"/>
    </row>
    <row r="610387" spans="1:1" x14ac:dyDescent="0.25">
      <c r="A610387" s="5"/>
    </row>
    <row r="610389" spans="1:1" x14ac:dyDescent="0.25">
      <c r="A610389" s="4"/>
    </row>
    <row r="610406" spans="1:1" x14ac:dyDescent="0.25">
      <c r="A610406" s="2"/>
    </row>
    <row r="610408" spans="1:1" x14ac:dyDescent="0.25">
      <c r="A610408" s="4"/>
    </row>
    <row r="610419" spans="1:1" x14ac:dyDescent="0.25">
      <c r="A610419" s="2"/>
    </row>
    <row r="610422" spans="1:1" x14ac:dyDescent="0.25">
      <c r="A610422" s="3"/>
    </row>
    <row r="610423" spans="1:1" x14ac:dyDescent="0.25">
      <c r="A610423" s="3"/>
    </row>
    <row r="610424" spans="1:1" x14ac:dyDescent="0.25">
      <c r="A610424" s="3"/>
    </row>
    <row r="610426" spans="1:1" x14ac:dyDescent="0.25">
      <c r="A610426" s="3"/>
    </row>
    <row r="610427" spans="1:1" x14ac:dyDescent="0.25">
      <c r="A610427" s="2"/>
    </row>
    <row r="610436" spans="1:1" x14ac:dyDescent="0.25">
      <c r="A610436" s="3"/>
    </row>
    <row r="610437" spans="1:1" x14ac:dyDescent="0.25">
      <c r="A610437" s="3"/>
    </row>
    <row r="610438" spans="1:1" x14ac:dyDescent="0.25">
      <c r="A610438" s="2"/>
    </row>
    <row r="610451" spans="1:1" x14ac:dyDescent="0.25">
      <c r="A610451" s="2"/>
    </row>
    <row r="610463" spans="1:1" x14ac:dyDescent="0.25">
      <c r="A610463" s="5"/>
    </row>
    <row r="610466" spans="1:1" x14ac:dyDescent="0.25">
      <c r="A610466" s="5"/>
    </row>
    <row r="610468" spans="1:1" x14ac:dyDescent="0.25">
      <c r="A610468" s="4"/>
    </row>
    <row r="610485" spans="1:1" x14ac:dyDescent="0.25">
      <c r="A610485" s="2"/>
    </row>
    <row r="610487" spans="1:1" x14ac:dyDescent="0.25">
      <c r="A610487" s="4"/>
    </row>
    <row r="610498" spans="1:1" x14ac:dyDescent="0.25">
      <c r="A610498" s="2"/>
    </row>
    <row r="610501" spans="1:1" x14ac:dyDescent="0.25">
      <c r="A610501" s="3"/>
    </row>
    <row r="610502" spans="1:1" x14ac:dyDescent="0.25">
      <c r="A610502" s="3"/>
    </row>
    <row r="610503" spans="1:1" x14ac:dyDescent="0.25">
      <c r="A610503" s="3"/>
    </row>
    <row r="610505" spans="1:1" x14ac:dyDescent="0.25">
      <c r="A610505" s="3"/>
    </row>
    <row r="610506" spans="1:1" x14ac:dyDescent="0.25">
      <c r="A610506" s="2"/>
    </row>
    <row r="610515" spans="1:1" x14ac:dyDescent="0.25">
      <c r="A610515" s="3"/>
    </row>
    <row r="610516" spans="1:1" x14ac:dyDescent="0.25">
      <c r="A610516" s="3"/>
    </row>
    <row r="610517" spans="1:1" x14ac:dyDescent="0.25">
      <c r="A610517" s="2"/>
    </row>
    <row r="610530" spans="1:1" x14ac:dyDescent="0.25">
      <c r="A610530" s="2"/>
    </row>
    <row r="610542" spans="1:1" x14ac:dyDescent="0.25">
      <c r="A610542" s="5"/>
    </row>
    <row r="610545" spans="1:1" x14ac:dyDescent="0.25">
      <c r="A610545" s="5"/>
    </row>
    <row r="610547" spans="1:1" x14ac:dyDescent="0.25">
      <c r="A610547" s="4"/>
    </row>
    <row r="610564" spans="1:1" x14ac:dyDescent="0.25">
      <c r="A610564" s="2"/>
    </row>
    <row r="610566" spans="1:1" x14ac:dyDescent="0.25">
      <c r="A610566" s="4"/>
    </row>
    <row r="610577" spans="1:1" x14ac:dyDescent="0.25">
      <c r="A610577" s="2"/>
    </row>
    <row r="610580" spans="1:1" x14ac:dyDescent="0.25">
      <c r="A610580" s="3"/>
    </row>
    <row r="610581" spans="1:1" x14ac:dyDescent="0.25">
      <c r="A610581" s="3"/>
    </row>
    <row r="610582" spans="1:1" x14ac:dyDescent="0.25">
      <c r="A610582" s="3"/>
    </row>
    <row r="610584" spans="1:1" x14ac:dyDescent="0.25">
      <c r="A610584" s="3"/>
    </row>
    <row r="610585" spans="1:1" x14ac:dyDescent="0.25">
      <c r="A610585" s="2"/>
    </row>
    <row r="610594" spans="1:1" x14ac:dyDescent="0.25">
      <c r="A610594" s="3"/>
    </row>
    <row r="610595" spans="1:1" x14ac:dyDescent="0.25">
      <c r="A610595" s="3"/>
    </row>
    <row r="610596" spans="1:1" x14ac:dyDescent="0.25">
      <c r="A610596" s="2"/>
    </row>
    <row r="610609" spans="1:1" x14ac:dyDescent="0.25">
      <c r="A610609" s="2"/>
    </row>
    <row r="610621" spans="1:1" x14ac:dyDescent="0.25">
      <c r="A610621" s="5"/>
    </row>
    <row r="610624" spans="1:1" x14ac:dyDescent="0.25">
      <c r="A610624" s="5"/>
    </row>
    <row r="610626" spans="1:1" x14ac:dyDescent="0.25">
      <c r="A610626" s="4"/>
    </row>
    <row r="610643" spans="1:1" x14ac:dyDescent="0.25">
      <c r="A610643" s="2"/>
    </row>
    <row r="610645" spans="1:1" x14ac:dyDescent="0.25">
      <c r="A610645" s="4"/>
    </row>
    <row r="610656" spans="1:1" x14ac:dyDescent="0.25">
      <c r="A610656" s="2"/>
    </row>
    <row r="610659" spans="1:1" x14ac:dyDescent="0.25">
      <c r="A610659" s="3"/>
    </row>
    <row r="610660" spans="1:1" x14ac:dyDescent="0.25">
      <c r="A610660" s="3"/>
    </row>
    <row r="610661" spans="1:1" x14ac:dyDescent="0.25">
      <c r="A610661" s="3"/>
    </row>
    <row r="610663" spans="1:1" x14ac:dyDescent="0.25">
      <c r="A610663" s="3"/>
    </row>
    <row r="610664" spans="1:1" x14ac:dyDescent="0.25">
      <c r="A610664" s="2"/>
    </row>
    <row r="610673" spans="1:1" x14ac:dyDescent="0.25">
      <c r="A610673" s="3"/>
    </row>
    <row r="610674" spans="1:1" x14ac:dyDescent="0.25">
      <c r="A610674" s="3"/>
    </row>
    <row r="610675" spans="1:1" x14ac:dyDescent="0.25">
      <c r="A610675" s="2"/>
    </row>
    <row r="610688" spans="1:1" x14ac:dyDescent="0.25">
      <c r="A610688" s="2"/>
    </row>
    <row r="610700" spans="1:1" x14ac:dyDescent="0.25">
      <c r="A610700" s="5"/>
    </row>
    <row r="610703" spans="1:1" x14ac:dyDescent="0.25">
      <c r="A610703" s="5"/>
    </row>
    <row r="610705" spans="1:1" x14ac:dyDescent="0.25">
      <c r="A610705" s="4"/>
    </row>
    <row r="610722" spans="1:1" x14ac:dyDescent="0.25">
      <c r="A610722" s="2"/>
    </row>
    <row r="610724" spans="1:1" x14ac:dyDescent="0.25">
      <c r="A610724" s="4"/>
    </row>
    <row r="610735" spans="1:1" x14ac:dyDescent="0.25">
      <c r="A610735" s="2"/>
    </row>
    <row r="610738" spans="1:1" x14ac:dyDescent="0.25">
      <c r="A610738" s="3"/>
    </row>
    <row r="610739" spans="1:1" x14ac:dyDescent="0.25">
      <c r="A610739" s="3"/>
    </row>
    <row r="610740" spans="1:1" x14ac:dyDescent="0.25">
      <c r="A610740" s="3"/>
    </row>
    <row r="610742" spans="1:1" x14ac:dyDescent="0.25">
      <c r="A610742" s="3"/>
    </row>
    <row r="610743" spans="1:1" x14ac:dyDescent="0.25">
      <c r="A610743" s="2"/>
    </row>
    <row r="610752" spans="1:1" x14ac:dyDescent="0.25">
      <c r="A610752" s="3"/>
    </row>
    <row r="610753" spans="1:1" x14ac:dyDescent="0.25">
      <c r="A610753" s="3"/>
    </row>
    <row r="610754" spans="1:1" x14ac:dyDescent="0.25">
      <c r="A610754" s="2"/>
    </row>
    <row r="610767" spans="1:1" x14ac:dyDescent="0.25">
      <c r="A610767" s="2"/>
    </row>
    <row r="610779" spans="1:1" x14ac:dyDescent="0.25">
      <c r="A610779" s="5"/>
    </row>
    <row r="610782" spans="1:1" x14ac:dyDescent="0.25">
      <c r="A610782" s="5"/>
    </row>
    <row r="610784" spans="1:1" x14ac:dyDescent="0.25">
      <c r="A610784" s="4"/>
    </row>
    <row r="610801" spans="1:1" x14ac:dyDescent="0.25">
      <c r="A610801" s="2"/>
    </row>
    <row r="610803" spans="1:1" x14ac:dyDescent="0.25">
      <c r="A610803" s="4"/>
    </row>
    <row r="610814" spans="1:1" x14ac:dyDescent="0.25">
      <c r="A610814" s="2"/>
    </row>
    <row r="610817" spans="1:1" x14ac:dyDescent="0.25">
      <c r="A610817" s="3"/>
    </row>
    <row r="610818" spans="1:1" x14ac:dyDescent="0.25">
      <c r="A610818" s="3"/>
    </row>
    <row r="610819" spans="1:1" x14ac:dyDescent="0.25">
      <c r="A610819" s="3"/>
    </row>
    <row r="610821" spans="1:1" x14ac:dyDescent="0.25">
      <c r="A610821" s="3"/>
    </row>
    <row r="610822" spans="1:1" x14ac:dyDescent="0.25">
      <c r="A610822" s="2"/>
    </row>
    <row r="610831" spans="1:1" x14ac:dyDescent="0.25">
      <c r="A610831" s="3"/>
    </row>
    <row r="610832" spans="1:1" x14ac:dyDescent="0.25">
      <c r="A610832" s="3"/>
    </row>
    <row r="610833" spans="1:1" x14ac:dyDescent="0.25">
      <c r="A610833" s="2"/>
    </row>
    <row r="610846" spans="1:1" x14ac:dyDescent="0.25">
      <c r="A610846" s="2"/>
    </row>
    <row r="610858" spans="1:1" x14ac:dyDescent="0.25">
      <c r="A610858" s="5"/>
    </row>
    <row r="610861" spans="1:1" x14ac:dyDescent="0.25">
      <c r="A610861" s="5"/>
    </row>
    <row r="610863" spans="1:1" x14ac:dyDescent="0.25">
      <c r="A610863" s="4"/>
    </row>
    <row r="610880" spans="1:1" x14ac:dyDescent="0.25">
      <c r="A610880" s="2"/>
    </row>
    <row r="610882" spans="1:1" x14ac:dyDescent="0.25">
      <c r="A610882" s="4"/>
    </row>
    <row r="610893" spans="1:1" x14ac:dyDescent="0.25">
      <c r="A610893" s="2"/>
    </row>
    <row r="610896" spans="1:1" x14ac:dyDescent="0.25">
      <c r="A610896" s="3"/>
    </row>
    <row r="610897" spans="1:1" x14ac:dyDescent="0.25">
      <c r="A610897" s="3"/>
    </row>
    <row r="610898" spans="1:1" x14ac:dyDescent="0.25">
      <c r="A610898" s="3"/>
    </row>
    <row r="610900" spans="1:1" x14ac:dyDescent="0.25">
      <c r="A610900" s="3"/>
    </row>
    <row r="610901" spans="1:1" x14ac:dyDescent="0.25">
      <c r="A610901" s="2"/>
    </row>
    <row r="610910" spans="1:1" x14ac:dyDescent="0.25">
      <c r="A610910" s="3"/>
    </row>
    <row r="610911" spans="1:1" x14ac:dyDescent="0.25">
      <c r="A610911" s="3"/>
    </row>
    <row r="610912" spans="1:1" x14ac:dyDescent="0.25">
      <c r="A610912" s="2"/>
    </row>
    <row r="610925" spans="1:1" x14ac:dyDescent="0.25">
      <c r="A610925" s="2"/>
    </row>
    <row r="610937" spans="1:1" x14ac:dyDescent="0.25">
      <c r="A610937" s="5"/>
    </row>
    <row r="610940" spans="1:1" x14ac:dyDescent="0.25">
      <c r="A610940" s="5"/>
    </row>
    <row r="610942" spans="1:1" x14ac:dyDescent="0.25">
      <c r="A610942" s="4"/>
    </row>
    <row r="610959" spans="1:1" x14ac:dyDescent="0.25">
      <c r="A610959" s="2"/>
    </row>
    <row r="610961" spans="1:1" x14ac:dyDescent="0.25">
      <c r="A610961" s="4"/>
    </row>
    <row r="610972" spans="1:1" x14ac:dyDescent="0.25">
      <c r="A610972" s="2"/>
    </row>
    <row r="610975" spans="1:1" x14ac:dyDescent="0.25">
      <c r="A610975" s="3"/>
    </row>
    <row r="610976" spans="1:1" x14ac:dyDescent="0.25">
      <c r="A610976" s="3"/>
    </row>
    <row r="610977" spans="1:1" x14ac:dyDescent="0.25">
      <c r="A610977" s="3"/>
    </row>
    <row r="610979" spans="1:1" x14ac:dyDescent="0.25">
      <c r="A610979" s="3"/>
    </row>
    <row r="610980" spans="1:1" x14ac:dyDescent="0.25">
      <c r="A610980" s="2"/>
    </row>
    <row r="610989" spans="1:1" x14ac:dyDescent="0.25">
      <c r="A610989" s="3"/>
    </row>
    <row r="610990" spans="1:1" x14ac:dyDescent="0.25">
      <c r="A610990" s="3"/>
    </row>
    <row r="610991" spans="1:1" x14ac:dyDescent="0.25">
      <c r="A610991" s="2"/>
    </row>
    <row r="611004" spans="1:1" x14ac:dyDescent="0.25">
      <c r="A611004" s="2"/>
    </row>
    <row r="611016" spans="1:1" x14ac:dyDescent="0.25">
      <c r="A611016" s="5"/>
    </row>
    <row r="611019" spans="1:1" x14ac:dyDescent="0.25">
      <c r="A611019" s="5"/>
    </row>
    <row r="611021" spans="1:1" x14ac:dyDescent="0.25">
      <c r="A611021" s="4"/>
    </row>
    <row r="611038" spans="1:1" x14ac:dyDescent="0.25">
      <c r="A611038" s="2"/>
    </row>
    <row r="611040" spans="1:1" x14ac:dyDescent="0.25">
      <c r="A611040" s="4"/>
    </row>
    <row r="611051" spans="1:1" x14ac:dyDescent="0.25">
      <c r="A611051" s="2"/>
    </row>
    <row r="611054" spans="1:1" x14ac:dyDescent="0.25">
      <c r="A611054" s="3"/>
    </row>
    <row r="611055" spans="1:1" x14ac:dyDescent="0.25">
      <c r="A611055" s="3"/>
    </row>
    <row r="611056" spans="1:1" x14ac:dyDescent="0.25">
      <c r="A611056" s="3"/>
    </row>
    <row r="611058" spans="1:1" x14ac:dyDescent="0.25">
      <c r="A611058" s="3"/>
    </row>
    <row r="611059" spans="1:1" x14ac:dyDescent="0.25">
      <c r="A611059" s="2"/>
    </row>
    <row r="611068" spans="1:1" x14ac:dyDescent="0.25">
      <c r="A611068" s="3"/>
    </row>
    <row r="611069" spans="1:1" x14ac:dyDescent="0.25">
      <c r="A611069" s="3"/>
    </row>
    <row r="611070" spans="1:1" x14ac:dyDescent="0.25">
      <c r="A611070" s="2"/>
    </row>
    <row r="611083" spans="1:1" x14ac:dyDescent="0.25">
      <c r="A611083" s="2"/>
    </row>
    <row r="611095" spans="1:1" x14ac:dyDescent="0.25">
      <c r="A611095" s="5"/>
    </row>
    <row r="611098" spans="1:1" x14ac:dyDescent="0.25">
      <c r="A611098" s="5"/>
    </row>
    <row r="611100" spans="1:1" x14ac:dyDescent="0.25">
      <c r="A611100" s="4"/>
    </row>
    <row r="611117" spans="1:1" x14ac:dyDescent="0.25">
      <c r="A611117" s="2"/>
    </row>
    <row r="611119" spans="1:1" x14ac:dyDescent="0.25">
      <c r="A611119" s="4"/>
    </row>
    <row r="611130" spans="1:1" x14ac:dyDescent="0.25">
      <c r="A611130" s="2"/>
    </row>
    <row r="611133" spans="1:1" x14ac:dyDescent="0.25">
      <c r="A611133" s="3"/>
    </row>
    <row r="611134" spans="1:1" x14ac:dyDescent="0.25">
      <c r="A611134" s="3"/>
    </row>
    <row r="611135" spans="1:1" x14ac:dyDescent="0.25">
      <c r="A611135" s="3"/>
    </row>
    <row r="611137" spans="1:1" x14ac:dyDescent="0.25">
      <c r="A611137" s="3"/>
    </row>
    <row r="611138" spans="1:1" x14ac:dyDescent="0.25">
      <c r="A611138" s="2"/>
    </row>
    <row r="611147" spans="1:1" x14ac:dyDescent="0.25">
      <c r="A611147" s="3"/>
    </row>
    <row r="611148" spans="1:1" x14ac:dyDescent="0.25">
      <c r="A611148" s="3"/>
    </row>
    <row r="611149" spans="1:1" x14ac:dyDescent="0.25">
      <c r="A611149" s="2"/>
    </row>
    <row r="611162" spans="1:1" x14ac:dyDescent="0.25">
      <c r="A611162" s="2"/>
    </row>
    <row r="611174" spans="1:1" x14ac:dyDescent="0.25">
      <c r="A611174" s="5"/>
    </row>
    <row r="611177" spans="1:1" x14ac:dyDescent="0.25">
      <c r="A611177" s="5"/>
    </row>
    <row r="611179" spans="1:1" x14ac:dyDescent="0.25">
      <c r="A611179" s="4"/>
    </row>
    <row r="611196" spans="1:1" x14ac:dyDescent="0.25">
      <c r="A611196" s="2"/>
    </row>
    <row r="611198" spans="1:1" x14ac:dyDescent="0.25">
      <c r="A611198" s="4"/>
    </row>
    <row r="611209" spans="1:1" x14ac:dyDescent="0.25">
      <c r="A611209" s="2"/>
    </row>
    <row r="611212" spans="1:1" x14ac:dyDescent="0.25">
      <c r="A611212" s="3"/>
    </row>
    <row r="611213" spans="1:1" x14ac:dyDescent="0.25">
      <c r="A611213" s="3"/>
    </row>
    <row r="611214" spans="1:1" x14ac:dyDescent="0.25">
      <c r="A611214" s="3"/>
    </row>
    <row r="611216" spans="1:1" x14ac:dyDescent="0.25">
      <c r="A611216" s="3"/>
    </row>
    <row r="611217" spans="1:1" x14ac:dyDescent="0.25">
      <c r="A611217" s="2"/>
    </row>
    <row r="611226" spans="1:1" x14ac:dyDescent="0.25">
      <c r="A611226" s="3"/>
    </row>
    <row r="611227" spans="1:1" x14ac:dyDescent="0.25">
      <c r="A611227" s="3"/>
    </row>
    <row r="611228" spans="1:1" x14ac:dyDescent="0.25">
      <c r="A611228" s="2"/>
    </row>
    <row r="611241" spans="1:1" x14ac:dyDescent="0.25">
      <c r="A611241" s="2"/>
    </row>
    <row r="611253" spans="1:1" x14ac:dyDescent="0.25">
      <c r="A611253" s="5"/>
    </row>
    <row r="611256" spans="1:1" x14ac:dyDescent="0.25">
      <c r="A611256" s="5"/>
    </row>
    <row r="611258" spans="1:1" x14ac:dyDescent="0.25">
      <c r="A611258" s="4"/>
    </row>
    <row r="611275" spans="1:1" x14ac:dyDescent="0.25">
      <c r="A611275" s="2"/>
    </row>
    <row r="611277" spans="1:1" x14ac:dyDescent="0.25">
      <c r="A611277" s="4"/>
    </row>
    <row r="611288" spans="1:1" x14ac:dyDescent="0.25">
      <c r="A611288" s="2"/>
    </row>
    <row r="611291" spans="1:1" x14ac:dyDescent="0.25">
      <c r="A611291" s="3"/>
    </row>
    <row r="611292" spans="1:1" x14ac:dyDescent="0.25">
      <c r="A611292" s="3"/>
    </row>
    <row r="611293" spans="1:1" x14ac:dyDescent="0.25">
      <c r="A611293" s="3"/>
    </row>
    <row r="611295" spans="1:1" x14ac:dyDescent="0.25">
      <c r="A611295" s="3"/>
    </row>
    <row r="611296" spans="1:1" x14ac:dyDescent="0.25">
      <c r="A611296" s="2"/>
    </row>
    <row r="611305" spans="1:1" x14ac:dyDescent="0.25">
      <c r="A611305" s="3"/>
    </row>
    <row r="611306" spans="1:1" x14ac:dyDescent="0.25">
      <c r="A611306" s="3"/>
    </row>
    <row r="611307" spans="1:1" x14ac:dyDescent="0.25">
      <c r="A611307" s="2"/>
    </row>
    <row r="611320" spans="1:1" x14ac:dyDescent="0.25">
      <c r="A611320" s="2"/>
    </row>
    <row r="611332" spans="1:1" x14ac:dyDescent="0.25">
      <c r="A611332" s="5"/>
    </row>
    <row r="611335" spans="1:1" x14ac:dyDescent="0.25">
      <c r="A611335" s="5"/>
    </row>
    <row r="611337" spans="1:1" x14ac:dyDescent="0.25">
      <c r="A611337" s="4"/>
    </row>
    <row r="611354" spans="1:1" x14ac:dyDescent="0.25">
      <c r="A611354" s="2"/>
    </row>
    <row r="611356" spans="1:1" x14ac:dyDescent="0.25">
      <c r="A611356" s="4"/>
    </row>
    <row r="611367" spans="1:1" x14ac:dyDescent="0.25">
      <c r="A611367" s="2"/>
    </row>
    <row r="611370" spans="1:1" x14ac:dyDescent="0.25">
      <c r="A611370" s="3"/>
    </row>
    <row r="611371" spans="1:1" x14ac:dyDescent="0.25">
      <c r="A611371" s="3"/>
    </row>
    <row r="611372" spans="1:1" x14ac:dyDescent="0.25">
      <c r="A611372" s="3"/>
    </row>
    <row r="611374" spans="1:1" x14ac:dyDescent="0.25">
      <c r="A611374" s="3"/>
    </row>
    <row r="611375" spans="1:1" x14ac:dyDescent="0.25">
      <c r="A611375" s="2"/>
    </row>
    <row r="611384" spans="1:1" x14ac:dyDescent="0.25">
      <c r="A611384" s="3"/>
    </row>
    <row r="611385" spans="1:1" x14ac:dyDescent="0.25">
      <c r="A611385" s="3"/>
    </row>
    <row r="611386" spans="1:1" x14ac:dyDescent="0.25">
      <c r="A611386" s="2"/>
    </row>
    <row r="611399" spans="1:1" x14ac:dyDescent="0.25">
      <c r="A611399" s="2"/>
    </row>
    <row r="611411" spans="1:1" x14ac:dyDescent="0.25">
      <c r="A611411" s="5"/>
    </row>
    <row r="611414" spans="1:1" x14ac:dyDescent="0.25">
      <c r="A611414" s="5"/>
    </row>
    <row r="611416" spans="1:1" x14ac:dyDescent="0.25">
      <c r="A611416" s="4"/>
    </row>
    <row r="611433" spans="1:1" x14ac:dyDescent="0.25">
      <c r="A611433" s="2"/>
    </row>
    <row r="611435" spans="1:1" x14ac:dyDescent="0.25">
      <c r="A611435" s="4"/>
    </row>
    <row r="611446" spans="1:1" x14ac:dyDescent="0.25">
      <c r="A611446" s="2"/>
    </row>
    <row r="611449" spans="1:1" x14ac:dyDescent="0.25">
      <c r="A611449" s="3"/>
    </row>
    <row r="611450" spans="1:1" x14ac:dyDescent="0.25">
      <c r="A611450" s="3"/>
    </row>
    <row r="611451" spans="1:1" x14ac:dyDescent="0.25">
      <c r="A611451" s="3"/>
    </row>
    <row r="611453" spans="1:1" x14ac:dyDescent="0.25">
      <c r="A611453" s="3"/>
    </row>
    <row r="611454" spans="1:1" x14ac:dyDescent="0.25">
      <c r="A611454" s="2"/>
    </row>
    <row r="611463" spans="1:1" x14ac:dyDescent="0.25">
      <c r="A611463" s="3"/>
    </row>
    <row r="611464" spans="1:1" x14ac:dyDescent="0.25">
      <c r="A611464" s="3"/>
    </row>
    <row r="611465" spans="1:1" x14ac:dyDescent="0.25">
      <c r="A611465" s="2"/>
    </row>
    <row r="611478" spans="1:1" x14ac:dyDescent="0.25">
      <c r="A611478" s="2"/>
    </row>
    <row r="611490" spans="1:1" x14ac:dyDescent="0.25">
      <c r="A611490" s="5"/>
    </row>
    <row r="611493" spans="1:1" x14ac:dyDescent="0.25">
      <c r="A611493" s="5"/>
    </row>
    <row r="611495" spans="1:1" x14ac:dyDescent="0.25">
      <c r="A611495" s="4"/>
    </row>
    <row r="611512" spans="1:1" x14ac:dyDescent="0.25">
      <c r="A611512" s="2"/>
    </row>
    <row r="611514" spans="1:1" x14ac:dyDescent="0.25">
      <c r="A611514" s="4"/>
    </row>
    <row r="611525" spans="1:1" x14ac:dyDescent="0.25">
      <c r="A611525" s="2"/>
    </row>
    <row r="611528" spans="1:1" x14ac:dyDescent="0.25">
      <c r="A611528" s="3"/>
    </row>
    <row r="611529" spans="1:1" x14ac:dyDescent="0.25">
      <c r="A611529" s="3"/>
    </row>
    <row r="611530" spans="1:1" x14ac:dyDescent="0.25">
      <c r="A611530" s="3"/>
    </row>
    <row r="611532" spans="1:1" x14ac:dyDescent="0.25">
      <c r="A611532" s="3"/>
    </row>
    <row r="611533" spans="1:1" x14ac:dyDescent="0.25">
      <c r="A611533" s="2"/>
    </row>
    <row r="611542" spans="1:1" x14ac:dyDescent="0.25">
      <c r="A611542" s="3"/>
    </row>
    <row r="611543" spans="1:1" x14ac:dyDescent="0.25">
      <c r="A611543" s="3"/>
    </row>
    <row r="611544" spans="1:1" x14ac:dyDescent="0.25">
      <c r="A611544" s="2"/>
    </row>
    <row r="611557" spans="1:1" x14ac:dyDescent="0.25">
      <c r="A611557" s="2"/>
    </row>
    <row r="611569" spans="1:1" x14ac:dyDescent="0.25">
      <c r="A611569" s="5"/>
    </row>
    <row r="611572" spans="1:1" x14ac:dyDescent="0.25">
      <c r="A611572" s="5"/>
    </row>
    <row r="611574" spans="1:1" x14ac:dyDescent="0.25">
      <c r="A611574" s="4"/>
    </row>
    <row r="611591" spans="1:1" x14ac:dyDescent="0.25">
      <c r="A611591" s="2"/>
    </row>
    <row r="611593" spans="1:1" x14ac:dyDescent="0.25">
      <c r="A611593" s="4"/>
    </row>
    <row r="611604" spans="1:1" x14ac:dyDescent="0.25">
      <c r="A611604" s="2"/>
    </row>
    <row r="611607" spans="1:1" x14ac:dyDescent="0.25">
      <c r="A611607" s="3"/>
    </row>
    <row r="611608" spans="1:1" x14ac:dyDescent="0.25">
      <c r="A611608" s="3"/>
    </row>
    <row r="611609" spans="1:1" x14ac:dyDescent="0.25">
      <c r="A611609" s="3"/>
    </row>
    <row r="611611" spans="1:1" x14ac:dyDescent="0.25">
      <c r="A611611" s="3"/>
    </row>
    <row r="611612" spans="1:1" x14ac:dyDescent="0.25">
      <c r="A611612" s="2"/>
    </row>
    <row r="611621" spans="1:1" x14ac:dyDescent="0.25">
      <c r="A611621" s="3"/>
    </row>
    <row r="611622" spans="1:1" x14ac:dyDescent="0.25">
      <c r="A611622" s="3"/>
    </row>
    <row r="611623" spans="1:1" x14ac:dyDescent="0.25">
      <c r="A611623" s="2"/>
    </row>
    <row r="611636" spans="1:1" x14ac:dyDescent="0.25">
      <c r="A611636" s="2"/>
    </row>
    <row r="611648" spans="1:1" x14ac:dyDescent="0.25">
      <c r="A611648" s="5"/>
    </row>
    <row r="611651" spans="1:1" x14ac:dyDescent="0.25">
      <c r="A611651" s="5"/>
    </row>
    <row r="611653" spans="1:1" x14ac:dyDescent="0.25">
      <c r="A611653" s="4"/>
    </row>
    <row r="611670" spans="1:1" x14ac:dyDescent="0.25">
      <c r="A611670" s="2"/>
    </row>
    <row r="611672" spans="1:1" x14ac:dyDescent="0.25">
      <c r="A611672" s="4"/>
    </row>
    <row r="611683" spans="1:1" x14ac:dyDescent="0.25">
      <c r="A611683" s="2"/>
    </row>
    <row r="611686" spans="1:1" x14ac:dyDescent="0.25">
      <c r="A611686" s="3"/>
    </row>
    <row r="611687" spans="1:1" x14ac:dyDescent="0.25">
      <c r="A611687" s="3"/>
    </row>
    <row r="611688" spans="1:1" x14ac:dyDescent="0.25">
      <c r="A611688" s="3"/>
    </row>
    <row r="611690" spans="1:1" x14ac:dyDescent="0.25">
      <c r="A611690" s="3"/>
    </row>
    <row r="611691" spans="1:1" x14ac:dyDescent="0.25">
      <c r="A611691" s="2"/>
    </row>
    <row r="611700" spans="1:1" x14ac:dyDescent="0.25">
      <c r="A611700" s="3"/>
    </row>
    <row r="611701" spans="1:1" x14ac:dyDescent="0.25">
      <c r="A611701" s="3"/>
    </row>
    <row r="611702" spans="1:1" x14ac:dyDescent="0.25">
      <c r="A611702" s="2"/>
    </row>
    <row r="611715" spans="1:1" x14ac:dyDescent="0.25">
      <c r="A611715" s="2"/>
    </row>
    <row r="611727" spans="1:1" x14ac:dyDescent="0.25">
      <c r="A611727" s="5"/>
    </row>
    <row r="611730" spans="1:1" x14ac:dyDescent="0.25">
      <c r="A611730" s="5"/>
    </row>
    <row r="611732" spans="1:1" x14ac:dyDescent="0.25">
      <c r="A611732" s="4"/>
    </row>
    <row r="611749" spans="1:1" x14ac:dyDescent="0.25">
      <c r="A611749" s="2"/>
    </row>
    <row r="611751" spans="1:1" x14ac:dyDescent="0.25">
      <c r="A611751" s="4"/>
    </row>
    <row r="611762" spans="1:1" x14ac:dyDescent="0.25">
      <c r="A611762" s="2"/>
    </row>
    <row r="611765" spans="1:1" x14ac:dyDescent="0.25">
      <c r="A611765" s="3"/>
    </row>
    <row r="611766" spans="1:1" x14ac:dyDescent="0.25">
      <c r="A611766" s="3"/>
    </row>
    <row r="611767" spans="1:1" x14ac:dyDescent="0.25">
      <c r="A611767" s="3"/>
    </row>
    <row r="611769" spans="1:1" x14ac:dyDescent="0.25">
      <c r="A611769" s="3"/>
    </row>
    <row r="611770" spans="1:1" x14ac:dyDescent="0.25">
      <c r="A611770" s="2"/>
    </row>
    <row r="611779" spans="1:1" x14ac:dyDescent="0.25">
      <c r="A611779" s="3"/>
    </row>
    <row r="611780" spans="1:1" x14ac:dyDescent="0.25">
      <c r="A611780" s="3"/>
    </row>
    <row r="611781" spans="1:1" x14ac:dyDescent="0.25">
      <c r="A611781" s="2"/>
    </row>
    <row r="611794" spans="1:1" x14ac:dyDescent="0.25">
      <c r="A611794" s="2"/>
    </row>
    <row r="611806" spans="1:1" x14ac:dyDescent="0.25">
      <c r="A611806" s="5"/>
    </row>
    <row r="611809" spans="1:1" x14ac:dyDescent="0.25">
      <c r="A611809" s="5"/>
    </row>
    <row r="611811" spans="1:1" x14ac:dyDescent="0.25">
      <c r="A611811" s="4"/>
    </row>
    <row r="611828" spans="1:1" x14ac:dyDescent="0.25">
      <c r="A611828" s="2"/>
    </row>
    <row r="611830" spans="1:1" x14ac:dyDescent="0.25">
      <c r="A611830" s="4"/>
    </row>
    <row r="611841" spans="1:1" x14ac:dyDescent="0.25">
      <c r="A611841" s="2"/>
    </row>
    <row r="611844" spans="1:1" x14ac:dyDescent="0.25">
      <c r="A611844" s="3"/>
    </row>
    <row r="611845" spans="1:1" x14ac:dyDescent="0.25">
      <c r="A611845" s="3"/>
    </row>
    <row r="611846" spans="1:1" x14ac:dyDescent="0.25">
      <c r="A611846" s="3"/>
    </row>
    <row r="611848" spans="1:1" x14ac:dyDescent="0.25">
      <c r="A611848" s="3"/>
    </row>
    <row r="611849" spans="1:1" x14ac:dyDescent="0.25">
      <c r="A611849" s="2"/>
    </row>
    <row r="611858" spans="1:1" x14ac:dyDescent="0.25">
      <c r="A611858" s="3"/>
    </row>
    <row r="611859" spans="1:1" x14ac:dyDescent="0.25">
      <c r="A611859" s="3"/>
    </row>
    <row r="611860" spans="1:1" x14ac:dyDescent="0.25">
      <c r="A611860" s="2"/>
    </row>
    <row r="611873" spans="1:1" x14ac:dyDescent="0.25">
      <c r="A611873" s="2"/>
    </row>
    <row r="611885" spans="1:1" x14ac:dyDescent="0.25">
      <c r="A611885" s="5"/>
    </row>
    <row r="611888" spans="1:1" x14ac:dyDescent="0.25">
      <c r="A611888" s="5"/>
    </row>
    <row r="611890" spans="1:1" x14ac:dyDescent="0.25">
      <c r="A611890" s="4"/>
    </row>
    <row r="611907" spans="1:1" x14ac:dyDescent="0.25">
      <c r="A611907" s="2"/>
    </row>
    <row r="611909" spans="1:1" x14ac:dyDescent="0.25">
      <c r="A611909" s="4"/>
    </row>
    <row r="611920" spans="1:1" x14ac:dyDescent="0.25">
      <c r="A611920" s="2"/>
    </row>
    <row r="611923" spans="1:1" x14ac:dyDescent="0.25">
      <c r="A611923" s="3"/>
    </row>
    <row r="611924" spans="1:1" x14ac:dyDescent="0.25">
      <c r="A611924" s="3"/>
    </row>
    <row r="611925" spans="1:1" x14ac:dyDescent="0.25">
      <c r="A611925" s="3"/>
    </row>
    <row r="611927" spans="1:1" x14ac:dyDescent="0.25">
      <c r="A611927" s="3"/>
    </row>
    <row r="611928" spans="1:1" x14ac:dyDescent="0.25">
      <c r="A611928" s="2"/>
    </row>
    <row r="611937" spans="1:1" x14ac:dyDescent="0.25">
      <c r="A611937" s="3"/>
    </row>
    <row r="611938" spans="1:1" x14ac:dyDescent="0.25">
      <c r="A611938" s="3"/>
    </row>
    <row r="611939" spans="1:1" x14ac:dyDescent="0.25">
      <c r="A611939" s="2"/>
    </row>
    <row r="611952" spans="1:1" x14ac:dyDescent="0.25">
      <c r="A611952" s="2"/>
    </row>
    <row r="611964" spans="1:1" x14ac:dyDescent="0.25">
      <c r="A611964" s="5"/>
    </row>
    <row r="611967" spans="1:1" x14ac:dyDescent="0.25">
      <c r="A611967" s="5"/>
    </row>
    <row r="611969" spans="1:1" x14ac:dyDescent="0.25">
      <c r="A611969" s="4"/>
    </row>
    <row r="611986" spans="1:1" x14ac:dyDescent="0.25">
      <c r="A611986" s="2"/>
    </row>
    <row r="611988" spans="1:1" x14ac:dyDescent="0.25">
      <c r="A611988" s="4"/>
    </row>
    <row r="611999" spans="1:1" x14ac:dyDescent="0.25">
      <c r="A611999" s="2"/>
    </row>
    <row r="612002" spans="1:1" x14ac:dyDescent="0.25">
      <c r="A612002" s="3"/>
    </row>
    <row r="612003" spans="1:1" x14ac:dyDescent="0.25">
      <c r="A612003" s="3"/>
    </row>
    <row r="612004" spans="1:1" x14ac:dyDescent="0.25">
      <c r="A612004" s="3"/>
    </row>
    <row r="612006" spans="1:1" x14ac:dyDescent="0.25">
      <c r="A612006" s="3"/>
    </row>
    <row r="612007" spans="1:1" x14ac:dyDescent="0.25">
      <c r="A612007" s="2"/>
    </row>
    <row r="612016" spans="1:1" x14ac:dyDescent="0.25">
      <c r="A612016" s="3"/>
    </row>
    <row r="612017" spans="1:1" x14ac:dyDescent="0.25">
      <c r="A612017" s="3"/>
    </row>
    <row r="612018" spans="1:1" x14ac:dyDescent="0.25">
      <c r="A612018" s="2"/>
    </row>
    <row r="612031" spans="1:1" x14ac:dyDescent="0.25">
      <c r="A612031" s="2"/>
    </row>
    <row r="612043" spans="1:1" x14ac:dyDescent="0.25">
      <c r="A612043" s="5"/>
    </row>
    <row r="612046" spans="1:1" x14ac:dyDescent="0.25">
      <c r="A612046" s="5"/>
    </row>
    <row r="612048" spans="1:1" x14ac:dyDescent="0.25">
      <c r="A612048" s="4"/>
    </row>
    <row r="612065" spans="1:1" x14ac:dyDescent="0.25">
      <c r="A612065" s="2"/>
    </row>
    <row r="612067" spans="1:1" x14ac:dyDescent="0.25">
      <c r="A612067" s="4"/>
    </row>
    <row r="612078" spans="1:1" x14ac:dyDescent="0.25">
      <c r="A612078" s="2"/>
    </row>
    <row r="612081" spans="1:1" x14ac:dyDescent="0.25">
      <c r="A612081" s="3"/>
    </row>
    <row r="612082" spans="1:1" x14ac:dyDescent="0.25">
      <c r="A612082" s="3"/>
    </row>
    <row r="612083" spans="1:1" x14ac:dyDescent="0.25">
      <c r="A612083" s="3"/>
    </row>
    <row r="612085" spans="1:1" x14ac:dyDescent="0.25">
      <c r="A612085" s="3"/>
    </row>
    <row r="612086" spans="1:1" x14ac:dyDescent="0.25">
      <c r="A612086" s="2"/>
    </row>
    <row r="612095" spans="1:1" x14ac:dyDescent="0.25">
      <c r="A612095" s="3"/>
    </row>
    <row r="612096" spans="1:1" x14ac:dyDescent="0.25">
      <c r="A612096" s="3"/>
    </row>
    <row r="612097" spans="1:1" x14ac:dyDescent="0.25">
      <c r="A612097" s="2"/>
    </row>
    <row r="612110" spans="1:1" x14ac:dyDescent="0.25">
      <c r="A612110" s="2"/>
    </row>
    <row r="612122" spans="1:1" x14ac:dyDescent="0.25">
      <c r="A612122" s="5"/>
    </row>
    <row r="612125" spans="1:1" x14ac:dyDescent="0.25">
      <c r="A612125" s="5"/>
    </row>
    <row r="612127" spans="1:1" x14ac:dyDescent="0.25">
      <c r="A612127" s="4"/>
    </row>
    <row r="612144" spans="1:1" x14ac:dyDescent="0.25">
      <c r="A612144" s="2"/>
    </row>
    <row r="612146" spans="1:1" x14ac:dyDescent="0.25">
      <c r="A612146" s="4"/>
    </row>
    <row r="612157" spans="1:1" x14ac:dyDescent="0.25">
      <c r="A612157" s="2"/>
    </row>
    <row r="612160" spans="1:1" x14ac:dyDescent="0.25">
      <c r="A612160" s="3"/>
    </row>
    <row r="612161" spans="1:1" x14ac:dyDescent="0.25">
      <c r="A612161" s="3"/>
    </row>
    <row r="612162" spans="1:1" x14ac:dyDescent="0.25">
      <c r="A612162" s="3"/>
    </row>
    <row r="612164" spans="1:1" x14ac:dyDescent="0.25">
      <c r="A612164" s="3"/>
    </row>
    <row r="612165" spans="1:1" x14ac:dyDescent="0.25">
      <c r="A612165" s="2"/>
    </row>
    <row r="612174" spans="1:1" x14ac:dyDescent="0.25">
      <c r="A612174" s="3"/>
    </row>
    <row r="612175" spans="1:1" x14ac:dyDescent="0.25">
      <c r="A612175" s="3"/>
    </row>
    <row r="612176" spans="1:1" x14ac:dyDescent="0.25">
      <c r="A612176" s="2"/>
    </row>
    <row r="612189" spans="1:1" x14ac:dyDescent="0.25">
      <c r="A612189" s="2"/>
    </row>
    <row r="612201" spans="1:1" x14ac:dyDescent="0.25">
      <c r="A612201" s="5"/>
    </row>
    <row r="612204" spans="1:1" x14ac:dyDescent="0.25">
      <c r="A612204" s="5"/>
    </row>
    <row r="612206" spans="1:1" x14ac:dyDescent="0.25">
      <c r="A612206" s="4"/>
    </row>
    <row r="612223" spans="1:1" x14ac:dyDescent="0.25">
      <c r="A612223" s="2"/>
    </row>
    <row r="612225" spans="1:1" x14ac:dyDescent="0.25">
      <c r="A612225" s="4"/>
    </row>
    <row r="612236" spans="1:1" x14ac:dyDescent="0.25">
      <c r="A612236" s="2"/>
    </row>
    <row r="612239" spans="1:1" x14ac:dyDescent="0.25">
      <c r="A612239" s="3"/>
    </row>
    <row r="612240" spans="1:1" x14ac:dyDescent="0.25">
      <c r="A612240" s="3"/>
    </row>
    <row r="612241" spans="1:1" x14ac:dyDescent="0.25">
      <c r="A612241" s="3"/>
    </row>
    <row r="612243" spans="1:1" x14ac:dyDescent="0.25">
      <c r="A612243" s="3"/>
    </row>
    <row r="612244" spans="1:1" x14ac:dyDescent="0.25">
      <c r="A612244" s="2"/>
    </row>
    <row r="612253" spans="1:1" x14ac:dyDescent="0.25">
      <c r="A612253" s="3"/>
    </row>
    <row r="612254" spans="1:1" x14ac:dyDescent="0.25">
      <c r="A612254" s="3"/>
    </row>
    <row r="612255" spans="1:1" x14ac:dyDescent="0.25">
      <c r="A612255" s="2"/>
    </row>
    <row r="612268" spans="1:1" x14ac:dyDescent="0.25">
      <c r="A612268" s="2"/>
    </row>
    <row r="612280" spans="1:1" x14ac:dyDescent="0.25">
      <c r="A612280" s="5"/>
    </row>
    <row r="612283" spans="1:1" x14ac:dyDescent="0.25">
      <c r="A612283" s="5"/>
    </row>
    <row r="612285" spans="1:1" x14ac:dyDescent="0.25">
      <c r="A612285" s="4"/>
    </row>
    <row r="612302" spans="1:1" x14ac:dyDescent="0.25">
      <c r="A612302" s="2"/>
    </row>
    <row r="612304" spans="1:1" x14ac:dyDescent="0.25">
      <c r="A612304" s="4"/>
    </row>
    <row r="612315" spans="1:1" x14ac:dyDescent="0.25">
      <c r="A612315" s="2"/>
    </row>
    <row r="612318" spans="1:1" x14ac:dyDescent="0.25">
      <c r="A612318" s="3"/>
    </row>
    <row r="612319" spans="1:1" x14ac:dyDescent="0.25">
      <c r="A612319" s="3"/>
    </row>
    <row r="612320" spans="1:1" x14ac:dyDescent="0.25">
      <c r="A612320" s="3"/>
    </row>
    <row r="612322" spans="1:1" x14ac:dyDescent="0.25">
      <c r="A612322" s="3"/>
    </row>
    <row r="612323" spans="1:1" x14ac:dyDescent="0.25">
      <c r="A612323" s="2"/>
    </row>
    <row r="612332" spans="1:1" x14ac:dyDescent="0.25">
      <c r="A612332" s="3"/>
    </row>
    <row r="612333" spans="1:1" x14ac:dyDescent="0.25">
      <c r="A612333" s="3"/>
    </row>
    <row r="612334" spans="1:1" x14ac:dyDescent="0.25">
      <c r="A612334" s="2"/>
    </row>
    <row r="612347" spans="1:1" x14ac:dyDescent="0.25">
      <c r="A612347" s="2"/>
    </row>
    <row r="612359" spans="1:1" x14ac:dyDescent="0.25">
      <c r="A612359" s="5"/>
    </row>
    <row r="612362" spans="1:1" x14ac:dyDescent="0.25">
      <c r="A612362" s="5"/>
    </row>
    <row r="612364" spans="1:1" x14ac:dyDescent="0.25">
      <c r="A612364" s="4"/>
    </row>
    <row r="612381" spans="1:1" x14ac:dyDescent="0.25">
      <c r="A612381" s="2"/>
    </row>
    <row r="612383" spans="1:1" x14ac:dyDescent="0.25">
      <c r="A612383" s="4"/>
    </row>
    <row r="612394" spans="1:1" x14ac:dyDescent="0.25">
      <c r="A612394" s="2"/>
    </row>
    <row r="612397" spans="1:1" x14ac:dyDescent="0.25">
      <c r="A612397" s="3"/>
    </row>
    <row r="612398" spans="1:1" x14ac:dyDescent="0.25">
      <c r="A612398" s="3"/>
    </row>
    <row r="612399" spans="1:1" x14ac:dyDescent="0.25">
      <c r="A612399" s="3"/>
    </row>
    <row r="612401" spans="1:1" x14ac:dyDescent="0.25">
      <c r="A612401" s="3"/>
    </row>
    <row r="612402" spans="1:1" x14ac:dyDescent="0.25">
      <c r="A612402" s="2"/>
    </row>
    <row r="612411" spans="1:1" x14ac:dyDescent="0.25">
      <c r="A612411" s="3"/>
    </row>
    <row r="612412" spans="1:1" x14ac:dyDescent="0.25">
      <c r="A612412" s="3"/>
    </row>
    <row r="612413" spans="1:1" x14ac:dyDescent="0.25">
      <c r="A612413" s="2"/>
    </row>
    <row r="612426" spans="1:1" x14ac:dyDescent="0.25">
      <c r="A612426" s="2"/>
    </row>
    <row r="612438" spans="1:1" x14ac:dyDescent="0.25">
      <c r="A612438" s="5"/>
    </row>
    <row r="612441" spans="1:1" x14ac:dyDescent="0.25">
      <c r="A612441" s="5"/>
    </row>
    <row r="612443" spans="1:1" x14ac:dyDescent="0.25">
      <c r="A612443" s="4"/>
    </row>
    <row r="612460" spans="1:1" x14ac:dyDescent="0.25">
      <c r="A612460" s="2"/>
    </row>
    <row r="612462" spans="1:1" x14ac:dyDescent="0.25">
      <c r="A612462" s="4"/>
    </row>
    <row r="612473" spans="1:1" x14ac:dyDescent="0.25">
      <c r="A612473" s="2"/>
    </row>
    <row r="612476" spans="1:1" x14ac:dyDescent="0.25">
      <c r="A612476" s="3"/>
    </row>
    <row r="612477" spans="1:1" x14ac:dyDescent="0.25">
      <c r="A612477" s="3"/>
    </row>
    <row r="612478" spans="1:1" x14ac:dyDescent="0.25">
      <c r="A612478" s="3"/>
    </row>
    <row r="612480" spans="1:1" x14ac:dyDescent="0.25">
      <c r="A612480" s="3"/>
    </row>
    <row r="612481" spans="1:1" x14ac:dyDescent="0.25">
      <c r="A612481" s="2"/>
    </row>
    <row r="612490" spans="1:1" x14ac:dyDescent="0.25">
      <c r="A612490" s="3"/>
    </row>
    <row r="612491" spans="1:1" x14ac:dyDescent="0.25">
      <c r="A612491" s="3"/>
    </row>
    <row r="612492" spans="1:1" x14ac:dyDescent="0.25">
      <c r="A612492" s="2"/>
    </row>
    <row r="612505" spans="1:1" x14ac:dyDescent="0.25">
      <c r="A612505" s="2"/>
    </row>
    <row r="612517" spans="1:1" x14ac:dyDescent="0.25">
      <c r="A612517" s="5"/>
    </row>
    <row r="612520" spans="1:1" x14ac:dyDescent="0.25">
      <c r="A612520" s="5"/>
    </row>
    <row r="612522" spans="1:1" x14ac:dyDescent="0.25">
      <c r="A612522" s="4"/>
    </row>
    <row r="612539" spans="1:1" x14ac:dyDescent="0.25">
      <c r="A612539" s="2"/>
    </row>
    <row r="612541" spans="1:1" x14ac:dyDescent="0.25">
      <c r="A612541" s="4"/>
    </row>
    <row r="612552" spans="1:1" x14ac:dyDescent="0.25">
      <c r="A612552" s="2"/>
    </row>
    <row r="612555" spans="1:1" x14ac:dyDescent="0.25">
      <c r="A612555" s="3"/>
    </row>
    <row r="612556" spans="1:1" x14ac:dyDescent="0.25">
      <c r="A612556" s="3"/>
    </row>
    <row r="612557" spans="1:1" x14ac:dyDescent="0.25">
      <c r="A612557" s="3"/>
    </row>
    <row r="612559" spans="1:1" x14ac:dyDescent="0.25">
      <c r="A612559" s="3"/>
    </row>
    <row r="612560" spans="1:1" x14ac:dyDescent="0.25">
      <c r="A612560" s="2"/>
    </row>
    <row r="612569" spans="1:1" x14ac:dyDescent="0.25">
      <c r="A612569" s="3"/>
    </row>
    <row r="612570" spans="1:1" x14ac:dyDescent="0.25">
      <c r="A612570" s="3"/>
    </row>
    <row r="612571" spans="1:1" x14ac:dyDescent="0.25">
      <c r="A612571" s="2"/>
    </row>
    <row r="612584" spans="1:1" x14ac:dyDescent="0.25">
      <c r="A612584" s="2"/>
    </row>
    <row r="612596" spans="1:1" x14ac:dyDescent="0.25">
      <c r="A612596" s="5"/>
    </row>
    <row r="612599" spans="1:1" x14ac:dyDescent="0.25">
      <c r="A612599" s="5"/>
    </row>
    <row r="612601" spans="1:1" x14ac:dyDescent="0.25">
      <c r="A612601" s="4"/>
    </row>
    <row r="612618" spans="1:1" x14ac:dyDescent="0.25">
      <c r="A612618" s="2"/>
    </row>
    <row r="612620" spans="1:1" x14ac:dyDescent="0.25">
      <c r="A612620" s="4"/>
    </row>
    <row r="612631" spans="1:1" x14ac:dyDescent="0.25">
      <c r="A612631" s="2"/>
    </row>
    <row r="612634" spans="1:1" x14ac:dyDescent="0.25">
      <c r="A612634" s="3"/>
    </row>
    <row r="612635" spans="1:1" x14ac:dyDescent="0.25">
      <c r="A612635" s="3"/>
    </row>
    <row r="612636" spans="1:1" x14ac:dyDescent="0.25">
      <c r="A612636" s="3"/>
    </row>
    <row r="612638" spans="1:1" x14ac:dyDescent="0.25">
      <c r="A612638" s="3"/>
    </row>
    <row r="612639" spans="1:1" x14ac:dyDescent="0.25">
      <c r="A612639" s="2"/>
    </row>
    <row r="612648" spans="1:1" x14ac:dyDescent="0.25">
      <c r="A612648" s="3"/>
    </row>
    <row r="612649" spans="1:1" x14ac:dyDescent="0.25">
      <c r="A612649" s="3"/>
    </row>
    <row r="612650" spans="1:1" x14ac:dyDescent="0.25">
      <c r="A612650" s="2"/>
    </row>
    <row r="612663" spans="1:1" x14ac:dyDescent="0.25">
      <c r="A612663" s="2"/>
    </row>
    <row r="612675" spans="1:1" x14ac:dyDescent="0.25">
      <c r="A612675" s="5"/>
    </row>
    <row r="612678" spans="1:1" x14ac:dyDescent="0.25">
      <c r="A612678" s="5"/>
    </row>
    <row r="612680" spans="1:1" x14ac:dyDescent="0.25">
      <c r="A612680" s="4"/>
    </row>
    <row r="612697" spans="1:1" x14ac:dyDescent="0.25">
      <c r="A612697" s="2"/>
    </row>
    <row r="612699" spans="1:1" x14ac:dyDescent="0.25">
      <c r="A612699" s="4"/>
    </row>
    <row r="612710" spans="1:1" x14ac:dyDescent="0.25">
      <c r="A612710" s="2"/>
    </row>
    <row r="612713" spans="1:1" x14ac:dyDescent="0.25">
      <c r="A612713" s="3"/>
    </row>
    <row r="612714" spans="1:1" x14ac:dyDescent="0.25">
      <c r="A612714" s="3"/>
    </row>
    <row r="612715" spans="1:1" x14ac:dyDescent="0.25">
      <c r="A612715" s="3"/>
    </row>
    <row r="612717" spans="1:1" x14ac:dyDescent="0.25">
      <c r="A612717" s="3"/>
    </row>
    <row r="612718" spans="1:1" x14ac:dyDescent="0.25">
      <c r="A612718" s="2"/>
    </row>
    <row r="612727" spans="1:1" x14ac:dyDescent="0.25">
      <c r="A612727" s="3"/>
    </row>
    <row r="612728" spans="1:1" x14ac:dyDescent="0.25">
      <c r="A612728" s="3"/>
    </row>
    <row r="612729" spans="1:1" x14ac:dyDescent="0.25">
      <c r="A612729" s="2"/>
    </row>
    <row r="612742" spans="1:1" x14ac:dyDescent="0.25">
      <c r="A612742" s="2"/>
    </row>
    <row r="612754" spans="1:1" x14ac:dyDescent="0.25">
      <c r="A612754" s="5"/>
    </row>
    <row r="612757" spans="1:1" x14ac:dyDescent="0.25">
      <c r="A612757" s="5"/>
    </row>
    <row r="612759" spans="1:1" x14ac:dyDescent="0.25">
      <c r="A612759" s="4"/>
    </row>
    <row r="612776" spans="1:1" x14ac:dyDescent="0.25">
      <c r="A612776" s="2"/>
    </row>
    <row r="612778" spans="1:1" x14ac:dyDescent="0.25">
      <c r="A612778" s="4"/>
    </row>
    <row r="612789" spans="1:1" x14ac:dyDescent="0.25">
      <c r="A612789" s="2"/>
    </row>
    <row r="612792" spans="1:1" x14ac:dyDescent="0.25">
      <c r="A612792" s="3"/>
    </row>
    <row r="612793" spans="1:1" x14ac:dyDescent="0.25">
      <c r="A612793" s="3"/>
    </row>
    <row r="612794" spans="1:1" x14ac:dyDescent="0.25">
      <c r="A612794" s="3"/>
    </row>
    <row r="612796" spans="1:1" x14ac:dyDescent="0.25">
      <c r="A612796" s="3"/>
    </row>
    <row r="612797" spans="1:1" x14ac:dyDescent="0.25">
      <c r="A612797" s="2"/>
    </row>
    <row r="612806" spans="1:1" x14ac:dyDescent="0.25">
      <c r="A612806" s="3"/>
    </row>
    <row r="612807" spans="1:1" x14ac:dyDescent="0.25">
      <c r="A612807" s="3"/>
    </row>
    <row r="612808" spans="1:1" x14ac:dyDescent="0.25">
      <c r="A612808" s="2"/>
    </row>
    <row r="612821" spans="1:1" x14ac:dyDescent="0.25">
      <c r="A612821" s="2"/>
    </row>
    <row r="612833" spans="1:1" x14ac:dyDescent="0.25">
      <c r="A612833" s="5"/>
    </row>
    <row r="612836" spans="1:1" x14ac:dyDescent="0.25">
      <c r="A612836" s="5"/>
    </row>
    <row r="612838" spans="1:1" x14ac:dyDescent="0.25">
      <c r="A612838" s="4"/>
    </row>
    <row r="612855" spans="1:1" x14ac:dyDescent="0.25">
      <c r="A612855" s="2"/>
    </row>
    <row r="612857" spans="1:1" x14ac:dyDescent="0.25">
      <c r="A612857" s="4"/>
    </row>
    <row r="612868" spans="1:1" x14ac:dyDescent="0.25">
      <c r="A612868" s="2"/>
    </row>
    <row r="612871" spans="1:1" x14ac:dyDescent="0.25">
      <c r="A612871" s="3"/>
    </row>
    <row r="612872" spans="1:1" x14ac:dyDescent="0.25">
      <c r="A612872" s="3"/>
    </row>
    <row r="612873" spans="1:1" x14ac:dyDescent="0.25">
      <c r="A612873" s="3"/>
    </row>
    <row r="612875" spans="1:1" x14ac:dyDescent="0.25">
      <c r="A612875" s="3"/>
    </row>
    <row r="612876" spans="1:1" x14ac:dyDescent="0.25">
      <c r="A612876" s="2"/>
    </row>
    <row r="612885" spans="1:1" x14ac:dyDescent="0.25">
      <c r="A612885" s="3"/>
    </row>
    <row r="612886" spans="1:1" x14ac:dyDescent="0.25">
      <c r="A612886" s="3"/>
    </row>
    <row r="612887" spans="1:1" x14ac:dyDescent="0.25">
      <c r="A612887" s="2"/>
    </row>
    <row r="612900" spans="1:1" x14ac:dyDescent="0.25">
      <c r="A612900" s="2"/>
    </row>
    <row r="612912" spans="1:1" x14ac:dyDescent="0.25">
      <c r="A612912" s="5"/>
    </row>
    <row r="612915" spans="1:1" x14ac:dyDescent="0.25">
      <c r="A612915" s="5"/>
    </row>
    <row r="612917" spans="1:1" x14ac:dyDescent="0.25">
      <c r="A612917" s="4"/>
    </row>
    <row r="612934" spans="1:1" x14ac:dyDescent="0.25">
      <c r="A612934" s="2"/>
    </row>
    <row r="612936" spans="1:1" x14ac:dyDescent="0.25">
      <c r="A612936" s="4"/>
    </row>
    <row r="612947" spans="1:1" x14ac:dyDescent="0.25">
      <c r="A612947" s="2"/>
    </row>
    <row r="612950" spans="1:1" x14ac:dyDescent="0.25">
      <c r="A612950" s="3"/>
    </row>
    <row r="612951" spans="1:1" x14ac:dyDescent="0.25">
      <c r="A612951" s="3"/>
    </row>
    <row r="612952" spans="1:1" x14ac:dyDescent="0.25">
      <c r="A612952" s="3"/>
    </row>
    <row r="612954" spans="1:1" x14ac:dyDescent="0.25">
      <c r="A612954" s="3"/>
    </row>
    <row r="612955" spans="1:1" x14ac:dyDescent="0.25">
      <c r="A612955" s="2"/>
    </row>
    <row r="612964" spans="1:1" x14ac:dyDescent="0.25">
      <c r="A612964" s="3"/>
    </row>
    <row r="612965" spans="1:1" x14ac:dyDescent="0.25">
      <c r="A612965" s="3"/>
    </row>
    <row r="612966" spans="1:1" x14ac:dyDescent="0.25">
      <c r="A612966" s="2"/>
    </row>
    <row r="612979" spans="1:1" x14ac:dyDescent="0.25">
      <c r="A612979" s="2"/>
    </row>
    <row r="612991" spans="1:1" x14ac:dyDescent="0.25">
      <c r="A612991" s="5"/>
    </row>
    <row r="612994" spans="1:1" x14ac:dyDescent="0.25">
      <c r="A612994" s="5"/>
    </row>
    <row r="612996" spans="1:1" x14ac:dyDescent="0.25">
      <c r="A612996" s="4"/>
    </row>
    <row r="613013" spans="1:1" x14ac:dyDescent="0.25">
      <c r="A613013" s="2"/>
    </row>
    <row r="613015" spans="1:1" x14ac:dyDescent="0.25">
      <c r="A613015" s="4"/>
    </row>
    <row r="613026" spans="1:1" x14ac:dyDescent="0.25">
      <c r="A613026" s="2"/>
    </row>
    <row r="613029" spans="1:1" x14ac:dyDescent="0.25">
      <c r="A613029" s="3"/>
    </row>
    <row r="613030" spans="1:1" x14ac:dyDescent="0.25">
      <c r="A613030" s="3"/>
    </row>
    <row r="613031" spans="1:1" x14ac:dyDescent="0.25">
      <c r="A613031" s="3"/>
    </row>
    <row r="613033" spans="1:1" x14ac:dyDescent="0.25">
      <c r="A613033" s="3"/>
    </row>
    <row r="613034" spans="1:1" x14ac:dyDescent="0.25">
      <c r="A613034" s="2"/>
    </row>
    <row r="613043" spans="1:1" x14ac:dyDescent="0.25">
      <c r="A613043" s="3"/>
    </row>
    <row r="613044" spans="1:1" x14ac:dyDescent="0.25">
      <c r="A613044" s="3"/>
    </row>
    <row r="613045" spans="1:1" x14ac:dyDescent="0.25">
      <c r="A613045" s="2"/>
    </row>
    <row r="613058" spans="1:1" x14ac:dyDescent="0.25">
      <c r="A613058" s="2"/>
    </row>
    <row r="613070" spans="1:1" x14ac:dyDescent="0.25">
      <c r="A613070" s="5"/>
    </row>
    <row r="613073" spans="1:1" x14ac:dyDescent="0.25">
      <c r="A613073" s="5"/>
    </row>
    <row r="613075" spans="1:1" x14ac:dyDescent="0.25">
      <c r="A613075" s="4"/>
    </row>
    <row r="613092" spans="1:1" x14ac:dyDescent="0.25">
      <c r="A613092" s="2"/>
    </row>
    <row r="613094" spans="1:1" x14ac:dyDescent="0.25">
      <c r="A613094" s="4"/>
    </row>
    <row r="613105" spans="1:1" x14ac:dyDescent="0.25">
      <c r="A613105" s="2"/>
    </row>
    <row r="613108" spans="1:1" x14ac:dyDescent="0.25">
      <c r="A613108" s="3"/>
    </row>
    <row r="613109" spans="1:1" x14ac:dyDescent="0.25">
      <c r="A613109" s="3"/>
    </row>
    <row r="613110" spans="1:1" x14ac:dyDescent="0.25">
      <c r="A613110" s="3"/>
    </row>
    <row r="613112" spans="1:1" x14ac:dyDescent="0.25">
      <c r="A613112" s="3"/>
    </row>
    <row r="613113" spans="1:1" x14ac:dyDescent="0.25">
      <c r="A613113" s="2"/>
    </row>
    <row r="613122" spans="1:1" x14ac:dyDescent="0.25">
      <c r="A613122" s="3"/>
    </row>
    <row r="613123" spans="1:1" x14ac:dyDescent="0.25">
      <c r="A613123" s="3"/>
    </row>
    <row r="613124" spans="1:1" x14ac:dyDescent="0.25">
      <c r="A613124" s="2"/>
    </row>
    <row r="613137" spans="1:1" x14ac:dyDescent="0.25">
      <c r="A613137" s="2"/>
    </row>
    <row r="613149" spans="1:1" x14ac:dyDescent="0.25">
      <c r="A613149" s="5"/>
    </row>
    <row r="613152" spans="1:1" x14ac:dyDescent="0.25">
      <c r="A613152" s="5"/>
    </row>
    <row r="613154" spans="1:1" x14ac:dyDescent="0.25">
      <c r="A613154" s="4"/>
    </row>
    <row r="613171" spans="1:1" x14ac:dyDescent="0.25">
      <c r="A613171" s="2"/>
    </row>
    <row r="613173" spans="1:1" x14ac:dyDescent="0.25">
      <c r="A613173" s="4"/>
    </row>
    <row r="613184" spans="1:1" x14ac:dyDescent="0.25">
      <c r="A613184" s="2"/>
    </row>
    <row r="613187" spans="1:1" x14ac:dyDescent="0.25">
      <c r="A613187" s="3"/>
    </row>
    <row r="613188" spans="1:1" x14ac:dyDescent="0.25">
      <c r="A613188" s="3"/>
    </row>
    <row r="613189" spans="1:1" x14ac:dyDescent="0.25">
      <c r="A613189" s="3"/>
    </row>
    <row r="613191" spans="1:1" x14ac:dyDescent="0.25">
      <c r="A613191" s="3"/>
    </row>
    <row r="613192" spans="1:1" x14ac:dyDescent="0.25">
      <c r="A613192" s="2"/>
    </row>
    <row r="613201" spans="1:1" x14ac:dyDescent="0.25">
      <c r="A613201" s="3"/>
    </row>
    <row r="613202" spans="1:1" x14ac:dyDescent="0.25">
      <c r="A613202" s="3"/>
    </row>
    <row r="613203" spans="1:1" x14ac:dyDescent="0.25">
      <c r="A613203" s="2"/>
    </row>
    <row r="613216" spans="1:1" x14ac:dyDescent="0.25">
      <c r="A613216" s="2"/>
    </row>
    <row r="613228" spans="1:1" x14ac:dyDescent="0.25">
      <c r="A613228" s="5"/>
    </row>
    <row r="613231" spans="1:1" x14ac:dyDescent="0.25">
      <c r="A613231" s="5"/>
    </row>
    <row r="613233" spans="1:1" x14ac:dyDescent="0.25">
      <c r="A613233" s="4"/>
    </row>
    <row r="613250" spans="1:1" x14ac:dyDescent="0.25">
      <c r="A613250" s="2"/>
    </row>
    <row r="613252" spans="1:1" x14ac:dyDescent="0.25">
      <c r="A613252" s="4"/>
    </row>
    <row r="613263" spans="1:1" x14ac:dyDescent="0.25">
      <c r="A613263" s="2"/>
    </row>
    <row r="613266" spans="1:1" x14ac:dyDescent="0.25">
      <c r="A613266" s="3"/>
    </row>
    <row r="613267" spans="1:1" x14ac:dyDescent="0.25">
      <c r="A613267" s="3"/>
    </row>
    <row r="613268" spans="1:1" x14ac:dyDescent="0.25">
      <c r="A613268" s="3"/>
    </row>
    <row r="613270" spans="1:1" x14ac:dyDescent="0.25">
      <c r="A613270" s="3"/>
    </row>
    <row r="613271" spans="1:1" x14ac:dyDescent="0.25">
      <c r="A613271" s="2"/>
    </row>
    <row r="613280" spans="1:1" x14ac:dyDescent="0.25">
      <c r="A613280" s="3"/>
    </row>
    <row r="613281" spans="1:1" x14ac:dyDescent="0.25">
      <c r="A613281" s="3"/>
    </row>
    <row r="613282" spans="1:1" x14ac:dyDescent="0.25">
      <c r="A613282" s="2"/>
    </row>
    <row r="613295" spans="1:1" x14ac:dyDescent="0.25">
      <c r="A613295" s="2"/>
    </row>
    <row r="613307" spans="1:1" x14ac:dyDescent="0.25">
      <c r="A613307" s="5"/>
    </row>
    <row r="613310" spans="1:1" x14ac:dyDescent="0.25">
      <c r="A613310" s="5"/>
    </row>
    <row r="613312" spans="1:1" x14ac:dyDescent="0.25">
      <c r="A613312" s="4"/>
    </row>
    <row r="613329" spans="1:1" x14ac:dyDescent="0.25">
      <c r="A613329" s="2"/>
    </row>
    <row r="613331" spans="1:1" x14ac:dyDescent="0.25">
      <c r="A613331" s="4"/>
    </row>
    <row r="613342" spans="1:1" x14ac:dyDescent="0.25">
      <c r="A613342" s="2"/>
    </row>
    <row r="613345" spans="1:1" x14ac:dyDescent="0.25">
      <c r="A613345" s="3"/>
    </row>
    <row r="613346" spans="1:1" x14ac:dyDescent="0.25">
      <c r="A613346" s="3"/>
    </row>
    <row r="613347" spans="1:1" x14ac:dyDescent="0.25">
      <c r="A613347" s="3"/>
    </row>
    <row r="613349" spans="1:1" x14ac:dyDescent="0.25">
      <c r="A613349" s="3"/>
    </row>
    <row r="613350" spans="1:1" x14ac:dyDescent="0.25">
      <c r="A613350" s="2"/>
    </row>
    <row r="613359" spans="1:1" x14ac:dyDescent="0.25">
      <c r="A613359" s="3"/>
    </row>
    <row r="613360" spans="1:1" x14ac:dyDescent="0.25">
      <c r="A613360" s="3"/>
    </row>
    <row r="613361" spans="1:1" x14ac:dyDescent="0.25">
      <c r="A613361" s="2"/>
    </row>
    <row r="613374" spans="1:1" x14ac:dyDescent="0.25">
      <c r="A613374" s="2"/>
    </row>
    <row r="613386" spans="1:1" x14ac:dyDescent="0.25">
      <c r="A613386" s="5"/>
    </row>
    <row r="613389" spans="1:1" x14ac:dyDescent="0.25">
      <c r="A613389" s="5"/>
    </row>
    <row r="613391" spans="1:1" x14ac:dyDescent="0.25">
      <c r="A613391" s="4"/>
    </row>
    <row r="613408" spans="1:1" x14ac:dyDescent="0.25">
      <c r="A613408" s="2"/>
    </row>
    <row r="613410" spans="1:1" x14ac:dyDescent="0.25">
      <c r="A613410" s="4"/>
    </row>
    <row r="613421" spans="1:1" x14ac:dyDescent="0.25">
      <c r="A613421" s="2"/>
    </row>
    <row r="613424" spans="1:1" x14ac:dyDescent="0.25">
      <c r="A613424" s="3"/>
    </row>
    <row r="613425" spans="1:1" x14ac:dyDescent="0.25">
      <c r="A613425" s="3"/>
    </row>
    <row r="613426" spans="1:1" x14ac:dyDescent="0.25">
      <c r="A613426" s="3"/>
    </row>
    <row r="613428" spans="1:1" x14ac:dyDescent="0.25">
      <c r="A613428" s="3"/>
    </row>
    <row r="613429" spans="1:1" x14ac:dyDescent="0.25">
      <c r="A613429" s="2"/>
    </row>
    <row r="613438" spans="1:1" x14ac:dyDescent="0.25">
      <c r="A613438" s="3"/>
    </row>
    <row r="613439" spans="1:1" x14ac:dyDescent="0.25">
      <c r="A613439" s="3"/>
    </row>
    <row r="613440" spans="1:1" x14ac:dyDescent="0.25">
      <c r="A613440" s="2"/>
    </row>
    <row r="613453" spans="1:1" x14ac:dyDescent="0.25">
      <c r="A613453" s="2"/>
    </row>
    <row r="613465" spans="1:1" x14ac:dyDescent="0.25">
      <c r="A613465" s="5"/>
    </row>
    <row r="613468" spans="1:1" x14ac:dyDescent="0.25">
      <c r="A613468" s="5"/>
    </row>
    <row r="613470" spans="1:1" x14ac:dyDescent="0.25">
      <c r="A613470" s="4"/>
    </row>
    <row r="613487" spans="1:1" x14ac:dyDescent="0.25">
      <c r="A613487" s="2"/>
    </row>
    <row r="613489" spans="1:1" x14ac:dyDescent="0.25">
      <c r="A613489" s="4"/>
    </row>
    <row r="613500" spans="1:1" x14ac:dyDescent="0.25">
      <c r="A613500" s="2"/>
    </row>
    <row r="613503" spans="1:1" x14ac:dyDescent="0.25">
      <c r="A613503" s="3"/>
    </row>
    <row r="613504" spans="1:1" x14ac:dyDescent="0.25">
      <c r="A613504" s="3"/>
    </row>
    <row r="613505" spans="1:1" x14ac:dyDescent="0.25">
      <c r="A613505" s="3"/>
    </row>
    <row r="613507" spans="1:1" x14ac:dyDescent="0.25">
      <c r="A613507" s="3"/>
    </row>
    <row r="613508" spans="1:1" x14ac:dyDescent="0.25">
      <c r="A613508" s="2"/>
    </row>
    <row r="613517" spans="1:1" x14ac:dyDescent="0.25">
      <c r="A613517" s="3"/>
    </row>
    <row r="613518" spans="1:1" x14ac:dyDescent="0.25">
      <c r="A613518" s="3"/>
    </row>
    <row r="613519" spans="1:1" x14ac:dyDescent="0.25">
      <c r="A613519" s="2"/>
    </row>
    <row r="613532" spans="1:1" x14ac:dyDescent="0.25">
      <c r="A613532" s="2"/>
    </row>
    <row r="613544" spans="1:1" x14ac:dyDescent="0.25">
      <c r="A613544" s="5"/>
    </row>
    <row r="613547" spans="1:1" x14ac:dyDescent="0.25">
      <c r="A613547" s="5"/>
    </row>
    <row r="613549" spans="1:1" x14ac:dyDescent="0.25">
      <c r="A613549" s="4"/>
    </row>
    <row r="613566" spans="1:1" x14ac:dyDescent="0.25">
      <c r="A613566" s="2"/>
    </row>
    <row r="613568" spans="1:1" x14ac:dyDescent="0.25">
      <c r="A613568" s="4"/>
    </row>
    <row r="613579" spans="1:1" x14ac:dyDescent="0.25">
      <c r="A613579" s="2"/>
    </row>
    <row r="613582" spans="1:1" x14ac:dyDescent="0.25">
      <c r="A613582" s="3"/>
    </row>
    <row r="613583" spans="1:1" x14ac:dyDescent="0.25">
      <c r="A613583" s="3"/>
    </row>
    <row r="613584" spans="1:1" x14ac:dyDescent="0.25">
      <c r="A613584" s="3"/>
    </row>
    <row r="613586" spans="1:1" x14ac:dyDescent="0.25">
      <c r="A613586" s="3"/>
    </row>
    <row r="613587" spans="1:1" x14ac:dyDescent="0.25">
      <c r="A613587" s="2"/>
    </row>
    <row r="613596" spans="1:1" x14ac:dyDescent="0.25">
      <c r="A613596" s="3"/>
    </row>
    <row r="613597" spans="1:1" x14ac:dyDescent="0.25">
      <c r="A613597" s="3"/>
    </row>
    <row r="613598" spans="1:1" x14ac:dyDescent="0.25">
      <c r="A613598" s="2"/>
    </row>
    <row r="613611" spans="1:1" x14ac:dyDescent="0.25">
      <c r="A613611" s="2"/>
    </row>
    <row r="613623" spans="1:1" x14ac:dyDescent="0.25">
      <c r="A613623" s="5"/>
    </row>
    <row r="613626" spans="1:1" x14ac:dyDescent="0.25">
      <c r="A613626" s="5"/>
    </row>
    <row r="613628" spans="1:1" x14ac:dyDescent="0.25">
      <c r="A613628" s="4"/>
    </row>
    <row r="613645" spans="1:1" x14ac:dyDescent="0.25">
      <c r="A613645" s="2"/>
    </row>
    <row r="613647" spans="1:1" x14ac:dyDescent="0.25">
      <c r="A613647" s="4"/>
    </row>
    <row r="613658" spans="1:1" x14ac:dyDescent="0.25">
      <c r="A613658" s="2"/>
    </row>
    <row r="613661" spans="1:1" x14ac:dyDescent="0.25">
      <c r="A613661" s="3"/>
    </row>
    <row r="613662" spans="1:1" x14ac:dyDescent="0.25">
      <c r="A613662" s="3"/>
    </row>
    <row r="613663" spans="1:1" x14ac:dyDescent="0.25">
      <c r="A613663" s="3"/>
    </row>
    <row r="613665" spans="1:1" x14ac:dyDescent="0.25">
      <c r="A613665" s="3"/>
    </row>
    <row r="613666" spans="1:1" x14ac:dyDescent="0.25">
      <c r="A613666" s="2"/>
    </row>
    <row r="613675" spans="1:1" x14ac:dyDescent="0.25">
      <c r="A613675" s="3"/>
    </row>
    <row r="613676" spans="1:1" x14ac:dyDescent="0.25">
      <c r="A613676" s="3"/>
    </row>
    <row r="613677" spans="1:1" x14ac:dyDescent="0.25">
      <c r="A613677" s="2"/>
    </row>
    <row r="613690" spans="1:1" x14ac:dyDescent="0.25">
      <c r="A613690" s="2"/>
    </row>
    <row r="613702" spans="1:1" x14ac:dyDescent="0.25">
      <c r="A613702" s="5"/>
    </row>
    <row r="613705" spans="1:1" x14ac:dyDescent="0.25">
      <c r="A613705" s="5"/>
    </row>
    <row r="613707" spans="1:1" x14ac:dyDescent="0.25">
      <c r="A613707" s="4"/>
    </row>
    <row r="613724" spans="1:1" x14ac:dyDescent="0.25">
      <c r="A613724" s="2"/>
    </row>
    <row r="613726" spans="1:1" x14ac:dyDescent="0.25">
      <c r="A613726" s="4"/>
    </row>
    <row r="613737" spans="1:1" x14ac:dyDescent="0.25">
      <c r="A613737" s="2"/>
    </row>
    <row r="613740" spans="1:1" x14ac:dyDescent="0.25">
      <c r="A613740" s="3"/>
    </row>
    <row r="613741" spans="1:1" x14ac:dyDescent="0.25">
      <c r="A613741" s="3"/>
    </row>
    <row r="613742" spans="1:1" x14ac:dyDescent="0.25">
      <c r="A613742" s="3"/>
    </row>
    <row r="613744" spans="1:1" x14ac:dyDescent="0.25">
      <c r="A613744" s="3"/>
    </row>
    <row r="613745" spans="1:1" x14ac:dyDescent="0.25">
      <c r="A613745" s="2"/>
    </row>
    <row r="613754" spans="1:1" x14ac:dyDescent="0.25">
      <c r="A613754" s="3"/>
    </row>
    <row r="613755" spans="1:1" x14ac:dyDescent="0.25">
      <c r="A613755" s="3"/>
    </row>
    <row r="613756" spans="1:1" x14ac:dyDescent="0.25">
      <c r="A613756" s="2"/>
    </row>
    <row r="613769" spans="1:1" x14ac:dyDescent="0.25">
      <c r="A613769" s="2"/>
    </row>
    <row r="613781" spans="1:1" x14ac:dyDescent="0.25">
      <c r="A613781" s="5"/>
    </row>
    <row r="613784" spans="1:1" x14ac:dyDescent="0.25">
      <c r="A613784" s="5"/>
    </row>
    <row r="613786" spans="1:1" x14ac:dyDescent="0.25">
      <c r="A613786" s="4"/>
    </row>
    <row r="613803" spans="1:1" x14ac:dyDescent="0.25">
      <c r="A613803" s="2"/>
    </row>
    <row r="613805" spans="1:1" x14ac:dyDescent="0.25">
      <c r="A613805" s="4"/>
    </row>
    <row r="613816" spans="1:1" x14ac:dyDescent="0.25">
      <c r="A613816" s="2"/>
    </row>
    <row r="613819" spans="1:1" x14ac:dyDescent="0.25">
      <c r="A613819" s="3"/>
    </row>
    <row r="613820" spans="1:1" x14ac:dyDescent="0.25">
      <c r="A613820" s="3"/>
    </row>
    <row r="613821" spans="1:1" x14ac:dyDescent="0.25">
      <c r="A613821" s="3"/>
    </row>
    <row r="613823" spans="1:1" x14ac:dyDescent="0.25">
      <c r="A613823" s="3"/>
    </row>
    <row r="613824" spans="1:1" x14ac:dyDescent="0.25">
      <c r="A613824" s="2"/>
    </row>
    <row r="613833" spans="1:1" x14ac:dyDescent="0.25">
      <c r="A613833" s="3"/>
    </row>
    <row r="613834" spans="1:1" x14ac:dyDescent="0.25">
      <c r="A613834" s="3"/>
    </row>
    <row r="613835" spans="1:1" x14ac:dyDescent="0.25">
      <c r="A613835" s="2"/>
    </row>
    <row r="613848" spans="1:1" x14ac:dyDescent="0.25">
      <c r="A613848" s="2"/>
    </row>
    <row r="613860" spans="1:1" x14ac:dyDescent="0.25">
      <c r="A613860" s="5"/>
    </row>
    <row r="613863" spans="1:1" x14ac:dyDescent="0.25">
      <c r="A613863" s="5"/>
    </row>
    <row r="613865" spans="1:1" x14ac:dyDescent="0.25">
      <c r="A613865" s="4"/>
    </row>
    <row r="613882" spans="1:1" x14ac:dyDescent="0.25">
      <c r="A613882" s="2"/>
    </row>
    <row r="613884" spans="1:1" x14ac:dyDescent="0.25">
      <c r="A613884" s="4"/>
    </row>
    <row r="613895" spans="1:1" x14ac:dyDescent="0.25">
      <c r="A613895" s="2"/>
    </row>
    <row r="613898" spans="1:1" x14ac:dyDescent="0.25">
      <c r="A613898" s="3"/>
    </row>
    <row r="613899" spans="1:1" x14ac:dyDescent="0.25">
      <c r="A613899" s="3"/>
    </row>
    <row r="613900" spans="1:1" x14ac:dyDescent="0.25">
      <c r="A613900" s="3"/>
    </row>
    <row r="613902" spans="1:1" x14ac:dyDescent="0.25">
      <c r="A613902" s="3"/>
    </row>
    <row r="613903" spans="1:1" x14ac:dyDescent="0.25">
      <c r="A613903" s="2"/>
    </row>
    <row r="613912" spans="1:1" x14ac:dyDescent="0.25">
      <c r="A613912" s="3"/>
    </row>
    <row r="613913" spans="1:1" x14ac:dyDescent="0.25">
      <c r="A613913" s="3"/>
    </row>
    <row r="613914" spans="1:1" x14ac:dyDescent="0.25">
      <c r="A613914" s="2"/>
    </row>
    <row r="613927" spans="1:1" x14ac:dyDescent="0.25">
      <c r="A613927" s="2"/>
    </row>
    <row r="613939" spans="1:1" x14ac:dyDescent="0.25">
      <c r="A613939" s="5"/>
    </row>
    <row r="613942" spans="1:1" x14ac:dyDescent="0.25">
      <c r="A613942" s="5"/>
    </row>
    <row r="613944" spans="1:1" x14ac:dyDescent="0.25">
      <c r="A613944" s="4"/>
    </row>
    <row r="613961" spans="1:1" x14ac:dyDescent="0.25">
      <c r="A613961" s="2"/>
    </row>
    <row r="613963" spans="1:1" x14ac:dyDescent="0.25">
      <c r="A613963" s="4"/>
    </row>
    <row r="613974" spans="1:1" x14ac:dyDescent="0.25">
      <c r="A613974" s="2"/>
    </row>
    <row r="613977" spans="1:1" x14ac:dyDescent="0.25">
      <c r="A613977" s="3"/>
    </row>
    <row r="613978" spans="1:1" x14ac:dyDescent="0.25">
      <c r="A613978" s="3"/>
    </row>
    <row r="613979" spans="1:1" x14ac:dyDescent="0.25">
      <c r="A613979" s="3"/>
    </row>
    <row r="613981" spans="1:1" x14ac:dyDescent="0.25">
      <c r="A613981" s="3"/>
    </row>
    <row r="613982" spans="1:1" x14ac:dyDescent="0.25">
      <c r="A613982" s="2"/>
    </row>
    <row r="613991" spans="1:1" x14ac:dyDescent="0.25">
      <c r="A613991" s="3"/>
    </row>
    <row r="613992" spans="1:1" x14ac:dyDescent="0.25">
      <c r="A613992" s="3"/>
    </row>
    <row r="613993" spans="1:1" x14ac:dyDescent="0.25">
      <c r="A613993" s="2"/>
    </row>
    <row r="614006" spans="1:1" x14ac:dyDescent="0.25">
      <c r="A614006" s="2"/>
    </row>
    <row r="614018" spans="1:1" x14ac:dyDescent="0.25">
      <c r="A614018" s="5"/>
    </row>
    <row r="614021" spans="1:1" x14ac:dyDescent="0.25">
      <c r="A614021" s="5"/>
    </row>
    <row r="614023" spans="1:1" x14ac:dyDescent="0.25">
      <c r="A614023" s="4"/>
    </row>
    <row r="614040" spans="1:1" x14ac:dyDescent="0.25">
      <c r="A614040" s="2"/>
    </row>
    <row r="614042" spans="1:1" x14ac:dyDescent="0.25">
      <c r="A614042" s="4"/>
    </row>
    <row r="614053" spans="1:1" x14ac:dyDescent="0.25">
      <c r="A614053" s="2"/>
    </row>
    <row r="614056" spans="1:1" x14ac:dyDescent="0.25">
      <c r="A614056" s="3"/>
    </row>
    <row r="614057" spans="1:1" x14ac:dyDescent="0.25">
      <c r="A614057" s="3"/>
    </row>
    <row r="614058" spans="1:1" x14ac:dyDescent="0.25">
      <c r="A614058" s="3"/>
    </row>
    <row r="614060" spans="1:1" x14ac:dyDescent="0.25">
      <c r="A614060" s="3"/>
    </row>
    <row r="614061" spans="1:1" x14ac:dyDescent="0.25">
      <c r="A614061" s="2"/>
    </row>
    <row r="614070" spans="1:1" x14ac:dyDescent="0.25">
      <c r="A614070" s="3"/>
    </row>
    <row r="614071" spans="1:1" x14ac:dyDescent="0.25">
      <c r="A614071" s="3"/>
    </row>
    <row r="614072" spans="1:1" x14ac:dyDescent="0.25">
      <c r="A614072" s="2"/>
    </row>
    <row r="614085" spans="1:1" x14ac:dyDescent="0.25">
      <c r="A614085" s="2"/>
    </row>
    <row r="614097" spans="1:1" x14ac:dyDescent="0.25">
      <c r="A614097" s="5"/>
    </row>
    <row r="614100" spans="1:1" x14ac:dyDescent="0.25">
      <c r="A614100" s="5"/>
    </row>
    <row r="614102" spans="1:1" x14ac:dyDescent="0.25">
      <c r="A614102" s="4"/>
    </row>
    <row r="614119" spans="1:1" x14ac:dyDescent="0.25">
      <c r="A614119" s="2"/>
    </row>
    <row r="614121" spans="1:1" x14ac:dyDescent="0.25">
      <c r="A614121" s="4"/>
    </row>
    <row r="614132" spans="1:1" x14ac:dyDescent="0.25">
      <c r="A614132" s="2"/>
    </row>
    <row r="614135" spans="1:1" x14ac:dyDescent="0.25">
      <c r="A614135" s="3"/>
    </row>
    <row r="614136" spans="1:1" x14ac:dyDescent="0.25">
      <c r="A614136" s="3"/>
    </row>
    <row r="614137" spans="1:1" x14ac:dyDescent="0.25">
      <c r="A614137" s="3"/>
    </row>
    <row r="614139" spans="1:1" x14ac:dyDescent="0.25">
      <c r="A614139" s="3"/>
    </row>
    <row r="614140" spans="1:1" x14ac:dyDescent="0.25">
      <c r="A614140" s="2"/>
    </row>
    <row r="614149" spans="1:1" x14ac:dyDescent="0.25">
      <c r="A614149" s="3"/>
    </row>
    <row r="614150" spans="1:1" x14ac:dyDescent="0.25">
      <c r="A614150" s="3"/>
    </row>
    <row r="614151" spans="1:1" x14ac:dyDescent="0.25">
      <c r="A614151" s="2"/>
    </row>
    <row r="614164" spans="1:1" x14ac:dyDescent="0.25">
      <c r="A614164" s="2"/>
    </row>
    <row r="614176" spans="1:1" x14ac:dyDescent="0.25">
      <c r="A614176" s="5"/>
    </row>
    <row r="614179" spans="1:1" x14ac:dyDescent="0.25">
      <c r="A614179" s="5"/>
    </row>
    <row r="614181" spans="1:1" x14ac:dyDescent="0.25">
      <c r="A614181" s="4"/>
    </row>
    <row r="614198" spans="1:1" x14ac:dyDescent="0.25">
      <c r="A614198" s="2"/>
    </row>
    <row r="614200" spans="1:1" x14ac:dyDescent="0.25">
      <c r="A614200" s="4"/>
    </row>
    <row r="614211" spans="1:1" x14ac:dyDescent="0.25">
      <c r="A614211" s="2"/>
    </row>
    <row r="614214" spans="1:1" x14ac:dyDescent="0.25">
      <c r="A614214" s="3"/>
    </row>
    <row r="614215" spans="1:1" x14ac:dyDescent="0.25">
      <c r="A614215" s="3"/>
    </row>
    <row r="614216" spans="1:1" x14ac:dyDescent="0.25">
      <c r="A614216" s="3"/>
    </row>
    <row r="614218" spans="1:1" x14ac:dyDescent="0.25">
      <c r="A614218" s="3"/>
    </row>
    <row r="614219" spans="1:1" x14ac:dyDescent="0.25">
      <c r="A614219" s="2"/>
    </row>
    <row r="614228" spans="1:1" x14ac:dyDescent="0.25">
      <c r="A614228" s="3"/>
    </row>
    <row r="614229" spans="1:1" x14ac:dyDescent="0.25">
      <c r="A614229" s="3"/>
    </row>
    <row r="614230" spans="1:1" x14ac:dyDescent="0.25">
      <c r="A614230" s="2"/>
    </row>
    <row r="614243" spans="1:1" x14ac:dyDescent="0.25">
      <c r="A614243" s="2"/>
    </row>
    <row r="614255" spans="1:1" x14ac:dyDescent="0.25">
      <c r="A614255" s="5"/>
    </row>
    <row r="614258" spans="1:1" x14ac:dyDescent="0.25">
      <c r="A614258" s="5"/>
    </row>
    <row r="614260" spans="1:1" x14ac:dyDescent="0.25">
      <c r="A614260" s="4"/>
    </row>
    <row r="614277" spans="1:1" x14ac:dyDescent="0.25">
      <c r="A614277" s="2"/>
    </row>
    <row r="614279" spans="1:1" x14ac:dyDescent="0.25">
      <c r="A614279" s="4"/>
    </row>
    <row r="614290" spans="1:1" x14ac:dyDescent="0.25">
      <c r="A614290" s="2"/>
    </row>
    <row r="614293" spans="1:1" x14ac:dyDescent="0.25">
      <c r="A614293" s="3"/>
    </row>
    <row r="614294" spans="1:1" x14ac:dyDescent="0.25">
      <c r="A614294" s="3"/>
    </row>
    <row r="614295" spans="1:1" x14ac:dyDescent="0.25">
      <c r="A614295" s="3"/>
    </row>
    <row r="614297" spans="1:1" x14ac:dyDescent="0.25">
      <c r="A614297" s="3"/>
    </row>
    <row r="614298" spans="1:1" x14ac:dyDescent="0.25">
      <c r="A614298" s="2"/>
    </row>
    <row r="614307" spans="1:1" x14ac:dyDescent="0.25">
      <c r="A614307" s="3"/>
    </row>
    <row r="614308" spans="1:1" x14ac:dyDescent="0.25">
      <c r="A614308" s="3"/>
    </row>
    <row r="614309" spans="1:1" x14ac:dyDescent="0.25">
      <c r="A614309" s="2"/>
    </row>
    <row r="614322" spans="1:1" x14ac:dyDescent="0.25">
      <c r="A614322" s="2"/>
    </row>
    <row r="614334" spans="1:1" x14ac:dyDescent="0.25">
      <c r="A614334" s="5"/>
    </row>
    <row r="614337" spans="1:1" x14ac:dyDescent="0.25">
      <c r="A614337" s="5"/>
    </row>
    <row r="614339" spans="1:1" x14ac:dyDescent="0.25">
      <c r="A614339" s="4"/>
    </row>
    <row r="614356" spans="1:1" x14ac:dyDescent="0.25">
      <c r="A614356" s="2"/>
    </row>
    <row r="614358" spans="1:1" x14ac:dyDescent="0.25">
      <c r="A614358" s="4"/>
    </row>
    <row r="614369" spans="1:1" x14ac:dyDescent="0.25">
      <c r="A614369" s="2"/>
    </row>
    <row r="614372" spans="1:1" x14ac:dyDescent="0.25">
      <c r="A614372" s="3"/>
    </row>
    <row r="614373" spans="1:1" x14ac:dyDescent="0.25">
      <c r="A614373" s="3"/>
    </row>
    <row r="614374" spans="1:1" x14ac:dyDescent="0.25">
      <c r="A614374" s="3"/>
    </row>
    <row r="614376" spans="1:1" x14ac:dyDescent="0.25">
      <c r="A614376" s="3"/>
    </row>
    <row r="614377" spans="1:1" x14ac:dyDescent="0.25">
      <c r="A614377" s="2"/>
    </row>
    <row r="614386" spans="1:1" x14ac:dyDescent="0.25">
      <c r="A614386" s="3"/>
    </row>
    <row r="614387" spans="1:1" x14ac:dyDescent="0.25">
      <c r="A614387" s="3"/>
    </row>
    <row r="614388" spans="1:1" x14ac:dyDescent="0.25">
      <c r="A614388" s="2"/>
    </row>
    <row r="614401" spans="1:1" x14ac:dyDescent="0.25">
      <c r="A614401" s="2"/>
    </row>
    <row r="614413" spans="1:1" x14ac:dyDescent="0.25">
      <c r="A614413" s="5"/>
    </row>
    <row r="614416" spans="1:1" x14ac:dyDescent="0.25">
      <c r="A614416" s="5"/>
    </row>
    <row r="614418" spans="1:1" x14ac:dyDescent="0.25">
      <c r="A614418" s="4"/>
    </row>
    <row r="614435" spans="1:1" x14ac:dyDescent="0.25">
      <c r="A614435" s="2"/>
    </row>
    <row r="614437" spans="1:1" x14ac:dyDescent="0.25">
      <c r="A614437" s="4"/>
    </row>
    <row r="614448" spans="1:1" x14ac:dyDescent="0.25">
      <c r="A614448" s="2"/>
    </row>
    <row r="614451" spans="1:1" x14ac:dyDescent="0.25">
      <c r="A614451" s="3"/>
    </row>
    <row r="614452" spans="1:1" x14ac:dyDescent="0.25">
      <c r="A614452" s="3"/>
    </row>
    <row r="614453" spans="1:1" x14ac:dyDescent="0.25">
      <c r="A614453" s="3"/>
    </row>
    <row r="614455" spans="1:1" x14ac:dyDescent="0.25">
      <c r="A614455" s="3"/>
    </row>
    <row r="614456" spans="1:1" x14ac:dyDescent="0.25">
      <c r="A614456" s="2"/>
    </row>
    <row r="614465" spans="1:1" x14ac:dyDescent="0.25">
      <c r="A614465" s="3"/>
    </row>
    <row r="614466" spans="1:1" x14ac:dyDescent="0.25">
      <c r="A614466" s="3"/>
    </row>
    <row r="614467" spans="1:1" x14ac:dyDescent="0.25">
      <c r="A614467" s="2"/>
    </row>
    <row r="614480" spans="1:1" x14ac:dyDescent="0.25">
      <c r="A614480" s="2"/>
    </row>
    <row r="614492" spans="1:1" x14ac:dyDescent="0.25">
      <c r="A614492" s="5"/>
    </row>
    <row r="614495" spans="1:1" x14ac:dyDescent="0.25">
      <c r="A614495" s="5"/>
    </row>
    <row r="614497" spans="1:1" x14ac:dyDescent="0.25">
      <c r="A614497" s="4"/>
    </row>
    <row r="614514" spans="1:1" x14ac:dyDescent="0.25">
      <c r="A614514" s="2"/>
    </row>
    <row r="614516" spans="1:1" x14ac:dyDescent="0.25">
      <c r="A614516" s="4"/>
    </row>
    <row r="614527" spans="1:1" x14ac:dyDescent="0.25">
      <c r="A614527" s="2"/>
    </row>
    <row r="614530" spans="1:1" x14ac:dyDescent="0.25">
      <c r="A614530" s="3"/>
    </row>
    <row r="614531" spans="1:1" x14ac:dyDescent="0.25">
      <c r="A614531" s="3"/>
    </row>
    <row r="614532" spans="1:1" x14ac:dyDescent="0.25">
      <c r="A614532" s="3"/>
    </row>
    <row r="614534" spans="1:1" x14ac:dyDescent="0.25">
      <c r="A614534" s="3"/>
    </row>
    <row r="614535" spans="1:1" x14ac:dyDescent="0.25">
      <c r="A614535" s="2"/>
    </row>
    <row r="614544" spans="1:1" x14ac:dyDescent="0.25">
      <c r="A614544" s="3"/>
    </row>
    <row r="614545" spans="1:1" x14ac:dyDescent="0.25">
      <c r="A614545" s="3"/>
    </row>
    <row r="614546" spans="1:1" x14ac:dyDescent="0.25">
      <c r="A614546" s="2"/>
    </row>
    <row r="614559" spans="1:1" x14ac:dyDescent="0.25">
      <c r="A614559" s="2"/>
    </row>
    <row r="614571" spans="1:1" x14ac:dyDescent="0.25">
      <c r="A614571" s="5"/>
    </row>
    <row r="614574" spans="1:1" x14ac:dyDescent="0.25">
      <c r="A614574" s="5"/>
    </row>
    <row r="614576" spans="1:1" x14ac:dyDescent="0.25">
      <c r="A614576" s="4"/>
    </row>
    <row r="614593" spans="1:1" x14ac:dyDescent="0.25">
      <c r="A614593" s="2"/>
    </row>
    <row r="614595" spans="1:1" x14ac:dyDescent="0.25">
      <c r="A614595" s="4"/>
    </row>
    <row r="614606" spans="1:1" x14ac:dyDescent="0.25">
      <c r="A614606" s="2"/>
    </row>
    <row r="614609" spans="1:1" x14ac:dyDescent="0.25">
      <c r="A614609" s="3"/>
    </row>
    <row r="614610" spans="1:1" x14ac:dyDescent="0.25">
      <c r="A614610" s="3"/>
    </row>
    <row r="614611" spans="1:1" x14ac:dyDescent="0.25">
      <c r="A614611" s="3"/>
    </row>
    <row r="614613" spans="1:1" x14ac:dyDescent="0.25">
      <c r="A614613" s="3"/>
    </row>
    <row r="614614" spans="1:1" x14ac:dyDescent="0.25">
      <c r="A614614" s="2"/>
    </row>
    <row r="614623" spans="1:1" x14ac:dyDescent="0.25">
      <c r="A614623" s="3"/>
    </row>
    <row r="614624" spans="1:1" x14ac:dyDescent="0.25">
      <c r="A614624" s="3"/>
    </row>
    <row r="614625" spans="1:1" x14ac:dyDescent="0.25">
      <c r="A614625" s="2"/>
    </row>
    <row r="614638" spans="1:1" x14ac:dyDescent="0.25">
      <c r="A614638" s="2"/>
    </row>
    <row r="614650" spans="1:1" x14ac:dyDescent="0.25">
      <c r="A614650" s="5"/>
    </row>
    <row r="614653" spans="1:1" x14ac:dyDescent="0.25">
      <c r="A614653" s="5"/>
    </row>
    <row r="614655" spans="1:1" x14ac:dyDescent="0.25">
      <c r="A614655" s="4"/>
    </row>
    <row r="614672" spans="1:1" x14ac:dyDescent="0.25">
      <c r="A614672" s="2"/>
    </row>
    <row r="614674" spans="1:1" x14ac:dyDescent="0.25">
      <c r="A614674" s="4"/>
    </row>
    <row r="614685" spans="1:1" x14ac:dyDescent="0.25">
      <c r="A614685" s="2"/>
    </row>
    <row r="614688" spans="1:1" x14ac:dyDescent="0.25">
      <c r="A614688" s="3"/>
    </row>
    <row r="614689" spans="1:1" x14ac:dyDescent="0.25">
      <c r="A614689" s="3"/>
    </row>
    <row r="614690" spans="1:1" x14ac:dyDescent="0.25">
      <c r="A614690" s="3"/>
    </row>
    <row r="614692" spans="1:1" x14ac:dyDescent="0.25">
      <c r="A614692" s="3"/>
    </row>
    <row r="614693" spans="1:1" x14ac:dyDescent="0.25">
      <c r="A614693" s="2"/>
    </row>
    <row r="614702" spans="1:1" x14ac:dyDescent="0.25">
      <c r="A614702" s="3"/>
    </row>
    <row r="614703" spans="1:1" x14ac:dyDescent="0.25">
      <c r="A614703" s="3"/>
    </row>
    <row r="614704" spans="1:1" x14ac:dyDescent="0.25">
      <c r="A614704" s="2"/>
    </row>
    <row r="614717" spans="1:1" x14ac:dyDescent="0.25">
      <c r="A614717" s="2"/>
    </row>
    <row r="614729" spans="1:1" x14ac:dyDescent="0.25">
      <c r="A614729" s="5"/>
    </row>
    <row r="614732" spans="1:1" x14ac:dyDescent="0.25">
      <c r="A614732" s="5"/>
    </row>
    <row r="614734" spans="1:1" x14ac:dyDescent="0.25">
      <c r="A614734" s="4"/>
    </row>
    <row r="614751" spans="1:1" x14ac:dyDescent="0.25">
      <c r="A614751" s="2"/>
    </row>
    <row r="614753" spans="1:1" x14ac:dyDescent="0.25">
      <c r="A614753" s="4"/>
    </row>
    <row r="614764" spans="1:1" x14ac:dyDescent="0.25">
      <c r="A614764" s="2"/>
    </row>
    <row r="614767" spans="1:1" x14ac:dyDescent="0.25">
      <c r="A614767" s="3"/>
    </row>
    <row r="614768" spans="1:1" x14ac:dyDescent="0.25">
      <c r="A614768" s="3"/>
    </row>
    <row r="614769" spans="1:1" x14ac:dyDescent="0.25">
      <c r="A614769" s="3"/>
    </row>
    <row r="614771" spans="1:1" x14ac:dyDescent="0.25">
      <c r="A614771" s="3"/>
    </row>
    <row r="614772" spans="1:1" x14ac:dyDescent="0.25">
      <c r="A614772" s="2"/>
    </row>
    <row r="614781" spans="1:1" x14ac:dyDescent="0.25">
      <c r="A614781" s="3"/>
    </row>
    <row r="614782" spans="1:1" x14ac:dyDescent="0.25">
      <c r="A614782" s="3"/>
    </row>
    <row r="614783" spans="1:1" x14ac:dyDescent="0.25">
      <c r="A614783" s="2"/>
    </row>
    <row r="614796" spans="1:1" x14ac:dyDescent="0.25">
      <c r="A614796" s="2"/>
    </row>
    <row r="614808" spans="1:1" x14ac:dyDescent="0.25">
      <c r="A614808" s="5"/>
    </row>
    <row r="614811" spans="1:1" x14ac:dyDescent="0.25">
      <c r="A614811" s="5"/>
    </row>
    <row r="614813" spans="1:1" x14ac:dyDescent="0.25">
      <c r="A614813" s="4"/>
    </row>
    <row r="614830" spans="1:1" x14ac:dyDescent="0.25">
      <c r="A614830" s="2"/>
    </row>
    <row r="614832" spans="1:1" x14ac:dyDescent="0.25">
      <c r="A614832" s="4"/>
    </row>
    <row r="614843" spans="1:1" x14ac:dyDescent="0.25">
      <c r="A614843" s="2"/>
    </row>
    <row r="614846" spans="1:1" x14ac:dyDescent="0.25">
      <c r="A614846" s="3"/>
    </row>
    <row r="614847" spans="1:1" x14ac:dyDescent="0.25">
      <c r="A614847" s="3"/>
    </row>
    <row r="614848" spans="1:1" x14ac:dyDescent="0.25">
      <c r="A614848" s="3"/>
    </row>
    <row r="614850" spans="1:1" x14ac:dyDescent="0.25">
      <c r="A614850" s="3"/>
    </row>
    <row r="614851" spans="1:1" x14ac:dyDescent="0.25">
      <c r="A614851" s="2"/>
    </row>
    <row r="614860" spans="1:1" x14ac:dyDescent="0.25">
      <c r="A614860" s="3"/>
    </row>
    <row r="614861" spans="1:1" x14ac:dyDescent="0.25">
      <c r="A614861" s="3"/>
    </row>
    <row r="614862" spans="1:1" x14ac:dyDescent="0.25">
      <c r="A614862" s="2"/>
    </row>
    <row r="614875" spans="1:1" x14ac:dyDescent="0.25">
      <c r="A614875" s="2"/>
    </row>
    <row r="614887" spans="1:1" x14ac:dyDescent="0.25">
      <c r="A614887" s="5"/>
    </row>
    <row r="614890" spans="1:1" x14ac:dyDescent="0.25">
      <c r="A614890" s="5"/>
    </row>
    <row r="614892" spans="1:1" x14ac:dyDescent="0.25">
      <c r="A614892" s="4"/>
    </row>
    <row r="614909" spans="1:1" x14ac:dyDescent="0.25">
      <c r="A614909" s="2"/>
    </row>
    <row r="614911" spans="1:1" x14ac:dyDescent="0.25">
      <c r="A614911" s="4"/>
    </row>
    <row r="614922" spans="1:1" x14ac:dyDescent="0.25">
      <c r="A614922" s="2"/>
    </row>
    <row r="614925" spans="1:1" x14ac:dyDescent="0.25">
      <c r="A614925" s="3"/>
    </row>
    <row r="614926" spans="1:1" x14ac:dyDescent="0.25">
      <c r="A614926" s="3"/>
    </row>
    <row r="614927" spans="1:1" x14ac:dyDescent="0.25">
      <c r="A614927" s="3"/>
    </row>
    <row r="614929" spans="1:1" x14ac:dyDescent="0.25">
      <c r="A614929" s="3"/>
    </row>
    <row r="614930" spans="1:1" x14ac:dyDescent="0.25">
      <c r="A614930" s="2"/>
    </row>
    <row r="614939" spans="1:1" x14ac:dyDescent="0.25">
      <c r="A614939" s="3"/>
    </row>
    <row r="614940" spans="1:1" x14ac:dyDescent="0.25">
      <c r="A614940" s="3"/>
    </row>
    <row r="614941" spans="1:1" x14ac:dyDescent="0.25">
      <c r="A614941" s="2"/>
    </row>
    <row r="614954" spans="1:1" x14ac:dyDescent="0.25">
      <c r="A614954" s="2"/>
    </row>
    <row r="614966" spans="1:1" x14ac:dyDescent="0.25">
      <c r="A614966" s="5"/>
    </row>
    <row r="614969" spans="1:1" x14ac:dyDescent="0.25">
      <c r="A614969" s="5"/>
    </row>
    <row r="614971" spans="1:1" x14ac:dyDescent="0.25">
      <c r="A614971" s="4"/>
    </row>
    <row r="614988" spans="1:1" x14ac:dyDescent="0.25">
      <c r="A614988" s="2"/>
    </row>
    <row r="614990" spans="1:1" x14ac:dyDescent="0.25">
      <c r="A614990" s="4"/>
    </row>
    <row r="615001" spans="1:1" x14ac:dyDescent="0.25">
      <c r="A615001" s="2"/>
    </row>
    <row r="615004" spans="1:1" x14ac:dyDescent="0.25">
      <c r="A615004" s="3"/>
    </row>
    <row r="615005" spans="1:1" x14ac:dyDescent="0.25">
      <c r="A615005" s="3"/>
    </row>
    <row r="615006" spans="1:1" x14ac:dyDescent="0.25">
      <c r="A615006" s="3"/>
    </row>
    <row r="615008" spans="1:1" x14ac:dyDescent="0.25">
      <c r="A615008" s="3"/>
    </row>
    <row r="615009" spans="1:1" x14ac:dyDescent="0.25">
      <c r="A615009" s="2"/>
    </row>
    <row r="615018" spans="1:1" x14ac:dyDescent="0.25">
      <c r="A615018" s="3"/>
    </row>
    <row r="615019" spans="1:1" x14ac:dyDescent="0.25">
      <c r="A615019" s="3"/>
    </row>
    <row r="615020" spans="1:1" x14ac:dyDescent="0.25">
      <c r="A615020" s="2"/>
    </row>
    <row r="615033" spans="1:1" x14ac:dyDescent="0.25">
      <c r="A615033" s="2"/>
    </row>
    <row r="615045" spans="1:1" x14ac:dyDescent="0.25">
      <c r="A615045" s="5"/>
    </row>
    <row r="615048" spans="1:1" x14ac:dyDescent="0.25">
      <c r="A615048" s="5"/>
    </row>
    <row r="615050" spans="1:1" x14ac:dyDescent="0.25">
      <c r="A615050" s="4"/>
    </row>
    <row r="615067" spans="1:1" x14ac:dyDescent="0.25">
      <c r="A615067" s="2"/>
    </row>
    <row r="615069" spans="1:1" x14ac:dyDescent="0.25">
      <c r="A615069" s="4"/>
    </row>
    <row r="615080" spans="1:1" x14ac:dyDescent="0.25">
      <c r="A615080" s="2"/>
    </row>
    <row r="615083" spans="1:1" x14ac:dyDescent="0.25">
      <c r="A615083" s="3"/>
    </row>
    <row r="615084" spans="1:1" x14ac:dyDescent="0.25">
      <c r="A615084" s="3"/>
    </row>
    <row r="615085" spans="1:1" x14ac:dyDescent="0.25">
      <c r="A615085" s="3"/>
    </row>
    <row r="615087" spans="1:1" x14ac:dyDescent="0.25">
      <c r="A615087" s="3"/>
    </row>
    <row r="615088" spans="1:1" x14ac:dyDescent="0.25">
      <c r="A615088" s="2"/>
    </row>
    <row r="615097" spans="1:1" x14ac:dyDescent="0.25">
      <c r="A615097" s="3"/>
    </row>
    <row r="615098" spans="1:1" x14ac:dyDescent="0.25">
      <c r="A615098" s="3"/>
    </row>
    <row r="615099" spans="1:1" x14ac:dyDescent="0.25">
      <c r="A615099" s="2"/>
    </row>
    <row r="615112" spans="1:1" x14ac:dyDescent="0.25">
      <c r="A615112" s="2"/>
    </row>
    <row r="615124" spans="1:1" x14ac:dyDescent="0.25">
      <c r="A615124" s="5"/>
    </row>
    <row r="615127" spans="1:1" x14ac:dyDescent="0.25">
      <c r="A615127" s="5"/>
    </row>
    <row r="615129" spans="1:1" x14ac:dyDescent="0.25">
      <c r="A615129" s="4"/>
    </row>
    <row r="615146" spans="1:1" x14ac:dyDescent="0.25">
      <c r="A615146" s="2"/>
    </row>
    <row r="615148" spans="1:1" x14ac:dyDescent="0.25">
      <c r="A615148" s="4"/>
    </row>
    <row r="615159" spans="1:1" x14ac:dyDescent="0.25">
      <c r="A615159" s="2"/>
    </row>
    <row r="615162" spans="1:1" x14ac:dyDescent="0.25">
      <c r="A615162" s="3"/>
    </row>
    <row r="615163" spans="1:1" x14ac:dyDescent="0.25">
      <c r="A615163" s="3"/>
    </row>
    <row r="615164" spans="1:1" x14ac:dyDescent="0.25">
      <c r="A615164" s="3"/>
    </row>
    <row r="615166" spans="1:1" x14ac:dyDescent="0.25">
      <c r="A615166" s="3"/>
    </row>
    <row r="615167" spans="1:1" x14ac:dyDescent="0.25">
      <c r="A615167" s="2"/>
    </row>
    <row r="615176" spans="1:1" x14ac:dyDescent="0.25">
      <c r="A615176" s="3"/>
    </row>
    <row r="615177" spans="1:1" x14ac:dyDescent="0.25">
      <c r="A615177" s="3"/>
    </row>
    <row r="615178" spans="1:1" x14ac:dyDescent="0.25">
      <c r="A615178" s="2"/>
    </row>
    <row r="615191" spans="1:1" x14ac:dyDescent="0.25">
      <c r="A615191" s="2"/>
    </row>
    <row r="615203" spans="1:1" x14ac:dyDescent="0.25">
      <c r="A615203" s="5"/>
    </row>
    <row r="615206" spans="1:1" x14ac:dyDescent="0.25">
      <c r="A615206" s="5"/>
    </row>
    <row r="615208" spans="1:1" x14ac:dyDescent="0.25">
      <c r="A615208" s="4"/>
    </row>
    <row r="615225" spans="1:1" x14ac:dyDescent="0.25">
      <c r="A615225" s="2"/>
    </row>
    <row r="615227" spans="1:1" x14ac:dyDescent="0.25">
      <c r="A615227" s="4"/>
    </row>
    <row r="615238" spans="1:1" x14ac:dyDescent="0.25">
      <c r="A615238" s="2"/>
    </row>
    <row r="615241" spans="1:1" x14ac:dyDescent="0.25">
      <c r="A615241" s="3"/>
    </row>
    <row r="615242" spans="1:1" x14ac:dyDescent="0.25">
      <c r="A615242" s="3"/>
    </row>
    <row r="615243" spans="1:1" x14ac:dyDescent="0.25">
      <c r="A615243" s="3"/>
    </row>
    <row r="615245" spans="1:1" x14ac:dyDescent="0.25">
      <c r="A615245" s="3"/>
    </row>
    <row r="615246" spans="1:1" x14ac:dyDescent="0.25">
      <c r="A615246" s="2"/>
    </row>
    <row r="615255" spans="1:1" x14ac:dyDescent="0.25">
      <c r="A615255" s="3"/>
    </row>
    <row r="615256" spans="1:1" x14ac:dyDescent="0.25">
      <c r="A615256" s="3"/>
    </row>
    <row r="615257" spans="1:1" x14ac:dyDescent="0.25">
      <c r="A615257" s="2"/>
    </row>
    <row r="615270" spans="1:1" x14ac:dyDescent="0.25">
      <c r="A615270" s="2"/>
    </row>
    <row r="615282" spans="1:1" x14ac:dyDescent="0.25">
      <c r="A615282" s="5"/>
    </row>
    <row r="615285" spans="1:1" x14ac:dyDescent="0.25">
      <c r="A615285" s="5"/>
    </row>
    <row r="615287" spans="1:1" x14ac:dyDescent="0.25">
      <c r="A615287" s="4"/>
    </row>
    <row r="615304" spans="1:1" x14ac:dyDescent="0.25">
      <c r="A615304" s="2"/>
    </row>
    <row r="615306" spans="1:1" x14ac:dyDescent="0.25">
      <c r="A615306" s="4"/>
    </row>
    <row r="615317" spans="1:1" x14ac:dyDescent="0.25">
      <c r="A615317" s="2"/>
    </row>
    <row r="615320" spans="1:1" x14ac:dyDescent="0.25">
      <c r="A615320" s="3"/>
    </row>
    <row r="615321" spans="1:1" x14ac:dyDescent="0.25">
      <c r="A615321" s="3"/>
    </row>
    <row r="615322" spans="1:1" x14ac:dyDescent="0.25">
      <c r="A615322" s="3"/>
    </row>
    <row r="615324" spans="1:1" x14ac:dyDescent="0.25">
      <c r="A615324" s="3"/>
    </row>
    <row r="615325" spans="1:1" x14ac:dyDescent="0.25">
      <c r="A615325" s="2"/>
    </row>
    <row r="615334" spans="1:1" x14ac:dyDescent="0.25">
      <c r="A615334" s="3"/>
    </row>
    <row r="615335" spans="1:1" x14ac:dyDescent="0.25">
      <c r="A615335" s="3"/>
    </row>
    <row r="615336" spans="1:1" x14ac:dyDescent="0.25">
      <c r="A615336" s="2"/>
    </row>
    <row r="615349" spans="1:1" x14ac:dyDescent="0.25">
      <c r="A615349" s="2"/>
    </row>
    <row r="615361" spans="1:1" x14ac:dyDescent="0.25">
      <c r="A615361" s="5"/>
    </row>
    <row r="615364" spans="1:1" x14ac:dyDescent="0.25">
      <c r="A615364" s="5"/>
    </row>
    <row r="615366" spans="1:1" x14ac:dyDescent="0.25">
      <c r="A615366" s="4"/>
    </row>
    <row r="615383" spans="1:1" x14ac:dyDescent="0.25">
      <c r="A615383" s="2"/>
    </row>
    <row r="615385" spans="1:1" x14ac:dyDescent="0.25">
      <c r="A615385" s="4"/>
    </row>
    <row r="615396" spans="1:1" x14ac:dyDescent="0.25">
      <c r="A615396" s="2"/>
    </row>
    <row r="615399" spans="1:1" x14ac:dyDescent="0.25">
      <c r="A615399" s="3"/>
    </row>
    <row r="615400" spans="1:1" x14ac:dyDescent="0.25">
      <c r="A615400" s="3"/>
    </row>
    <row r="615401" spans="1:1" x14ac:dyDescent="0.25">
      <c r="A615401" s="3"/>
    </row>
    <row r="615403" spans="1:1" x14ac:dyDescent="0.25">
      <c r="A615403" s="3"/>
    </row>
    <row r="615404" spans="1:1" x14ac:dyDescent="0.25">
      <c r="A615404" s="2"/>
    </row>
    <row r="615413" spans="1:1" x14ac:dyDescent="0.25">
      <c r="A615413" s="3"/>
    </row>
    <row r="615414" spans="1:1" x14ac:dyDescent="0.25">
      <c r="A615414" s="3"/>
    </row>
    <row r="615415" spans="1:1" x14ac:dyDescent="0.25">
      <c r="A615415" s="2"/>
    </row>
    <row r="615428" spans="1:1" x14ac:dyDescent="0.25">
      <c r="A615428" s="2"/>
    </row>
    <row r="615440" spans="1:1" x14ac:dyDescent="0.25">
      <c r="A615440" s="5"/>
    </row>
    <row r="615443" spans="1:1" x14ac:dyDescent="0.25">
      <c r="A615443" s="5"/>
    </row>
    <row r="615445" spans="1:1" x14ac:dyDescent="0.25">
      <c r="A615445" s="4"/>
    </row>
    <row r="615462" spans="1:1" x14ac:dyDescent="0.25">
      <c r="A615462" s="2"/>
    </row>
    <row r="615464" spans="1:1" x14ac:dyDescent="0.25">
      <c r="A615464" s="4"/>
    </row>
    <row r="615475" spans="1:1" x14ac:dyDescent="0.25">
      <c r="A615475" s="2"/>
    </row>
    <row r="615478" spans="1:1" x14ac:dyDescent="0.25">
      <c r="A615478" s="3"/>
    </row>
    <row r="615479" spans="1:1" x14ac:dyDescent="0.25">
      <c r="A615479" s="3"/>
    </row>
    <row r="615480" spans="1:1" x14ac:dyDescent="0.25">
      <c r="A615480" s="3"/>
    </row>
    <row r="615482" spans="1:1" x14ac:dyDescent="0.25">
      <c r="A615482" s="3"/>
    </row>
    <row r="615483" spans="1:1" x14ac:dyDescent="0.25">
      <c r="A615483" s="2"/>
    </row>
    <row r="615492" spans="1:1" x14ac:dyDescent="0.25">
      <c r="A615492" s="3"/>
    </row>
    <row r="615493" spans="1:1" x14ac:dyDescent="0.25">
      <c r="A615493" s="3"/>
    </row>
    <row r="615494" spans="1:1" x14ac:dyDescent="0.25">
      <c r="A615494" s="2"/>
    </row>
    <row r="615507" spans="1:1" x14ac:dyDescent="0.25">
      <c r="A615507" s="2"/>
    </row>
    <row r="615519" spans="1:1" x14ac:dyDescent="0.25">
      <c r="A615519" s="5"/>
    </row>
    <row r="615522" spans="1:1" x14ac:dyDescent="0.25">
      <c r="A615522" s="5"/>
    </row>
    <row r="615524" spans="1:1" x14ac:dyDescent="0.25">
      <c r="A615524" s="4"/>
    </row>
    <row r="615541" spans="1:1" x14ac:dyDescent="0.25">
      <c r="A615541" s="2"/>
    </row>
    <row r="615543" spans="1:1" x14ac:dyDescent="0.25">
      <c r="A615543" s="4"/>
    </row>
    <row r="615554" spans="1:1" x14ac:dyDescent="0.25">
      <c r="A615554" s="2"/>
    </row>
    <row r="615557" spans="1:1" x14ac:dyDescent="0.25">
      <c r="A615557" s="3"/>
    </row>
    <row r="615558" spans="1:1" x14ac:dyDescent="0.25">
      <c r="A615558" s="3"/>
    </row>
    <row r="615559" spans="1:1" x14ac:dyDescent="0.25">
      <c r="A615559" s="3"/>
    </row>
    <row r="615561" spans="1:1" x14ac:dyDescent="0.25">
      <c r="A615561" s="3"/>
    </row>
    <row r="615562" spans="1:1" x14ac:dyDescent="0.25">
      <c r="A615562" s="2"/>
    </row>
    <row r="615571" spans="1:1" x14ac:dyDescent="0.25">
      <c r="A615571" s="3"/>
    </row>
    <row r="615572" spans="1:1" x14ac:dyDescent="0.25">
      <c r="A615572" s="3"/>
    </row>
    <row r="615573" spans="1:1" x14ac:dyDescent="0.25">
      <c r="A615573" s="2"/>
    </row>
    <row r="615586" spans="1:1" x14ac:dyDescent="0.25">
      <c r="A615586" s="2"/>
    </row>
    <row r="615598" spans="1:1" x14ac:dyDescent="0.25">
      <c r="A615598" s="5"/>
    </row>
    <row r="615601" spans="1:1" x14ac:dyDescent="0.25">
      <c r="A615601" s="5"/>
    </row>
    <row r="615603" spans="1:1" x14ac:dyDescent="0.25">
      <c r="A615603" s="4"/>
    </row>
    <row r="615620" spans="1:1" x14ac:dyDescent="0.25">
      <c r="A615620" s="2"/>
    </row>
    <row r="615622" spans="1:1" x14ac:dyDescent="0.25">
      <c r="A615622" s="4"/>
    </row>
    <row r="615633" spans="1:1" x14ac:dyDescent="0.25">
      <c r="A615633" s="2"/>
    </row>
    <row r="615636" spans="1:1" x14ac:dyDescent="0.25">
      <c r="A615636" s="3"/>
    </row>
    <row r="615637" spans="1:1" x14ac:dyDescent="0.25">
      <c r="A615637" s="3"/>
    </row>
    <row r="615638" spans="1:1" x14ac:dyDescent="0.25">
      <c r="A615638" s="3"/>
    </row>
    <row r="615640" spans="1:1" x14ac:dyDescent="0.25">
      <c r="A615640" s="3"/>
    </row>
    <row r="615641" spans="1:1" x14ac:dyDescent="0.25">
      <c r="A615641" s="2"/>
    </row>
    <row r="615650" spans="1:1" x14ac:dyDescent="0.25">
      <c r="A615650" s="3"/>
    </row>
    <row r="615651" spans="1:1" x14ac:dyDescent="0.25">
      <c r="A615651" s="3"/>
    </row>
    <row r="615652" spans="1:1" x14ac:dyDescent="0.25">
      <c r="A615652" s="2"/>
    </row>
    <row r="615665" spans="1:1" x14ac:dyDescent="0.25">
      <c r="A615665" s="2"/>
    </row>
    <row r="615677" spans="1:1" x14ac:dyDescent="0.25">
      <c r="A615677" s="5"/>
    </row>
    <row r="615680" spans="1:1" x14ac:dyDescent="0.25">
      <c r="A615680" s="5"/>
    </row>
    <row r="615682" spans="1:1" x14ac:dyDescent="0.25">
      <c r="A615682" s="4"/>
    </row>
    <row r="615699" spans="1:1" x14ac:dyDescent="0.25">
      <c r="A615699" s="2"/>
    </row>
    <row r="615701" spans="1:1" x14ac:dyDescent="0.25">
      <c r="A615701" s="4"/>
    </row>
    <row r="615712" spans="1:1" x14ac:dyDescent="0.25">
      <c r="A615712" s="2"/>
    </row>
    <row r="615715" spans="1:1" x14ac:dyDescent="0.25">
      <c r="A615715" s="3"/>
    </row>
    <row r="615716" spans="1:1" x14ac:dyDescent="0.25">
      <c r="A615716" s="3"/>
    </row>
    <row r="615717" spans="1:1" x14ac:dyDescent="0.25">
      <c r="A615717" s="3"/>
    </row>
    <row r="615719" spans="1:1" x14ac:dyDescent="0.25">
      <c r="A615719" s="3"/>
    </row>
    <row r="615720" spans="1:1" x14ac:dyDescent="0.25">
      <c r="A615720" s="2"/>
    </row>
    <row r="615729" spans="1:1" x14ac:dyDescent="0.25">
      <c r="A615729" s="3"/>
    </row>
    <row r="615730" spans="1:1" x14ac:dyDescent="0.25">
      <c r="A615730" s="3"/>
    </row>
    <row r="615731" spans="1:1" x14ac:dyDescent="0.25">
      <c r="A615731" s="2"/>
    </row>
    <row r="615744" spans="1:1" x14ac:dyDescent="0.25">
      <c r="A615744" s="2"/>
    </row>
    <row r="615756" spans="1:1" x14ac:dyDescent="0.25">
      <c r="A615756" s="5"/>
    </row>
    <row r="615759" spans="1:1" x14ac:dyDescent="0.25">
      <c r="A615759" s="5"/>
    </row>
    <row r="615761" spans="1:1" x14ac:dyDescent="0.25">
      <c r="A615761" s="4"/>
    </row>
    <row r="615778" spans="1:1" x14ac:dyDescent="0.25">
      <c r="A615778" s="2"/>
    </row>
    <row r="615780" spans="1:1" x14ac:dyDescent="0.25">
      <c r="A615780" s="4"/>
    </row>
    <row r="615791" spans="1:1" x14ac:dyDescent="0.25">
      <c r="A615791" s="2"/>
    </row>
    <row r="615794" spans="1:1" x14ac:dyDescent="0.25">
      <c r="A615794" s="3"/>
    </row>
    <row r="615795" spans="1:1" x14ac:dyDescent="0.25">
      <c r="A615795" s="3"/>
    </row>
    <row r="615796" spans="1:1" x14ac:dyDescent="0.25">
      <c r="A615796" s="3"/>
    </row>
    <row r="615798" spans="1:1" x14ac:dyDescent="0.25">
      <c r="A615798" s="3"/>
    </row>
    <row r="615799" spans="1:1" x14ac:dyDescent="0.25">
      <c r="A615799" s="2"/>
    </row>
    <row r="615808" spans="1:1" x14ac:dyDescent="0.25">
      <c r="A615808" s="3"/>
    </row>
    <row r="615809" spans="1:1" x14ac:dyDescent="0.25">
      <c r="A615809" s="3"/>
    </row>
    <row r="615810" spans="1:1" x14ac:dyDescent="0.25">
      <c r="A615810" s="2"/>
    </row>
    <row r="615823" spans="1:1" x14ac:dyDescent="0.25">
      <c r="A615823" s="2"/>
    </row>
    <row r="615835" spans="1:1" x14ac:dyDescent="0.25">
      <c r="A615835" s="5"/>
    </row>
    <row r="615838" spans="1:1" x14ac:dyDescent="0.25">
      <c r="A615838" s="5"/>
    </row>
    <row r="615840" spans="1:1" x14ac:dyDescent="0.25">
      <c r="A615840" s="4"/>
    </row>
    <row r="615857" spans="1:1" x14ac:dyDescent="0.25">
      <c r="A615857" s="2"/>
    </row>
    <row r="615859" spans="1:1" x14ac:dyDescent="0.25">
      <c r="A615859" s="4"/>
    </row>
    <row r="615870" spans="1:1" x14ac:dyDescent="0.25">
      <c r="A615870" s="2"/>
    </row>
    <row r="615873" spans="1:1" x14ac:dyDescent="0.25">
      <c r="A615873" s="3"/>
    </row>
    <row r="615874" spans="1:1" x14ac:dyDescent="0.25">
      <c r="A615874" s="3"/>
    </row>
    <row r="615875" spans="1:1" x14ac:dyDescent="0.25">
      <c r="A615875" s="3"/>
    </row>
    <row r="615877" spans="1:1" x14ac:dyDescent="0.25">
      <c r="A615877" s="3"/>
    </row>
    <row r="615878" spans="1:1" x14ac:dyDescent="0.25">
      <c r="A615878" s="2"/>
    </row>
    <row r="615887" spans="1:1" x14ac:dyDescent="0.25">
      <c r="A615887" s="3"/>
    </row>
    <row r="615888" spans="1:1" x14ac:dyDescent="0.25">
      <c r="A615888" s="3"/>
    </row>
    <row r="615889" spans="1:1" x14ac:dyDescent="0.25">
      <c r="A615889" s="2"/>
    </row>
    <row r="615902" spans="1:1" x14ac:dyDescent="0.25">
      <c r="A615902" s="2"/>
    </row>
    <row r="615914" spans="1:1" x14ac:dyDescent="0.25">
      <c r="A615914" s="5"/>
    </row>
    <row r="615917" spans="1:1" x14ac:dyDescent="0.25">
      <c r="A615917" s="5"/>
    </row>
    <row r="615919" spans="1:1" x14ac:dyDescent="0.25">
      <c r="A615919" s="4"/>
    </row>
    <row r="615936" spans="1:1" x14ac:dyDescent="0.25">
      <c r="A615936" s="2"/>
    </row>
    <row r="615938" spans="1:1" x14ac:dyDescent="0.25">
      <c r="A615938" s="4"/>
    </row>
    <row r="615949" spans="1:1" x14ac:dyDescent="0.25">
      <c r="A615949" s="2"/>
    </row>
    <row r="615952" spans="1:1" x14ac:dyDescent="0.25">
      <c r="A615952" s="3"/>
    </row>
    <row r="615953" spans="1:1" x14ac:dyDescent="0.25">
      <c r="A615953" s="3"/>
    </row>
    <row r="615954" spans="1:1" x14ac:dyDescent="0.25">
      <c r="A615954" s="3"/>
    </row>
    <row r="615956" spans="1:1" x14ac:dyDescent="0.25">
      <c r="A615956" s="3"/>
    </row>
    <row r="615957" spans="1:1" x14ac:dyDescent="0.25">
      <c r="A615957" s="2"/>
    </row>
    <row r="615966" spans="1:1" x14ac:dyDescent="0.25">
      <c r="A615966" s="3"/>
    </row>
    <row r="615967" spans="1:1" x14ac:dyDescent="0.25">
      <c r="A615967" s="3"/>
    </row>
    <row r="615968" spans="1:1" x14ac:dyDescent="0.25">
      <c r="A615968" s="2"/>
    </row>
    <row r="615981" spans="1:1" x14ac:dyDescent="0.25">
      <c r="A615981" s="2"/>
    </row>
    <row r="615993" spans="1:1" x14ac:dyDescent="0.25">
      <c r="A615993" s="5"/>
    </row>
    <row r="615996" spans="1:1" x14ac:dyDescent="0.25">
      <c r="A615996" s="5"/>
    </row>
    <row r="615998" spans="1:1" x14ac:dyDescent="0.25">
      <c r="A615998" s="4"/>
    </row>
    <row r="616015" spans="1:1" x14ac:dyDescent="0.25">
      <c r="A616015" s="2"/>
    </row>
    <row r="616017" spans="1:1" x14ac:dyDescent="0.25">
      <c r="A616017" s="4"/>
    </row>
    <row r="616028" spans="1:1" x14ac:dyDescent="0.25">
      <c r="A616028" s="2"/>
    </row>
    <row r="616031" spans="1:1" x14ac:dyDescent="0.25">
      <c r="A616031" s="3"/>
    </row>
    <row r="616032" spans="1:1" x14ac:dyDescent="0.25">
      <c r="A616032" s="3"/>
    </row>
    <row r="616033" spans="1:1" x14ac:dyDescent="0.25">
      <c r="A616033" s="3"/>
    </row>
    <row r="616035" spans="1:1" x14ac:dyDescent="0.25">
      <c r="A616035" s="3"/>
    </row>
    <row r="616036" spans="1:1" x14ac:dyDescent="0.25">
      <c r="A616036" s="2"/>
    </row>
    <row r="616045" spans="1:1" x14ac:dyDescent="0.25">
      <c r="A616045" s="3"/>
    </row>
    <row r="616046" spans="1:1" x14ac:dyDescent="0.25">
      <c r="A616046" s="3"/>
    </row>
    <row r="616047" spans="1:1" x14ac:dyDescent="0.25">
      <c r="A616047" s="2"/>
    </row>
    <row r="616060" spans="1:1" x14ac:dyDescent="0.25">
      <c r="A616060" s="2"/>
    </row>
    <row r="616072" spans="1:1" x14ac:dyDescent="0.25">
      <c r="A616072" s="5"/>
    </row>
    <row r="616075" spans="1:1" x14ac:dyDescent="0.25">
      <c r="A616075" s="5"/>
    </row>
    <row r="616077" spans="1:1" x14ac:dyDescent="0.25">
      <c r="A616077" s="4"/>
    </row>
    <row r="616094" spans="1:1" x14ac:dyDescent="0.25">
      <c r="A616094" s="2"/>
    </row>
    <row r="616096" spans="1:1" x14ac:dyDescent="0.25">
      <c r="A616096" s="4"/>
    </row>
    <row r="616107" spans="1:1" x14ac:dyDescent="0.25">
      <c r="A616107" s="2"/>
    </row>
    <row r="616110" spans="1:1" x14ac:dyDescent="0.25">
      <c r="A616110" s="3"/>
    </row>
    <row r="616111" spans="1:1" x14ac:dyDescent="0.25">
      <c r="A616111" s="3"/>
    </row>
    <row r="616112" spans="1:1" x14ac:dyDescent="0.25">
      <c r="A616112" s="3"/>
    </row>
    <row r="616114" spans="1:1" x14ac:dyDescent="0.25">
      <c r="A616114" s="3"/>
    </row>
    <row r="616115" spans="1:1" x14ac:dyDescent="0.25">
      <c r="A616115" s="2"/>
    </row>
    <row r="616124" spans="1:1" x14ac:dyDescent="0.25">
      <c r="A616124" s="3"/>
    </row>
    <row r="616125" spans="1:1" x14ac:dyDescent="0.25">
      <c r="A616125" s="3"/>
    </row>
    <row r="616126" spans="1:1" x14ac:dyDescent="0.25">
      <c r="A616126" s="2"/>
    </row>
    <row r="616139" spans="1:1" x14ac:dyDescent="0.25">
      <c r="A616139" s="2"/>
    </row>
    <row r="616151" spans="1:1" x14ac:dyDescent="0.25">
      <c r="A616151" s="5"/>
    </row>
    <row r="616154" spans="1:1" x14ac:dyDescent="0.25">
      <c r="A616154" s="5"/>
    </row>
    <row r="616156" spans="1:1" x14ac:dyDescent="0.25">
      <c r="A616156" s="4"/>
    </row>
    <row r="616173" spans="1:1" x14ac:dyDescent="0.25">
      <c r="A616173" s="2"/>
    </row>
    <row r="616175" spans="1:1" x14ac:dyDescent="0.25">
      <c r="A616175" s="4"/>
    </row>
    <row r="616186" spans="1:1" x14ac:dyDescent="0.25">
      <c r="A616186" s="2"/>
    </row>
    <row r="616189" spans="1:1" x14ac:dyDescent="0.25">
      <c r="A616189" s="3"/>
    </row>
    <row r="616190" spans="1:1" x14ac:dyDescent="0.25">
      <c r="A616190" s="3"/>
    </row>
    <row r="616191" spans="1:1" x14ac:dyDescent="0.25">
      <c r="A616191" s="3"/>
    </row>
    <row r="616193" spans="1:1" x14ac:dyDescent="0.25">
      <c r="A616193" s="3"/>
    </row>
    <row r="616194" spans="1:1" x14ac:dyDescent="0.25">
      <c r="A616194" s="2"/>
    </row>
    <row r="616203" spans="1:1" x14ac:dyDescent="0.25">
      <c r="A616203" s="3"/>
    </row>
    <row r="616204" spans="1:1" x14ac:dyDescent="0.25">
      <c r="A616204" s="3"/>
    </row>
    <row r="616205" spans="1:1" x14ac:dyDescent="0.25">
      <c r="A616205" s="2"/>
    </row>
    <row r="616218" spans="1:1" x14ac:dyDescent="0.25">
      <c r="A616218" s="2"/>
    </row>
    <row r="616230" spans="1:1" x14ac:dyDescent="0.25">
      <c r="A616230" s="5"/>
    </row>
    <row r="616233" spans="1:1" x14ac:dyDescent="0.25">
      <c r="A616233" s="5"/>
    </row>
    <row r="616235" spans="1:1" x14ac:dyDescent="0.25">
      <c r="A616235" s="4"/>
    </row>
    <row r="616252" spans="1:1" x14ac:dyDescent="0.25">
      <c r="A616252" s="2"/>
    </row>
    <row r="616254" spans="1:1" x14ac:dyDescent="0.25">
      <c r="A616254" s="4"/>
    </row>
    <row r="616265" spans="1:1" x14ac:dyDescent="0.25">
      <c r="A616265" s="2"/>
    </row>
    <row r="616268" spans="1:1" x14ac:dyDescent="0.25">
      <c r="A616268" s="3"/>
    </row>
    <row r="616269" spans="1:1" x14ac:dyDescent="0.25">
      <c r="A616269" s="3"/>
    </row>
    <row r="616270" spans="1:1" x14ac:dyDescent="0.25">
      <c r="A616270" s="3"/>
    </row>
    <row r="616272" spans="1:1" x14ac:dyDescent="0.25">
      <c r="A616272" s="3"/>
    </row>
    <row r="616273" spans="1:1" x14ac:dyDescent="0.25">
      <c r="A616273" s="2"/>
    </row>
    <row r="616282" spans="1:1" x14ac:dyDescent="0.25">
      <c r="A616282" s="3"/>
    </row>
    <row r="616283" spans="1:1" x14ac:dyDescent="0.25">
      <c r="A616283" s="3"/>
    </row>
    <row r="616284" spans="1:1" x14ac:dyDescent="0.25">
      <c r="A616284" s="2"/>
    </row>
    <row r="616297" spans="1:1" x14ac:dyDescent="0.25">
      <c r="A616297" s="2"/>
    </row>
    <row r="616309" spans="1:1" x14ac:dyDescent="0.25">
      <c r="A616309" s="5"/>
    </row>
    <row r="616312" spans="1:1" x14ac:dyDescent="0.25">
      <c r="A616312" s="5"/>
    </row>
    <row r="616314" spans="1:1" x14ac:dyDescent="0.25">
      <c r="A616314" s="4"/>
    </row>
    <row r="616331" spans="1:1" x14ac:dyDescent="0.25">
      <c r="A616331" s="2"/>
    </row>
    <row r="616333" spans="1:1" x14ac:dyDescent="0.25">
      <c r="A616333" s="4"/>
    </row>
    <row r="616344" spans="1:1" x14ac:dyDescent="0.25">
      <c r="A616344" s="2"/>
    </row>
    <row r="616347" spans="1:1" x14ac:dyDescent="0.25">
      <c r="A616347" s="3"/>
    </row>
    <row r="616348" spans="1:1" x14ac:dyDescent="0.25">
      <c r="A616348" s="3"/>
    </row>
    <row r="616349" spans="1:1" x14ac:dyDescent="0.25">
      <c r="A616349" s="3"/>
    </row>
    <row r="616351" spans="1:1" x14ac:dyDescent="0.25">
      <c r="A616351" s="3"/>
    </row>
    <row r="616352" spans="1:1" x14ac:dyDescent="0.25">
      <c r="A616352" s="2"/>
    </row>
    <row r="616361" spans="1:1" x14ac:dyDescent="0.25">
      <c r="A616361" s="3"/>
    </row>
    <row r="616362" spans="1:1" x14ac:dyDescent="0.25">
      <c r="A616362" s="3"/>
    </row>
    <row r="616363" spans="1:1" x14ac:dyDescent="0.25">
      <c r="A616363" s="2"/>
    </row>
    <row r="616376" spans="1:1" x14ac:dyDescent="0.25">
      <c r="A616376" s="2"/>
    </row>
    <row r="616388" spans="1:1" x14ac:dyDescent="0.25">
      <c r="A616388" s="5"/>
    </row>
    <row r="616391" spans="1:1" x14ac:dyDescent="0.25">
      <c r="A616391" s="5"/>
    </row>
    <row r="616393" spans="1:1" x14ac:dyDescent="0.25">
      <c r="A616393" s="4"/>
    </row>
    <row r="616410" spans="1:1" x14ac:dyDescent="0.25">
      <c r="A616410" s="2"/>
    </row>
    <row r="616412" spans="1:1" x14ac:dyDescent="0.25">
      <c r="A616412" s="4"/>
    </row>
    <row r="616423" spans="1:1" x14ac:dyDescent="0.25">
      <c r="A616423" s="2"/>
    </row>
    <row r="616426" spans="1:1" x14ac:dyDescent="0.25">
      <c r="A616426" s="3"/>
    </row>
    <row r="616427" spans="1:1" x14ac:dyDescent="0.25">
      <c r="A616427" s="3"/>
    </row>
    <row r="616428" spans="1:1" x14ac:dyDescent="0.25">
      <c r="A616428" s="3"/>
    </row>
    <row r="616430" spans="1:1" x14ac:dyDescent="0.25">
      <c r="A616430" s="3"/>
    </row>
    <row r="616431" spans="1:1" x14ac:dyDescent="0.25">
      <c r="A616431" s="2"/>
    </row>
    <row r="616440" spans="1:1" x14ac:dyDescent="0.25">
      <c r="A616440" s="3"/>
    </row>
    <row r="616441" spans="1:1" x14ac:dyDescent="0.25">
      <c r="A616441" s="3"/>
    </row>
    <row r="616442" spans="1:1" x14ac:dyDescent="0.25">
      <c r="A616442" s="2"/>
    </row>
    <row r="616455" spans="1:1" x14ac:dyDescent="0.25">
      <c r="A616455" s="2"/>
    </row>
    <row r="616467" spans="1:1" x14ac:dyDescent="0.25">
      <c r="A616467" s="5"/>
    </row>
    <row r="616470" spans="1:1" x14ac:dyDescent="0.25">
      <c r="A616470" s="5"/>
    </row>
    <row r="616472" spans="1:1" x14ac:dyDescent="0.25">
      <c r="A616472" s="4"/>
    </row>
    <row r="616489" spans="1:1" x14ac:dyDescent="0.25">
      <c r="A616489" s="2"/>
    </row>
    <row r="616491" spans="1:1" x14ac:dyDescent="0.25">
      <c r="A616491" s="4"/>
    </row>
    <row r="616502" spans="1:1" x14ac:dyDescent="0.25">
      <c r="A616502" s="2"/>
    </row>
    <row r="616505" spans="1:1" x14ac:dyDescent="0.25">
      <c r="A616505" s="3"/>
    </row>
    <row r="616506" spans="1:1" x14ac:dyDescent="0.25">
      <c r="A616506" s="3"/>
    </row>
    <row r="616507" spans="1:1" x14ac:dyDescent="0.25">
      <c r="A616507" s="3"/>
    </row>
    <row r="616509" spans="1:1" x14ac:dyDescent="0.25">
      <c r="A616509" s="3"/>
    </row>
    <row r="616510" spans="1:1" x14ac:dyDescent="0.25">
      <c r="A616510" s="2"/>
    </row>
    <row r="616519" spans="1:1" x14ac:dyDescent="0.25">
      <c r="A616519" s="3"/>
    </row>
    <row r="616520" spans="1:1" x14ac:dyDescent="0.25">
      <c r="A616520" s="3"/>
    </row>
    <row r="616521" spans="1:1" x14ac:dyDescent="0.25">
      <c r="A616521" s="2"/>
    </row>
    <row r="616534" spans="1:1" x14ac:dyDescent="0.25">
      <c r="A616534" s="2"/>
    </row>
    <row r="616546" spans="1:1" x14ac:dyDescent="0.25">
      <c r="A616546" s="5"/>
    </row>
    <row r="616549" spans="1:1" x14ac:dyDescent="0.25">
      <c r="A616549" s="5"/>
    </row>
    <row r="616551" spans="1:1" x14ac:dyDescent="0.25">
      <c r="A616551" s="4"/>
    </row>
    <row r="616568" spans="1:1" x14ac:dyDescent="0.25">
      <c r="A616568" s="2"/>
    </row>
    <row r="616570" spans="1:1" x14ac:dyDescent="0.25">
      <c r="A616570" s="4"/>
    </row>
    <row r="616581" spans="1:1" x14ac:dyDescent="0.25">
      <c r="A616581" s="2"/>
    </row>
    <row r="616584" spans="1:1" x14ac:dyDescent="0.25">
      <c r="A616584" s="3"/>
    </row>
    <row r="616585" spans="1:1" x14ac:dyDescent="0.25">
      <c r="A616585" s="3"/>
    </row>
    <row r="616586" spans="1:1" x14ac:dyDescent="0.25">
      <c r="A616586" s="3"/>
    </row>
    <row r="616588" spans="1:1" x14ac:dyDescent="0.25">
      <c r="A616588" s="3"/>
    </row>
    <row r="616589" spans="1:1" x14ac:dyDescent="0.25">
      <c r="A616589" s="2"/>
    </row>
    <row r="616598" spans="1:1" x14ac:dyDescent="0.25">
      <c r="A616598" s="3"/>
    </row>
    <row r="616599" spans="1:1" x14ac:dyDescent="0.25">
      <c r="A616599" s="3"/>
    </row>
    <row r="616600" spans="1:1" x14ac:dyDescent="0.25">
      <c r="A616600" s="2"/>
    </row>
    <row r="616613" spans="1:1" x14ac:dyDescent="0.25">
      <c r="A616613" s="2"/>
    </row>
    <row r="616625" spans="1:1" x14ac:dyDescent="0.25">
      <c r="A616625" s="5"/>
    </row>
    <row r="616628" spans="1:1" x14ac:dyDescent="0.25">
      <c r="A616628" s="5"/>
    </row>
    <row r="616630" spans="1:1" x14ac:dyDescent="0.25">
      <c r="A616630" s="4"/>
    </row>
    <row r="616647" spans="1:1" x14ac:dyDescent="0.25">
      <c r="A616647" s="2"/>
    </row>
    <row r="616649" spans="1:1" x14ac:dyDescent="0.25">
      <c r="A616649" s="4"/>
    </row>
    <row r="616660" spans="1:1" x14ac:dyDescent="0.25">
      <c r="A616660" s="2"/>
    </row>
    <row r="616663" spans="1:1" x14ac:dyDescent="0.25">
      <c r="A616663" s="3"/>
    </row>
    <row r="616664" spans="1:1" x14ac:dyDescent="0.25">
      <c r="A616664" s="3"/>
    </row>
    <row r="616665" spans="1:1" x14ac:dyDescent="0.25">
      <c r="A616665" s="3"/>
    </row>
    <row r="616667" spans="1:1" x14ac:dyDescent="0.25">
      <c r="A616667" s="3"/>
    </row>
    <row r="616668" spans="1:1" x14ac:dyDescent="0.25">
      <c r="A616668" s="2"/>
    </row>
    <row r="616677" spans="1:1" x14ac:dyDescent="0.25">
      <c r="A616677" s="3"/>
    </row>
    <row r="616678" spans="1:1" x14ac:dyDescent="0.25">
      <c r="A616678" s="3"/>
    </row>
    <row r="616679" spans="1:1" x14ac:dyDescent="0.25">
      <c r="A616679" s="2"/>
    </row>
    <row r="616692" spans="1:1" x14ac:dyDescent="0.25">
      <c r="A616692" s="2"/>
    </row>
    <row r="616704" spans="1:1" x14ac:dyDescent="0.25">
      <c r="A616704" s="5"/>
    </row>
    <row r="616707" spans="1:1" x14ac:dyDescent="0.25">
      <c r="A616707" s="5"/>
    </row>
    <row r="616709" spans="1:1" x14ac:dyDescent="0.25">
      <c r="A616709" s="4"/>
    </row>
    <row r="616726" spans="1:1" x14ac:dyDescent="0.25">
      <c r="A616726" s="2"/>
    </row>
    <row r="616728" spans="1:1" x14ac:dyDescent="0.25">
      <c r="A616728" s="4"/>
    </row>
    <row r="616739" spans="1:1" x14ac:dyDescent="0.25">
      <c r="A616739" s="2"/>
    </row>
    <row r="616742" spans="1:1" x14ac:dyDescent="0.25">
      <c r="A616742" s="3"/>
    </row>
    <row r="616743" spans="1:1" x14ac:dyDescent="0.25">
      <c r="A616743" s="3"/>
    </row>
    <row r="616744" spans="1:1" x14ac:dyDescent="0.25">
      <c r="A616744" s="3"/>
    </row>
    <row r="616746" spans="1:1" x14ac:dyDescent="0.25">
      <c r="A616746" s="3"/>
    </row>
    <row r="616747" spans="1:1" x14ac:dyDescent="0.25">
      <c r="A616747" s="2"/>
    </row>
    <row r="616756" spans="1:1" x14ac:dyDescent="0.25">
      <c r="A616756" s="3"/>
    </row>
    <row r="616757" spans="1:1" x14ac:dyDescent="0.25">
      <c r="A616757" s="3"/>
    </row>
    <row r="616758" spans="1:1" x14ac:dyDescent="0.25">
      <c r="A616758" s="2"/>
    </row>
    <row r="616771" spans="1:1" x14ac:dyDescent="0.25">
      <c r="A616771" s="2"/>
    </row>
    <row r="616783" spans="1:1" x14ac:dyDescent="0.25">
      <c r="A616783" s="5"/>
    </row>
    <row r="616786" spans="1:1" x14ac:dyDescent="0.25">
      <c r="A616786" s="5"/>
    </row>
    <row r="616788" spans="1:1" x14ac:dyDescent="0.25">
      <c r="A616788" s="4"/>
    </row>
    <row r="616805" spans="1:1" x14ac:dyDescent="0.25">
      <c r="A616805" s="2"/>
    </row>
    <row r="616807" spans="1:1" x14ac:dyDescent="0.25">
      <c r="A616807" s="4"/>
    </row>
    <row r="616818" spans="1:1" x14ac:dyDescent="0.25">
      <c r="A616818" s="2"/>
    </row>
    <row r="616821" spans="1:1" x14ac:dyDescent="0.25">
      <c r="A616821" s="3"/>
    </row>
    <row r="616822" spans="1:1" x14ac:dyDescent="0.25">
      <c r="A616822" s="3"/>
    </row>
    <row r="616823" spans="1:1" x14ac:dyDescent="0.25">
      <c r="A616823" s="3"/>
    </row>
    <row r="616825" spans="1:1" x14ac:dyDescent="0.25">
      <c r="A616825" s="3"/>
    </row>
    <row r="616826" spans="1:1" x14ac:dyDescent="0.25">
      <c r="A616826" s="2"/>
    </row>
    <row r="616835" spans="1:1" x14ac:dyDescent="0.25">
      <c r="A616835" s="3"/>
    </row>
    <row r="616836" spans="1:1" x14ac:dyDescent="0.25">
      <c r="A616836" s="3"/>
    </row>
    <row r="616837" spans="1:1" x14ac:dyDescent="0.25">
      <c r="A616837" s="2"/>
    </row>
    <row r="616850" spans="1:1" x14ac:dyDescent="0.25">
      <c r="A616850" s="2"/>
    </row>
    <row r="616862" spans="1:1" x14ac:dyDescent="0.25">
      <c r="A616862" s="5"/>
    </row>
    <row r="616865" spans="1:1" x14ac:dyDescent="0.25">
      <c r="A616865" s="5"/>
    </row>
    <row r="616867" spans="1:1" x14ac:dyDescent="0.25">
      <c r="A616867" s="4"/>
    </row>
    <row r="616884" spans="1:1" x14ac:dyDescent="0.25">
      <c r="A616884" s="2"/>
    </row>
    <row r="616886" spans="1:1" x14ac:dyDescent="0.25">
      <c r="A616886" s="4"/>
    </row>
    <row r="616897" spans="1:1" x14ac:dyDescent="0.25">
      <c r="A616897" s="2"/>
    </row>
    <row r="616900" spans="1:1" x14ac:dyDescent="0.25">
      <c r="A616900" s="3"/>
    </row>
    <row r="616901" spans="1:1" x14ac:dyDescent="0.25">
      <c r="A616901" s="3"/>
    </row>
    <row r="616902" spans="1:1" x14ac:dyDescent="0.25">
      <c r="A616902" s="3"/>
    </row>
    <row r="616904" spans="1:1" x14ac:dyDescent="0.25">
      <c r="A616904" s="3"/>
    </row>
    <row r="616905" spans="1:1" x14ac:dyDescent="0.25">
      <c r="A616905" s="2"/>
    </row>
    <row r="616914" spans="1:1" x14ac:dyDescent="0.25">
      <c r="A616914" s="3"/>
    </row>
    <row r="616915" spans="1:1" x14ac:dyDescent="0.25">
      <c r="A616915" s="3"/>
    </row>
    <row r="616916" spans="1:1" x14ac:dyDescent="0.25">
      <c r="A616916" s="2"/>
    </row>
    <row r="616929" spans="1:1" x14ac:dyDescent="0.25">
      <c r="A616929" s="2"/>
    </row>
    <row r="616941" spans="1:1" x14ac:dyDescent="0.25">
      <c r="A616941" s="5"/>
    </row>
    <row r="616944" spans="1:1" x14ac:dyDescent="0.25">
      <c r="A616944" s="5"/>
    </row>
    <row r="616946" spans="1:1" x14ac:dyDescent="0.25">
      <c r="A616946" s="4"/>
    </row>
    <row r="616963" spans="1:1" x14ac:dyDescent="0.25">
      <c r="A616963" s="2"/>
    </row>
    <row r="616965" spans="1:1" x14ac:dyDescent="0.25">
      <c r="A616965" s="4"/>
    </row>
    <row r="616976" spans="1:1" x14ac:dyDescent="0.25">
      <c r="A616976" s="2"/>
    </row>
    <row r="616979" spans="1:1" x14ac:dyDescent="0.25">
      <c r="A616979" s="3"/>
    </row>
    <row r="616980" spans="1:1" x14ac:dyDescent="0.25">
      <c r="A616980" s="3"/>
    </row>
    <row r="616981" spans="1:1" x14ac:dyDescent="0.25">
      <c r="A616981" s="3"/>
    </row>
    <row r="616983" spans="1:1" x14ac:dyDescent="0.25">
      <c r="A616983" s="3"/>
    </row>
    <row r="616984" spans="1:1" x14ac:dyDescent="0.25">
      <c r="A616984" s="2"/>
    </row>
    <row r="616993" spans="1:1" x14ac:dyDescent="0.25">
      <c r="A616993" s="3"/>
    </row>
    <row r="616994" spans="1:1" x14ac:dyDescent="0.25">
      <c r="A616994" s="3"/>
    </row>
    <row r="616995" spans="1:1" x14ac:dyDescent="0.25">
      <c r="A616995" s="2"/>
    </row>
    <row r="617008" spans="1:1" x14ac:dyDescent="0.25">
      <c r="A617008" s="2"/>
    </row>
    <row r="617020" spans="1:1" x14ac:dyDescent="0.25">
      <c r="A617020" s="5"/>
    </row>
    <row r="617023" spans="1:1" x14ac:dyDescent="0.25">
      <c r="A617023" s="5"/>
    </row>
    <row r="617025" spans="1:1" x14ac:dyDescent="0.25">
      <c r="A617025" s="4"/>
    </row>
    <row r="617042" spans="1:1" x14ac:dyDescent="0.25">
      <c r="A617042" s="2"/>
    </row>
    <row r="617044" spans="1:1" x14ac:dyDescent="0.25">
      <c r="A617044" s="4"/>
    </row>
    <row r="617055" spans="1:1" x14ac:dyDescent="0.25">
      <c r="A617055" s="2"/>
    </row>
    <row r="617058" spans="1:1" x14ac:dyDescent="0.25">
      <c r="A617058" s="3"/>
    </row>
    <row r="617059" spans="1:1" x14ac:dyDescent="0.25">
      <c r="A617059" s="3"/>
    </row>
    <row r="617060" spans="1:1" x14ac:dyDescent="0.25">
      <c r="A617060" s="3"/>
    </row>
    <row r="617062" spans="1:1" x14ac:dyDescent="0.25">
      <c r="A617062" s="3"/>
    </row>
    <row r="617063" spans="1:1" x14ac:dyDescent="0.25">
      <c r="A617063" s="2"/>
    </row>
    <row r="617072" spans="1:1" x14ac:dyDescent="0.25">
      <c r="A617072" s="3"/>
    </row>
    <row r="617073" spans="1:1" x14ac:dyDescent="0.25">
      <c r="A617073" s="3"/>
    </row>
    <row r="617074" spans="1:1" x14ac:dyDescent="0.25">
      <c r="A617074" s="2"/>
    </row>
    <row r="617087" spans="1:1" x14ac:dyDescent="0.25">
      <c r="A617087" s="2"/>
    </row>
    <row r="617099" spans="1:1" x14ac:dyDescent="0.25">
      <c r="A617099" s="5"/>
    </row>
    <row r="617102" spans="1:1" x14ac:dyDescent="0.25">
      <c r="A617102" s="5"/>
    </row>
    <row r="617104" spans="1:1" x14ac:dyDescent="0.25">
      <c r="A617104" s="4"/>
    </row>
    <row r="617121" spans="1:1" x14ac:dyDescent="0.25">
      <c r="A617121" s="2"/>
    </row>
    <row r="617123" spans="1:1" x14ac:dyDescent="0.25">
      <c r="A617123" s="4"/>
    </row>
    <row r="617134" spans="1:1" x14ac:dyDescent="0.25">
      <c r="A617134" s="2"/>
    </row>
    <row r="617137" spans="1:1" x14ac:dyDescent="0.25">
      <c r="A617137" s="3"/>
    </row>
    <row r="617138" spans="1:1" x14ac:dyDescent="0.25">
      <c r="A617138" s="3"/>
    </row>
    <row r="617139" spans="1:1" x14ac:dyDescent="0.25">
      <c r="A617139" s="3"/>
    </row>
    <row r="617141" spans="1:1" x14ac:dyDescent="0.25">
      <c r="A617141" s="3"/>
    </row>
    <row r="617142" spans="1:1" x14ac:dyDescent="0.25">
      <c r="A617142" s="2"/>
    </row>
    <row r="617151" spans="1:1" x14ac:dyDescent="0.25">
      <c r="A617151" s="3"/>
    </row>
    <row r="617152" spans="1:1" x14ac:dyDescent="0.25">
      <c r="A617152" s="3"/>
    </row>
    <row r="617153" spans="1:1" x14ac:dyDescent="0.25">
      <c r="A617153" s="2"/>
    </row>
    <row r="617166" spans="1:1" x14ac:dyDescent="0.25">
      <c r="A617166" s="2"/>
    </row>
    <row r="617178" spans="1:1" x14ac:dyDescent="0.25">
      <c r="A617178" s="5"/>
    </row>
    <row r="617181" spans="1:1" x14ac:dyDescent="0.25">
      <c r="A617181" s="5"/>
    </row>
    <row r="617183" spans="1:1" x14ac:dyDescent="0.25">
      <c r="A617183" s="4"/>
    </row>
    <row r="617200" spans="1:1" x14ac:dyDescent="0.25">
      <c r="A617200" s="2"/>
    </row>
    <row r="617202" spans="1:1" x14ac:dyDescent="0.25">
      <c r="A617202" s="4"/>
    </row>
    <row r="617213" spans="1:1" x14ac:dyDescent="0.25">
      <c r="A617213" s="2"/>
    </row>
    <row r="617216" spans="1:1" x14ac:dyDescent="0.25">
      <c r="A617216" s="3"/>
    </row>
    <row r="617217" spans="1:1" x14ac:dyDescent="0.25">
      <c r="A617217" s="3"/>
    </row>
    <row r="617218" spans="1:1" x14ac:dyDescent="0.25">
      <c r="A617218" s="3"/>
    </row>
    <row r="617220" spans="1:1" x14ac:dyDescent="0.25">
      <c r="A617220" s="3"/>
    </row>
    <row r="617221" spans="1:1" x14ac:dyDescent="0.25">
      <c r="A617221" s="2"/>
    </row>
    <row r="617230" spans="1:1" x14ac:dyDescent="0.25">
      <c r="A617230" s="3"/>
    </row>
    <row r="617231" spans="1:1" x14ac:dyDescent="0.25">
      <c r="A617231" s="3"/>
    </row>
    <row r="617232" spans="1:1" x14ac:dyDescent="0.25">
      <c r="A617232" s="2"/>
    </row>
    <row r="617245" spans="1:1" x14ac:dyDescent="0.25">
      <c r="A617245" s="2"/>
    </row>
    <row r="617257" spans="1:1" x14ac:dyDescent="0.25">
      <c r="A617257" s="5"/>
    </row>
    <row r="617260" spans="1:1" x14ac:dyDescent="0.25">
      <c r="A617260" s="5"/>
    </row>
    <row r="617262" spans="1:1" x14ac:dyDescent="0.25">
      <c r="A617262" s="4"/>
    </row>
    <row r="617279" spans="1:1" x14ac:dyDescent="0.25">
      <c r="A617279" s="2"/>
    </row>
    <row r="617281" spans="1:1" x14ac:dyDescent="0.25">
      <c r="A617281" s="4"/>
    </row>
    <row r="617292" spans="1:1" x14ac:dyDescent="0.25">
      <c r="A617292" s="2"/>
    </row>
    <row r="617295" spans="1:1" x14ac:dyDescent="0.25">
      <c r="A617295" s="3"/>
    </row>
    <row r="617296" spans="1:1" x14ac:dyDescent="0.25">
      <c r="A617296" s="3"/>
    </row>
    <row r="617297" spans="1:1" x14ac:dyDescent="0.25">
      <c r="A617297" s="3"/>
    </row>
    <row r="617299" spans="1:1" x14ac:dyDescent="0.25">
      <c r="A617299" s="3"/>
    </row>
    <row r="617300" spans="1:1" x14ac:dyDescent="0.25">
      <c r="A617300" s="2"/>
    </row>
    <row r="617309" spans="1:1" x14ac:dyDescent="0.25">
      <c r="A617309" s="3"/>
    </row>
    <row r="617310" spans="1:1" x14ac:dyDescent="0.25">
      <c r="A617310" s="3"/>
    </row>
    <row r="617311" spans="1:1" x14ac:dyDescent="0.25">
      <c r="A617311" s="2"/>
    </row>
    <row r="617324" spans="1:1" x14ac:dyDescent="0.25">
      <c r="A617324" s="2"/>
    </row>
    <row r="617336" spans="1:1" x14ac:dyDescent="0.25">
      <c r="A617336" s="5"/>
    </row>
    <row r="617339" spans="1:1" x14ac:dyDescent="0.25">
      <c r="A617339" s="5"/>
    </row>
    <row r="617341" spans="1:1" x14ac:dyDescent="0.25">
      <c r="A617341" s="4"/>
    </row>
    <row r="617358" spans="1:1" x14ac:dyDescent="0.25">
      <c r="A617358" s="2"/>
    </row>
    <row r="617360" spans="1:1" x14ac:dyDescent="0.25">
      <c r="A617360" s="4"/>
    </row>
    <row r="617371" spans="1:1" x14ac:dyDescent="0.25">
      <c r="A617371" s="2"/>
    </row>
    <row r="617374" spans="1:1" x14ac:dyDescent="0.25">
      <c r="A617374" s="3"/>
    </row>
    <row r="617375" spans="1:1" x14ac:dyDescent="0.25">
      <c r="A617375" s="3"/>
    </row>
    <row r="617376" spans="1:1" x14ac:dyDescent="0.25">
      <c r="A617376" s="3"/>
    </row>
    <row r="617378" spans="1:1" x14ac:dyDescent="0.25">
      <c r="A617378" s="3"/>
    </row>
    <row r="617379" spans="1:1" x14ac:dyDescent="0.25">
      <c r="A617379" s="2"/>
    </row>
    <row r="617388" spans="1:1" x14ac:dyDescent="0.25">
      <c r="A617388" s="3"/>
    </row>
    <row r="617389" spans="1:1" x14ac:dyDescent="0.25">
      <c r="A617389" s="3"/>
    </row>
    <row r="617390" spans="1:1" x14ac:dyDescent="0.25">
      <c r="A617390" s="2"/>
    </row>
    <row r="617403" spans="1:1" x14ac:dyDescent="0.25">
      <c r="A617403" s="2"/>
    </row>
    <row r="617415" spans="1:1" x14ac:dyDescent="0.25">
      <c r="A617415" s="5"/>
    </row>
    <row r="617418" spans="1:1" x14ac:dyDescent="0.25">
      <c r="A617418" s="5"/>
    </row>
    <row r="617420" spans="1:1" x14ac:dyDescent="0.25">
      <c r="A617420" s="4"/>
    </row>
    <row r="617437" spans="1:1" x14ac:dyDescent="0.25">
      <c r="A617437" s="2"/>
    </row>
    <row r="617439" spans="1:1" x14ac:dyDescent="0.25">
      <c r="A617439" s="4"/>
    </row>
    <row r="617450" spans="1:1" x14ac:dyDescent="0.25">
      <c r="A617450" s="2"/>
    </row>
    <row r="617453" spans="1:1" x14ac:dyDescent="0.25">
      <c r="A617453" s="3"/>
    </row>
    <row r="617454" spans="1:1" x14ac:dyDescent="0.25">
      <c r="A617454" s="3"/>
    </row>
    <row r="617455" spans="1:1" x14ac:dyDescent="0.25">
      <c r="A617455" s="3"/>
    </row>
    <row r="617457" spans="1:1" x14ac:dyDescent="0.25">
      <c r="A617457" s="3"/>
    </row>
    <row r="617458" spans="1:1" x14ac:dyDescent="0.25">
      <c r="A617458" s="2"/>
    </row>
    <row r="617467" spans="1:1" x14ac:dyDescent="0.25">
      <c r="A617467" s="3"/>
    </row>
    <row r="617468" spans="1:1" x14ac:dyDescent="0.25">
      <c r="A617468" s="3"/>
    </row>
    <row r="617469" spans="1:1" x14ac:dyDescent="0.25">
      <c r="A617469" s="2"/>
    </row>
    <row r="617482" spans="1:1" x14ac:dyDescent="0.25">
      <c r="A617482" s="2"/>
    </row>
    <row r="617494" spans="1:1" x14ac:dyDescent="0.25">
      <c r="A617494" s="5"/>
    </row>
    <row r="617497" spans="1:1" x14ac:dyDescent="0.25">
      <c r="A617497" s="5"/>
    </row>
    <row r="617499" spans="1:1" x14ac:dyDescent="0.25">
      <c r="A617499" s="4"/>
    </row>
    <row r="617516" spans="1:1" x14ac:dyDescent="0.25">
      <c r="A617516" s="2"/>
    </row>
    <row r="617518" spans="1:1" x14ac:dyDescent="0.25">
      <c r="A617518" s="4"/>
    </row>
    <row r="617529" spans="1:1" x14ac:dyDescent="0.25">
      <c r="A617529" s="2"/>
    </row>
    <row r="617532" spans="1:1" x14ac:dyDescent="0.25">
      <c r="A617532" s="3"/>
    </row>
    <row r="617533" spans="1:1" x14ac:dyDescent="0.25">
      <c r="A617533" s="3"/>
    </row>
    <row r="617534" spans="1:1" x14ac:dyDescent="0.25">
      <c r="A617534" s="3"/>
    </row>
    <row r="617536" spans="1:1" x14ac:dyDescent="0.25">
      <c r="A617536" s="3"/>
    </row>
    <row r="617537" spans="1:1" x14ac:dyDescent="0.25">
      <c r="A617537" s="2"/>
    </row>
    <row r="617546" spans="1:1" x14ac:dyDescent="0.25">
      <c r="A617546" s="3"/>
    </row>
    <row r="617547" spans="1:1" x14ac:dyDescent="0.25">
      <c r="A617547" s="3"/>
    </row>
    <row r="617548" spans="1:1" x14ac:dyDescent="0.25">
      <c r="A617548" s="2"/>
    </row>
    <row r="617561" spans="1:1" x14ac:dyDescent="0.25">
      <c r="A617561" s="2"/>
    </row>
    <row r="617573" spans="1:1" x14ac:dyDescent="0.25">
      <c r="A617573" s="5"/>
    </row>
    <row r="617576" spans="1:1" x14ac:dyDescent="0.25">
      <c r="A617576" s="5"/>
    </row>
    <row r="617578" spans="1:1" x14ac:dyDescent="0.25">
      <c r="A617578" s="4"/>
    </row>
    <row r="617595" spans="1:1" x14ac:dyDescent="0.25">
      <c r="A617595" s="2"/>
    </row>
    <row r="617597" spans="1:1" x14ac:dyDescent="0.25">
      <c r="A617597" s="4"/>
    </row>
    <row r="617608" spans="1:1" x14ac:dyDescent="0.25">
      <c r="A617608" s="2"/>
    </row>
    <row r="617611" spans="1:1" x14ac:dyDescent="0.25">
      <c r="A617611" s="3"/>
    </row>
    <row r="617612" spans="1:1" x14ac:dyDescent="0.25">
      <c r="A617612" s="3"/>
    </row>
    <row r="617613" spans="1:1" x14ac:dyDescent="0.25">
      <c r="A617613" s="3"/>
    </row>
    <row r="617615" spans="1:1" x14ac:dyDescent="0.25">
      <c r="A617615" s="3"/>
    </row>
    <row r="617616" spans="1:1" x14ac:dyDescent="0.25">
      <c r="A617616" s="2"/>
    </row>
    <row r="617625" spans="1:1" x14ac:dyDescent="0.25">
      <c r="A617625" s="3"/>
    </row>
    <row r="617626" spans="1:1" x14ac:dyDescent="0.25">
      <c r="A617626" s="3"/>
    </row>
    <row r="617627" spans="1:1" x14ac:dyDescent="0.25">
      <c r="A617627" s="2"/>
    </row>
    <row r="617640" spans="1:1" x14ac:dyDescent="0.25">
      <c r="A617640" s="2"/>
    </row>
    <row r="617652" spans="1:1" x14ac:dyDescent="0.25">
      <c r="A617652" s="5"/>
    </row>
    <row r="617655" spans="1:1" x14ac:dyDescent="0.25">
      <c r="A617655" s="5"/>
    </row>
    <row r="617657" spans="1:1" x14ac:dyDescent="0.25">
      <c r="A617657" s="4"/>
    </row>
    <row r="617674" spans="1:1" x14ac:dyDescent="0.25">
      <c r="A617674" s="2"/>
    </row>
    <row r="617676" spans="1:1" x14ac:dyDescent="0.25">
      <c r="A617676" s="4"/>
    </row>
    <row r="617687" spans="1:1" x14ac:dyDescent="0.25">
      <c r="A617687" s="2"/>
    </row>
    <row r="617690" spans="1:1" x14ac:dyDescent="0.25">
      <c r="A617690" s="3"/>
    </row>
    <row r="617691" spans="1:1" x14ac:dyDescent="0.25">
      <c r="A617691" s="3"/>
    </row>
    <row r="617692" spans="1:1" x14ac:dyDescent="0.25">
      <c r="A617692" s="3"/>
    </row>
    <row r="617694" spans="1:1" x14ac:dyDescent="0.25">
      <c r="A617694" s="3"/>
    </row>
    <row r="617695" spans="1:1" x14ac:dyDescent="0.25">
      <c r="A617695" s="2"/>
    </row>
    <row r="617704" spans="1:1" x14ac:dyDescent="0.25">
      <c r="A617704" s="3"/>
    </row>
    <row r="617705" spans="1:1" x14ac:dyDescent="0.25">
      <c r="A617705" s="3"/>
    </row>
    <row r="617706" spans="1:1" x14ac:dyDescent="0.25">
      <c r="A617706" s="2"/>
    </row>
    <row r="617719" spans="1:1" x14ac:dyDescent="0.25">
      <c r="A617719" s="2"/>
    </row>
    <row r="617731" spans="1:1" x14ac:dyDescent="0.25">
      <c r="A617731" s="5"/>
    </row>
    <row r="617734" spans="1:1" x14ac:dyDescent="0.25">
      <c r="A617734" s="5"/>
    </row>
    <row r="617736" spans="1:1" x14ac:dyDescent="0.25">
      <c r="A617736" s="4"/>
    </row>
    <row r="617753" spans="1:1" x14ac:dyDescent="0.25">
      <c r="A617753" s="2"/>
    </row>
    <row r="617755" spans="1:1" x14ac:dyDescent="0.25">
      <c r="A617755" s="4"/>
    </row>
    <row r="617766" spans="1:1" x14ac:dyDescent="0.25">
      <c r="A617766" s="2"/>
    </row>
    <row r="617769" spans="1:1" x14ac:dyDescent="0.25">
      <c r="A617769" s="3"/>
    </row>
    <row r="617770" spans="1:1" x14ac:dyDescent="0.25">
      <c r="A617770" s="3"/>
    </row>
    <row r="617771" spans="1:1" x14ac:dyDescent="0.25">
      <c r="A617771" s="3"/>
    </row>
    <row r="617773" spans="1:1" x14ac:dyDescent="0.25">
      <c r="A617773" s="3"/>
    </row>
    <row r="617774" spans="1:1" x14ac:dyDescent="0.25">
      <c r="A617774" s="2"/>
    </row>
    <row r="617783" spans="1:1" x14ac:dyDescent="0.25">
      <c r="A617783" s="3"/>
    </row>
    <row r="617784" spans="1:1" x14ac:dyDescent="0.25">
      <c r="A617784" s="3"/>
    </row>
    <row r="617785" spans="1:1" x14ac:dyDescent="0.25">
      <c r="A617785" s="2"/>
    </row>
    <row r="617798" spans="1:1" x14ac:dyDescent="0.25">
      <c r="A617798" s="2"/>
    </row>
    <row r="617810" spans="1:1" x14ac:dyDescent="0.25">
      <c r="A617810" s="5"/>
    </row>
    <row r="617813" spans="1:1" x14ac:dyDescent="0.25">
      <c r="A617813" s="5"/>
    </row>
    <row r="617815" spans="1:1" x14ac:dyDescent="0.25">
      <c r="A617815" s="4"/>
    </row>
    <row r="617832" spans="1:1" x14ac:dyDescent="0.25">
      <c r="A617832" s="2"/>
    </row>
    <row r="617834" spans="1:1" x14ac:dyDescent="0.25">
      <c r="A617834" s="4"/>
    </row>
    <row r="617845" spans="1:1" x14ac:dyDescent="0.25">
      <c r="A617845" s="2"/>
    </row>
    <row r="617848" spans="1:1" x14ac:dyDescent="0.25">
      <c r="A617848" s="3"/>
    </row>
    <row r="617849" spans="1:1" x14ac:dyDescent="0.25">
      <c r="A617849" s="3"/>
    </row>
    <row r="617850" spans="1:1" x14ac:dyDescent="0.25">
      <c r="A617850" s="3"/>
    </row>
    <row r="617852" spans="1:1" x14ac:dyDescent="0.25">
      <c r="A617852" s="3"/>
    </row>
    <row r="617853" spans="1:1" x14ac:dyDescent="0.25">
      <c r="A617853" s="2"/>
    </row>
    <row r="617862" spans="1:1" x14ac:dyDescent="0.25">
      <c r="A617862" s="3"/>
    </row>
    <row r="617863" spans="1:1" x14ac:dyDescent="0.25">
      <c r="A617863" s="3"/>
    </row>
    <row r="617864" spans="1:1" x14ac:dyDescent="0.25">
      <c r="A617864" s="2"/>
    </row>
    <row r="617877" spans="1:1" x14ac:dyDescent="0.25">
      <c r="A617877" s="2"/>
    </row>
    <row r="617889" spans="1:1" x14ac:dyDescent="0.25">
      <c r="A617889" s="5"/>
    </row>
    <row r="617892" spans="1:1" x14ac:dyDescent="0.25">
      <c r="A617892" s="5"/>
    </row>
    <row r="617894" spans="1:1" x14ac:dyDescent="0.25">
      <c r="A617894" s="4"/>
    </row>
    <row r="617911" spans="1:1" x14ac:dyDescent="0.25">
      <c r="A617911" s="2"/>
    </row>
    <row r="617913" spans="1:1" x14ac:dyDescent="0.25">
      <c r="A617913" s="4"/>
    </row>
    <row r="617924" spans="1:1" x14ac:dyDescent="0.25">
      <c r="A617924" s="2"/>
    </row>
    <row r="617927" spans="1:1" x14ac:dyDescent="0.25">
      <c r="A617927" s="3"/>
    </row>
    <row r="617928" spans="1:1" x14ac:dyDescent="0.25">
      <c r="A617928" s="3"/>
    </row>
    <row r="617929" spans="1:1" x14ac:dyDescent="0.25">
      <c r="A617929" s="3"/>
    </row>
    <row r="617931" spans="1:1" x14ac:dyDescent="0.25">
      <c r="A617931" s="3"/>
    </row>
    <row r="617932" spans="1:1" x14ac:dyDescent="0.25">
      <c r="A617932" s="2"/>
    </row>
    <row r="617941" spans="1:1" x14ac:dyDescent="0.25">
      <c r="A617941" s="3"/>
    </row>
    <row r="617942" spans="1:1" x14ac:dyDescent="0.25">
      <c r="A617942" s="3"/>
    </row>
    <row r="617943" spans="1:1" x14ac:dyDescent="0.25">
      <c r="A617943" s="2"/>
    </row>
    <row r="617956" spans="1:1" x14ac:dyDescent="0.25">
      <c r="A617956" s="2"/>
    </row>
    <row r="617968" spans="1:1" x14ac:dyDescent="0.25">
      <c r="A617968" s="5"/>
    </row>
    <row r="617971" spans="1:1" x14ac:dyDescent="0.25">
      <c r="A617971" s="5"/>
    </row>
    <row r="617973" spans="1:1" x14ac:dyDescent="0.25">
      <c r="A617973" s="4"/>
    </row>
    <row r="617990" spans="1:1" x14ac:dyDescent="0.25">
      <c r="A617990" s="2"/>
    </row>
    <row r="617992" spans="1:1" x14ac:dyDescent="0.25">
      <c r="A617992" s="4"/>
    </row>
    <row r="618003" spans="1:1" x14ac:dyDescent="0.25">
      <c r="A618003" s="2"/>
    </row>
    <row r="618006" spans="1:1" x14ac:dyDescent="0.25">
      <c r="A618006" s="3"/>
    </row>
    <row r="618007" spans="1:1" x14ac:dyDescent="0.25">
      <c r="A618007" s="3"/>
    </row>
    <row r="618008" spans="1:1" x14ac:dyDescent="0.25">
      <c r="A618008" s="3"/>
    </row>
    <row r="618010" spans="1:1" x14ac:dyDescent="0.25">
      <c r="A618010" s="3"/>
    </row>
    <row r="618011" spans="1:1" x14ac:dyDescent="0.25">
      <c r="A618011" s="2"/>
    </row>
    <row r="618020" spans="1:1" x14ac:dyDescent="0.25">
      <c r="A618020" s="3"/>
    </row>
    <row r="618021" spans="1:1" x14ac:dyDescent="0.25">
      <c r="A618021" s="3"/>
    </row>
    <row r="618022" spans="1:1" x14ac:dyDescent="0.25">
      <c r="A618022" s="2"/>
    </row>
    <row r="618035" spans="1:1" x14ac:dyDescent="0.25">
      <c r="A618035" s="2"/>
    </row>
    <row r="618047" spans="1:1" x14ac:dyDescent="0.25">
      <c r="A618047" s="5"/>
    </row>
    <row r="618050" spans="1:1" x14ac:dyDescent="0.25">
      <c r="A618050" s="5"/>
    </row>
    <row r="618052" spans="1:1" x14ac:dyDescent="0.25">
      <c r="A618052" s="4"/>
    </row>
    <row r="618069" spans="1:1" x14ac:dyDescent="0.25">
      <c r="A618069" s="2"/>
    </row>
    <row r="618071" spans="1:1" x14ac:dyDescent="0.25">
      <c r="A618071" s="4"/>
    </row>
    <row r="618082" spans="1:1" x14ac:dyDescent="0.25">
      <c r="A618082" s="2"/>
    </row>
    <row r="618085" spans="1:1" x14ac:dyDescent="0.25">
      <c r="A618085" s="3"/>
    </row>
    <row r="618086" spans="1:1" x14ac:dyDescent="0.25">
      <c r="A618086" s="3"/>
    </row>
    <row r="618087" spans="1:1" x14ac:dyDescent="0.25">
      <c r="A618087" s="3"/>
    </row>
    <row r="618089" spans="1:1" x14ac:dyDescent="0.25">
      <c r="A618089" s="3"/>
    </row>
    <row r="618090" spans="1:1" x14ac:dyDescent="0.25">
      <c r="A618090" s="2"/>
    </row>
    <row r="618099" spans="1:1" x14ac:dyDescent="0.25">
      <c r="A618099" s="3"/>
    </row>
    <row r="618100" spans="1:1" x14ac:dyDescent="0.25">
      <c r="A618100" s="3"/>
    </row>
    <row r="618101" spans="1:1" x14ac:dyDescent="0.25">
      <c r="A618101" s="2"/>
    </row>
    <row r="618114" spans="1:1" x14ac:dyDescent="0.25">
      <c r="A618114" s="2"/>
    </row>
    <row r="618126" spans="1:1" x14ac:dyDescent="0.25">
      <c r="A618126" s="5"/>
    </row>
    <row r="618129" spans="1:1" x14ac:dyDescent="0.25">
      <c r="A618129" s="5"/>
    </row>
    <row r="618131" spans="1:1" x14ac:dyDescent="0.25">
      <c r="A618131" s="4"/>
    </row>
    <row r="618148" spans="1:1" x14ac:dyDescent="0.25">
      <c r="A618148" s="2"/>
    </row>
    <row r="618150" spans="1:1" x14ac:dyDescent="0.25">
      <c r="A618150" s="4"/>
    </row>
    <row r="618161" spans="1:1" x14ac:dyDescent="0.25">
      <c r="A618161" s="2"/>
    </row>
    <row r="618164" spans="1:1" x14ac:dyDescent="0.25">
      <c r="A618164" s="3"/>
    </row>
    <row r="618165" spans="1:1" x14ac:dyDescent="0.25">
      <c r="A618165" s="3"/>
    </row>
    <row r="618166" spans="1:1" x14ac:dyDescent="0.25">
      <c r="A618166" s="3"/>
    </row>
    <row r="618168" spans="1:1" x14ac:dyDescent="0.25">
      <c r="A618168" s="3"/>
    </row>
    <row r="618169" spans="1:1" x14ac:dyDescent="0.25">
      <c r="A618169" s="2"/>
    </row>
    <row r="618178" spans="1:1" x14ac:dyDescent="0.25">
      <c r="A618178" s="3"/>
    </row>
    <row r="618179" spans="1:1" x14ac:dyDescent="0.25">
      <c r="A618179" s="3"/>
    </row>
    <row r="618180" spans="1:1" x14ac:dyDescent="0.25">
      <c r="A618180" s="2"/>
    </row>
    <row r="618193" spans="1:1" x14ac:dyDescent="0.25">
      <c r="A618193" s="2"/>
    </row>
    <row r="618205" spans="1:1" x14ac:dyDescent="0.25">
      <c r="A618205" s="5"/>
    </row>
    <row r="618208" spans="1:1" x14ac:dyDescent="0.25">
      <c r="A618208" s="5"/>
    </row>
    <row r="618210" spans="1:1" x14ac:dyDescent="0.25">
      <c r="A618210" s="4"/>
    </row>
    <row r="618227" spans="1:1" x14ac:dyDescent="0.25">
      <c r="A618227" s="2"/>
    </row>
    <row r="618229" spans="1:1" x14ac:dyDescent="0.25">
      <c r="A618229" s="4"/>
    </row>
    <row r="618240" spans="1:1" x14ac:dyDescent="0.25">
      <c r="A618240" s="2"/>
    </row>
    <row r="618243" spans="1:1" x14ac:dyDescent="0.25">
      <c r="A618243" s="3"/>
    </row>
    <row r="618244" spans="1:1" x14ac:dyDescent="0.25">
      <c r="A618244" s="3"/>
    </row>
    <row r="618245" spans="1:1" x14ac:dyDescent="0.25">
      <c r="A618245" s="3"/>
    </row>
    <row r="618247" spans="1:1" x14ac:dyDescent="0.25">
      <c r="A618247" s="3"/>
    </row>
    <row r="618248" spans="1:1" x14ac:dyDescent="0.25">
      <c r="A618248" s="2"/>
    </row>
    <row r="618257" spans="1:1" x14ac:dyDescent="0.25">
      <c r="A618257" s="3"/>
    </row>
    <row r="618258" spans="1:1" x14ac:dyDescent="0.25">
      <c r="A618258" s="3"/>
    </row>
    <row r="618259" spans="1:1" x14ac:dyDescent="0.25">
      <c r="A618259" s="2"/>
    </row>
    <row r="618272" spans="1:1" x14ac:dyDescent="0.25">
      <c r="A618272" s="2"/>
    </row>
    <row r="618284" spans="1:1" x14ac:dyDescent="0.25">
      <c r="A618284" s="5"/>
    </row>
    <row r="618287" spans="1:1" x14ac:dyDescent="0.25">
      <c r="A618287" s="5"/>
    </row>
    <row r="618289" spans="1:1" x14ac:dyDescent="0.25">
      <c r="A618289" s="4"/>
    </row>
    <row r="618306" spans="1:1" x14ac:dyDescent="0.25">
      <c r="A618306" s="2"/>
    </row>
    <row r="618308" spans="1:1" x14ac:dyDescent="0.25">
      <c r="A618308" s="4"/>
    </row>
    <row r="618319" spans="1:1" x14ac:dyDescent="0.25">
      <c r="A618319" s="2"/>
    </row>
    <row r="618322" spans="1:1" x14ac:dyDescent="0.25">
      <c r="A618322" s="3"/>
    </row>
    <row r="618323" spans="1:1" x14ac:dyDescent="0.25">
      <c r="A618323" s="3"/>
    </row>
    <row r="618324" spans="1:1" x14ac:dyDescent="0.25">
      <c r="A618324" s="3"/>
    </row>
    <row r="618326" spans="1:1" x14ac:dyDescent="0.25">
      <c r="A618326" s="3"/>
    </row>
    <row r="618327" spans="1:1" x14ac:dyDescent="0.25">
      <c r="A618327" s="2"/>
    </row>
    <row r="618336" spans="1:1" x14ac:dyDescent="0.25">
      <c r="A618336" s="3"/>
    </row>
    <row r="618337" spans="1:1" x14ac:dyDescent="0.25">
      <c r="A618337" s="3"/>
    </row>
    <row r="618338" spans="1:1" x14ac:dyDescent="0.25">
      <c r="A618338" s="2"/>
    </row>
    <row r="618351" spans="1:1" x14ac:dyDescent="0.25">
      <c r="A618351" s="2"/>
    </row>
    <row r="618363" spans="1:1" x14ac:dyDescent="0.25">
      <c r="A618363" s="5"/>
    </row>
    <row r="618366" spans="1:1" x14ac:dyDescent="0.25">
      <c r="A618366" s="5"/>
    </row>
    <row r="618368" spans="1:1" x14ac:dyDescent="0.25">
      <c r="A618368" s="4"/>
    </row>
    <row r="618385" spans="1:1" x14ac:dyDescent="0.25">
      <c r="A618385" s="2"/>
    </row>
    <row r="618387" spans="1:1" x14ac:dyDescent="0.25">
      <c r="A618387" s="4"/>
    </row>
    <row r="618398" spans="1:1" x14ac:dyDescent="0.25">
      <c r="A618398" s="2"/>
    </row>
    <row r="618401" spans="1:1" x14ac:dyDescent="0.25">
      <c r="A618401" s="3"/>
    </row>
    <row r="618402" spans="1:1" x14ac:dyDescent="0.25">
      <c r="A618402" s="3"/>
    </row>
    <row r="618403" spans="1:1" x14ac:dyDescent="0.25">
      <c r="A618403" s="3"/>
    </row>
    <row r="618405" spans="1:1" x14ac:dyDescent="0.25">
      <c r="A618405" s="3"/>
    </row>
    <row r="618406" spans="1:1" x14ac:dyDescent="0.25">
      <c r="A618406" s="2"/>
    </row>
    <row r="618415" spans="1:1" x14ac:dyDescent="0.25">
      <c r="A618415" s="3"/>
    </row>
    <row r="618416" spans="1:1" x14ac:dyDescent="0.25">
      <c r="A618416" s="3"/>
    </row>
    <row r="618417" spans="1:1" x14ac:dyDescent="0.25">
      <c r="A618417" s="2"/>
    </row>
    <row r="618430" spans="1:1" x14ac:dyDescent="0.25">
      <c r="A618430" s="2"/>
    </row>
    <row r="618442" spans="1:1" x14ac:dyDescent="0.25">
      <c r="A618442" s="5"/>
    </row>
    <row r="618445" spans="1:1" x14ac:dyDescent="0.25">
      <c r="A618445" s="5"/>
    </row>
    <row r="618447" spans="1:1" x14ac:dyDescent="0.25">
      <c r="A618447" s="4"/>
    </row>
    <row r="618464" spans="1:1" x14ac:dyDescent="0.25">
      <c r="A618464" s="2"/>
    </row>
    <row r="618466" spans="1:1" x14ac:dyDescent="0.25">
      <c r="A618466" s="4"/>
    </row>
    <row r="618477" spans="1:1" x14ac:dyDescent="0.25">
      <c r="A618477" s="2"/>
    </row>
    <row r="618480" spans="1:1" x14ac:dyDescent="0.25">
      <c r="A618480" s="3"/>
    </row>
    <row r="618481" spans="1:1" x14ac:dyDescent="0.25">
      <c r="A618481" s="3"/>
    </row>
    <row r="618482" spans="1:1" x14ac:dyDescent="0.25">
      <c r="A618482" s="3"/>
    </row>
    <row r="618484" spans="1:1" x14ac:dyDescent="0.25">
      <c r="A618484" s="3"/>
    </row>
    <row r="618485" spans="1:1" x14ac:dyDescent="0.25">
      <c r="A618485" s="2"/>
    </row>
    <row r="618494" spans="1:1" x14ac:dyDescent="0.25">
      <c r="A618494" s="3"/>
    </row>
    <row r="618495" spans="1:1" x14ac:dyDescent="0.25">
      <c r="A618495" s="3"/>
    </row>
    <row r="618496" spans="1:1" x14ac:dyDescent="0.25">
      <c r="A618496" s="2"/>
    </row>
    <row r="618509" spans="1:1" x14ac:dyDescent="0.25">
      <c r="A618509" s="2"/>
    </row>
    <row r="618521" spans="1:1" x14ac:dyDescent="0.25">
      <c r="A618521" s="5"/>
    </row>
    <row r="618524" spans="1:1" x14ac:dyDescent="0.25">
      <c r="A618524" s="5"/>
    </row>
    <row r="618526" spans="1:1" x14ac:dyDescent="0.25">
      <c r="A618526" s="4"/>
    </row>
    <row r="618543" spans="1:1" x14ac:dyDescent="0.25">
      <c r="A618543" s="2"/>
    </row>
    <row r="618545" spans="1:1" x14ac:dyDescent="0.25">
      <c r="A618545" s="4"/>
    </row>
    <row r="618556" spans="1:1" x14ac:dyDescent="0.25">
      <c r="A618556" s="2"/>
    </row>
    <row r="618559" spans="1:1" x14ac:dyDescent="0.25">
      <c r="A618559" s="3"/>
    </row>
    <row r="618560" spans="1:1" x14ac:dyDescent="0.25">
      <c r="A618560" s="3"/>
    </row>
    <row r="618561" spans="1:1" x14ac:dyDescent="0.25">
      <c r="A618561" s="3"/>
    </row>
    <row r="618563" spans="1:1" x14ac:dyDescent="0.25">
      <c r="A618563" s="3"/>
    </row>
    <row r="618564" spans="1:1" x14ac:dyDescent="0.25">
      <c r="A618564" s="2"/>
    </row>
    <row r="618573" spans="1:1" x14ac:dyDescent="0.25">
      <c r="A618573" s="3"/>
    </row>
    <row r="618574" spans="1:1" x14ac:dyDescent="0.25">
      <c r="A618574" s="3"/>
    </row>
    <row r="618575" spans="1:1" x14ac:dyDescent="0.25">
      <c r="A618575" s="2"/>
    </row>
    <row r="618588" spans="1:1" x14ac:dyDescent="0.25">
      <c r="A618588" s="2"/>
    </row>
    <row r="618600" spans="1:1" x14ac:dyDescent="0.25">
      <c r="A618600" s="5"/>
    </row>
    <row r="618603" spans="1:1" x14ac:dyDescent="0.25">
      <c r="A618603" s="5"/>
    </row>
    <row r="618605" spans="1:1" x14ac:dyDescent="0.25">
      <c r="A618605" s="4"/>
    </row>
    <row r="618622" spans="1:1" x14ac:dyDescent="0.25">
      <c r="A618622" s="2"/>
    </row>
    <row r="618624" spans="1:1" x14ac:dyDescent="0.25">
      <c r="A618624" s="4"/>
    </row>
    <row r="618635" spans="1:1" x14ac:dyDescent="0.25">
      <c r="A618635" s="2"/>
    </row>
    <row r="618638" spans="1:1" x14ac:dyDescent="0.25">
      <c r="A618638" s="3"/>
    </row>
    <row r="618639" spans="1:1" x14ac:dyDescent="0.25">
      <c r="A618639" s="3"/>
    </row>
    <row r="618640" spans="1:1" x14ac:dyDescent="0.25">
      <c r="A618640" s="3"/>
    </row>
    <row r="618642" spans="1:1" x14ac:dyDescent="0.25">
      <c r="A618642" s="3"/>
    </row>
    <row r="618643" spans="1:1" x14ac:dyDescent="0.25">
      <c r="A618643" s="2"/>
    </row>
    <row r="618652" spans="1:1" x14ac:dyDescent="0.25">
      <c r="A618652" s="3"/>
    </row>
    <row r="618653" spans="1:1" x14ac:dyDescent="0.25">
      <c r="A618653" s="3"/>
    </row>
    <row r="618654" spans="1:1" x14ac:dyDescent="0.25">
      <c r="A618654" s="2"/>
    </row>
    <row r="618667" spans="1:1" x14ac:dyDescent="0.25">
      <c r="A618667" s="2"/>
    </row>
    <row r="618679" spans="1:1" x14ac:dyDescent="0.25">
      <c r="A618679" s="5"/>
    </row>
    <row r="618682" spans="1:1" x14ac:dyDescent="0.25">
      <c r="A618682" s="5"/>
    </row>
    <row r="618684" spans="1:1" x14ac:dyDescent="0.25">
      <c r="A618684" s="4"/>
    </row>
    <row r="618701" spans="1:1" x14ac:dyDescent="0.25">
      <c r="A618701" s="2"/>
    </row>
    <row r="618703" spans="1:1" x14ac:dyDescent="0.25">
      <c r="A618703" s="4"/>
    </row>
    <row r="618714" spans="1:1" x14ac:dyDescent="0.25">
      <c r="A618714" s="2"/>
    </row>
    <row r="618717" spans="1:1" x14ac:dyDescent="0.25">
      <c r="A618717" s="3"/>
    </row>
    <row r="618718" spans="1:1" x14ac:dyDescent="0.25">
      <c r="A618718" s="3"/>
    </row>
    <row r="618719" spans="1:1" x14ac:dyDescent="0.25">
      <c r="A618719" s="3"/>
    </row>
    <row r="618721" spans="1:1" x14ac:dyDescent="0.25">
      <c r="A618721" s="3"/>
    </row>
    <row r="618722" spans="1:1" x14ac:dyDescent="0.25">
      <c r="A618722" s="2"/>
    </row>
    <row r="618731" spans="1:1" x14ac:dyDescent="0.25">
      <c r="A618731" s="3"/>
    </row>
    <row r="618732" spans="1:1" x14ac:dyDescent="0.25">
      <c r="A618732" s="3"/>
    </row>
    <row r="618733" spans="1:1" x14ac:dyDescent="0.25">
      <c r="A618733" s="2"/>
    </row>
    <row r="618746" spans="1:1" x14ac:dyDescent="0.25">
      <c r="A618746" s="2"/>
    </row>
    <row r="618758" spans="1:1" x14ac:dyDescent="0.25">
      <c r="A618758" s="5"/>
    </row>
    <row r="618761" spans="1:1" x14ac:dyDescent="0.25">
      <c r="A618761" s="5"/>
    </row>
    <row r="618763" spans="1:1" x14ac:dyDescent="0.25">
      <c r="A618763" s="4"/>
    </row>
    <row r="618780" spans="1:1" x14ac:dyDescent="0.25">
      <c r="A618780" s="2"/>
    </row>
    <row r="618782" spans="1:1" x14ac:dyDescent="0.25">
      <c r="A618782" s="4"/>
    </row>
    <row r="618793" spans="1:1" x14ac:dyDescent="0.25">
      <c r="A618793" s="2"/>
    </row>
    <row r="618796" spans="1:1" x14ac:dyDescent="0.25">
      <c r="A618796" s="3"/>
    </row>
    <row r="618797" spans="1:1" x14ac:dyDescent="0.25">
      <c r="A618797" s="3"/>
    </row>
    <row r="618798" spans="1:1" x14ac:dyDescent="0.25">
      <c r="A618798" s="3"/>
    </row>
    <row r="618800" spans="1:1" x14ac:dyDescent="0.25">
      <c r="A618800" s="3"/>
    </row>
    <row r="618801" spans="1:1" x14ac:dyDescent="0.25">
      <c r="A618801" s="2"/>
    </row>
    <row r="618810" spans="1:1" x14ac:dyDescent="0.25">
      <c r="A618810" s="3"/>
    </row>
    <row r="618811" spans="1:1" x14ac:dyDescent="0.25">
      <c r="A618811" s="3"/>
    </row>
    <row r="618812" spans="1:1" x14ac:dyDescent="0.25">
      <c r="A618812" s="2"/>
    </row>
    <row r="618825" spans="1:1" x14ac:dyDescent="0.25">
      <c r="A618825" s="2"/>
    </row>
    <row r="618837" spans="1:1" x14ac:dyDescent="0.25">
      <c r="A618837" s="5"/>
    </row>
    <row r="618840" spans="1:1" x14ac:dyDescent="0.25">
      <c r="A618840" s="5"/>
    </row>
    <row r="618842" spans="1:1" x14ac:dyDescent="0.25">
      <c r="A618842" s="4"/>
    </row>
    <row r="618859" spans="1:1" x14ac:dyDescent="0.25">
      <c r="A618859" s="2"/>
    </row>
    <row r="618861" spans="1:1" x14ac:dyDescent="0.25">
      <c r="A618861" s="4"/>
    </row>
    <row r="618872" spans="1:1" x14ac:dyDescent="0.25">
      <c r="A618872" s="2"/>
    </row>
    <row r="618875" spans="1:1" x14ac:dyDescent="0.25">
      <c r="A618875" s="3"/>
    </row>
    <row r="618876" spans="1:1" x14ac:dyDescent="0.25">
      <c r="A618876" s="3"/>
    </row>
    <row r="618877" spans="1:1" x14ac:dyDescent="0.25">
      <c r="A618877" s="3"/>
    </row>
    <row r="618879" spans="1:1" x14ac:dyDescent="0.25">
      <c r="A618879" s="3"/>
    </row>
    <row r="618880" spans="1:1" x14ac:dyDescent="0.25">
      <c r="A618880" s="2"/>
    </row>
    <row r="618889" spans="1:1" x14ac:dyDescent="0.25">
      <c r="A618889" s="3"/>
    </row>
    <row r="618890" spans="1:1" x14ac:dyDescent="0.25">
      <c r="A618890" s="3"/>
    </row>
    <row r="618891" spans="1:1" x14ac:dyDescent="0.25">
      <c r="A618891" s="2"/>
    </row>
    <row r="618904" spans="1:1" x14ac:dyDescent="0.25">
      <c r="A618904" s="2"/>
    </row>
    <row r="618916" spans="1:1" x14ac:dyDescent="0.25">
      <c r="A618916" s="5"/>
    </row>
    <row r="618919" spans="1:1" x14ac:dyDescent="0.25">
      <c r="A618919" s="5"/>
    </row>
    <row r="618921" spans="1:1" x14ac:dyDescent="0.25">
      <c r="A618921" s="4"/>
    </row>
    <row r="618938" spans="1:1" x14ac:dyDescent="0.25">
      <c r="A618938" s="2"/>
    </row>
    <row r="618940" spans="1:1" x14ac:dyDescent="0.25">
      <c r="A618940" s="4"/>
    </row>
    <row r="618951" spans="1:1" x14ac:dyDescent="0.25">
      <c r="A618951" s="2"/>
    </row>
    <row r="618954" spans="1:1" x14ac:dyDescent="0.25">
      <c r="A618954" s="3"/>
    </row>
    <row r="618955" spans="1:1" x14ac:dyDescent="0.25">
      <c r="A618955" s="3"/>
    </row>
    <row r="618956" spans="1:1" x14ac:dyDescent="0.25">
      <c r="A618956" s="3"/>
    </row>
    <row r="618958" spans="1:1" x14ac:dyDescent="0.25">
      <c r="A618958" s="3"/>
    </row>
    <row r="618959" spans="1:1" x14ac:dyDescent="0.25">
      <c r="A618959" s="2"/>
    </row>
    <row r="618968" spans="1:1" x14ac:dyDescent="0.25">
      <c r="A618968" s="3"/>
    </row>
    <row r="618969" spans="1:1" x14ac:dyDescent="0.25">
      <c r="A618969" s="3"/>
    </row>
    <row r="618970" spans="1:1" x14ac:dyDescent="0.25">
      <c r="A618970" s="2"/>
    </row>
    <row r="618983" spans="1:1" x14ac:dyDescent="0.25">
      <c r="A618983" s="2"/>
    </row>
    <row r="618995" spans="1:1" x14ac:dyDescent="0.25">
      <c r="A618995" s="5"/>
    </row>
    <row r="618998" spans="1:1" x14ac:dyDescent="0.25">
      <c r="A618998" s="5"/>
    </row>
    <row r="619000" spans="1:1" x14ac:dyDescent="0.25">
      <c r="A619000" s="4"/>
    </row>
    <row r="619017" spans="1:1" x14ac:dyDescent="0.25">
      <c r="A619017" s="2"/>
    </row>
    <row r="619019" spans="1:1" x14ac:dyDescent="0.25">
      <c r="A619019" s="4"/>
    </row>
    <row r="619030" spans="1:1" x14ac:dyDescent="0.25">
      <c r="A619030" s="2"/>
    </row>
    <row r="619033" spans="1:1" x14ac:dyDescent="0.25">
      <c r="A619033" s="3"/>
    </row>
    <row r="619034" spans="1:1" x14ac:dyDescent="0.25">
      <c r="A619034" s="3"/>
    </row>
    <row r="619035" spans="1:1" x14ac:dyDescent="0.25">
      <c r="A619035" s="3"/>
    </row>
    <row r="619037" spans="1:1" x14ac:dyDescent="0.25">
      <c r="A619037" s="3"/>
    </row>
    <row r="619038" spans="1:1" x14ac:dyDescent="0.25">
      <c r="A619038" s="2"/>
    </row>
    <row r="619047" spans="1:1" x14ac:dyDescent="0.25">
      <c r="A619047" s="3"/>
    </row>
    <row r="619048" spans="1:1" x14ac:dyDescent="0.25">
      <c r="A619048" s="3"/>
    </row>
    <row r="619049" spans="1:1" x14ac:dyDescent="0.25">
      <c r="A619049" s="2"/>
    </row>
    <row r="619062" spans="1:1" x14ac:dyDescent="0.25">
      <c r="A619062" s="2"/>
    </row>
    <row r="619074" spans="1:1" x14ac:dyDescent="0.25">
      <c r="A619074" s="5"/>
    </row>
    <row r="619077" spans="1:1" x14ac:dyDescent="0.25">
      <c r="A619077" s="5"/>
    </row>
    <row r="619079" spans="1:1" x14ac:dyDescent="0.25">
      <c r="A619079" s="4"/>
    </row>
    <row r="619096" spans="1:1" x14ac:dyDescent="0.25">
      <c r="A619096" s="2"/>
    </row>
    <row r="619098" spans="1:1" x14ac:dyDescent="0.25">
      <c r="A619098" s="4"/>
    </row>
    <row r="619109" spans="1:1" x14ac:dyDescent="0.25">
      <c r="A619109" s="2"/>
    </row>
    <row r="619112" spans="1:1" x14ac:dyDescent="0.25">
      <c r="A619112" s="3"/>
    </row>
    <row r="619113" spans="1:1" x14ac:dyDescent="0.25">
      <c r="A619113" s="3"/>
    </row>
    <row r="619114" spans="1:1" x14ac:dyDescent="0.25">
      <c r="A619114" s="3"/>
    </row>
    <row r="619116" spans="1:1" x14ac:dyDescent="0.25">
      <c r="A619116" s="3"/>
    </row>
    <row r="619117" spans="1:1" x14ac:dyDescent="0.25">
      <c r="A619117" s="2"/>
    </row>
    <row r="619126" spans="1:1" x14ac:dyDescent="0.25">
      <c r="A619126" s="3"/>
    </row>
    <row r="619127" spans="1:1" x14ac:dyDescent="0.25">
      <c r="A619127" s="3"/>
    </row>
    <row r="619128" spans="1:1" x14ac:dyDescent="0.25">
      <c r="A619128" s="2"/>
    </row>
    <row r="619141" spans="1:1" x14ac:dyDescent="0.25">
      <c r="A619141" s="2"/>
    </row>
    <row r="619153" spans="1:1" x14ac:dyDescent="0.25">
      <c r="A619153" s="5"/>
    </row>
    <row r="619156" spans="1:1" x14ac:dyDescent="0.25">
      <c r="A619156" s="5"/>
    </row>
    <row r="619158" spans="1:1" x14ac:dyDescent="0.25">
      <c r="A619158" s="4"/>
    </row>
    <row r="619175" spans="1:1" x14ac:dyDescent="0.25">
      <c r="A619175" s="2"/>
    </row>
    <row r="619177" spans="1:1" x14ac:dyDescent="0.25">
      <c r="A619177" s="4"/>
    </row>
    <row r="619188" spans="1:1" x14ac:dyDescent="0.25">
      <c r="A619188" s="2"/>
    </row>
    <row r="619191" spans="1:1" x14ac:dyDescent="0.25">
      <c r="A619191" s="3"/>
    </row>
    <row r="619192" spans="1:1" x14ac:dyDescent="0.25">
      <c r="A619192" s="3"/>
    </row>
    <row r="619193" spans="1:1" x14ac:dyDescent="0.25">
      <c r="A619193" s="3"/>
    </row>
    <row r="619195" spans="1:1" x14ac:dyDescent="0.25">
      <c r="A619195" s="3"/>
    </row>
    <row r="619196" spans="1:1" x14ac:dyDescent="0.25">
      <c r="A619196" s="2"/>
    </row>
    <row r="619205" spans="1:1" x14ac:dyDescent="0.25">
      <c r="A619205" s="3"/>
    </row>
    <row r="619206" spans="1:1" x14ac:dyDescent="0.25">
      <c r="A619206" s="3"/>
    </row>
    <row r="619207" spans="1:1" x14ac:dyDescent="0.25">
      <c r="A619207" s="2"/>
    </row>
    <row r="619220" spans="1:1" x14ac:dyDescent="0.25">
      <c r="A619220" s="2"/>
    </row>
    <row r="619232" spans="1:1" x14ac:dyDescent="0.25">
      <c r="A619232" s="5"/>
    </row>
    <row r="619235" spans="1:1" x14ac:dyDescent="0.25">
      <c r="A619235" s="5"/>
    </row>
    <row r="619237" spans="1:1" x14ac:dyDescent="0.25">
      <c r="A619237" s="4"/>
    </row>
    <row r="619254" spans="1:1" x14ac:dyDescent="0.25">
      <c r="A619254" s="2"/>
    </row>
    <row r="619256" spans="1:1" x14ac:dyDescent="0.25">
      <c r="A619256" s="4"/>
    </row>
    <row r="619267" spans="1:1" x14ac:dyDescent="0.25">
      <c r="A619267" s="2"/>
    </row>
    <row r="619270" spans="1:1" x14ac:dyDescent="0.25">
      <c r="A619270" s="3"/>
    </row>
    <row r="619271" spans="1:1" x14ac:dyDescent="0.25">
      <c r="A619271" s="3"/>
    </row>
    <row r="619272" spans="1:1" x14ac:dyDescent="0.25">
      <c r="A619272" s="3"/>
    </row>
    <row r="619274" spans="1:1" x14ac:dyDescent="0.25">
      <c r="A619274" s="3"/>
    </row>
    <row r="619275" spans="1:1" x14ac:dyDescent="0.25">
      <c r="A619275" s="2"/>
    </row>
    <row r="619284" spans="1:1" x14ac:dyDescent="0.25">
      <c r="A619284" s="3"/>
    </row>
    <row r="619285" spans="1:1" x14ac:dyDescent="0.25">
      <c r="A619285" s="3"/>
    </row>
    <row r="619286" spans="1:1" x14ac:dyDescent="0.25">
      <c r="A619286" s="2"/>
    </row>
    <row r="619299" spans="1:1" x14ac:dyDescent="0.25">
      <c r="A619299" s="2"/>
    </row>
    <row r="619311" spans="1:1" x14ac:dyDescent="0.25">
      <c r="A619311" s="5"/>
    </row>
    <row r="619314" spans="1:1" x14ac:dyDescent="0.25">
      <c r="A619314" s="5"/>
    </row>
    <row r="619316" spans="1:1" x14ac:dyDescent="0.25">
      <c r="A619316" s="4"/>
    </row>
    <row r="619333" spans="1:1" x14ac:dyDescent="0.25">
      <c r="A619333" s="2"/>
    </row>
    <row r="619335" spans="1:1" x14ac:dyDescent="0.25">
      <c r="A619335" s="4"/>
    </row>
    <row r="619346" spans="1:1" x14ac:dyDescent="0.25">
      <c r="A619346" s="2"/>
    </row>
    <row r="619349" spans="1:1" x14ac:dyDescent="0.25">
      <c r="A619349" s="3"/>
    </row>
    <row r="619350" spans="1:1" x14ac:dyDescent="0.25">
      <c r="A619350" s="3"/>
    </row>
    <row r="619351" spans="1:1" x14ac:dyDescent="0.25">
      <c r="A619351" s="3"/>
    </row>
    <row r="619353" spans="1:1" x14ac:dyDescent="0.25">
      <c r="A619353" s="3"/>
    </row>
    <row r="619354" spans="1:1" x14ac:dyDescent="0.25">
      <c r="A619354" s="2"/>
    </row>
    <row r="619363" spans="1:1" x14ac:dyDescent="0.25">
      <c r="A619363" s="3"/>
    </row>
    <row r="619364" spans="1:1" x14ac:dyDescent="0.25">
      <c r="A619364" s="3"/>
    </row>
    <row r="619365" spans="1:1" x14ac:dyDescent="0.25">
      <c r="A619365" s="2"/>
    </row>
    <row r="619378" spans="1:1" x14ac:dyDescent="0.25">
      <c r="A619378" s="2"/>
    </row>
    <row r="619390" spans="1:1" x14ac:dyDescent="0.25">
      <c r="A619390" s="5"/>
    </row>
    <row r="619393" spans="1:1" x14ac:dyDescent="0.25">
      <c r="A619393" s="5"/>
    </row>
    <row r="619395" spans="1:1" x14ac:dyDescent="0.25">
      <c r="A619395" s="4"/>
    </row>
    <row r="619412" spans="1:1" x14ac:dyDescent="0.25">
      <c r="A619412" s="2"/>
    </row>
    <row r="619414" spans="1:1" x14ac:dyDescent="0.25">
      <c r="A619414" s="4"/>
    </row>
    <row r="619425" spans="1:1" x14ac:dyDescent="0.25">
      <c r="A619425" s="2"/>
    </row>
    <row r="619428" spans="1:1" x14ac:dyDescent="0.25">
      <c r="A619428" s="3"/>
    </row>
    <row r="619429" spans="1:1" x14ac:dyDescent="0.25">
      <c r="A619429" s="3"/>
    </row>
    <row r="619430" spans="1:1" x14ac:dyDescent="0.25">
      <c r="A619430" s="3"/>
    </row>
    <row r="619432" spans="1:1" x14ac:dyDescent="0.25">
      <c r="A619432" s="3"/>
    </row>
    <row r="619433" spans="1:1" x14ac:dyDescent="0.25">
      <c r="A619433" s="2"/>
    </row>
    <row r="619442" spans="1:1" x14ac:dyDescent="0.25">
      <c r="A619442" s="3"/>
    </row>
    <row r="619443" spans="1:1" x14ac:dyDescent="0.25">
      <c r="A619443" s="3"/>
    </row>
    <row r="619444" spans="1:1" x14ac:dyDescent="0.25">
      <c r="A619444" s="2"/>
    </row>
    <row r="619457" spans="1:1" x14ac:dyDescent="0.25">
      <c r="A619457" s="2"/>
    </row>
    <row r="619469" spans="1:1" x14ac:dyDescent="0.25">
      <c r="A619469" s="5"/>
    </row>
    <row r="619472" spans="1:1" x14ac:dyDescent="0.25">
      <c r="A619472" s="5"/>
    </row>
    <row r="619474" spans="1:1" x14ac:dyDescent="0.25">
      <c r="A619474" s="4"/>
    </row>
    <row r="619491" spans="1:1" x14ac:dyDescent="0.25">
      <c r="A619491" s="2"/>
    </row>
    <row r="619493" spans="1:1" x14ac:dyDescent="0.25">
      <c r="A619493" s="4"/>
    </row>
    <row r="619504" spans="1:1" x14ac:dyDescent="0.25">
      <c r="A619504" s="2"/>
    </row>
    <row r="619507" spans="1:1" x14ac:dyDescent="0.25">
      <c r="A619507" s="3"/>
    </row>
    <row r="619508" spans="1:1" x14ac:dyDescent="0.25">
      <c r="A619508" s="3"/>
    </row>
    <row r="619509" spans="1:1" x14ac:dyDescent="0.25">
      <c r="A619509" s="3"/>
    </row>
    <row r="619511" spans="1:1" x14ac:dyDescent="0.25">
      <c r="A619511" s="3"/>
    </row>
    <row r="619512" spans="1:1" x14ac:dyDescent="0.25">
      <c r="A619512" s="2"/>
    </row>
    <row r="619521" spans="1:1" x14ac:dyDescent="0.25">
      <c r="A619521" s="3"/>
    </row>
    <row r="619522" spans="1:1" x14ac:dyDescent="0.25">
      <c r="A619522" s="3"/>
    </row>
    <row r="619523" spans="1:1" x14ac:dyDescent="0.25">
      <c r="A619523" s="2"/>
    </row>
    <row r="619536" spans="1:1" x14ac:dyDescent="0.25">
      <c r="A619536" s="2"/>
    </row>
    <row r="619548" spans="1:1" x14ac:dyDescent="0.25">
      <c r="A619548" s="5"/>
    </row>
    <row r="619551" spans="1:1" x14ac:dyDescent="0.25">
      <c r="A619551" s="5"/>
    </row>
    <row r="619553" spans="1:1" x14ac:dyDescent="0.25">
      <c r="A619553" s="4"/>
    </row>
    <row r="619570" spans="1:1" x14ac:dyDescent="0.25">
      <c r="A619570" s="2"/>
    </row>
    <row r="619572" spans="1:1" x14ac:dyDescent="0.25">
      <c r="A619572" s="4"/>
    </row>
    <row r="619583" spans="1:1" x14ac:dyDescent="0.25">
      <c r="A619583" s="2"/>
    </row>
    <row r="619586" spans="1:1" x14ac:dyDescent="0.25">
      <c r="A619586" s="3"/>
    </row>
    <row r="619587" spans="1:1" x14ac:dyDescent="0.25">
      <c r="A619587" s="3"/>
    </row>
    <row r="619588" spans="1:1" x14ac:dyDescent="0.25">
      <c r="A619588" s="3"/>
    </row>
    <row r="619590" spans="1:1" x14ac:dyDescent="0.25">
      <c r="A619590" s="3"/>
    </row>
    <row r="619591" spans="1:1" x14ac:dyDescent="0.25">
      <c r="A619591" s="2"/>
    </row>
    <row r="619600" spans="1:1" x14ac:dyDescent="0.25">
      <c r="A619600" s="3"/>
    </row>
    <row r="619601" spans="1:1" x14ac:dyDescent="0.25">
      <c r="A619601" s="3"/>
    </row>
    <row r="619602" spans="1:1" x14ac:dyDescent="0.25">
      <c r="A619602" s="2"/>
    </row>
    <row r="619615" spans="1:1" x14ac:dyDescent="0.25">
      <c r="A619615" s="2"/>
    </row>
    <row r="619627" spans="1:1" x14ac:dyDescent="0.25">
      <c r="A619627" s="5"/>
    </row>
    <row r="619630" spans="1:1" x14ac:dyDescent="0.25">
      <c r="A619630" s="5"/>
    </row>
    <row r="619632" spans="1:1" x14ac:dyDescent="0.25">
      <c r="A619632" s="4"/>
    </row>
    <row r="619649" spans="1:1" x14ac:dyDescent="0.25">
      <c r="A619649" s="2"/>
    </row>
    <row r="619651" spans="1:1" x14ac:dyDescent="0.25">
      <c r="A619651" s="4"/>
    </row>
    <row r="619662" spans="1:1" x14ac:dyDescent="0.25">
      <c r="A619662" s="2"/>
    </row>
    <row r="619665" spans="1:1" x14ac:dyDescent="0.25">
      <c r="A619665" s="3"/>
    </row>
    <row r="619666" spans="1:1" x14ac:dyDescent="0.25">
      <c r="A619666" s="3"/>
    </row>
    <row r="619667" spans="1:1" x14ac:dyDescent="0.25">
      <c r="A619667" s="3"/>
    </row>
    <row r="619669" spans="1:1" x14ac:dyDescent="0.25">
      <c r="A619669" s="3"/>
    </row>
    <row r="619670" spans="1:1" x14ac:dyDescent="0.25">
      <c r="A619670" s="2"/>
    </row>
    <row r="619679" spans="1:1" x14ac:dyDescent="0.25">
      <c r="A619679" s="3"/>
    </row>
    <row r="619680" spans="1:1" x14ac:dyDescent="0.25">
      <c r="A619680" s="3"/>
    </row>
    <row r="619681" spans="1:1" x14ac:dyDescent="0.25">
      <c r="A619681" s="2"/>
    </row>
    <row r="619694" spans="1:1" x14ac:dyDescent="0.25">
      <c r="A619694" s="2"/>
    </row>
    <row r="619706" spans="1:1" x14ac:dyDescent="0.25">
      <c r="A619706" s="5"/>
    </row>
    <row r="619709" spans="1:1" x14ac:dyDescent="0.25">
      <c r="A619709" s="5"/>
    </row>
    <row r="619711" spans="1:1" x14ac:dyDescent="0.25">
      <c r="A619711" s="4"/>
    </row>
    <row r="619728" spans="1:1" x14ac:dyDescent="0.25">
      <c r="A619728" s="2"/>
    </row>
    <row r="619730" spans="1:1" x14ac:dyDescent="0.25">
      <c r="A619730" s="4"/>
    </row>
    <row r="619741" spans="1:1" x14ac:dyDescent="0.25">
      <c r="A619741" s="2"/>
    </row>
    <row r="619744" spans="1:1" x14ac:dyDescent="0.25">
      <c r="A619744" s="3"/>
    </row>
    <row r="619745" spans="1:1" x14ac:dyDescent="0.25">
      <c r="A619745" s="3"/>
    </row>
    <row r="619746" spans="1:1" x14ac:dyDescent="0.25">
      <c r="A619746" s="3"/>
    </row>
    <row r="619748" spans="1:1" x14ac:dyDescent="0.25">
      <c r="A619748" s="3"/>
    </row>
    <row r="619749" spans="1:1" x14ac:dyDescent="0.25">
      <c r="A619749" s="2"/>
    </row>
    <row r="619758" spans="1:1" x14ac:dyDescent="0.25">
      <c r="A619758" s="3"/>
    </row>
    <row r="619759" spans="1:1" x14ac:dyDescent="0.25">
      <c r="A619759" s="3"/>
    </row>
    <row r="619760" spans="1:1" x14ac:dyDescent="0.25">
      <c r="A619760" s="2"/>
    </row>
    <row r="619773" spans="1:1" x14ac:dyDescent="0.25">
      <c r="A619773" s="2"/>
    </row>
    <row r="619785" spans="1:1" x14ac:dyDescent="0.25">
      <c r="A619785" s="5"/>
    </row>
    <row r="619788" spans="1:1" x14ac:dyDescent="0.25">
      <c r="A619788" s="5"/>
    </row>
    <row r="619790" spans="1:1" x14ac:dyDescent="0.25">
      <c r="A619790" s="4"/>
    </row>
    <row r="619807" spans="1:1" x14ac:dyDescent="0.25">
      <c r="A619807" s="2"/>
    </row>
    <row r="619809" spans="1:1" x14ac:dyDescent="0.25">
      <c r="A619809" s="4"/>
    </row>
    <row r="619820" spans="1:1" x14ac:dyDescent="0.25">
      <c r="A619820" s="2"/>
    </row>
    <row r="619823" spans="1:1" x14ac:dyDescent="0.25">
      <c r="A619823" s="3"/>
    </row>
    <row r="619824" spans="1:1" x14ac:dyDescent="0.25">
      <c r="A619824" s="3"/>
    </row>
    <row r="619825" spans="1:1" x14ac:dyDescent="0.25">
      <c r="A619825" s="3"/>
    </row>
    <row r="619827" spans="1:1" x14ac:dyDescent="0.25">
      <c r="A619827" s="3"/>
    </row>
    <row r="619828" spans="1:1" x14ac:dyDescent="0.25">
      <c r="A619828" s="2"/>
    </row>
    <row r="619837" spans="1:1" x14ac:dyDescent="0.25">
      <c r="A619837" s="3"/>
    </row>
    <row r="619838" spans="1:1" x14ac:dyDescent="0.25">
      <c r="A619838" s="3"/>
    </row>
    <row r="619839" spans="1:1" x14ac:dyDescent="0.25">
      <c r="A619839" s="2"/>
    </row>
    <row r="619852" spans="1:1" x14ac:dyDescent="0.25">
      <c r="A619852" s="2"/>
    </row>
    <row r="619864" spans="1:1" x14ac:dyDescent="0.25">
      <c r="A619864" s="5"/>
    </row>
    <row r="619867" spans="1:1" x14ac:dyDescent="0.25">
      <c r="A619867" s="5"/>
    </row>
    <row r="619869" spans="1:1" x14ac:dyDescent="0.25">
      <c r="A619869" s="4"/>
    </row>
    <row r="619886" spans="1:1" x14ac:dyDescent="0.25">
      <c r="A619886" s="2"/>
    </row>
    <row r="619888" spans="1:1" x14ac:dyDescent="0.25">
      <c r="A619888" s="4"/>
    </row>
    <row r="619899" spans="1:1" x14ac:dyDescent="0.25">
      <c r="A619899" s="2"/>
    </row>
    <row r="619902" spans="1:1" x14ac:dyDescent="0.25">
      <c r="A619902" s="3"/>
    </row>
    <row r="619903" spans="1:1" x14ac:dyDescent="0.25">
      <c r="A619903" s="3"/>
    </row>
    <row r="619904" spans="1:1" x14ac:dyDescent="0.25">
      <c r="A619904" s="3"/>
    </row>
    <row r="619906" spans="1:1" x14ac:dyDescent="0.25">
      <c r="A619906" s="3"/>
    </row>
    <row r="619907" spans="1:1" x14ac:dyDescent="0.25">
      <c r="A619907" s="2"/>
    </row>
    <row r="619916" spans="1:1" x14ac:dyDescent="0.25">
      <c r="A619916" s="3"/>
    </row>
    <row r="619917" spans="1:1" x14ac:dyDescent="0.25">
      <c r="A619917" s="3"/>
    </row>
    <row r="619918" spans="1:1" x14ac:dyDescent="0.25">
      <c r="A619918" s="2"/>
    </row>
    <row r="619931" spans="1:1" x14ac:dyDescent="0.25">
      <c r="A619931" s="2"/>
    </row>
    <row r="619943" spans="1:1" x14ac:dyDescent="0.25">
      <c r="A619943" s="5"/>
    </row>
    <row r="619946" spans="1:1" x14ac:dyDescent="0.25">
      <c r="A619946" s="5"/>
    </row>
    <row r="619948" spans="1:1" x14ac:dyDescent="0.25">
      <c r="A619948" s="4"/>
    </row>
    <row r="619965" spans="1:1" x14ac:dyDescent="0.25">
      <c r="A619965" s="2"/>
    </row>
    <row r="619967" spans="1:1" x14ac:dyDescent="0.25">
      <c r="A619967" s="4"/>
    </row>
    <row r="619978" spans="1:1" x14ac:dyDescent="0.25">
      <c r="A619978" s="2"/>
    </row>
    <row r="619981" spans="1:1" x14ac:dyDescent="0.25">
      <c r="A619981" s="3"/>
    </row>
    <row r="619982" spans="1:1" x14ac:dyDescent="0.25">
      <c r="A619982" s="3"/>
    </row>
    <row r="619983" spans="1:1" x14ac:dyDescent="0.25">
      <c r="A619983" s="3"/>
    </row>
    <row r="619985" spans="1:1" x14ac:dyDescent="0.25">
      <c r="A619985" s="3"/>
    </row>
    <row r="619986" spans="1:1" x14ac:dyDescent="0.25">
      <c r="A619986" s="2"/>
    </row>
    <row r="619995" spans="1:1" x14ac:dyDescent="0.25">
      <c r="A619995" s="3"/>
    </row>
    <row r="619996" spans="1:1" x14ac:dyDescent="0.25">
      <c r="A619996" s="3"/>
    </row>
    <row r="619997" spans="1:1" x14ac:dyDescent="0.25">
      <c r="A619997" s="2"/>
    </row>
    <row r="620010" spans="1:1" x14ac:dyDescent="0.25">
      <c r="A620010" s="2"/>
    </row>
    <row r="620022" spans="1:1" x14ac:dyDescent="0.25">
      <c r="A620022" s="5"/>
    </row>
    <row r="620025" spans="1:1" x14ac:dyDescent="0.25">
      <c r="A620025" s="5"/>
    </row>
    <row r="620027" spans="1:1" x14ac:dyDescent="0.25">
      <c r="A620027" s="4"/>
    </row>
    <row r="620044" spans="1:1" x14ac:dyDescent="0.25">
      <c r="A620044" s="2"/>
    </row>
    <row r="620046" spans="1:1" x14ac:dyDescent="0.25">
      <c r="A620046" s="4"/>
    </row>
    <row r="620057" spans="1:1" x14ac:dyDescent="0.25">
      <c r="A620057" s="2"/>
    </row>
    <row r="620060" spans="1:1" x14ac:dyDescent="0.25">
      <c r="A620060" s="3"/>
    </row>
    <row r="620061" spans="1:1" x14ac:dyDescent="0.25">
      <c r="A620061" s="3"/>
    </row>
    <row r="620062" spans="1:1" x14ac:dyDescent="0.25">
      <c r="A620062" s="3"/>
    </row>
    <row r="620064" spans="1:1" x14ac:dyDescent="0.25">
      <c r="A620064" s="3"/>
    </row>
    <row r="620065" spans="1:1" x14ac:dyDescent="0.25">
      <c r="A620065" s="2"/>
    </row>
    <row r="620074" spans="1:1" x14ac:dyDescent="0.25">
      <c r="A620074" s="3"/>
    </row>
    <row r="620075" spans="1:1" x14ac:dyDescent="0.25">
      <c r="A620075" s="3"/>
    </row>
    <row r="620076" spans="1:1" x14ac:dyDescent="0.25">
      <c r="A620076" s="2"/>
    </row>
    <row r="620089" spans="1:1" x14ac:dyDescent="0.25">
      <c r="A620089" s="2"/>
    </row>
    <row r="620101" spans="1:1" x14ac:dyDescent="0.25">
      <c r="A620101" s="5"/>
    </row>
    <row r="620104" spans="1:1" x14ac:dyDescent="0.25">
      <c r="A620104" s="5"/>
    </row>
    <row r="620106" spans="1:1" x14ac:dyDescent="0.25">
      <c r="A620106" s="4"/>
    </row>
    <row r="620123" spans="1:1" x14ac:dyDescent="0.25">
      <c r="A620123" s="2"/>
    </row>
    <row r="620125" spans="1:1" x14ac:dyDescent="0.25">
      <c r="A620125" s="4"/>
    </row>
    <row r="620136" spans="1:1" x14ac:dyDescent="0.25">
      <c r="A620136" s="2"/>
    </row>
    <row r="620139" spans="1:1" x14ac:dyDescent="0.25">
      <c r="A620139" s="3"/>
    </row>
    <row r="620140" spans="1:1" x14ac:dyDescent="0.25">
      <c r="A620140" s="3"/>
    </row>
    <row r="620141" spans="1:1" x14ac:dyDescent="0.25">
      <c r="A620141" s="3"/>
    </row>
    <row r="620143" spans="1:1" x14ac:dyDescent="0.25">
      <c r="A620143" s="3"/>
    </row>
    <row r="620144" spans="1:1" x14ac:dyDescent="0.25">
      <c r="A620144" s="2"/>
    </row>
    <row r="620153" spans="1:1" x14ac:dyDescent="0.25">
      <c r="A620153" s="3"/>
    </row>
    <row r="620154" spans="1:1" x14ac:dyDescent="0.25">
      <c r="A620154" s="3"/>
    </row>
    <row r="620155" spans="1:1" x14ac:dyDescent="0.25">
      <c r="A620155" s="2"/>
    </row>
    <row r="620168" spans="1:1" x14ac:dyDescent="0.25">
      <c r="A620168" s="2"/>
    </row>
    <row r="620180" spans="1:1" x14ac:dyDescent="0.25">
      <c r="A620180" s="5"/>
    </row>
    <row r="620183" spans="1:1" x14ac:dyDescent="0.25">
      <c r="A620183" s="5"/>
    </row>
    <row r="620185" spans="1:1" x14ac:dyDescent="0.25">
      <c r="A620185" s="4"/>
    </row>
    <row r="620202" spans="1:1" x14ac:dyDescent="0.25">
      <c r="A620202" s="2"/>
    </row>
    <row r="620204" spans="1:1" x14ac:dyDescent="0.25">
      <c r="A620204" s="4"/>
    </row>
    <row r="620215" spans="1:1" x14ac:dyDescent="0.25">
      <c r="A620215" s="2"/>
    </row>
    <row r="620218" spans="1:1" x14ac:dyDescent="0.25">
      <c r="A620218" s="3"/>
    </row>
    <row r="620219" spans="1:1" x14ac:dyDescent="0.25">
      <c r="A620219" s="3"/>
    </row>
    <row r="620220" spans="1:1" x14ac:dyDescent="0.25">
      <c r="A620220" s="3"/>
    </row>
    <row r="620222" spans="1:1" x14ac:dyDescent="0.25">
      <c r="A620222" s="3"/>
    </row>
    <row r="620223" spans="1:1" x14ac:dyDescent="0.25">
      <c r="A620223" s="2"/>
    </row>
    <row r="620232" spans="1:1" x14ac:dyDescent="0.25">
      <c r="A620232" s="3"/>
    </row>
    <row r="620233" spans="1:1" x14ac:dyDescent="0.25">
      <c r="A620233" s="3"/>
    </row>
    <row r="620234" spans="1:1" x14ac:dyDescent="0.25">
      <c r="A620234" s="2"/>
    </row>
    <row r="620247" spans="1:1" x14ac:dyDescent="0.25">
      <c r="A620247" s="2"/>
    </row>
    <row r="620259" spans="1:1" x14ac:dyDescent="0.25">
      <c r="A620259" s="5"/>
    </row>
    <row r="620262" spans="1:1" x14ac:dyDescent="0.25">
      <c r="A620262" s="5"/>
    </row>
    <row r="620264" spans="1:1" x14ac:dyDescent="0.25">
      <c r="A620264" s="4"/>
    </row>
    <row r="620281" spans="1:1" x14ac:dyDescent="0.25">
      <c r="A620281" s="2"/>
    </row>
    <row r="620283" spans="1:1" x14ac:dyDescent="0.25">
      <c r="A620283" s="4"/>
    </row>
    <row r="620294" spans="1:1" x14ac:dyDescent="0.25">
      <c r="A620294" s="2"/>
    </row>
    <row r="620297" spans="1:1" x14ac:dyDescent="0.25">
      <c r="A620297" s="3"/>
    </row>
    <row r="620298" spans="1:1" x14ac:dyDescent="0.25">
      <c r="A620298" s="3"/>
    </row>
    <row r="620299" spans="1:1" x14ac:dyDescent="0.25">
      <c r="A620299" s="3"/>
    </row>
    <row r="620301" spans="1:1" x14ac:dyDescent="0.25">
      <c r="A620301" s="3"/>
    </row>
    <row r="620302" spans="1:1" x14ac:dyDescent="0.25">
      <c r="A620302" s="2"/>
    </row>
    <row r="620311" spans="1:1" x14ac:dyDescent="0.25">
      <c r="A620311" s="3"/>
    </row>
    <row r="620312" spans="1:1" x14ac:dyDescent="0.25">
      <c r="A620312" s="3"/>
    </row>
    <row r="620313" spans="1:1" x14ac:dyDescent="0.25">
      <c r="A620313" s="2"/>
    </row>
    <row r="620326" spans="1:1" x14ac:dyDescent="0.25">
      <c r="A620326" s="2"/>
    </row>
    <row r="620338" spans="1:1" x14ac:dyDescent="0.25">
      <c r="A620338" s="5"/>
    </row>
    <row r="620341" spans="1:1" x14ac:dyDescent="0.25">
      <c r="A620341" s="5"/>
    </row>
    <row r="620343" spans="1:1" x14ac:dyDescent="0.25">
      <c r="A620343" s="4"/>
    </row>
    <row r="620360" spans="1:1" x14ac:dyDescent="0.25">
      <c r="A620360" s="2"/>
    </row>
    <row r="620362" spans="1:1" x14ac:dyDescent="0.25">
      <c r="A620362" s="4"/>
    </row>
    <row r="620373" spans="1:1" x14ac:dyDescent="0.25">
      <c r="A620373" s="2"/>
    </row>
    <row r="620376" spans="1:1" x14ac:dyDescent="0.25">
      <c r="A620376" s="3"/>
    </row>
    <row r="620377" spans="1:1" x14ac:dyDescent="0.25">
      <c r="A620377" s="3"/>
    </row>
    <row r="620378" spans="1:1" x14ac:dyDescent="0.25">
      <c r="A620378" s="3"/>
    </row>
    <row r="620380" spans="1:1" x14ac:dyDescent="0.25">
      <c r="A620380" s="3"/>
    </row>
    <row r="620381" spans="1:1" x14ac:dyDescent="0.25">
      <c r="A620381" s="2"/>
    </row>
    <row r="620390" spans="1:1" x14ac:dyDescent="0.25">
      <c r="A620390" s="3"/>
    </row>
    <row r="620391" spans="1:1" x14ac:dyDescent="0.25">
      <c r="A620391" s="3"/>
    </row>
    <row r="620392" spans="1:1" x14ac:dyDescent="0.25">
      <c r="A620392" s="2"/>
    </row>
    <row r="620405" spans="1:1" x14ac:dyDescent="0.25">
      <c r="A620405" s="2"/>
    </row>
    <row r="620417" spans="1:1" x14ac:dyDescent="0.25">
      <c r="A620417" s="5"/>
    </row>
    <row r="620420" spans="1:1" x14ac:dyDescent="0.25">
      <c r="A620420" s="5"/>
    </row>
    <row r="620422" spans="1:1" x14ac:dyDescent="0.25">
      <c r="A620422" s="4"/>
    </row>
    <row r="620439" spans="1:1" x14ac:dyDescent="0.25">
      <c r="A620439" s="2"/>
    </row>
    <row r="620441" spans="1:1" x14ac:dyDescent="0.25">
      <c r="A620441" s="4"/>
    </row>
    <row r="620452" spans="1:1" x14ac:dyDescent="0.25">
      <c r="A620452" s="2"/>
    </row>
    <row r="620455" spans="1:1" x14ac:dyDescent="0.25">
      <c r="A620455" s="3"/>
    </row>
    <row r="620456" spans="1:1" x14ac:dyDescent="0.25">
      <c r="A620456" s="3"/>
    </row>
    <row r="620457" spans="1:1" x14ac:dyDescent="0.25">
      <c r="A620457" s="3"/>
    </row>
    <row r="620459" spans="1:1" x14ac:dyDescent="0.25">
      <c r="A620459" s="3"/>
    </row>
    <row r="620460" spans="1:1" x14ac:dyDescent="0.25">
      <c r="A620460" s="2"/>
    </row>
    <row r="620469" spans="1:1" x14ac:dyDescent="0.25">
      <c r="A620469" s="3"/>
    </row>
    <row r="620470" spans="1:1" x14ac:dyDescent="0.25">
      <c r="A620470" s="3"/>
    </row>
    <row r="620471" spans="1:1" x14ac:dyDescent="0.25">
      <c r="A620471" s="2"/>
    </row>
    <row r="620484" spans="1:1" x14ac:dyDescent="0.25">
      <c r="A620484" s="2"/>
    </row>
    <row r="620496" spans="1:1" x14ac:dyDescent="0.25">
      <c r="A620496" s="5"/>
    </row>
    <row r="620499" spans="1:1" x14ac:dyDescent="0.25">
      <c r="A620499" s="5"/>
    </row>
    <row r="620501" spans="1:1" x14ac:dyDescent="0.25">
      <c r="A620501" s="4"/>
    </row>
    <row r="620518" spans="1:1" x14ac:dyDescent="0.25">
      <c r="A620518" s="2"/>
    </row>
    <row r="620520" spans="1:1" x14ac:dyDescent="0.25">
      <c r="A620520" s="4"/>
    </row>
    <row r="620531" spans="1:1" x14ac:dyDescent="0.25">
      <c r="A620531" s="2"/>
    </row>
    <row r="620534" spans="1:1" x14ac:dyDescent="0.25">
      <c r="A620534" s="3"/>
    </row>
    <row r="620535" spans="1:1" x14ac:dyDescent="0.25">
      <c r="A620535" s="3"/>
    </row>
    <row r="620536" spans="1:1" x14ac:dyDescent="0.25">
      <c r="A620536" s="3"/>
    </row>
    <row r="620538" spans="1:1" x14ac:dyDescent="0.25">
      <c r="A620538" s="3"/>
    </row>
    <row r="620539" spans="1:1" x14ac:dyDescent="0.25">
      <c r="A620539" s="2"/>
    </row>
    <row r="620548" spans="1:1" x14ac:dyDescent="0.25">
      <c r="A620548" s="3"/>
    </row>
    <row r="620549" spans="1:1" x14ac:dyDescent="0.25">
      <c r="A620549" s="3"/>
    </row>
    <row r="620550" spans="1:1" x14ac:dyDescent="0.25">
      <c r="A620550" s="2"/>
    </row>
    <row r="620563" spans="1:1" x14ac:dyDescent="0.25">
      <c r="A620563" s="2"/>
    </row>
    <row r="620575" spans="1:1" x14ac:dyDescent="0.25">
      <c r="A620575" s="5"/>
    </row>
    <row r="620578" spans="1:1" x14ac:dyDescent="0.25">
      <c r="A620578" s="5"/>
    </row>
    <row r="620580" spans="1:1" x14ac:dyDescent="0.25">
      <c r="A620580" s="4"/>
    </row>
    <row r="620597" spans="1:1" x14ac:dyDescent="0.25">
      <c r="A620597" s="2"/>
    </row>
    <row r="620599" spans="1:1" x14ac:dyDescent="0.25">
      <c r="A620599" s="4"/>
    </row>
    <row r="620610" spans="1:1" x14ac:dyDescent="0.25">
      <c r="A620610" s="2"/>
    </row>
    <row r="620613" spans="1:1" x14ac:dyDescent="0.25">
      <c r="A620613" s="3"/>
    </row>
    <row r="620614" spans="1:1" x14ac:dyDescent="0.25">
      <c r="A620614" s="3"/>
    </row>
    <row r="620615" spans="1:1" x14ac:dyDescent="0.25">
      <c r="A620615" s="3"/>
    </row>
    <row r="620617" spans="1:1" x14ac:dyDescent="0.25">
      <c r="A620617" s="3"/>
    </row>
    <row r="620618" spans="1:1" x14ac:dyDescent="0.25">
      <c r="A620618" s="2"/>
    </row>
    <row r="620627" spans="1:1" x14ac:dyDescent="0.25">
      <c r="A620627" s="3"/>
    </row>
    <row r="620628" spans="1:1" x14ac:dyDescent="0.25">
      <c r="A620628" s="3"/>
    </row>
    <row r="620629" spans="1:1" x14ac:dyDescent="0.25">
      <c r="A620629" s="2"/>
    </row>
    <row r="620642" spans="1:1" x14ac:dyDescent="0.25">
      <c r="A620642" s="2"/>
    </row>
    <row r="620654" spans="1:1" x14ac:dyDescent="0.25">
      <c r="A620654" s="5"/>
    </row>
    <row r="620657" spans="1:1" x14ac:dyDescent="0.25">
      <c r="A620657" s="5"/>
    </row>
    <row r="620659" spans="1:1" x14ac:dyDescent="0.25">
      <c r="A620659" s="4"/>
    </row>
    <row r="620676" spans="1:1" x14ac:dyDescent="0.25">
      <c r="A620676" s="2"/>
    </row>
    <row r="620678" spans="1:1" x14ac:dyDescent="0.25">
      <c r="A620678" s="4"/>
    </row>
    <row r="620689" spans="1:1" x14ac:dyDescent="0.25">
      <c r="A620689" s="2"/>
    </row>
    <row r="620692" spans="1:1" x14ac:dyDescent="0.25">
      <c r="A620692" s="3"/>
    </row>
    <row r="620693" spans="1:1" x14ac:dyDescent="0.25">
      <c r="A620693" s="3"/>
    </row>
    <row r="620694" spans="1:1" x14ac:dyDescent="0.25">
      <c r="A620694" s="3"/>
    </row>
    <row r="620696" spans="1:1" x14ac:dyDescent="0.25">
      <c r="A620696" s="3"/>
    </row>
    <row r="620697" spans="1:1" x14ac:dyDescent="0.25">
      <c r="A620697" s="2"/>
    </row>
    <row r="620706" spans="1:1" x14ac:dyDescent="0.25">
      <c r="A620706" s="3"/>
    </row>
    <row r="620707" spans="1:1" x14ac:dyDescent="0.25">
      <c r="A620707" s="3"/>
    </row>
    <row r="620708" spans="1:1" x14ac:dyDescent="0.25">
      <c r="A620708" s="2"/>
    </row>
    <row r="620721" spans="1:1" x14ac:dyDescent="0.25">
      <c r="A620721" s="2"/>
    </row>
    <row r="620733" spans="1:1" x14ac:dyDescent="0.25">
      <c r="A620733" s="5"/>
    </row>
    <row r="620736" spans="1:1" x14ac:dyDescent="0.25">
      <c r="A620736" s="5"/>
    </row>
    <row r="620738" spans="1:1" x14ac:dyDescent="0.25">
      <c r="A620738" s="4"/>
    </row>
    <row r="620755" spans="1:1" x14ac:dyDescent="0.25">
      <c r="A620755" s="2"/>
    </row>
    <row r="620757" spans="1:1" x14ac:dyDescent="0.25">
      <c r="A620757" s="4"/>
    </row>
    <row r="620768" spans="1:1" x14ac:dyDescent="0.25">
      <c r="A620768" s="2"/>
    </row>
    <row r="620771" spans="1:1" x14ac:dyDescent="0.25">
      <c r="A620771" s="3"/>
    </row>
    <row r="620772" spans="1:1" x14ac:dyDescent="0.25">
      <c r="A620772" s="3"/>
    </row>
    <row r="620773" spans="1:1" x14ac:dyDescent="0.25">
      <c r="A620773" s="3"/>
    </row>
    <row r="620775" spans="1:1" x14ac:dyDescent="0.25">
      <c r="A620775" s="3"/>
    </row>
    <row r="620776" spans="1:1" x14ac:dyDescent="0.25">
      <c r="A620776" s="2"/>
    </row>
    <row r="620785" spans="1:1" x14ac:dyDescent="0.25">
      <c r="A620785" s="3"/>
    </row>
    <row r="620786" spans="1:1" x14ac:dyDescent="0.25">
      <c r="A620786" s="3"/>
    </row>
    <row r="620787" spans="1:1" x14ac:dyDescent="0.25">
      <c r="A620787" s="2"/>
    </row>
    <row r="620800" spans="1:1" x14ac:dyDescent="0.25">
      <c r="A620800" s="2"/>
    </row>
    <row r="620812" spans="1:1" x14ac:dyDescent="0.25">
      <c r="A620812" s="5"/>
    </row>
    <row r="620815" spans="1:1" x14ac:dyDescent="0.25">
      <c r="A620815" s="5"/>
    </row>
    <row r="620817" spans="1:1" x14ac:dyDescent="0.25">
      <c r="A620817" s="4"/>
    </row>
    <row r="620834" spans="1:1" x14ac:dyDescent="0.25">
      <c r="A620834" s="2"/>
    </row>
    <row r="620836" spans="1:1" x14ac:dyDescent="0.25">
      <c r="A620836" s="4"/>
    </row>
    <row r="620847" spans="1:1" x14ac:dyDescent="0.25">
      <c r="A620847" s="2"/>
    </row>
    <row r="620850" spans="1:1" x14ac:dyDescent="0.25">
      <c r="A620850" s="3"/>
    </row>
    <row r="620851" spans="1:1" x14ac:dyDescent="0.25">
      <c r="A620851" s="3"/>
    </row>
    <row r="620852" spans="1:1" x14ac:dyDescent="0.25">
      <c r="A620852" s="3"/>
    </row>
    <row r="620854" spans="1:1" x14ac:dyDescent="0.25">
      <c r="A620854" s="3"/>
    </row>
    <row r="620855" spans="1:1" x14ac:dyDescent="0.25">
      <c r="A620855" s="2"/>
    </row>
    <row r="620864" spans="1:1" x14ac:dyDescent="0.25">
      <c r="A620864" s="3"/>
    </row>
    <row r="620865" spans="1:1" x14ac:dyDescent="0.25">
      <c r="A620865" s="3"/>
    </row>
    <row r="620866" spans="1:1" x14ac:dyDescent="0.25">
      <c r="A620866" s="2"/>
    </row>
    <row r="620879" spans="1:1" x14ac:dyDescent="0.25">
      <c r="A620879" s="2"/>
    </row>
    <row r="620891" spans="1:1" x14ac:dyDescent="0.25">
      <c r="A620891" s="5"/>
    </row>
    <row r="620894" spans="1:1" x14ac:dyDescent="0.25">
      <c r="A620894" s="5"/>
    </row>
    <row r="620896" spans="1:1" x14ac:dyDescent="0.25">
      <c r="A620896" s="4"/>
    </row>
    <row r="620913" spans="1:1" x14ac:dyDescent="0.25">
      <c r="A620913" s="2"/>
    </row>
    <row r="620915" spans="1:1" x14ac:dyDescent="0.25">
      <c r="A620915" s="4"/>
    </row>
    <row r="620926" spans="1:1" x14ac:dyDescent="0.25">
      <c r="A620926" s="2"/>
    </row>
    <row r="620929" spans="1:1" x14ac:dyDescent="0.25">
      <c r="A620929" s="3"/>
    </row>
    <row r="620930" spans="1:1" x14ac:dyDescent="0.25">
      <c r="A620930" s="3"/>
    </row>
    <row r="620931" spans="1:1" x14ac:dyDescent="0.25">
      <c r="A620931" s="3"/>
    </row>
    <row r="620933" spans="1:1" x14ac:dyDescent="0.25">
      <c r="A620933" s="3"/>
    </row>
    <row r="620934" spans="1:1" x14ac:dyDescent="0.25">
      <c r="A620934" s="2"/>
    </row>
    <row r="620943" spans="1:1" x14ac:dyDescent="0.25">
      <c r="A620943" s="3"/>
    </row>
    <row r="620944" spans="1:1" x14ac:dyDescent="0.25">
      <c r="A620944" s="3"/>
    </row>
    <row r="620945" spans="1:1" x14ac:dyDescent="0.25">
      <c r="A620945" s="2"/>
    </row>
    <row r="620958" spans="1:1" x14ac:dyDescent="0.25">
      <c r="A620958" s="2"/>
    </row>
    <row r="620970" spans="1:1" x14ac:dyDescent="0.25">
      <c r="A620970" s="5"/>
    </row>
    <row r="620973" spans="1:1" x14ac:dyDescent="0.25">
      <c r="A620973" s="5"/>
    </row>
    <row r="620975" spans="1:1" x14ac:dyDescent="0.25">
      <c r="A620975" s="4"/>
    </row>
    <row r="620992" spans="1:1" x14ac:dyDescent="0.25">
      <c r="A620992" s="2"/>
    </row>
    <row r="620994" spans="1:1" x14ac:dyDescent="0.25">
      <c r="A620994" s="4"/>
    </row>
    <row r="621005" spans="1:1" x14ac:dyDescent="0.25">
      <c r="A621005" s="2"/>
    </row>
    <row r="621008" spans="1:1" x14ac:dyDescent="0.25">
      <c r="A621008" s="3"/>
    </row>
    <row r="621009" spans="1:1" x14ac:dyDescent="0.25">
      <c r="A621009" s="3"/>
    </row>
    <row r="621010" spans="1:1" x14ac:dyDescent="0.25">
      <c r="A621010" s="3"/>
    </row>
    <row r="621012" spans="1:1" x14ac:dyDescent="0.25">
      <c r="A621012" s="3"/>
    </row>
    <row r="621013" spans="1:1" x14ac:dyDescent="0.25">
      <c r="A621013" s="2"/>
    </row>
    <row r="621022" spans="1:1" x14ac:dyDescent="0.25">
      <c r="A621022" s="3"/>
    </row>
    <row r="621023" spans="1:1" x14ac:dyDescent="0.25">
      <c r="A621023" s="3"/>
    </row>
    <row r="621024" spans="1:1" x14ac:dyDescent="0.25">
      <c r="A621024" s="2"/>
    </row>
    <row r="621037" spans="1:1" x14ac:dyDescent="0.25">
      <c r="A621037" s="2"/>
    </row>
    <row r="621049" spans="1:1" x14ac:dyDescent="0.25">
      <c r="A621049" s="5"/>
    </row>
    <row r="621052" spans="1:1" x14ac:dyDescent="0.25">
      <c r="A621052" s="5"/>
    </row>
    <row r="621054" spans="1:1" x14ac:dyDescent="0.25">
      <c r="A621054" s="4"/>
    </row>
    <row r="621071" spans="1:1" x14ac:dyDescent="0.25">
      <c r="A621071" s="2"/>
    </row>
    <row r="621073" spans="1:1" x14ac:dyDescent="0.25">
      <c r="A621073" s="4"/>
    </row>
    <row r="621084" spans="1:1" x14ac:dyDescent="0.25">
      <c r="A621084" s="2"/>
    </row>
    <row r="621087" spans="1:1" x14ac:dyDescent="0.25">
      <c r="A621087" s="3"/>
    </row>
    <row r="621088" spans="1:1" x14ac:dyDescent="0.25">
      <c r="A621088" s="3"/>
    </row>
    <row r="621089" spans="1:1" x14ac:dyDescent="0.25">
      <c r="A621089" s="3"/>
    </row>
    <row r="621091" spans="1:1" x14ac:dyDescent="0.25">
      <c r="A621091" s="3"/>
    </row>
    <row r="621092" spans="1:1" x14ac:dyDescent="0.25">
      <c r="A621092" s="2"/>
    </row>
    <row r="621101" spans="1:1" x14ac:dyDescent="0.25">
      <c r="A621101" s="3"/>
    </row>
    <row r="621102" spans="1:1" x14ac:dyDescent="0.25">
      <c r="A621102" s="3"/>
    </row>
    <row r="621103" spans="1:1" x14ac:dyDescent="0.25">
      <c r="A621103" s="2"/>
    </row>
    <row r="621116" spans="1:1" x14ac:dyDescent="0.25">
      <c r="A621116" s="2"/>
    </row>
    <row r="621128" spans="1:1" x14ac:dyDescent="0.25">
      <c r="A621128" s="5"/>
    </row>
    <row r="621131" spans="1:1" x14ac:dyDescent="0.25">
      <c r="A621131" s="5"/>
    </row>
    <row r="621133" spans="1:1" x14ac:dyDescent="0.25">
      <c r="A621133" s="4"/>
    </row>
    <row r="621150" spans="1:1" x14ac:dyDescent="0.25">
      <c r="A621150" s="2"/>
    </row>
    <row r="621152" spans="1:1" x14ac:dyDescent="0.25">
      <c r="A621152" s="4"/>
    </row>
    <row r="621163" spans="1:1" x14ac:dyDescent="0.25">
      <c r="A621163" s="2"/>
    </row>
    <row r="621166" spans="1:1" x14ac:dyDescent="0.25">
      <c r="A621166" s="3"/>
    </row>
    <row r="621167" spans="1:1" x14ac:dyDescent="0.25">
      <c r="A621167" s="3"/>
    </row>
    <row r="621168" spans="1:1" x14ac:dyDescent="0.25">
      <c r="A621168" s="3"/>
    </row>
    <row r="621170" spans="1:1" x14ac:dyDescent="0.25">
      <c r="A621170" s="3"/>
    </row>
    <row r="621171" spans="1:1" x14ac:dyDescent="0.25">
      <c r="A621171" s="2"/>
    </row>
    <row r="621180" spans="1:1" x14ac:dyDescent="0.25">
      <c r="A621180" s="3"/>
    </row>
    <row r="621181" spans="1:1" x14ac:dyDescent="0.25">
      <c r="A621181" s="3"/>
    </row>
    <row r="621182" spans="1:1" x14ac:dyDescent="0.25">
      <c r="A621182" s="2"/>
    </row>
    <row r="621195" spans="1:1" x14ac:dyDescent="0.25">
      <c r="A621195" s="2"/>
    </row>
    <row r="621207" spans="1:1" x14ac:dyDescent="0.25">
      <c r="A621207" s="5"/>
    </row>
    <row r="621210" spans="1:1" x14ac:dyDescent="0.25">
      <c r="A621210" s="5"/>
    </row>
    <row r="621212" spans="1:1" x14ac:dyDescent="0.25">
      <c r="A621212" s="4"/>
    </row>
    <row r="621229" spans="1:1" x14ac:dyDescent="0.25">
      <c r="A621229" s="2"/>
    </row>
    <row r="621231" spans="1:1" x14ac:dyDescent="0.25">
      <c r="A621231" s="4"/>
    </row>
    <row r="621242" spans="1:1" x14ac:dyDescent="0.25">
      <c r="A621242" s="2"/>
    </row>
    <row r="621245" spans="1:1" x14ac:dyDescent="0.25">
      <c r="A621245" s="3"/>
    </row>
    <row r="621246" spans="1:1" x14ac:dyDescent="0.25">
      <c r="A621246" s="3"/>
    </row>
    <row r="621247" spans="1:1" x14ac:dyDescent="0.25">
      <c r="A621247" s="3"/>
    </row>
    <row r="621249" spans="1:1" x14ac:dyDescent="0.25">
      <c r="A621249" s="3"/>
    </row>
    <row r="621250" spans="1:1" x14ac:dyDescent="0.25">
      <c r="A621250" s="2"/>
    </row>
    <row r="621259" spans="1:1" x14ac:dyDescent="0.25">
      <c r="A621259" s="3"/>
    </row>
    <row r="621260" spans="1:1" x14ac:dyDescent="0.25">
      <c r="A621260" s="3"/>
    </row>
    <row r="621261" spans="1:1" x14ac:dyDescent="0.25">
      <c r="A621261" s="2"/>
    </row>
    <row r="621274" spans="1:1" x14ac:dyDescent="0.25">
      <c r="A621274" s="2"/>
    </row>
    <row r="621286" spans="1:1" x14ac:dyDescent="0.25">
      <c r="A621286" s="5"/>
    </row>
    <row r="621289" spans="1:1" x14ac:dyDescent="0.25">
      <c r="A621289" s="5"/>
    </row>
    <row r="621291" spans="1:1" x14ac:dyDescent="0.25">
      <c r="A621291" s="4"/>
    </row>
    <row r="621308" spans="1:1" x14ac:dyDescent="0.25">
      <c r="A621308" s="2"/>
    </row>
    <row r="621310" spans="1:1" x14ac:dyDescent="0.25">
      <c r="A621310" s="4"/>
    </row>
    <row r="621321" spans="1:1" x14ac:dyDescent="0.25">
      <c r="A621321" s="2"/>
    </row>
    <row r="621324" spans="1:1" x14ac:dyDescent="0.25">
      <c r="A621324" s="3"/>
    </row>
    <row r="621325" spans="1:1" x14ac:dyDescent="0.25">
      <c r="A621325" s="3"/>
    </row>
    <row r="621326" spans="1:1" x14ac:dyDescent="0.25">
      <c r="A621326" s="3"/>
    </row>
    <row r="621328" spans="1:1" x14ac:dyDescent="0.25">
      <c r="A621328" s="3"/>
    </row>
    <row r="621329" spans="1:1" x14ac:dyDescent="0.25">
      <c r="A621329" s="2"/>
    </row>
    <row r="621338" spans="1:1" x14ac:dyDescent="0.25">
      <c r="A621338" s="3"/>
    </row>
    <row r="621339" spans="1:1" x14ac:dyDescent="0.25">
      <c r="A621339" s="3"/>
    </row>
    <row r="621340" spans="1:1" x14ac:dyDescent="0.25">
      <c r="A621340" s="2"/>
    </row>
    <row r="621353" spans="1:1" x14ac:dyDescent="0.25">
      <c r="A621353" s="2"/>
    </row>
    <row r="621365" spans="1:1" x14ac:dyDescent="0.25">
      <c r="A621365" s="5"/>
    </row>
    <row r="621368" spans="1:1" x14ac:dyDescent="0.25">
      <c r="A621368" s="5"/>
    </row>
    <row r="621370" spans="1:1" x14ac:dyDescent="0.25">
      <c r="A621370" s="4"/>
    </row>
    <row r="621387" spans="1:1" x14ac:dyDescent="0.25">
      <c r="A621387" s="2"/>
    </row>
    <row r="621389" spans="1:1" x14ac:dyDescent="0.25">
      <c r="A621389" s="4"/>
    </row>
    <row r="621400" spans="1:1" x14ac:dyDescent="0.25">
      <c r="A621400" s="2"/>
    </row>
    <row r="621403" spans="1:1" x14ac:dyDescent="0.25">
      <c r="A621403" s="3"/>
    </row>
    <row r="621404" spans="1:1" x14ac:dyDescent="0.25">
      <c r="A621404" s="3"/>
    </row>
    <row r="621405" spans="1:1" x14ac:dyDescent="0.25">
      <c r="A621405" s="3"/>
    </row>
    <row r="621407" spans="1:1" x14ac:dyDescent="0.25">
      <c r="A621407" s="3"/>
    </row>
    <row r="621408" spans="1:1" x14ac:dyDescent="0.25">
      <c r="A621408" s="2"/>
    </row>
    <row r="621417" spans="1:1" x14ac:dyDescent="0.25">
      <c r="A621417" s="3"/>
    </row>
    <row r="621418" spans="1:1" x14ac:dyDescent="0.25">
      <c r="A621418" s="3"/>
    </row>
    <row r="621419" spans="1:1" x14ac:dyDescent="0.25">
      <c r="A621419" s="2"/>
    </row>
    <row r="621432" spans="1:1" x14ac:dyDescent="0.25">
      <c r="A621432" s="2"/>
    </row>
    <row r="621444" spans="1:1" x14ac:dyDescent="0.25">
      <c r="A621444" s="5"/>
    </row>
    <row r="621447" spans="1:1" x14ac:dyDescent="0.25">
      <c r="A621447" s="5"/>
    </row>
    <row r="621449" spans="1:1" x14ac:dyDescent="0.25">
      <c r="A621449" s="4"/>
    </row>
    <row r="621466" spans="1:1" x14ac:dyDescent="0.25">
      <c r="A621466" s="2"/>
    </row>
    <row r="621468" spans="1:1" x14ac:dyDescent="0.25">
      <c r="A621468" s="4"/>
    </row>
    <row r="621479" spans="1:1" x14ac:dyDescent="0.25">
      <c r="A621479" s="2"/>
    </row>
    <row r="621482" spans="1:1" x14ac:dyDescent="0.25">
      <c r="A621482" s="3"/>
    </row>
    <row r="621483" spans="1:1" x14ac:dyDescent="0.25">
      <c r="A621483" s="3"/>
    </row>
    <row r="621484" spans="1:1" x14ac:dyDescent="0.25">
      <c r="A621484" s="3"/>
    </row>
    <row r="621486" spans="1:1" x14ac:dyDescent="0.25">
      <c r="A621486" s="3"/>
    </row>
    <row r="621487" spans="1:1" x14ac:dyDescent="0.25">
      <c r="A621487" s="2"/>
    </row>
    <row r="621496" spans="1:1" x14ac:dyDescent="0.25">
      <c r="A621496" s="3"/>
    </row>
    <row r="621497" spans="1:1" x14ac:dyDescent="0.25">
      <c r="A621497" s="3"/>
    </row>
    <row r="621498" spans="1:1" x14ac:dyDescent="0.25">
      <c r="A621498" s="2"/>
    </row>
    <row r="621511" spans="1:1" x14ac:dyDescent="0.25">
      <c r="A621511" s="2"/>
    </row>
    <row r="621523" spans="1:1" x14ac:dyDescent="0.25">
      <c r="A621523" s="5"/>
    </row>
    <row r="621526" spans="1:1" x14ac:dyDescent="0.25">
      <c r="A621526" s="5"/>
    </row>
    <row r="621528" spans="1:1" x14ac:dyDescent="0.25">
      <c r="A621528" s="4"/>
    </row>
    <row r="621545" spans="1:1" x14ac:dyDescent="0.25">
      <c r="A621545" s="2"/>
    </row>
    <row r="621547" spans="1:1" x14ac:dyDescent="0.25">
      <c r="A621547" s="4"/>
    </row>
    <row r="621558" spans="1:1" x14ac:dyDescent="0.25">
      <c r="A621558" s="2"/>
    </row>
    <row r="621561" spans="1:1" x14ac:dyDescent="0.25">
      <c r="A621561" s="3"/>
    </row>
    <row r="621562" spans="1:1" x14ac:dyDescent="0.25">
      <c r="A621562" s="3"/>
    </row>
    <row r="621563" spans="1:1" x14ac:dyDescent="0.25">
      <c r="A621563" s="3"/>
    </row>
    <row r="621565" spans="1:1" x14ac:dyDescent="0.25">
      <c r="A621565" s="3"/>
    </row>
    <row r="621566" spans="1:1" x14ac:dyDescent="0.25">
      <c r="A621566" s="2"/>
    </row>
    <row r="621575" spans="1:1" x14ac:dyDescent="0.25">
      <c r="A621575" s="3"/>
    </row>
    <row r="621576" spans="1:1" x14ac:dyDescent="0.25">
      <c r="A621576" s="3"/>
    </row>
    <row r="621577" spans="1:1" x14ac:dyDescent="0.25">
      <c r="A621577" s="2"/>
    </row>
    <row r="621590" spans="1:1" x14ac:dyDescent="0.25">
      <c r="A621590" s="2"/>
    </row>
    <row r="621602" spans="1:1" x14ac:dyDescent="0.25">
      <c r="A621602" s="5"/>
    </row>
    <row r="621605" spans="1:1" x14ac:dyDescent="0.25">
      <c r="A621605" s="5"/>
    </row>
    <row r="621607" spans="1:1" x14ac:dyDescent="0.25">
      <c r="A621607" s="4"/>
    </row>
    <row r="621624" spans="1:1" x14ac:dyDescent="0.25">
      <c r="A621624" s="2"/>
    </row>
    <row r="621626" spans="1:1" x14ac:dyDescent="0.25">
      <c r="A621626" s="4"/>
    </row>
    <row r="621637" spans="1:1" x14ac:dyDescent="0.25">
      <c r="A621637" s="2"/>
    </row>
    <row r="621640" spans="1:1" x14ac:dyDescent="0.25">
      <c r="A621640" s="3"/>
    </row>
    <row r="621641" spans="1:1" x14ac:dyDescent="0.25">
      <c r="A621641" s="3"/>
    </row>
    <row r="621642" spans="1:1" x14ac:dyDescent="0.25">
      <c r="A621642" s="3"/>
    </row>
    <row r="621644" spans="1:1" x14ac:dyDescent="0.25">
      <c r="A621644" s="3"/>
    </row>
    <row r="621645" spans="1:1" x14ac:dyDescent="0.25">
      <c r="A621645" s="2"/>
    </row>
    <row r="621654" spans="1:1" x14ac:dyDescent="0.25">
      <c r="A621654" s="3"/>
    </row>
    <row r="621655" spans="1:1" x14ac:dyDescent="0.25">
      <c r="A621655" s="3"/>
    </row>
    <row r="621656" spans="1:1" x14ac:dyDescent="0.25">
      <c r="A621656" s="2"/>
    </row>
    <row r="621669" spans="1:1" x14ac:dyDescent="0.25">
      <c r="A621669" s="2"/>
    </row>
    <row r="621681" spans="1:1" x14ac:dyDescent="0.25">
      <c r="A621681" s="5"/>
    </row>
    <row r="621684" spans="1:1" x14ac:dyDescent="0.25">
      <c r="A621684" s="5"/>
    </row>
    <row r="621686" spans="1:1" x14ac:dyDescent="0.25">
      <c r="A621686" s="4"/>
    </row>
    <row r="621703" spans="1:1" x14ac:dyDescent="0.25">
      <c r="A621703" s="2"/>
    </row>
    <row r="621705" spans="1:1" x14ac:dyDescent="0.25">
      <c r="A621705" s="4"/>
    </row>
    <row r="621716" spans="1:1" x14ac:dyDescent="0.25">
      <c r="A621716" s="2"/>
    </row>
    <row r="621719" spans="1:1" x14ac:dyDescent="0.25">
      <c r="A621719" s="3"/>
    </row>
    <row r="621720" spans="1:1" x14ac:dyDescent="0.25">
      <c r="A621720" s="3"/>
    </row>
    <row r="621721" spans="1:1" x14ac:dyDescent="0.25">
      <c r="A621721" s="3"/>
    </row>
    <row r="621723" spans="1:1" x14ac:dyDescent="0.25">
      <c r="A621723" s="3"/>
    </row>
    <row r="621724" spans="1:1" x14ac:dyDescent="0.25">
      <c r="A621724" s="2"/>
    </row>
    <row r="621733" spans="1:1" x14ac:dyDescent="0.25">
      <c r="A621733" s="3"/>
    </row>
    <row r="621734" spans="1:1" x14ac:dyDescent="0.25">
      <c r="A621734" s="3"/>
    </row>
    <row r="621735" spans="1:1" x14ac:dyDescent="0.25">
      <c r="A621735" s="2"/>
    </row>
    <row r="621748" spans="1:1" x14ac:dyDescent="0.25">
      <c r="A621748" s="2"/>
    </row>
    <row r="621760" spans="1:1" x14ac:dyDescent="0.25">
      <c r="A621760" s="5"/>
    </row>
    <row r="621763" spans="1:1" x14ac:dyDescent="0.25">
      <c r="A621763" s="5"/>
    </row>
    <row r="621765" spans="1:1" x14ac:dyDescent="0.25">
      <c r="A621765" s="4"/>
    </row>
    <row r="621782" spans="1:1" x14ac:dyDescent="0.25">
      <c r="A621782" s="2"/>
    </row>
    <row r="621784" spans="1:1" x14ac:dyDescent="0.25">
      <c r="A621784" s="4"/>
    </row>
    <row r="621795" spans="1:1" x14ac:dyDescent="0.25">
      <c r="A621795" s="2"/>
    </row>
    <row r="621798" spans="1:1" x14ac:dyDescent="0.25">
      <c r="A621798" s="3"/>
    </row>
    <row r="621799" spans="1:1" x14ac:dyDescent="0.25">
      <c r="A621799" s="3"/>
    </row>
    <row r="621800" spans="1:1" x14ac:dyDescent="0.25">
      <c r="A621800" s="3"/>
    </row>
    <row r="621802" spans="1:1" x14ac:dyDescent="0.25">
      <c r="A621802" s="3"/>
    </row>
    <row r="621803" spans="1:1" x14ac:dyDescent="0.25">
      <c r="A621803" s="2"/>
    </row>
    <row r="621812" spans="1:1" x14ac:dyDescent="0.25">
      <c r="A621812" s="3"/>
    </row>
    <row r="621813" spans="1:1" x14ac:dyDescent="0.25">
      <c r="A621813" s="3"/>
    </row>
    <row r="621814" spans="1:1" x14ac:dyDescent="0.25">
      <c r="A621814" s="2"/>
    </row>
    <row r="621827" spans="1:1" x14ac:dyDescent="0.25">
      <c r="A621827" s="2"/>
    </row>
    <row r="621839" spans="1:1" x14ac:dyDescent="0.25">
      <c r="A621839" s="5"/>
    </row>
    <row r="621842" spans="1:1" x14ac:dyDescent="0.25">
      <c r="A621842" s="5"/>
    </row>
    <row r="621844" spans="1:1" x14ac:dyDescent="0.25">
      <c r="A621844" s="4"/>
    </row>
    <row r="621861" spans="1:1" x14ac:dyDescent="0.25">
      <c r="A621861" s="2"/>
    </row>
    <row r="621863" spans="1:1" x14ac:dyDescent="0.25">
      <c r="A621863" s="4"/>
    </row>
    <row r="621874" spans="1:1" x14ac:dyDescent="0.25">
      <c r="A621874" s="2"/>
    </row>
    <row r="621877" spans="1:1" x14ac:dyDescent="0.25">
      <c r="A621877" s="3"/>
    </row>
    <row r="621878" spans="1:1" x14ac:dyDescent="0.25">
      <c r="A621878" s="3"/>
    </row>
    <row r="621879" spans="1:1" x14ac:dyDescent="0.25">
      <c r="A621879" s="3"/>
    </row>
    <row r="621881" spans="1:1" x14ac:dyDescent="0.25">
      <c r="A621881" s="3"/>
    </row>
    <row r="621882" spans="1:1" x14ac:dyDescent="0.25">
      <c r="A621882" s="2"/>
    </row>
    <row r="621891" spans="1:1" x14ac:dyDescent="0.25">
      <c r="A621891" s="3"/>
    </row>
    <row r="621892" spans="1:1" x14ac:dyDescent="0.25">
      <c r="A621892" s="3"/>
    </row>
    <row r="621893" spans="1:1" x14ac:dyDescent="0.25">
      <c r="A621893" s="2"/>
    </row>
    <row r="621906" spans="1:1" x14ac:dyDescent="0.25">
      <c r="A621906" s="2"/>
    </row>
    <row r="621918" spans="1:1" x14ac:dyDescent="0.25">
      <c r="A621918" s="5"/>
    </row>
    <row r="621921" spans="1:1" x14ac:dyDescent="0.25">
      <c r="A621921" s="5"/>
    </row>
    <row r="621923" spans="1:1" x14ac:dyDescent="0.25">
      <c r="A621923" s="4"/>
    </row>
    <row r="621940" spans="1:1" x14ac:dyDescent="0.25">
      <c r="A621940" s="2"/>
    </row>
    <row r="621942" spans="1:1" x14ac:dyDescent="0.25">
      <c r="A621942" s="4"/>
    </row>
    <row r="621953" spans="1:1" x14ac:dyDescent="0.25">
      <c r="A621953" s="2"/>
    </row>
    <row r="621956" spans="1:1" x14ac:dyDescent="0.25">
      <c r="A621956" s="3"/>
    </row>
    <row r="621957" spans="1:1" x14ac:dyDescent="0.25">
      <c r="A621957" s="3"/>
    </row>
    <row r="621958" spans="1:1" x14ac:dyDescent="0.25">
      <c r="A621958" s="3"/>
    </row>
    <row r="621960" spans="1:1" x14ac:dyDescent="0.25">
      <c r="A621960" s="3"/>
    </row>
    <row r="621961" spans="1:1" x14ac:dyDescent="0.25">
      <c r="A621961" s="2"/>
    </row>
    <row r="621970" spans="1:1" x14ac:dyDescent="0.25">
      <c r="A621970" s="3"/>
    </row>
    <row r="621971" spans="1:1" x14ac:dyDescent="0.25">
      <c r="A621971" s="3"/>
    </row>
    <row r="621972" spans="1:1" x14ac:dyDescent="0.25">
      <c r="A621972" s="2"/>
    </row>
    <row r="621985" spans="1:1" x14ac:dyDescent="0.25">
      <c r="A621985" s="2"/>
    </row>
    <row r="621997" spans="1:1" x14ac:dyDescent="0.25">
      <c r="A621997" s="5"/>
    </row>
    <row r="622000" spans="1:1" x14ac:dyDescent="0.25">
      <c r="A622000" s="5"/>
    </row>
    <row r="622002" spans="1:1" x14ac:dyDescent="0.25">
      <c r="A622002" s="4"/>
    </row>
    <row r="622019" spans="1:1" x14ac:dyDescent="0.25">
      <c r="A622019" s="2"/>
    </row>
    <row r="622021" spans="1:1" x14ac:dyDescent="0.25">
      <c r="A622021" s="4"/>
    </row>
    <row r="622032" spans="1:1" x14ac:dyDescent="0.25">
      <c r="A622032" s="2"/>
    </row>
    <row r="622035" spans="1:1" x14ac:dyDescent="0.25">
      <c r="A622035" s="3"/>
    </row>
    <row r="622036" spans="1:1" x14ac:dyDescent="0.25">
      <c r="A622036" s="3"/>
    </row>
    <row r="622037" spans="1:1" x14ac:dyDescent="0.25">
      <c r="A622037" s="3"/>
    </row>
    <row r="622039" spans="1:1" x14ac:dyDescent="0.25">
      <c r="A622039" s="3"/>
    </row>
    <row r="622040" spans="1:1" x14ac:dyDescent="0.25">
      <c r="A622040" s="2"/>
    </row>
    <row r="622049" spans="1:1" x14ac:dyDescent="0.25">
      <c r="A622049" s="3"/>
    </row>
    <row r="622050" spans="1:1" x14ac:dyDescent="0.25">
      <c r="A622050" s="3"/>
    </row>
    <row r="622051" spans="1:1" x14ac:dyDescent="0.25">
      <c r="A622051" s="2"/>
    </row>
    <row r="622064" spans="1:1" x14ac:dyDescent="0.25">
      <c r="A622064" s="2"/>
    </row>
    <row r="622076" spans="1:1" x14ac:dyDescent="0.25">
      <c r="A622076" s="5"/>
    </row>
    <row r="622079" spans="1:1" x14ac:dyDescent="0.25">
      <c r="A622079" s="5"/>
    </row>
    <row r="622081" spans="1:1" x14ac:dyDescent="0.25">
      <c r="A622081" s="4"/>
    </row>
    <row r="622098" spans="1:1" x14ac:dyDescent="0.25">
      <c r="A622098" s="2"/>
    </row>
    <row r="622100" spans="1:1" x14ac:dyDescent="0.25">
      <c r="A622100" s="4"/>
    </row>
    <row r="622111" spans="1:1" x14ac:dyDescent="0.25">
      <c r="A622111" s="2"/>
    </row>
    <row r="622114" spans="1:1" x14ac:dyDescent="0.25">
      <c r="A622114" s="3"/>
    </row>
    <row r="622115" spans="1:1" x14ac:dyDescent="0.25">
      <c r="A622115" s="3"/>
    </row>
    <row r="622116" spans="1:1" x14ac:dyDescent="0.25">
      <c r="A622116" s="3"/>
    </row>
    <row r="622118" spans="1:1" x14ac:dyDescent="0.25">
      <c r="A622118" s="3"/>
    </row>
    <row r="622119" spans="1:1" x14ac:dyDescent="0.25">
      <c r="A622119" s="2"/>
    </row>
    <row r="622128" spans="1:1" x14ac:dyDescent="0.25">
      <c r="A622128" s="3"/>
    </row>
    <row r="622129" spans="1:1" x14ac:dyDescent="0.25">
      <c r="A622129" s="3"/>
    </row>
    <row r="622130" spans="1:1" x14ac:dyDescent="0.25">
      <c r="A622130" s="2"/>
    </row>
    <row r="622143" spans="1:1" x14ac:dyDescent="0.25">
      <c r="A622143" s="2"/>
    </row>
    <row r="622155" spans="1:1" x14ac:dyDescent="0.25">
      <c r="A622155" s="5"/>
    </row>
    <row r="622158" spans="1:1" x14ac:dyDescent="0.25">
      <c r="A622158" s="5"/>
    </row>
    <row r="622160" spans="1:1" x14ac:dyDescent="0.25">
      <c r="A622160" s="4"/>
    </row>
    <row r="622177" spans="1:1" x14ac:dyDescent="0.25">
      <c r="A622177" s="2"/>
    </row>
    <row r="622179" spans="1:1" x14ac:dyDescent="0.25">
      <c r="A622179" s="4"/>
    </row>
    <row r="622190" spans="1:1" x14ac:dyDescent="0.25">
      <c r="A622190" s="2"/>
    </row>
    <row r="622193" spans="1:1" x14ac:dyDescent="0.25">
      <c r="A622193" s="3"/>
    </row>
    <row r="622194" spans="1:1" x14ac:dyDescent="0.25">
      <c r="A622194" s="3"/>
    </row>
    <row r="622195" spans="1:1" x14ac:dyDescent="0.25">
      <c r="A622195" s="3"/>
    </row>
    <row r="622197" spans="1:1" x14ac:dyDescent="0.25">
      <c r="A622197" s="3"/>
    </row>
    <row r="622198" spans="1:1" x14ac:dyDescent="0.25">
      <c r="A622198" s="2"/>
    </row>
    <row r="622207" spans="1:1" x14ac:dyDescent="0.25">
      <c r="A622207" s="3"/>
    </row>
    <row r="622208" spans="1:1" x14ac:dyDescent="0.25">
      <c r="A622208" s="3"/>
    </row>
    <row r="622209" spans="1:1" x14ac:dyDescent="0.25">
      <c r="A622209" s="2"/>
    </row>
    <row r="622222" spans="1:1" x14ac:dyDescent="0.25">
      <c r="A622222" s="2"/>
    </row>
    <row r="622234" spans="1:1" x14ac:dyDescent="0.25">
      <c r="A622234" s="5"/>
    </row>
    <row r="622237" spans="1:1" x14ac:dyDescent="0.25">
      <c r="A622237" s="5"/>
    </row>
    <row r="622239" spans="1:1" x14ac:dyDescent="0.25">
      <c r="A622239" s="4"/>
    </row>
    <row r="622256" spans="1:1" x14ac:dyDescent="0.25">
      <c r="A622256" s="2"/>
    </row>
    <row r="622258" spans="1:1" x14ac:dyDescent="0.25">
      <c r="A622258" s="4"/>
    </row>
    <row r="622269" spans="1:1" x14ac:dyDescent="0.25">
      <c r="A622269" s="2"/>
    </row>
    <row r="622272" spans="1:1" x14ac:dyDescent="0.25">
      <c r="A622272" s="3"/>
    </row>
    <row r="622273" spans="1:1" x14ac:dyDescent="0.25">
      <c r="A622273" s="3"/>
    </row>
    <row r="622274" spans="1:1" x14ac:dyDescent="0.25">
      <c r="A622274" s="3"/>
    </row>
    <row r="622276" spans="1:1" x14ac:dyDescent="0.25">
      <c r="A622276" s="3"/>
    </row>
    <row r="622277" spans="1:1" x14ac:dyDescent="0.25">
      <c r="A622277" s="2"/>
    </row>
    <row r="622286" spans="1:1" x14ac:dyDescent="0.25">
      <c r="A622286" s="3"/>
    </row>
    <row r="622287" spans="1:1" x14ac:dyDescent="0.25">
      <c r="A622287" s="3"/>
    </row>
    <row r="622288" spans="1:1" x14ac:dyDescent="0.25">
      <c r="A622288" s="2"/>
    </row>
    <row r="622301" spans="1:1" x14ac:dyDescent="0.25">
      <c r="A622301" s="2"/>
    </row>
    <row r="622313" spans="1:1" x14ac:dyDescent="0.25">
      <c r="A622313" s="5"/>
    </row>
    <row r="622316" spans="1:1" x14ac:dyDescent="0.25">
      <c r="A622316" s="5"/>
    </row>
    <row r="622318" spans="1:1" x14ac:dyDescent="0.25">
      <c r="A622318" s="4"/>
    </row>
    <row r="622335" spans="1:1" x14ac:dyDescent="0.25">
      <c r="A622335" s="2"/>
    </row>
    <row r="622337" spans="1:1" x14ac:dyDescent="0.25">
      <c r="A622337" s="4"/>
    </row>
    <row r="622348" spans="1:1" x14ac:dyDescent="0.25">
      <c r="A622348" s="2"/>
    </row>
    <row r="622351" spans="1:1" x14ac:dyDescent="0.25">
      <c r="A622351" s="3"/>
    </row>
    <row r="622352" spans="1:1" x14ac:dyDescent="0.25">
      <c r="A622352" s="3"/>
    </row>
    <row r="622353" spans="1:1" x14ac:dyDescent="0.25">
      <c r="A622353" s="3"/>
    </row>
    <row r="622355" spans="1:1" x14ac:dyDescent="0.25">
      <c r="A622355" s="3"/>
    </row>
    <row r="622356" spans="1:1" x14ac:dyDescent="0.25">
      <c r="A622356" s="2"/>
    </row>
    <row r="622365" spans="1:1" x14ac:dyDescent="0.25">
      <c r="A622365" s="3"/>
    </row>
    <row r="622366" spans="1:1" x14ac:dyDescent="0.25">
      <c r="A622366" s="3"/>
    </row>
    <row r="622367" spans="1:1" x14ac:dyDescent="0.25">
      <c r="A622367" s="2"/>
    </row>
    <row r="622380" spans="1:1" x14ac:dyDescent="0.25">
      <c r="A622380" s="2"/>
    </row>
    <row r="622392" spans="1:1" x14ac:dyDescent="0.25">
      <c r="A622392" s="5"/>
    </row>
    <row r="622395" spans="1:1" x14ac:dyDescent="0.25">
      <c r="A622395" s="5"/>
    </row>
    <row r="622397" spans="1:1" x14ac:dyDescent="0.25">
      <c r="A622397" s="4"/>
    </row>
    <row r="622414" spans="1:1" x14ac:dyDescent="0.25">
      <c r="A622414" s="2"/>
    </row>
    <row r="622416" spans="1:1" x14ac:dyDescent="0.25">
      <c r="A622416" s="4"/>
    </row>
    <row r="622427" spans="1:1" x14ac:dyDescent="0.25">
      <c r="A622427" s="2"/>
    </row>
    <row r="622430" spans="1:1" x14ac:dyDescent="0.25">
      <c r="A622430" s="3"/>
    </row>
    <row r="622431" spans="1:1" x14ac:dyDescent="0.25">
      <c r="A622431" s="3"/>
    </row>
    <row r="622432" spans="1:1" x14ac:dyDescent="0.25">
      <c r="A622432" s="3"/>
    </row>
    <row r="622434" spans="1:1" x14ac:dyDescent="0.25">
      <c r="A622434" s="3"/>
    </row>
    <row r="622435" spans="1:1" x14ac:dyDescent="0.25">
      <c r="A622435" s="2"/>
    </row>
    <row r="622444" spans="1:1" x14ac:dyDescent="0.25">
      <c r="A622444" s="3"/>
    </row>
    <row r="622445" spans="1:1" x14ac:dyDescent="0.25">
      <c r="A622445" s="3"/>
    </row>
    <row r="622446" spans="1:1" x14ac:dyDescent="0.25">
      <c r="A622446" s="2"/>
    </row>
    <row r="622459" spans="1:1" x14ac:dyDescent="0.25">
      <c r="A622459" s="2"/>
    </row>
    <row r="622471" spans="1:1" x14ac:dyDescent="0.25">
      <c r="A622471" s="5"/>
    </row>
    <row r="622474" spans="1:1" x14ac:dyDescent="0.25">
      <c r="A622474" s="5"/>
    </row>
    <row r="622476" spans="1:1" x14ac:dyDescent="0.25">
      <c r="A622476" s="4"/>
    </row>
    <row r="622493" spans="1:1" x14ac:dyDescent="0.25">
      <c r="A622493" s="2"/>
    </row>
    <row r="622495" spans="1:1" x14ac:dyDescent="0.25">
      <c r="A622495" s="4"/>
    </row>
    <row r="622506" spans="1:1" x14ac:dyDescent="0.25">
      <c r="A622506" s="2"/>
    </row>
    <row r="622509" spans="1:1" x14ac:dyDescent="0.25">
      <c r="A622509" s="3"/>
    </row>
    <row r="622510" spans="1:1" x14ac:dyDescent="0.25">
      <c r="A622510" s="3"/>
    </row>
    <row r="622511" spans="1:1" x14ac:dyDescent="0.25">
      <c r="A622511" s="3"/>
    </row>
    <row r="622513" spans="1:1" x14ac:dyDescent="0.25">
      <c r="A622513" s="3"/>
    </row>
    <row r="622514" spans="1:1" x14ac:dyDescent="0.25">
      <c r="A622514" s="2"/>
    </row>
    <row r="622523" spans="1:1" x14ac:dyDescent="0.25">
      <c r="A622523" s="3"/>
    </row>
    <row r="622524" spans="1:1" x14ac:dyDescent="0.25">
      <c r="A622524" s="3"/>
    </row>
    <row r="622525" spans="1:1" x14ac:dyDescent="0.25">
      <c r="A622525" s="2"/>
    </row>
    <row r="622538" spans="1:1" x14ac:dyDescent="0.25">
      <c r="A622538" s="2"/>
    </row>
    <row r="622550" spans="1:1" x14ac:dyDescent="0.25">
      <c r="A622550" s="5"/>
    </row>
    <row r="622553" spans="1:1" x14ac:dyDescent="0.25">
      <c r="A622553" s="5"/>
    </row>
    <row r="622555" spans="1:1" x14ac:dyDescent="0.25">
      <c r="A622555" s="4"/>
    </row>
    <row r="622572" spans="1:1" x14ac:dyDescent="0.25">
      <c r="A622572" s="2"/>
    </row>
    <row r="622574" spans="1:1" x14ac:dyDescent="0.25">
      <c r="A622574" s="4"/>
    </row>
    <row r="622585" spans="1:1" x14ac:dyDescent="0.25">
      <c r="A622585" s="2"/>
    </row>
    <row r="622588" spans="1:1" x14ac:dyDescent="0.25">
      <c r="A622588" s="3"/>
    </row>
    <row r="622589" spans="1:1" x14ac:dyDescent="0.25">
      <c r="A622589" s="3"/>
    </row>
    <row r="622590" spans="1:1" x14ac:dyDescent="0.25">
      <c r="A622590" s="3"/>
    </row>
    <row r="622592" spans="1:1" x14ac:dyDescent="0.25">
      <c r="A622592" s="3"/>
    </row>
    <row r="622593" spans="1:1" x14ac:dyDescent="0.25">
      <c r="A622593" s="2"/>
    </row>
    <row r="622602" spans="1:1" x14ac:dyDescent="0.25">
      <c r="A622602" s="3"/>
    </row>
    <row r="622603" spans="1:1" x14ac:dyDescent="0.25">
      <c r="A622603" s="3"/>
    </row>
    <row r="622604" spans="1:1" x14ac:dyDescent="0.25">
      <c r="A622604" s="2"/>
    </row>
    <row r="622617" spans="1:1" x14ac:dyDescent="0.25">
      <c r="A622617" s="2"/>
    </row>
    <row r="622629" spans="1:1" x14ac:dyDescent="0.25">
      <c r="A622629" s="5"/>
    </row>
    <row r="622632" spans="1:1" x14ac:dyDescent="0.25">
      <c r="A622632" s="5"/>
    </row>
    <row r="622634" spans="1:1" x14ac:dyDescent="0.25">
      <c r="A622634" s="4"/>
    </row>
    <row r="622651" spans="1:1" x14ac:dyDescent="0.25">
      <c r="A622651" s="2"/>
    </row>
    <row r="622653" spans="1:1" x14ac:dyDescent="0.25">
      <c r="A622653" s="4"/>
    </row>
    <row r="622664" spans="1:1" x14ac:dyDescent="0.25">
      <c r="A622664" s="2"/>
    </row>
    <row r="622667" spans="1:1" x14ac:dyDescent="0.25">
      <c r="A622667" s="3"/>
    </row>
    <row r="622668" spans="1:1" x14ac:dyDescent="0.25">
      <c r="A622668" s="3"/>
    </row>
    <row r="622669" spans="1:1" x14ac:dyDescent="0.25">
      <c r="A622669" s="3"/>
    </row>
    <row r="622671" spans="1:1" x14ac:dyDescent="0.25">
      <c r="A622671" s="3"/>
    </row>
    <row r="622672" spans="1:1" x14ac:dyDescent="0.25">
      <c r="A622672" s="2"/>
    </row>
    <row r="622681" spans="1:1" x14ac:dyDescent="0.25">
      <c r="A622681" s="3"/>
    </row>
    <row r="622682" spans="1:1" x14ac:dyDescent="0.25">
      <c r="A622682" s="3"/>
    </row>
    <row r="622683" spans="1:1" x14ac:dyDescent="0.25">
      <c r="A622683" s="2"/>
    </row>
    <row r="622696" spans="1:1" x14ac:dyDescent="0.25">
      <c r="A622696" s="2"/>
    </row>
    <row r="622708" spans="1:1" x14ac:dyDescent="0.25">
      <c r="A622708" s="5"/>
    </row>
    <row r="622711" spans="1:1" x14ac:dyDescent="0.25">
      <c r="A622711" s="5"/>
    </row>
    <row r="622713" spans="1:1" x14ac:dyDescent="0.25">
      <c r="A622713" s="4"/>
    </row>
    <row r="622730" spans="1:1" x14ac:dyDescent="0.25">
      <c r="A622730" s="2"/>
    </row>
    <row r="622732" spans="1:1" x14ac:dyDescent="0.25">
      <c r="A622732" s="4"/>
    </row>
    <row r="622743" spans="1:1" x14ac:dyDescent="0.25">
      <c r="A622743" s="2"/>
    </row>
    <row r="622746" spans="1:1" x14ac:dyDescent="0.25">
      <c r="A622746" s="3"/>
    </row>
    <row r="622747" spans="1:1" x14ac:dyDescent="0.25">
      <c r="A622747" s="3"/>
    </row>
    <row r="622748" spans="1:1" x14ac:dyDescent="0.25">
      <c r="A622748" s="3"/>
    </row>
    <row r="622750" spans="1:1" x14ac:dyDescent="0.25">
      <c r="A622750" s="3"/>
    </row>
    <row r="622751" spans="1:1" x14ac:dyDescent="0.25">
      <c r="A622751" s="2"/>
    </row>
    <row r="622760" spans="1:1" x14ac:dyDescent="0.25">
      <c r="A622760" s="3"/>
    </row>
    <row r="622761" spans="1:1" x14ac:dyDescent="0.25">
      <c r="A622761" s="3"/>
    </row>
    <row r="622762" spans="1:1" x14ac:dyDescent="0.25">
      <c r="A622762" s="2"/>
    </row>
    <row r="622775" spans="1:1" x14ac:dyDescent="0.25">
      <c r="A622775" s="2"/>
    </row>
    <row r="622787" spans="1:1" x14ac:dyDescent="0.25">
      <c r="A622787" s="5"/>
    </row>
    <row r="622790" spans="1:1" x14ac:dyDescent="0.25">
      <c r="A622790" s="5"/>
    </row>
    <row r="622792" spans="1:1" x14ac:dyDescent="0.25">
      <c r="A622792" s="4"/>
    </row>
    <row r="622809" spans="1:1" x14ac:dyDescent="0.25">
      <c r="A622809" s="2"/>
    </row>
    <row r="622811" spans="1:1" x14ac:dyDescent="0.25">
      <c r="A622811" s="4"/>
    </row>
    <row r="622822" spans="1:1" x14ac:dyDescent="0.25">
      <c r="A622822" s="2"/>
    </row>
    <row r="622825" spans="1:1" x14ac:dyDescent="0.25">
      <c r="A622825" s="3"/>
    </row>
    <row r="622826" spans="1:1" x14ac:dyDescent="0.25">
      <c r="A622826" s="3"/>
    </row>
    <row r="622827" spans="1:1" x14ac:dyDescent="0.25">
      <c r="A622827" s="3"/>
    </row>
    <row r="622829" spans="1:1" x14ac:dyDescent="0.25">
      <c r="A622829" s="3"/>
    </row>
    <row r="622830" spans="1:1" x14ac:dyDescent="0.25">
      <c r="A622830" s="2"/>
    </row>
    <row r="622839" spans="1:1" x14ac:dyDescent="0.25">
      <c r="A622839" s="3"/>
    </row>
    <row r="622840" spans="1:1" x14ac:dyDescent="0.25">
      <c r="A622840" s="3"/>
    </row>
    <row r="622841" spans="1:1" x14ac:dyDescent="0.25">
      <c r="A622841" s="2"/>
    </row>
    <row r="622854" spans="1:1" x14ac:dyDescent="0.25">
      <c r="A622854" s="2"/>
    </row>
    <row r="622866" spans="1:1" x14ac:dyDescent="0.25">
      <c r="A622866" s="5"/>
    </row>
    <row r="622869" spans="1:1" x14ac:dyDescent="0.25">
      <c r="A622869" s="5"/>
    </row>
    <row r="622871" spans="1:1" x14ac:dyDescent="0.25">
      <c r="A622871" s="4"/>
    </row>
    <row r="622888" spans="1:1" x14ac:dyDescent="0.25">
      <c r="A622888" s="2"/>
    </row>
    <row r="622890" spans="1:1" x14ac:dyDescent="0.25">
      <c r="A622890" s="4"/>
    </row>
    <row r="622901" spans="1:1" x14ac:dyDescent="0.25">
      <c r="A622901" s="2"/>
    </row>
    <row r="622904" spans="1:1" x14ac:dyDescent="0.25">
      <c r="A622904" s="3"/>
    </row>
    <row r="622905" spans="1:1" x14ac:dyDescent="0.25">
      <c r="A622905" s="3"/>
    </row>
    <row r="622906" spans="1:1" x14ac:dyDescent="0.25">
      <c r="A622906" s="3"/>
    </row>
    <row r="622908" spans="1:1" x14ac:dyDescent="0.25">
      <c r="A622908" s="3"/>
    </row>
    <row r="622909" spans="1:1" x14ac:dyDescent="0.25">
      <c r="A622909" s="2"/>
    </row>
    <row r="622918" spans="1:1" x14ac:dyDescent="0.25">
      <c r="A622918" s="3"/>
    </row>
    <row r="622919" spans="1:1" x14ac:dyDescent="0.25">
      <c r="A622919" s="3"/>
    </row>
    <row r="622920" spans="1:1" x14ac:dyDescent="0.25">
      <c r="A622920" s="2"/>
    </row>
    <row r="622933" spans="1:1" x14ac:dyDescent="0.25">
      <c r="A622933" s="2"/>
    </row>
    <row r="622945" spans="1:1" x14ac:dyDescent="0.25">
      <c r="A622945" s="5"/>
    </row>
    <row r="622948" spans="1:1" x14ac:dyDescent="0.25">
      <c r="A622948" s="5"/>
    </row>
    <row r="622950" spans="1:1" x14ac:dyDescent="0.25">
      <c r="A622950" s="4"/>
    </row>
    <row r="622967" spans="1:1" x14ac:dyDescent="0.25">
      <c r="A622967" s="2"/>
    </row>
    <row r="622969" spans="1:1" x14ac:dyDescent="0.25">
      <c r="A622969" s="4"/>
    </row>
    <row r="622980" spans="1:1" x14ac:dyDescent="0.25">
      <c r="A622980" s="2"/>
    </row>
    <row r="622983" spans="1:1" x14ac:dyDescent="0.25">
      <c r="A622983" s="3"/>
    </row>
    <row r="622984" spans="1:1" x14ac:dyDescent="0.25">
      <c r="A622984" s="3"/>
    </row>
    <row r="622985" spans="1:1" x14ac:dyDescent="0.25">
      <c r="A622985" s="3"/>
    </row>
    <row r="622987" spans="1:1" x14ac:dyDescent="0.25">
      <c r="A622987" s="3"/>
    </row>
    <row r="622988" spans="1:1" x14ac:dyDescent="0.25">
      <c r="A622988" s="2"/>
    </row>
    <row r="622997" spans="1:1" x14ac:dyDescent="0.25">
      <c r="A622997" s="3"/>
    </row>
    <row r="622998" spans="1:1" x14ac:dyDescent="0.25">
      <c r="A622998" s="3"/>
    </row>
    <row r="622999" spans="1:1" x14ac:dyDescent="0.25">
      <c r="A622999" s="2"/>
    </row>
    <row r="623012" spans="1:1" x14ac:dyDescent="0.25">
      <c r="A623012" s="2"/>
    </row>
    <row r="623024" spans="1:1" x14ac:dyDescent="0.25">
      <c r="A623024" s="5"/>
    </row>
    <row r="623027" spans="1:1" x14ac:dyDescent="0.25">
      <c r="A623027" s="5"/>
    </row>
    <row r="623029" spans="1:1" x14ac:dyDescent="0.25">
      <c r="A623029" s="4"/>
    </row>
    <row r="623046" spans="1:1" x14ac:dyDescent="0.25">
      <c r="A623046" s="2"/>
    </row>
    <row r="623048" spans="1:1" x14ac:dyDescent="0.25">
      <c r="A623048" s="4"/>
    </row>
    <row r="623059" spans="1:1" x14ac:dyDescent="0.25">
      <c r="A623059" s="2"/>
    </row>
    <row r="623062" spans="1:1" x14ac:dyDescent="0.25">
      <c r="A623062" s="3"/>
    </row>
    <row r="623063" spans="1:1" x14ac:dyDescent="0.25">
      <c r="A623063" s="3"/>
    </row>
    <row r="623064" spans="1:1" x14ac:dyDescent="0.25">
      <c r="A623064" s="3"/>
    </row>
    <row r="623066" spans="1:1" x14ac:dyDescent="0.25">
      <c r="A623066" s="3"/>
    </row>
    <row r="623067" spans="1:1" x14ac:dyDescent="0.25">
      <c r="A623067" s="2"/>
    </row>
    <row r="623076" spans="1:1" x14ac:dyDescent="0.25">
      <c r="A623076" s="3"/>
    </row>
    <row r="623077" spans="1:1" x14ac:dyDescent="0.25">
      <c r="A623077" s="3"/>
    </row>
    <row r="623078" spans="1:1" x14ac:dyDescent="0.25">
      <c r="A623078" s="2"/>
    </row>
    <row r="623091" spans="1:1" x14ac:dyDescent="0.25">
      <c r="A623091" s="2"/>
    </row>
    <row r="623103" spans="1:1" x14ac:dyDescent="0.25">
      <c r="A623103" s="5"/>
    </row>
    <row r="623106" spans="1:1" x14ac:dyDescent="0.25">
      <c r="A623106" s="5"/>
    </row>
    <row r="623108" spans="1:1" x14ac:dyDescent="0.25">
      <c r="A623108" s="4"/>
    </row>
    <row r="623125" spans="1:1" x14ac:dyDescent="0.25">
      <c r="A623125" s="2"/>
    </row>
    <row r="623127" spans="1:1" x14ac:dyDescent="0.25">
      <c r="A623127" s="4"/>
    </row>
    <row r="623138" spans="1:1" x14ac:dyDescent="0.25">
      <c r="A623138" s="2"/>
    </row>
    <row r="623141" spans="1:1" x14ac:dyDescent="0.25">
      <c r="A623141" s="3"/>
    </row>
    <row r="623142" spans="1:1" x14ac:dyDescent="0.25">
      <c r="A623142" s="3"/>
    </row>
    <row r="623143" spans="1:1" x14ac:dyDescent="0.25">
      <c r="A623143" s="3"/>
    </row>
    <row r="623145" spans="1:1" x14ac:dyDescent="0.25">
      <c r="A623145" s="3"/>
    </row>
    <row r="623146" spans="1:1" x14ac:dyDescent="0.25">
      <c r="A623146" s="2"/>
    </row>
    <row r="623155" spans="1:1" x14ac:dyDescent="0.25">
      <c r="A623155" s="3"/>
    </row>
    <row r="623156" spans="1:1" x14ac:dyDescent="0.25">
      <c r="A623156" s="3"/>
    </row>
    <row r="623157" spans="1:1" x14ac:dyDescent="0.25">
      <c r="A623157" s="2"/>
    </row>
    <row r="623170" spans="1:1" x14ac:dyDescent="0.25">
      <c r="A623170" s="2"/>
    </row>
    <row r="623182" spans="1:1" x14ac:dyDescent="0.25">
      <c r="A623182" s="5"/>
    </row>
    <row r="623185" spans="1:1" x14ac:dyDescent="0.25">
      <c r="A623185" s="5"/>
    </row>
    <row r="623187" spans="1:1" x14ac:dyDescent="0.25">
      <c r="A623187" s="4"/>
    </row>
    <row r="623204" spans="1:1" x14ac:dyDescent="0.25">
      <c r="A623204" s="2"/>
    </row>
    <row r="623206" spans="1:1" x14ac:dyDescent="0.25">
      <c r="A623206" s="4"/>
    </row>
    <row r="623217" spans="1:1" x14ac:dyDescent="0.25">
      <c r="A623217" s="2"/>
    </row>
    <row r="623220" spans="1:1" x14ac:dyDescent="0.25">
      <c r="A623220" s="3"/>
    </row>
    <row r="623221" spans="1:1" x14ac:dyDescent="0.25">
      <c r="A623221" s="3"/>
    </row>
    <row r="623222" spans="1:1" x14ac:dyDescent="0.25">
      <c r="A623222" s="3"/>
    </row>
    <row r="623224" spans="1:1" x14ac:dyDescent="0.25">
      <c r="A623224" s="3"/>
    </row>
    <row r="623225" spans="1:1" x14ac:dyDescent="0.25">
      <c r="A623225" s="2"/>
    </row>
    <row r="623234" spans="1:1" x14ac:dyDescent="0.25">
      <c r="A623234" s="3"/>
    </row>
    <row r="623235" spans="1:1" x14ac:dyDescent="0.25">
      <c r="A623235" s="3"/>
    </row>
    <row r="623236" spans="1:1" x14ac:dyDescent="0.25">
      <c r="A623236" s="2"/>
    </row>
    <row r="623249" spans="1:1" x14ac:dyDescent="0.25">
      <c r="A623249" s="2"/>
    </row>
    <row r="623261" spans="1:1" x14ac:dyDescent="0.25">
      <c r="A623261" s="5"/>
    </row>
    <row r="623264" spans="1:1" x14ac:dyDescent="0.25">
      <c r="A623264" s="5"/>
    </row>
    <row r="623266" spans="1:1" x14ac:dyDescent="0.25">
      <c r="A623266" s="4"/>
    </row>
    <row r="623283" spans="1:1" x14ac:dyDescent="0.25">
      <c r="A623283" s="2"/>
    </row>
    <row r="623285" spans="1:1" x14ac:dyDescent="0.25">
      <c r="A623285" s="4"/>
    </row>
    <row r="623296" spans="1:1" x14ac:dyDescent="0.25">
      <c r="A623296" s="2"/>
    </row>
    <row r="623299" spans="1:1" x14ac:dyDescent="0.25">
      <c r="A623299" s="3"/>
    </row>
    <row r="623300" spans="1:1" x14ac:dyDescent="0.25">
      <c r="A623300" s="3"/>
    </row>
    <row r="623301" spans="1:1" x14ac:dyDescent="0.25">
      <c r="A623301" s="3"/>
    </row>
    <row r="623303" spans="1:1" x14ac:dyDescent="0.25">
      <c r="A623303" s="3"/>
    </row>
    <row r="623304" spans="1:1" x14ac:dyDescent="0.25">
      <c r="A623304" s="2"/>
    </row>
    <row r="623313" spans="1:1" x14ac:dyDescent="0.25">
      <c r="A623313" s="3"/>
    </row>
    <row r="623314" spans="1:1" x14ac:dyDescent="0.25">
      <c r="A623314" s="3"/>
    </row>
    <row r="623315" spans="1:1" x14ac:dyDescent="0.25">
      <c r="A623315" s="2"/>
    </row>
    <row r="623328" spans="1:1" x14ac:dyDescent="0.25">
      <c r="A623328" s="2"/>
    </row>
    <row r="623340" spans="1:1" x14ac:dyDescent="0.25">
      <c r="A623340" s="5"/>
    </row>
    <row r="623343" spans="1:1" x14ac:dyDescent="0.25">
      <c r="A623343" s="5"/>
    </row>
    <row r="623345" spans="1:1" x14ac:dyDescent="0.25">
      <c r="A623345" s="4"/>
    </row>
    <row r="623362" spans="1:1" x14ac:dyDescent="0.25">
      <c r="A623362" s="2"/>
    </row>
    <row r="623364" spans="1:1" x14ac:dyDescent="0.25">
      <c r="A623364" s="4"/>
    </row>
    <row r="623375" spans="1:1" x14ac:dyDescent="0.25">
      <c r="A623375" s="2"/>
    </row>
    <row r="623378" spans="1:1" x14ac:dyDescent="0.25">
      <c r="A623378" s="3"/>
    </row>
    <row r="623379" spans="1:1" x14ac:dyDescent="0.25">
      <c r="A623379" s="3"/>
    </row>
    <row r="623380" spans="1:1" x14ac:dyDescent="0.25">
      <c r="A623380" s="3"/>
    </row>
    <row r="623382" spans="1:1" x14ac:dyDescent="0.25">
      <c r="A623382" s="3"/>
    </row>
    <row r="623383" spans="1:1" x14ac:dyDescent="0.25">
      <c r="A623383" s="2"/>
    </row>
    <row r="623392" spans="1:1" x14ac:dyDescent="0.25">
      <c r="A623392" s="3"/>
    </row>
    <row r="623393" spans="1:1" x14ac:dyDescent="0.25">
      <c r="A623393" s="3"/>
    </row>
    <row r="623394" spans="1:1" x14ac:dyDescent="0.25">
      <c r="A623394" s="2"/>
    </row>
    <row r="623407" spans="1:1" x14ac:dyDescent="0.25">
      <c r="A623407" s="2"/>
    </row>
    <row r="623419" spans="1:1" x14ac:dyDescent="0.25">
      <c r="A623419" s="5"/>
    </row>
    <row r="623422" spans="1:1" x14ac:dyDescent="0.25">
      <c r="A623422" s="5"/>
    </row>
    <row r="623424" spans="1:1" x14ac:dyDescent="0.25">
      <c r="A623424" s="4"/>
    </row>
    <row r="623441" spans="1:1" x14ac:dyDescent="0.25">
      <c r="A623441" s="2"/>
    </row>
    <row r="623443" spans="1:1" x14ac:dyDescent="0.25">
      <c r="A623443" s="4"/>
    </row>
    <row r="623454" spans="1:1" x14ac:dyDescent="0.25">
      <c r="A623454" s="2"/>
    </row>
    <row r="623457" spans="1:1" x14ac:dyDescent="0.25">
      <c r="A623457" s="3"/>
    </row>
    <row r="623458" spans="1:1" x14ac:dyDescent="0.25">
      <c r="A623458" s="3"/>
    </row>
    <row r="623459" spans="1:1" x14ac:dyDescent="0.25">
      <c r="A623459" s="3"/>
    </row>
    <row r="623461" spans="1:1" x14ac:dyDescent="0.25">
      <c r="A623461" s="3"/>
    </row>
    <row r="623462" spans="1:1" x14ac:dyDescent="0.25">
      <c r="A623462" s="2"/>
    </row>
    <row r="623471" spans="1:1" x14ac:dyDescent="0.25">
      <c r="A623471" s="3"/>
    </row>
    <row r="623472" spans="1:1" x14ac:dyDescent="0.25">
      <c r="A623472" s="3"/>
    </row>
    <row r="623473" spans="1:1" x14ac:dyDescent="0.25">
      <c r="A623473" s="2"/>
    </row>
    <row r="623486" spans="1:1" x14ac:dyDescent="0.25">
      <c r="A623486" s="2"/>
    </row>
    <row r="623498" spans="1:1" x14ac:dyDescent="0.25">
      <c r="A623498" s="5"/>
    </row>
    <row r="623501" spans="1:1" x14ac:dyDescent="0.25">
      <c r="A623501" s="5"/>
    </row>
    <row r="623503" spans="1:1" x14ac:dyDescent="0.25">
      <c r="A623503" s="4"/>
    </row>
    <row r="623520" spans="1:1" x14ac:dyDescent="0.25">
      <c r="A623520" s="2"/>
    </row>
    <row r="623522" spans="1:1" x14ac:dyDescent="0.25">
      <c r="A623522" s="4"/>
    </row>
    <row r="623533" spans="1:1" x14ac:dyDescent="0.25">
      <c r="A623533" s="2"/>
    </row>
    <row r="623536" spans="1:1" x14ac:dyDescent="0.25">
      <c r="A623536" s="3"/>
    </row>
    <row r="623537" spans="1:1" x14ac:dyDescent="0.25">
      <c r="A623537" s="3"/>
    </row>
    <row r="623538" spans="1:1" x14ac:dyDescent="0.25">
      <c r="A623538" s="3"/>
    </row>
    <row r="623540" spans="1:1" x14ac:dyDescent="0.25">
      <c r="A623540" s="3"/>
    </row>
    <row r="623541" spans="1:1" x14ac:dyDescent="0.25">
      <c r="A623541" s="2"/>
    </row>
    <row r="623550" spans="1:1" x14ac:dyDescent="0.25">
      <c r="A623550" s="3"/>
    </row>
    <row r="623551" spans="1:1" x14ac:dyDescent="0.25">
      <c r="A623551" s="3"/>
    </row>
    <row r="623552" spans="1:1" x14ac:dyDescent="0.25">
      <c r="A623552" s="2"/>
    </row>
    <row r="623565" spans="1:1" x14ac:dyDescent="0.25">
      <c r="A623565" s="2"/>
    </row>
    <row r="623577" spans="1:1" x14ac:dyDescent="0.25">
      <c r="A623577" s="5"/>
    </row>
    <row r="623580" spans="1:1" x14ac:dyDescent="0.25">
      <c r="A623580" s="5"/>
    </row>
    <row r="623582" spans="1:1" x14ac:dyDescent="0.25">
      <c r="A623582" s="4"/>
    </row>
    <row r="623599" spans="1:1" x14ac:dyDescent="0.25">
      <c r="A623599" s="2"/>
    </row>
    <row r="623601" spans="1:1" x14ac:dyDescent="0.25">
      <c r="A623601" s="4"/>
    </row>
    <row r="623612" spans="1:1" x14ac:dyDescent="0.25">
      <c r="A623612" s="2"/>
    </row>
    <row r="623615" spans="1:1" x14ac:dyDescent="0.25">
      <c r="A623615" s="3"/>
    </row>
    <row r="623616" spans="1:1" x14ac:dyDescent="0.25">
      <c r="A623616" s="3"/>
    </row>
    <row r="623617" spans="1:1" x14ac:dyDescent="0.25">
      <c r="A623617" s="3"/>
    </row>
    <row r="623619" spans="1:1" x14ac:dyDescent="0.25">
      <c r="A623619" s="3"/>
    </row>
    <row r="623620" spans="1:1" x14ac:dyDescent="0.25">
      <c r="A623620" s="2"/>
    </row>
    <row r="623629" spans="1:1" x14ac:dyDescent="0.25">
      <c r="A623629" s="3"/>
    </row>
    <row r="623630" spans="1:1" x14ac:dyDescent="0.25">
      <c r="A623630" s="3"/>
    </row>
    <row r="623631" spans="1:1" x14ac:dyDescent="0.25">
      <c r="A623631" s="2"/>
    </row>
    <row r="623644" spans="1:1" x14ac:dyDescent="0.25">
      <c r="A623644" s="2"/>
    </row>
    <row r="623656" spans="1:1" x14ac:dyDescent="0.25">
      <c r="A623656" s="5"/>
    </row>
    <row r="623659" spans="1:1" x14ac:dyDescent="0.25">
      <c r="A623659" s="5"/>
    </row>
    <row r="623661" spans="1:1" x14ac:dyDescent="0.25">
      <c r="A623661" s="4"/>
    </row>
    <row r="623678" spans="1:1" x14ac:dyDescent="0.25">
      <c r="A623678" s="2"/>
    </row>
    <row r="623680" spans="1:1" x14ac:dyDescent="0.25">
      <c r="A623680" s="4"/>
    </row>
    <row r="623691" spans="1:1" x14ac:dyDescent="0.25">
      <c r="A623691" s="2"/>
    </row>
    <row r="623694" spans="1:1" x14ac:dyDescent="0.25">
      <c r="A623694" s="3"/>
    </row>
    <row r="623695" spans="1:1" x14ac:dyDescent="0.25">
      <c r="A623695" s="3"/>
    </row>
    <row r="623696" spans="1:1" x14ac:dyDescent="0.25">
      <c r="A623696" s="3"/>
    </row>
    <row r="623698" spans="1:1" x14ac:dyDescent="0.25">
      <c r="A623698" s="3"/>
    </row>
    <row r="623699" spans="1:1" x14ac:dyDescent="0.25">
      <c r="A623699" s="2"/>
    </row>
    <row r="623708" spans="1:1" x14ac:dyDescent="0.25">
      <c r="A623708" s="3"/>
    </row>
    <row r="623709" spans="1:1" x14ac:dyDescent="0.25">
      <c r="A623709" s="3"/>
    </row>
    <row r="623710" spans="1:1" x14ac:dyDescent="0.25">
      <c r="A623710" s="2"/>
    </row>
    <row r="623723" spans="1:1" x14ac:dyDescent="0.25">
      <c r="A623723" s="2"/>
    </row>
    <row r="623735" spans="1:1" x14ac:dyDescent="0.25">
      <c r="A623735" s="5"/>
    </row>
    <row r="623738" spans="1:1" x14ac:dyDescent="0.25">
      <c r="A623738" s="5"/>
    </row>
    <row r="623740" spans="1:1" x14ac:dyDescent="0.25">
      <c r="A623740" s="4"/>
    </row>
    <row r="623757" spans="1:1" x14ac:dyDescent="0.25">
      <c r="A623757" s="2"/>
    </row>
    <row r="623759" spans="1:1" x14ac:dyDescent="0.25">
      <c r="A623759" s="4"/>
    </row>
    <row r="623770" spans="1:1" x14ac:dyDescent="0.25">
      <c r="A623770" s="2"/>
    </row>
    <row r="623773" spans="1:1" x14ac:dyDescent="0.25">
      <c r="A623773" s="3"/>
    </row>
    <row r="623774" spans="1:1" x14ac:dyDescent="0.25">
      <c r="A623774" s="3"/>
    </row>
    <row r="623775" spans="1:1" x14ac:dyDescent="0.25">
      <c r="A623775" s="3"/>
    </row>
    <row r="623777" spans="1:1" x14ac:dyDescent="0.25">
      <c r="A623777" s="3"/>
    </row>
    <row r="623778" spans="1:1" x14ac:dyDescent="0.25">
      <c r="A623778" s="2"/>
    </row>
    <row r="623787" spans="1:1" x14ac:dyDescent="0.25">
      <c r="A623787" s="3"/>
    </row>
    <row r="623788" spans="1:1" x14ac:dyDescent="0.25">
      <c r="A623788" s="3"/>
    </row>
    <row r="623789" spans="1:1" x14ac:dyDescent="0.25">
      <c r="A623789" s="2"/>
    </row>
    <row r="623802" spans="1:1" x14ac:dyDescent="0.25">
      <c r="A623802" s="2"/>
    </row>
    <row r="623814" spans="1:1" x14ac:dyDescent="0.25">
      <c r="A623814" s="5"/>
    </row>
    <row r="623817" spans="1:1" x14ac:dyDescent="0.25">
      <c r="A623817" s="5"/>
    </row>
    <row r="623819" spans="1:1" x14ac:dyDescent="0.25">
      <c r="A623819" s="4"/>
    </row>
    <row r="623836" spans="1:1" x14ac:dyDescent="0.25">
      <c r="A623836" s="2"/>
    </row>
    <row r="623838" spans="1:1" x14ac:dyDescent="0.25">
      <c r="A623838" s="4"/>
    </row>
    <row r="623849" spans="1:1" x14ac:dyDescent="0.25">
      <c r="A623849" s="2"/>
    </row>
    <row r="623852" spans="1:1" x14ac:dyDescent="0.25">
      <c r="A623852" s="3"/>
    </row>
    <row r="623853" spans="1:1" x14ac:dyDescent="0.25">
      <c r="A623853" s="3"/>
    </row>
    <row r="623854" spans="1:1" x14ac:dyDescent="0.25">
      <c r="A623854" s="3"/>
    </row>
    <row r="623856" spans="1:1" x14ac:dyDescent="0.25">
      <c r="A623856" s="3"/>
    </row>
    <row r="623857" spans="1:1" x14ac:dyDescent="0.25">
      <c r="A623857" s="2"/>
    </row>
    <row r="623866" spans="1:1" x14ac:dyDescent="0.25">
      <c r="A623866" s="3"/>
    </row>
    <row r="623867" spans="1:1" x14ac:dyDescent="0.25">
      <c r="A623867" s="3"/>
    </row>
    <row r="623868" spans="1:1" x14ac:dyDescent="0.25">
      <c r="A623868" s="2"/>
    </row>
    <row r="623881" spans="1:1" x14ac:dyDescent="0.25">
      <c r="A623881" s="2"/>
    </row>
    <row r="623893" spans="1:1" x14ac:dyDescent="0.25">
      <c r="A623893" s="5"/>
    </row>
    <row r="623896" spans="1:1" x14ac:dyDescent="0.25">
      <c r="A623896" s="5"/>
    </row>
    <row r="623898" spans="1:1" x14ac:dyDescent="0.25">
      <c r="A623898" s="4"/>
    </row>
    <row r="623915" spans="1:1" x14ac:dyDescent="0.25">
      <c r="A623915" s="2"/>
    </row>
    <row r="623917" spans="1:1" x14ac:dyDescent="0.25">
      <c r="A623917" s="4"/>
    </row>
    <row r="623928" spans="1:1" x14ac:dyDescent="0.25">
      <c r="A623928" s="2"/>
    </row>
    <row r="623931" spans="1:1" x14ac:dyDescent="0.25">
      <c r="A623931" s="3"/>
    </row>
    <row r="623932" spans="1:1" x14ac:dyDescent="0.25">
      <c r="A623932" s="3"/>
    </row>
    <row r="623933" spans="1:1" x14ac:dyDescent="0.25">
      <c r="A623933" s="3"/>
    </row>
    <row r="623935" spans="1:1" x14ac:dyDescent="0.25">
      <c r="A623935" s="3"/>
    </row>
    <row r="623936" spans="1:1" x14ac:dyDescent="0.25">
      <c r="A623936" s="2"/>
    </row>
    <row r="623945" spans="1:1" x14ac:dyDescent="0.25">
      <c r="A623945" s="3"/>
    </row>
    <row r="623946" spans="1:1" x14ac:dyDescent="0.25">
      <c r="A623946" s="3"/>
    </row>
    <row r="623947" spans="1:1" x14ac:dyDescent="0.25">
      <c r="A623947" s="2"/>
    </row>
    <row r="623960" spans="1:1" x14ac:dyDescent="0.25">
      <c r="A623960" s="2"/>
    </row>
    <row r="623972" spans="1:1" x14ac:dyDescent="0.25">
      <c r="A623972" s="5"/>
    </row>
    <row r="623975" spans="1:1" x14ac:dyDescent="0.25">
      <c r="A623975" s="5"/>
    </row>
    <row r="623977" spans="1:1" x14ac:dyDescent="0.25">
      <c r="A623977" s="4"/>
    </row>
    <row r="623994" spans="1:1" x14ac:dyDescent="0.25">
      <c r="A623994" s="2"/>
    </row>
    <row r="623996" spans="1:1" x14ac:dyDescent="0.25">
      <c r="A623996" s="4"/>
    </row>
    <row r="624007" spans="1:1" x14ac:dyDescent="0.25">
      <c r="A624007" s="2"/>
    </row>
    <row r="624010" spans="1:1" x14ac:dyDescent="0.25">
      <c r="A624010" s="3"/>
    </row>
    <row r="624011" spans="1:1" x14ac:dyDescent="0.25">
      <c r="A624011" s="3"/>
    </row>
    <row r="624012" spans="1:1" x14ac:dyDescent="0.25">
      <c r="A624012" s="3"/>
    </row>
    <row r="624014" spans="1:1" x14ac:dyDescent="0.25">
      <c r="A624014" s="3"/>
    </row>
    <row r="624015" spans="1:1" x14ac:dyDescent="0.25">
      <c r="A624015" s="2"/>
    </row>
    <row r="624024" spans="1:1" x14ac:dyDescent="0.25">
      <c r="A624024" s="3"/>
    </row>
    <row r="624025" spans="1:1" x14ac:dyDescent="0.25">
      <c r="A624025" s="3"/>
    </row>
    <row r="624026" spans="1:1" x14ac:dyDescent="0.25">
      <c r="A624026" s="2"/>
    </row>
    <row r="624039" spans="1:1" x14ac:dyDescent="0.25">
      <c r="A624039" s="2"/>
    </row>
    <row r="624051" spans="1:1" x14ac:dyDescent="0.25">
      <c r="A624051" s="5"/>
    </row>
    <row r="624054" spans="1:1" x14ac:dyDescent="0.25">
      <c r="A624054" s="5"/>
    </row>
    <row r="624056" spans="1:1" x14ac:dyDescent="0.25">
      <c r="A624056" s="4"/>
    </row>
    <row r="624073" spans="1:1" x14ac:dyDescent="0.25">
      <c r="A624073" s="2"/>
    </row>
    <row r="624075" spans="1:1" x14ac:dyDescent="0.25">
      <c r="A624075" s="4"/>
    </row>
    <row r="624086" spans="1:1" x14ac:dyDescent="0.25">
      <c r="A624086" s="2"/>
    </row>
    <row r="624089" spans="1:1" x14ac:dyDescent="0.25">
      <c r="A624089" s="3"/>
    </row>
    <row r="624090" spans="1:1" x14ac:dyDescent="0.25">
      <c r="A624090" s="3"/>
    </row>
    <row r="624091" spans="1:1" x14ac:dyDescent="0.25">
      <c r="A624091" s="3"/>
    </row>
    <row r="624093" spans="1:1" x14ac:dyDescent="0.25">
      <c r="A624093" s="3"/>
    </row>
    <row r="624094" spans="1:1" x14ac:dyDescent="0.25">
      <c r="A624094" s="2"/>
    </row>
    <row r="624103" spans="1:1" x14ac:dyDescent="0.25">
      <c r="A624103" s="3"/>
    </row>
    <row r="624104" spans="1:1" x14ac:dyDescent="0.25">
      <c r="A624104" s="3"/>
    </row>
    <row r="624105" spans="1:1" x14ac:dyDescent="0.25">
      <c r="A624105" s="2"/>
    </row>
    <row r="624118" spans="1:1" x14ac:dyDescent="0.25">
      <c r="A624118" s="2"/>
    </row>
    <row r="624130" spans="1:1" x14ac:dyDescent="0.25">
      <c r="A624130" s="5"/>
    </row>
    <row r="624133" spans="1:1" x14ac:dyDescent="0.25">
      <c r="A624133" s="5"/>
    </row>
    <row r="624135" spans="1:1" x14ac:dyDescent="0.25">
      <c r="A624135" s="4"/>
    </row>
    <row r="624152" spans="1:1" x14ac:dyDescent="0.25">
      <c r="A624152" s="2"/>
    </row>
    <row r="624154" spans="1:1" x14ac:dyDescent="0.25">
      <c r="A624154" s="4"/>
    </row>
    <row r="624165" spans="1:1" x14ac:dyDescent="0.25">
      <c r="A624165" s="2"/>
    </row>
    <row r="624168" spans="1:1" x14ac:dyDescent="0.25">
      <c r="A624168" s="3"/>
    </row>
    <row r="624169" spans="1:1" x14ac:dyDescent="0.25">
      <c r="A624169" s="3"/>
    </row>
    <row r="624170" spans="1:1" x14ac:dyDescent="0.25">
      <c r="A624170" s="3"/>
    </row>
    <row r="624172" spans="1:1" x14ac:dyDescent="0.25">
      <c r="A624172" s="3"/>
    </row>
    <row r="624173" spans="1:1" x14ac:dyDescent="0.25">
      <c r="A624173" s="2"/>
    </row>
    <row r="624182" spans="1:1" x14ac:dyDescent="0.25">
      <c r="A624182" s="3"/>
    </row>
    <row r="624183" spans="1:1" x14ac:dyDescent="0.25">
      <c r="A624183" s="3"/>
    </row>
    <row r="624184" spans="1:1" x14ac:dyDescent="0.25">
      <c r="A624184" s="2"/>
    </row>
    <row r="624197" spans="1:1" x14ac:dyDescent="0.25">
      <c r="A624197" s="2"/>
    </row>
    <row r="624209" spans="1:1" x14ac:dyDescent="0.25">
      <c r="A624209" s="5"/>
    </row>
    <row r="624212" spans="1:1" x14ac:dyDescent="0.25">
      <c r="A624212" s="5"/>
    </row>
    <row r="624214" spans="1:1" x14ac:dyDescent="0.25">
      <c r="A624214" s="4"/>
    </row>
    <row r="624231" spans="1:1" x14ac:dyDescent="0.25">
      <c r="A624231" s="2"/>
    </row>
    <row r="624233" spans="1:1" x14ac:dyDescent="0.25">
      <c r="A624233" s="4"/>
    </row>
    <row r="624244" spans="1:1" x14ac:dyDescent="0.25">
      <c r="A624244" s="2"/>
    </row>
    <row r="624247" spans="1:1" x14ac:dyDescent="0.25">
      <c r="A624247" s="3"/>
    </row>
    <row r="624248" spans="1:1" x14ac:dyDescent="0.25">
      <c r="A624248" s="3"/>
    </row>
    <row r="624249" spans="1:1" x14ac:dyDescent="0.25">
      <c r="A624249" s="3"/>
    </row>
    <row r="624251" spans="1:1" x14ac:dyDescent="0.25">
      <c r="A624251" s="3"/>
    </row>
    <row r="624252" spans="1:1" x14ac:dyDescent="0.25">
      <c r="A624252" s="2"/>
    </row>
    <row r="624261" spans="1:1" x14ac:dyDescent="0.25">
      <c r="A624261" s="3"/>
    </row>
    <row r="624262" spans="1:1" x14ac:dyDescent="0.25">
      <c r="A624262" s="3"/>
    </row>
    <row r="624263" spans="1:1" x14ac:dyDescent="0.25">
      <c r="A624263" s="2"/>
    </row>
    <row r="624276" spans="1:1" x14ac:dyDescent="0.25">
      <c r="A624276" s="2"/>
    </row>
    <row r="624288" spans="1:1" x14ac:dyDescent="0.25">
      <c r="A624288" s="5"/>
    </row>
    <row r="624291" spans="1:1" x14ac:dyDescent="0.25">
      <c r="A624291" s="5"/>
    </row>
    <row r="624293" spans="1:1" x14ac:dyDescent="0.25">
      <c r="A624293" s="4"/>
    </row>
    <row r="624310" spans="1:1" x14ac:dyDescent="0.25">
      <c r="A624310" s="2"/>
    </row>
    <row r="624312" spans="1:1" x14ac:dyDescent="0.25">
      <c r="A624312" s="4"/>
    </row>
    <row r="624323" spans="1:1" x14ac:dyDescent="0.25">
      <c r="A624323" s="2"/>
    </row>
    <row r="624326" spans="1:1" x14ac:dyDescent="0.25">
      <c r="A624326" s="3"/>
    </row>
    <row r="624327" spans="1:1" x14ac:dyDescent="0.25">
      <c r="A624327" s="3"/>
    </row>
    <row r="624328" spans="1:1" x14ac:dyDescent="0.25">
      <c r="A624328" s="3"/>
    </row>
    <row r="624330" spans="1:1" x14ac:dyDescent="0.25">
      <c r="A624330" s="3"/>
    </row>
    <row r="624331" spans="1:1" x14ac:dyDescent="0.25">
      <c r="A624331" s="2"/>
    </row>
    <row r="624340" spans="1:1" x14ac:dyDescent="0.25">
      <c r="A624340" s="3"/>
    </row>
    <row r="624341" spans="1:1" x14ac:dyDescent="0.25">
      <c r="A624341" s="3"/>
    </row>
    <row r="624342" spans="1:1" x14ac:dyDescent="0.25">
      <c r="A624342" s="2"/>
    </row>
    <row r="624355" spans="1:1" x14ac:dyDescent="0.25">
      <c r="A624355" s="2"/>
    </row>
    <row r="624367" spans="1:1" x14ac:dyDescent="0.25">
      <c r="A624367" s="5"/>
    </row>
    <row r="624370" spans="1:1" x14ac:dyDescent="0.25">
      <c r="A624370" s="5"/>
    </row>
    <row r="624372" spans="1:1" x14ac:dyDescent="0.25">
      <c r="A624372" s="4"/>
    </row>
    <row r="624389" spans="1:1" x14ac:dyDescent="0.25">
      <c r="A624389" s="2"/>
    </row>
    <row r="624391" spans="1:1" x14ac:dyDescent="0.25">
      <c r="A624391" s="4"/>
    </row>
    <row r="624402" spans="1:1" x14ac:dyDescent="0.25">
      <c r="A624402" s="2"/>
    </row>
    <row r="624405" spans="1:1" x14ac:dyDescent="0.25">
      <c r="A624405" s="3"/>
    </row>
    <row r="624406" spans="1:1" x14ac:dyDescent="0.25">
      <c r="A624406" s="3"/>
    </row>
    <row r="624407" spans="1:1" x14ac:dyDescent="0.25">
      <c r="A624407" s="3"/>
    </row>
    <row r="624409" spans="1:1" x14ac:dyDescent="0.25">
      <c r="A624409" s="3"/>
    </row>
    <row r="624410" spans="1:1" x14ac:dyDescent="0.25">
      <c r="A624410" s="2"/>
    </row>
    <row r="624419" spans="1:1" x14ac:dyDescent="0.25">
      <c r="A624419" s="3"/>
    </row>
    <row r="624420" spans="1:1" x14ac:dyDescent="0.25">
      <c r="A624420" s="3"/>
    </row>
    <row r="624421" spans="1:1" x14ac:dyDescent="0.25">
      <c r="A624421" s="2"/>
    </row>
    <row r="624434" spans="1:1" x14ac:dyDescent="0.25">
      <c r="A624434" s="2"/>
    </row>
    <row r="624446" spans="1:1" x14ac:dyDescent="0.25">
      <c r="A624446" s="5"/>
    </row>
    <row r="624449" spans="1:1" x14ac:dyDescent="0.25">
      <c r="A624449" s="5"/>
    </row>
    <row r="624451" spans="1:1" x14ac:dyDescent="0.25">
      <c r="A624451" s="4"/>
    </row>
    <row r="624468" spans="1:1" x14ac:dyDescent="0.25">
      <c r="A624468" s="2"/>
    </row>
    <row r="624470" spans="1:1" x14ac:dyDescent="0.25">
      <c r="A624470" s="4"/>
    </row>
    <row r="624481" spans="1:1" x14ac:dyDescent="0.25">
      <c r="A624481" s="2"/>
    </row>
    <row r="624484" spans="1:1" x14ac:dyDescent="0.25">
      <c r="A624484" s="3"/>
    </row>
    <row r="624485" spans="1:1" x14ac:dyDescent="0.25">
      <c r="A624485" s="3"/>
    </row>
    <row r="624486" spans="1:1" x14ac:dyDescent="0.25">
      <c r="A624486" s="3"/>
    </row>
    <row r="624488" spans="1:1" x14ac:dyDescent="0.25">
      <c r="A624488" s="3"/>
    </row>
    <row r="624489" spans="1:1" x14ac:dyDescent="0.25">
      <c r="A624489" s="2"/>
    </row>
    <row r="624498" spans="1:1" x14ac:dyDescent="0.25">
      <c r="A624498" s="3"/>
    </row>
    <row r="624499" spans="1:1" x14ac:dyDescent="0.25">
      <c r="A624499" s="3"/>
    </row>
    <row r="624500" spans="1:1" x14ac:dyDescent="0.25">
      <c r="A624500" s="2"/>
    </row>
    <row r="624513" spans="1:1" x14ac:dyDescent="0.25">
      <c r="A624513" s="2"/>
    </row>
    <row r="624525" spans="1:1" x14ac:dyDescent="0.25">
      <c r="A624525" s="5"/>
    </row>
    <row r="624528" spans="1:1" x14ac:dyDescent="0.25">
      <c r="A624528" s="5"/>
    </row>
    <row r="624530" spans="1:1" x14ac:dyDescent="0.25">
      <c r="A624530" s="4"/>
    </row>
    <row r="624547" spans="1:1" x14ac:dyDescent="0.25">
      <c r="A624547" s="2"/>
    </row>
    <row r="624549" spans="1:1" x14ac:dyDescent="0.25">
      <c r="A624549" s="4"/>
    </row>
    <row r="624560" spans="1:1" x14ac:dyDescent="0.25">
      <c r="A624560" s="2"/>
    </row>
    <row r="624563" spans="1:1" x14ac:dyDescent="0.25">
      <c r="A624563" s="3"/>
    </row>
    <row r="624564" spans="1:1" x14ac:dyDescent="0.25">
      <c r="A624564" s="3"/>
    </row>
    <row r="624565" spans="1:1" x14ac:dyDescent="0.25">
      <c r="A624565" s="3"/>
    </row>
    <row r="624567" spans="1:1" x14ac:dyDescent="0.25">
      <c r="A624567" s="3"/>
    </row>
    <row r="624568" spans="1:1" x14ac:dyDescent="0.25">
      <c r="A624568" s="2"/>
    </row>
    <row r="624577" spans="1:1" x14ac:dyDescent="0.25">
      <c r="A624577" s="3"/>
    </row>
    <row r="624578" spans="1:1" x14ac:dyDescent="0.25">
      <c r="A624578" s="3"/>
    </row>
    <row r="624579" spans="1:1" x14ac:dyDescent="0.25">
      <c r="A624579" s="2"/>
    </row>
    <row r="624592" spans="1:1" x14ac:dyDescent="0.25">
      <c r="A624592" s="2"/>
    </row>
    <row r="624604" spans="1:1" x14ac:dyDescent="0.25">
      <c r="A624604" s="5"/>
    </row>
    <row r="624607" spans="1:1" x14ac:dyDescent="0.25">
      <c r="A624607" s="5"/>
    </row>
    <row r="624609" spans="1:1" x14ac:dyDescent="0.25">
      <c r="A624609" s="4"/>
    </row>
    <row r="624626" spans="1:1" x14ac:dyDescent="0.25">
      <c r="A624626" s="2"/>
    </row>
    <row r="624628" spans="1:1" x14ac:dyDescent="0.25">
      <c r="A624628" s="4"/>
    </row>
    <row r="624639" spans="1:1" x14ac:dyDescent="0.25">
      <c r="A624639" s="2"/>
    </row>
    <row r="624642" spans="1:1" x14ac:dyDescent="0.25">
      <c r="A624642" s="3"/>
    </row>
    <row r="624643" spans="1:1" x14ac:dyDescent="0.25">
      <c r="A624643" s="3"/>
    </row>
    <row r="624644" spans="1:1" x14ac:dyDescent="0.25">
      <c r="A624644" s="3"/>
    </row>
    <row r="624646" spans="1:1" x14ac:dyDescent="0.25">
      <c r="A624646" s="3"/>
    </row>
    <row r="624647" spans="1:1" x14ac:dyDescent="0.25">
      <c r="A624647" s="2"/>
    </row>
    <row r="624656" spans="1:1" x14ac:dyDescent="0.25">
      <c r="A624656" s="3"/>
    </row>
    <row r="624657" spans="1:1" x14ac:dyDescent="0.25">
      <c r="A624657" s="3"/>
    </row>
    <row r="624658" spans="1:1" x14ac:dyDescent="0.25">
      <c r="A624658" s="2"/>
    </row>
    <row r="624671" spans="1:1" x14ac:dyDescent="0.25">
      <c r="A624671" s="2"/>
    </row>
    <row r="624683" spans="1:1" x14ac:dyDescent="0.25">
      <c r="A624683" s="5"/>
    </row>
    <row r="624686" spans="1:1" x14ac:dyDescent="0.25">
      <c r="A624686" s="5"/>
    </row>
    <row r="624688" spans="1:1" x14ac:dyDescent="0.25">
      <c r="A624688" s="4"/>
    </row>
    <row r="624705" spans="1:1" x14ac:dyDescent="0.25">
      <c r="A624705" s="2"/>
    </row>
    <row r="624707" spans="1:1" x14ac:dyDescent="0.25">
      <c r="A624707" s="4"/>
    </row>
    <row r="624718" spans="1:1" x14ac:dyDescent="0.25">
      <c r="A624718" s="2"/>
    </row>
    <row r="624721" spans="1:1" x14ac:dyDescent="0.25">
      <c r="A624721" s="3"/>
    </row>
    <row r="624722" spans="1:1" x14ac:dyDescent="0.25">
      <c r="A624722" s="3"/>
    </row>
    <row r="624723" spans="1:1" x14ac:dyDescent="0.25">
      <c r="A624723" s="3"/>
    </row>
    <row r="624725" spans="1:1" x14ac:dyDescent="0.25">
      <c r="A624725" s="3"/>
    </row>
    <row r="624726" spans="1:1" x14ac:dyDescent="0.25">
      <c r="A624726" s="2"/>
    </row>
    <row r="624735" spans="1:1" x14ac:dyDescent="0.25">
      <c r="A624735" s="3"/>
    </row>
    <row r="624736" spans="1:1" x14ac:dyDescent="0.25">
      <c r="A624736" s="3"/>
    </row>
    <row r="624737" spans="1:1" x14ac:dyDescent="0.25">
      <c r="A624737" s="2"/>
    </row>
    <row r="624750" spans="1:1" x14ac:dyDescent="0.25">
      <c r="A624750" s="2"/>
    </row>
    <row r="624762" spans="1:1" x14ac:dyDescent="0.25">
      <c r="A624762" s="5"/>
    </row>
    <row r="624765" spans="1:1" x14ac:dyDescent="0.25">
      <c r="A624765" s="5"/>
    </row>
    <row r="624767" spans="1:1" x14ac:dyDescent="0.25">
      <c r="A624767" s="4"/>
    </row>
    <row r="624784" spans="1:1" x14ac:dyDescent="0.25">
      <c r="A624784" s="2"/>
    </row>
    <row r="624786" spans="1:1" x14ac:dyDescent="0.25">
      <c r="A624786" s="4"/>
    </row>
    <row r="624797" spans="1:1" x14ac:dyDescent="0.25">
      <c r="A624797" s="2"/>
    </row>
    <row r="624800" spans="1:1" x14ac:dyDescent="0.25">
      <c r="A624800" s="3"/>
    </row>
    <row r="624801" spans="1:1" x14ac:dyDescent="0.25">
      <c r="A624801" s="3"/>
    </row>
    <row r="624802" spans="1:1" x14ac:dyDescent="0.25">
      <c r="A624802" s="3"/>
    </row>
    <row r="624804" spans="1:1" x14ac:dyDescent="0.25">
      <c r="A624804" s="3"/>
    </row>
    <row r="624805" spans="1:1" x14ac:dyDescent="0.25">
      <c r="A624805" s="2"/>
    </row>
    <row r="624814" spans="1:1" x14ac:dyDescent="0.25">
      <c r="A624814" s="3"/>
    </row>
    <row r="624815" spans="1:1" x14ac:dyDescent="0.25">
      <c r="A624815" s="3"/>
    </row>
    <row r="624816" spans="1:1" x14ac:dyDescent="0.25">
      <c r="A624816" s="2"/>
    </row>
    <row r="624829" spans="1:1" x14ac:dyDescent="0.25">
      <c r="A624829" s="2"/>
    </row>
    <row r="624841" spans="1:1" x14ac:dyDescent="0.25">
      <c r="A624841" s="5"/>
    </row>
    <row r="624844" spans="1:1" x14ac:dyDescent="0.25">
      <c r="A624844" s="5"/>
    </row>
    <row r="624846" spans="1:1" x14ac:dyDescent="0.25">
      <c r="A624846" s="4"/>
    </row>
    <row r="624863" spans="1:1" x14ac:dyDescent="0.25">
      <c r="A624863" s="2"/>
    </row>
    <row r="624865" spans="1:1" x14ac:dyDescent="0.25">
      <c r="A624865" s="4"/>
    </row>
    <row r="624876" spans="1:1" x14ac:dyDescent="0.25">
      <c r="A624876" s="2"/>
    </row>
    <row r="624879" spans="1:1" x14ac:dyDescent="0.25">
      <c r="A624879" s="3"/>
    </row>
    <row r="624880" spans="1:1" x14ac:dyDescent="0.25">
      <c r="A624880" s="3"/>
    </row>
    <row r="624881" spans="1:1" x14ac:dyDescent="0.25">
      <c r="A624881" s="3"/>
    </row>
    <row r="624883" spans="1:1" x14ac:dyDescent="0.25">
      <c r="A624883" s="3"/>
    </row>
    <row r="624884" spans="1:1" x14ac:dyDescent="0.25">
      <c r="A624884" s="2"/>
    </row>
    <row r="624893" spans="1:1" x14ac:dyDescent="0.25">
      <c r="A624893" s="3"/>
    </row>
    <row r="624894" spans="1:1" x14ac:dyDescent="0.25">
      <c r="A624894" s="3"/>
    </row>
    <row r="624895" spans="1:1" x14ac:dyDescent="0.25">
      <c r="A624895" s="2"/>
    </row>
    <row r="624908" spans="1:1" x14ac:dyDescent="0.25">
      <c r="A624908" s="2"/>
    </row>
    <row r="624920" spans="1:1" x14ac:dyDescent="0.25">
      <c r="A624920" s="5"/>
    </row>
    <row r="624923" spans="1:1" x14ac:dyDescent="0.25">
      <c r="A624923" s="5"/>
    </row>
    <row r="624925" spans="1:1" x14ac:dyDescent="0.25">
      <c r="A624925" s="4"/>
    </row>
    <row r="624942" spans="1:1" x14ac:dyDescent="0.25">
      <c r="A624942" s="2"/>
    </row>
    <row r="624944" spans="1:1" x14ac:dyDescent="0.25">
      <c r="A624944" s="4"/>
    </row>
    <row r="624955" spans="1:1" x14ac:dyDescent="0.25">
      <c r="A624955" s="2"/>
    </row>
    <row r="624958" spans="1:1" x14ac:dyDescent="0.25">
      <c r="A624958" s="3"/>
    </row>
    <row r="624959" spans="1:1" x14ac:dyDescent="0.25">
      <c r="A624959" s="3"/>
    </row>
    <row r="624960" spans="1:1" x14ac:dyDescent="0.25">
      <c r="A624960" s="3"/>
    </row>
    <row r="624962" spans="1:1" x14ac:dyDescent="0.25">
      <c r="A624962" s="3"/>
    </row>
    <row r="624963" spans="1:1" x14ac:dyDescent="0.25">
      <c r="A624963" s="2"/>
    </row>
    <row r="624972" spans="1:1" x14ac:dyDescent="0.25">
      <c r="A624972" s="3"/>
    </row>
    <row r="624973" spans="1:1" x14ac:dyDescent="0.25">
      <c r="A624973" s="3"/>
    </row>
    <row r="624974" spans="1:1" x14ac:dyDescent="0.25">
      <c r="A624974" s="2"/>
    </row>
    <row r="624987" spans="1:1" x14ac:dyDescent="0.25">
      <c r="A624987" s="2"/>
    </row>
    <row r="624999" spans="1:1" x14ac:dyDescent="0.25">
      <c r="A624999" s="5"/>
    </row>
    <row r="625002" spans="1:1" x14ac:dyDescent="0.25">
      <c r="A625002" s="5"/>
    </row>
    <row r="625004" spans="1:1" x14ac:dyDescent="0.25">
      <c r="A625004" s="4"/>
    </row>
    <row r="625021" spans="1:1" x14ac:dyDescent="0.25">
      <c r="A625021" s="2"/>
    </row>
    <row r="625023" spans="1:1" x14ac:dyDescent="0.25">
      <c r="A625023" s="4"/>
    </row>
    <row r="625034" spans="1:1" x14ac:dyDescent="0.25">
      <c r="A625034" s="2"/>
    </row>
    <row r="625037" spans="1:1" x14ac:dyDescent="0.25">
      <c r="A625037" s="3"/>
    </row>
    <row r="625038" spans="1:1" x14ac:dyDescent="0.25">
      <c r="A625038" s="3"/>
    </row>
    <row r="625039" spans="1:1" x14ac:dyDescent="0.25">
      <c r="A625039" s="3"/>
    </row>
    <row r="625041" spans="1:1" x14ac:dyDescent="0.25">
      <c r="A625041" s="3"/>
    </row>
    <row r="625042" spans="1:1" x14ac:dyDescent="0.25">
      <c r="A625042" s="2"/>
    </row>
    <row r="625051" spans="1:1" x14ac:dyDescent="0.25">
      <c r="A625051" s="3"/>
    </row>
    <row r="625052" spans="1:1" x14ac:dyDescent="0.25">
      <c r="A625052" s="3"/>
    </row>
    <row r="625053" spans="1:1" x14ac:dyDescent="0.25">
      <c r="A625053" s="2"/>
    </row>
    <row r="625066" spans="1:1" x14ac:dyDescent="0.25">
      <c r="A625066" s="2"/>
    </row>
    <row r="625078" spans="1:1" x14ac:dyDescent="0.25">
      <c r="A625078" s="5"/>
    </row>
    <row r="625081" spans="1:1" x14ac:dyDescent="0.25">
      <c r="A625081" s="5"/>
    </row>
    <row r="625083" spans="1:1" x14ac:dyDescent="0.25">
      <c r="A625083" s="4"/>
    </row>
    <row r="625100" spans="1:1" x14ac:dyDescent="0.25">
      <c r="A625100" s="2"/>
    </row>
    <row r="625102" spans="1:1" x14ac:dyDescent="0.25">
      <c r="A625102" s="4"/>
    </row>
    <row r="625113" spans="1:1" x14ac:dyDescent="0.25">
      <c r="A625113" s="2"/>
    </row>
    <row r="625116" spans="1:1" x14ac:dyDescent="0.25">
      <c r="A625116" s="3"/>
    </row>
    <row r="625117" spans="1:1" x14ac:dyDescent="0.25">
      <c r="A625117" s="3"/>
    </row>
    <row r="625118" spans="1:1" x14ac:dyDescent="0.25">
      <c r="A625118" s="3"/>
    </row>
    <row r="625120" spans="1:1" x14ac:dyDescent="0.25">
      <c r="A625120" s="3"/>
    </row>
    <row r="625121" spans="1:1" x14ac:dyDescent="0.25">
      <c r="A625121" s="2"/>
    </row>
    <row r="625130" spans="1:1" x14ac:dyDescent="0.25">
      <c r="A625130" s="3"/>
    </row>
    <row r="625131" spans="1:1" x14ac:dyDescent="0.25">
      <c r="A625131" s="3"/>
    </row>
    <row r="625132" spans="1:1" x14ac:dyDescent="0.25">
      <c r="A625132" s="2"/>
    </row>
    <row r="625145" spans="1:1" x14ac:dyDescent="0.25">
      <c r="A625145" s="2"/>
    </row>
    <row r="625157" spans="1:1" x14ac:dyDescent="0.25">
      <c r="A625157" s="5"/>
    </row>
    <row r="625160" spans="1:1" x14ac:dyDescent="0.25">
      <c r="A625160" s="5"/>
    </row>
    <row r="625162" spans="1:1" x14ac:dyDescent="0.25">
      <c r="A625162" s="4"/>
    </row>
    <row r="625179" spans="1:1" x14ac:dyDescent="0.25">
      <c r="A625179" s="2"/>
    </row>
    <row r="625181" spans="1:1" x14ac:dyDescent="0.25">
      <c r="A625181" s="4"/>
    </row>
    <row r="625192" spans="1:1" x14ac:dyDescent="0.25">
      <c r="A625192" s="2"/>
    </row>
    <row r="625195" spans="1:1" x14ac:dyDescent="0.25">
      <c r="A625195" s="3"/>
    </row>
    <row r="625196" spans="1:1" x14ac:dyDescent="0.25">
      <c r="A625196" s="3"/>
    </row>
    <row r="625197" spans="1:1" x14ac:dyDescent="0.25">
      <c r="A625197" s="3"/>
    </row>
    <row r="625199" spans="1:1" x14ac:dyDescent="0.25">
      <c r="A625199" s="3"/>
    </row>
    <row r="625200" spans="1:1" x14ac:dyDescent="0.25">
      <c r="A625200" s="2"/>
    </row>
    <row r="625209" spans="1:1" x14ac:dyDescent="0.25">
      <c r="A625209" s="3"/>
    </row>
    <row r="625210" spans="1:1" x14ac:dyDescent="0.25">
      <c r="A625210" s="3"/>
    </row>
    <row r="625211" spans="1:1" x14ac:dyDescent="0.25">
      <c r="A625211" s="2"/>
    </row>
    <row r="625224" spans="1:1" x14ac:dyDescent="0.25">
      <c r="A625224" s="2"/>
    </row>
    <row r="625236" spans="1:1" x14ac:dyDescent="0.25">
      <c r="A625236" s="5"/>
    </row>
    <row r="625239" spans="1:1" x14ac:dyDescent="0.25">
      <c r="A625239" s="5"/>
    </row>
    <row r="625241" spans="1:1" x14ac:dyDescent="0.25">
      <c r="A625241" s="4"/>
    </row>
    <row r="625258" spans="1:1" x14ac:dyDescent="0.25">
      <c r="A625258" s="2"/>
    </row>
    <row r="625260" spans="1:1" x14ac:dyDescent="0.25">
      <c r="A625260" s="4"/>
    </row>
    <row r="625271" spans="1:1" x14ac:dyDescent="0.25">
      <c r="A625271" s="2"/>
    </row>
    <row r="625274" spans="1:1" x14ac:dyDescent="0.25">
      <c r="A625274" s="3"/>
    </row>
    <row r="625275" spans="1:1" x14ac:dyDescent="0.25">
      <c r="A625275" s="3"/>
    </row>
    <row r="625276" spans="1:1" x14ac:dyDescent="0.25">
      <c r="A625276" s="3"/>
    </row>
    <row r="625278" spans="1:1" x14ac:dyDescent="0.25">
      <c r="A625278" s="3"/>
    </row>
    <row r="625279" spans="1:1" x14ac:dyDescent="0.25">
      <c r="A625279" s="2"/>
    </row>
    <row r="625288" spans="1:1" x14ac:dyDescent="0.25">
      <c r="A625288" s="3"/>
    </row>
    <row r="625289" spans="1:1" x14ac:dyDescent="0.25">
      <c r="A625289" s="3"/>
    </row>
    <row r="625290" spans="1:1" x14ac:dyDescent="0.25">
      <c r="A625290" s="2"/>
    </row>
    <row r="625303" spans="1:1" x14ac:dyDescent="0.25">
      <c r="A625303" s="2"/>
    </row>
    <row r="625315" spans="1:1" x14ac:dyDescent="0.25">
      <c r="A625315" s="5"/>
    </row>
    <row r="625318" spans="1:1" x14ac:dyDescent="0.25">
      <c r="A625318" s="5"/>
    </row>
    <row r="625320" spans="1:1" x14ac:dyDescent="0.25">
      <c r="A625320" s="4"/>
    </row>
    <row r="625337" spans="1:1" x14ac:dyDescent="0.25">
      <c r="A625337" s="2"/>
    </row>
    <row r="625339" spans="1:1" x14ac:dyDescent="0.25">
      <c r="A625339" s="4"/>
    </row>
    <row r="625350" spans="1:1" x14ac:dyDescent="0.25">
      <c r="A625350" s="2"/>
    </row>
    <row r="625353" spans="1:1" x14ac:dyDescent="0.25">
      <c r="A625353" s="3"/>
    </row>
    <row r="625354" spans="1:1" x14ac:dyDescent="0.25">
      <c r="A625354" s="3"/>
    </row>
    <row r="625355" spans="1:1" x14ac:dyDescent="0.25">
      <c r="A625355" s="3"/>
    </row>
    <row r="625357" spans="1:1" x14ac:dyDescent="0.25">
      <c r="A625357" s="3"/>
    </row>
    <row r="625358" spans="1:1" x14ac:dyDescent="0.25">
      <c r="A625358" s="2"/>
    </row>
    <row r="625367" spans="1:1" x14ac:dyDescent="0.25">
      <c r="A625367" s="3"/>
    </row>
    <row r="625368" spans="1:1" x14ac:dyDescent="0.25">
      <c r="A625368" s="3"/>
    </row>
    <row r="625369" spans="1:1" x14ac:dyDescent="0.25">
      <c r="A625369" s="2"/>
    </row>
    <row r="625382" spans="1:1" x14ac:dyDescent="0.25">
      <c r="A625382" s="2"/>
    </row>
    <row r="625394" spans="1:1" x14ac:dyDescent="0.25">
      <c r="A625394" s="5"/>
    </row>
    <row r="625397" spans="1:1" x14ac:dyDescent="0.25">
      <c r="A625397" s="5"/>
    </row>
    <row r="625399" spans="1:1" x14ac:dyDescent="0.25">
      <c r="A625399" s="4"/>
    </row>
    <row r="625416" spans="1:1" x14ac:dyDescent="0.25">
      <c r="A625416" s="2"/>
    </row>
    <row r="625418" spans="1:1" x14ac:dyDescent="0.25">
      <c r="A625418" s="4"/>
    </row>
    <row r="625429" spans="1:1" x14ac:dyDescent="0.25">
      <c r="A625429" s="2"/>
    </row>
    <row r="625432" spans="1:1" x14ac:dyDescent="0.25">
      <c r="A625432" s="3"/>
    </row>
    <row r="625433" spans="1:1" x14ac:dyDescent="0.25">
      <c r="A625433" s="3"/>
    </row>
    <row r="625434" spans="1:1" x14ac:dyDescent="0.25">
      <c r="A625434" s="3"/>
    </row>
    <row r="625436" spans="1:1" x14ac:dyDescent="0.25">
      <c r="A625436" s="3"/>
    </row>
    <row r="625437" spans="1:1" x14ac:dyDescent="0.25">
      <c r="A625437" s="2"/>
    </row>
    <row r="625446" spans="1:1" x14ac:dyDescent="0.25">
      <c r="A625446" s="3"/>
    </row>
    <row r="625447" spans="1:1" x14ac:dyDescent="0.25">
      <c r="A625447" s="3"/>
    </row>
    <row r="625448" spans="1:1" x14ac:dyDescent="0.25">
      <c r="A625448" s="2"/>
    </row>
    <row r="625461" spans="1:1" x14ac:dyDescent="0.25">
      <c r="A625461" s="2"/>
    </row>
    <row r="625473" spans="1:1" x14ac:dyDescent="0.25">
      <c r="A625473" s="5"/>
    </row>
    <row r="625476" spans="1:1" x14ac:dyDescent="0.25">
      <c r="A625476" s="5"/>
    </row>
    <row r="625478" spans="1:1" x14ac:dyDescent="0.25">
      <c r="A625478" s="4"/>
    </row>
    <row r="625495" spans="1:1" x14ac:dyDescent="0.25">
      <c r="A625495" s="2"/>
    </row>
    <row r="625497" spans="1:1" x14ac:dyDescent="0.25">
      <c r="A625497" s="4"/>
    </row>
    <row r="625508" spans="1:1" x14ac:dyDescent="0.25">
      <c r="A625508" s="2"/>
    </row>
    <row r="625511" spans="1:1" x14ac:dyDescent="0.25">
      <c r="A625511" s="3"/>
    </row>
    <row r="625512" spans="1:1" x14ac:dyDescent="0.25">
      <c r="A625512" s="3"/>
    </row>
    <row r="625513" spans="1:1" x14ac:dyDescent="0.25">
      <c r="A625513" s="3"/>
    </row>
    <row r="625515" spans="1:1" x14ac:dyDescent="0.25">
      <c r="A625515" s="3"/>
    </row>
    <row r="625516" spans="1:1" x14ac:dyDescent="0.25">
      <c r="A625516" s="2"/>
    </row>
    <row r="625525" spans="1:1" x14ac:dyDescent="0.25">
      <c r="A625525" s="3"/>
    </row>
    <row r="625526" spans="1:1" x14ac:dyDescent="0.25">
      <c r="A625526" s="3"/>
    </row>
    <row r="625527" spans="1:1" x14ac:dyDescent="0.25">
      <c r="A625527" s="2"/>
    </row>
    <row r="625540" spans="1:1" x14ac:dyDescent="0.25">
      <c r="A625540" s="2"/>
    </row>
    <row r="625552" spans="1:1" x14ac:dyDescent="0.25">
      <c r="A625552" s="5"/>
    </row>
    <row r="625555" spans="1:1" x14ac:dyDescent="0.25">
      <c r="A625555" s="5"/>
    </row>
    <row r="625557" spans="1:1" x14ac:dyDescent="0.25">
      <c r="A625557" s="4"/>
    </row>
    <row r="625574" spans="1:1" x14ac:dyDescent="0.25">
      <c r="A625574" s="2"/>
    </row>
    <row r="625576" spans="1:1" x14ac:dyDescent="0.25">
      <c r="A625576" s="4"/>
    </row>
    <row r="625587" spans="1:1" x14ac:dyDescent="0.25">
      <c r="A625587" s="2"/>
    </row>
    <row r="625590" spans="1:1" x14ac:dyDescent="0.25">
      <c r="A625590" s="3"/>
    </row>
    <row r="625591" spans="1:1" x14ac:dyDescent="0.25">
      <c r="A625591" s="3"/>
    </row>
    <row r="625592" spans="1:1" x14ac:dyDescent="0.25">
      <c r="A625592" s="3"/>
    </row>
    <row r="625594" spans="1:1" x14ac:dyDescent="0.25">
      <c r="A625594" s="3"/>
    </row>
    <row r="625595" spans="1:1" x14ac:dyDescent="0.25">
      <c r="A625595" s="2"/>
    </row>
    <row r="625604" spans="1:1" x14ac:dyDescent="0.25">
      <c r="A625604" s="3"/>
    </row>
    <row r="625605" spans="1:1" x14ac:dyDescent="0.25">
      <c r="A625605" s="3"/>
    </row>
    <row r="625606" spans="1:1" x14ac:dyDescent="0.25">
      <c r="A625606" s="2"/>
    </row>
    <row r="625619" spans="1:1" x14ac:dyDescent="0.25">
      <c r="A625619" s="2"/>
    </row>
    <row r="625631" spans="1:1" x14ac:dyDescent="0.25">
      <c r="A625631" s="5"/>
    </row>
    <row r="625634" spans="1:1" x14ac:dyDescent="0.25">
      <c r="A625634" s="5"/>
    </row>
    <row r="625636" spans="1:1" x14ac:dyDescent="0.25">
      <c r="A625636" s="4"/>
    </row>
    <row r="625653" spans="1:1" x14ac:dyDescent="0.25">
      <c r="A625653" s="2"/>
    </row>
    <row r="625655" spans="1:1" x14ac:dyDescent="0.25">
      <c r="A625655" s="4"/>
    </row>
    <row r="625666" spans="1:1" x14ac:dyDescent="0.25">
      <c r="A625666" s="2"/>
    </row>
    <row r="625669" spans="1:1" x14ac:dyDescent="0.25">
      <c r="A625669" s="3"/>
    </row>
    <row r="625670" spans="1:1" x14ac:dyDescent="0.25">
      <c r="A625670" s="3"/>
    </row>
    <row r="625671" spans="1:1" x14ac:dyDescent="0.25">
      <c r="A625671" s="3"/>
    </row>
    <row r="625673" spans="1:1" x14ac:dyDescent="0.25">
      <c r="A625673" s="3"/>
    </row>
    <row r="625674" spans="1:1" x14ac:dyDescent="0.25">
      <c r="A625674" s="2"/>
    </row>
    <row r="625683" spans="1:1" x14ac:dyDescent="0.25">
      <c r="A625683" s="3"/>
    </row>
    <row r="625684" spans="1:1" x14ac:dyDescent="0.25">
      <c r="A625684" s="3"/>
    </row>
    <row r="625685" spans="1:1" x14ac:dyDescent="0.25">
      <c r="A625685" s="2"/>
    </row>
    <row r="625698" spans="1:1" x14ac:dyDescent="0.25">
      <c r="A625698" s="2"/>
    </row>
    <row r="625710" spans="1:1" x14ac:dyDescent="0.25">
      <c r="A625710" s="5"/>
    </row>
    <row r="625713" spans="1:1" x14ac:dyDescent="0.25">
      <c r="A625713" s="5"/>
    </row>
    <row r="625715" spans="1:1" x14ac:dyDescent="0.25">
      <c r="A625715" s="4"/>
    </row>
    <row r="625732" spans="1:1" x14ac:dyDescent="0.25">
      <c r="A625732" s="2"/>
    </row>
    <row r="625734" spans="1:1" x14ac:dyDescent="0.25">
      <c r="A625734" s="4"/>
    </row>
    <row r="625745" spans="1:1" x14ac:dyDescent="0.25">
      <c r="A625745" s="2"/>
    </row>
    <row r="625748" spans="1:1" x14ac:dyDescent="0.25">
      <c r="A625748" s="3"/>
    </row>
    <row r="625749" spans="1:1" x14ac:dyDescent="0.25">
      <c r="A625749" s="3"/>
    </row>
    <row r="625750" spans="1:1" x14ac:dyDescent="0.25">
      <c r="A625750" s="3"/>
    </row>
    <row r="625752" spans="1:1" x14ac:dyDescent="0.25">
      <c r="A625752" s="3"/>
    </row>
    <row r="625753" spans="1:1" x14ac:dyDescent="0.25">
      <c r="A625753" s="2"/>
    </row>
    <row r="625762" spans="1:1" x14ac:dyDescent="0.25">
      <c r="A625762" s="3"/>
    </row>
    <row r="625763" spans="1:1" x14ac:dyDescent="0.25">
      <c r="A625763" s="3"/>
    </row>
    <row r="625764" spans="1:1" x14ac:dyDescent="0.25">
      <c r="A625764" s="2"/>
    </row>
    <row r="625777" spans="1:1" x14ac:dyDescent="0.25">
      <c r="A625777" s="2"/>
    </row>
    <row r="625789" spans="1:1" x14ac:dyDescent="0.25">
      <c r="A625789" s="5"/>
    </row>
    <row r="625792" spans="1:1" x14ac:dyDescent="0.25">
      <c r="A625792" s="5"/>
    </row>
    <row r="625794" spans="1:1" x14ac:dyDescent="0.25">
      <c r="A625794" s="4"/>
    </row>
    <row r="625811" spans="1:1" x14ac:dyDescent="0.25">
      <c r="A625811" s="2"/>
    </row>
    <row r="625813" spans="1:1" x14ac:dyDescent="0.25">
      <c r="A625813" s="4"/>
    </row>
    <row r="625824" spans="1:1" x14ac:dyDescent="0.25">
      <c r="A625824" s="2"/>
    </row>
    <row r="625827" spans="1:1" x14ac:dyDescent="0.25">
      <c r="A625827" s="3"/>
    </row>
    <row r="625828" spans="1:1" x14ac:dyDescent="0.25">
      <c r="A625828" s="3"/>
    </row>
    <row r="625829" spans="1:1" x14ac:dyDescent="0.25">
      <c r="A625829" s="3"/>
    </row>
    <row r="625831" spans="1:1" x14ac:dyDescent="0.25">
      <c r="A625831" s="3"/>
    </row>
    <row r="625832" spans="1:1" x14ac:dyDescent="0.25">
      <c r="A625832" s="2"/>
    </row>
    <row r="625841" spans="1:1" x14ac:dyDescent="0.25">
      <c r="A625841" s="3"/>
    </row>
    <row r="625842" spans="1:1" x14ac:dyDescent="0.25">
      <c r="A625842" s="3"/>
    </row>
    <row r="625843" spans="1:1" x14ac:dyDescent="0.25">
      <c r="A625843" s="2"/>
    </row>
    <row r="625856" spans="1:1" x14ac:dyDescent="0.25">
      <c r="A625856" s="2"/>
    </row>
    <row r="625868" spans="1:1" x14ac:dyDescent="0.25">
      <c r="A625868" s="5"/>
    </row>
    <row r="625871" spans="1:1" x14ac:dyDescent="0.25">
      <c r="A625871" s="5"/>
    </row>
    <row r="625873" spans="1:1" x14ac:dyDescent="0.25">
      <c r="A625873" s="4"/>
    </row>
    <row r="625890" spans="1:1" x14ac:dyDescent="0.25">
      <c r="A625890" s="2"/>
    </row>
    <row r="625892" spans="1:1" x14ac:dyDescent="0.25">
      <c r="A625892" s="4"/>
    </row>
    <row r="625903" spans="1:1" x14ac:dyDescent="0.25">
      <c r="A625903" s="2"/>
    </row>
    <row r="625906" spans="1:1" x14ac:dyDescent="0.25">
      <c r="A625906" s="3"/>
    </row>
    <row r="625907" spans="1:1" x14ac:dyDescent="0.25">
      <c r="A625907" s="3"/>
    </row>
    <row r="625908" spans="1:1" x14ac:dyDescent="0.25">
      <c r="A625908" s="3"/>
    </row>
    <row r="625910" spans="1:1" x14ac:dyDescent="0.25">
      <c r="A625910" s="3"/>
    </row>
    <row r="625911" spans="1:1" x14ac:dyDescent="0.25">
      <c r="A625911" s="2"/>
    </row>
    <row r="625920" spans="1:1" x14ac:dyDescent="0.25">
      <c r="A625920" s="3"/>
    </row>
    <row r="625921" spans="1:1" x14ac:dyDescent="0.25">
      <c r="A625921" s="3"/>
    </row>
    <row r="625922" spans="1:1" x14ac:dyDescent="0.25">
      <c r="A625922" s="2"/>
    </row>
    <row r="625935" spans="1:1" x14ac:dyDescent="0.25">
      <c r="A625935" s="2"/>
    </row>
    <row r="625947" spans="1:1" x14ac:dyDescent="0.25">
      <c r="A625947" s="5"/>
    </row>
    <row r="625950" spans="1:1" x14ac:dyDescent="0.25">
      <c r="A625950" s="5"/>
    </row>
    <row r="625952" spans="1:1" x14ac:dyDescent="0.25">
      <c r="A625952" s="4"/>
    </row>
    <row r="625969" spans="1:1" x14ac:dyDescent="0.25">
      <c r="A625969" s="2"/>
    </row>
    <row r="625971" spans="1:1" x14ac:dyDescent="0.25">
      <c r="A625971" s="4"/>
    </row>
    <row r="625982" spans="1:1" x14ac:dyDescent="0.25">
      <c r="A625982" s="2"/>
    </row>
    <row r="625985" spans="1:1" x14ac:dyDescent="0.25">
      <c r="A625985" s="3"/>
    </row>
    <row r="625986" spans="1:1" x14ac:dyDescent="0.25">
      <c r="A625986" s="3"/>
    </row>
    <row r="625987" spans="1:1" x14ac:dyDescent="0.25">
      <c r="A625987" s="3"/>
    </row>
    <row r="625989" spans="1:1" x14ac:dyDescent="0.25">
      <c r="A625989" s="3"/>
    </row>
    <row r="625990" spans="1:1" x14ac:dyDescent="0.25">
      <c r="A625990" s="2"/>
    </row>
    <row r="625999" spans="1:1" x14ac:dyDescent="0.25">
      <c r="A625999" s="3"/>
    </row>
    <row r="626000" spans="1:1" x14ac:dyDescent="0.25">
      <c r="A626000" s="3"/>
    </row>
    <row r="626001" spans="1:1" x14ac:dyDescent="0.25">
      <c r="A626001" s="2"/>
    </row>
    <row r="626014" spans="1:1" x14ac:dyDescent="0.25">
      <c r="A626014" s="2"/>
    </row>
    <row r="626026" spans="1:1" x14ac:dyDescent="0.25">
      <c r="A626026" s="5"/>
    </row>
    <row r="626029" spans="1:1" x14ac:dyDescent="0.25">
      <c r="A626029" s="5"/>
    </row>
    <row r="626031" spans="1:1" x14ac:dyDescent="0.25">
      <c r="A626031" s="4"/>
    </row>
    <row r="626048" spans="1:1" x14ac:dyDescent="0.25">
      <c r="A626048" s="2"/>
    </row>
    <row r="626050" spans="1:1" x14ac:dyDescent="0.25">
      <c r="A626050" s="4"/>
    </row>
    <row r="626061" spans="1:1" x14ac:dyDescent="0.25">
      <c r="A626061" s="2"/>
    </row>
    <row r="626064" spans="1:1" x14ac:dyDescent="0.25">
      <c r="A626064" s="3"/>
    </row>
    <row r="626065" spans="1:1" x14ac:dyDescent="0.25">
      <c r="A626065" s="3"/>
    </row>
    <row r="626066" spans="1:1" x14ac:dyDescent="0.25">
      <c r="A626066" s="3"/>
    </row>
    <row r="626068" spans="1:1" x14ac:dyDescent="0.25">
      <c r="A626068" s="3"/>
    </row>
    <row r="626069" spans="1:1" x14ac:dyDescent="0.25">
      <c r="A626069" s="2"/>
    </row>
    <row r="626078" spans="1:1" x14ac:dyDescent="0.25">
      <c r="A626078" s="3"/>
    </row>
    <row r="626079" spans="1:1" x14ac:dyDescent="0.25">
      <c r="A626079" s="3"/>
    </row>
    <row r="626080" spans="1:1" x14ac:dyDescent="0.25">
      <c r="A626080" s="2"/>
    </row>
    <row r="626093" spans="1:1" x14ac:dyDescent="0.25">
      <c r="A626093" s="2"/>
    </row>
    <row r="626105" spans="1:1" x14ac:dyDescent="0.25">
      <c r="A626105" s="5"/>
    </row>
    <row r="626108" spans="1:1" x14ac:dyDescent="0.25">
      <c r="A626108" s="5"/>
    </row>
    <row r="626110" spans="1:1" x14ac:dyDescent="0.25">
      <c r="A626110" s="4"/>
    </row>
    <row r="626127" spans="1:1" x14ac:dyDescent="0.25">
      <c r="A626127" s="2"/>
    </row>
    <row r="626129" spans="1:1" x14ac:dyDescent="0.25">
      <c r="A626129" s="4"/>
    </row>
    <row r="626140" spans="1:1" x14ac:dyDescent="0.25">
      <c r="A626140" s="2"/>
    </row>
    <row r="626143" spans="1:1" x14ac:dyDescent="0.25">
      <c r="A626143" s="3"/>
    </row>
    <row r="626144" spans="1:1" x14ac:dyDescent="0.25">
      <c r="A626144" s="3"/>
    </row>
    <row r="626145" spans="1:1" x14ac:dyDescent="0.25">
      <c r="A626145" s="3"/>
    </row>
    <row r="626147" spans="1:1" x14ac:dyDescent="0.25">
      <c r="A626147" s="3"/>
    </row>
    <row r="626148" spans="1:1" x14ac:dyDescent="0.25">
      <c r="A626148" s="2"/>
    </row>
    <row r="626157" spans="1:1" x14ac:dyDescent="0.25">
      <c r="A626157" s="3"/>
    </row>
    <row r="626158" spans="1:1" x14ac:dyDescent="0.25">
      <c r="A626158" s="3"/>
    </row>
    <row r="626159" spans="1:1" x14ac:dyDescent="0.25">
      <c r="A626159" s="2"/>
    </row>
    <row r="626172" spans="1:1" x14ac:dyDescent="0.25">
      <c r="A626172" s="2"/>
    </row>
    <row r="626184" spans="1:1" x14ac:dyDescent="0.25">
      <c r="A626184" s="5"/>
    </row>
    <row r="626187" spans="1:1" x14ac:dyDescent="0.25">
      <c r="A626187" s="5"/>
    </row>
    <row r="626189" spans="1:1" x14ac:dyDescent="0.25">
      <c r="A626189" s="4"/>
    </row>
    <row r="626206" spans="1:1" x14ac:dyDescent="0.25">
      <c r="A626206" s="2"/>
    </row>
    <row r="626208" spans="1:1" x14ac:dyDescent="0.25">
      <c r="A626208" s="4"/>
    </row>
    <row r="626219" spans="1:1" x14ac:dyDescent="0.25">
      <c r="A626219" s="2"/>
    </row>
    <row r="626222" spans="1:1" x14ac:dyDescent="0.25">
      <c r="A626222" s="3"/>
    </row>
    <row r="626223" spans="1:1" x14ac:dyDescent="0.25">
      <c r="A626223" s="3"/>
    </row>
    <row r="626224" spans="1:1" x14ac:dyDescent="0.25">
      <c r="A626224" s="3"/>
    </row>
    <row r="626226" spans="1:1" x14ac:dyDescent="0.25">
      <c r="A626226" s="3"/>
    </row>
    <row r="626227" spans="1:1" x14ac:dyDescent="0.25">
      <c r="A626227" s="2"/>
    </row>
    <row r="626236" spans="1:1" x14ac:dyDescent="0.25">
      <c r="A626236" s="3"/>
    </row>
    <row r="626237" spans="1:1" x14ac:dyDescent="0.25">
      <c r="A626237" s="3"/>
    </row>
    <row r="626238" spans="1:1" x14ac:dyDescent="0.25">
      <c r="A626238" s="2"/>
    </row>
    <row r="626251" spans="1:1" x14ac:dyDescent="0.25">
      <c r="A626251" s="2"/>
    </row>
    <row r="626263" spans="1:1" x14ac:dyDescent="0.25">
      <c r="A626263" s="5"/>
    </row>
    <row r="626266" spans="1:1" x14ac:dyDescent="0.25">
      <c r="A626266" s="5"/>
    </row>
    <row r="626268" spans="1:1" x14ac:dyDescent="0.25">
      <c r="A626268" s="4"/>
    </row>
    <row r="626285" spans="1:1" x14ac:dyDescent="0.25">
      <c r="A626285" s="2"/>
    </row>
    <row r="626287" spans="1:1" x14ac:dyDescent="0.25">
      <c r="A626287" s="4"/>
    </row>
    <row r="626298" spans="1:1" x14ac:dyDescent="0.25">
      <c r="A626298" s="2"/>
    </row>
    <row r="626301" spans="1:1" x14ac:dyDescent="0.25">
      <c r="A626301" s="3"/>
    </row>
    <row r="626302" spans="1:1" x14ac:dyDescent="0.25">
      <c r="A626302" s="3"/>
    </row>
    <row r="626303" spans="1:1" x14ac:dyDescent="0.25">
      <c r="A626303" s="3"/>
    </row>
    <row r="626305" spans="1:1" x14ac:dyDescent="0.25">
      <c r="A626305" s="3"/>
    </row>
    <row r="626306" spans="1:1" x14ac:dyDescent="0.25">
      <c r="A626306" s="2"/>
    </row>
    <row r="626315" spans="1:1" x14ac:dyDescent="0.25">
      <c r="A626315" s="3"/>
    </row>
    <row r="626316" spans="1:1" x14ac:dyDescent="0.25">
      <c r="A626316" s="3"/>
    </row>
    <row r="626317" spans="1:1" x14ac:dyDescent="0.25">
      <c r="A626317" s="2"/>
    </row>
    <row r="626330" spans="1:1" x14ac:dyDescent="0.25">
      <c r="A626330" s="2"/>
    </row>
    <row r="626342" spans="1:1" x14ac:dyDescent="0.25">
      <c r="A626342" s="5"/>
    </row>
    <row r="626345" spans="1:1" x14ac:dyDescent="0.25">
      <c r="A626345" s="5"/>
    </row>
    <row r="626347" spans="1:1" x14ac:dyDescent="0.25">
      <c r="A626347" s="4"/>
    </row>
    <row r="626364" spans="1:1" x14ac:dyDescent="0.25">
      <c r="A626364" s="2"/>
    </row>
    <row r="626366" spans="1:1" x14ac:dyDescent="0.25">
      <c r="A626366" s="4"/>
    </row>
    <row r="626377" spans="1:1" x14ac:dyDescent="0.25">
      <c r="A626377" s="2"/>
    </row>
    <row r="626380" spans="1:1" x14ac:dyDescent="0.25">
      <c r="A626380" s="3"/>
    </row>
    <row r="626381" spans="1:1" x14ac:dyDescent="0.25">
      <c r="A626381" s="3"/>
    </row>
    <row r="626382" spans="1:1" x14ac:dyDescent="0.25">
      <c r="A626382" s="3"/>
    </row>
    <row r="626384" spans="1:1" x14ac:dyDescent="0.25">
      <c r="A626384" s="3"/>
    </row>
    <row r="626385" spans="1:1" x14ac:dyDescent="0.25">
      <c r="A626385" s="2"/>
    </row>
    <row r="626394" spans="1:1" x14ac:dyDescent="0.25">
      <c r="A626394" s="3"/>
    </row>
    <row r="626395" spans="1:1" x14ac:dyDescent="0.25">
      <c r="A626395" s="3"/>
    </row>
    <row r="626396" spans="1:1" x14ac:dyDescent="0.25">
      <c r="A626396" s="2"/>
    </row>
    <row r="626409" spans="1:1" x14ac:dyDescent="0.25">
      <c r="A626409" s="2"/>
    </row>
    <row r="626421" spans="1:1" x14ac:dyDescent="0.25">
      <c r="A626421" s="5"/>
    </row>
    <row r="626424" spans="1:1" x14ac:dyDescent="0.25">
      <c r="A626424" s="5"/>
    </row>
    <row r="626426" spans="1:1" x14ac:dyDescent="0.25">
      <c r="A626426" s="4"/>
    </row>
    <row r="626443" spans="1:1" x14ac:dyDescent="0.25">
      <c r="A626443" s="2"/>
    </row>
    <row r="626445" spans="1:1" x14ac:dyDescent="0.25">
      <c r="A626445" s="4"/>
    </row>
    <row r="626456" spans="1:1" x14ac:dyDescent="0.25">
      <c r="A626456" s="2"/>
    </row>
    <row r="626459" spans="1:1" x14ac:dyDescent="0.25">
      <c r="A626459" s="3"/>
    </row>
    <row r="626460" spans="1:1" x14ac:dyDescent="0.25">
      <c r="A626460" s="3"/>
    </row>
    <row r="626461" spans="1:1" x14ac:dyDescent="0.25">
      <c r="A626461" s="3"/>
    </row>
    <row r="626463" spans="1:1" x14ac:dyDescent="0.25">
      <c r="A626463" s="3"/>
    </row>
    <row r="626464" spans="1:1" x14ac:dyDescent="0.25">
      <c r="A626464" s="2"/>
    </row>
    <row r="626473" spans="1:1" x14ac:dyDescent="0.25">
      <c r="A626473" s="3"/>
    </row>
    <row r="626474" spans="1:1" x14ac:dyDescent="0.25">
      <c r="A626474" s="3"/>
    </row>
    <row r="626475" spans="1:1" x14ac:dyDescent="0.25">
      <c r="A626475" s="2"/>
    </row>
    <row r="626488" spans="1:1" x14ac:dyDescent="0.25">
      <c r="A626488" s="2"/>
    </row>
    <row r="626500" spans="1:1" x14ac:dyDescent="0.25">
      <c r="A626500" s="5"/>
    </row>
    <row r="626503" spans="1:1" x14ac:dyDescent="0.25">
      <c r="A626503" s="5"/>
    </row>
    <row r="626505" spans="1:1" x14ac:dyDescent="0.25">
      <c r="A626505" s="4"/>
    </row>
    <row r="626522" spans="1:1" x14ac:dyDescent="0.25">
      <c r="A626522" s="2"/>
    </row>
    <row r="626524" spans="1:1" x14ac:dyDescent="0.25">
      <c r="A626524" s="4"/>
    </row>
    <row r="626535" spans="1:1" x14ac:dyDescent="0.25">
      <c r="A626535" s="2"/>
    </row>
    <row r="626538" spans="1:1" x14ac:dyDescent="0.25">
      <c r="A626538" s="3"/>
    </row>
    <row r="626539" spans="1:1" x14ac:dyDescent="0.25">
      <c r="A626539" s="3"/>
    </row>
    <row r="626540" spans="1:1" x14ac:dyDescent="0.25">
      <c r="A626540" s="3"/>
    </row>
    <row r="626542" spans="1:1" x14ac:dyDescent="0.25">
      <c r="A626542" s="3"/>
    </row>
    <row r="626543" spans="1:1" x14ac:dyDescent="0.25">
      <c r="A626543" s="2"/>
    </row>
    <row r="626552" spans="1:1" x14ac:dyDescent="0.25">
      <c r="A626552" s="3"/>
    </row>
    <row r="626553" spans="1:1" x14ac:dyDescent="0.25">
      <c r="A626553" s="3"/>
    </row>
    <row r="626554" spans="1:1" x14ac:dyDescent="0.25">
      <c r="A626554" s="2"/>
    </row>
    <row r="626567" spans="1:1" x14ac:dyDescent="0.25">
      <c r="A626567" s="2"/>
    </row>
    <row r="626579" spans="1:1" x14ac:dyDescent="0.25">
      <c r="A626579" s="5"/>
    </row>
    <row r="626582" spans="1:1" x14ac:dyDescent="0.25">
      <c r="A626582" s="5"/>
    </row>
    <row r="626584" spans="1:1" x14ac:dyDescent="0.25">
      <c r="A626584" s="4"/>
    </row>
    <row r="626601" spans="1:1" x14ac:dyDescent="0.25">
      <c r="A626601" s="2"/>
    </row>
    <row r="626603" spans="1:1" x14ac:dyDescent="0.25">
      <c r="A626603" s="4"/>
    </row>
    <row r="626614" spans="1:1" x14ac:dyDescent="0.25">
      <c r="A626614" s="2"/>
    </row>
    <row r="626617" spans="1:1" x14ac:dyDescent="0.25">
      <c r="A626617" s="3"/>
    </row>
    <row r="626618" spans="1:1" x14ac:dyDescent="0.25">
      <c r="A626618" s="3"/>
    </row>
    <row r="626619" spans="1:1" x14ac:dyDescent="0.25">
      <c r="A626619" s="3"/>
    </row>
    <row r="626621" spans="1:1" x14ac:dyDescent="0.25">
      <c r="A626621" s="3"/>
    </row>
    <row r="626622" spans="1:1" x14ac:dyDescent="0.25">
      <c r="A626622" s="2"/>
    </row>
    <row r="626631" spans="1:1" x14ac:dyDescent="0.25">
      <c r="A626631" s="3"/>
    </row>
    <row r="626632" spans="1:1" x14ac:dyDescent="0.25">
      <c r="A626632" s="3"/>
    </row>
    <row r="626633" spans="1:1" x14ac:dyDescent="0.25">
      <c r="A626633" s="2"/>
    </row>
    <row r="626646" spans="1:1" x14ac:dyDescent="0.25">
      <c r="A626646" s="2"/>
    </row>
    <row r="626658" spans="1:1" x14ac:dyDescent="0.25">
      <c r="A626658" s="5"/>
    </row>
    <row r="626661" spans="1:1" x14ac:dyDescent="0.25">
      <c r="A626661" s="5"/>
    </row>
    <row r="626663" spans="1:1" x14ac:dyDescent="0.25">
      <c r="A626663" s="4"/>
    </row>
    <row r="626680" spans="1:1" x14ac:dyDescent="0.25">
      <c r="A626680" s="2"/>
    </row>
    <row r="626682" spans="1:1" x14ac:dyDescent="0.25">
      <c r="A626682" s="4"/>
    </row>
    <row r="626693" spans="1:1" x14ac:dyDescent="0.25">
      <c r="A626693" s="2"/>
    </row>
    <row r="626696" spans="1:1" x14ac:dyDescent="0.25">
      <c r="A626696" s="3"/>
    </row>
    <row r="626697" spans="1:1" x14ac:dyDescent="0.25">
      <c r="A626697" s="3"/>
    </row>
    <row r="626698" spans="1:1" x14ac:dyDescent="0.25">
      <c r="A626698" s="3"/>
    </row>
    <row r="626700" spans="1:1" x14ac:dyDescent="0.25">
      <c r="A626700" s="3"/>
    </row>
    <row r="626701" spans="1:1" x14ac:dyDescent="0.25">
      <c r="A626701" s="2"/>
    </row>
    <row r="626710" spans="1:1" x14ac:dyDescent="0.25">
      <c r="A626710" s="3"/>
    </row>
    <row r="626711" spans="1:1" x14ac:dyDescent="0.25">
      <c r="A626711" s="3"/>
    </row>
    <row r="626712" spans="1:1" x14ac:dyDescent="0.25">
      <c r="A626712" s="2"/>
    </row>
    <row r="626725" spans="1:1" x14ac:dyDescent="0.25">
      <c r="A626725" s="2"/>
    </row>
    <row r="626737" spans="1:1" x14ac:dyDescent="0.25">
      <c r="A626737" s="5"/>
    </row>
    <row r="626740" spans="1:1" x14ac:dyDescent="0.25">
      <c r="A626740" s="5"/>
    </row>
    <row r="626742" spans="1:1" x14ac:dyDescent="0.25">
      <c r="A626742" s="4"/>
    </row>
    <row r="626759" spans="1:1" x14ac:dyDescent="0.25">
      <c r="A626759" s="2"/>
    </row>
    <row r="626761" spans="1:1" x14ac:dyDescent="0.25">
      <c r="A626761" s="4"/>
    </row>
    <row r="626772" spans="1:1" x14ac:dyDescent="0.25">
      <c r="A626772" s="2"/>
    </row>
    <row r="626775" spans="1:1" x14ac:dyDescent="0.25">
      <c r="A626775" s="3"/>
    </row>
    <row r="626776" spans="1:1" x14ac:dyDescent="0.25">
      <c r="A626776" s="3"/>
    </row>
    <row r="626777" spans="1:1" x14ac:dyDescent="0.25">
      <c r="A626777" s="3"/>
    </row>
    <row r="626779" spans="1:1" x14ac:dyDescent="0.25">
      <c r="A626779" s="3"/>
    </row>
    <row r="626780" spans="1:1" x14ac:dyDescent="0.25">
      <c r="A626780" s="2"/>
    </row>
    <row r="626789" spans="1:1" x14ac:dyDescent="0.25">
      <c r="A626789" s="3"/>
    </row>
    <row r="626790" spans="1:1" x14ac:dyDescent="0.25">
      <c r="A626790" s="3"/>
    </row>
    <row r="626791" spans="1:1" x14ac:dyDescent="0.25">
      <c r="A626791" s="2"/>
    </row>
    <row r="626804" spans="1:1" x14ac:dyDescent="0.25">
      <c r="A626804" s="2"/>
    </row>
    <row r="626816" spans="1:1" x14ac:dyDescent="0.25">
      <c r="A626816" s="5"/>
    </row>
    <row r="626819" spans="1:1" x14ac:dyDescent="0.25">
      <c r="A626819" s="5"/>
    </row>
    <row r="626821" spans="1:1" x14ac:dyDescent="0.25">
      <c r="A626821" s="4"/>
    </row>
    <row r="626838" spans="1:1" x14ac:dyDescent="0.25">
      <c r="A626838" s="2"/>
    </row>
    <row r="626840" spans="1:1" x14ac:dyDescent="0.25">
      <c r="A626840" s="4"/>
    </row>
    <row r="626851" spans="1:1" x14ac:dyDescent="0.25">
      <c r="A626851" s="2"/>
    </row>
    <row r="626854" spans="1:1" x14ac:dyDescent="0.25">
      <c r="A626854" s="3"/>
    </row>
    <row r="626855" spans="1:1" x14ac:dyDescent="0.25">
      <c r="A626855" s="3"/>
    </row>
    <row r="626856" spans="1:1" x14ac:dyDescent="0.25">
      <c r="A626856" s="3"/>
    </row>
    <row r="626858" spans="1:1" x14ac:dyDescent="0.25">
      <c r="A626858" s="3"/>
    </row>
    <row r="626859" spans="1:1" x14ac:dyDescent="0.25">
      <c r="A626859" s="2"/>
    </row>
    <row r="626868" spans="1:1" x14ac:dyDescent="0.25">
      <c r="A626868" s="3"/>
    </row>
    <row r="626869" spans="1:1" x14ac:dyDescent="0.25">
      <c r="A626869" s="3"/>
    </row>
    <row r="626870" spans="1:1" x14ac:dyDescent="0.25">
      <c r="A626870" s="2"/>
    </row>
    <row r="626883" spans="1:1" x14ac:dyDescent="0.25">
      <c r="A626883" s="2"/>
    </row>
    <row r="626895" spans="1:1" x14ac:dyDescent="0.25">
      <c r="A626895" s="5"/>
    </row>
    <row r="626898" spans="1:1" x14ac:dyDescent="0.25">
      <c r="A626898" s="5"/>
    </row>
    <row r="626900" spans="1:1" x14ac:dyDescent="0.25">
      <c r="A626900" s="4"/>
    </row>
    <row r="626917" spans="1:1" x14ac:dyDescent="0.25">
      <c r="A626917" s="2"/>
    </row>
    <row r="626919" spans="1:1" x14ac:dyDescent="0.25">
      <c r="A626919" s="4"/>
    </row>
    <row r="626930" spans="1:1" x14ac:dyDescent="0.25">
      <c r="A626930" s="2"/>
    </row>
    <row r="626933" spans="1:1" x14ac:dyDescent="0.25">
      <c r="A626933" s="3"/>
    </row>
    <row r="626934" spans="1:1" x14ac:dyDescent="0.25">
      <c r="A626934" s="3"/>
    </row>
    <row r="626935" spans="1:1" x14ac:dyDescent="0.25">
      <c r="A626935" s="3"/>
    </row>
    <row r="626937" spans="1:1" x14ac:dyDescent="0.25">
      <c r="A626937" s="3"/>
    </row>
    <row r="626938" spans="1:1" x14ac:dyDescent="0.25">
      <c r="A626938" s="2"/>
    </row>
    <row r="626947" spans="1:1" x14ac:dyDescent="0.25">
      <c r="A626947" s="3"/>
    </row>
    <row r="626948" spans="1:1" x14ac:dyDescent="0.25">
      <c r="A626948" s="3"/>
    </row>
    <row r="626949" spans="1:1" x14ac:dyDescent="0.25">
      <c r="A626949" s="2"/>
    </row>
    <row r="626962" spans="1:1" x14ac:dyDescent="0.25">
      <c r="A626962" s="2"/>
    </row>
    <row r="626974" spans="1:1" x14ac:dyDescent="0.25">
      <c r="A626974" s="5"/>
    </row>
    <row r="626977" spans="1:1" x14ac:dyDescent="0.25">
      <c r="A626977" s="5"/>
    </row>
    <row r="626979" spans="1:1" x14ac:dyDescent="0.25">
      <c r="A626979" s="4"/>
    </row>
    <row r="626996" spans="1:1" x14ac:dyDescent="0.25">
      <c r="A626996" s="2"/>
    </row>
    <row r="626998" spans="1:1" x14ac:dyDescent="0.25">
      <c r="A626998" s="4"/>
    </row>
    <row r="627009" spans="1:1" x14ac:dyDescent="0.25">
      <c r="A627009" s="2"/>
    </row>
    <row r="627012" spans="1:1" x14ac:dyDescent="0.25">
      <c r="A627012" s="3"/>
    </row>
    <row r="627013" spans="1:1" x14ac:dyDescent="0.25">
      <c r="A627013" s="3"/>
    </row>
    <row r="627014" spans="1:1" x14ac:dyDescent="0.25">
      <c r="A627014" s="3"/>
    </row>
    <row r="627016" spans="1:1" x14ac:dyDescent="0.25">
      <c r="A627016" s="3"/>
    </row>
    <row r="627017" spans="1:1" x14ac:dyDescent="0.25">
      <c r="A627017" s="2"/>
    </row>
    <row r="627026" spans="1:1" x14ac:dyDescent="0.25">
      <c r="A627026" s="3"/>
    </row>
    <row r="627027" spans="1:1" x14ac:dyDescent="0.25">
      <c r="A627027" s="3"/>
    </row>
    <row r="627028" spans="1:1" x14ac:dyDescent="0.25">
      <c r="A627028" s="2"/>
    </row>
    <row r="627041" spans="1:1" x14ac:dyDescent="0.25">
      <c r="A627041" s="2"/>
    </row>
    <row r="627053" spans="1:1" x14ac:dyDescent="0.25">
      <c r="A627053" s="5"/>
    </row>
    <row r="627056" spans="1:1" x14ac:dyDescent="0.25">
      <c r="A627056" s="5"/>
    </row>
    <row r="627058" spans="1:1" x14ac:dyDescent="0.25">
      <c r="A627058" s="4"/>
    </row>
    <row r="627075" spans="1:1" x14ac:dyDescent="0.25">
      <c r="A627075" s="2"/>
    </row>
    <row r="627077" spans="1:1" x14ac:dyDescent="0.25">
      <c r="A627077" s="4"/>
    </row>
    <row r="627088" spans="1:1" x14ac:dyDescent="0.25">
      <c r="A627088" s="2"/>
    </row>
    <row r="627091" spans="1:1" x14ac:dyDescent="0.25">
      <c r="A627091" s="3"/>
    </row>
    <row r="627092" spans="1:1" x14ac:dyDescent="0.25">
      <c r="A627092" s="3"/>
    </row>
    <row r="627093" spans="1:1" x14ac:dyDescent="0.25">
      <c r="A627093" s="3"/>
    </row>
    <row r="627095" spans="1:1" x14ac:dyDescent="0.25">
      <c r="A627095" s="3"/>
    </row>
    <row r="627096" spans="1:1" x14ac:dyDescent="0.25">
      <c r="A627096" s="2"/>
    </row>
    <row r="627105" spans="1:1" x14ac:dyDescent="0.25">
      <c r="A627105" s="3"/>
    </row>
    <row r="627106" spans="1:1" x14ac:dyDescent="0.25">
      <c r="A627106" s="3"/>
    </row>
    <row r="627107" spans="1:1" x14ac:dyDescent="0.25">
      <c r="A627107" s="2"/>
    </row>
    <row r="627120" spans="1:1" x14ac:dyDescent="0.25">
      <c r="A627120" s="2"/>
    </row>
    <row r="627132" spans="1:1" x14ac:dyDescent="0.25">
      <c r="A627132" s="5"/>
    </row>
    <row r="627135" spans="1:1" x14ac:dyDescent="0.25">
      <c r="A627135" s="5"/>
    </row>
    <row r="627137" spans="1:1" x14ac:dyDescent="0.25">
      <c r="A627137" s="4"/>
    </row>
    <row r="627154" spans="1:1" x14ac:dyDescent="0.25">
      <c r="A627154" s="2"/>
    </row>
    <row r="627156" spans="1:1" x14ac:dyDescent="0.25">
      <c r="A627156" s="4"/>
    </row>
    <row r="627167" spans="1:1" x14ac:dyDescent="0.25">
      <c r="A627167" s="2"/>
    </row>
    <row r="627170" spans="1:1" x14ac:dyDescent="0.25">
      <c r="A627170" s="3"/>
    </row>
    <row r="627171" spans="1:1" x14ac:dyDescent="0.25">
      <c r="A627171" s="3"/>
    </row>
    <row r="627172" spans="1:1" x14ac:dyDescent="0.25">
      <c r="A627172" s="3"/>
    </row>
    <row r="627174" spans="1:1" x14ac:dyDescent="0.25">
      <c r="A627174" s="3"/>
    </row>
    <row r="627175" spans="1:1" x14ac:dyDescent="0.25">
      <c r="A627175" s="2"/>
    </row>
    <row r="627184" spans="1:1" x14ac:dyDescent="0.25">
      <c r="A627184" s="3"/>
    </row>
    <row r="627185" spans="1:1" x14ac:dyDescent="0.25">
      <c r="A627185" s="3"/>
    </row>
    <row r="627186" spans="1:1" x14ac:dyDescent="0.25">
      <c r="A627186" s="2"/>
    </row>
    <row r="627199" spans="1:1" x14ac:dyDescent="0.25">
      <c r="A627199" s="2"/>
    </row>
    <row r="627211" spans="1:1" x14ac:dyDescent="0.25">
      <c r="A627211" s="5"/>
    </row>
    <row r="627214" spans="1:1" x14ac:dyDescent="0.25">
      <c r="A627214" s="5"/>
    </row>
    <row r="627216" spans="1:1" x14ac:dyDescent="0.25">
      <c r="A627216" s="4"/>
    </row>
    <row r="627233" spans="1:1" x14ac:dyDescent="0.25">
      <c r="A627233" s="2"/>
    </row>
    <row r="627235" spans="1:1" x14ac:dyDescent="0.25">
      <c r="A627235" s="4"/>
    </row>
    <row r="627246" spans="1:1" x14ac:dyDescent="0.25">
      <c r="A627246" s="2"/>
    </row>
    <row r="627249" spans="1:1" x14ac:dyDescent="0.25">
      <c r="A627249" s="3"/>
    </row>
    <row r="627250" spans="1:1" x14ac:dyDescent="0.25">
      <c r="A627250" s="3"/>
    </row>
    <row r="627251" spans="1:1" x14ac:dyDescent="0.25">
      <c r="A627251" s="3"/>
    </row>
    <row r="627253" spans="1:1" x14ac:dyDescent="0.25">
      <c r="A627253" s="3"/>
    </row>
    <row r="627254" spans="1:1" x14ac:dyDescent="0.25">
      <c r="A627254" s="2"/>
    </row>
    <row r="627263" spans="1:1" x14ac:dyDescent="0.25">
      <c r="A627263" s="3"/>
    </row>
    <row r="627264" spans="1:1" x14ac:dyDescent="0.25">
      <c r="A627264" s="3"/>
    </row>
    <row r="627265" spans="1:1" x14ac:dyDescent="0.25">
      <c r="A627265" s="2"/>
    </row>
    <row r="627278" spans="1:1" x14ac:dyDescent="0.25">
      <c r="A627278" s="2"/>
    </row>
    <row r="627290" spans="1:1" x14ac:dyDescent="0.25">
      <c r="A627290" s="5"/>
    </row>
    <row r="627293" spans="1:1" x14ac:dyDescent="0.25">
      <c r="A627293" s="5"/>
    </row>
    <row r="627295" spans="1:1" x14ac:dyDescent="0.25">
      <c r="A627295" s="4"/>
    </row>
    <row r="627312" spans="1:1" x14ac:dyDescent="0.25">
      <c r="A627312" s="2"/>
    </row>
    <row r="627314" spans="1:1" x14ac:dyDescent="0.25">
      <c r="A627314" s="4"/>
    </row>
    <row r="627325" spans="1:1" x14ac:dyDescent="0.25">
      <c r="A627325" s="2"/>
    </row>
    <row r="627328" spans="1:1" x14ac:dyDescent="0.25">
      <c r="A627328" s="3"/>
    </row>
    <row r="627329" spans="1:1" x14ac:dyDescent="0.25">
      <c r="A627329" s="3"/>
    </row>
    <row r="627330" spans="1:1" x14ac:dyDescent="0.25">
      <c r="A627330" s="3"/>
    </row>
    <row r="627332" spans="1:1" x14ac:dyDescent="0.25">
      <c r="A627332" s="3"/>
    </row>
    <row r="627333" spans="1:1" x14ac:dyDescent="0.25">
      <c r="A627333" s="2"/>
    </row>
    <row r="627342" spans="1:1" x14ac:dyDescent="0.25">
      <c r="A627342" s="3"/>
    </row>
    <row r="627343" spans="1:1" x14ac:dyDescent="0.25">
      <c r="A627343" s="3"/>
    </row>
    <row r="627344" spans="1:1" x14ac:dyDescent="0.25">
      <c r="A627344" s="2"/>
    </row>
    <row r="627357" spans="1:1" x14ac:dyDescent="0.25">
      <c r="A627357" s="2"/>
    </row>
    <row r="627369" spans="1:1" x14ac:dyDescent="0.25">
      <c r="A627369" s="5"/>
    </row>
    <row r="627372" spans="1:1" x14ac:dyDescent="0.25">
      <c r="A627372" s="5"/>
    </row>
    <row r="627374" spans="1:1" x14ac:dyDescent="0.25">
      <c r="A627374" s="4"/>
    </row>
    <row r="627391" spans="1:1" x14ac:dyDescent="0.25">
      <c r="A627391" s="2"/>
    </row>
    <row r="627393" spans="1:1" x14ac:dyDescent="0.25">
      <c r="A627393" s="4"/>
    </row>
    <row r="627404" spans="1:1" x14ac:dyDescent="0.25">
      <c r="A627404" s="2"/>
    </row>
    <row r="627407" spans="1:1" x14ac:dyDescent="0.25">
      <c r="A627407" s="3"/>
    </row>
    <row r="627408" spans="1:1" x14ac:dyDescent="0.25">
      <c r="A627408" s="3"/>
    </row>
    <row r="627409" spans="1:1" x14ac:dyDescent="0.25">
      <c r="A627409" s="3"/>
    </row>
    <row r="627411" spans="1:1" x14ac:dyDescent="0.25">
      <c r="A627411" s="3"/>
    </row>
    <row r="627412" spans="1:1" x14ac:dyDescent="0.25">
      <c r="A627412" s="2"/>
    </row>
    <row r="627421" spans="1:1" x14ac:dyDescent="0.25">
      <c r="A627421" s="3"/>
    </row>
    <row r="627422" spans="1:1" x14ac:dyDescent="0.25">
      <c r="A627422" s="3"/>
    </row>
    <row r="627423" spans="1:1" x14ac:dyDescent="0.25">
      <c r="A627423" s="2"/>
    </row>
    <row r="627436" spans="1:1" x14ac:dyDescent="0.25">
      <c r="A627436" s="2"/>
    </row>
    <row r="627448" spans="1:1" x14ac:dyDescent="0.25">
      <c r="A627448" s="5"/>
    </row>
    <row r="627451" spans="1:1" x14ac:dyDescent="0.25">
      <c r="A627451" s="5"/>
    </row>
    <row r="627453" spans="1:1" x14ac:dyDescent="0.25">
      <c r="A627453" s="4"/>
    </row>
    <row r="627470" spans="1:1" x14ac:dyDescent="0.25">
      <c r="A627470" s="2"/>
    </row>
    <row r="627472" spans="1:1" x14ac:dyDescent="0.25">
      <c r="A627472" s="4"/>
    </row>
    <row r="627483" spans="1:1" x14ac:dyDescent="0.25">
      <c r="A627483" s="2"/>
    </row>
    <row r="627486" spans="1:1" x14ac:dyDescent="0.25">
      <c r="A627486" s="3"/>
    </row>
    <row r="627487" spans="1:1" x14ac:dyDescent="0.25">
      <c r="A627487" s="3"/>
    </row>
    <row r="627488" spans="1:1" x14ac:dyDescent="0.25">
      <c r="A627488" s="3"/>
    </row>
    <row r="627490" spans="1:1" x14ac:dyDescent="0.25">
      <c r="A627490" s="3"/>
    </row>
    <row r="627491" spans="1:1" x14ac:dyDescent="0.25">
      <c r="A627491" s="2"/>
    </row>
    <row r="627500" spans="1:1" x14ac:dyDescent="0.25">
      <c r="A627500" s="3"/>
    </row>
    <row r="627501" spans="1:1" x14ac:dyDescent="0.25">
      <c r="A627501" s="3"/>
    </row>
    <row r="627502" spans="1:1" x14ac:dyDescent="0.25">
      <c r="A627502" s="2"/>
    </row>
    <row r="627515" spans="1:1" x14ac:dyDescent="0.25">
      <c r="A627515" s="2"/>
    </row>
    <row r="627527" spans="1:1" x14ac:dyDescent="0.25">
      <c r="A627527" s="5"/>
    </row>
    <row r="627530" spans="1:1" x14ac:dyDescent="0.25">
      <c r="A627530" s="5"/>
    </row>
    <row r="627532" spans="1:1" x14ac:dyDescent="0.25">
      <c r="A627532" s="4"/>
    </row>
    <row r="627549" spans="1:1" x14ac:dyDescent="0.25">
      <c r="A627549" s="2"/>
    </row>
    <row r="627551" spans="1:1" x14ac:dyDescent="0.25">
      <c r="A627551" s="4"/>
    </row>
    <row r="627562" spans="1:1" x14ac:dyDescent="0.25">
      <c r="A627562" s="2"/>
    </row>
    <row r="627565" spans="1:1" x14ac:dyDescent="0.25">
      <c r="A627565" s="3"/>
    </row>
    <row r="627566" spans="1:1" x14ac:dyDescent="0.25">
      <c r="A627566" s="3"/>
    </row>
    <row r="627567" spans="1:1" x14ac:dyDescent="0.25">
      <c r="A627567" s="3"/>
    </row>
    <row r="627569" spans="1:1" x14ac:dyDescent="0.25">
      <c r="A627569" s="3"/>
    </row>
    <row r="627570" spans="1:1" x14ac:dyDescent="0.25">
      <c r="A627570" s="2"/>
    </row>
    <row r="627579" spans="1:1" x14ac:dyDescent="0.25">
      <c r="A627579" s="3"/>
    </row>
    <row r="627580" spans="1:1" x14ac:dyDescent="0.25">
      <c r="A627580" s="3"/>
    </row>
    <row r="627581" spans="1:1" x14ac:dyDescent="0.25">
      <c r="A627581" s="2"/>
    </row>
    <row r="627594" spans="1:1" x14ac:dyDescent="0.25">
      <c r="A627594" s="2"/>
    </row>
    <row r="627606" spans="1:1" x14ac:dyDescent="0.25">
      <c r="A627606" s="5"/>
    </row>
    <row r="627609" spans="1:1" x14ac:dyDescent="0.25">
      <c r="A627609" s="5"/>
    </row>
    <row r="627611" spans="1:1" x14ac:dyDescent="0.25">
      <c r="A627611" s="4"/>
    </row>
    <row r="627628" spans="1:1" x14ac:dyDescent="0.25">
      <c r="A627628" s="2"/>
    </row>
    <row r="627630" spans="1:1" x14ac:dyDescent="0.25">
      <c r="A627630" s="4"/>
    </row>
    <row r="627641" spans="1:1" x14ac:dyDescent="0.25">
      <c r="A627641" s="2"/>
    </row>
    <row r="627644" spans="1:1" x14ac:dyDescent="0.25">
      <c r="A627644" s="3"/>
    </row>
    <row r="627645" spans="1:1" x14ac:dyDescent="0.25">
      <c r="A627645" s="3"/>
    </row>
    <row r="627646" spans="1:1" x14ac:dyDescent="0.25">
      <c r="A627646" s="3"/>
    </row>
    <row r="627648" spans="1:1" x14ac:dyDescent="0.25">
      <c r="A627648" s="3"/>
    </row>
    <row r="627649" spans="1:1" x14ac:dyDescent="0.25">
      <c r="A627649" s="2"/>
    </row>
    <row r="627658" spans="1:1" x14ac:dyDescent="0.25">
      <c r="A627658" s="3"/>
    </row>
    <row r="627659" spans="1:1" x14ac:dyDescent="0.25">
      <c r="A627659" s="3"/>
    </row>
    <row r="627660" spans="1:1" x14ac:dyDescent="0.25">
      <c r="A627660" s="2"/>
    </row>
    <row r="627673" spans="1:1" x14ac:dyDescent="0.25">
      <c r="A627673" s="2"/>
    </row>
    <row r="627685" spans="1:1" x14ac:dyDescent="0.25">
      <c r="A627685" s="5"/>
    </row>
    <row r="627688" spans="1:1" x14ac:dyDescent="0.25">
      <c r="A627688" s="5"/>
    </row>
    <row r="627690" spans="1:1" x14ac:dyDescent="0.25">
      <c r="A627690" s="4"/>
    </row>
    <row r="627707" spans="1:1" x14ac:dyDescent="0.25">
      <c r="A627707" s="2"/>
    </row>
    <row r="627709" spans="1:1" x14ac:dyDescent="0.25">
      <c r="A627709" s="4"/>
    </row>
    <row r="627720" spans="1:1" x14ac:dyDescent="0.25">
      <c r="A627720" s="2"/>
    </row>
    <row r="627723" spans="1:1" x14ac:dyDescent="0.25">
      <c r="A627723" s="3"/>
    </row>
    <row r="627724" spans="1:1" x14ac:dyDescent="0.25">
      <c r="A627724" s="3"/>
    </row>
    <row r="627725" spans="1:1" x14ac:dyDescent="0.25">
      <c r="A627725" s="3"/>
    </row>
    <row r="627727" spans="1:1" x14ac:dyDescent="0.25">
      <c r="A627727" s="3"/>
    </row>
    <row r="627728" spans="1:1" x14ac:dyDescent="0.25">
      <c r="A627728" s="2"/>
    </row>
    <row r="627737" spans="1:1" x14ac:dyDescent="0.25">
      <c r="A627737" s="3"/>
    </row>
    <row r="627738" spans="1:1" x14ac:dyDescent="0.25">
      <c r="A627738" s="3"/>
    </row>
    <row r="627739" spans="1:1" x14ac:dyDescent="0.25">
      <c r="A627739" s="2"/>
    </row>
    <row r="627752" spans="1:1" x14ac:dyDescent="0.25">
      <c r="A627752" s="2"/>
    </row>
    <row r="627764" spans="1:1" x14ac:dyDescent="0.25">
      <c r="A627764" s="5"/>
    </row>
    <row r="627767" spans="1:1" x14ac:dyDescent="0.25">
      <c r="A627767" s="5"/>
    </row>
    <row r="627769" spans="1:1" x14ac:dyDescent="0.25">
      <c r="A627769" s="4"/>
    </row>
    <row r="627786" spans="1:1" x14ac:dyDescent="0.25">
      <c r="A627786" s="2"/>
    </row>
    <row r="627788" spans="1:1" x14ac:dyDescent="0.25">
      <c r="A627788" s="4"/>
    </row>
    <row r="627799" spans="1:1" x14ac:dyDescent="0.25">
      <c r="A627799" s="2"/>
    </row>
    <row r="627802" spans="1:1" x14ac:dyDescent="0.25">
      <c r="A627802" s="3"/>
    </row>
    <row r="627803" spans="1:1" x14ac:dyDescent="0.25">
      <c r="A627803" s="3"/>
    </row>
    <row r="627804" spans="1:1" x14ac:dyDescent="0.25">
      <c r="A627804" s="3"/>
    </row>
    <row r="627806" spans="1:1" x14ac:dyDescent="0.25">
      <c r="A627806" s="3"/>
    </row>
    <row r="627807" spans="1:1" x14ac:dyDescent="0.25">
      <c r="A627807" s="2"/>
    </row>
    <row r="627816" spans="1:1" x14ac:dyDescent="0.25">
      <c r="A627816" s="3"/>
    </row>
    <row r="627817" spans="1:1" x14ac:dyDescent="0.25">
      <c r="A627817" s="3"/>
    </row>
    <row r="627818" spans="1:1" x14ac:dyDescent="0.25">
      <c r="A627818" s="2"/>
    </row>
    <row r="627831" spans="1:1" x14ac:dyDescent="0.25">
      <c r="A627831" s="2"/>
    </row>
    <row r="627843" spans="1:1" x14ac:dyDescent="0.25">
      <c r="A627843" s="5"/>
    </row>
    <row r="627846" spans="1:1" x14ac:dyDescent="0.25">
      <c r="A627846" s="5"/>
    </row>
    <row r="627848" spans="1:1" x14ac:dyDescent="0.25">
      <c r="A627848" s="4"/>
    </row>
    <row r="627865" spans="1:1" x14ac:dyDescent="0.25">
      <c r="A627865" s="2"/>
    </row>
    <row r="627867" spans="1:1" x14ac:dyDescent="0.25">
      <c r="A627867" s="4"/>
    </row>
    <row r="627878" spans="1:1" x14ac:dyDescent="0.25">
      <c r="A627878" s="2"/>
    </row>
    <row r="627881" spans="1:1" x14ac:dyDescent="0.25">
      <c r="A627881" s="3"/>
    </row>
    <row r="627882" spans="1:1" x14ac:dyDescent="0.25">
      <c r="A627882" s="3"/>
    </row>
    <row r="627883" spans="1:1" x14ac:dyDescent="0.25">
      <c r="A627883" s="3"/>
    </row>
    <row r="627885" spans="1:1" x14ac:dyDescent="0.25">
      <c r="A627885" s="3"/>
    </row>
    <row r="627886" spans="1:1" x14ac:dyDescent="0.25">
      <c r="A627886" s="2"/>
    </row>
    <row r="627895" spans="1:1" x14ac:dyDescent="0.25">
      <c r="A627895" s="3"/>
    </row>
    <row r="627896" spans="1:1" x14ac:dyDescent="0.25">
      <c r="A627896" s="3"/>
    </row>
    <row r="627897" spans="1:1" x14ac:dyDescent="0.25">
      <c r="A627897" s="2"/>
    </row>
    <row r="627910" spans="1:1" x14ac:dyDescent="0.25">
      <c r="A627910" s="2"/>
    </row>
    <row r="627922" spans="1:1" x14ac:dyDescent="0.25">
      <c r="A627922" s="5"/>
    </row>
    <row r="627925" spans="1:1" x14ac:dyDescent="0.25">
      <c r="A627925" s="5"/>
    </row>
    <row r="627927" spans="1:1" x14ac:dyDescent="0.25">
      <c r="A627927" s="4"/>
    </row>
    <row r="627944" spans="1:1" x14ac:dyDescent="0.25">
      <c r="A627944" s="2"/>
    </row>
    <row r="627946" spans="1:1" x14ac:dyDescent="0.25">
      <c r="A627946" s="4"/>
    </row>
    <row r="627957" spans="1:1" x14ac:dyDescent="0.25">
      <c r="A627957" s="2"/>
    </row>
    <row r="627960" spans="1:1" x14ac:dyDescent="0.25">
      <c r="A627960" s="3"/>
    </row>
    <row r="627961" spans="1:1" x14ac:dyDescent="0.25">
      <c r="A627961" s="3"/>
    </row>
    <row r="627962" spans="1:1" x14ac:dyDescent="0.25">
      <c r="A627962" s="3"/>
    </row>
    <row r="627964" spans="1:1" x14ac:dyDescent="0.25">
      <c r="A627964" s="3"/>
    </row>
    <row r="627965" spans="1:1" x14ac:dyDescent="0.25">
      <c r="A627965" s="2"/>
    </row>
    <row r="627974" spans="1:1" x14ac:dyDescent="0.25">
      <c r="A627974" s="3"/>
    </row>
    <row r="627975" spans="1:1" x14ac:dyDescent="0.25">
      <c r="A627975" s="3"/>
    </row>
    <row r="627976" spans="1:1" x14ac:dyDescent="0.25">
      <c r="A627976" s="2"/>
    </row>
    <row r="627989" spans="1:1" x14ac:dyDescent="0.25">
      <c r="A627989" s="2"/>
    </row>
    <row r="628001" spans="1:1" x14ac:dyDescent="0.25">
      <c r="A628001" s="5"/>
    </row>
    <row r="628004" spans="1:1" x14ac:dyDescent="0.25">
      <c r="A628004" s="5"/>
    </row>
    <row r="628006" spans="1:1" x14ac:dyDescent="0.25">
      <c r="A628006" s="4"/>
    </row>
    <row r="628023" spans="1:1" x14ac:dyDescent="0.25">
      <c r="A628023" s="2"/>
    </row>
    <row r="628025" spans="1:1" x14ac:dyDescent="0.25">
      <c r="A628025" s="4"/>
    </row>
    <row r="628036" spans="1:1" x14ac:dyDescent="0.25">
      <c r="A628036" s="2"/>
    </row>
    <row r="628039" spans="1:1" x14ac:dyDescent="0.25">
      <c r="A628039" s="3"/>
    </row>
    <row r="628040" spans="1:1" x14ac:dyDescent="0.25">
      <c r="A628040" s="3"/>
    </row>
    <row r="628041" spans="1:1" x14ac:dyDescent="0.25">
      <c r="A628041" s="3"/>
    </row>
    <row r="628043" spans="1:1" x14ac:dyDescent="0.25">
      <c r="A628043" s="3"/>
    </row>
    <row r="628044" spans="1:1" x14ac:dyDescent="0.25">
      <c r="A628044" s="2"/>
    </row>
    <row r="628053" spans="1:1" x14ac:dyDescent="0.25">
      <c r="A628053" s="3"/>
    </row>
    <row r="628054" spans="1:1" x14ac:dyDescent="0.25">
      <c r="A628054" s="3"/>
    </row>
    <row r="628055" spans="1:1" x14ac:dyDescent="0.25">
      <c r="A628055" s="2"/>
    </row>
    <row r="628068" spans="1:1" x14ac:dyDescent="0.25">
      <c r="A628068" s="2"/>
    </row>
    <row r="628080" spans="1:1" x14ac:dyDescent="0.25">
      <c r="A628080" s="5"/>
    </row>
    <row r="628083" spans="1:1" x14ac:dyDescent="0.25">
      <c r="A628083" s="5"/>
    </row>
    <row r="628085" spans="1:1" x14ac:dyDescent="0.25">
      <c r="A628085" s="4"/>
    </row>
    <row r="628102" spans="1:1" x14ac:dyDescent="0.25">
      <c r="A628102" s="2"/>
    </row>
    <row r="628104" spans="1:1" x14ac:dyDescent="0.25">
      <c r="A628104" s="4"/>
    </row>
    <row r="628115" spans="1:1" x14ac:dyDescent="0.25">
      <c r="A628115" s="2"/>
    </row>
    <row r="628118" spans="1:1" x14ac:dyDescent="0.25">
      <c r="A628118" s="3"/>
    </row>
    <row r="628119" spans="1:1" x14ac:dyDescent="0.25">
      <c r="A628119" s="3"/>
    </row>
    <row r="628120" spans="1:1" x14ac:dyDescent="0.25">
      <c r="A628120" s="3"/>
    </row>
    <row r="628122" spans="1:1" x14ac:dyDescent="0.25">
      <c r="A628122" s="3"/>
    </row>
    <row r="628123" spans="1:1" x14ac:dyDescent="0.25">
      <c r="A628123" s="2"/>
    </row>
    <row r="628132" spans="1:1" x14ac:dyDescent="0.25">
      <c r="A628132" s="3"/>
    </row>
    <row r="628133" spans="1:1" x14ac:dyDescent="0.25">
      <c r="A628133" s="3"/>
    </row>
    <row r="628134" spans="1:1" x14ac:dyDescent="0.25">
      <c r="A628134" s="2"/>
    </row>
    <row r="628147" spans="1:1" x14ac:dyDescent="0.25">
      <c r="A628147" s="2"/>
    </row>
    <row r="628159" spans="1:1" x14ac:dyDescent="0.25">
      <c r="A628159" s="5"/>
    </row>
    <row r="628162" spans="1:1" x14ac:dyDescent="0.25">
      <c r="A628162" s="5"/>
    </row>
    <row r="628164" spans="1:1" x14ac:dyDescent="0.25">
      <c r="A628164" s="4"/>
    </row>
    <row r="628181" spans="1:1" x14ac:dyDescent="0.25">
      <c r="A628181" s="2"/>
    </row>
    <row r="628183" spans="1:1" x14ac:dyDescent="0.25">
      <c r="A628183" s="4"/>
    </row>
    <row r="628194" spans="1:1" x14ac:dyDescent="0.25">
      <c r="A628194" s="2"/>
    </row>
    <row r="628197" spans="1:1" x14ac:dyDescent="0.25">
      <c r="A628197" s="3"/>
    </row>
    <row r="628198" spans="1:1" x14ac:dyDescent="0.25">
      <c r="A628198" s="3"/>
    </row>
    <row r="628199" spans="1:1" x14ac:dyDescent="0.25">
      <c r="A628199" s="3"/>
    </row>
    <row r="628201" spans="1:1" x14ac:dyDescent="0.25">
      <c r="A628201" s="3"/>
    </row>
    <row r="628202" spans="1:1" x14ac:dyDescent="0.25">
      <c r="A628202" s="2"/>
    </row>
    <row r="628211" spans="1:1" x14ac:dyDescent="0.25">
      <c r="A628211" s="3"/>
    </row>
    <row r="628212" spans="1:1" x14ac:dyDescent="0.25">
      <c r="A628212" s="3"/>
    </row>
    <row r="628213" spans="1:1" x14ac:dyDescent="0.25">
      <c r="A628213" s="2"/>
    </row>
    <row r="628226" spans="1:1" x14ac:dyDescent="0.25">
      <c r="A628226" s="2"/>
    </row>
    <row r="628238" spans="1:1" x14ac:dyDescent="0.25">
      <c r="A628238" s="5"/>
    </row>
    <row r="628241" spans="1:1" x14ac:dyDescent="0.25">
      <c r="A628241" s="5"/>
    </row>
    <row r="628243" spans="1:1" x14ac:dyDescent="0.25">
      <c r="A628243" s="4"/>
    </row>
    <row r="628260" spans="1:1" x14ac:dyDescent="0.25">
      <c r="A628260" s="2"/>
    </row>
    <row r="628262" spans="1:1" x14ac:dyDescent="0.25">
      <c r="A628262" s="4"/>
    </row>
    <row r="628273" spans="1:1" x14ac:dyDescent="0.25">
      <c r="A628273" s="2"/>
    </row>
    <row r="628276" spans="1:1" x14ac:dyDescent="0.25">
      <c r="A628276" s="3"/>
    </row>
    <row r="628277" spans="1:1" x14ac:dyDescent="0.25">
      <c r="A628277" s="3"/>
    </row>
    <row r="628278" spans="1:1" x14ac:dyDescent="0.25">
      <c r="A628278" s="3"/>
    </row>
    <row r="628280" spans="1:1" x14ac:dyDescent="0.25">
      <c r="A628280" s="3"/>
    </row>
    <row r="628281" spans="1:1" x14ac:dyDescent="0.25">
      <c r="A628281" s="2"/>
    </row>
    <row r="628290" spans="1:1" x14ac:dyDescent="0.25">
      <c r="A628290" s="3"/>
    </row>
    <row r="628291" spans="1:1" x14ac:dyDescent="0.25">
      <c r="A628291" s="3"/>
    </row>
    <row r="628292" spans="1:1" x14ac:dyDescent="0.25">
      <c r="A628292" s="2"/>
    </row>
    <row r="628305" spans="1:1" x14ac:dyDescent="0.25">
      <c r="A628305" s="2"/>
    </row>
    <row r="628317" spans="1:1" x14ac:dyDescent="0.25">
      <c r="A628317" s="5"/>
    </row>
    <row r="628320" spans="1:1" x14ac:dyDescent="0.25">
      <c r="A628320" s="5"/>
    </row>
    <row r="628322" spans="1:1" x14ac:dyDescent="0.25">
      <c r="A628322" s="4"/>
    </row>
    <row r="628339" spans="1:1" x14ac:dyDescent="0.25">
      <c r="A628339" s="2"/>
    </row>
    <row r="628341" spans="1:1" x14ac:dyDescent="0.25">
      <c r="A628341" s="4"/>
    </row>
    <row r="628352" spans="1:1" x14ac:dyDescent="0.25">
      <c r="A628352" s="2"/>
    </row>
    <row r="628355" spans="1:1" x14ac:dyDescent="0.25">
      <c r="A628355" s="3"/>
    </row>
    <row r="628356" spans="1:1" x14ac:dyDescent="0.25">
      <c r="A628356" s="3"/>
    </row>
    <row r="628357" spans="1:1" x14ac:dyDescent="0.25">
      <c r="A628357" s="3"/>
    </row>
    <row r="628359" spans="1:1" x14ac:dyDescent="0.25">
      <c r="A628359" s="3"/>
    </row>
    <row r="628360" spans="1:1" x14ac:dyDescent="0.25">
      <c r="A628360" s="2"/>
    </row>
    <row r="628369" spans="1:1" x14ac:dyDescent="0.25">
      <c r="A628369" s="3"/>
    </row>
    <row r="628370" spans="1:1" x14ac:dyDescent="0.25">
      <c r="A628370" s="3"/>
    </row>
    <row r="628371" spans="1:1" x14ac:dyDescent="0.25">
      <c r="A628371" s="2"/>
    </row>
    <row r="628384" spans="1:1" x14ac:dyDescent="0.25">
      <c r="A628384" s="2"/>
    </row>
    <row r="628396" spans="1:1" x14ac:dyDescent="0.25">
      <c r="A628396" s="5"/>
    </row>
    <row r="628399" spans="1:1" x14ac:dyDescent="0.25">
      <c r="A628399" s="5"/>
    </row>
    <row r="628401" spans="1:1" x14ac:dyDescent="0.25">
      <c r="A628401" s="4"/>
    </row>
    <row r="628418" spans="1:1" x14ac:dyDescent="0.25">
      <c r="A628418" s="2"/>
    </row>
    <row r="628420" spans="1:1" x14ac:dyDescent="0.25">
      <c r="A628420" s="4"/>
    </row>
    <row r="628431" spans="1:1" x14ac:dyDescent="0.25">
      <c r="A628431" s="2"/>
    </row>
    <row r="628434" spans="1:1" x14ac:dyDescent="0.25">
      <c r="A628434" s="3"/>
    </row>
    <row r="628435" spans="1:1" x14ac:dyDescent="0.25">
      <c r="A628435" s="3"/>
    </row>
    <row r="628436" spans="1:1" x14ac:dyDescent="0.25">
      <c r="A628436" s="3"/>
    </row>
    <row r="628438" spans="1:1" x14ac:dyDescent="0.25">
      <c r="A628438" s="3"/>
    </row>
    <row r="628439" spans="1:1" x14ac:dyDescent="0.25">
      <c r="A628439" s="2"/>
    </row>
    <row r="628448" spans="1:1" x14ac:dyDescent="0.25">
      <c r="A628448" s="3"/>
    </row>
    <row r="628449" spans="1:1" x14ac:dyDescent="0.25">
      <c r="A628449" s="3"/>
    </row>
    <row r="628450" spans="1:1" x14ac:dyDescent="0.25">
      <c r="A628450" s="2"/>
    </row>
    <row r="628463" spans="1:1" x14ac:dyDescent="0.25">
      <c r="A628463" s="2"/>
    </row>
    <row r="628475" spans="1:1" x14ac:dyDescent="0.25">
      <c r="A628475" s="5"/>
    </row>
    <row r="628478" spans="1:1" x14ac:dyDescent="0.25">
      <c r="A628478" s="5"/>
    </row>
    <row r="628480" spans="1:1" x14ac:dyDescent="0.25">
      <c r="A628480" s="4"/>
    </row>
    <row r="628497" spans="1:1" x14ac:dyDescent="0.25">
      <c r="A628497" s="2"/>
    </row>
    <row r="628499" spans="1:1" x14ac:dyDescent="0.25">
      <c r="A628499" s="4"/>
    </row>
    <row r="628510" spans="1:1" x14ac:dyDescent="0.25">
      <c r="A628510" s="2"/>
    </row>
    <row r="628513" spans="1:1" x14ac:dyDescent="0.25">
      <c r="A628513" s="3"/>
    </row>
    <row r="628514" spans="1:1" x14ac:dyDescent="0.25">
      <c r="A628514" s="3"/>
    </row>
    <row r="628515" spans="1:1" x14ac:dyDescent="0.25">
      <c r="A628515" s="3"/>
    </row>
    <row r="628517" spans="1:1" x14ac:dyDescent="0.25">
      <c r="A628517" s="3"/>
    </row>
    <row r="628518" spans="1:1" x14ac:dyDescent="0.25">
      <c r="A628518" s="2"/>
    </row>
    <row r="628527" spans="1:1" x14ac:dyDescent="0.25">
      <c r="A628527" s="3"/>
    </row>
    <row r="628528" spans="1:1" x14ac:dyDescent="0.25">
      <c r="A628528" s="3"/>
    </row>
    <row r="628529" spans="1:1" x14ac:dyDescent="0.25">
      <c r="A628529" s="2"/>
    </row>
    <row r="628542" spans="1:1" x14ac:dyDescent="0.25">
      <c r="A628542" s="2"/>
    </row>
    <row r="628554" spans="1:1" x14ac:dyDescent="0.25">
      <c r="A628554" s="5"/>
    </row>
    <row r="628557" spans="1:1" x14ac:dyDescent="0.25">
      <c r="A628557" s="5"/>
    </row>
    <row r="628559" spans="1:1" x14ac:dyDescent="0.25">
      <c r="A628559" s="4"/>
    </row>
    <row r="628576" spans="1:1" x14ac:dyDescent="0.25">
      <c r="A628576" s="2"/>
    </row>
    <row r="628578" spans="1:1" x14ac:dyDescent="0.25">
      <c r="A628578" s="4"/>
    </row>
    <row r="628589" spans="1:1" x14ac:dyDescent="0.25">
      <c r="A628589" s="2"/>
    </row>
    <row r="628592" spans="1:1" x14ac:dyDescent="0.25">
      <c r="A628592" s="3"/>
    </row>
    <row r="628593" spans="1:1" x14ac:dyDescent="0.25">
      <c r="A628593" s="3"/>
    </row>
    <row r="628594" spans="1:1" x14ac:dyDescent="0.25">
      <c r="A628594" s="3"/>
    </row>
    <row r="628596" spans="1:1" x14ac:dyDescent="0.25">
      <c r="A628596" s="3"/>
    </row>
    <row r="628597" spans="1:1" x14ac:dyDescent="0.25">
      <c r="A628597" s="2"/>
    </row>
    <row r="628606" spans="1:1" x14ac:dyDescent="0.25">
      <c r="A628606" s="3"/>
    </row>
    <row r="628607" spans="1:1" x14ac:dyDescent="0.25">
      <c r="A628607" s="3"/>
    </row>
    <row r="628608" spans="1:1" x14ac:dyDescent="0.25">
      <c r="A628608" s="2"/>
    </row>
    <row r="628621" spans="1:1" x14ac:dyDescent="0.25">
      <c r="A628621" s="2"/>
    </row>
    <row r="628633" spans="1:1" x14ac:dyDescent="0.25">
      <c r="A628633" s="5"/>
    </row>
    <row r="628636" spans="1:1" x14ac:dyDescent="0.25">
      <c r="A628636" s="5"/>
    </row>
    <row r="628638" spans="1:1" x14ac:dyDescent="0.25">
      <c r="A628638" s="4"/>
    </row>
    <row r="628655" spans="1:1" x14ac:dyDescent="0.25">
      <c r="A628655" s="2"/>
    </row>
    <row r="628657" spans="1:1" x14ac:dyDescent="0.25">
      <c r="A628657" s="4"/>
    </row>
    <row r="628668" spans="1:1" x14ac:dyDescent="0.25">
      <c r="A628668" s="2"/>
    </row>
    <row r="628671" spans="1:1" x14ac:dyDescent="0.25">
      <c r="A628671" s="3"/>
    </row>
    <row r="628672" spans="1:1" x14ac:dyDescent="0.25">
      <c r="A628672" s="3"/>
    </row>
    <row r="628673" spans="1:1" x14ac:dyDescent="0.25">
      <c r="A628673" s="3"/>
    </row>
    <row r="628675" spans="1:1" x14ac:dyDescent="0.25">
      <c r="A628675" s="3"/>
    </row>
    <row r="628676" spans="1:1" x14ac:dyDescent="0.25">
      <c r="A628676" s="2"/>
    </row>
    <row r="628685" spans="1:1" x14ac:dyDescent="0.25">
      <c r="A628685" s="3"/>
    </row>
    <row r="628686" spans="1:1" x14ac:dyDescent="0.25">
      <c r="A628686" s="3"/>
    </row>
    <row r="628687" spans="1:1" x14ac:dyDescent="0.25">
      <c r="A628687" s="2"/>
    </row>
    <row r="628700" spans="1:1" x14ac:dyDescent="0.25">
      <c r="A628700" s="2"/>
    </row>
    <row r="628712" spans="1:1" x14ac:dyDescent="0.25">
      <c r="A628712" s="5"/>
    </row>
    <row r="628715" spans="1:1" x14ac:dyDescent="0.25">
      <c r="A628715" s="5"/>
    </row>
    <row r="628717" spans="1:1" x14ac:dyDescent="0.25">
      <c r="A628717" s="4"/>
    </row>
    <row r="628734" spans="1:1" x14ac:dyDescent="0.25">
      <c r="A628734" s="2"/>
    </row>
    <row r="628736" spans="1:1" x14ac:dyDescent="0.25">
      <c r="A628736" s="4"/>
    </row>
    <row r="628747" spans="1:1" x14ac:dyDescent="0.25">
      <c r="A628747" s="2"/>
    </row>
    <row r="628750" spans="1:1" x14ac:dyDescent="0.25">
      <c r="A628750" s="3"/>
    </row>
    <row r="628751" spans="1:1" x14ac:dyDescent="0.25">
      <c r="A628751" s="3"/>
    </row>
    <row r="628752" spans="1:1" x14ac:dyDescent="0.25">
      <c r="A628752" s="3"/>
    </row>
    <row r="628754" spans="1:1" x14ac:dyDescent="0.25">
      <c r="A628754" s="3"/>
    </row>
    <row r="628755" spans="1:1" x14ac:dyDescent="0.25">
      <c r="A628755" s="2"/>
    </row>
    <row r="628764" spans="1:1" x14ac:dyDescent="0.25">
      <c r="A628764" s="3"/>
    </row>
    <row r="628765" spans="1:1" x14ac:dyDescent="0.25">
      <c r="A628765" s="3"/>
    </row>
    <row r="628766" spans="1:1" x14ac:dyDescent="0.25">
      <c r="A628766" s="2"/>
    </row>
    <row r="628779" spans="1:1" x14ac:dyDescent="0.25">
      <c r="A628779" s="2"/>
    </row>
    <row r="628791" spans="1:1" x14ac:dyDescent="0.25">
      <c r="A628791" s="5"/>
    </row>
    <row r="628794" spans="1:1" x14ac:dyDescent="0.25">
      <c r="A628794" s="5"/>
    </row>
    <row r="628796" spans="1:1" x14ac:dyDescent="0.25">
      <c r="A628796" s="4"/>
    </row>
    <row r="628813" spans="1:1" x14ac:dyDescent="0.25">
      <c r="A628813" s="2"/>
    </row>
    <row r="628815" spans="1:1" x14ac:dyDescent="0.25">
      <c r="A628815" s="4"/>
    </row>
    <row r="628826" spans="1:1" x14ac:dyDescent="0.25">
      <c r="A628826" s="2"/>
    </row>
    <row r="628829" spans="1:1" x14ac:dyDescent="0.25">
      <c r="A628829" s="3"/>
    </row>
    <row r="628830" spans="1:1" x14ac:dyDescent="0.25">
      <c r="A628830" s="3"/>
    </row>
    <row r="628831" spans="1:1" x14ac:dyDescent="0.25">
      <c r="A628831" s="3"/>
    </row>
    <row r="628833" spans="1:1" x14ac:dyDescent="0.25">
      <c r="A628833" s="3"/>
    </row>
    <row r="628834" spans="1:1" x14ac:dyDescent="0.25">
      <c r="A628834" s="2"/>
    </row>
    <row r="628843" spans="1:1" x14ac:dyDescent="0.25">
      <c r="A628843" s="3"/>
    </row>
    <row r="628844" spans="1:1" x14ac:dyDescent="0.25">
      <c r="A628844" s="3"/>
    </row>
    <row r="628845" spans="1:1" x14ac:dyDescent="0.25">
      <c r="A628845" s="2"/>
    </row>
    <row r="628858" spans="1:1" x14ac:dyDescent="0.25">
      <c r="A628858" s="2"/>
    </row>
    <row r="628870" spans="1:1" x14ac:dyDescent="0.25">
      <c r="A628870" s="5"/>
    </row>
    <row r="628873" spans="1:1" x14ac:dyDescent="0.25">
      <c r="A628873" s="5"/>
    </row>
    <row r="628875" spans="1:1" x14ac:dyDescent="0.25">
      <c r="A628875" s="4"/>
    </row>
    <row r="628892" spans="1:1" x14ac:dyDescent="0.25">
      <c r="A628892" s="2"/>
    </row>
    <row r="628894" spans="1:1" x14ac:dyDescent="0.25">
      <c r="A628894" s="4"/>
    </row>
    <row r="628905" spans="1:1" x14ac:dyDescent="0.25">
      <c r="A628905" s="2"/>
    </row>
    <row r="628908" spans="1:1" x14ac:dyDescent="0.25">
      <c r="A628908" s="3"/>
    </row>
    <row r="628909" spans="1:1" x14ac:dyDescent="0.25">
      <c r="A628909" s="3"/>
    </row>
    <row r="628910" spans="1:1" x14ac:dyDescent="0.25">
      <c r="A628910" s="3"/>
    </row>
    <row r="628912" spans="1:1" x14ac:dyDescent="0.25">
      <c r="A628912" s="3"/>
    </row>
    <row r="628913" spans="1:1" x14ac:dyDescent="0.25">
      <c r="A628913" s="2"/>
    </row>
    <row r="628922" spans="1:1" x14ac:dyDescent="0.25">
      <c r="A628922" s="3"/>
    </row>
    <row r="628923" spans="1:1" x14ac:dyDescent="0.25">
      <c r="A628923" s="3"/>
    </row>
    <row r="628924" spans="1:1" x14ac:dyDescent="0.25">
      <c r="A628924" s="2"/>
    </row>
    <row r="628937" spans="1:1" x14ac:dyDescent="0.25">
      <c r="A628937" s="2"/>
    </row>
    <row r="628949" spans="1:1" x14ac:dyDescent="0.25">
      <c r="A628949" s="5"/>
    </row>
    <row r="628952" spans="1:1" x14ac:dyDescent="0.25">
      <c r="A628952" s="5"/>
    </row>
    <row r="628954" spans="1:1" x14ac:dyDescent="0.25">
      <c r="A628954" s="4"/>
    </row>
    <row r="628971" spans="1:1" x14ac:dyDescent="0.25">
      <c r="A628971" s="2"/>
    </row>
    <row r="628973" spans="1:1" x14ac:dyDescent="0.25">
      <c r="A628973" s="4"/>
    </row>
    <row r="628984" spans="1:1" x14ac:dyDescent="0.25">
      <c r="A628984" s="2"/>
    </row>
    <row r="628987" spans="1:1" x14ac:dyDescent="0.25">
      <c r="A628987" s="3"/>
    </row>
    <row r="628988" spans="1:1" x14ac:dyDescent="0.25">
      <c r="A628988" s="3"/>
    </row>
    <row r="628989" spans="1:1" x14ac:dyDescent="0.25">
      <c r="A628989" s="3"/>
    </row>
    <row r="628991" spans="1:1" x14ac:dyDescent="0.25">
      <c r="A628991" s="3"/>
    </row>
    <row r="628992" spans="1:1" x14ac:dyDescent="0.25">
      <c r="A628992" s="2"/>
    </row>
    <row r="629001" spans="1:1" x14ac:dyDescent="0.25">
      <c r="A629001" s="3"/>
    </row>
    <row r="629002" spans="1:1" x14ac:dyDescent="0.25">
      <c r="A629002" s="3"/>
    </row>
    <row r="629003" spans="1:1" x14ac:dyDescent="0.25">
      <c r="A629003" s="2"/>
    </row>
    <row r="629016" spans="1:1" x14ac:dyDescent="0.25">
      <c r="A629016" s="2"/>
    </row>
    <row r="629028" spans="1:1" x14ac:dyDescent="0.25">
      <c r="A629028" s="5"/>
    </row>
    <row r="629031" spans="1:1" x14ac:dyDescent="0.25">
      <c r="A629031" s="5"/>
    </row>
    <row r="629033" spans="1:1" x14ac:dyDescent="0.25">
      <c r="A629033" s="4"/>
    </row>
    <row r="629050" spans="1:1" x14ac:dyDescent="0.25">
      <c r="A629050" s="2"/>
    </row>
    <row r="629052" spans="1:1" x14ac:dyDescent="0.25">
      <c r="A629052" s="4"/>
    </row>
    <row r="629063" spans="1:1" x14ac:dyDescent="0.25">
      <c r="A629063" s="2"/>
    </row>
    <row r="629066" spans="1:1" x14ac:dyDescent="0.25">
      <c r="A629066" s="3"/>
    </row>
    <row r="629067" spans="1:1" x14ac:dyDescent="0.25">
      <c r="A629067" s="3"/>
    </row>
    <row r="629068" spans="1:1" x14ac:dyDescent="0.25">
      <c r="A629068" s="3"/>
    </row>
    <row r="629070" spans="1:1" x14ac:dyDescent="0.25">
      <c r="A629070" s="3"/>
    </row>
    <row r="629071" spans="1:1" x14ac:dyDescent="0.25">
      <c r="A629071" s="2"/>
    </row>
    <row r="629080" spans="1:1" x14ac:dyDescent="0.25">
      <c r="A629080" s="3"/>
    </row>
    <row r="629081" spans="1:1" x14ac:dyDescent="0.25">
      <c r="A629081" s="3"/>
    </row>
    <row r="629082" spans="1:1" x14ac:dyDescent="0.25">
      <c r="A629082" s="2"/>
    </row>
    <row r="629095" spans="1:1" x14ac:dyDescent="0.25">
      <c r="A629095" s="2"/>
    </row>
    <row r="629107" spans="1:1" x14ac:dyDescent="0.25">
      <c r="A629107" s="5"/>
    </row>
    <row r="629110" spans="1:1" x14ac:dyDescent="0.25">
      <c r="A629110" s="5"/>
    </row>
    <row r="629112" spans="1:1" x14ac:dyDescent="0.25">
      <c r="A629112" s="4"/>
    </row>
    <row r="629129" spans="1:1" x14ac:dyDescent="0.25">
      <c r="A629129" s="2"/>
    </row>
    <row r="629131" spans="1:1" x14ac:dyDescent="0.25">
      <c r="A629131" s="4"/>
    </row>
    <row r="629142" spans="1:1" x14ac:dyDescent="0.25">
      <c r="A629142" s="2"/>
    </row>
    <row r="629145" spans="1:1" x14ac:dyDescent="0.25">
      <c r="A629145" s="3"/>
    </row>
    <row r="629146" spans="1:1" x14ac:dyDescent="0.25">
      <c r="A629146" s="3"/>
    </row>
    <row r="629147" spans="1:1" x14ac:dyDescent="0.25">
      <c r="A629147" s="3"/>
    </row>
    <row r="629149" spans="1:1" x14ac:dyDescent="0.25">
      <c r="A629149" s="3"/>
    </row>
    <row r="629150" spans="1:1" x14ac:dyDescent="0.25">
      <c r="A629150" s="2"/>
    </row>
    <row r="629159" spans="1:1" x14ac:dyDescent="0.25">
      <c r="A629159" s="3"/>
    </row>
    <row r="629160" spans="1:1" x14ac:dyDescent="0.25">
      <c r="A629160" s="3"/>
    </row>
    <row r="629161" spans="1:1" x14ac:dyDescent="0.25">
      <c r="A629161" s="2"/>
    </row>
    <row r="629174" spans="1:1" x14ac:dyDescent="0.25">
      <c r="A629174" s="2"/>
    </row>
    <row r="629186" spans="1:1" x14ac:dyDescent="0.25">
      <c r="A629186" s="5"/>
    </row>
    <row r="629189" spans="1:1" x14ac:dyDescent="0.25">
      <c r="A629189" s="5"/>
    </row>
    <row r="629191" spans="1:1" x14ac:dyDescent="0.25">
      <c r="A629191" s="4"/>
    </row>
    <row r="629208" spans="1:1" x14ac:dyDescent="0.25">
      <c r="A629208" s="2"/>
    </row>
    <row r="629210" spans="1:1" x14ac:dyDescent="0.25">
      <c r="A629210" s="4"/>
    </row>
    <row r="629221" spans="1:1" x14ac:dyDescent="0.25">
      <c r="A629221" s="2"/>
    </row>
    <row r="629224" spans="1:1" x14ac:dyDescent="0.25">
      <c r="A629224" s="3"/>
    </row>
    <row r="629225" spans="1:1" x14ac:dyDescent="0.25">
      <c r="A629225" s="3"/>
    </row>
    <row r="629226" spans="1:1" x14ac:dyDescent="0.25">
      <c r="A629226" s="3"/>
    </row>
    <row r="629228" spans="1:1" x14ac:dyDescent="0.25">
      <c r="A629228" s="3"/>
    </row>
    <row r="629229" spans="1:1" x14ac:dyDescent="0.25">
      <c r="A629229" s="2"/>
    </row>
    <row r="629238" spans="1:1" x14ac:dyDescent="0.25">
      <c r="A629238" s="3"/>
    </row>
    <row r="629239" spans="1:1" x14ac:dyDescent="0.25">
      <c r="A629239" s="3"/>
    </row>
    <row r="629240" spans="1:1" x14ac:dyDescent="0.25">
      <c r="A629240" s="2"/>
    </row>
    <row r="629253" spans="1:1" x14ac:dyDescent="0.25">
      <c r="A629253" s="2"/>
    </row>
    <row r="629265" spans="1:1" x14ac:dyDescent="0.25">
      <c r="A629265" s="5"/>
    </row>
    <row r="629268" spans="1:1" x14ac:dyDescent="0.25">
      <c r="A629268" s="5"/>
    </row>
    <row r="629270" spans="1:1" x14ac:dyDescent="0.25">
      <c r="A629270" s="4"/>
    </row>
    <row r="629287" spans="1:1" x14ac:dyDescent="0.25">
      <c r="A629287" s="2"/>
    </row>
    <row r="629289" spans="1:1" x14ac:dyDescent="0.25">
      <c r="A629289" s="4"/>
    </row>
    <row r="629300" spans="1:1" x14ac:dyDescent="0.25">
      <c r="A629300" s="2"/>
    </row>
    <row r="629303" spans="1:1" x14ac:dyDescent="0.25">
      <c r="A629303" s="3"/>
    </row>
    <row r="629304" spans="1:1" x14ac:dyDescent="0.25">
      <c r="A629304" s="3"/>
    </row>
    <row r="629305" spans="1:1" x14ac:dyDescent="0.25">
      <c r="A629305" s="3"/>
    </row>
    <row r="629307" spans="1:1" x14ac:dyDescent="0.25">
      <c r="A629307" s="3"/>
    </row>
    <row r="629308" spans="1:1" x14ac:dyDescent="0.25">
      <c r="A629308" s="2"/>
    </row>
    <row r="629317" spans="1:1" x14ac:dyDescent="0.25">
      <c r="A629317" s="3"/>
    </row>
    <row r="629318" spans="1:1" x14ac:dyDescent="0.25">
      <c r="A629318" s="3"/>
    </row>
    <row r="629319" spans="1:1" x14ac:dyDescent="0.25">
      <c r="A629319" s="2"/>
    </row>
    <row r="629332" spans="1:1" x14ac:dyDescent="0.25">
      <c r="A629332" s="2"/>
    </row>
    <row r="629344" spans="1:1" x14ac:dyDescent="0.25">
      <c r="A629344" s="5"/>
    </row>
    <row r="629347" spans="1:1" x14ac:dyDescent="0.25">
      <c r="A629347" s="5"/>
    </row>
    <row r="629349" spans="1:1" x14ac:dyDescent="0.25">
      <c r="A629349" s="4"/>
    </row>
    <row r="629366" spans="1:1" x14ac:dyDescent="0.25">
      <c r="A629366" s="2"/>
    </row>
    <row r="629368" spans="1:1" x14ac:dyDescent="0.25">
      <c r="A629368" s="4"/>
    </row>
    <row r="629379" spans="1:1" x14ac:dyDescent="0.25">
      <c r="A629379" s="2"/>
    </row>
    <row r="629382" spans="1:1" x14ac:dyDescent="0.25">
      <c r="A629382" s="3"/>
    </row>
    <row r="629383" spans="1:1" x14ac:dyDescent="0.25">
      <c r="A629383" s="3"/>
    </row>
    <row r="629384" spans="1:1" x14ac:dyDescent="0.25">
      <c r="A629384" s="3"/>
    </row>
    <row r="629386" spans="1:1" x14ac:dyDescent="0.25">
      <c r="A629386" s="3"/>
    </row>
    <row r="629387" spans="1:1" x14ac:dyDescent="0.25">
      <c r="A629387" s="2"/>
    </row>
    <row r="629396" spans="1:1" x14ac:dyDescent="0.25">
      <c r="A629396" s="3"/>
    </row>
    <row r="629397" spans="1:1" x14ac:dyDescent="0.25">
      <c r="A629397" s="3"/>
    </row>
    <row r="629398" spans="1:1" x14ac:dyDescent="0.25">
      <c r="A629398" s="2"/>
    </row>
    <row r="629411" spans="1:1" x14ac:dyDescent="0.25">
      <c r="A629411" s="2"/>
    </row>
    <row r="629423" spans="1:1" x14ac:dyDescent="0.25">
      <c r="A629423" s="5"/>
    </row>
    <row r="629426" spans="1:1" x14ac:dyDescent="0.25">
      <c r="A629426" s="5"/>
    </row>
    <row r="629428" spans="1:1" x14ac:dyDescent="0.25">
      <c r="A629428" s="4"/>
    </row>
    <row r="629445" spans="1:1" x14ac:dyDescent="0.25">
      <c r="A629445" s="2"/>
    </row>
    <row r="629447" spans="1:1" x14ac:dyDescent="0.25">
      <c r="A629447" s="4"/>
    </row>
    <row r="629458" spans="1:1" x14ac:dyDescent="0.25">
      <c r="A629458" s="2"/>
    </row>
    <row r="629461" spans="1:1" x14ac:dyDescent="0.25">
      <c r="A629461" s="3"/>
    </row>
    <row r="629462" spans="1:1" x14ac:dyDescent="0.25">
      <c r="A629462" s="3"/>
    </row>
    <row r="629463" spans="1:1" x14ac:dyDescent="0.25">
      <c r="A629463" s="3"/>
    </row>
    <row r="629465" spans="1:1" x14ac:dyDescent="0.25">
      <c r="A629465" s="3"/>
    </row>
    <row r="629466" spans="1:1" x14ac:dyDescent="0.25">
      <c r="A629466" s="2"/>
    </row>
    <row r="629475" spans="1:1" x14ac:dyDescent="0.25">
      <c r="A629475" s="3"/>
    </row>
    <row r="629476" spans="1:1" x14ac:dyDescent="0.25">
      <c r="A629476" s="3"/>
    </row>
    <row r="629477" spans="1:1" x14ac:dyDescent="0.25">
      <c r="A629477" s="2"/>
    </row>
    <row r="629490" spans="1:1" x14ac:dyDescent="0.25">
      <c r="A629490" s="2"/>
    </row>
    <row r="629502" spans="1:1" x14ac:dyDescent="0.25">
      <c r="A629502" s="5"/>
    </row>
    <row r="629505" spans="1:1" x14ac:dyDescent="0.25">
      <c r="A629505" s="5"/>
    </row>
    <row r="629507" spans="1:1" x14ac:dyDescent="0.25">
      <c r="A629507" s="4"/>
    </row>
    <row r="629524" spans="1:1" x14ac:dyDescent="0.25">
      <c r="A629524" s="2"/>
    </row>
    <row r="629526" spans="1:1" x14ac:dyDescent="0.25">
      <c r="A629526" s="4"/>
    </row>
    <row r="629537" spans="1:1" x14ac:dyDescent="0.25">
      <c r="A629537" s="2"/>
    </row>
    <row r="629540" spans="1:1" x14ac:dyDescent="0.25">
      <c r="A629540" s="3"/>
    </row>
    <row r="629541" spans="1:1" x14ac:dyDescent="0.25">
      <c r="A629541" s="3"/>
    </row>
    <row r="629542" spans="1:1" x14ac:dyDescent="0.25">
      <c r="A629542" s="3"/>
    </row>
    <row r="629544" spans="1:1" x14ac:dyDescent="0.25">
      <c r="A629544" s="3"/>
    </row>
    <row r="629545" spans="1:1" x14ac:dyDescent="0.25">
      <c r="A629545" s="2"/>
    </row>
    <row r="629554" spans="1:1" x14ac:dyDescent="0.25">
      <c r="A629554" s="3"/>
    </row>
    <row r="629555" spans="1:1" x14ac:dyDescent="0.25">
      <c r="A629555" s="3"/>
    </row>
    <row r="629556" spans="1:1" x14ac:dyDescent="0.25">
      <c r="A629556" s="2"/>
    </row>
    <row r="629569" spans="1:1" x14ac:dyDescent="0.25">
      <c r="A629569" s="2"/>
    </row>
    <row r="629581" spans="1:1" x14ac:dyDescent="0.25">
      <c r="A629581" s="5"/>
    </row>
    <row r="629584" spans="1:1" x14ac:dyDescent="0.25">
      <c r="A629584" s="5"/>
    </row>
    <row r="629586" spans="1:1" x14ac:dyDescent="0.25">
      <c r="A629586" s="4"/>
    </row>
    <row r="629603" spans="1:1" x14ac:dyDescent="0.25">
      <c r="A629603" s="2"/>
    </row>
    <row r="629605" spans="1:1" x14ac:dyDescent="0.25">
      <c r="A629605" s="4"/>
    </row>
    <row r="629616" spans="1:1" x14ac:dyDescent="0.25">
      <c r="A629616" s="2"/>
    </row>
    <row r="629619" spans="1:1" x14ac:dyDescent="0.25">
      <c r="A629619" s="3"/>
    </row>
    <row r="629620" spans="1:1" x14ac:dyDescent="0.25">
      <c r="A629620" s="3"/>
    </row>
    <row r="629621" spans="1:1" x14ac:dyDescent="0.25">
      <c r="A629621" s="3"/>
    </row>
    <row r="629623" spans="1:1" x14ac:dyDescent="0.25">
      <c r="A629623" s="3"/>
    </row>
    <row r="629624" spans="1:1" x14ac:dyDescent="0.25">
      <c r="A629624" s="2"/>
    </row>
    <row r="629633" spans="1:1" x14ac:dyDescent="0.25">
      <c r="A629633" s="3"/>
    </row>
    <row r="629634" spans="1:1" x14ac:dyDescent="0.25">
      <c r="A629634" s="3"/>
    </row>
    <row r="629635" spans="1:1" x14ac:dyDescent="0.25">
      <c r="A629635" s="2"/>
    </row>
    <row r="629648" spans="1:1" x14ac:dyDescent="0.25">
      <c r="A629648" s="2"/>
    </row>
    <row r="629660" spans="1:1" x14ac:dyDescent="0.25">
      <c r="A629660" s="5"/>
    </row>
    <row r="629663" spans="1:1" x14ac:dyDescent="0.25">
      <c r="A629663" s="5"/>
    </row>
    <row r="629665" spans="1:1" x14ac:dyDescent="0.25">
      <c r="A629665" s="4"/>
    </row>
    <row r="629682" spans="1:1" x14ac:dyDescent="0.25">
      <c r="A629682" s="2"/>
    </row>
    <row r="629684" spans="1:1" x14ac:dyDescent="0.25">
      <c r="A629684" s="4"/>
    </row>
    <row r="629695" spans="1:1" x14ac:dyDescent="0.25">
      <c r="A629695" s="2"/>
    </row>
    <row r="629698" spans="1:1" x14ac:dyDescent="0.25">
      <c r="A629698" s="3"/>
    </row>
    <row r="629699" spans="1:1" x14ac:dyDescent="0.25">
      <c r="A629699" s="3"/>
    </row>
    <row r="629700" spans="1:1" x14ac:dyDescent="0.25">
      <c r="A629700" s="3"/>
    </row>
    <row r="629702" spans="1:1" x14ac:dyDescent="0.25">
      <c r="A629702" s="3"/>
    </row>
    <row r="629703" spans="1:1" x14ac:dyDescent="0.25">
      <c r="A629703" s="2"/>
    </row>
    <row r="629712" spans="1:1" x14ac:dyDescent="0.25">
      <c r="A629712" s="3"/>
    </row>
    <row r="629713" spans="1:1" x14ac:dyDescent="0.25">
      <c r="A629713" s="3"/>
    </row>
    <row r="629714" spans="1:1" x14ac:dyDescent="0.25">
      <c r="A629714" s="2"/>
    </row>
    <row r="629727" spans="1:1" x14ac:dyDescent="0.25">
      <c r="A629727" s="2"/>
    </row>
    <row r="629739" spans="1:1" x14ac:dyDescent="0.25">
      <c r="A629739" s="5"/>
    </row>
    <row r="629742" spans="1:1" x14ac:dyDescent="0.25">
      <c r="A629742" s="5"/>
    </row>
    <row r="629744" spans="1:1" x14ac:dyDescent="0.25">
      <c r="A629744" s="4"/>
    </row>
    <row r="629761" spans="1:1" x14ac:dyDescent="0.25">
      <c r="A629761" s="2"/>
    </row>
    <row r="629763" spans="1:1" x14ac:dyDescent="0.25">
      <c r="A629763" s="4"/>
    </row>
    <row r="629774" spans="1:1" x14ac:dyDescent="0.25">
      <c r="A629774" s="2"/>
    </row>
    <row r="629777" spans="1:1" x14ac:dyDescent="0.25">
      <c r="A629777" s="3"/>
    </row>
    <row r="629778" spans="1:1" x14ac:dyDescent="0.25">
      <c r="A629778" s="3"/>
    </row>
    <row r="629779" spans="1:1" x14ac:dyDescent="0.25">
      <c r="A629779" s="3"/>
    </row>
    <row r="629781" spans="1:1" x14ac:dyDescent="0.25">
      <c r="A629781" s="3"/>
    </row>
    <row r="629782" spans="1:1" x14ac:dyDescent="0.25">
      <c r="A629782" s="2"/>
    </row>
    <row r="629791" spans="1:1" x14ac:dyDescent="0.25">
      <c r="A629791" s="3"/>
    </row>
    <row r="629792" spans="1:1" x14ac:dyDescent="0.25">
      <c r="A629792" s="3"/>
    </row>
    <row r="629793" spans="1:1" x14ac:dyDescent="0.25">
      <c r="A629793" s="2"/>
    </row>
    <row r="629806" spans="1:1" x14ac:dyDescent="0.25">
      <c r="A629806" s="2"/>
    </row>
    <row r="629818" spans="1:1" x14ac:dyDescent="0.25">
      <c r="A629818" s="5"/>
    </row>
    <row r="629821" spans="1:1" x14ac:dyDescent="0.25">
      <c r="A629821" s="5"/>
    </row>
    <row r="629823" spans="1:1" x14ac:dyDescent="0.25">
      <c r="A629823" s="4"/>
    </row>
    <row r="629840" spans="1:1" x14ac:dyDescent="0.25">
      <c r="A629840" s="2"/>
    </row>
    <row r="629842" spans="1:1" x14ac:dyDescent="0.25">
      <c r="A629842" s="4"/>
    </row>
    <row r="629853" spans="1:1" x14ac:dyDescent="0.25">
      <c r="A629853" s="2"/>
    </row>
    <row r="629856" spans="1:1" x14ac:dyDescent="0.25">
      <c r="A629856" s="3"/>
    </row>
    <row r="629857" spans="1:1" x14ac:dyDescent="0.25">
      <c r="A629857" s="3"/>
    </row>
    <row r="629858" spans="1:1" x14ac:dyDescent="0.25">
      <c r="A629858" s="3"/>
    </row>
    <row r="629860" spans="1:1" x14ac:dyDescent="0.25">
      <c r="A629860" s="3"/>
    </row>
    <row r="629861" spans="1:1" x14ac:dyDescent="0.25">
      <c r="A629861" s="2"/>
    </row>
    <row r="629870" spans="1:1" x14ac:dyDescent="0.25">
      <c r="A629870" s="3"/>
    </row>
    <row r="629871" spans="1:1" x14ac:dyDescent="0.25">
      <c r="A629871" s="3"/>
    </row>
    <row r="629872" spans="1:1" x14ac:dyDescent="0.25">
      <c r="A629872" s="2"/>
    </row>
    <row r="629885" spans="1:1" x14ac:dyDescent="0.25">
      <c r="A629885" s="2"/>
    </row>
    <row r="629897" spans="1:1" x14ac:dyDescent="0.25">
      <c r="A629897" s="5"/>
    </row>
    <row r="629900" spans="1:1" x14ac:dyDescent="0.25">
      <c r="A629900" s="5"/>
    </row>
    <row r="629902" spans="1:1" x14ac:dyDescent="0.25">
      <c r="A629902" s="4"/>
    </row>
    <row r="629919" spans="1:1" x14ac:dyDescent="0.25">
      <c r="A629919" s="2"/>
    </row>
    <row r="629921" spans="1:1" x14ac:dyDescent="0.25">
      <c r="A629921" s="4"/>
    </row>
    <row r="629932" spans="1:1" x14ac:dyDescent="0.25">
      <c r="A629932" s="2"/>
    </row>
    <row r="629935" spans="1:1" x14ac:dyDescent="0.25">
      <c r="A629935" s="3"/>
    </row>
    <row r="629936" spans="1:1" x14ac:dyDescent="0.25">
      <c r="A629936" s="3"/>
    </row>
    <row r="629937" spans="1:1" x14ac:dyDescent="0.25">
      <c r="A629937" s="3"/>
    </row>
    <row r="629939" spans="1:1" x14ac:dyDescent="0.25">
      <c r="A629939" s="3"/>
    </row>
    <row r="629940" spans="1:1" x14ac:dyDescent="0.25">
      <c r="A629940" s="2"/>
    </row>
    <row r="629949" spans="1:1" x14ac:dyDescent="0.25">
      <c r="A629949" s="3"/>
    </row>
    <row r="629950" spans="1:1" x14ac:dyDescent="0.25">
      <c r="A629950" s="3"/>
    </row>
    <row r="629951" spans="1:1" x14ac:dyDescent="0.25">
      <c r="A629951" s="2"/>
    </row>
    <row r="629964" spans="1:1" x14ac:dyDescent="0.25">
      <c r="A629964" s="2"/>
    </row>
    <row r="629976" spans="1:1" x14ac:dyDescent="0.25">
      <c r="A629976" s="5"/>
    </row>
    <row r="629979" spans="1:1" x14ac:dyDescent="0.25">
      <c r="A629979" s="5"/>
    </row>
    <row r="629981" spans="1:1" x14ac:dyDescent="0.25">
      <c r="A629981" s="4"/>
    </row>
    <row r="629998" spans="1:1" x14ac:dyDescent="0.25">
      <c r="A629998" s="2"/>
    </row>
    <row r="630000" spans="1:1" x14ac:dyDescent="0.25">
      <c r="A630000" s="4"/>
    </row>
    <row r="630011" spans="1:1" x14ac:dyDescent="0.25">
      <c r="A630011" s="2"/>
    </row>
    <row r="630014" spans="1:1" x14ac:dyDescent="0.25">
      <c r="A630014" s="3"/>
    </row>
    <row r="630015" spans="1:1" x14ac:dyDescent="0.25">
      <c r="A630015" s="3"/>
    </row>
    <row r="630016" spans="1:1" x14ac:dyDescent="0.25">
      <c r="A630016" s="3"/>
    </row>
    <row r="630018" spans="1:1" x14ac:dyDescent="0.25">
      <c r="A630018" s="3"/>
    </row>
    <row r="630019" spans="1:1" x14ac:dyDescent="0.25">
      <c r="A630019" s="2"/>
    </row>
    <row r="630028" spans="1:1" x14ac:dyDescent="0.25">
      <c r="A630028" s="3"/>
    </row>
    <row r="630029" spans="1:1" x14ac:dyDescent="0.25">
      <c r="A630029" s="3"/>
    </row>
    <row r="630030" spans="1:1" x14ac:dyDescent="0.25">
      <c r="A630030" s="2"/>
    </row>
    <row r="630043" spans="1:1" x14ac:dyDescent="0.25">
      <c r="A630043" s="2"/>
    </row>
    <row r="630055" spans="1:1" x14ac:dyDescent="0.25">
      <c r="A630055" s="5"/>
    </row>
    <row r="630058" spans="1:1" x14ac:dyDescent="0.25">
      <c r="A630058" s="5"/>
    </row>
    <row r="630060" spans="1:1" x14ac:dyDescent="0.25">
      <c r="A630060" s="4"/>
    </row>
    <row r="630077" spans="1:1" x14ac:dyDescent="0.25">
      <c r="A630077" s="2"/>
    </row>
    <row r="630079" spans="1:1" x14ac:dyDescent="0.25">
      <c r="A630079" s="4"/>
    </row>
    <row r="630090" spans="1:1" x14ac:dyDescent="0.25">
      <c r="A630090" s="2"/>
    </row>
    <row r="630093" spans="1:1" x14ac:dyDescent="0.25">
      <c r="A630093" s="3"/>
    </row>
    <row r="630094" spans="1:1" x14ac:dyDescent="0.25">
      <c r="A630094" s="3"/>
    </row>
    <row r="630095" spans="1:1" x14ac:dyDescent="0.25">
      <c r="A630095" s="3"/>
    </row>
    <row r="630097" spans="1:1" x14ac:dyDescent="0.25">
      <c r="A630097" s="3"/>
    </row>
    <row r="630098" spans="1:1" x14ac:dyDescent="0.25">
      <c r="A630098" s="2"/>
    </row>
    <row r="630107" spans="1:1" x14ac:dyDescent="0.25">
      <c r="A630107" s="3"/>
    </row>
    <row r="630108" spans="1:1" x14ac:dyDescent="0.25">
      <c r="A630108" s="3"/>
    </row>
    <row r="630109" spans="1:1" x14ac:dyDescent="0.25">
      <c r="A630109" s="2"/>
    </row>
    <row r="630122" spans="1:1" x14ac:dyDescent="0.25">
      <c r="A630122" s="2"/>
    </row>
    <row r="630134" spans="1:1" x14ac:dyDescent="0.25">
      <c r="A630134" s="5"/>
    </row>
    <row r="630137" spans="1:1" x14ac:dyDescent="0.25">
      <c r="A630137" s="5"/>
    </row>
    <row r="630139" spans="1:1" x14ac:dyDescent="0.25">
      <c r="A630139" s="4"/>
    </row>
    <row r="630156" spans="1:1" x14ac:dyDescent="0.25">
      <c r="A630156" s="2"/>
    </row>
    <row r="630158" spans="1:1" x14ac:dyDescent="0.25">
      <c r="A630158" s="4"/>
    </row>
    <row r="630169" spans="1:1" x14ac:dyDescent="0.25">
      <c r="A630169" s="2"/>
    </row>
    <row r="630172" spans="1:1" x14ac:dyDescent="0.25">
      <c r="A630172" s="3"/>
    </row>
    <row r="630173" spans="1:1" x14ac:dyDescent="0.25">
      <c r="A630173" s="3"/>
    </row>
    <row r="630174" spans="1:1" x14ac:dyDescent="0.25">
      <c r="A630174" s="3"/>
    </row>
    <row r="630176" spans="1:1" x14ac:dyDescent="0.25">
      <c r="A630176" s="3"/>
    </row>
    <row r="630177" spans="1:1" x14ac:dyDescent="0.25">
      <c r="A630177" s="2"/>
    </row>
    <row r="630186" spans="1:1" x14ac:dyDescent="0.25">
      <c r="A630186" s="3"/>
    </row>
    <row r="630187" spans="1:1" x14ac:dyDescent="0.25">
      <c r="A630187" s="3"/>
    </row>
    <row r="630188" spans="1:1" x14ac:dyDescent="0.25">
      <c r="A630188" s="2"/>
    </row>
    <row r="630201" spans="1:1" x14ac:dyDescent="0.25">
      <c r="A630201" s="2"/>
    </row>
    <row r="630213" spans="1:1" x14ac:dyDescent="0.25">
      <c r="A630213" s="5"/>
    </row>
    <row r="630216" spans="1:1" x14ac:dyDescent="0.25">
      <c r="A630216" s="5"/>
    </row>
    <row r="630218" spans="1:1" x14ac:dyDescent="0.25">
      <c r="A630218" s="4"/>
    </row>
    <row r="630235" spans="1:1" x14ac:dyDescent="0.25">
      <c r="A630235" s="2"/>
    </row>
    <row r="630237" spans="1:1" x14ac:dyDescent="0.25">
      <c r="A630237" s="4"/>
    </row>
    <row r="630248" spans="1:1" x14ac:dyDescent="0.25">
      <c r="A630248" s="2"/>
    </row>
    <row r="630251" spans="1:1" x14ac:dyDescent="0.25">
      <c r="A630251" s="3"/>
    </row>
    <row r="630252" spans="1:1" x14ac:dyDescent="0.25">
      <c r="A630252" s="3"/>
    </row>
    <row r="630253" spans="1:1" x14ac:dyDescent="0.25">
      <c r="A630253" s="3"/>
    </row>
    <row r="630255" spans="1:1" x14ac:dyDescent="0.25">
      <c r="A630255" s="3"/>
    </row>
    <row r="630256" spans="1:1" x14ac:dyDescent="0.25">
      <c r="A630256" s="2"/>
    </row>
    <row r="630265" spans="1:1" x14ac:dyDescent="0.25">
      <c r="A630265" s="3"/>
    </row>
    <row r="630266" spans="1:1" x14ac:dyDescent="0.25">
      <c r="A630266" s="3"/>
    </row>
    <row r="630267" spans="1:1" x14ac:dyDescent="0.25">
      <c r="A630267" s="2"/>
    </row>
    <row r="630280" spans="1:1" x14ac:dyDescent="0.25">
      <c r="A630280" s="2"/>
    </row>
    <row r="630292" spans="1:1" x14ac:dyDescent="0.25">
      <c r="A630292" s="5"/>
    </row>
    <row r="630295" spans="1:1" x14ac:dyDescent="0.25">
      <c r="A630295" s="5"/>
    </row>
    <row r="630297" spans="1:1" x14ac:dyDescent="0.25">
      <c r="A630297" s="4"/>
    </row>
    <row r="630314" spans="1:1" x14ac:dyDescent="0.25">
      <c r="A630314" s="2"/>
    </row>
    <row r="630316" spans="1:1" x14ac:dyDescent="0.25">
      <c r="A630316" s="4"/>
    </row>
    <row r="630327" spans="1:1" x14ac:dyDescent="0.25">
      <c r="A630327" s="2"/>
    </row>
    <row r="630330" spans="1:1" x14ac:dyDescent="0.25">
      <c r="A630330" s="3"/>
    </row>
    <row r="630331" spans="1:1" x14ac:dyDescent="0.25">
      <c r="A630331" s="3"/>
    </row>
    <row r="630332" spans="1:1" x14ac:dyDescent="0.25">
      <c r="A630332" s="3"/>
    </row>
    <row r="630334" spans="1:1" x14ac:dyDescent="0.25">
      <c r="A630334" s="3"/>
    </row>
    <row r="630335" spans="1:1" x14ac:dyDescent="0.25">
      <c r="A630335" s="2"/>
    </row>
    <row r="630344" spans="1:1" x14ac:dyDescent="0.25">
      <c r="A630344" s="3"/>
    </row>
    <row r="630345" spans="1:1" x14ac:dyDescent="0.25">
      <c r="A630345" s="3"/>
    </row>
    <row r="630346" spans="1:1" x14ac:dyDescent="0.25">
      <c r="A630346" s="2"/>
    </row>
    <row r="630359" spans="1:1" x14ac:dyDescent="0.25">
      <c r="A630359" s="2"/>
    </row>
    <row r="630371" spans="1:1" x14ac:dyDescent="0.25">
      <c r="A630371" s="5"/>
    </row>
    <row r="630374" spans="1:1" x14ac:dyDescent="0.25">
      <c r="A630374" s="5"/>
    </row>
    <row r="630376" spans="1:1" x14ac:dyDescent="0.25">
      <c r="A630376" s="4"/>
    </row>
    <row r="630393" spans="1:1" x14ac:dyDescent="0.25">
      <c r="A630393" s="2"/>
    </row>
    <row r="630395" spans="1:1" x14ac:dyDescent="0.25">
      <c r="A630395" s="4"/>
    </row>
    <row r="630406" spans="1:1" x14ac:dyDescent="0.25">
      <c r="A630406" s="2"/>
    </row>
    <row r="630409" spans="1:1" x14ac:dyDescent="0.25">
      <c r="A630409" s="3"/>
    </row>
    <row r="630410" spans="1:1" x14ac:dyDescent="0.25">
      <c r="A630410" s="3"/>
    </row>
    <row r="630411" spans="1:1" x14ac:dyDescent="0.25">
      <c r="A630411" s="3"/>
    </row>
    <row r="630413" spans="1:1" x14ac:dyDescent="0.25">
      <c r="A630413" s="3"/>
    </row>
    <row r="630414" spans="1:1" x14ac:dyDescent="0.25">
      <c r="A630414" s="2"/>
    </row>
    <row r="630423" spans="1:1" x14ac:dyDescent="0.25">
      <c r="A630423" s="3"/>
    </row>
    <row r="630424" spans="1:1" x14ac:dyDescent="0.25">
      <c r="A630424" s="3"/>
    </row>
    <row r="630425" spans="1:1" x14ac:dyDescent="0.25">
      <c r="A630425" s="2"/>
    </row>
    <row r="630438" spans="1:1" x14ac:dyDescent="0.25">
      <c r="A630438" s="2"/>
    </row>
    <row r="630450" spans="1:1" x14ac:dyDescent="0.25">
      <c r="A630450" s="5"/>
    </row>
    <row r="630453" spans="1:1" x14ac:dyDescent="0.25">
      <c r="A630453" s="5"/>
    </row>
    <row r="630455" spans="1:1" x14ac:dyDescent="0.25">
      <c r="A630455" s="4"/>
    </row>
    <row r="630472" spans="1:1" x14ac:dyDescent="0.25">
      <c r="A630472" s="2"/>
    </row>
    <row r="630474" spans="1:1" x14ac:dyDescent="0.25">
      <c r="A630474" s="4"/>
    </row>
    <row r="630485" spans="1:1" x14ac:dyDescent="0.25">
      <c r="A630485" s="2"/>
    </row>
    <row r="630488" spans="1:1" x14ac:dyDescent="0.25">
      <c r="A630488" s="3"/>
    </row>
    <row r="630489" spans="1:1" x14ac:dyDescent="0.25">
      <c r="A630489" s="3"/>
    </row>
    <row r="630490" spans="1:1" x14ac:dyDescent="0.25">
      <c r="A630490" s="3"/>
    </row>
    <row r="630492" spans="1:1" x14ac:dyDescent="0.25">
      <c r="A630492" s="3"/>
    </row>
    <row r="630493" spans="1:1" x14ac:dyDescent="0.25">
      <c r="A630493" s="2"/>
    </row>
    <row r="630502" spans="1:1" x14ac:dyDescent="0.25">
      <c r="A630502" s="3"/>
    </row>
    <row r="630503" spans="1:1" x14ac:dyDescent="0.25">
      <c r="A630503" s="3"/>
    </row>
    <row r="630504" spans="1:1" x14ac:dyDescent="0.25">
      <c r="A630504" s="2"/>
    </row>
    <row r="630517" spans="1:1" x14ac:dyDescent="0.25">
      <c r="A630517" s="2"/>
    </row>
    <row r="630529" spans="1:1" x14ac:dyDescent="0.25">
      <c r="A630529" s="5"/>
    </row>
    <row r="630532" spans="1:1" x14ac:dyDescent="0.25">
      <c r="A630532" s="5"/>
    </row>
    <row r="630534" spans="1:1" x14ac:dyDescent="0.25">
      <c r="A630534" s="4"/>
    </row>
    <row r="630551" spans="1:1" x14ac:dyDescent="0.25">
      <c r="A630551" s="2"/>
    </row>
    <row r="630553" spans="1:1" x14ac:dyDescent="0.25">
      <c r="A630553" s="4"/>
    </row>
    <row r="630564" spans="1:1" x14ac:dyDescent="0.25">
      <c r="A630564" s="2"/>
    </row>
    <row r="630567" spans="1:1" x14ac:dyDescent="0.25">
      <c r="A630567" s="3"/>
    </row>
    <row r="630568" spans="1:1" x14ac:dyDescent="0.25">
      <c r="A630568" s="3"/>
    </row>
    <row r="630569" spans="1:1" x14ac:dyDescent="0.25">
      <c r="A630569" s="3"/>
    </row>
    <row r="630571" spans="1:1" x14ac:dyDescent="0.25">
      <c r="A630571" s="3"/>
    </row>
    <row r="630572" spans="1:1" x14ac:dyDescent="0.25">
      <c r="A630572" s="2"/>
    </row>
    <row r="630581" spans="1:1" x14ac:dyDescent="0.25">
      <c r="A630581" s="3"/>
    </row>
    <row r="630582" spans="1:1" x14ac:dyDescent="0.25">
      <c r="A630582" s="3"/>
    </row>
    <row r="630583" spans="1:1" x14ac:dyDescent="0.25">
      <c r="A630583" s="2"/>
    </row>
    <row r="630596" spans="1:1" x14ac:dyDescent="0.25">
      <c r="A630596" s="2"/>
    </row>
    <row r="630608" spans="1:1" x14ac:dyDescent="0.25">
      <c r="A630608" s="5"/>
    </row>
    <row r="630611" spans="1:1" x14ac:dyDescent="0.25">
      <c r="A630611" s="5"/>
    </row>
    <row r="630613" spans="1:1" x14ac:dyDescent="0.25">
      <c r="A630613" s="4"/>
    </row>
    <row r="630630" spans="1:1" x14ac:dyDescent="0.25">
      <c r="A630630" s="2"/>
    </row>
    <row r="630632" spans="1:1" x14ac:dyDescent="0.25">
      <c r="A630632" s="4"/>
    </row>
    <row r="630643" spans="1:1" x14ac:dyDescent="0.25">
      <c r="A630643" s="2"/>
    </row>
    <row r="630646" spans="1:1" x14ac:dyDescent="0.25">
      <c r="A630646" s="3"/>
    </row>
    <row r="630647" spans="1:1" x14ac:dyDescent="0.25">
      <c r="A630647" s="3"/>
    </row>
    <row r="630648" spans="1:1" x14ac:dyDescent="0.25">
      <c r="A630648" s="3"/>
    </row>
    <row r="630650" spans="1:1" x14ac:dyDescent="0.25">
      <c r="A630650" s="3"/>
    </row>
    <row r="630651" spans="1:1" x14ac:dyDescent="0.25">
      <c r="A630651" s="2"/>
    </row>
    <row r="630660" spans="1:1" x14ac:dyDescent="0.25">
      <c r="A630660" s="3"/>
    </row>
    <row r="630661" spans="1:1" x14ac:dyDescent="0.25">
      <c r="A630661" s="3"/>
    </row>
    <row r="630662" spans="1:1" x14ac:dyDescent="0.25">
      <c r="A630662" s="2"/>
    </row>
    <row r="630675" spans="1:1" x14ac:dyDescent="0.25">
      <c r="A630675" s="2"/>
    </row>
    <row r="630687" spans="1:1" x14ac:dyDescent="0.25">
      <c r="A630687" s="5"/>
    </row>
    <row r="630690" spans="1:1" x14ac:dyDescent="0.25">
      <c r="A630690" s="5"/>
    </row>
    <row r="630692" spans="1:1" x14ac:dyDescent="0.25">
      <c r="A630692" s="4"/>
    </row>
    <row r="630709" spans="1:1" x14ac:dyDescent="0.25">
      <c r="A630709" s="2"/>
    </row>
    <row r="630711" spans="1:1" x14ac:dyDescent="0.25">
      <c r="A630711" s="4"/>
    </row>
    <row r="630722" spans="1:1" x14ac:dyDescent="0.25">
      <c r="A630722" s="2"/>
    </row>
    <row r="630725" spans="1:1" x14ac:dyDescent="0.25">
      <c r="A630725" s="3"/>
    </row>
    <row r="630726" spans="1:1" x14ac:dyDescent="0.25">
      <c r="A630726" s="3"/>
    </row>
    <row r="630727" spans="1:1" x14ac:dyDescent="0.25">
      <c r="A630727" s="3"/>
    </row>
    <row r="630729" spans="1:1" x14ac:dyDescent="0.25">
      <c r="A630729" s="3"/>
    </row>
    <row r="630730" spans="1:1" x14ac:dyDescent="0.25">
      <c r="A630730" s="2"/>
    </row>
    <row r="630739" spans="1:1" x14ac:dyDescent="0.25">
      <c r="A630739" s="3"/>
    </row>
    <row r="630740" spans="1:1" x14ac:dyDescent="0.25">
      <c r="A630740" s="3"/>
    </row>
    <row r="630741" spans="1:1" x14ac:dyDescent="0.25">
      <c r="A630741" s="2"/>
    </row>
    <row r="630754" spans="1:1" x14ac:dyDescent="0.25">
      <c r="A630754" s="2"/>
    </row>
    <row r="630766" spans="1:1" x14ac:dyDescent="0.25">
      <c r="A630766" s="5"/>
    </row>
    <row r="630769" spans="1:1" x14ac:dyDescent="0.25">
      <c r="A630769" s="5"/>
    </row>
    <row r="630771" spans="1:1" x14ac:dyDescent="0.25">
      <c r="A630771" s="4"/>
    </row>
    <row r="630788" spans="1:1" x14ac:dyDescent="0.25">
      <c r="A630788" s="2"/>
    </row>
    <row r="630790" spans="1:1" x14ac:dyDescent="0.25">
      <c r="A630790" s="4"/>
    </row>
    <row r="630801" spans="1:1" x14ac:dyDescent="0.25">
      <c r="A630801" s="2"/>
    </row>
    <row r="630804" spans="1:1" x14ac:dyDescent="0.25">
      <c r="A630804" s="3"/>
    </row>
    <row r="630805" spans="1:1" x14ac:dyDescent="0.25">
      <c r="A630805" s="3"/>
    </row>
    <row r="630806" spans="1:1" x14ac:dyDescent="0.25">
      <c r="A630806" s="3"/>
    </row>
    <row r="630808" spans="1:1" x14ac:dyDescent="0.25">
      <c r="A630808" s="3"/>
    </row>
    <row r="630809" spans="1:1" x14ac:dyDescent="0.25">
      <c r="A630809" s="2"/>
    </row>
    <row r="630818" spans="1:1" x14ac:dyDescent="0.25">
      <c r="A630818" s="3"/>
    </row>
    <row r="630819" spans="1:1" x14ac:dyDescent="0.25">
      <c r="A630819" s="3"/>
    </row>
    <row r="630820" spans="1:1" x14ac:dyDescent="0.25">
      <c r="A630820" s="2"/>
    </row>
    <row r="630833" spans="1:1" x14ac:dyDescent="0.25">
      <c r="A630833" s="2"/>
    </row>
    <row r="630845" spans="1:1" x14ac:dyDescent="0.25">
      <c r="A630845" s="5"/>
    </row>
    <row r="630848" spans="1:1" x14ac:dyDescent="0.25">
      <c r="A630848" s="5"/>
    </row>
    <row r="630850" spans="1:1" x14ac:dyDescent="0.25">
      <c r="A630850" s="4"/>
    </row>
    <row r="630867" spans="1:1" x14ac:dyDescent="0.25">
      <c r="A630867" s="2"/>
    </row>
    <row r="630869" spans="1:1" x14ac:dyDescent="0.25">
      <c r="A630869" s="4"/>
    </row>
    <row r="630880" spans="1:1" x14ac:dyDescent="0.25">
      <c r="A630880" s="2"/>
    </row>
    <row r="630883" spans="1:1" x14ac:dyDescent="0.25">
      <c r="A630883" s="3"/>
    </row>
    <row r="630884" spans="1:1" x14ac:dyDescent="0.25">
      <c r="A630884" s="3"/>
    </row>
    <row r="630885" spans="1:1" x14ac:dyDescent="0.25">
      <c r="A630885" s="3"/>
    </row>
    <row r="630887" spans="1:1" x14ac:dyDescent="0.25">
      <c r="A630887" s="3"/>
    </row>
    <row r="630888" spans="1:1" x14ac:dyDescent="0.25">
      <c r="A630888" s="2"/>
    </row>
    <row r="630897" spans="1:1" x14ac:dyDescent="0.25">
      <c r="A630897" s="3"/>
    </row>
    <row r="630898" spans="1:1" x14ac:dyDescent="0.25">
      <c r="A630898" s="3"/>
    </row>
    <row r="630899" spans="1:1" x14ac:dyDescent="0.25">
      <c r="A630899" s="2"/>
    </row>
    <row r="630912" spans="1:1" x14ac:dyDescent="0.25">
      <c r="A630912" s="2"/>
    </row>
    <row r="630924" spans="1:1" x14ac:dyDescent="0.25">
      <c r="A630924" s="5"/>
    </row>
    <row r="630927" spans="1:1" x14ac:dyDescent="0.25">
      <c r="A630927" s="5"/>
    </row>
    <row r="630929" spans="1:1" x14ac:dyDescent="0.25">
      <c r="A630929" s="4"/>
    </row>
    <row r="630946" spans="1:1" x14ac:dyDescent="0.25">
      <c r="A630946" s="2"/>
    </row>
    <row r="630948" spans="1:1" x14ac:dyDescent="0.25">
      <c r="A630948" s="4"/>
    </row>
    <row r="630959" spans="1:1" x14ac:dyDescent="0.25">
      <c r="A630959" s="2"/>
    </row>
    <row r="630962" spans="1:1" x14ac:dyDescent="0.25">
      <c r="A630962" s="3"/>
    </row>
    <row r="630963" spans="1:1" x14ac:dyDescent="0.25">
      <c r="A630963" s="3"/>
    </row>
    <row r="630964" spans="1:1" x14ac:dyDescent="0.25">
      <c r="A630964" s="3"/>
    </row>
    <row r="630966" spans="1:1" x14ac:dyDescent="0.25">
      <c r="A630966" s="3"/>
    </row>
    <row r="630967" spans="1:1" x14ac:dyDescent="0.25">
      <c r="A630967" s="2"/>
    </row>
    <row r="630976" spans="1:1" x14ac:dyDescent="0.25">
      <c r="A630976" s="3"/>
    </row>
    <row r="630977" spans="1:1" x14ac:dyDescent="0.25">
      <c r="A630977" s="3"/>
    </row>
    <row r="630978" spans="1:1" x14ac:dyDescent="0.25">
      <c r="A630978" s="2"/>
    </row>
    <row r="630991" spans="1:1" x14ac:dyDescent="0.25">
      <c r="A630991" s="2"/>
    </row>
    <row r="631003" spans="1:1" x14ac:dyDescent="0.25">
      <c r="A631003" s="5"/>
    </row>
    <row r="631006" spans="1:1" x14ac:dyDescent="0.25">
      <c r="A631006" s="5"/>
    </row>
    <row r="631008" spans="1:1" x14ac:dyDescent="0.25">
      <c r="A631008" s="4"/>
    </row>
    <row r="631025" spans="1:1" x14ac:dyDescent="0.25">
      <c r="A631025" s="2"/>
    </row>
    <row r="631027" spans="1:1" x14ac:dyDescent="0.25">
      <c r="A631027" s="4"/>
    </row>
    <row r="631038" spans="1:1" x14ac:dyDescent="0.25">
      <c r="A631038" s="2"/>
    </row>
    <row r="631041" spans="1:1" x14ac:dyDescent="0.25">
      <c r="A631041" s="3"/>
    </row>
    <row r="631042" spans="1:1" x14ac:dyDescent="0.25">
      <c r="A631042" s="3"/>
    </row>
    <row r="631043" spans="1:1" x14ac:dyDescent="0.25">
      <c r="A631043" s="3"/>
    </row>
    <row r="631045" spans="1:1" x14ac:dyDescent="0.25">
      <c r="A631045" s="3"/>
    </row>
    <row r="631046" spans="1:1" x14ac:dyDescent="0.25">
      <c r="A631046" s="2"/>
    </row>
    <row r="631055" spans="1:1" x14ac:dyDescent="0.25">
      <c r="A631055" s="3"/>
    </row>
    <row r="631056" spans="1:1" x14ac:dyDescent="0.25">
      <c r="A631056" s="3"/>
    </row>
    <row r="631057" spans="1:1" x14ac:dyDescent="0.25">
      <c r="A631057" s="2"/>
    </row>
    <row r="631070" spans="1:1" x14ac:dyDescent="0.25">
      <c r="A631070" s="2"/>
    </row>
    <row r="631082" spans="1:1" x14ac:dyDescent="0.25">
      <c r="A631082" s="5"/>
    </row>
    <row r="631085" spans="1:1" x14ac:dyDescent="0.25">
      <c r="A631085" s="5"/>
    </row>
    <row r="631087" spans="1:1" x14ac:dyDescent="0.25">
      <c r="A631087" s="4"/>
    </row>
    <row r="631104" spans="1:1" x14ac:dyDescent="0.25">
      <c r="A631104" s="2"/>
    </row>
    <row r="631106" spans="1:1" x14ac:dyDescent="0.25">
      <c r="A631106" s="4"/>
    </row>
    <row r="631117" spans="1:1" x14ac:dyDescent="0.25">
      <c r="A631117" s="2"/>
    </row>
    <row r="631120" spans="1:1" x14ac:dyDescent="0.25">
      <c r="A631120" s="3"/>
    </row>
    <row r="631121" spans="1:1" x14ac:dyDescent="0.25">
      <c r="A631121" s="3"/>
    </row>
    <row r="631122" spans="1:1" x14ac:dyDescent="0.25">
      <c r="A631122" s="3"/>
    </row>
    <row r="631124" spans="1:1" x14ac:dyDescent="0.25">
      <c r="A631124" s="3"/>
    </row>
    <row r="631125" spans="1:1" x14ac:dyDescent="0.25">
      <c r="A631125" s="2"/>
    </row>
    <row r="631134" spans="1:1" x14ac:dyDescent="0.25">
      <c r="A631134" s="3"/>
    </row>
    <row r="631135" spans="1:1" x14ac:dyDescent="0.25">
      <c r="A631135" s="3"/>
    </row>
    <row r="631136" spans="1:1" x14ac:dyDescent="0.25">
      <c r="A631136" s="2"/>
    </row>
    <row r="631149" spans="1:1" x14ac:dyDescent="0.25">
      <c r="A631149" s="2"/>
    </row>
    <row r="631161" spans="1:1" x14ac:dyDescent="0.25">
      <c r="A631161" s="5"/>
    </row>
    <row r="631164" spans="1:1" x14ac:dyDescent="0.25">
      <c r="A631164" s="5"/>
    </row>
    <row r="631166" spans="1:1" x14ac:dyDescent="0.25">
      <c r="A631166" s="4"/>
    </row>
    <row r="631183" spans="1:1" x14ac:dyDescent="0.25">
      <c r="A631183" s="2"/>
    </row>
    <row r="631185" spans="1:1" x14ac:dyDescent="0.25">
      <c r="A631185" s="4"/>
    </row>
    <row r="631196" spans="1:1" x14ac:dyDescent="0.25">
      <c r="A631196" s="2"/>
    </row>
    <row r="631199" spans="1:1" x14ac:dyDescent="0.25">
      <c r="A631199" s="3"/>
    </row>
    <row r="631200" spans="1:1" x14ac:dyDescent="0.25">
      <c r="A631200" s="3"/>
    </row>
    <row r="631201" spans="1:1" x14ac:dyDescent="0.25">
      <c r="A631201" s="3"/>
    </row>
    <row r="631203" spans="1:1" x14ac:dyDescent="0.25">
      <c r="A631203" s="3"/>
    </row>
    <row r="631204" spans="1:1" x14ac:dyDescent="0.25">
      <c r="A631204" s="2"/>
    </row>
    <row r="631213" spans="1:1" x14ac:dyDescent="0.25">
      <c r="A631213" s="3"/>
    </row>
    <row r="631214" spans="1:1" x14ac:dyDescent="0.25">
      <c r="A631214" s="3"/>
    </row>
    <row r="631215" spans="1:1" x14ac:dyDescent="0.25">
      <c r="A631215" s="2"/>
    </row>
    <row r="631228" spans="1:1" x14ac:dyDescent="0.25">
      <c r="A631228" s="2"/>
    </row>
    <row r="631240" spans="1:1" x14ac:dyDescent="0.25">
      <c r="A631240" s="5"/>
    </row>
    <row r="631243" spans="1:1" x14ac:dyDescent="0.25">
      <c r="A631243" s="5"/>
    </row>
    <row r="631245" spans="1:1" x14ac:dyDescent="0.25">
      <c r="A631245" s="4"/>
    </row>
    <row r="631262" spans="1:1" x14ac:dyDescent="0.25">
      <c r="A631262" s="2"/>
    </row>
    <row r="631264" spans="1:1" x14ac:dyDescent="0.25">
      <c r="A631264" s="4"/>
    </row>
    <row r="631275" spans="1:1" x14ac:dyDescent="0.25">
      <c r="A631275" s="2"/>
    </row>
    <row r="631278" spans="1:1" x14ac:dyDescent="0.25">
      <c r="A631278" s="3"/>
    </row>
    <row r="631279" spans="1:1" x14ac:dyDescent="0.25">
      <c r="A631279" s="3"/>
    </row>
    <row r="631280" spans="1:1" x14ac:dyDescent="0.25">
      <c r="A631280" s="3"/>
    </row>
    <row r="631282" spans="1:1" x14ac:dyDescent="0.25">
      <c r="A631282" s="3"/>
    </row>
    <row r="631283" spans="1:1" x14ac:dyDescent="0.25">
      <c r="A631283" s="2"/>
    </row>
    <row r="631292" spans="1:1" x14ac:dyDescent="0.25">
      <c r="A631292" s="3"/>
    </row>
    <row r="631293" spans="1:1" x14ac:dyDescent="0.25">
      <c r="A631293" s="3"/>
    </row>
    <row r="631294" spans="1:1" x14ac:dyDescent="0.25">
      <c r="A631294" s="2"/>
    </row>
    <row r="631307" spans="1:1" x14ac:dyDescent="0.25">
      <c r="A631307" s="2"/>
    </row>
    <row r="631319" spans="1:1" x14ac:dyDescent="0.25">
      <c r="A631319" s="5"/>
    </row>
    <row r="631322" spans="1:1" x14ac:dyDescent="0.25">
      <c r="A631322" s="5"/>
    </row>
    <row r="631324" spans="1:1" x14ac:dyDescent="0.25">
      <c r="A631324" s="4"/>
    </row>
    <row r="631341" spans="1:1" x14ac:dyDescent="0.25">
      <c r="A631341" s="2"/>
    </row>
    <row r="631343" spans="1:1" x14ac:dyDescent="0.25">
      <c r="A631343" s="4"/>
    </row>
    <row r="631354" spans="1:1" x14ac:dyDescent="0.25">
      <c r="A631354" s="2"/>
    </row>
    <row r="631357" spans="1:1" x14ac:dyDescent="0.25">
      <c r="A631357" s="3"/>
    </row>
    <row r="631358" spans="1:1" x14ac:dyDescent="0.25">
      <c r="A631358" s="3"/>
    </row>
    <row r="631359" spans="1:1" x14ac:dyDescent="0.25">
      <c r="A631359" s="3"/>
    </row>
    <row r="631361" spans="1:1" x14ac:dyDescent="0.25">
      <c r="A631361" s="3"/>
    </row>
    <row r="631362" spans="1:1" x14ac:dyDescent="0.25">
      <c r="A631362" s="2"/>
    </row>
    <row r="631371" spans="1:1" x14ac:dyDescent="0.25">
      <c r="A631371" s="3"/>
    </row>
    <row r="631372" spans="1:1" x14ac:dyDescent="0.25">
      <c r="A631372" s="3"/>
    </row>
    <row r="631373" spans="1:1" x14ac:dyDescent="0.25">
      <c r="A631373" s="2"/>
    </row>
    <row r="631386" spans="1:1" x14ac:dyDescent="0.25">
      <c r="A631386" s="2"/>
    </row>
    <row r="631398" spans="1:1" x14ac:dyDescent="0.25">
      <c r="A631398" s="5"/>
    </row>
    <row r="631401" spans="1:1" x14ac:dyDescent="0.25">
      <c r="A631401" s="5"/>
    </row>
    <row r="631403" spans="1:1" x14ac:dyDescent="0.25">
      <c r="A631403" s="4"/>
    </row>
    <row r="631420" spans="1:1" x14ac:dyDescent="0.25">
      <c r="A631420" s="2"/>
    </row>
    <row r="631422" spans="1:1" x14ac:dyDescent="0.25">
      <c r="A631422" s="4"/>
    </row>
    <row r="631433" spans="1:1" x14ac:dyDescent="0.25">
      <c r="A631433" s="2"/>
    </row>
    <row r="631436" spans="1:1" x14ac:dyDescent="0.25">
      <c r="A631436" s="3"/>
    </row>
    <row r="631437" spans="1:1" x14ac:dyDescent="0.25">
      <c r="A631437" s="3"/>
    </row>
    <row r="631438" spans="1:1" x14ac:dyDescent="0.25">
      <c r="A631438" s="3"/>
    </row>
    <row r="631440" spans="1:1" x14ac:dyDescent="0.25">
      <c r="A631440" s="3"/>
    </row>
    <row r="631441" spans="1:1" x14ac:dyDescent="0.25">
      <c r="A631441" s="2"/>
    </row>
    <row r="631450" spans="1:1" x14ac:dyDescent="0.25">
      <c r="A631450" s="3"/>
    </row>
    <row r="631451" spans="1:1" x14ac:dyDescent="0.25">
      <c r="A631451" s="3"/>
    </row>
    <row r="631452" spans="1:1" x14ac:dyDescent="0.25">
      <c r="A631452" s="2"/>
    </row>
    <row r="631465" spans="1:1" x14ac:dyDescent="0.25">
      <c r="A631465" s="2"/>
    </row>
    <row r="631477" spans="1:1" x14ac:dyDescent="0.25">
      <c r="A631477" s="5"/>
    </row>
    <row r="631480" spans="1:1" x14ac:dyDescent="0.25">
      <c r="A631480" s="5"/>
    </row>
    <row r="631482" spans="1:1" x14ac:dyDescent="0.25">
      <c r="A631482" s="4"/>
    </row>
    <row r="631499" spans="1:1" x14ac:dyDescent="0.25">
      <c r="A631499" s="2"/>
    </row>
    <row r="631501" spans="1:1" x14ac:dyDescent="0.25">
      <c r="A631501" s="4"/>
    </row>
    <row r="631512" spans="1:1" x14ac:dyDescent="0.25">
      <c r="A631512" s="2"/>
    </row>
    <row r="631515" spans="1:1" x14ac:dyDescent="0.25">
      <c r="A631515" s="3"/>
    </row>
    <row r="631516" spans="1:1" x14ac:dyDescent="0.25">
      <c r="A631516" s="3"/>
    </row>
    <row r="631517" spans="1:1" x14ac:dyDescent="0.25">
      <c r="A631517" s="3"/>
    </row>
    <row r="631519" spans="1:1" x14ac:dyDescent="0.25">
      <c r="A631519" s="3"/>
    </row>
    <row r="631520" spans="1:1" x14ac:dyDescent="0.25">
      <c r="A631520" s="2"/>
    </row>
    <row r="631529" spans="1:1" x14ac:dyDescent="0.25">
      <c r="A631529" s="3"/>
    </row>
    <row r="631530" spans="1:1" x14ac:dyDescent="0.25">
      <c r="A631530" s="3"/>
    </row>
    <row r="631531" spans="1:1" x14ac:dyDescent="0.25">
      <c r="A631531" s="2"/>
    </row>
    <row r="631544" spans="1:1" x14ac:dyDescent="0.25">
      <c r="A631544" s="2"/>
    </row>
    <row r="631556" spans="1:1" x14ac:dyDescent="0.25">
      <c r="A631556" s="5"/>
    </row>
    <row r="631559" spans="1:1" x14ac:dyDescent="0.25">
      <c r="A631559" s="5"/>
    </row>
    <row r="631561" spans="1:1" x14ac:dyDescent="0.25">
      <c r="A631561" s="4"/>
    </row>
    <row r="631578" spans="1:1" x14ac:dyDescent="0.25">
      <c r="A631578" s="2"/>
    </row>
    <row r="631580" spans="1:1" x14ac:dyDescent="0.25">
      <c r="A631580" s="4"/>
    </row>
    <row r="631591" spans="1:1" x14ac:dyDescent="0.25">
      <c r="A631591" s="2"/>
    </row>
    <row r="631594" spans="1:1" x14ac:dyDescent="0.25">
      <c r="A631594" s="3"/>
    </row>
    <row r="631595" spans="1:1" x14ac:dyDescent="0.25">
      <c r="A631595" s="3"/>
    </row>
    <row r="631596" spans="1:1" x14ac:dyDescent="0.25">
      <c r="A631596" s="3"/>
    </row>
    <row r="631598" spans="1:1" x14ac:dyDescent="0.25">
      <c r="A631598" s="3"/>
    </row>
    <row r="631599" spans="1:1" x14ac:dyDescent="0.25">
      <c r="A631599" s="2"/>
    </row>
    <row r="631608" spans="1:1" x14ac:dyDescent="0.25">
      <c r="A631608" s="3"/>
    </row>
    <row r="631609" spans="1:1" x14ac:dyDescent="0.25">
      <c r="A631609" s="3"/>
    </row>
    <row r="631610" spans="1:1" x14ac:dyDescent="0.25">
      <c r="A631610" s="2"/>
    </row>
    <row r="631623" spans="1:1" x14ac:dyDescent="0.25">
      <c r="A631623" s="2"/>
    </row>
    <row r="631635" spans="1:1" x14ac:dyDescent="0.25">
      <c r="A631635" s="5"/>
    </row>
    <row r="631638" spans="1:1" x14ac:dyDescent="0.25">
      <c r="A631638" s="5"/>
    </row>
    <row r="631640" spans="1:1" x14ac:dyDescent="0.25">
      <c r="A631640" s="4"/>
    </row>
    <row r="631657" spans="1:1" x14ac:dyDescent="0.25">
      <c r="A631657" s="2"/>
    </row>
    <row r="631659" spans="1:1" x14ac:dyDescent="0.25">
      <c r="A631659" s="4"/>
    </row>
    <row r="631670" spans="1:1" x14ac:dyDescent="0.25">
      <c r="A631670" s="2"/>
    </row>
    <row r="631673" spans="1:1" x14ac:dyDescent="0.25">
      <c r="A631673" s="3"/>
    </row>
    <row r="631674" spans="1:1" x14ac:dyDescent="0.25">
      <c r="A631674" s="3"/>
    </row>
    <row r="631675" spans="1:1" x14ac:dyDescent="0.25">
      <c r="A631675" s="3"/>
    </row>
    <row r="631677" spans="1:1" x14ac:dyDescent="0.25">
      <c r="A631677" s="3"/>
    </row>
    <row r="631678" spans="1:1" x14ac:dyDescent="0.25">
      <c r="A631678" s="2"/>
    </row>
    <row r="631687" spans="1:1" x14ac:dyDescent="0.25">
      <c r="A631687" s="3"/>
    </row>
    <row r="631688" spans="1:1" x14ac:dyDescent="0.25">
      <c r="A631688" s="3"/>
    </row>
    <row r="631689" spans="1:1" x14ac:dyDescent="0.25">
      <c r="A631689" s="2"/>
    </row>
    <row r="631702" spans="1:1" x14ac:dyDescent="0.25">
      <c r="A631702" s="2"/>
    </row>
    <row r="631714" spans="1:1" x14ac:dyDescent="0.25">
      <c r="A631714" s="5"/>
    </row>
    <row r="631717" spans="1:1" x14ac:dyDescent="0.25">
      <c r="A631717" s="5"/>
    </row>
    <row r="631719" spans="1:1" x14ac:dyDescent="0.25">
      <c r="A631719" s="4"/>
    </row>
    <row r="631736" spans="1:1" x14ac:dyDescent="0.25">
      <c r="A631736" s="2"/>
    </row>
    <row r="631738" spans="1:1" x14ac:dyDescent="0.25">
      <c r="A631738" s="4"/>
    </row>
    <row r="631749" spans="1:1" x14ac:dyDescent="0.25">
      <c r="A631749" s="2"/>
    </row>
    <row r="631752" spans="1:1" x14ac:dyDescent="0.25">
      <c r="A631752" s="3"/>
    </row>
    <row r="631753" spans="1:1" x14ac:dyDescent="0.25">
      <c r="A631753" s="3"/>
    </row>
    <row r="631754" spans="1:1" x14ac:dyDescent="0.25">
      <c r="A631754" s="3"/>
    </row>
    <row r="631756" spans="1:1" x14ac:dyDescent="0.25">
      <c r="A631756" s="3"/>
    </row>
    <row r="631757" spans="1:1" x14ac:dyDescent="0.25">
      <c r="A631757" s="2"/>
    </row>
    <row r="631766" spans="1:1" x14ac:dyDescent="0.25">
      <c r="A631766" s="3"/>
    </row>
    <row r="631767" spans="1:1" x14ac:dyDescent="0.25">
      <c r="A631767" s="3"/>
    </row>
    <row r="631768" spans="1:1" x14ac:dyDescent="0.25">
      <c r="A631768" s="2"/>
    </row>
    <row r="631781" spans="1:1" x14ac:dyDescent="0.25">
      <c r="A631781" s="2"/>
    </row>
    <row r="631793" spans="1:1" x14ac:dyDescent="0.25">
      <c r="A631793" s="5"/>
    </row>
    <row r="631796" spans="1:1" x14ac:dyDescent="0.25">
      <c r="A631796" s="5"/>
    </row>
    <row r="631798" spans="1:1" x14ac:dyDescent="0.25">
      <c r="A631798" s="4"/>
    </row>
    <row r="631815" spans="1:1" x14ac:dyDescent="0.25">
      <c r="A631815" s="2"/>
    </row>
    <row r="631817" spans="1:1" x14ac:dyDescent="0.25">
      <c r="A631817" s="4"/>
    </row>
    <row r="631828" spans="1:1" x14ac:dyDescent="0.25">
      <c r="A631828" s="2"/>
    </row>
    <row r="631831" spans="1:1" x14ac:dyDescent="0.25">
      <c r="A631831" s="3"/>
    </row>
    <row r="631832" spans="1:1" x14ac:dyDescent="0.25">
      <c r="A631832" s="3"/>
    </row>
    <row r="631833" spans="1:1" x14ac:dyDescent="0.25">
      <c r="A631833" s="3"/>
    </row>
    <row r="631835" spans="1:1" x14ac:dyDescent="0.25">
      <c r="A631835" s="3"/>
    </row>
    <row r="631836" spans="1:1" x14ac:dyDescent="0.25">
      <c r="A631836" s="2"/>
    </row>
    <row r="631845" spans="1:1" x14ac:dyDescent="0.25">
      <c r="A631845" s="3"/>
    </row>
    <row r="631846" spans="1:1" x14ac:dyDescent="0.25">
      <c r="A631846" s="3"/>
    </row>
    <row r="631847" spans="1:1" x14ac:dyDescent="0.25">
      <c r="A631847" s="2"/>
    </row>
    <row r="631860" spans="1:1" x14ac:dyDescent="0.25">
      <c r="A631860" s="2"/>
    </row>
    <row r="631872" spans="1:1" x14ac:dyDescent="0.25">
      <c r="A631872" s="5"/>
    </row>
    <row r="631875" spans="1:1" x14ac:dyDescent="0.25">
      <c r="A631875" s="5"/>
    </row>
    <row r="631877" spans="1:1" x14ac:dyDescent="0.25">
      <c r="A631877" s="4"/>
    </row>
    <row r="631894" spans="1:1" x14ac:dyDescent="0.25">
      <c r="A631894" s="2"/>
    </row>
    <row r="631896" spans="1:1" x14ac:dyDescent="0.25">
      <c r="A631896" s="4"/>
    </row>
    <row r="631907" spans="1:1" x14ac:dyDescent="0.25">
      <c r="A631907" s="2"/>
    </row>
    <row r="631910" spans="1:1" x14ac:dyDescent="0.25">
      <c r="A631910" s="3"/>
    </row>
    <row r="631911" spans="1:1" x14ac:dyDescent="0.25">
      <c r="A631911" s="3"/>
    </row>
    <row r="631912" spans="1:1" x14ac:dyDescent="0.25">
      <c r="A631912" s="3"/>
    </row>
    <row r="631914" spans="1:1" x14ac:dyDescent="0.25">
      <c r="A631914" s="3"/>
    </row>
    <row r="631915" spans="1:1" x14ac:dyDescent="0.25">
      <c r="A631915" s="2"/>
    </row>
    <row r="631924" spans="1:1" x14ac:dyDescent="0.25">
      <c r="A631924" s="3"/>
    </row>
    <row r="631925" spans="1:1" x14ac:dyDescent="0.25">
      <c r="A631925" s="3"/>
    </row>
    <row r="631926" spans="1:1" x14ac:dyDescent="0.25">
      <c r="A631926" s="2"/>
    </row>
    <row r="631939" spans="1:1" x14ac:dyDescent="0.25">
      <c r="A631939" s="2"/>
    </row>
    <row r="631951" spans="1:1" x14ac:dyDescent="0.25">
      <c r="A631951" s="5"/>
    </row>
    <row r="631954" spans="1:1" x14ac:dyDescent="0.25">
      <c r="A631954" s="5"/>
    </row>
    <row r="631956" spans="1:1" x14ac:dyDescent="0.25">
      <c r="A631956" s="4"/>
    </row>
    <row r="631973" spans="1:1" x14ac:dyDescent="0.25">
      <c r="A631973" s="2"/>
    </row>
    <row r="631975" spans="1:1" x14ac:dyDescent="0.25">
      <c r="A631975" s="4"/>
    </row>
    <row r="631986" spans="1:1" x14ac:dyDescent="0.25">
      <c r="A631986" s="2"/>
    </row>
    <row r="631989" spans="1:1" x14ac:dyDescent="0.25">
      <c r="A631989" s="3"/>
    </row>
    <row r="631990" spans="1:1" x14ac:dyDescent="0.25">
      <c r="A631990" s="3"/>
    </row>
    <row r="631991" spans="1:1" x14ac:dyDescent="0.25">
      <c r="A631991" s="3"/>
    </row>
    <row r="631993" spans="1:1" x14ac:dyDescent="0.25">
      <c r="A631993" s="3"/>
    </row>
    <row r="631994" spans="1:1" x14ac:dyDescent="0.25">
      <c r="A631994" s="2"/>
    </row>
    <row r="632003" spans="1:1" x14ac:dyDescent="0.25">
      <c r="A632003" s="3"/>
    </row>
    <row r="632004" spans="1:1" x14ac:dyDescent="0.25">
      <c r="A632004" s="3"/>
    </row>
    <row r="632005" spans="1:1" x14ac:dyDescent="0.25">
      <c r="A632005" s="2"/>
    </row>
    <row r="632018" spans="1:1" x14ac:dyDescent="0.25">
      <c r="A632018" s="2"/>
    </row>
    <row r="632030" spans="1:1" x14ac:dyDescent="0.25">
      <c r="A632030" s="5"/>
    </row>
    <row r="632033" spans="1:1" x14ac:dyDescent="0.25">
      <c r="A632033" s="5"/>
    </row>
    <row r="632035" spans="1:1" x14ac:dyDescent="0.25">
      <c r="A632035" s="4"/>
    </row>
    <row r="632052" spans="1:1" x14ac:dyDescent="0.25">
      <c r="A632052" s="2"/>
    </row>
    <row r="632054" spans="1:1" x14ac:dyDescent="0.25">
      <c r="A632054" s="4"/>
    </row>
    <row r="632065" spans="1:1" x14ac:dyDescent="0.25">
      <c r="A632065" s="2"/>
    </row>
    <row r="632068" spans="1:1" x14ac:dyDescent="0.25">
      <c r="A632068" s="3"/>
    </row>
    <row r="632069" spans="1:1" x14ac:dyDescent="0.25">
      <c r="A632069" s="3"/>
    </row>
    <row r="632070" spans="1:1" x14ac:dyDescent="0.25">
      <c r="A632070" s="3"/>
    </row>
    <row r="632072" spans="1:1" x14ac:dyDescent="0.25">
      <c r="A632072" s="3"/>
    </row>
    <row r="632073" spans="1:1" x14ac:dyDescent="0.25">
      <c r="A632073" s="2"/>
    </row>
    <row r="632082" spans="1:1" x14ac:dyDescent="0.25">
      <c r="A632082" s="3"/>
    </row>
    <row r="632083" spans="1:1" x14ac:dyDescent="0.25">
      <c r="A632083" s="3"/>
    </row>
    <row r="632084" spans="1:1" x14ac:dyDescent="0.25">
      <c r="A632084" s="2"/>
    </row>
    <row r="632097" spans="1:1" x14ac:dyDescent="0.25">
      <c r="A632097" s="2"/>
    </row>
    <row r="632109" spans="1:1" x14ac:dyDescent="0.25">
      <c r="A632109" s="5"/>
    </row>
    <row r="632112" spans="1:1" x14ac:dyDescent="0.25">
      <c r="A632112" s="5"/>
    </row>
    <row r="632114" spans="1:1" x14ac:dyDescent="0.25">
      <c r="A632114" s="4"/>
    </row>
    <row r="632131" spans="1:1" x14ac:dyDescent="0.25">
      <c r="A632131" s="2"/>
    </row>
    <row r="632133" spans="1:1" x14ac:dyDescent="0.25">
      <c r="A632133" s="4"/>
    </row>
    <row r="632144" spans="1:1" x14ac:dyDescent="0.25">
      <c r="A632144" s="2"/>
    </row>
    <row r="632147" spans="1:1" x14ac:dyDescent="0.25">
      <c r="A632147" s="3"/>
    </row>
    <row r="632148" spans="1:1" x14ac:dyDescent="0.25">
      <c r="A632148" s="3"/>
    </row>
    <row r="632149" spans="1:1" x14ac:dyDescent="0.25">
      <c r="A632149" s="3"/>
    </row>
    <row r="632151" spans="1:1" x14ac:dyDescent="0.25">
      <c r="A632151" s="3"/>
    </row>
    <row r="632152" spans="1:1" x14ac:dyDescent="0.25">
      <c r="A632152" s="2"/>
    </row>
    <row r="632161" spans="1:1" x14ac:dyDescent="0.25">
      <c r="A632161" s="3"/>
    </row>
    <row r="632162" spans="1:1" x14ac:dyDescent="0.25">
      <c r="A632162" s="3"/>
    </row>
    <row r="632163" spans="1:1" x14ac:dyDescent="0.25">
      <c r="A632163" s="2"/>
    </row>
    <row r="632176" spans="1:1" x14ac:dyDescent="0.25">
      <c r="A632176" s="2"/>
    </row>
    <row r="632188" spans="1:1" x14ac:dyDescent="0.25">
      <c r="A632188" s="5"/>
    </row>
    <row r="632191" spans="1:1" x14ac:dyDescent="0.25">
      <c r="A632191" s="5"/>
    </row>
    <row r="632193" spans="1:1" x14ac:dyDescent="0.25">
      <c r="A632193" s="4"/>
    </row>
    <row r="632210" spans="1:1" x14ac:dyDescent="0.25">
      <c r="A632210" s="2"/>
    </row>
    <row r="632212" spans="1:1" x14ac:dyDescent="0.25">
      <c r="A632212" s="4"/>
    </row>
    <row r="632223" spans="1:1" x14ac:dyDescent="0.25">
      <c r="A632223" s="2"/>
    </row>
    <row r="632226" spans="1:1" x14ac:dyDescent="0.25">
      <c r="A632226" s="3"/>
    </row>
    <row r="632227" spans="1:1" x14ac:dyDescent="0.25">
      <c r="A632227" s="3"/>
    </row>
    <row r="632228" spans="1:1" x14ac:dyDescent="0.25">
      <c r="A632228" s="3"/>
    </row>
    <row r="632230" spans="1:1" x14ac:dyDescent="0.25">
      <c r="A632230" s="3"/>
    </row>
    <row r="632231" spans="1:1" x14ac:dyDescent="0.25">
      <c r="A632231" s="2"/>
    </row>
    <row r="632240" spans="1:1" x14ac:dyDescent="0.25">
      <c r="A632240" s="3"/>
    </row>
    <row r="632241" spans="1:1" x14ac:dyDescent="0.25">
      <c r="A632241" s="3"/>
    </row>
    <row r="632242" spans="1:1" x14ac:dyDescent="0.25">
      <c r="A632242" s="2"/>
    </row>
    <row r="632255" spans="1:1" x14ac:dyDescent="0.25">
      <c r="A632255" s="2"/>
    </row>
    <row r="632267" spans="1:1" x14ac:dyDescent="0.25">
      <c r="A632267" s="5"/>
    </row>
    <row r="632270" spans="1:1" x14ac:dyDescent="0.25">
      <c r="A632270" s="5"/>
    </row>
    <row r="632272" spans="1:1" x14ac:dyDescent="0.25">
      <c r="A632272" s="4"/>
    </row>
    <row r="632289" spans="1:1" x14ac:dyDescent="0.25">
      <c r="A632289" s="2"/>
    </row>
    <row r="632291" spans="1:1" x14ac:dyDescent="0.25">
      <c r="A632291" s="4"/>
    </row>
    <row r="632302" spans="1:1" x14ac:dyDescent="0.25">
      <c r="A632302" s="2"/>
    </row>
    <row r="632305" spans="1:1" x14ac:dyDescent="0.25">
      <c r="A632305" s="3"/>
    </row>
    <row r="632306" spans="1:1" x14ac:dyDescent="0.25">
      <c r="A632306" s="3"/>
    </row>
    <row r="632307" spans="1:1" x14ac:dyDescent="0.25">
      <c r="A632307" s="3"/>
    </row>
    <row r="632309" spans="1:1" x14ac:dyDescent="0.25">
      <c r="A632309" s="3"/>
    </row>
    <row r="632310" spans="1:1" x14ac:dyDescent="0.25">
      <c r="A632310" s="2"/>
    </row>
    <row r="632319" spans="1:1" x14ac:dyDescent="0.25">
      <c r="A632319" s="3"/>
    </row>
    <row r="632320" spans="1:1" x14ac:dyDescent="0.25">
      <c r="A632320" s="3"/>
    </row>
    <row r="632321" spans="1:1" x14ac:dyDescent="0.25">
      <c r="A632321" s="2"/>
    </row>
    <row r="632334" spans="1:1" x14ac:dyDescent="0.25">
      <c r="A632334" s="2"/>
    </row>
    <row r="632346" spans="1:1" x14ac:dyDescent="0.25">
      <c r="A632346" s="5"/>
    </row>
    <row r="632349" spans="1:1" x14ac:dyDescent="0.25">
      <c r="A632349" s="5"/>
    </row>
    <row r="632351" spans="1:1" x14ac:dyDescent="0.25">
      <c r="A632351" s="4"/>
    </row>
    <row r="632368" spans="1:1" x14ac:dyDescent="0.25">
      <c r="A632368" s="2"/>
    </row>
    <row r="632370" spans="1:1" x14ac:dyDescent="0.25">
      <c r="A632370" s="4"/>
    </row>
    <row r="632381" spans="1:1" x14ac:dyDescent="0.25">
      <c r="A632381" s="2"/>
    </row>
    <row r="632384" spans="1:1" x14ac:dyDescent="0.25">
      <c r="A632384" s="3"/>
    </row>
    <row r="632385" spans="1:1" x14ac:dyDescent="0.25">
      <c r="A632385" s="3"/>
    </row>
    <row r="632386" spans="1:1" x14ac:dyDescent="0.25">
      <c r="A632386" s="3"/>
    </row>
    <row r="632388" spans="1:1" x14ac:dyDescent="0.25">
      <c r="A632388" s="3"/>
    </row>
    <row r="632389" spans="1:1" x14ac:dyDescent="0.25">
      <c r="A632389" s="2"/>
    </row>
    <row r="632398" spans="1:1" x14ac:dyDescent="0.25">
      <c r="A632398" s="3"/>
    </row>
    <row r="632399" spans="1:1" x14ac:dyDescent="0.25">
      <c r="A632399" s="3"/>
    </row>
    <row r="632400" spans="1:1" x14ac:dyDescent="0.25">
      <c r="A632400" s="2"/>
    </row>
    <row r="632413" spans="1:1" x14ac:dyDescent="0.25">
      <c r="A632413" s="2"/>
    </row>
    <row r="632425" spans="1:1" x14ac:dyDescent="0.25">
      <c r="A632425" s="5"/>
    </row>
    <row r="632428" spans="1:1" x14ac:dyDescent="0.25">
      <c r="A632428" s="5"/>
    </row>
    <row r="632430" spans="1:1" x14ac:dyDescent="0.25">
      <c r="A632430" s="4"/>
    </row>
    <row r="632447" spans="1:1" x14ac:dyDescent="0.25">
      <c r="A632447" s="2"/>
    </row>
    <row r="632449" spans="1:1" x14ac:dyDescent="0.25">
      <c r="A632449" s="4"/>
    </row>
    <row r="632460" spans="1:1" x14ac:dyDescent="0.25">
      <c r="A632460" s="2"/>
    </row>
    <row r="632463" spans="1:1" x14ac:dyDescent="0.25">
      <c r="A632463" s="3"/>
    </row>
    <row r="632464" spans="1:1" x14ac:dyDescent="0.25">
      <c r="A632464" s="3"/>
    </row>
    <row r="632465" spans="1:1" x14ac:dyDescent="0.25">
      <c r="A632465" s="3"/>
    </row>
    <row r="632467" spans="1:1" x14ac:dyDescent="0.25">
      <c r="A632467" s="3"/>
    </row>
    <row r="632468" spans="1:1" x14ac:dyDescent="0.25">
      <c r="A632468" s="2"/>
    </row>
    <row r="632477" spans="1:1" x14ac:dyDescent="0.25">
      <c r="A632477" s="3"/>
    </row>
    <row r="632478" spans="1:1" x14ac:dyDescent="0.25">
      <c r="A632478" s="3"/>
    </row>
    <row r="632479" spans="1:1" x14ac:dyDescent="0.25">
      <c r="A632479" s="2"/>
    </row>
    <row r="632492" spans="1:1" x14ac:dyDescent="0.25">
      <c r="A632492" s="2"/>
    </row>
    <row r="632504" spans="1:1" x14ac:dyDescent="0.25">
      <c r="A632504" s="5"/>
    </row>
    <row r="632507" spans="1:1" x14ac:dyDescent="0.25">
      <c r="A632507" s="5"/>
    </row>
    <row r="632509" spans="1:1" x14ac:dyDescent="0.25">
      <c r="A632509" s="4"/>
    </row>
    <row r="632526" spans="1:1" x14ac:dyDescent="0.25">
      <c r="A632526" s="2"/>
    </row>
    <row r="632528" spans="1:1" x14ac:dyDescent="0.25">
      <c r="A632528" s="4"/>
    </row>
    <row r="632539" spans="1:1" x14ac:dyDescent="0.25">
      <c r="A632539" s="2"/>
    </row>
    <row r="632542" spans="1:1" x14ac:dyDescent="0.25">
      <c r="A632542" s="3"/>
    </row>
    <row r="632543" spans="1:1" x14ac:dyDescent="0.25">
      <c r="A632543" s="3"/>
    </row>
    <row r="632544" spans="1:1" x14ac:dyDescent="0.25">
      <c r="A632544" s="3"/>
    </row>
    <row r="632546" spans="1:1" x14ac:dyDescent="0.25">
      <c r="A632546" s="3"/>
    </row>
    <row r="632547" spans="1:1" x14ac:dyDescent="0.25">
      <c r="A632547" s="2"/>
    </row>
    <row r="632556" spans="1:1" x14ac:dyDescent="0.25">
      <c r="A632556" s="3"/>
    </row>
    <row r="632557" spans="1:1" x14ac:dyDescent="0.25">
      <c r="A632557" s="3"/>
    </row>
    <row r="632558" spans="1:1" x14ac:dyDescent="0.25">
      <c r="A632558" s="2"/>
    </row>
    <row r="632571" spans="1:1" x14ac:dyDescent="0.25">
      <c r="A632571" s="2"/>
    </row>
    <row r="632583" spans="1:1" x14ac:dyDescent="0.25">
      <c r="A632583" s="5"/>
    </row>
    <row r="632586" spans="1:1" x14ac:dyDescent="0.25">
      <c r="A632586" s="5"/>
    </row>
    <row r="632588" spans="1:1" x14ac:dyDescent="0.25">
      <c r="A632588" s="4"/>
    </row>
    <row r="632605" spans="1:1" x14ac:dyDescent="0.25">
      <c r="A632605" s="2"/>
    </row>
    <row r="632607" spans="1:1" x14ac:dyDescent="0.25">
      <c r="A632607" s="4"/>
    </row>
    <row r="632618" spans="1:1" x14ac:dyDescent="0.25">
      <c r="A632618" s="2"/>
    </row>
    <row r="632621" spans="1:1" x14ac:dyDescent="0.25">
      <c r="A632621" s="3"/>
    </row>
    <row r="632622" spans="1:1" x14ac:dyDescent="0.25">
      <c r="A632622" s="3"/>
    </row>
    <row r="632623" spans="1:1" x14ac:dyDescent="0.25">
      <c r="A632623" s="3"/>
    </row>
    <row r="632625" spans="1:1" x14ac:dyDescent="0.25">
      <c r="A632625" s="3"/>
    </row>
    <row r="632626" spans="1:1" x14ac:dyDescent="0.25">
      <c r="A632626" s="2"/>
    </row>
    <row r="632635" spans="1:1" x14ac:dyDescent="0.25">
      <c r="A632635" s="3"/>
    </row>
    <row r="632636" spans="1:1" x14ac:dyDescent="0.25">
      <c r="A632636" s="3"/>
    </row>
    <row r="632637" spans="1:1" x14ac:dyDescent="0.25">
      <c r="A632637" s="2"/>
    </row>
    <row r="632650" spans="1:1" x14ac:dyDescent="0.25">
      <c r="A632650" s="2"/>
    </row>
    <row r="632662" spans="1:1" x14ac:dyDescent="0.25">
      <c r="A632662" s="5"/>
    </row>
    <row r="632665" spans="1:1" x14ac:dyDescent="0.25">
      <c r="A632665" s="5"/>
    </row>
    <row r="632667" spans="1:1" x14ac:dyDescent="0.25">
      <c r="A632667" s="4"/>
    </row>
    <row r="632684" spans="1:1" x14ac:dyDescent="0.25">
      <c r="A632684" s="2"/>
    </row>
    <row r="632686" spans="1:1" x14ac:dyDescent="0.25">
      <c r="A632686" s="4"/>
    </row>
    <row r="632697" spans="1:1" x14ac:dyDescent="0.25">
      <c r="A632697" s="2"/>
    </row>
    <row r="632700" spans="1:1" x14ac:dyDescent="0.25">
      <c r="A632700" s="3"/>
    </row>
    <row r="632701" spans="1:1" x14ac:dyDescent="0.25">
      <c r="A632701" s="3"/>
    </row>
    <row r="632702" spans="1:1" x14ac:dyDescent="0.25">
      <c r="A632702" s="3"/>
    </row>
    <row r="632704" spans="1:1" x14ac:dyDescent="0.25">
      <c r="A632704" s="3"/>
    </row>
    <row r="632705" spans="1:1" x14ac:dyDescent="0.25">
      <c r="A632705" s="2"/>
    </row>
    <row r="632714" spans="1:1" x14ac:dyDescent="0.25">
      <c r="A632714" s="3"/>
    </row>
    <row r="632715" spans="1:1" x14ac:dyDescent="0.25">
      <c r="A632715" s="3"/>
    </row>
    <row r="632716" spans="1:1" x14ac:dyDescent="0.25">
      <c r="A632716" s="2"/>
    </row>
    <row r="632729" spans="1:1" x14ac:dyDescent="0.25">
      <c r="A632729" s="2"/>
    </row>
    <row r="632741" spans="1:1" x14ac:dyDescent="0.25">
      <c r="A632741" s="5"/>
    </row>
    <row r="632744" spans="1:1" x14ac:dyDescent="0.25">
      <c r="A632744" s="5"/>
    </row>
    <row r="632746" spans="1:1" x14ac:dyDescent="0.25">
      <c r="A632746" s="4"/>
    </row>
    <row r="632763" spans="1:1" x14ac:dyDescent="0.25">
      <c r="A632763" s="2"/>
    </row>
    <row r="632765" spans="1:1" x14ac:dyDescent="0.25">
      <c r="A632765" s="4"/>
    </row>
    <row r="632776" spans="1:1" x14ac:dyDescent="0.25">
      <c r="A632776" s="2"/>
    </row>
    <row r="632779" spans="1:1" x14ac:dyDescent="0.25">
      <c r="A632779" s="3"/>
    </row>
    <row r="632780" spans="1:1" x14ac:dyDescent="0.25">
      <c r="A632780" s="3"/>
    </row>
    <row r="632781" spans="1:1" x14ac:dyDescent="0.25">
      <c r="A632781" s="3"/>
    </row>
    <row r="632783" spans="1:1" x14ac:dyDescent="0.25">
      <c r="A632783" s="3"/>
    </row>
    <row r="632784" spans="1:1" x14ac:dyDescent="0.25">
      <c r="A632784" s="2"/>
    </row>
    <row r="632793" spans="1:1" x14ac:dyDescent="0.25">
      <c r="A632793" s="3"/>
    </row>
    <row r="632794" spans="1:1" x14ac:dyDescent="0.25">
      <c r="A632794" s="3"/>
    </row>
    <row r="632795" spans="1:1" x14ac:dyDescent="0.25">
      <c r="A632795" s="2"/>
    </row>
    <row r="632808" spans="1:1" x14ac:dyDescent="0.25">
      <c r="A632808" s="2"/>
    </row>
    <row r="632820" spans="1:1" x14ac:dyDescent="0.25">
      <c r="A632820" s="5"/>
    </row>
    <row r="632823" spans="1:1" x14ac:dyDescent="0.25">
      <c r="A632823" s="5"/>
    </row>
    <row r="632825" spans="1:1" x14ac:dyDescent="0.25">
      <c r="A632825" s="4"/>
    </row>
    <row r="632842" spans="1:1" x14ac:dyDescent="0.25">
      <c r="A632842" s="2"/>
    </row>
    <row r="632844" spans="1:1" x14ac:dyDescent="0.25">
      <c r="A632844" s="4"/>
    </row>
    <row r="632855" spans="1:1" x14ac:dyDescent="0.25">
      <c r="A632855" s="2"/>
    </row>
    <row r="632858" spans="1:1" x14ac:dyDescent="0.25">
      <c r="A632858" s="3"/>
    </row>
    <row r="632859" spans="1:1" x14ac:dyDescent="0.25">
      <c r="A632859" s="3"/>
    </row>
    <row r="632860" spans="1:1" x14ac:dyDescent="0.25">
      <c r="A632860" s="3"/>
    </row>
    <row r="632862" spans="1:1" x14ac:dyDescent="0.25">
      <c r="A632862" s="3"/>
    </row>
    <row r="632863" spans="1:1" x14ac:dyDescent="0.25">
      <c r="A632863" s="2"/>
    </row>
    <row r="632872" spans="1:1" x14ac:dyDescent="0.25">
      <c r="A632872" s="3"/>
    </row>
    <row r="632873" spans="1:1" x14ac:dyDescent="0.25">
      <c r="A632873" s="3"/>
    </row>
    <row r="632874" spans="1:1" x14ac:dyDescent="0.25">
      <c r="A632874" s="2"/>
    </row>
    <row r="632887" spans="1:1" x14ac:dyDescent="0.25">
      <c r="A632887" s="2"/>
    </row>
    <row r="632899" spans="1:1" x14ac:dyDescent="0.25">
      <c r="A632899" s="5"/>
    </row>
    <row r="632902" spans="1:1" x14ac:dyDescent="0.25">
      <c r="A632902" s="5"/>
    </row>
    <row r="632904" spans="1:1" x14ac:dyDescent="0.25">
      <c r="A632904" s="4"/>
    </row>
    <row r="632921" spans="1:1" x14ac:dyDescent="0.25">
      <c r="A632921" s="2"/>
    </row>
    <row r="632923" spans="1:1" x14ac:dyDescent="0.25">
      <c r="A632923" s="4"/>
    </row>
    <row r="632934" spans="1:1" x14ac:dyDescent="0.25">
      <c r="A632934" s="2"/>
    </row>
    <row r="632937" spans="1:1" x14ac:dyDescent="0.25">
      <c r="A632937" s="3"/>
    </row>
    <row r="632938" spans="1:1" x14ac:dyDescent="0.25">
      <c r="A632938" s="3"/>
    </row>
    <row r="632939" spans="1:1" x14ac:dyDescent="0.25">
      <c r="A632939" s="3"/>
    </row>
    <row r="632941" spans="1:1" x14ac:dyDescent="0.25">
      <c r="A632941" s="3"/>
    </row>
    <row r="632942" spans="1:1" x14ac:dyDescent="0.25">
      <c r="A632942" s="2"/>
    </row>
    <row r="632951" spans="1:1" x14ac:dyDescent="0.25">
      <c r="A632951" s="3"/>
    </row>
    <row r="632952" spans="1:1" x14ac:dyDescent="0.25">
      <c r="A632952" s="3"/>
    </row>
    <row r="632953" spans="1:1" x14ac:dyDescent="0.25">
      <c r="A632953" s="2"/>
    </row>
    <row r="632966" spans="1:1" x14ac:dyDescent="0.25">
      <c r="A632966" s="2"/>
    </row>
    <row r="632978" spans="1:1" x14ac:dyDescent="0.25">
      <c r="A632978" s="5"/>
    </row>
    <row r="632981" spans="1:1" x14ac:dyDescent="0.25">
      <c r="A632981" s="5"/>
    </row>
    <row r="632983" spans="1:1" x14ac:dyDescent="0.25">
      <c r="A632983" s="4"/>
    </row>
    <row r="633000" spans="1:1" x14ac:dyDescent="0.25">
      <c r="A633000" s="2"/>
    </row>
    <row r="633002" spans="1:1" x14ac:dyDescent="0.25">
      <c r="A633002" s="4"/>
    </row>
    <row r="633013" spans="1:1" x14ac:dyDescent="0.25">
      <c r="A633013" s="2"/>
    </row>
    <row r="633016" spans="1:1" x14ac:dyDescent="0.25">
      <c r="A633016" s="3"/>
    </row>
    <row r="633017" spans="1:1" x14ac:dyDescent="0.25">
      <c r="A633017" s="3"/>
    </row>
    <row r="633018" spans="1:1" x14ac:dyDescent="0.25">
      <c r="A633018" s="3"/>
    </row>
    <row r="633020" spans="1:1" x14ac:dyDescent="0.25">
      <c r="A633020" s="3"/>
    </row>
    <row r="633021" spans="1:1" x14ac:dyDescent="0.25">
      <c r="A633021" s="2"/>
    </row>
    <row r="633030" spans="1:1" x14ac:dyDescent="0.25">
      <c r="A633030" s="3"/>
    </row>
    <row r="633031" spans="1:1" x14ac:dyDescent="0.25">
      <c r="A633031" s="3"/>
    </row>
    <row r="633032" spans="1:1" x14ac:dyDescent="0.25">
      <c r="A633032" s="2"/>
    </row>
    <row r="633045" spans="1:1" x14ac:dyDescent="0.25">
      <c r="A633045" s="2"/>
    </row>
    <row r="633057" spans="1:1" x14ac:dyDescent="0.25">
      <c r="A633057" s="5"/>
    </row>
    <row r="633060" spans="1:1" x14ac:dyDescent="0.25">
      <c r="A633060" s="5"/>
    </row>
    <row r="633062" spans="1:1" x14ac:dyDescent="0.25">
      <c r="A633062" s="4"/>
    </row>
    <row r="633079" spans="1:1" x14ac:dyDescent="0.25">
      <c r="A633079" s="2"/>
    </row>
    <row r="633081" spans="1:1" x14ac:dyDescent="0.25">
      <c r="A633081" s="4"/>
    </row>
    <row r="633092" spans="1:1" x14ac:dyDescent="0.25">
      <c r="A633092" s="2"/>
    </row>
    <row r="633095" spans="1:1" x14ac:dyDescent="0.25">
      <c r="A633095" s="3"/>
    </row>
    <row r="633096" spans="1:1" x14ac:dyDescent="0.25">
      <c r="A633096" s="3"/>
    </row>
    <row r="633097" spans="1:1" x14ac:dyDescent="0.25">
      <c r="A633097" s="3"/>
    </row>
    <row r="633099" spans="1:1" x14ac:dyDescent="0.25">
      <c r="A633099" s="3"/>
    </row>
    <row r="633100" spans="1:1" x14ac:dyDescent="0.25">
      <c r="A633100" s="2"/>
    </row>
    <row r="633109" spans="1:1" x14ac:dyDescent="0.25">
      <c r="A633109" s="3"/>
    </row>
    <row r="633110" spans="1:1" x14ac:dyDescent="0.25">
      <c r="A633110" s="3"/>
    </row>
    <row r="633111" spans="1:1" x14ac:dyDescent="0.25">
      <c r="A633111" s="2"/>
    </row>
    <row r="633124" spans="1:1" x14ac:dyDescent="0.25">
      <c r="A633124" s="2"/>
    </row>
    <row r="633136" spans="1:1" x14ac:dyDescent="0.25">
      <c r="A633136" s="5"/>
    </row>
    <row r="633139" spans="1:1" x14ac:dyDescent="0.25">
      <c r="A633139" s="5"/>
    </row>
    <row r="633141" spans="1:1" x14ac:dyDescent="0.25">
      <c r="A633141" s="4"/>
    </row>
    <row r="633158" spans="1:1" x14ac:dyDescent="0.25">
      <c r="A633158" s="2"/>
    </row>
    <row r="633160" spans="1:1" x14ac:dyDescent="0.25">
      <c r="A633160" s="4"/>
    </row>
    <row r="633171" spans="1:1" x14ac:dyDescent="0.25">
      <c r="A633171" s="2"/>
    </row>
    <row r="633174" spans="1:1" x14ac:dyDescent="0.25">
      <c r="A633174" s="3"/>
    </row>
    <row r="633175" spans="1:1" x14ac:dyDescent="0.25">
      <c r="A633175" s="3"/>
    </row>
    <row r="633176" spans="1:1" x14ac:dyDescent="0.25">
      <c r="A633176" s="3"/>
    </row>
    <row r="633178" spans="1:1" x14ac:dyDescent="0.25">
      <c r="A633178" s="3"/>
    </row>
    <row r="633179" spans="1:1" x14ac:dyDescent="0.25">
      <c r="A633179" s="2"/>
    </row>
    <row r="633188" spans="1:1" x14ac:dyDescent="0.25">
      <c r="A633188" s="3"/>
    </row>
    <row r="633189" spans="1:1" x14ac:dyDescent="0.25">
      <c r="A633189" s="3"/>
    </row>
    <row r="633190" spans="1:1" x14ac:dyDescent="0.25">
      <c r="A633190" s="2"/>
    </row>
    <row r="633203" spans="1:1" x14ac:dyDescent="0.25">
      <c r="A633203" s="2"/>
    </row>
    <row r="633215" spans="1:1" x14ac:dyDescent="0.25">
      <c r="A633215" s="5"/>
    </row>
    <row r="633218" spans="1:1" x14ac:dyDescent="0.25">
      <c r="A633218" s="5"/>
    </row>
    <row r="633220" spans="1:1" x14ac:dyDescent="0.25">
      <c r="A633220" s="4"/>
    </row>
    <row r="633237" spans="1:1" x14ac:dyDescent="0.25">
      <c r="A633237" s="2"/>
    </row>
    <row r="633239" spans="1:1" x14ac:dyDescent="0.25">
      <c r="A633239" s="4"/>
    </row>
    <row r="633250" spans="1:1" x14ac:dyDescent="0.25">
      <c r="A633250" s="2"/>
    </row>
    <row r="633253" spans="1:1" x14ac:dyDescent="0.25">
      <c r="A633253" s="3"/>
    </row>
    <row r="633254" spans="1:1" x14ac:dyDescent="0.25">
      <c r="A633254" s="3"/>
    </row>
    <row r="633255" spans="1:1" x14ac:dyDescent="0.25">
      <c r="A633255" s="3"/>
    </row>
    <row r="633257" spans="1:1" x14ac:dyDescent="0.25">
      <c r="A633257" s="3"/>
    </row>
    <row r="633258" spans="1:1" x14ac:dyDescent="0.25">
      <c r="A633258" s="2"/>
    </row>
    <row r="633267" spans="1:1" x14ac:dyDescent="0.25">
      <c r="A633267" s="3"/>
    </row>
    <row r="633268" spans="1:1" x14ac:dyDescent="0.25">
      <c r="A633268" s="3"/>
    </row>
    <row r="633269" spans="1:1" x14ac:dyDescent="0.25">
      <c r="A633269" s="2"/>
    </row>
    <row r="633282" spans="1:1" x14ac:dyDescent="0.25">
      <c r="A633282" s="2"/>
    </row>
    <row r="633294" spans="1:1" x14ac:dyDescent="0.25">
      <c r="A633294" s="5"/>
    </row>
    <row r="633297" spans="1:1" x14ac:dyDescent="0.25">
      <c r="A633297" s="5"/>
    </row>
    <row r="633299" spans="1:1" x14ac:dyDescent="0.25">
      <c r="A633299" s="4"/>
    </row>
    <row r="633316" spans="1:1" x14ac:dyDescent="0.25">
      <c r="A633316" s="2"/>
    </row>
    <row r="633318" spans="1:1" x14ac:dyDescent="0.25">
      <c r="A633318" s="4"/>
    </row>
    <row r="633329" spans="1:1" x14ac:dyDescent="0.25">
      <c r="A633329" s="2"/>
    </row>
    <row r="633332" spans="1:1" x14ac:dyDescent="0.25">
      <c r="A633332" s="3"/>
    </row>
    <row r="633333" spans="1:1" x14ac:dyDescent="0.25">
      <c r="A633333" s="3"/>
    </row>
    <row r="633334" spans="1:1" x14ac:dyDescent="0.25">
      <c r="A633334" s="3"/>
    </row>
    <row r="633336" spans="1:1" x14ac:dyDescent="0.25">
      <c r="A633336" s="3"/>
    </row>
    <row r="633337" spans="1:1" x14ac:dyDescent="0.25">
      <c r="A633337" s="2"/>
    </row>
    <row r="633346" spans="1:1" x14ac:dyDescent="0.25">
      <c r="A633346" s="3"/>
    </row>
    <row r="633347" spans="1:1" x14ac:dyDescent="0.25">
      <c r="A633347" s="3"/>
    </row>
    <row r="633348" spans="1:1" x14ac:dyDescent="0.25">
      <c r="A633348" s="2"/>
    </row>
    <row r="633361" spans="1:1" x14ac:dyDescent="0.25">
      <c r="A633361" s="2"/>
    </row>
    <row r="633373" spans="1:1" x14ac:dyDescent="0.25">
      <c r="A633373" s="5"/>
    </row>
    <row r="633376" spans="1:1" x14ac:dyDescent="0.25">
      <c r="A633376" s="5"/>
    </row>
    <row r="633378" spans="1:1" x14ac:dyDescent="0.25">
      <c r="A633378" s="4"/>
    </row>
    <row r="633395" spans="1:1" x14ac:dyDescent="0.25">
      <c r="A633395" s="2"/>
    </row>
    <row r="633397" spans="1:1" x14ac:dyDescent="0.25">
      <c r="A633397" s="4"/>
    </row>
    <row r="633408" spans="1:1" x14ac:dyDescent="0.25">
      <c r="A633408" s="2"/>
    </row>
    <row r="633411" spans="1:1" x14ac:dyDescent="0.25">
      <c r="A633411" s="3"/>
    </row>
    <row r="633412" spans="1:1" x14ac:dyDescent="0.25">
      <c r="A633412" s="3"/>
    </row>
    <row r="633413" spans="1:1" x14ac:dyDescent="0.25">
      <c r="A633413" s="3"/>
    </row>
    <row r="633415" spans="1:1" x14ac:dyDescent="0.25">
      <c r="A633415" s="3"/>
    </row>
    <row r="633416" spans="1:1" x14ac:dyDescent="0.25">
      <c r="A633416" s="2"/>
    </row>
    <row r="633425" spans="1:1" x14ac:dyDescent="0.25">
      <c r="A633425" s="3"/>
    </row>
    <row r="633426" spans="1:1" x14ac:dyDescent="0.25">
      <c r="A633426" s="3"/>
    </row>
    <row r="633427" spans="1:1" x14ac:dyDescent="0.25">
      <c r="A633427" s="2"/>
    </row>
    <row r="633440" spans="1:1" x14ac:dyDescent="0.25">
      <c r="A633440" s="2"/>
    </row>
    <row r="633452" spans="1:1" x14ac:dyDescent="0.25">
      <c r="A633452" s="5"/>
    </row>
    <row r="633455" spans="1:1" x14ac:dyDescent="0.25">
      <c r="A633455" s="5"/>
    </row>
    <row r="633457" spans="1:1" x14ac:dyDescent="0.25">
      <c r="A633457" s="4"/>
    </row>
    <row r="633474" spans="1:1" x14ac:dyDescent="0.25">
      <c r="A633474" s="2"/>
    </row>
    <row r="633476" spans="1:1" x14ac:dyDescent="0.25">
      <c r="A633476" s="4"/>
    </row>
    <row r="633487" spans="1:1" x14ac:dyDescent="0.25">
      <c r="A633487" s="2"/>
    </row>
    <row r="633490" spans="1:1" x14ac:dyDescent="0.25">
      <c r="A633490" s="3"/>
    </row>
    <row r="633491" spans="1:1" x14ac:dyDescent="0.25">
      <c r="A633491" s="3"/>
    </row>
    <row r="633492" spans="1:1" x14ac:dyDescent="0.25">
      <c r="A633492" s="3"/>
    </row>
    <row r="633494" spans="1:1" x14ac:dyDescent="0.25">
      <c r="A633494" s="3"/>
    </row>
    <row r="633495" spans="1:1" x14ac:dyDescent="0.25">
      <c r="A633495" s="2"/>
    </row>
    <row r="633504" spans="1:1" x14ac:dyDescent="0.25">
      <c r="A633504" s="3"/>
    </row>
    <row r="633505" spans="1:1" x14ac:dyDescent="0.25">
      <c r="A633505" s="3"/>
    </row>
    <row r="633506" spans="1:1" x14ac:dyDescent="0.25">
      <c r="A633506" s="2"/>
    </row>
    <row r="633519" spans="1:1" x14ac:dyDescent="0.25">
      <c r="A633519" s="2"/>
    </row>
    <row r="633531" spans="1:1" x14ac:dyDescent="0.25">
      <c r="A633531" s="5"/>
    </row>
    <row r="633534" spans="1:1" x14ac:dyDescent="0.25">
      <c r="A633534" s="5"/>
    </row>
    <row r="633536" spans="1:1" x14ac:dyDescent="0.25">
      <c r="A633536" s="4"/>
    </row>
    <row r="633553" spans="1:1" x14ac:dyDescent="0.25">
      <c r="A633553" s="2"/>
    </row>
    <row r="633555" spans="1:1" x14ac:dyDescent="0.25">
      <c r="A633555" s="4"/>
    </row>
    <row r="633566" spans="1:1" x14ac:dyDescent="0.25">
      <c r="A633566" s="2"/>
    </row>
    <row r="633569" spans="1:1" x14ac:dyDescent="0.25">
      <c r="A633569" s="3"/>
    </row>
    <row r="633570" spans="1:1" x14ac:dyDescent="0.25">
      <c r="A633570" s="3"/>
    </row>
    <row r="633571" spans="1:1" x14ac:dyDescent="0.25">
      <c r="A633571" s="3"/>
    </row>
    <row r="633573" spans="1:1" x14ac:dyDescent="0.25">
      <c r="A633573" s="3"/>
    </row>
    <row r="633574" spans="1:1" x14ac:dyDescent="0.25">
      <c r="A633574" s="2"/>
    </row>
    <row r="633583" spans="1:1" x14ac:dyDescent="0.25">
      <c r="A633583" s="3"/>
    </row>
    <row r="633584" spans="1:1" x14ac:dyDescent="0.25">
      <c r="A633584" s="3"/>
    </row>
    <row r="633585" spans="1:1" x14ac:dyDescent="0.25">
      <c r="A633585" s="2"/>
    </row>
    <row r="633598" spans="1:1" x14ac:dyDescent="0.25">
      <c r="A633598" s="2"/>
    </row>
    <row r="633610" spans="1:1" x14ac:dyDescent="0.25">
      <c r="A633610" s="5"/>
    </row>
    <row r="633613" spans="1:1" x14ac:dyDescent="0.25">
      <c r="A633613" s="5"/>
    </row>
    <row r="633615" spans="1:1" x14ac:dyDescent="0.25">
      <c r="A633615" s="4"/>
    </row>
    <row r="633632" spans="1:1" x14ac:dyDescent="0.25">
      <c r="A633632" s="2"/>
    </row>
    <row r="633634" spans="1:1" x14ac:dyDescent="0.25">
      <c r="A633634" s="4"/>
    </row>
    <row r="633645" spans="1:1" x14ac:dyDescent="0.25">
      <c r="A633645" s="2"/>
    </row>
    <row r="633648" spans="1:1" x14ac:dyDescent="0.25">
      <c r="A633648" s="3"/>
    </row>
    <row r="633649" spans="1:1" x14ac:dyDescent="0.25">
      <c r="A633649" s="3"/>
    </row>
    <row r="633650" spans="1:1" x14ac:dyDescent="0.25">
      <c r="A633650" s="3"/>
    </row>
    <row r="633652" spans="1:1" x14ac:dyDescent="0.25">
      <c r="A633652" s="3"/>
    </row>
    <row r="633653" spans="1:1" x14ac:dyDescent="0.25">
      <c r="A633653" s="2"/>
    </row>
    <row r="633662" spans="1:1" x14ac:dyDescent="0.25">
      <c r="A633662" s="3"/>
    </row>
    <row r="633663" spans="1:1" x14ac:dyDescent="0.25">
      <c r="A633663" s="3"/>
    </row>
    <row r="633664" spans="1:1" x14ac:dyDescent="0.25">
      <c r="A633664" s="2"/>
    </row>
    <row r="633677" spans="1:1" x14ac:dyDescent="0.25">
      <c r="A633677" s="2"/>
    </row>
    <row r="633689" spans="1:1" x14ac:dyDescent="0.25">
      <c r="A633689" s="5"/>
    </row>
    <row r="633692" spans="1:1" x14ac:dyDescent="0.25">
      <c r="A633692" s="5"/>
    </row>
    <row r="633694" spans="1:1" x14ac:dyDescent="0.25">
      <c r="A633694" s="4"/>
    </row>
    <row r="633711" spans="1:1" x14ac:dyDescent="0.25">
      <c r="A633711" s="2"/>
    </row>
    <row r="633713" spans="1:1" x14ac:dyDescent="0.25">
      <c r="A633713" s="4"/>
    </row>
    <row r="633724" spans="1:1" x14ac:dyDescent="0.25">
      <c r="A633724" s="2"/>
    </row>
    <row r="633727" spans="1:1" x14ac:dyDescent="0.25">
      <c r="A633727" s="3"/>
    </row>
    <row r="633728" spans="1:1" x14ac:dyDescent="0.25">
      <c r="A633728" s="3"/>
    </row>
    <row r="633729" spans="1:1" x14ac:dyDescent="0.25">
      <c r="A633729" s="3"/>
    </row>
    <row r="633731" spans="1:1" x14ac:dyDescent="0.25">
      <c r="A633731" s="3"/>
    </row>
    <row r="633732" spans="1:1" x14ac:dyDescent="0.25">
      <c r="A633732" s="2"/>
    </row>
    <row r="633741" spans="1:1" x14ac:dyDescent="0.25">
      <c r="A633741" s="3"/>
    </row>
    <row r="633742" spans="1:1" x14ac:dyDescent="0.25">
      <c r="A633742" s="3"/>
    </row>
    <row r="633743" spans="1:1" x14ac:dyDescent="0.25">
      <c r="A633743" s="2"/>
    </row>
    <row r="633756" spans="1:1" x14ac:dyDescent="0.25">
      <c r="A633756" s="2"/>
    </row>
    <row r="633768" spans="1:1" x14ac:dyDescent="0.25">
      <c r="A633768" s="5"/>
    </row>
    <row r="633771" spans="1:1" x14ac:dyDescent="0.25">
      <c r="A633771" s="5"/>
    </row>
    <row r="633773" spans="1:1" x14ac:dyDescent="0.25">
      <c r="A633773" s="4"/>
    </row>
    <row r="633790" spans="1:1" x14ac:dyDescent="0.25">
      <c r="A633790" s="2"/>
    </row>
    <row r="633792" spans="1:1" x14ac:dyDescent="0.25">
      <c r="A633792" s="4"/>
    </row>
    <row r="633803" spans="1:1" x14ac:dyDescent="0.25">
      <c r="A633803" s="2"/>
    </row>
    <row r="633806" spans="1:1" x14ac:dyDescent="0.25">
      <c r="A633806" s="3"/>
    </row>
    <row r="633807" spans="1:1" x14ac:dyDescent="0.25">
      <c r="A633807" s="3"/>
    </row>
    <row r="633808" spans="1:1" x14ac:dyDescent="0.25">
      <c r="A633808" s="3"/>
    </row>
    <row r="633810" spans="1:1" x14ac:dyDescent="0.25">
      <c r="A633810" s="3"/>
    </row>
    <row r="633811" spans="1:1" x14ac:dyDescent="0.25">
      <c r="A633811" s="2"/>
    </row>
    <row r="633820" spans="1:1" x14ac:dyDescent="0.25">
      <c r="A633820" s="3"/>
    </row>
    <row r="633821" spans="1:1" x14ac:dyDescent="0.25">
      <c r="A633821" s="3"/>
    </row>
    <row r="633822" spans="1:1" x14ac:dyDescent="0.25">
      <c r="A633822" s="2"/>
    </row>
    <row r="633835" spans="1:1" x14ac:dyDescent="0.25">
      <c r="A633835" s="2"/>
    </row>
    <row r="633847" spans="1:1" x14ac:dyDescent="0.25">
      <c r="A633847" s="5"/>
    </row>
    <row r="633850" spans="1:1" x14ac:dyDescent="0.25">
      <c r="A633850" s="5"/>
    </row>
    <row r="633852" spans="1:1" x14ac:dyDescent="0.25">
      <c r="A633852" s="4"/>
    </row>
    <row r="633869" spans="1:1" x14ac:dyDescent="0.25">
      <c r="A633869" s="2"/>
    </row>
    <row r="633871" spans="1:1" x14ac:dyDescent="0.25">
      <c r="A633871" s="4"/>
    </row>
    <row r="633882" spans="1:1" x14ac:dyDescent="0.25">
      <c r="A633882" s="2"/>
    </row>
    <row r="633885" spans="1:1" x14ac:dyDescent="0.25">
      <c r="A633885" s="3"/>
    </row>
    <row r="633886" spans="1:1" x14ac:dyDescent="0.25">
      <c r="A633886" s="3"/>
    </row>
    <row r="633887" spans="1:1" x14ac:dyDescent="0.25">
      <c r="A633887" s="3"/>
    </row>
    <row r="633889" spans="1:1" x14ac:dyDescent="0.25">
      <c r="A633889" s="3"/>
    </row>
    <row r="633890" spans="1:1" x14ac:dyDescent="0.25">
      <c r="A633890" s="2"/>
    </row>
    <row r="633899" spans="1:1" x14ac:dyDescent="0.25">
      <c r="A633899" s="3"/>
    </row>
    <row r="633900" spans="1:1" x14ac:dyDescent="0.25">
      <c r="A633900" s="3"/>
    </row>
    <row r="633901" spans="1:1" x14ac:dyDescent="0.25">
      <c r="A633901" s="2"/>
    </row>
    <row r="633914" spans="1:1" x14ac:dyDescent="0.25">
      <c r="A633914" s="2"/>
    </row>
    <row r="633926" spans="1:1" x14ac:dyDescent="0.25">
      <c r="A633926" s="5"/>
    </row>
    <row r="633929" spans="1:1" x14ac:dyDescent="0.25">
      <c r="A633929" s="5"/>
    </row>
    <row r="633931" spans="1:1" x14ac:dyDescent="0.25">
      <c r="A633931" s="4"/>
    </row>
    <row r="633948" spans="1:1" x14ac:dyDescent="0.25">
      <c r="A633948" s="2"/>
    </row>
    <row r="633950" spans="1:1" x14ac:dyDescent="0.25">
      <c r="A633950" s="4"/>
    </row>
    <row r="633961" spans="1:1" x14ac:dyDescent="0.25">
      <c r="A633961" s="2"/>
    </row>
    <row r="633964" spans="1:1" x14ac:dyDescent="0.25">
      <c r="A633964" s="3"/>
    </row>
    <row r="633965" spans="1:1" x14ac:dyDescent="0.25">
      <c r="A633965" s="3"/>
    </row>
    <row r="633966" spans="1:1" x14ac:dyDescent="0.25">
      <c r="A633966" s="3"/>
    </row>
    <row r="633968" spans="1:1" x14ac:dyDescent="0.25">
      <c r="A633968" s="3"/>
    </row>
    <row r="633969" spans="1:1" x14ac:dyDescent="0.25">
      <c r="A633969" s="2"/>
    </row>
    <row r="633978" spans="1:1" x14ac:dyDescent="0.25">
      <c r="A633978" s="3"/>
    </row>
    <row r="633979" spans="1:1" x14ac:dyDescent="0.25">
      <c r="A633979" s="3"/>
    </row>
    <row r="633980" spans="1:1" x14ac:dyDescent="0.25">
      <c r="A633980" s="2"/>
    </row>
    <row r="633993" spans="1:1" x14ac:dyDescent="0.25">
      <c r="A633993" s="2"/>
    </row>
    <row r="634005" spans="1:1" x14ac:dyDescent="0.25">
      <c r="A634005" s="5"/>
    </row>
    <row r="634008" spans="1:1" x14ac:dyDescent="0.25">
      <c r="A634008" s="5"/>
    </row>
    <row r="634010" spans="1:1" x14ac:dyDescent="0.25">
      <c r="A634010" s="4"/>
    </row>
    <row r="634027" spans="1:1" x14ac:dyDescent="0.25">
      <c r="A634027" s="2"/>
    </row>
    <row r="634029" spans="1:1" x14ac:dyDescent="0.25">
      <c r="A634029" s="4"/>
    </row>
    <row r="634040" spans="1:1" x14ac:dyDescent="0.25">
      <c r="A634040" s="2"/>
    </row>
    <row r="634043" spans="1:1" x14ac:dyDescent="0.25">
      <c r="A634043" s="3"/>
    </row>
    <row r="634044" spans="1:1" x14ac:dyDescent="0.25">
      <c r="A634044" s="3"/>
    </row>
    <row r="634045" spans="1:1" x14ac:dyDescent="0.25">
      <c r="A634045" s="3"/>
    </row>
    <row r="634047" spans="1:1" x14ac:dyDescent="0.25">
      <c r="A634047" s="3"/>
    </row>
    <row r="634048" spans="1:1" x14ac:dyDescent="0.25">
      <c r="A634048" s="2"/>
    </row>
    <row r="634057" spans="1:1" x14ac:dyDescent="0.25">
      <c r="A634057" s="3"/>
    </row>
    <row r="634058" spans="1:1" x14ac:dyDescent="0.25">
      <c r="A634058" s="3"/>
    </row>
    <row r="634059" spans="1:1" x14ac:dyDescent="0.25">
      <c r="A634059" s="2"/>
    </row>
    <row r="634072" spans="1:1" x14ac:dyDescent="0.25">
      <c r="A634072" s="2"/>
    </row>
    <row r="634084" spans="1:1" x14ac:dyDescent="0.25">
      <c r="A634084" s="5"/>
    </row>
    <row r="634087" spans="1:1" x14ac:dyDescent="0.25">
      <c r="A634087" s="5"/>
    </row>
    <row r="634089" spans="1:1" x14ac:dyDescent="0.25">
      <c r="A634089" s="4"/>
    </row>
    <row r="634106" spans="1:1" x14ac:dyDescent="0.25">
      <c r="A634106" s="2"/>
    </row>
    <row r="634108" spans="1:1" x14ac:dyDescent="0.25">
      <c r="A634108" s="4"/>
    </row>
    <row r="634119" spans="1:1" x14ac:dyDescent="0.25">
      <c r="A634119" s="2"/>
    </row>
    <row r="634122" spans="1:1" x14ac:dyDescent="0.25">
      <c r="A634122" s="3"/>
    </row>
    <row r="634123" spans="1:1" x14ac:dyDescent="0.25">
      <c r="A634123" s="3"/>
    </row>
    <row r="634124" spans="1:1" x14ac:dyDescent="0.25">
      <c r="A634124" s="3"/>
    </row>
    <row r="634126" spans="1:1" x14ac:dyDescent="0.25">
      <c r="A634126" s="3"/>
    </row>
    <row r="634127" spans="1:1" x14ac:dyDescent="0.25">
      <c r="A634127" s="2"/>
    </row>
    <row r="634136" spans="1:1" x14ac:dyDescent="0.25">
      <c r="A634136" s="3"/>
    </row>
    <row r="634137" spans="1:1" x14ac:dyDescent="0.25">
      <c r="A634137" s="3"/>
    </row>
    <row r="634138" spans="1:1" x14ac:dyDescent="0.25">
      <c r="A634138" s="2"/>
    </row>
    <row r="634151" spans="1:1" x14ac:dyDescent="0.25">
      <c r="A634151" s="2"/>
    </row>
    <row r="634163" spans="1:1" x14ac:dyDescent="0.25">
      <c r="A634163" s="5"/>
    </row>
    <row r="634166" spans="1:1" x14ac:dyDescent="0.25">
      <c r="A634166" s="5"/>
    </row>
    <row r="634168" spans="1:1" x14ac:dyDescent="0.25">
      <c r="A634168" s="4"/>
    </row>
    <row r="634185" spans="1:1" x14ac:dyDescent="0.25">
      <c r="A634185" s="2"/>
    </row>
    <row r="634187" spans="1:1" x14ac:dyDescent="0.25">
      <c r="A634187" s="4"/>
    </row>
    <row r="634198" spans="1:1" x14ac:dyDescent="0.25">
      <c r="A634198" s="2"/>
    </row>
    <row r="634201" spans="1:1" x14ac:dyDescent="0.25">
      <c r="A634201" s="3"/>
    </row>
    <row r="634202" spans="1:1" x14ac:dyDescent="0.25">
      <c r="A634202" s="3"/>
    </row>
    <row r="634203" spans="1:1" x14ac:dyDescent="0.25">
      <c r="A634203" s="3"/>
    </row>
    <row r="634205" spans="1:1" x14ac:dyDescent="0.25">
      <c r="A634205" s="3"/>
    </row>
    <row r="634206" spans="1:1" x14ac:dyDescent="0.25">
      <c r="A634206" s="2"/>
    </row>
    <row r="634215" spans="1:1" x14ac:dyDescent="0.25">
      <c r="A634215" s="3"/>
    </row>
    <row r="634216" spans="1:1" x14ac:dyDescent="0.25">
      <c r="A634216" s="3"/>
    </row>
    <row r="634217" spans="1:1" x14ac:dyDescent="0.25">
      <c r="A634217" s="2"/>
    </row>
    <row r="634230" spans="1:1" x14ac:dyDescent="0.25">
      <c r="A634230" s="2"/>
    </row>
    <row r="634242" spans="1:1" x14ac:dyDescent="0.25">
      <c r="A634242" s="5"/>
    </row>
    <row r="634245" spans="1:1" x14ac:dyDescent="0.25">
      <c r="A634245" s="5"/>
    </row>
    <row r="634247" spans="1:1" x14ac:dyDescent="0.25">
      <c r="A634247" s="4"/>
    </row>
    <row r="634264" spans="1:1" x14ac:dyDescent="0.25">
      <c r="A634264" s="2"/>
    </row>
    <row r="634266" spans="1:1" x14ac:dyDescent="0.25">
      <c r="A634266" s="4"/>
    </row>
    <row r="634277" spans="1:1" x14ac:dyDescent="0.25">
      <c r="A634277" s="2"/>
    </row>
    <row r="634280" spans="1:1" x14ac:dyDescent="0.25">
      <c r="A634280" s="3"/>
    </row>
    <row r="634281" spans="1:1" x14ac:dyDescent="0.25">
      <c r="A634281" s="3"/>
    </row>
    <row r="634282" spans="1:1" x14ac:dyDescent="0.25">
      <c r="A634282" s="3"/>
    </row>
    <row r="634284" spans="1:1" x14ac:dyDescent="0.25">
      <c r="A634284" s="3"/>
    </row>
    <row r="634285" spans="1:1" x14ac:dyDescent="0.25">
      <c r="A634285" s="2"/>
    </row>
    <row r="634294" spans="1:1" x14ac:dyDescent="0.25">
      <c r="A634294" s="3"/>
    </row>
    <row r="634295" spans="1:1" x14ac:dyDescent="0.25">
      <c r="A634295" s="3"/>
    </row>
    <row r="634296" spans="1:1" x14ac:dyDescent="0.25">
      <c r="A634296" s="2"/>
    </row>
    <row r="634309" spans="1:1" x14ac:dyDescent="0.25">
      <c r="A634309" s="2"/>
    </row>
    <row r="634321" spans="1:1" x14ac:dyDescent="0.25">
      <c r="A634321" s="5"/>
    </row>
    <row r="634324" spans="1:1" x14ac:dyDescent="0.25">
      <c r="A634324" s="5"/>
    </row>
    <row r="634326" spans="1:1" x14ac:dyDescent="0.25">
      <c r="A634326" s="4"/>
    </row>
    <row r="634343" spans="1:1" x14ac:dyDescent="0.25">
      <c r="A634343" s="2"/>
    </row>
    <row r="634345" spans="1:1" x14ac:dyDescent="0.25">
      <c r="A634345" s="4"/>
    </row>
    <row r="634356" spans="1:1" x14ac:dyDescent="0.25">
      <c r="A634356" s="2"/>
    </row>
    <row r="634359" spans="1:1" x14ac:dyDescent="0.25">
      <c r="A634359" s="3"/>
    </row>
    <row r="634360" spans="1:1" x14ac:dyDescent="0.25">
      <c r="A634360" s="3"/>
    </row>
    <row r="634361" spans="1:1" x14ac:dyDescent="0.25">
      <c r="A634361" s="3"/>
    </row>
    <row r="634363" spans="1:1" x14ac:dyDescent="0.25">
      <c r="A634363" s="3"/>
    </row>
    <row r="634364" spans="1:1" x14ac:dyDescent="0.25">
      <c r="A634364" s="2"/>
    </row>
    <row r="634373" spans="1:1" x14ac:dyDescent="0.25">
      <c r="A634373" s="3"/>
    </row>
    <row r="634374" spans="1:1" x14ac:dyDescent="0.25">
      <c r="A634374" s="3"/>
    </row>
    <row r="634375" spans="1:1" x14ac:dyDescent="0.25">
      <c r="A634375" s="2"/>
    </row>
    <row r="634388" spans="1:1" x14ac:dyDescent="0.25">
      <c r="A634388" s="2"/>
    </row>
    <row r="634400" spans="1:1" x14ac:dyDescent="0.25">
      <c r="A634400" s="5"/>
    </row>
    <row r="634403" spans="1:1" x14ac:dyDescent="0.25">
      <c r="A634403" s="5"/>
    </row>
    <row r="634405" spans="1:1" x14ac:dyDescent="0.25">
      <c r="A634405" s="4"/>
    </row>
    <row r="634422" spans="1:1" x14ac:dyDescent="0.25">
      <c r="A634422" s="2"/>
    </row>
    <row r="634424" spans="1:1" x14ac:dyDescent="0.25">
      <c r="A634424" s="4"/>
    </row>
    <row r="634435" spans="1:1" x14ac:dyDescent="0.25">
      <c r="A634435" s="2"/>
    </row>
    <row r="634438" spans="1:1" x14ac:dyDescent="0.25">
      <c r="A634438" s="3"/>
    </row>
    <row r="634439" spans="1:1" x14ac:dyDescent="0.25">
      <c r="A634439" s="3"/>
    </row>
    <row r="634440" spans="1:1" x14ac:dyDescent="0.25">
      <c r="A634440" s="3"/>
    </row>
    <row r="634442" spans="1:1" x14ac:dyDescent="0.25">
      <c r="A634442" s="3"/>
    </row>
    <row r="634443" spans="1:1" x14ac:dyDescent="0.25">
      <c r="A634443" s="2"/>
    </row>
    <row r="634452" spans="1:1" x14ac:dyDescent="0.25">
      <c r="A634452" s="3"/>
    </row>
    <row r="634453" spans="1:1" x14ac:dyDescent="0.25">
      <c r="A634453" s="3"/>
    </row>
    <row r="634454" spans="1:1" x14ac:dyDescent="0.25">
      <c r="A634454" s="2"/>
    </row>
    <row r="634467" spans="1:1" x14ac:dyDescent="0.25">
      <c r="A634467" s="2"/>
    </row>
    <row r="634479" spans="1:1" x14ac:dyDescent="0.25">
      <c r="A634479" s="5"/>
    </row>
    <row r="634482" spans="1:1" x14ac:dyDescent="0.25">
      <c r="A634482" s="5"/>
    </row>
    <row r="634484" spans="1:1" x14ac:dyDescent="0.25">
      <c r="A634484" s="4"/>
    </row>
    <row r="634501" spans="1:1" x14ac:dyDescent="0.25">
      <c r="A634501" s="2"/>
    </row>
    <row r="634503" spans="1:1" x14ac:dyDescent="0.25">
      <c r="A634503" s="4"/>
    </row>
    <row r="634514" spans="1:1" x14ac:dyDescent="0.25">
      <c r="A634514" s="2"/>
    </row>
    <row r="634517" spans="1:1" x14ac:dyDescent="0.25">
      <c r="A634517" s="3"/>
    </row>
    <row r="634518" spans="1:1" x14ac:dyDescent="0.25">
      <c r="A634518" s="3"/>
    </row>
    <row r="634519" spans="1:1" x14ac:dyDescent="0.25">
      <c r="A634519" s="3"/>
    </row>
    <row r="634521" spans="1:1" x14ac:dyDescent="0.25">
      <c r="A634521" s="3"/>
    </row>
    <row r="634522" spans="1:1" x14ac:dyDescent="0.25">
      <c r="A634522" s="2"/>
    </row>
    <row r="634531" spans="1:1" x14ac:dyDescent="0.25">
      <c r="A634531" s="3"/>
    </row>
    <row r="634532" spans="1:1" x14ac:dyDescent="0.25">
      <c r="A634532" s="3"/>
    </row>
    <row r="634533" spans="1:1" x14ac:dyDescent="0.25">
      <c r="A634533" s="2"/>
    </row>
    <row r="634546" spans="1:1" x14ac:dyDescent="0.25">
      <c r="A634546" s="2"/>
    </row>
    <row r="634558" spans="1:1" x14ac:dyDescent="0.25">
      <c r="A634558" s="5"/>
    </row>
    <row r="634561" spans="1:1" x14ac:dyDescent="0.25">
      <c r="A634561" s="5"/>
    </row>
    <row r="634563" spans="1:1" x14ac:dyDescent="0.25">
      <c r="A634563" s="4"/>
    </row>
    <row r="634580" spans="1:1" x14ac:dyDescent="0.25">
      <c r="A634580" s="2"/>
    </row>
    <row r="634582" spans="1:1" x14ac:dyDescent="0.25">
      <c r="A634582" s="4"/>
    </row>
    <row r="634593" spans="1:1" x14ac:dyDescent="0.25">
      <c r="A634593" s="2"/>
    </row>
    <row r="634596" spans="1:1" x14ac:dyDescent="0.25">
      <c r="A634596" s="3"/>
    </row>
    <row r="634597" spans="1:1" x14ac:dyDescent="0.25">
      <c r="A634597" s="3"/>
    </row>
    <row r="634598" spans="1:1" x14ac:dyDescent="0.25">
      <c r="A634598" s="3"/>
    </row>
    <row r="634600" spans="1:1" x14ac:dyDescent="0.25">
      <c r="A634600" s="3"/>
    </row>
    <row r="634601" spans="1:1" x14ac:dyDescent="0.25">
      <c r="A634601" s="2"/>
    </row>
    <row r="634610" spans="1:1" x14ac:dyDescent="0.25">
      <c r="A634610" s="3"/>
    </row>
    <row r="634611" spans="1:1" x14ac:dyDescent="0.25">
      <c r="A634611" s="3"/>
    </row>
    <row r="634612" spans="1:1" x14ac:dyDescent="0.25">
      <c r="A634612" s="2"/>
    </row>
    <row r="634625" spans="1:1" x14ac:dyDescent="0.25">
      <c r="A634625" s="2"/>
    </row>
    <row r="634637" spans="1:1" x14ac:dyDescent="0.25">
      <c r="A634637" s="5"/>
    </row>
    <row r="634640" spans="1:1" x14ac:dyDescent="0.25">
      <c r="A634640" s="5"/>
    </row>
    <row r="634642" spans="1:1" x14ac:dyDescent="0.25">
      <c r="A634642" s="4"/>
    </row>
    <row r="634659" spans="1:1" x14ac:dyDescent="0.25">
      <c r="A634659" s="2"/>
    </row>
    <row r="634661" spans="1:1" x14ac:dyDescent="0.25">
      <c r="A634661" s="4"/>
    </row>
    <row r="634672" spans="1:1" x14ac:dyDescent="0.25">
      <c r="A634672" s="2"/>
    </row>
    <row r="634675" spans="1:1" x14ac:dyDescent="0.25">
      <c r="A634675" s="3"/>
    </row>
    <row r="634676" spans="1:1" x14ac:dyDescent="0.25">
      <c r="A634676" s="3"/>
    </row>
    <row r="634677" spans="1:1" x14ac:dyDescent="0.25">
      <c r="A634677" s="3"/>
    </row>
    <row r="634679" spans="1:1" x14ac:dyDescent="0.25">
      <c r="A634679" s="3"/>
    </row>
    <row r="634680" spans="1:1" x14ac:dyDescent="0.25">
      <c r="A634680" s="2"/>
    </row>
    <row r="634689" spans="1:1" x14ac:dyDescent="0.25">
      <c r="A634689" s="3"/>
    </row>
    <row r="634690" spans="1:1" x14ac:dyDescent="0.25">
      <c r="A634690" s="3"/>
    </row>
    <row r="634691" spans="1:1" x14ac:dyDescent="0.25">
      <c r="A634691" s="2"/>
    </row>
    <row r="634704" spans="1:1" x14ac:dyDescent="0.25">
      <c r="A634704" s="2"/>
    </row>
    <row r="634716" spans="1:1" x14ac:dyDescent="0.25">
      <c r="A634716" s="5"/>
    </row>
    <row r="634719" spans="1:1" x14ac:dyDescent="0.25">
      <c r="A634719" s="5"/>
    </row>
    <row r="634721" spans="1:1" x14ac:dyDescent="0.25">
      <c r="A634721" s="4"/>
    </row>
    <row r="634738" spans="1:1" x14ac:dyDescent="0.25">
      <c r="A634738" s="2"/>
    </row>
    <row r="634740" spans="1:1" x14ac:dyDescent="0.25">
      <c r="A634740" s="4"/>
    </row>
    <row r="634751" spans="1:1" x14ac:dyDescent="0.25">
      <c r="A634751" s="2"/>
    </row>
    <row r="634754" spans="1:1" x14ac:dyDescent="0.25">
      <c r="A634754" s="3"/>
    </row>
    <row r="634755" spans="1:1" x14ac:dyDescent="0.25">
      <c r="A634755" s="3"/>
    </row>
    <row r="634756" spans="1:1" x14ac:dyDescent="0.25">
      <c r="A634756" s="3"/>
    </row>
    <row r="634758" spans="1:1" x14ac:dyDescent="0.25">
      <c r="A634758" s="3"/>
    </row>
    <row r="634759" spans="1:1" x14ac:dyDescent="0.25">
      <c r="A634759" s="2"/>
    </row>
    <row r="634768" spans="1:1" x14ac:dyDescent="0.25">
      <c r="A634768" s="3"/>
    </row>
    <row r="634769" spans="1:1" x14ac:dyDescent="0.25">
      <c r="A634769" s="3"/>
    </row>
    <row r="634770" spans="1:1" x14ac:dyDescent="0.25">
      <c r="A634770" s="2"/>
    </row>
    <row r="634783" spans="1:1" x14ac:dyDescent="0.25">
      <c r="A634783" s="2"/>
    </row>
    <row r="634795" spans="1:1" x14ac:dyDescent="0.25">
      <c r="A634795" s="5"/>
    </row>
    <row r="634798" spans="1:1" x14ac:dyDescent="0.25">
      <c r="A634798" s="5"/>
    </row>
    <row r="634800" spans="1:1" x14ac:dyDescent="0.25">
      <c r="A634800" s="4"/>
    </row>
    <row r="634817" spans="1:1" x14ac:dyDescent="0.25">
      <c r="A634817" s="2"/>
    </row>
    <row r="634819" spans="1:1" x14ac:dyDescent="0.25">
      <c r="A634819" s="4"/>
    </row>
    <row r="634830" spans="1:1" x14ac:dyDescent="0.25">
      <c r="A634830" s="2"/>
    </row>
    <row r="634833" spans="1:1" x14ac:dyDescent="0.25">
      <c r="A634833" s="3"/>
    </row>
    <row r="634834" spans="1:1" x14ac:dyDescent="0.25">
      <c r="A634834" s="3"/>
    </row>
    <row r="634835" spans="1:1" x14ac:dyDescent="0.25">
      <c r="A634835" s="3"/>
    </row>
    <row r="634837" spans="1:1" x14ac:dyDescent="0.25">
      <c r="A634837" s="3"/>
    </row>
    <row r="634838" spans="1:1" x14ac:dyDescent="0.25">
      <c r="A634838" s="2"/>
    </row>
    <row r="634847" spans="1:1" x14ac:dyDescent="0.25">
      <c r="A634847" s="3"/>
    </row>
    <row r="634848" spans="1:1" x14ac:dyDescent="0.25">
      <c r="A634848" s="3"/>
    </row>
    <row r="634849" spans="1:1" x14ac:dyDescent="0.25">
      <c r="A634849" s="2"/>
    </row>
    <row r="634862" spans="1:1" x14ac:dyDescent="0.25">
      <c r="A634862" s="2"/>
    </row>
    <row r="634874" spans="1:1" x14ac:dyDescent="0.25">
      <c r="A634874" s="5"/>
    </row>
    <row r="634877" spans="1:1" x14ac:dyDescent="0.25">
      <c r="A634877" s="5"/>
    </row>
    <row r="634879" spans="1:1" x14ac:dyDescent="0.25">
      <c r="A634879" s="4"/>
    </row>
    <row r="634896" spans="1:1" x14ac:dyDescent="0.25">
      <c r="A634896" s="2"/>
    </row>
    <row r="634898" spans="1:1" x14ac:dyDescent="0.25">
      <c r="A634898" s="4"/>
    </row>
    <row r="634909" spans="1:1" x14ac:dyDescent="0.25">
      <c r="A634909" s="2"/>
    </row>
    <row r="634912" spans="1:1" x14ac:dyDescent="0.25">
      <c r="A634912" s="3"/>
    </row>
    <row r="634913" spans="1:1" x14ac:dyDescent="0.25">
      <c r="A634913" s="3"/>
    </row>
    <row r="634914" spans="1:1" x14ac:dyDescent="0.25">
      <c r="A634914" s="3"/>
    </row>
    <row r="634916" spans="1:1" x14ac:dyDescent="0.25">
      <c r="A634916" s="3"/>
    </row>
    <row r="634917" spans="1:1" x14ac:dyDescent="0.25">
      <c r="A634917" s="2"/>
    </row>
    <row r="634926" spans="1:1" x14ac:dyDescent="0.25">
      <c r="A634926" s="3"/>
    </row>
    <row r="634927" spans="1:1" x14ac:dyDescent="0.25">
      <c r="A634927" s="3"/>
    </row>
    <row r="634928" spans="1:1" x14ac:dyDescent="0.25">
      <c r="A634928" s="2"/>
    </row>
    <row r="634941" spans="1:1" x14ac:dyDescent="0.25">
      <c r="A634941" s="2"/>
    </row>
    <row r="634953" spans="1:1" x14ac:dyDescent="0.25">
      <c r="A634953" s="5"/>
    </row>
    <row r="634956" spans="1:1" x14ac:dyDescent="0.25">
      <c r="A634956" s="5"/>
    </row>
    <row r="634958" spans="1:1" x14ac:dyDescent="0.25">
      <c r="A634958" s="4"/>
    </row>
    <row r="634975" spans="1:1" x14ac:dyDescent="0.25">
      <c r="A634975" s="2"/>
    </row>
    <row r="634977" spans="1:1" x14ac:dyDescent="0.25">
      <c r="A634977" s="4"/>
    </row>
    <row r="634988" spans="1:1" x14ac:dyDescent="0.25">
      <c r="A634988" s="2"/>
    </row>
    <row r="634991" spans="1:1" x14ac:dyDescent="0.25">
      <c r="A634991" s="3"/>
    </row>
    <row r="634992" spans="1:1" x14ac:dyDescent="0.25">
      <c r="A634992" s="3"/>
    </row>
    <row r="634993" spans="1:1" x14ac:dyDescent="0.25">
      <c r="A634993" s="3"/>
    </row>
    <row r="634995" spans="1:1" x14ac:dyDescent="0.25">
      <c r="A634995" s="3"/>
    </row>
    <row r="634996" spans="1:1" x14ac:dyDescent="0.25">
      <c r="A634996" s="2"/>
    </row>
    <row r="635005" spans="1:1" x14ac:dyDescent="0.25">
      <c r="A635005" s="3"/>
    </row>
    <row r="635006" spans="1:1" x14ac:dyDescent="0.25">
      <c r="A635006" s="3"/>
    </row>
    <row r="635007" spans="1:1" x14ac:dyDescent="0.25">
      <c r="A635007" s="2"/>
    </row>
    <row r="635020" spans="1:1" x14ac:dyDescent="0.25">
      <c r="A635020" s="2"/>
    </row>
    <row r="635032" spans="1:1" x14ac:dyDescent="0.25">
      <c r="A635032" s="5"/>
    </row>
    <row r="635035" spans="1:1" x14ac:dyDescent="0.25">
      <c r="A635035" s="5"/>
    </row>
    <row r="635037" spans="1:1" x14ac:dyDescent="0.25">
      <c r="A635037" s="4"/>
    </row>
    <row r="635054" spans="1:1" x14ac:dyDescent="0.25">
      <c r="A635054" s="2"/>
    </row>
    <row r="635056" spans="1:1" x14ac:dyDescent="0.25">
      <c r="A635056" s="4"/>
    </row>
    <row r="635067" spans="1:1" x14ac:dyDescent="0.25">
      <c r="A635067" s="2"/>
    </row>
    <row r="635070" spans="1:1" x14ac:dyDescent="0.25">
      <c r="A635070" s="3"/>
    </row>
    <row r="635071" spans="1:1" x14ac:dyDescent="0.25">
      <c r="A635071" s="3"/>
    </row>
    <row r="635072" spans="1:1" x14ac:dyDescent="0.25">
      <c r="A635072" s="3"/>
    </row>
    <row r="635074" spans="1:1" x14ac:dyDescent="0.25">
      <c r="A635074" s="3"/>
    </row>
    <row r="635075" spans="1:1" x14ac:dyDescent="0.25">
      <c r="A635075" s="2"/>
    </row>
    <row r="635084" spans="1:1" x14ac:dyDescent="0.25">
      <c r="A635084" s="3"/>
    </row>
    <row r="635085" spans="1:1" x14ac:dyDescent="0.25">
      <c r="A635085" s="3"/>
    </row>
    <row r="635086" spans="1:1" x14ac:dyDescent="0.25">
      <c r="A635086" s="2"/>
    </row>
    <row r="635099" spans="1:1" x14ac:dyDescent="0.25">
      <c r="A635099" s="2"/>
    </row>
    <row r="635111" spans="1:1" x14ac:dyDescent="0.25">
      <c r="A635111" s="5"/>
    </row>
    <row r="635114" spans="1:1" x14ac:dyDescent="0.25">
      <c r="A635114" s="5"/>
    </row>
    <row r="635116" spans="1:1" x14ac:dyDescent="0.25">
      <c r="A635116" s="4"/>
    </row>
    <row r="635133" spans="1:1" x14ac:dyDescent="0.25">
      <c r="A635133" s="2"/>
    </row>
    <row r="635135" spans="1:1" x14ac:dyDescent="0.25">
      <c r="A635135" s="4"/>
    </row>
    <row r="635146" spans="1:1" x14ac:dyDescent="0.25">
      <c r="A635146" s="2"/>
    </row>
    <row r="635149" spans="1:1" x14ac:dyDescent="0.25">
      <c r="A635149" s="3"/>
    </row>
    <row r="635150" spans="1:1" x14ac:dyDescent="0.25">
      <c r="A635150" s="3"/>
    </row>
    <row r="635151" spans="1:1" x14ac:dyDescent="0.25">
      <c r="A635151" s="3"/>
    </row>
    <row r="635153" spans="1:1" x14ac:dyDescent="0.25">
      <c r="A635153" s="3"/>
    </row>
    <row r="635154" spans="1:1" x14ac:dyDescent="0.25">
      <c r="A635154" s="2"/>
    </row>
    <row r="635163" spans="1:1" x14ac:dyDescent="0.25">
      <c r="A635163" s="3"/>
    </row>
    <row r="635164" spans="1:1" x14ac:dyDescent="0.25">
      <c r="A635164" s="3"/>
    </row>
    <row r="635165" spans="1:1" x14ac:dyDescent="0.25">
      <c r="A635165" s="2"/>
    </row>
    <row r="635178" spans="1:1" x14ac:dyDescent="0.25">
      <c r="A635178" s="2"/>
    </row>
    <row r="635190" spans="1:1" x14ac:dyDescent="0.25">
      <c r="A635190" s="5"/>
    </row>
    <row r="635193" spans="1:1" x14ac:dyDescent="0.25">
      <c r="A635193" s="5"/>
    </row>
    <row r="635195" spans="1:1" x14ac:dyDescent="0.25">
      <c r="A635195" s="4"/>
    </row>
    <row r="635212" spans="1:1" x14ac:dyDescent="0.25">
      <c r="A635212" s="2"/>
    </row>
    <row r="635214" spans="1:1" x14ac:dyDescent="0.25">
      <c r="A635214" s="4"/>
    </row>
    <row r="635225" spans="1:1" x14ac:dyDescent="0.25">
      <c r="A635225" s="2"/>
    </row>
    <row r="635228" spans="1:1" x14ac:dyDescent="0.25">
      <c r="A635228" s="3"/>
    </row>
    <row r="635229" spans="1:1" x14ac:dyDescent="0.25">
      <c r="A635229" s="3"/>
    </row>
    <row r="635230" spans="1:1" x14ac:dyDescent="0.25">
      <c r="A635230" s="3"/>
    </row>
    <row r="635232" spans="1:1" x14ac:dyDescent="0.25">
      <c r="A635232" s="3"/>
    </row>
    <row r="635233" spans="1:1" x14ac:dyDescent="0.25">
      <c r="A635233" s="2"/>
    </row>
    <row r="635242" spans="1:1" x14ac:dyDescent="0.25">
      <c r="A635242" s="3"/>
    </row>
    <row r="635243" spans="1:1" x14ac:dyDescent="0.25">
      <c r="A635243" s="3"/>
    </row>
    <row r="635244" spans="1:1" x14ac:dyDescent="0.25">
      <c r="A635244" s="2"/>
    </row>
    <row r="635257" spans="1:1" x14ac:dyDescent="0.25">
      <c r="A635257" s="2"/>
    </row>
    <row r="635269" spans="1:1" x14ac:dyDescent="0.25">
      <c r="A635269" s="5"/>
    </row>
    <row r="635272" spans="1:1" x14ac:dyDescent="0.25">
      <c r="A635272" s="5"/>
    </row>
    <row r="635274" spans="1:1" x14ac:dyDescent="0.25">
      <c r="A635274" s="4"/>
    </row>
    <row r="635291" spans="1:1" x14ac:dyDescent="0.25">
      <c r="A635291" s="2"/>
    </row>
    <row r="635293" spans="1:1" x14ac:dyDescent="0.25">
      <c r="A635293" s="4"/>
    </row>
    <row r="635304" spans="1:1" x14ac:dyDescent="0.25">
      <c r="A635304" s="2"/>
    </row>
    <row r="635307" spans="1:1" x14ac:dyDescent="0.25">
      <c r="A635307" s="3"/>
    </row>
    <row r="635308" spans="1:1" x14ac:dyDescent="0.25">
      <c r="A635308" s="3"/>
    </row>
    <row r="635309" spans="1:1" x14ac:dyDescent="0.25">
      <c r="A635309" s="3"/>
    </row>
    <row r="635311" spans="1:1" x14ac:dyDescent="0.25">
      <c r="A635311" s="3"/>
    </row>
    <row r="635312" spans="1:1" x14ac:dyDescent="0.25">
      <c r="A635312" s="2"/>
    </row>
    <row r="635321" spans="1:1" x14ac:dyDescent="0.25">
      <c r="A635321" s="3"/>
    </row>
    <row r="635322" spans="1:1" x14ac:dyDescent="0.25">
      <c r="A635322" s="3"/>
    </row>
    <row r="635323" spans="1:1" x14ac:dyDescent="0.25">
      <c r="A635323" s="2"/>
    </row>
    <row r="635336" spans="1:1" x14ac:dyDescent="0.25">
      <c r="A635336" s="2"/>
    </row>
    <row r="635348" spans="1:1" x14ac:dyDescent="0.25">
      <c r="A635348" s="5"/>
    </row>
    <row r="635351" spans="1:1" x14ac:dyDescent="0.25">
      <c r="A635351" s="5"/>
    </row>
    <row r="635353" spans="1:1" x14ac:dyDescent="0.25">
      <c r="A635353" s="4"/>
    </row>
    <row r="635370" spans="1:1" x14ac:dyDescent="0.25">
      <c r="A635370" s="2"/>
    </row>
    <row r="635372" spans="1:1" x14ac:dyDescent="0.25">
      <c r="A635372" s="4"/>
    </row>
    <row r="635383" spans="1:1" x14ac:dyDescent="0.25">
      <c r="A635383" s="2"/>
    </row>
    <row r="635386" spans="1:1" x14ac:dyDescent="0.25">
      <c r="A635386" s="3"/>
    </row>
    <row r="635387" spans="1:1" x14ac:dyDescent="0.25">
      <c r="A635387" s="3"/>
    </row>
    <row r="635388" spans="1:1" x14ac:dyDescent="0.25">
      <c r="A635388" s="3"/>
    </row>
    <row r="635390" spans="1:1" x14ac:dyDescent="0.25">
      <c r="A635390" s="3"/>
    </row>
    <row r="635391" spans="1:1" x14ac:dyDescent="0.25">
      <c r="A635391" s="2"/>
    </row>
    <row r="635400" spans="1:1" x14ac:dyDescent="0.25">
      <c r="A635400" s="3"/>
    </row>
    <row r="635401" spans="1:1" x14ac:dyDescent="0.25">
      <c r="A635401" s="3"/>
    </row>
    <row r="635402" spans="1:1" x14ac:dyDescent="0.25">
      <c r="A635402" s="2"/>
    </row>
    <row r="635415" spans="1:1" x14ac:dyDescent="0.25">
      <c r="A635415" s="2"/>
    </row>
    <row r="635427" spans="1:1" x14ac:dyDescent="0.25">
      <c r="A635427" s="5"/>
    </row>
    <row r="635430" spans="1:1" x14ac:dyDescent="0.25">
      <c r="A635430" s="5"/>
    </row>
    <row r="635432" spans="1:1" x14ac:dyDescent="0.25">
      <c r="A635432" s="4"/>
    </row>
    <row r="635449" spans="1:1" x14ac:dyDescent="0.25">
      <c r="A635449" s="2"/>
    </row>
    <row r="635451" spans="1:1" x14ac:dyDescent="0.25">
      <c r="A635451" s="4"/>
    </row>
    <row r="635462" spans="1:1" x14ac:dyDescent="0.25">
      <c r="A635462" s="2"/>
    </row>
    <row r="635465" spans="1:1" x14ac:dyDescent="0.25">
      <c r="A635465" s="3"/>
    </row>
    <row r="635466" spans="1:1" x14ac:dyDescent="0.25">
      <c r="A635466" s="3"/>
    </row>
    <row r="635467" spans="1:1" x14ac:dyDescent="0.25">
      <c r="A635467" s="3"/>
    </row>
    <row r="635469" spans="1:1" x14ac:dyDescent="0.25">
      <c r="A635469" s="3"/>
    </row>
    <row r="635470" spans="1:1" x14ac:dyDescent="0.25">
      <c r="A635470" s="2"/>
    </row>
    <row r="635479" spans="1:1" x14ac:dyDescent="0.25">
      <c r="A635479" s="3"/>
    </row>
    <row r="635480" spans="1:1" x14ac:dyDescent="0.25">
      <c r="A635480" s="3"/>
    </row>
    <row r="635481" spans="1:1" x14ac:dyDescent="0.25">
      <c r="A635481" s="2"/>
    </row>
    <row r="635494" spans="1:1" x14ac:dyDescent="0.25">
      <c r="A635494" s="2"/>
    </row>
    <row r="635506" spans="1:1" x14ac:dyDescent="0.25">
      <c r="A635506" s="5"/>
    </row>
    <row r="635509" spans="1:1" x14ac:dyDescent="0.25">
      <c r="A635509" s="5"/>
    </row>
    <row r="635511" spans="1:1" x14ac:dyDescent="0.25">
      <c r="A635511" s="4"/>
    </row>
    <row r="635528" spans="1:1" x14ac:dyDescent="0.25">
      <c r="A635528" s="2"/>
    </row>
    <row r="635530" spans="1:1" x14ac:dyDescent="0.25">
      <c r="A635530" s="4"/>
    </row>
    <row r="635541" spans="1:1" x14ac:dyDescent="0.25">
      <c r="A635541" s="2"/>
    </row>
    <row r="635544" spans="1:1" x14ac:dyDescent="0.25">
      <c r="A635544" s="3"/>
    </row>
    <row r="635545" spans="1:1" x14ac:dyDescent="0.25">
      <c r="A635545" s="3"/>
    </row>
    <row r="635546" spans="1:1" x14ac:dyDescent="0.25">
      <c r="A635546" s="3"/>
    </row>
    <row r="635548" spans="1:1" x14ac:dyDescent="0.25">
      <c r="A635548" s="3"/>
    </row>
    <row r="635549" spans="1:1" x14ac:dyDescent="0.25">
      <c r="A635549" s="2"/>
    </row>
    <row r="635558" spans="1:1" x14ac:dyDescent="0.25">
      <c r="A635558" s="3"/>
    </row>
    <row r="635559" spans="1:1" x14ac:dyDescent="0.25">
      <c r="A635559" s="3"/>
    </row>
    <row r="635560" spans="1:1" x14ac:dyDescent="0.25">
      <c r="A635560" s="2"/>
    </row>
    <row r="635573" spans="1:1" x14ac:dyDescent="0.25">
      <c r="A635573" s="2"/>
    </row>
    <row r="635585" spans="1:1" x14ac:dyDescent="0.25">
      <c r="A635585" s="5"/>
    </row>
    <row r="635588" spans="1:1" x14ac:dyDescent="0.25">
      <c r="A635588" s="5"/>
    </row>
    <row r="635590" spans="1:1" x14ac:dyDescent="0.25">
      <c r="A635590" s="4"/>
    </row>
    <row r="635607" spans="1:1" x14ac:dyDescent="0.25">
      <c r="A635607" s="2"/>
    </row>
    <row r="635609" spans="1:1" x14ac:dyDescent="0.25">
      <c r="A635609" s="4"/>
    </row>
    <row r="635620" spans="1:1" x14ac:dyDescent="0.25">
      <c r="A635620" s="2"/>
    </row>
    <row r="635623" spans="1:1" x14ac:dyDescent="0.25">
      <c r="A635623" s="3"/>
    </row>
    <row r="635624" spans="1:1" x14ac:dyDescent="0.25">
      <c r="A635624" s="3"/>
    </row>
    <row r="635625" spans="1:1" x14ac:dyDescent="0.25">
      <c r="A635625" s="3"/>
    </row>
    <row r="635627" spans="1:1" x14ac:dyDescent="0.25">
      <c r="A635627" s="3"/>
    </row>
    <row r="635628" spans="1:1" x14ac:dyDescent="0.25">
      <c r="A635628" s="2"/>
    </row>
    <row r="635637" spans="1:1" x14ac:dyDescent="0.25">
      <c r="A635637" s="3"/>
    </row>
    <row r="635638" spans="1:1" x14ac:dyDescent="0.25">
      <c r="A635638" s="3"/>
    </row>
    <row r="635639" spans="1:1" x14ac:dyDescent="0.25">
      <c r="A635639" s="2"/>
    </row>
    <row r="635652" spans="1:1" x14ac:dyDescent="0.25">
      <c r="A635652" s="2"/>
    </row>
    <row r="635664" spans="1:1" x14ac:dyDescent="0.25">
      <c r="A635664" s="5"/>
    </row>
    <row r="635667" spans="1:1" x14ac:dyDescent="0.25">
      <c r="A635667" s="5"/>
    </row>
    <row r="635669" spans="1:1" x14ac:dyDescent="0.25">
      <c r="A635669" s="4"/>
    </row>
    <row r="635686" spans="1:1" x14ac:dyDescent="0.25">
      <c r="A635686" s="2"/>
    </row>
    <row r="635688" spans="1:1" x14ac:dyDescent="0.25">
      <c r="A635688" s="4"/>
    </row>
    <row r="635699" spans="1:1" x14ac:dyDescent="0.25">
      <c r="A635699" s="2"/>
    </row>
    <row r="635702" spans="1:1" x14ac:dyDescent="0.25">
      <c r="A635702" s="3"/>
    </row>
    <row r="635703" spans="1:1" x14ac:dyDescent="0.25">
      <c r="A635703" s="3"/>
    </row>
    <row r="635704" spans="1:1" x14ac:dyDescent="0.25">
      <c r="A635704" s="3"/>
    </row>
    <row r="635706" spans="1:1" x14ac:dyDescent="0.25">
      <c r="A635706" s="3"/>
    </row>
    <row r="635707" spans="1:1" x14ac:dyDescent="0.25">
      <c r="A635707" s="2"/>
    </row>
    <row r="635716" spans="1:1" x14ac:dyDescent="0.25">
      <c r="A635716" s="3"/>
    </row>
    <row r="635717" spans="1:1" x14ac:dyDescent="0.25">
      <c r="A635717" s="3"/>
    </row>
    <row r="635718" spans="1:1" x14ac:dyDescent="0.25">
      <c r="A635718" s="2"/>
    </row>
    <row r="635731" spans="1:1" x14ac:dyDescent="0.25">
      <c r="A635731" s="2"/>
    </row>
    <row r="635743" spans="1:1" x14ac:dyDescent="0.25">
      <c r="A635743" s="5"/>
    </row>
    <row r="635746" spans="1:1" x14ac:dyDescent="0.25">
      <c r="A635746" s="5"/>
    </row>
    <row r="635748" spans="1:1" x14ac:dyDescent="0.25">
      <c r="A635748" s="4"/>
    </row>
    <row r="635765" spans="1:1" x14ac:dyDescent="0.25">
      <c r="A635765" s="2"/>
    </row>
    <row r="635767" spans="1:1" x14ac:dyDescent="0.25">
      <c r="A635767" s="4"/>
    </row>
    <row r="635778" spans="1:1" x14ac:dyDescent="0.25">
      <c r="A635778" s="2"/>
    </row>
    <row r="635781" spans="1:1" x14ac:dyDescent="0.25">
      <c r="A635781" s="3"/>
    </row>
    <row r="635782" spans="1:1" x14ac:dyDescent="0.25">
      <c r="A635782" s="3"/>
    </row>
    <row r="635783" spans="1:1" x14ac:dyDescent="0.25">
      <c r="A635783" s="3"/>
    </row>
    <row r="635785" spans="1:1" x14ac:dyDescent="0.25">
      <c r="A635785" s="3"/>
    </row>
    <row r="635786" spans="1:1" x14ac:dyDescent="0.25">
      <c r="A635786" s="2"/>
    </row>
    <row r="635795" spans="1:1" x14ac:dyDescent="0.25">
      <c r="A635795" s="3"/>
    </row>
    <row r="635796" spans="1:1" x14ac:dyDescent="0.25">
      <c r="A635796" s="3"/>
    </row>
    <row r="635797" spans="1:1" x14ac:dyDescent="0.25">
      <c r="A635797" s="2"/>
    </row>
    <row r="635810" spans="1:1" x14ac:dyDescent="0.25">
      <c r="A635810" s="2"/>
    </row>
    <row r="635822" spans="1:1" x14ac:dyDescent="0.25">
      <c r="A635822" s="5"/>
    </row>
    <row r="635825" spans="1:1" x14ac:dyDescent="0.25">
      <c r="A635825" s="5"/>
    </row>
    <row r="635827" spans="1:1" x14ac:dyDescent="0.25">
      <c r="A635827" s="4"/>
    </row>
    <row r="635844" spans="1:1" x14ac:dyDescent="0.25">
      <c r="A635844" s="2"/>
    </row>
    <row r="635846" spans="1:1" x14ac:dyDescent="0.25">
      <c r="A635846" s="4"/>
    </row>
    <row r="635857" spans="1:1" x14ac:dyDescent="0.25">
      <c r="A635857" s="2"/>
    </row>
    <row r="635860" spans="1:1" x14ac:dyDescent="0.25">
      <c r="A635860" s="3"/>
    </row>
    <row r="635861" spans="1:1" x14ac:dyDescent="0.25">
      <c r="A635861" s="3"/>
    </row>
    <row r="635862" spans="1:1" x14ac:dyDescent="0.25">
      <c r="A635862" s="3"/>
    </row>
    <row r="635864" spans="1:1" x14ac:dyDescent="0.25">
      <c r="A635864" s="3"/>
    </row>
    <row r="635865" spans="1:1" x14ac:dyDescent="0.25">
      <c r="A635865" s="2"/>
    </row>
    <row r="635874" spans="1:1" x14ac:dyDescent="0.25">
      <c r="A635874" s="3"/>
    </row>
    <row r="635875" spans="1:1" x14ac:dyDescent="0.25">
      <c r="A635875" s="3"/>
    </row>
    <row r="635876" spans="1:1" x14ac:dyDescent="0.25">
      <c r="A635876" s="2"/>
    </row>
    <row r="635889" spans="1:1" x14ac:dyDescent="0.25">
      <c r="A635889" s="2"/>
    </row>
    <row r="635901" spans="1:1" x14ac:dyDescent="0.25">
      <c r="A635901" s="5"/>
    </row>
    <row r="635904" spans="1:1" x14ac:dyDescent="0.25">
      <c r="A635904" s="5"/>
    </row>
    <row r="635906" spans="1:1" x14ac:dyDescent="0.25">
      <c r="A635906" s="4"/>
    </row>
    <row r="635923" spans="1:1" x14ac:dyDescent="0.25">
      <c r="A635923" s="2"/>
    </row>
    <row r="635925" spans="1:1" x14ac:dyDescent="0.25">
      <c r="A635925" s="4"/>
    </row>
    <row r="635936" spans="1:1" x14ac:dyDescent="0.25">
      <c r="A635936" s="2"/>
    </row>
    <row r="635939" spans="1:1" x14ac:dyDescent="0.25">
      <c r="A635939" s="3"/>
    </row>
    <row r="635940" spans="1:1" x14ac:dyDescent="0.25">
      <c r="A635940" s="3"/>
    </row>
    <row r="635941" spans="1:1" x14ac:dyDescent="0.25">
      <c r="A635941" s="3"/>
    </row>
    <row r="635943" spans="1:1" x14ac:dyDescent="0.25">
      <c r="A635943" s="3"/>
    </row>
    <row r="635944" spans="1:1" x14ac:dyDescent="0.25">
      <c r="A635944" s="2"/>
    </row>
    <row r="635953" spans="1:1" x14ac:dyDescent="0.25">
      <c r="A635953" s="3"/>
    </row>
    <row r="635954" spans="1:1" x14ac:dyDescent="0.25">
      <c r="A635954" s="3"/>
    </row>
    <row r="635955" spans="1:1" x14ac:dyDescent="0.25">
      <c r="A635955" s="2"/>
    </row>
    <row r="635968" spans="1:1" x14ac:dyDescent="0.25">
      <c r="A635968" s="2"/>
    </row>
    <row r="635980" spans="1:1" x14ac:dyDescent="0.25">
      <c r="A635980" s="5"/>
    </row>
    <row r="635983" spans="1:1" x14ac:dyDescent="0.25">
      <c r="A635983" s="5"/>
    </row>
    <row r="635985" spans="1:1" x14ac:dyDescent="0.25">
      <c r="A635985" s="4"/>
    </row>
    <row r="636002" spans="1:1" x14ac:dyDescent="0.25">
      <c r="A636002" s="2"/>
    </row>
    <row r="636004" spans="1:1" x14ac:dyDescent="0.25">
      <c r="A636004" s="4"/>
    </row>
    <row r="636015" spans="1:1" x14ac:dyDescent="0.25">
      <c r="A636015" s="2"/>
    </row>
    <row r="636018" spans="1:1" x14ac:dyDescent="0.25">
      <c r="A636018" s="3"/>
    </row>
    <row r="636019" spans="1:1" x14ac:dyDescent="0.25">
      <c r="A636019" s="3"/>
    </row>
    <row r="636020" spans="1:1" x14ac:dyDescent="0.25">
      <c r="A636020" s="3"/>
    </row>
    <row r="636022" spans="1:1" x14ac:dyDescent="0.25">
      <c r="A636022" s="3"/>
    </row>
    <row r="636023" spans="1:1" x14ac:dyDescent="0.25">
      <c r="A636023" s="2"/>
    </row>
    <row r="636032" spans="1:1" x14ac:dyDescent="0.25">
      <c r="A636032" s="3"/>
    </row>
    <row r="636033" spans="1:1" x14ac:dyDescent="0.25">
      <c r="A636033" s="3"/>
    </row>
    <row r="636034" spans="1:1" x14ac:dyDescent="0.25">
      <c r="A636034" s="2"/>
    </row>
    <row r="636047" spans="1:1" x14ac:dyDescent="0.25">
      <c r="A636047" s="2"/>
    </row>
    <row r="636059" spans="1:1" x14ac:dyDescent="0.25">
      <c r="A636059" s="5"/>
    </row>
    <row r="636062" spans="1:1" x14ac:dyDescent="0.25">
      <c r="A636062" s="5"/>
    </row>
    <row r="636064" spans="1:1" x14ac:dyDescent="0.25">
      <c r="A636064" s="4"/>
    </row>
    <row r="636081" spans="1:1" x14ac:dyDescent="0.25">
      <c r="A636081" s="2"/>
    </row>
    <row r="636083" spans="1:1" x14ac:dyDescent="0.25">
      <c r="A636083" s="4"/>
    </row>
    <row r="636094" spans="1:1" x14ac:dyDescent="0.25">
      <c r="A636094" s="2"/>
    </row>
    <row r="636097" spans="1:1" x14ac:dyDescent="0.25">
      <c r="A636097" s="3"/>
    </row>
    <row r="636098" spans="1:1" x14ac:dyDescent="0.25">
      <c r="A636098" s="3"/>
    </row>
    <row r="636099" spans="1:1" x14ac:dyDescent="0.25">
      <c r="A636099" s="3"/>
    </row>
    <row r="636101" spans="1:1" x14ac:dyDescent="0.25">
      <c r="A636101" s="3"/>
    </row>
    <row r="636102" spans="1:1" x14ac:dyDescent="0.25">
      <c r="A636102" s="2"/>
    </row>
    <row r="636111" spans="1:1" x14ac:dyDescent="0.25">
      <c r="A636111" s="3"/>
    </row>
    <row r="636112" spans="1:1" x14ac:dyDescent="0.25">
      <c r="A636112" s="3"/>
    </row>
    <row r="636113" spans="1:1" x14ac:dyDescent="0.25">
      <c r="A636113" s="2"/>
    </row>
    <row r="636126" spans="1:1" x14ac:dyDescent="0.25">
      <c r="A636126" s="2"/>
    </row>
    <row r="636138" spans="1:1" x14ac:dyDescent="0.25">
      <c r="A636138" s="5"/>
    </row>
    <row r="636141" spans="1:1" x14ac:dyDescent="0.25">
      <c r="A636141" s="5"/>
    </row>
    <row r="636143" spans="1:1" x14ac:dyDescent="0.25">
      <c r="A636143" s="4"/>
    </row>
    <row r="636160" spans="1:1" x14ac:dyDescent="0.25">
      <c r="A636160" s="2"/>
    </row>
    <row r="636162" spans="1:1" x14ac:dyDescent="0.25">
      <c r="A636162" s="4"/>
    </row>
    <row r="636173" spans="1:1" x14ac:dyDescent="0.25">
      <c r="A636173" s="2"/>
    </row>
    <row r="636176" spans="1:1" x14ac:dyDescent="0.25">
      <c r="A636176" s="3"/>
    </row>
    <row r="636177" spans="1:1" x14ac:dyDescent="0.25">
      <c r="A636177" s="3"/>
    </row>
    <row r="636178" spans="1:1" x14ac:dyDescent="0.25">
      <c r="A636178" s="3"/>
    </row>
    <row r="636180" spans="1:1" x14ac:dyDescent="0.25">
      <c r="A636180" s="3"/>
    </row>
    <row r="636181" spans="1:1" x14ac:dyDescent="0.25">
      <c r="A636181" s="2"/>
    </row>
    <row r="636190" spans="1:1" x14ac:dyDescent="0.25">
      <c r="A636190" s="3"/>
    </row>
    <row r="636191" spans="1:1" x14ac:dyDescent="0.25">
      <c r="A636191" s="3"/>
    </row>
    <row r="636192" spans="1:1" x14ac:dyDescent="0.25">
      <c r="A636192" s="2"/>
    </row>
    <row r="636205" spans="1:1" x14ac:dyDescent="0.25">
      <c r="A636205" s="2"/>
    </row>
    <row r="636217" spans="1:1" x14ac:dyDescent="0.25">
      <c r="A636217" s="5"/>
    </row>
    <row r="636220" spans="1:1" x14ac:dyDescent="0.25">
      <c r="A636220" s="5"/>
    </row>
    <row r="636222" spans="1:1" x14ac:dyDescent="0.25">
      <c r="A636222" s="4"/>
    </row>
    <row r="636239" spans="1:1" x14ac:dyDescent="0.25">
      <c r="A636239" s="2"/>
    </row>
    <row r="636241" spans="1:1" x14ac:dyDescent="0.25">
      <c r="A636241" s="4"/>
    </row>
    <row r="636252" spans="1:1" x14ac:dyDescent="0.25">
      <c r="A636252" s="2"/>
    </row>
    <row r="636255" spans="1:1" x14ac:dyDescent="0.25">
      <c r="A636255" s="3"/>
    </row>
    <row r="636256" spans="1:1" x14ac:dyDescent="0.25">
      <c r="A636256" s="3"/>
    </row>
    <row r="636257" spans="1:1" x14ac:dyDescent="0.25">
      <c r="A636257" s="3"/>
    </row>
    <row r="636259" spans="1:1" x14ac:dyDescent="0.25">
      <c r="A636259" s="3"/>
    </row>
    <row r="636260" spans="1:1" x14ac:dyDescent="0.25">
      <c r="A636260" s="2"/>
    </row>
    <row r="636269" spans="1:1" x14ac:dyDescent="0.25">
      <c r="A636269" s="3"/>
    </row>
    <row r="636270" spans="1:1" x14ac:dyDescent="0.25">
      <c r="A636270" s="3"/>
    </row>
    <row r="636271" spans="1:1" x14ac:dyDescent="0.25">
      <c r="A636271" s="2"/>
    </row>
    <row r="636284" spans="1:1" x14ac:dyDescent="0.25">
      <c r="A636284" s="2"/>
    </row>
    <row r="636296" spans="1:1" x14ac:dyDescent="0.25">
      <c r="A636296" s="5"/>
    </row>
    <row r="636299" spans="1:1" x14ac:dyDescent="0.25">
      <c r="A636299" s="5"/>
    </row>
    <row r="636301" spans="1:1" x14ac:dyDescent="0.25">
      <c r="A636301" s="4"/>
    </row>
    <row r="636318" spans="1:1" x14ac:dyDescent="0.25">
      <c r="A636318" s="2"/>
    </row>
    <row r="636320" spans="1:1" x14ac:dyDescent="0.25">
      <c r="A636320" s="4"/>
    </row>
    <row r="636331" spans="1:1" x14ac:dyDescent="0.25">
      <c r="A636331" s="2"/>
    </row>
    <row r="636334" spans="1:1" x14ac:dyDescent="0.25">
      <c r="A636334" s="3"/>
    </row>
    <row r="636335" spans="1:1" x14ac:dyDescent="0.25">
      <c r="A636335" s="3"/>
    </row>
    <row r="636336" spans="1:1" x14ac:dyDescent="0.25">
      <c r="A636336" s="3"/>
    </row>
    <row r="636338" spans="1:1" x14ac:dyDescent="0.25">
      <c r="A636338" s="3"/>
    </row>
    <row r="636339" spans="1:1" x14ac:dyDescent="0.25">
      <c r="A636339" s="2"/>
    </row>
    <row r="636348" spans="1:1" x14ac:dyDescent="0.25">
      <c r="A636348" s="3"/>
    </row>
    <row r="636349" spans="1:1" x14ac:dyDescent="0.25">
      <c r="A636349" s="3"/>
    </row>
    <row r="636350" spans="1:1" x14ac:dyDescent="0.25">
      <c r="A636350" s="2"/>
    </row>
    <row r="636363" spans="1:1" x14ac:dyDescent="0.25">
      <c r="A636363" s="2"/>
    </row>
    <row r="636375" spans="1:1" x14ac:dyDescent="0.25">
      <c r="A636375" s="5"/>
    </row>
    <row r="636378" spans="1:1" x14ac:dyDescent="0.25">
      <c r="A636378" s="5"/>
    </row>
    <row r="636380" spans="1:1" x14ac:dyDescent="0.25">
      <c r="A636380" s="4"/>
    </row>
    <row r="636397" spans="1:1" x14ac:dyDescent="0.25">
      <c r="A636397" s="2"/>
    </row>
    <row r="636399" spans="1:1" x14ac:dyDescent="0.25">
      <c r="A636399" s="4"/>
    </row>
    <row r="636410" spans="1:1" x14ac:dyDescent="0.25">
      <c r="A636410" s="2"/>
    </row>
    <row r="636413" spans="1:1" x14ac:dyDescent="0.25">
      <c r="A636413" s="3"/>
    </row>
    <row r="636414" spans="1:1" x14ac:dyDescent="0.25">
      <c r="A636414" s="3"/>
    </row>
    <row r="636415" spans="1:1" x14ac:dyDescent="0.25">
      <c r="A636415" s="3"/>
    </row>
    <row r="636417" spans="1:1" x14ac:dyDescent="0.25">
      <c r="A636417" s="3"/>
    </row>
    <row r="636418" spans="1:1" x14ac:dyDescent="0.25">
      <c r="A636418" s="2"/>
    </row>
    <row r="636427" spans="1:1" x14ac:dyDescent="0.25">
      <c r="A636427" s="3"/>
    </row>
    <row r="636428" spans="1:1" x14ac:dyDescent="0.25">
      <c r="A636428" s="3"/>
    </row>
    <row r="636429" spans="1:1" x14ac:dyDescent="0.25">
      <c r="A636429" s="2"/>
    </row>
    <row r="636442" spans="1:1" x14ac:dyDescent="0.25">
      <c r="A636442" s="2"/>
    </row>
    <row r="636454" spans="1:1" x14ac:dyDescent="0.25">
      <c r="A636454" s="5"/>
    </row>
    <row r="636457" spans="1:1" x14ac:dyDescent="0.25">
      <c r="A636457" s="5"/>
    </row>
    <row r="636459" spans="1:1" x14ac:dyDescent="0.25">
      <c r="A636459" s="4"/>
    </row>
    <row r="636476" spans="1:1" x14ac:dyDescent="0.25">
      <c r="A636476" s="2"/>
    </row>
    <row r="636478" spans="1:1" x14ac:dyDescent="0.25">
      <c r="A636478" s="4"/>
    </row>
    <row r="636489" spans="1:1" x14ac:dyDescent="0.25">
      <c r="A636489" s="2"/>
    </row>
    <row r="636492" spans="1:1" x14ac:dyDescent="0.25">
      <c r="A636492" s="3"/>
    </row>
    <row r="636493" spans="1:1" x14ac:dyDescent="0.25">
      <c r="A636493" s="3"/>
    </row>
    <row r="636494" spans="1:1" x14ac:dyDescent="0.25">
      <c r="A636494" s="3"/>
    </row>
    <row r="636496" spans="1:1" x14ac:dyDescent="0.25">
      <c r="A636496" s="3"/>
    </row>
    <row r="636497" spans="1:1" x14ac:dyDescent="0.25">
      <c r="A636497" s="2"/>
    </row>
    <row r="636506" spans="1:1" x14ac:dyDescent="0.25">
      <c r="A636506" s="3"/>
    </row>
    <row r="636507" spans="1:1" x14ac:dyDescent="0.25">
      <c r="A636507" s="3"/>
    </row>
    <row r="636508" spans="1:1" x14ac:dyDescent="0.25">
      <c r="A636508" s="2"/>
    </row>
    <row r="636521" spans="1:1" x14ac:dyDescent="0.25">
      <c r="A636521" s="2"/>
    </row>
    <row r="636533" spans="1:1" x14ac:dyDescent="0.25">
      <c r="A636533" s="5"/>
    </row>
    <row r="636536" spans="1:1" x14ac:dyDescent="0.25">
      <c r="A636536" s="5"/>
    </row>
    <row r="636538" spans="1:1" x14ac:dyDescent="0.25">
      <c r="A636538" s="4"/>
    </row>
    <row r="636555" spans="1:1" x14ac:dyDescent="0.25">
      <c r="A636555" s="2"/>
    </row>
    <row r="636557" spans="1:1" x14ac:dyDescent="0.25">
      <c r="A636557" s="4"/>
    </row>
    <row r="636568" spans="1:1" x14ac:dyDescent="0.25">
      <c r="A636568" s="2"/>
    </row>
    <row r="636571" spans="1:1" x14ac:dyDescent="0.25">
      <c r="A636571" s="3"/>
    </row>
    <row r="636572" spans="1:1" x14ac:dyDescent="0.25">
      <c r="A636572" s="3"/>
    </row>
    <row r="636573" spans="1:1" x14ac:dyDescent="0.25">
      <c r="A636573" s="3"/>
    </row>
    <row r="636575" spans="1:1" x14ac:dyDescent="0.25">
      <c r="A636575" s="3"/>
    </row>
    <row r="636576" spans="1:1" x14ac:dyDescent="0.25">
      <c r="A636576" s="2"/>
    </row>
    <row r="636585" spans="1:1" x14ac:dyDescent="0.25">
      <c r="A636585" s="3"/>
    </row>
    <row r="636586" spans="1:1" x14ac:dyDescent="0.25">
      <c r="A636586" s="3"/>
    </row>
    <row r="636587" spans="1:1" x14ac:dyDescent="0.25">
      <c r="A636587" s="2"/>
    </row>
    <row r="636600" spans="1:1" x14ac:dyDescent="0.25">
      <c r="A636600" s="2"/>
    </row>
    <row r="636612" spans="1:1" x14ac:dyDescent="0.25">
      <c r="A636612" s="5"/>
    </row>
    <row r="636615" spans="1:1" x14ac:dyDescent="0.25">
      <c r="A636615" s="5"/>
    </row>
    <row r="636617" spans="1:1" x14ac:dyDescent="0.25">
      <c r="A636617" s="4"/>
    </row>
    <row r="636634" spans="1:1" x14ac:dyDescent="0.25">
      <c r="A636634" s="2"/>
    </row>
    <row r="636636" spans="1:1" x14ac:dyDescent="0.25">
      <c r="A636636" s="4"/>
    </row>
    <row r="636647" spans="1:1" x14ac:dyDescent="0.25">
      <c r="A636647" s="2"/>
    </row>
    <row r="636650" spans="1:1" x14ac:dyDescent="0.25">
      <c r="A636650" s="3"/>
    </row>
    <row r="636651" spans="1:1" x14ac:dyDescent="0.25">
      <c r="A636651" s="3"/>
    </row>
    <row r="636652" spans="1:1" x14ac:dyDescent="0.25">
      <c r="A636652" s="3"/>
    </row>
    <row r="636654" spans="1:1" x14ac:dyDescent="0.25">
      <c r="A636654" s="3"/>
    </row>
    <row r="636655" spans="1:1" x14ac:dyDescent="0.25">
      <c r="A636655" s="2"/>
    </row>
    <row r="636664" spans="1:1" x14ac:dyDescent="0.25">
      <c r="A636664" s="3"/>
    </row>
    <row r="636665" spans="1:1" x14ac:dyDescent="0.25">
      <c r="A636665" s="3"/>
    </row>
    <row r="636666" spans="1:1" x14ac:dyDescent="0.25">
      <c r="A636666" s="2"/>
    </row>
    <row r="636679" spans="1:1" x14ac:dyDescent="0.25">
      <c r="A636679" s="2"/>
    </row>
    <row r="636691" spans="1:1" x14ac:dyDescent="0.25">
      <c r="A636691" s="5"/>
    </row>
    <row r="636694" spans="1:1" x14ac:dyDescent="0.25">
      <c r="A636694" s="5"/>
    </row>
    <row r="636696" spans="1:1" x14ac:dyDescent="0.25">
      <c r="A636696" s="4"/>
    </row>
    <row r="636713" spans="1:1" x14ac:dyDescent="0.25">
      <c r="A636713" s="2"/>
    </row>
    <row r="636715" spans="1:1" x14ac:dyDescent="0.25">
      <c r="A636715" s="4"/>
    </row>
    <row r="636726" spans="1:1" x14ac:dyDescent="0.25">
      <c r="A636726" s="2"/>
    </row>
    <row r="636729" spans="1:1" x14ac:dyDescent="0.25">
      <c r="A636729" s="3"/>
    </row>
    <row r="636730" spans="1:1" x14ac:dyDescent="0.25">
      <c r="A636730" s="3"/>
    </row>
    <row r="636731" spans="1:1" x14ac:dyDescent="0.25">
      <c r="A636731" s="3"/>
    </row>
    <row r="636733" spans="1:1" x14ac:dyDescent="0.25">
      <c r="A636733" s="3"/>
    </row>
    <row r="636734" spans="1:1" x14ac:dyDescent="0.25">
      <c r="A636734" s="2"/>
    </row>
    <row r="636743" spans="1:1" x14ac:dyDescent="0.25">
      <c r="A636743" s="3"/>
    </row>
    <row r="636744" spans="1:1" x14ac:dyDescent="0.25">
      <c r="A636744" s="3"/>
    </row>
    <row r="636745" spans="1:1" x14ac:dyDescent="0.25">
      <c r="A636745" s="2"/>
    </row>
    <row r="636758" spans="1:1" x14ac:dyDescent="0.25">
      <c r="A636758" s="2"/>
    </row>
    <row r="636770" spans="1:1" x14ac:dyDescent="0.25">
      <c r="A636770" s="5"/>
    </row>
    <row r="636773" spans="1:1" x14ac:dyDescent="0.25">
      <c r="A636773" s="5"/>
    </row>
    <row r="636775" spans="1:1" x14ac:dyDescent="0.25">
      <c r="A636775" s="4"/>
    </row>
    <row r="636792" spans="1:1" x14ac:dyDescent="0.25">
      <c r="A636792" s="2"/>
    </row>
    <row r="636794" spans="1:1" x14ac:dyDescent="0.25">
      <c r="A636794" s="4"/>
    </row>
    <row r="636805" spans="1:1" x14ac:dyDescent="0.25">
      <c r="A636805" s="2"/>
    </row>
    <row r="636808" spans="1:1" x14ac:dyDescent="0.25">
      <c r="A636808" s="3"/>
    </row>
    <row r="636809" spans="1:1" x14ac:dyDescent="0.25">
      <c r="A636809" s="3"/>
    </row>
    <row r="636810" spans="1:1" x14ac:dyDescent="0.25">
      <c r="A636810" s="3"/>
    </row>
    <row r="636812" spans="1:1" x14ac:dyDescent="0.25">
      <c r="A636812" s="3"/>
    </row>
    <row r="636813" spans="1:1" x14ac:dyDescent="0.25">
      <c r="A636813" s="2"/>
    </row>
    <row r="636822" spans="1:1" x14ac:dyDescent="0.25">
      <c r="A636822" s="3"/>
    </row>
    <row r="636823" spans="1:1" x14ac:dyDescent="0.25">
      <c r="A636823" s="3"/>
    </row>
    <row r="636824" spans="1:1" x14ac:dyDescent="0.25">
      <c r="A636824" s="2"/>
    </row>
    <row r="636837" spans="1:1" x14ac:dyDescent="0.25">
      <c r="A636837" s="2"/>
    </row>
    <row r="636849" spans="1:1" x14ac:dyDescent="0.25">
      <c r="A636849" s="5"/>
    </row>
    <row r="636852" spans="1:1" x14ac:dyDescent="0.25">
      <c r="A636852" s="5"/>
    </row>
    <row r="636854" spans="1:1" x14ac:dyDescent="0.25">
      <c r="A636854" s="4"/>
    </row>
    <row r="636871" spans="1:1" x14ac:dyDescent="0.25">
      <c r="A636871" s="2"/>
    </row>
    <row r="636873" spans="1:1" x14ac:dyDescent="0.25">
      <c r="A636873" s="4"/>
    </row>
    <row r="636884" spans="1:1" x14ac:dyDescent="0.25">
      <c r="A636884" s="2"/>
    </row>
    <row r="636887" spans="1:1" x14ac:dyDescent="0.25">
      <c r="A636887" s="3"/>
    </row>
    <row r="636888" spans="1:1" x14ac:dyDescent="0.25">
      <c r="A636888" s="3"/>
    </row>
    <row r="636889" spans="1:1" x14ac:dyDescent="0.25">
      <c r="A636889" s="3"/>
    </row>
    <row r="636891" spans="1:1" x14ac:dyDescent="0.25">
      <c r="A636891" s="3"/>
    </row>
    <row r="636892" spans="1:1" x14ac:dyDescent="0.25">
      <c r="A636892" s="2"/>
    </row>
    <row r="636901" spans="1:1" x14ac:dyDescent="0.25">
      <c r="A636901" s="3"/>
    </row>
    <row r="636902" spans="1:1" x14ac:dyDescent="0.25">
      <c r="A636902" s="3"/>
    </row>
    <row r="636903" spans="1:1" x14ac:dyDescent="0.25">
      <c r="A636903" s="2"/>
    </row>
    <row r="636916" spans="1:1" x14ac:dyDescent="0.25">
      <c r="A636916" s="2"/>
    </row>
    <row r="636928" spans="1:1" x14ac:dyDescent="0.25">
      <c r="A636928" s="5"/>
    </row>
    <row r="636931" spans="1:1" x14ac:dyDescent="0.25">
      <c r="A636931" s="5"/>
    </row>
    <row r="636933" spans="1:1" x14ac:dyDescent="0.25">
      <c r="A636933" s="4"/>
    </row>
    <row r="636950" spans="1:1" x14ac:dyDescent="0.25">
      <c r="A636950" s="2"/>
    </row>
    <row r="636952" spans="1:1" x14ac:dyDescent="0.25">
      <c r="A636952" s="4"/>
    </row>
    <row r="636963" spans="1:1" x14ac:dyDescent="0.25">
      <c r="A636963" s="2"/>
    </row>
    <row r="636966" spans="1:1" x14ac:dyDescent="0.25">
      <c r="A636966" s="3"/>
    </row>
    <row r="636967" spans="1:1" x14ac:dyDescent="0.25">
      <c r="A636967" s="3"/>
    </row>
    <row r="636968" spans="1:1" x14ac:dyDescent="0.25">
      <c r="A636968" s="3"/>
    </row>
    <row r="636970" spans="1:1" x14ac:dyDescent="0.25">
      <c r="A636970" s="3"/>
    </row>
    <row r="636971" spans="1:1" x14ac:dyDescent="0.25">
      <c r="A636971" s="2"/>
    </row>
    <row r="636980" spans="1:1" x14ac:dyDescent="0.25">
      <c r="A636980" s="3"/>
    </row>
    <row r="636981" spans="1:1" x14ac:dyDescent="0.25">
      <c r="A636981" s="3"/>
    </row>
    <row r="636982" spans="1:1" x14ac:dyDescent="0.25">
      <c r="A636982" s="2"/>
    </row>
    <row r="636995" spans="1:1" x14ac:dyDescent="0.25">
      <c r="A636995" s="2"/>
    </row>
    <row r="637007" spans="1:1" x14ac:dyDescent="0.25">
      <c r="A637007" s="5"/>
    </row>
    <row r="637010" spans="1:1" x14ac:dyDescent="0.25">
      <c r="A637010" s="5"/>
    </row>
    <row r="637012" spans="1:1" x14ac:dyDescent="0.25">
      <c r="A637012" s="4"/>
    </row>
    <row r="637029" spans="1:1" x14ac:dyDescent="0.25">
      <c r="A637029" s="2"/>
    </row>
    <row r="637031" spans="1:1" x14ac:dyDescent="0.25">
      <c r="A637031" s="4"/>
    </row>
    <row r="637042" spans="1:1" x14ac:dyDescent="0.25">
      <c r="A637042" s="2"/>
    </row>
    <row r="637045" spans="1:1" x14ac:dyDescent="0.25">
      <c r="A637045" s="3"/>
    </row>
    <row r="637046" spans="1:1" x14ac:dyDescent="0.25">
      <c r="A637046" s="3"/>
    </row>
    <row r="637047" spans="1:1" x14ac:dyDescent="0.25">
      <c r="A637047" s="3"/>
    </row>
    <row r="637049" spans="1:1" x14ac:dyDescent="0.25">
      <c r="A637049" s="3"/>
    </row>
    <row r="637050" spans="1:1" x14ac:dyDescent="0.25">
      <c r="A637050" s="2"/>
    </row>
    <row r="637059" spans="1:1" x14ac:dyDescent="0.25">
      <c r="A637059" s="3"/>
    </row>
    <row r="637060" spans="1:1" x14ac:dyDescent="0.25">
      <c r="A637060" s="3"/>
    </row>
    <row r="637061" spans="1:1" x14ac:dyDescent="0.25">
      <c r="A637061" s="2"/>
    </row>
    <row r="637074" spans="1:1" x14ac:dyDescent="0.25">
      <c r="A637074" s="2"/>
    </row>
    <row r="637086" spans="1:1" x14ac:dyDescent="0.25">
      <c r="A637086" s="5"/>
    </row>
    <row r="637089" spans="1:1" x14ac:dyDescent="0.25">
      <c r="A637089" s="5"/>
    </row>
    <row r="637091" spans="1:1" x14ac:dyDescent="0.25">
      <c r="A637091" s="4"/>
    </row>
    <row r="637108" spans="1:1" x14ac:dyDescent="0.25">
      <c r="A637108" s="2"/>
    </row>
    <row r="637110" spans="1:1" x14ac:dyDescent="0.25">
      <c r="A637110" s="4"/>
    </row>
    <row r="637121" spans="1:1" x14ac:dyDescent="0.25">
      <c r="A637121" s="2"/>
    </row>
    <row r="637124" spans="1:1" x14ac:dyDescent="0.25">
      <c r="A637124" s="3"/>
    </row>
    <row r="637125" spans="1:1" x14ac:dyDescent="0.25">
      <c r="A637125" s="3"/>
    </row>
    <row r="637126" spans="1:1" x14ac:dyDescent="0.25">
      <c r="A637126" s="3"/>
    </row>
    <row r="637128" spans="1:1" x14ac:dyDescent="0.25">
      <c r="A637128" s="3"/>
    </row>
    <row r="637129" spans="1:1" x14ac:dyDescent="0.25">
      <c r="A637129" s="2"/>
    </row>
    <row r="637138" spans="1:1" x14ac:dyDescent="0.25">
      <c r="A637138" s="3"/>
    </row>
    <row r="637139" spans="1:1" x14ac:dyDescent="0.25">
      <c r="A637139" s="3"/>
    </row>
    <row r="637140" spans="1:1" x14ac:dyDescent="0.25">
      <c r="A637140" s="2"/>
    </row>
    <row r="637153" spans="1:1" x14ac:dyDescent="0.25">
      <c r="A637153" s="2"/>
    </row>
    <row r="637165" spans="1:1" x14ac:dyDescent="0.25">
      <c r="A637165" s="5"/>
    </row>
    <row r="637168" spans="1:1" x14ac:dyDescent="0.25">
      <c r="A637168" s="5"/>
    </row>
    <row r="637170" spans="1:1" x14ac:dyDescent="0.25">
      <c r="A637170" s="4"/>
    </row>
    <row r="637187" spans="1:1" x14ac:dyDescent="0.25">
      <c r="A637187" s="2"/>
    </row>
    <row r="637189" spans="1:1" x14ac:dyDescent="0.25">
      <c r="A637189" s="4"/>
    </row>
    <row r="637200" spans="1:1" x14ac:dyDescent="0.25">
      <c r="A637200" s="2"/>
    </row>
    <row r="637203" spans="1:1" x14ac:dyDescent="0.25">
      <c r="A637203" s="3"/>
    </row>
    <row r="637204" spans="1:1" x14ac:dyDescent="0.25">
      <c r="A637204" s="3"/>
    </row>
    <row r="637205" spans="1:1" x14ac:dyDescent="0.25">
      <c r="A637205" s="3"/>
    </row>
    <row r="637207" spans="1:1" x14ac:dyDescent="0.25">
      <c r="A637207" s="3"/>
    </row>
    <row r="637208" spans="1:1" x14ac:dyDescent="0.25">
      <c r="A637208" s="2"/>
    </row>
    <row r="637217" spans="1:1" x14ac:dyDescent="0.25">
      <c r="A637217" s="3"/>
    </row>
    <row r="637218" spans="1:1" x14ac:dyDescent="0.25">
      <c r="A637218" s="3"/>
    </row>
    <row r="637219" spans="1:1" x14ac:dyDescent="0.25">
      <c r="A637219" s="2"/>
    </row>
    <row r="637232" spans="1:1" x14ac:dyDescent="0.25">
      <c r="A637232" s="2"/>
    </row>
    <row r="637244" spans="1:1" x14ac:dyDescent="0.25">
      <c r="A637244" s="5"/>
    </row>
    <row r="637247" spans="1:1" x14ac:dyDescent="0.25">
      <c r="A637247" s="5"/>
    </row>
    <row r="637249" spans="1:1" x14ac:dyDescent="0.25">
      <c r="A637249" s="4"/>
    </row>
    <row r="637266" spans="1:1" x14ac:dyDescent="0.25">
      <c r="A637266" s="2"/>
    </row>
    <row r="637268" spans="1:1" x14ac:dyDescent="0.25">
      <c r="A637268" s="4"/>
    </row>
    <row r="637279" spans="1:1" x14ac:dyDescent="0.25">
      <c r="A637279" s="2"/>
    </row>
    <row r="637282" spans="1:1" x14ac:dyDescent="0.25">
      <c r="A637282" s="3"/>
    </row>
    <row r="637283" spans="1:1" x14ac:dyDescent="0.25">
      <c r="A637283" s="3"/>
    </row>
    <row r="637284" spans="1:1" x14ac:dyDescent="0.25">
      <c r="A637284" s="3"/>
    </row>
    <row r="637286" spans="1:1" x14ac:dyDescent="0.25">
      <c r="A637286" s="3"/>
    </row>
    <row r="637287" spans="1:1" x14ac:dyDescent="0.25">
      <c r="A637287" s="2"/>
    </row>
    <row r="637296" spans="1:1" x14ac:dyDescent="0.25">
      <c r="A637296" s="3"/>
    </row>
    <row r="637297" spans="1:1" x14ac:dyDescent="0.25">
      <c r="A637297" s="3"/>
    </row>
    <row r="637298" spans="1:1" x14ac:dyDescent="0.25">
      <c r="A637298" s="2"/>
    </row>
    <row r="637311" spans="1:1" x14ac:dyDescent="0.25">
      <c r="A637311" s="2"/>
    </row>
    <row r="637323" spans="1:1" x14ac:dyDescent="0.25">
      <c r="A637323" s="5"/>
    </row>
    <row r="637326" spans="1:1" x14ac:dyDescent="0.25">
      <c r="A637326" s="5"/>
    </row>
    <row r="637328" spans="1:1" x14ac:dyDescent="0.25">
      <c r="A637328" s="4"/>
    </row>
    <row r="637345" spans="1:1" x14ac:dyDescent="0.25">
      <c r="A637345" s="2"/>
    </row>
    <row r="637347" spans="1:1" x14ac:dyDescent="0.25">
      <c r="A637347" s="4"/>
    </row>
    <row r="637358" spans="1:1" x14ac:dyDescent="0.25">
      <c r="A637358" s="2"/>
    </row>
    <row r="637361" spans="1:1" x14ac:dyDescent="0.25">
      <c r="A637361" s="3"/>
    </row>
    <row r="637362" spans="1:1" x14ac:dyDescent="0.25">
      <c r="A637362" s="3"/>
    </row>
    <row r="637363" spans="1:1" x14ac:dyDescent="0.25">
      <c r="A637363" s="3"/>
    </row>
    <row r="637365" spans="1:1" x14ac:dyDescent="0.25">
      <c r="A637365" s="3"/>
    </row>
    <row r="637366" spans="1:1" x14ac:dyDescent="0.25">
      <c r="A637366" s="2"/>
    </row>
    <row r="637375" spans="1:1" x14ac:dyDescent="0.25">
      <c r="A637375" s="3"/>
    </row>
    <row r="637376" spans="1:1" x14ac:dyDescent="0.25">
      <c r="A637376" s="3"/>
    </row>
    <row r="637377" spans="1:1" x14ac:dyDescent="0.25">
      <c r="A637377" s="2"/>
    </row>
    <row r="637390" spans="1:1" x14ac:dyDescent="0.25">
      <c r="A637390" s="2"/>
    </row>
    <row r="637402" spans="1:1" x14ac:dyDescent="0.25">
      <c r="A637402" s="5"/>
    </row>
    <row r="637405" spans="1:1" x14ac:dyDescent="0.25">
      <c r="A637405" s="5"/>
    </row>
    <row r="637407" spans="1:1" x14ac:dyDescent="0.25">
      <c r="A637407" s="4"/>
    </row>
    <row r="637424" spans="1:1" x14ac:dyDescent="0.25">
      <c r="A637424" s="2"/>
    </row>
    <row r="637426" spans="1:1" x14ac:dyDescent="0.25">
      <c r="A637426" s="4"/>
    </row>
    <row r="637437" spans="1:1" x14ac:dyDescent="0.25">
      <c r="A637437" s="2"/>
    </row>
    <row r="637440" spans="1:1" x14ac:dyDescent="0.25">
      <c r="A637440" s="3"/>
    </row>
    <row r="637441" spans="1:1" x14ac:dyDescent="0.25">
      <c r="A637441" s="3"/>
    </row>
    <row r="637442" spans="1:1" x14ac:dyDescent="0.25">
      <c r="A637442" s="3"/>
    </row>
    <row r="637444" spans="1:1" x14ac:dyDescent="0.25">
      <c r="A637444" s="3"/>
    </row>
    <row r="637445" spans="1:1" x14ac:dyDescent="0.25">
      <c r="A637445" s="2"/>
    </row>
    <row r="637454" spans="1:1" x14ac:dyDescent="0.25">
      <c r="A637454" s="3"/>
    </row>
    <row r="637455" spans="1:1" x14ac:dyDescent="0.25">
      <c r="A637455" s="3"/>
    </row>
    <row r="637456" spans="1:1" x14ac:dyDescent="0.25">
      <c r="A637456" s="2"/>
    </row>
    <row r="637469" spans="1:1" x14ac:dyDescent="0.25">
      <c r="A637469" s="2"/>
    </row>
    <row r="637481" spans="1:1" x14ac:dyDescent="0.25">
      <c r="A637481" s="5"/>
    </row>
    <row r="637484" spans="1:1" x14ac:dyDescent="0.25">
      <c r="A637484" s="5"/>
    </row>
    <row r="637486" spans="1:1" x14ac:dyDescent="0.25">
      <c r="A637486" s="4"/>
    </row>
    <row r="637503" spans="1:1" x14ac:dyDescent="0.25">
      <c r="A637503" s="2"/>
    </row>
    <row r="637505" spans="1:1" x14ac:dyDescent="0.25">
      <c r="A637505" s="4"/>
    </row>
    <row r="637516" spans="1:1" x14ac:dyDescent="0.25">
      <c r="A637516" s="2"/>
    </row>
    <row r="637519" spans="1:1" x14ac:dyDescent="0.25">
      <c r="A637519" s="3"/>
    </row>
    <row r="637520" spans="1:1" x14ac:dyDescent="0.25">
      <c r="A637520" s="3"/>
    </row>
    <row r="637521" spans="1:1" x14ac:dyDescent="0.25">
      <c r="A637521" s="3"/>
    </row>
    <row r="637523" spans="1:1" x14ac:dyDescent="0.25">
      <c r="A637523" s="3"/>
    </row>
    <row r="637524" spans="1:1" x14ac:dyDescent="0.25">
      <c r="A637524" s="2"/>
    </row>
    <row r="637533" spans="1:1" x14ac:dyDescent="0.25">
      <c r="A637533" s="3"/>
    </row>
    <row r="637534" spans="1:1" x14ac:dyDescent="0.25">
      <c r="A637534" s="3"/>
    </row>
    <row r="637535" spans="1:1" x14ac:dyDescent="0.25">
      <c r="A637535" s="2"/>
    </row>
    <row r="637548" spans="1:1" x14ac:dyDescent="0.25">
      <c r="A637548" s="2"/>
    </row>
    <row r="637560" spans="1:1" x14ac:dyDescent="0.25">
      <c r="A637560" s="5"/>
    </row>
    <row r="637563" spans="1:1" x14ac:dyDescent="0.25">
      <c r="A637563" s="5"/>
    </row>
    <row r="637565" spans="1:1" x14ac:dyDescent="0.25">
      <c r="A637565" s="4"/>
    </row>
    <row r="637582" spans="1:1" x14ac:dyDescent="0.25">
      <c r="A637582" s="2"/>
    </row>
    <row r="637584" spans="1:1" x14ac:dyDescent="0.25">
      <c r="A637584" s="4"/>
    </row>
    <row r="637595" spans="1:1" x14ac:dyDescent="0.25">
      <c r="A637595" s="2"/>
    </row>
    <row r="637598" spans="1:1" x14ac:dyDescent="0.25">
      <c r="A637598" s="3"/>
    </row>
    <row r="637599" spans="1:1" x14ac:dyDescent="0.25">
      <c r="A637599" s="3"/>
    </row>
    <row r="637600" spans="1:1" x14ac:dyDescent="0.25">
      <c r="A637600" s="3"/>
    </row>
    <row r="637602" spans="1:1" x14ac:dyDescent="0.25">
      <c r="A637602" s="3"/>
    </row>
    <row r="637603" spans="1:1" x14ac:dyDescent="0.25">
      <c r="A637603" s="2"/>
    </row>
    <row r="637612" spans="1:1" x14ac:dyDescent="0.25">
      <c r="A637612" s="3"/>
    </row>
    <row r="637613" spans="1:1" x14ac:dyDescent="0.25">
      <c r="A637613" s="3"/>
    </row>
    <row r="637614" spans="1:1" x14ac:dyDescent="0.25">
      <c r="A637614" s="2"/>
    </row>
    <row r="637627" spans="1:1" x14ac:dyDescent="0.25">
      <c r="A637627" s="2"/>
    </row>
    <row r="637639" spans="1:1" x14ac:dyDescent="0.25">
      <c r="A637639" s="5"/>
    </row>
    <row r="637642" spans="1:1" x14ac:dyDescent="0.25">
      <c r="A637642" s="5"/>
    </row>
    <row r="637644" spans="1:1" x14ac:dyDescent="0.25">
      <c r="A637644" s="4"/>
    </row>
    <row r="637661" spans="1:1" x14ac:dyDescent="0.25">
      <c r="A637661" s="2"/>
    </row>
    <row r="637663" spans="1:1" x14ac:dyDescent="0.25">
      <c r="A637663" s="4"/>
    </row>
    <row r="637674" spans="1:1" x14ac:dyDescent="0.25">
      <c r="A637674" s="2"/>
    </row>
    <row r="637677" spans="1:1" x14ac:dyDescent="0.25">
      <c r="A637677" s="3"/>
    </row>
    <row r="637678" spans="1:1" x14ac:dyDescent="0.25">
      <c r="A637678" s="3"/>
    </row>
    <row r="637679" spans="1:1" x14ac:dyDescent="0.25">
      <c r="A637679" s="3"/>
    </row>
    <row r="637681" spans="1:1" x14ac:dyDescent="0.25">
      <c r="A637681" s="3"/>
    </row>
    <row r="637682" spans="1:1" x14ac:dyDescent="0.25">
      <c r="A637682" s="2"/>
    </row>
    <row r="637691" spans="1:1" x14ac:dyDescent="0.25">
      <c r="A637691" s="3"/>
    </row>
    <row r="637692" spans="1:1" x14ac:dyDescent="0.25">
      <c r="A637692" s="3"/>
    </row>
    <row r="637693" spans="1:1" x14ac:dyDescent="0.25">
      <c r="A637693" s="2"/>
    </row>
    <row r="637706" spans="1:1" x14ac:dyDescent="0.25">
      <c r="A637706" s="2"/>
    </row>
    <row r="637718" spans="1:1" x14ac:dyDescent="0.25">
      <c r="A637718" s="5"/>
    </row>
    <row r="637721" spans="1:1" x14ac:dyDescent="0.25">
      <c r="A637721" s="5"/>
    </row>
    <row r="637723" spans="1:1" x14ac:dyDescent="0.25">
      <c r="A637723" s="4"/>
    </row>
    <row r="637740" spans="1:1" x14ac:dyDescent="0.25">
      <c r="A637740" s="2"/>
    </row>
    <row r="637742" spans="1:1" x14ac:dyDescent="0.25">
      <c r="A637742" s="4"/>
    </row>
    <row r="637753" spans="1:1" x14ac:dyDescent="0.25">
      <c r="A637753" s="2"/>
    </row>
    <row r="637756" spans="1:1" x14ac:dyDescent="0.25">
      <c r="A637756" s="3"/>
    </row>
    <row r="637757" spans="1:1" x14ac:dyDescent="0.25">
      <c r="A637757" s="3"/>
    </row>
    <row r="637758" spans="1:1" x14ac:dyDescent="0.25">
      <c r="A637758" s="3"/>
    </row>
    <row r="637760" spans="1:1" x14ac:dyDescent="0.25">
      <c r="A637760" s="3"/>
    </row>
    <row r="637761" spans="1:1" x14ac:dyDescent="0.25">
      <c r="A637761" s="2"/>
    </row>
    <row r="637770" spans="1:1" x14ac:dyDescent="0.25">
      <c r="A637770" s="3"/>
    </row>
    <row r="637771" spans="1:1" x14ac:dyDescent="0.25">
      <c r="A637771" s="3"/>
    </row>
    <row r="637772" spans="1:1" x14ac:dyDescent="0.25">
      <c r="A637772" s="2"/>
    </row>
    <row r="637785" spans="1:1" x14ac:dyDescent="0.25">
      <c r="A637785" s="2"/>
    </row>
    <row r="637797" spans="1:1" x14ac:dyDescent="0.25">
      <c r="A637797" s="5"/>
    </row>
    <row r="637800" spans="1:1" x14ac:dyDescent="0.25">
      <c r="A637800" s="5"/>
    </row>
    <row r="637802" spans="1:1" x14ac:dyDescent="0.25">
      <c r="A637802" s="4"/>
    </row>
    <row r="637819" spans="1:1" x14ac:dyDescent="0.25">
      <c r="A637819" s="2"/>
    </row>
    <row r="637821" spans="1:1" x14ac:dyDescent="0.25">
      <c r="A637821" s="4"/>
    </row>
    <row r="637832" spans="1:1" x14ac:dyDescent="0.25">
      <c r="A637832" s="2"/>
    </row>
    <row r="637835" spans="1:1" x14ac:dyDescent="0.25">
      <c r="A637835" s="3"/>
    </row>
    <row r="637836" spans="1:1" x14ac:dyDescent="0.25">
      <c r="A637836" s="3"/>
    </row>
    <row r="637837" spans="1:1" x14ac:dyDescent="0.25">
      <c r="A637837" s="3"/>
    </row>
    <row r="637839" spans="1:1" x14ac:dyDescent="0.25">
      <c r="A637839" s="3"/>
    </row>
    <row r="637840" spans="1:1" x14ac:dyDescent="0.25">
      <c r="A637840" s="2"/>
    </row>
    <row r="637849" spans="1:1" x14ac:dyDescent="0.25">
      <c r="A637849" s="3"/>
    </row>
    <row r="637850" spans="1:1" x14ac:dyDescent="0.25">
      <c r="A637850" s="3"/>
    </row>
    <row r="637851" spans="1:1" x14ac:dyDescent="0.25">
      <c r="A637851" s="2"/>
    </row>
    <row r="637864" spans="1:1" x14ac:dyDescent="0.25">
      <c r="A637864" s="2"/>
    </row>
    <row r="637876" spans="1:1" x14ac:dyDescent="0.25">
      <c r="A637876" s="5"/>
    </row>
    <row r="637879" spans="1:1" x14ac:dyDescent="0.25">
      <c r="A637879" s="5"/>
    </row>
    <row r="637881" spans="1:1" x14ac:dyDescent="0.25">
      <c r="A637881" s="4"/>
    </row>
    <row r="637898" spans="1:1" x14ac:dyDescent="0.25">
      <c r="A637898" s="2"/>
    </row>
    <row r="637900" spans="1:1" x14ac:dyDescent="0.25">
      <c r="A637900" s="4"/>
    </row>
    <row r="637911" spans="1:1" x14ac:dyDescent="0.25">
      <c r="A637911" s="2"/>
    </row>
    <row r="637914" spans="1:1" x14ac:dyDescent="0.25">
      <c r="A637914" s="3"/>
    </row>
    <row r="637915" spans="1:1" x14ac:dyDescent="0.25">
      <c r="A637915" s="3"/>
    </row>
    <row r="637916" spans="1:1" x14ac:dyDescent="0.25">
      <c r="A637916" s="3"/>
    </row>
    <row r="637918" spans="1:1" x14ac:dyDescent="0.25">
      <c r="A637918" s="3"/>
    </row>
    <row r="637919" spans="1:1" x14ac:dyDescent="0.25">
      <c r="A637919" s="2"/>
    </row>
    <row r="637928" spans="1:1" x14ac:dyDescent="0.25">
      <c r="A637928" s="3"/>
    </row>
    <row r="637929" spans="1:1" x14ac:dyDescent="0.25">
      <c r="A637929" s="3"/>
    </row>
    <row r="637930" spans="1:1" x14ac:dyDescent="0.25">
      <c r="A637930" s="2"/>
    </row>
    <row r="637943" spans="1:1" x14ac:dyDescent="0.25">
      <c r="A637943" s="2"/>
    </row>
    <row r="637955" spans="1:1" x14ac:dyDescent="0.25">
      <c r="A637955" s="5"/>
    </row>
    <row r="637958" spans="1:1" x14ac:dyDescent="0.25">
      <c r="A637958" s="5"/>
    </row>
    <row r="637960" spans="1:1" x14ac:dyDescent="0.25">
      <c r="A637960" s="4"/>
    </row>
    <row r="637977" spans="1:1" x14ac:dyDescent="0.25">
      <c r="A637977" s="2"/>
    </row>
    <row r="637979" spans="1:1" x14ac:dyDescent="0.25">
      <c r="A637979" s="4"/>
    </row>
    <row r="637990" spans="1:1" x14ac:dyDescent="0.25">
      <c r="A637990" s="2"/>
    </row>
    <row r="637993" spans="1:1" x14ac:dyDescent="0.25">
      <c r="A637993" s="3"/>
    </row>
    <row r="637994" spans="1:1" x14ac:dyDescent="0.25">
      <c r="A637994" s="3"/>
    </row>
    <row r="637995" spans="1:1" x14ac:dyDescent="0.25">
      <c r="A637995" s="3"/>
    </row>
    <row r="637997" spans="1:1" x14ac:dyDescent="0.25">
      <c r="A637997" s="3"/>
    </row>
    <row r="637998" spans="1:1" x14ac:dyDescent="0.25">
      <c r="A637998" s="2"/>
    </row>
    <row r="638007" spans="1:1" x14ac:dyDescent="0.25">
      <c r="A638007" s="3"/>
    </row>
    <row r="638008" spans="1:1" x14ac:dyDescent="0.25">
      <c r="A638008" s="3"/>
    </row>
    <row r="638009" spans="1:1" x14ac:dyDescent="0.25">
      <c r="A638009" s="2"/>
    </row>
    <row r="638022" spans="1:1" x14ac:dyDescent="0.25">
      <c r="A638022" s="2"/>
    </row>
    <row r="638034" spans="1:1" x14ac:dyDescent="0.25">
      <c r="A638034" s="5"/>
    </row>
    <row r="638037" spans="1:1" x14ac:dyDescent="0.25">
      <c r="A638037" s="5"/>
    </row>
    <row r="638039" spans="1:1" x14ac:dyDescent="0.25">
      <c r="A638039" s="4"/>
    </row>
    <row r="638056" spans="1:1" x14ac:dyDescent="0.25">
      <c r="A638056" s="2"/>
    </row>
    <row r="638058" spans="1:1" x14ac:dyDescent="0.25">
      <c r="A638058" s="4"/>
    </row>
    <row r="638069" spans="1:1" x14ac:dyDescent="0.25">
      <c r="A638069" s="2"/>
    </row>
    <row r="638072" spans="1:1" x14ac:dyDescent="0.25">
      <c r="A638072" s="3"/>
    </row>
    <row r="638073" spans="1:1" x14ac:dyDescent="0.25">
      <c r="A638073" s="3"/>
    </row>
    <row r="638074" spans="1:1" x14ac:dyDescent="0.25">
      <c r="A638074" s="3"/>
    </row>
    <row r="638076" spans="1:1" x14ac:dyDescent="0.25">
      <c r="A638076" s="3"/>
    </row>
    <row r="638077" spans="1:1" x14ac:dyDescent="0.25">
      <c r="A638077" s="2"/>
    </row>
    <row r="638086" spans="1:1" x14ac:dyDescent="0.25">
      <c r="A638086" s="3"/>
    </row>
    <row r="638087" spans="1:1" x14ac:dyDescent="0.25">
      <c r="A638087" s="3"/>
    </row>
    <row r="638088" spans="1:1" x14ac:dyDescent="0.25">
      <c r="A638088" s="2"/>
    </row>
    <row r="638101" spans="1:1" x14ac:dyDescent="0.25">
      <c r="A638101" s="2"/>
    </row>
    <row r="638113" spans="1:1" x14ac:dyDescent="0.25">
      <c r="A638113" s="5"/>
    </row>
    <row r="638116" spans="1:1" x14ac:dyDescent="0.25">
      <c r="A638116" s="5"/>
    </row>
    <row r="638118" spans="1:1" x14ac:dyDescent="0.25">
      <c r="A638118" s="4"/>
    </row>
    <row r="638135" spans="1:1" x14ac:dyDescent="0.25">
      <c r="A638135" s="2"/>
    </row>
    <row r="638137" spans="1:1" x14ac:dyDescent="0.25">
      <c r="A638137" s="4"/>
    </row>
    <row r="638148" spans="1:1" x14ac:dyDescent="0.25">
      <c r="A638148" s="2"/>
    </row>
    <row r="638151" spans="1:1" x14ac:dyDescent="0.25">
      <c r="A638151" s="3"/>
    </row>
    <row r="638152" spans="1:1" x14ac:dyDescent="0.25">
      <c r="A638152" s="3"/>
    </row>
    <row r="638153" spans="1:1" x14ac:dyDescent="0.25">
      <c r="A638153" s="3"/>
    </row>
    <row r="638155" spans="1:1" x14ac:dyDescent="0.25">
      <c r="A638155" s="3"/>
    </row>
    <row r="638156" spans="1:1" x14ac:dyDescent="0.25">
      <c r="A638156" s="2"/>
    </row>
    <row r="638165" spans="1:1" x14ac:dyDescent="0.25">
      <c r="A638165" s="3"/>
    </row>
    <row r="638166" spans="1:1" x14ac:dyDescent="0.25">
      <c r="A638166" s="3"/>
    </row>
    <row r="638167" spans="1:1" x14ac:dyDescent="0.25">
      <c r="A638167" s="2"/>
    </row>
    <row r="638180" spans="1:1" x14ac:dyDescent="0.25">
      <c r="A638180" s="2"/>
    </row>
    <row r="638192" spans="1:1" x14ac:dyDescent="0.25">
      <c r="A638192" s="5"/>
    </row>
    <row r="638195" spans="1:1" x14ac:dyDescent="0.25">
      <c r="A638195" s="5"/>
    </row>
    <row r="638197" spans="1:1" x14ac:dyDescent="0.25">
      <c r="A638197" s="4"/>
    </row>
    <row r="638214" spans="1:1" x14ac:dyDescent="0.25">
      <c r="A638214" s="2"/>
    </row>
    <row r="638216" spans="1:1" x14ac:dyDescent="0.25">
      <c r="A638216" s="4"/>
    </row>
    <row r="638227" spans="1:1" x14ac:dyDescent="0.25">
      <c r="A638227" s="2"/>
    </row>
    <row r="638230" spans="1:1" x14ac:dyDescent="0.25">
      <c r="A638230" s="3"/>
    </row>
    <row r="638231" spans="1:1" x14ac:dyDescent="0.25">
      <c r="A638231" s="3"/>
    </row>
    <row r="638232" spans="1:1" x14ac:dyDescent="0.25">
      <c r="A638232" s="3"/>
    </row>
    <row r="638234" spans="1:1" x14ac:dyDescent="0.25">
      <c r="A638234" s="3"/>
    </row>
    <row r="638235" spans="1:1" x14ac:dyDescent="0.25">
      <c r="A638235" s="2"/>
    </row>
    <row r="638244" spans="1:1" x14ac:dyDescent="0.25">
      <c r="A638244" s="3"/>
    </row>
    <row r="638245" spans="1:1" x14ac:dyDescent="0.25">
      <c r="A638245" s="3"/>
    </row>
    <row r="638246" spans="1:1" x14ac:dyDescent="0.25">
      <c r="A638246" s="2"/>
    </row>
    <row r="638259" spans="1:1" x14ac:dyDescent="0.25">
      <c r="A638259" s="2"/>
    </row>
    <row r="638271" spans="1:1" x14ac:dyDescent="0.25">
      <c r="A638271" s="5"/>
    </row>
    <row r="638274" spans="1:1" x14ac:dyDescent="0.25">
      <c r="A638274" s="5"/>
    </row>
    <row r="638276" spans="1:1" x14ac:dyDescent="0.25">
      <c r="A638276" s="4"/>
    </row>
    <row r="638293" spans="1:1" x14ac:dyDescent="0.25">
      <c r="A638293" s="2"/>
    </row>
    <row r="638295" spans="1:1" x14ac:dyDescent="0.25">
      <c r="A638295" s="4"/>
    </row>
    <row r="638306" spans="1:1" x14ac:dyDescent="0.25">
      <c r="A638306" s="2"/>
    </row>
    <row r="638309" spans="1:1" x14ac:dyDescent="0.25">
      <c r="A638309" s="3"/>
    </row>
    <row r="638310" spans="1:1" x14ac:dyDescent="0.25">
      <c r="A638310" s="3"/>
    </row>
    <row r="638311" spans="1:1" x14ac:dyDescent="0.25">
      <c r="A638311" s="3"/>
    </row>
    <row r="638313" spans="1:1" x14ac:dyDescent="0.25">
      <c r="A638313" s="3"/>
    </row>
    <row r="638314" spans="1:1" x14ac:dyDescent="0.25">
      <c r="A638314" s="2"/>
    </row>
    <row r="638323" spans="1:1" x14ac:dyDescent="0.25">
      <c r="A638323" s="3"/>
    </row>
    <row r="638324" spans="1:1" x14ac:dyDescent="0.25">
      <c r="A638324" s="3"/>
    </row>
    <row r="638325" spans="1:1" x14ac:dyDescent="0.25">
      <c r="A638325" s="2"/>
    </row>
    <row r="638338" spans="1:1" x14ac:dyDescent="0.25">
      <c r="A638338" s="2"/>
    </row>
    <row r="638350" spans="1:1" x14ac:dyDescent="0.25">
      <c r="A638350" s="5"/>
    </row>
    <row r="638353" spans="1:1" x14ac:dyDescent="0.25">
      <c r="A638353" s="5"/>
    </row>
    <row r="638355" spans="1:1" x14ac:dyDescent="0.25">
      <c r="A638355" s="4"/>
    </row>
    <row r="638372" spans="1:1" x14ac:dyDescent="0.25">
      <c r="A638372" s="2"/>
    </row>
    <row r="638374" spans="1:1" x14ac:dyDescent="0.25">
      <c r="A638374" s="4"/>
    </row>
    <row r="638385" spans="1:1" x14ac:dyDescent="0.25">
      <c r="A638385" s="2"/>
    </row>
    <row r="638388" spans="1:1" x14ac:dyDescent="0.25">
      <c r="A638388" s="3"/>
    </row>
    <row r="638389" spans="1:1" x14ac:dyDescent="0.25">
      <c r="A638389" s="3"/>
    </row>
    <row r="638390" spans="1:1" x14ac:dyDescent="0.25">
      <c r="A638390" s="3"/>
    </row>
    <row r="638392" spans="1:1" x14ac:dyDescent="0.25">
      <c r="A638392" s="3"/>
    </row>
    <row r="638393" spans="1:1" x14ac:dyDescent="0.25">
      <c r="A638393" s="2"/>
    </row>
    <row r="638402" spans="1:1" x14ac:dyDescent="0.25">
      <c r="A638402" s="3"/>
    </row>
    <row r="638403" spans="1:1" x14ac:dyDescent="0.25">
      <c r="A638403" s="3"/>
    </row>
    <row r="638404" spans="1:1" x14ac:dyDescent="0.25">
      <c r="A638404" s="2"/>
    </row>
    <row r="638417" spans="1:1" x14ac:dyDescent="0.25">
      <c r="A638417" s="2"/>
    </row>
    <row r="638429" spans="1:1" x14ac:dyDescent="0.25">
      <c r="A638429" s="5"/>
    </row>
    <row r="638432" spans="1:1" x14ac:dyDescent="0.25">
      <c r="A638432" s="5"/>
    </row>
    <row r="638434" spans="1:1" x14ac:dyDescent="0.25">
      <c r="A638434" s="4"/>
    </row>
    <row r="638451" spans="1:1" x14ac:dyDescent="0.25">
      <c r="A638451" s="2"/>
    </row>
    <row r="638453" spans="1:1" x14ac:dyDescent="0.25">
      <c r="A638453" s="4"/>
    </row>
    <row r="638464" spans="1:1" x14ac:dyDescent="0.25">
      <c r="A638464" s="2"/>
    </row>
    <row r="638467" spans="1:1" x14ac:dyDescent="0.25">
      <c r="A638467" s="3"/>
    </row>
    <row r="638468" spans="1:1" x14ac:dyDescent="0.25">
      <c r="A638468" s="3"/>
    </row>
    <row r="638469" spans="1:1" x14ac:dyDescent="0.25">
      <c r="A638469" s="3"/>
    </row>
    <row r="638471" spans="1:1" x14ac:dyDescent="0.25">
      <c r="A638471" s="3"/>
    </row>
    <row r="638472" spans="1:1" x14ac:dyDescent="0.25">
      <c r="A638472" s="2"/>
    </row>
    <row r="638481" spans="1:1" x14ac:dyDescent="0.25">
      <c r="A638481" s="3"/>
    </row>
    <row r="638482" spans="1:1" x14ac:dyDescent="0.25">
      <c r="A638482" s="3"/>
    </row>
    <row r="638483" spans="1:1" x14ac:dyDescent="0.25">
      <c r="A638483" s="2"/>
    </row>
    <row r="638496" spans="1:1" x14ac:dyDescent="0.25">
      <c r="A638496" s="2"/>
    </row>
    <row r="638508" spans="1:1" x14ac:dyDescent="0.25">
      <c r="A638508" s="5"/>
    </row>
    <row r="638511" spans="1:1" x14ac:dyDescent="0.25">
      <c r="A638511" s="5"/>
    </row>
    <row r="638513" spans="1:1" x14ac:dyDescent="0.25">
      <c r="A638513" s="4"/>
    </row>
    <row r="638530" spans="1:1" x14ac:dyDescent="0.25">
      <c r="A638530" s="2"/>
    </row>
    <row r="638532" spans="1:1" x14ac:dyDescent="0.25">
      <c r="A638532" s="4"/>
    </row>
    <row r="638543" spans="1:1" x14ac:dyDescent="0.25">
      <c r="A638543" s="2"/>
    </row>
    <row r="638546" spans="1:1" x14ac:dyDescent="0.25">
      <c r="A638546" s="3"/>
    </row>
    <row r="638547" spans="1:1" x14ac:dyDescent="0.25">
      <c r="A638547" s="3"/>
    </row>
    <row r="638548" spans="1:1" x14ac:dyDescent="0.25">
      <c r="A638548" s="3"/>
    </row>
    <row r="638550" spans="1:1" x14ac:dyDescent="0.25">
      <c r="A638550" s="3"/>
    </row>
    <row r="638551" spans="1:1" x14ac:dyDescent="0.25">
      <c r="A638551" s="2"/>
    </row>
    <row r="638560" spans="1:1" x14ac:dyDescent="0.25">
      <c r="A638560" s="3"/>
    </row>
    <row r="638561" spans="1:1" x14ac:dyDescent="0.25">
      <c r="A638561" s="3"/>
    </row>
    <row r="638562" spans="1:1" x14ac:dyDescent="0.25">
      <c r="A638562" s="2"/>
    </row>
    <row r="638575" spans="1:1" x14ac:dyDescent="0.25">
      <c r="A638575" s="2"/>
    </row>
    <row r="638587" spans="1:1" x14ac:dyDescent="0.25">
      <c r="A638587" s="5"/>
    </row>
    <row r="638590" spans="1:1" x14ac:dyDescent="0.25">
      <c r="A638590" s="5"/>
    </row>
    <row r="638592" spans="1:1" x14ac:dyDescent="0.25">
      <c r="A638592" s="4"/>
    </row>
    <row r="638609" spans="1:1" x14ac:dyDescent="0.25">
      <c r="A638609" s="2"/>
    </row>
    <row r="638611" spans="1:1" x14ac:dyDescent="0.25">
      <c r="A638611" s="4"/>
    </row>
    <row r="638622" spans="1:1" x14ac:dyDescent="0.25">
      <c r="A638622" s="2"/>
    </row>
    <row r="638625" spans="1:1" x14ac:dyDescent="0.25">
      <c r="A638625" s="3"/>
    </row>
    <row r="638626" spans="1:1" x14ac:dyDescent="0.25">
      <c r="A638626" s="3"/>
    </row>
    <row r="638627" spans="1:1" x14ac:dyDescent="0.25">
      <c r="A638627" s="3"/>
    </row>
    <row r="638629" spans="1:1" x14ac:dyDescent="0.25">
      <c r="A638629" s="3"/>
    </row>
    <row r="638630" spans="1:1" x14ac:dyDescent="0.25">
      <c r="A638630" s="2"/>
    </row>
    <row r="638639" spans="1:1" x14ac:dyDescent="0.25">
      <c r="A638639" s="3"/>
    </row>
    <row r="638640" spans="1:1" x14ac:dyDescent="0.25">
      <c r="A638640" s="3"/>
    </row>
    <row r="638641" spans="1:1" x14ac:dyDescent="0.25">
      <c r="A638641" s="2"/>
    </row>
    <row r="638654" spans="1:1" x14ac:dyDescent="0.25">
      <c r="A638654" s="2"/>
    </row>
    <row r="638666" spans="1:1" x14ac:dyDescent="0.25">
      <c r="A638666" s="5"/>
    </row>
    <row r="638669" spans="1:1" x14ac:dyDescent="0.25">
      <c r="A638669" s="5"/>
    </row>
    <row r="638671" spans="1:1" x14ac:dyDescent="0.25">
      <c r="A638671" s="4"/>
    </row>
    <row r="638688" spans="1:1" x14ac:dyDescent="0.25">
      <c r="A638688" s="2"/>
    </row>
    <row r="638690" spans="1:1" x14ac:dyDescent="0.25">
      <c r="A638690" s="4"/>
    </row>
    <row r="638701" spans="1:1" x14ac:dyDescent="0.25">
      <c r="A638701" s="2"/>
    </row>
    <row r="638704" spans="1:1" x14ac:dyDescent="0.25">
      <c r="A638704" s="3"/>
    </row>
    <row r="638705" spans="1:1" x14ac:dyDescent="0.25">
      <c r="A638705" s="3"/>
    </row>
    <row r="638706" spans="1:1" x14ac:dyDescent="0.25">
      <c r="A638706" s="3"/>
    </row>
    <row r="638708" spans="1:1" x14ac:dyDescent="0.25">
      <c r="A638708" s="3"/>
    </row>
    <row r="638709" spans="1:1" x14ac:dyDescent="0.25">
      <c r="A638709" s="2"/>
    </row>
    <row r="638718" spans="1:1" x14ac:dyDescent="0.25">
      <c r="A638718" s="3"/>
    </row>
    <row r="638719" spans="1:1" x14ac:dyDescent="0.25">
      <c r="A638719" s="3"/>
    </row>
    <row r="638720" spans="1:1" x14ac:dyDescent="0.25">
      <c r="A638720" s="2"/>
    </row>
    <row r="638733" spans="1:1" x14ac:dyDescent="0.25">
      <c r="A638733" s="2"/>
    </row>
    <row r="638745" spans="1:1" x14ac:dyDescent="0.25">
      <c r="A638745" s="5"/>
    </row>
    <row r="638748" spans="1:1" x14ac:dyDescent="0.25">
      <c r="A638748" s="5"/>
    </row>
    <row r="638750" spans="1:1" x14ac:dyDescent="0.25">
      <c r="A638750" s="4"/>
    </row>
    <row r="638767" spans="1:1" x14ac:dyDescent="0.25">
      <c r="A638767" s="2"/>
    </row>
    <row r="638769" spans="1:1" x14ac:dyDescent="0.25">
      <c r="A638769" s="4"/>
    </row>
    <row r="638780" spans="1:1" x14ac:dyDescent="0.25">
      <c r="A638780" s="2"/>
    </row>
    <row r="638783" spans="1:1" x14ac:dyDescent="0.25">
      <c r="A638783" s="3"/>
    </row>
    <row r="638784" spans="1:1" x14ac:dyDescent="0.25">
      <c r="A638784" s="3"/>
    </row>
    <row r="638785" spans="1:1" x14ac:dyDescent="0.25">
      <c r="A638785" s="3"/>
    </row>
    <row r="638787" spans="1:1" x14ac:dyDescent="0.25">
      <c r="A638787" s="3"/>
    </row>
    <row r="638788" spans="1:1" x14ac:dyDescent="0.25">
      <c r="A638788" s="2"/>
    </row>
    <row r="638797" spans="1:1" x14ac:dyDescent="0.25">
      <c r="A638797" s="3"/>
    </row>
    <row r="638798" spans="1:1" x14ac:dyDescent="0.25">
      <c r="A638798" s="3"/>
    </row>
    <row r="638799" spans="1:1" x14ac:dyDescent="0.25">
      <c r="A638799" s="2"/>
    </row>
    <row r="638812" spans="1:1" x14ac:dyDescent="0.25">
      <c r="A638812" s="2"/>
    </row>
    <row r="638824" spans="1:1" x14ac:dyDescent="0.25">
      <c r="A638824" s="5"/>
    </row>
    <row r="638827" spans="1:1" x14ac:dyDescent="0.25">
      <c r="A638827" s="5"/>
    </row>
    <row r="638829" spans="1:1" x14ac:dyDescent="0.25">
      <c r="A638829" s="4"/>
    </row>
    <row r="638846" spans="1:1" x14ac:dyDescent="0.25">
      <c r="A638846" s="2"/>
    </row>
    <row r="638848" spans="1:1" x14ac:dyDescent="0.25">
      <c r="A638848" s="4"/>
    </row>
    <row r="638859" spans="1:1" x14ac:dyDescent="0.25">
      <c r="A638859" s="2"/>
    </row>
    <row r="638862" spans="1:1" x14ac:dyDescent="0.25">
      <c r="A638862" s="3"/>
    </row>
    <row r="638863" spans="1:1" x14ac:dyDescent="0.25">
      <c r="A638863" s="3"/>
    </row>
    <row r="638864" spans="1:1" x14ac:dyDescent="0.25">
      <c r="A638864" s="3"/>
    </row>
    <row r="638866" spans="1:1" x14ac:dyDescent="0.25">
      <c r="A638866" s="3"/>
    </row>
    <row r="638867" spans="1:1" x14ac:dyDescent="0.25">
      <c r="A638867" s="2"/>
    </row>
    <row r="638876" spans="1:1" x14ac:dyDescent="0.25">
      <c r="A638876" s="3"/>
    </row>
    <row r="638877" spans="1:1" x14ac:dyDescent="0.25">
      <c r="A638877" s="3"/>
    </row>
    <row r="638878" spans="1:1" x14ac:dyDescent="0.25">
      <c r="A638878" s="2"/>
    </row>
    <row r="638891" spans="1:1" x14ac:dyDescent="0.25">
      <c r="A638891" s="2"/>
    </row>
    <row r="638903" spans="1:1" x14ac:dyDescent="0.25">
      <c r="A638903" s="5"/>
    </row>
    <row r="638906" spans="1:1" x14ac:dyDescent="0.25">
      <c r="A638906" s="5"/>
    </row>
    <row r="638908" spans="1:1" x14ac:dyDescent="0.25">
      <c r="A638908" s="4"/>
    </row>
    <row r="638925" spans="1:1" x14ac:dyDescent="0.25">
      <c r="A638925" s="2"/>
    </row>
    <row r="638927" spans="1:1" x14ac:dyDescent="0.25">
      <c r="A638927" s="4"/>
    </row>
    <row r="638938" spans="1:1" x14ac:dyDescent="0.25">
      <c r="A638938" s="2"/>
    </row>
    <row r="638941" spans="1:1" x14ac:dyDescent="0.25">
      <c r="A638941" s="3"/>
    </row>
    <row r="638942" spans="1:1" x14ac:dyDescent="0.25">
      <c r="A638942" s="3"/>
    </row>
    <row r="638943" spans="1:1" x14ac:dyDescent="0.25">
      <c r="A638943" s="3"/>
    </row>
    <row r="638945" spans="1:1" x14ac:dyDescent="0.25">
      <c r="A638945" s="3"/>
    </row>
    <row r="638946" spans="1:1" x14ac:dyDescent="0.25">
      <c r="A638946" s="2"/>
    </row>
    <row r="638955" spans="1:1" x14ac:dyDescent="0.25">
      <c r="A638955" s="3"/>
    </row>
    <row r="638956" spans="1:1" x14ac:dyDescent="0.25">
      <c r="A638956" s="3"/>
    </row>
    <row r="638957" spans="1:1" x14ac:dyDescent="0.25">
      <c r="A638957" s="2"/>
    </row>
    <row r="638970" spans="1:1" x14ac:dyDescent="0.25">
      <c r="A638970" s="2"/>
    </row>
    <row r="638982" spans="1:1" x14ac:dyDescent="0.25">
      <c r="A638982" s="5"/>
    </row>
    <row r="638985" spans="1:1" x14ac:dyDescent="0.25">
      <c r="A638985" s="5"/>
    </row>
    <row r="638987" spans="1:1" x14ac:dyDescent="0.25">
      <c r="A638987" s="4"/>
    </row>
    <row r="639004" spans="1:1" x14ac:dyDescent="0.25">
      <c r="A639004" s="2"/>
    </row>
    <row r="639006" spans="1:1" x14ac:dyDescent="0.25">
      <c r="A639006" s="4"/>
    </row>
    <row r="639017" spans="1:1" x14ac:dyDescent="0.25">
      <c r="A639017" s="2"/>
    </row>
    <row r="639020" spans="1:1" x14ac:dyDescent="0.25">
      <c r="A639020" s="3"/>
    </row>
    <row r="639021" spans="1:1" x14ac:dyDescent="0.25">
      <c r="A639021" s="3"/>
    </row>
    <row r="639022" spans="1:1" x14ac:dyDescent="0.25">
      <c r="A639022" s="3"/>
    </row>
    <row r="639024" spans="1:1" x14ac:dyDescent="0.25">
      <c r="A639024" s="3"/>
    </row>
    <row r="639025" spans="1:1" x14ac:dyDescent="0.25">
      <c r="A639025" s="2"/>
    </row>
    <row r="639034" spans="1:1" x14ac:dyDescent="0.25">
      <c r="A639034" s="3"/>
    </row>
    <row r="639035" spans="1:1" x14ac:dyDescent="0.25">
      <c r="A639035" s="3"/>
    </row>
    <row r="639036" spans="1:1" x14ac:dyDescent="0.25">
      <c r="A639036" s="2"/>
    </row>
    <row r="639049" spans="1:1" x14ac:dyDescent="0.25">
      <c r="A639049" s="2"/>
    </row>
    <row r="639061" spans="1:1" x14ac:dyDescent="0.25">
      <c r="A639061" s="5"/>
    </row>
    <row r="639064" spans="1:1" x14ac:dyDescent="0.25">
      <c r="A639064" s="5"/>
    </row>
    <row r="639066" spans="1:1" x14ac:dyDescent="0.25">
      <c r="A639066" s="4"/>
    </row>
    <row r="639083" spans="1:1" x14ac:dyDescent="0.25">
      <c r="A639083" s="2"/>
    </row>
    <row r="639085" spans="1:1" x14ac:dyDescent="0.25">
      <c r="A639085" s="4"/>
    </row>
    <row r="639096" spans="1:1" x14ac:dyDescent="0.25">
      <c r="A639096" s="2"/>
    </row>
    <row r="639099" spans="1:1" x14ac:dyDescent="0.25">
      <c r="A639099" s="3"/>
    </row>
    <row r="639100" spans="1:1" x14ac:dyDescent="0.25">
      <c r="A639100" s="3"/>
    </row>
    <row r="639101" spans="1:1" x14ac:dyDescent="0.25">
      <c r="A639101" s="3"/>
    </row>
    <row r="639103" spans="1:1" x14ac:dyDescent="0.25">
      <c r="A639103" s="3"/>
    </row>
    <row r="639104" spans="1:1" x14ac:dyDescent="0.25">
      <c r="A639104" s="2"/>
    </row>
    <row r="639113" spans="1:1" x14ac:dyDescent="0.25">
      <c r="A639113" s="3"/>
    </row>
    <row r="639114" spans="1:1" x14ac:dyDescent="0.25">
      <c r="A639114" s="3"/>
    </row>
    <row r="639115" spans="1:1" x14ac:dyDescent="0.25">
      <c r="A639115" s="2"/>
    </row>
    <row r="639128" spans="1:1" x14ac:dyDescent="0.25">
      <c r="A639128" s="2"/>
    </row>
    <row r="639140" spans="1:1" x14ac:dyDescent="0.25">
      <c r="A639140" s="5"/>
    </row>
    <row r="639143" spans="1:1" x14ac:dyDescent="0.25">
      <c r="A639143" s="5"/>
    </row>
    <row r="639145" spans="1:1" x14ac:dyDescent="0.25">
      <c r="A639145" s="4"/>
    </row>
    <row r="639162" spans="1:1" x14ac:dyDescent="0.25">
      <c r="A639162" s="2"/>
    </row>
    <row r="639164" spans="1:1" x14ac:dyDescent="0.25">
      <c r="A639164" s="4"/>
    </row>
    <row r="639175" spans="1:1" x14ac:dyDescent="0.25">
      <c r="A639175" s="2"/>
    </row>
    <row r="639178" spans="1:1" x14ac:dyDescent="0.25">
      <c r="A639178" s="3"/>
    </row>
    <row r="639179" spans="1:1" x14ac:dyDescent="0.25">
      <c r="A639179" s="3"/>
    </row>
    <row r="639180" spans="1:1" x14ac:dyDescent="0.25">
      <c r="A639180" s="3"/>
    </row>
    <row r="639182" spans="1:1" x14ac:dyDescent="0.25">
      <c r="A639182" s="3"/>
    </row>
    <row r="639183" spans="1:1" x14ac:dyDescent="0.25">
      <c r="A639183" s="2"/>
    </row>
    <row r="639192" spans="1:1" x14ac:dyDescent="0.25">
      <c r="A639192" s="3"/>
    </row>
    <row r="639193" spans="1:1" x14ac:dyDescent="0.25">
      <c r="A639193" s="3"/>
    </row>
    <row r="639194" spans="1:1" x14ac:dyDescent="0.25">
      <c r="A639194" s="2"/>
    </row>
    <row r="639207" spans="1:1" x14ac:dyDescent="0.25">
      <c r="A639207" s="2"/>
    </row>
    <row r="639219" spans="1:1" x14ac:dyDescent="0.25">
      <c r="A639219" s="5"/>
    </row>
    <row r="639222" spans="1:1" x14ac:dyDescent="0.25">
      <c r="A639222" s="5"/>
    </row>
    <row r="639224" spans="1:1" x14ac:dyDescent="0.25">
      <c r="A639224" s="4"/>
    </row>
    <row r="639241" spans="1:1" x14ac:dyDescent="0.25">
      <c r="A639241" s="2"/>
    </row>
    <row r="639243" spans="1:1" x14ac:dyDescent="0.25">
      <c r="A639243" s="4"/>
    </row>
    <row r="639254" spans="1:1" x14ac:dyDescent="0.25">
      <c r="A639254" s="2"/>
    </row>
    <row r="639257" spans="1:1" x14ac:dyDescent="0.25">
      <c r="A639257" s="3"/>
    </row>
    <row r="639258" spans="1:1" x14ac:dyDescent="0.25">
      <c r="A639258" s="3"/>
    </row>
    <row r="639259" spans="1:1" x14ac:dyDescent="0.25">
      <c r="A639259" s="3"/>
    </row>
    <row r="639261" spans="1:1" x14ac:dyDescent="0.25">
      <c r="A639261" s="3"/>
    </row>
    <row r="639262" spans="1:1" x14ac:dyDescent="0.25">
      <c r="A639262" s="2"/>
    </row>
    <row r="639271" spans="1:1" x14ac:dyDescent="0.25">
      <c r="A639271" s="3"/>
    </row>
    <row r="639272" spans="1:1" x14ac:dyDescent="0.25">
      <c r="A639272" s="3"/>
    </row>
    <row r="639273" spans="1:1" x14ac:dyDescent="0.25">
      <c r="A639273" s="2"/>
    </row>
    <row r="639286" spans="1:1" x14ac:dyDescent="0.25">
      <c r="A639286" s="2"/>
    </row>
    <row r="639298" spans="1:1" x14ac:dyDescent="0.25">
      <c r="A639298" s="5"/>
    </row>
    <row r="639301" spans="1:1" x14ac:dyDescent="0.25">
      <c r="A639301" s="5"/>
    </row>
    <row r="639303" spans="1:1" x14ac:dyDescent="0.25">
      <c r="A639303" s="4"/>
    </row>
    <row r="639320" spans="1:1" x14ac:dyDescent="0.25">
      <c r="A639320" s="2"/>
    </row>
    <row r="639322" spans="1:1" x14ac:dyDescent="0.25">
      <c r="A639322" s="4"/>
    </row>
    <row r="639333" spans="1:1" x14ac:dyDescent="0.25">
      <c r="A639333" s="2"/>
    </row>
    <row r="639336" spans="1:1" x14ac:dyDescent="0.25">
      <c r="A639336" s="3"/>
    </row>
    <row r="639337" spans="1:1" x14ac:dyDescent="0.25">
      <c r="A639337" s="3"/>
    </row>
    <row r="639338" spans="1:1" x14ac:dyDescent="0.25">
      <c r="A639338" s="3"/>
    </row>
    <row r="639340" spans="1:1" x14ac:dyDescent="0.25">
      <c r="A639340" s="3"/>
    </row>
    <row r="639341" spans="1:1" x14ac:dyDescent="0.25">
      <c r="A639341" s="2"/>
    </row>
    <row r="639350" spans="1:1" x14ac:dyDescent="0.25">
      <c r="A639350" s="3"/>
    </row>
    <row r="639351" spans="1:1" x14ac:dyDescent="0.25">
      <c r="A639351" s="3"/>
    </row>
    <row r="639352" spans="1:1" x14ac:dyDescent="0.25">
      <c r="A639352" s="2"/>
    </row>
    <row r="639365" spans="1:1" x14ac:dyDescent="0.25">
      <c r="A639365" s="2"/>
    </row>
    <row r="639377" spans="1:1" x14ac:dyDescent="0.25">
      <c r="A639377" s="5"/>
    </row>
    <row r="639380" spans="1:1" x14ac:dyDescent="0.25">
      <c r="A639380" s="5"/>
    </row>
    <row r="639382" spans="1:1" x14ac:dyDescent="0.25">
      <c r="A639382" s="4"/>
    </row>
    <row r="639399" spans="1:1" x14ac:dyDescent="0.25">
      <c r="A639399" s="2"/>
    </row>
    <row r="639401" spans="1:1" x14ac:dyDescent="0.25">
      <c r="A639401" s="4"/>
    </row>
    <row r="639412" spans="1:1" x14ac:dyDescent="0.25">
      <c r="A639412" s="2"/>
    </row>
    <row r="639415" spans="1:1" x14ac:dyDescent="0.25">
      <c r="A639415" s="3"/>
    </row>
    <row r="639416" spans="1:1" x14ac:dyDescent="0.25">
      <c r="A639416" s="3"/>
    </row>
    <row r="639417" spans="1:1" x14ac:dyDescent="0.25">
      <c r="A639417" s="3"/>
    </row>
    <row r="639419" spans="1:1" x14ac:dyDescent="0.25">
      <c r="A639419" s="3"/>
    </row>
    <row r="639420" spans="1:1" x14ac:dyDescent="0.25">
      <c r="A639420" s="2"/>
    </row>
    <row r="639429" spans="1:1" x14ac:dyDescent="0.25">
      <c r="A639429" s="3"/>
    </row>
    <row r="639430" spans="1:1" x14ac:dyDescent="0.25">
      <c r="A639430" s="3"/>
    </row>
    <row r="639431" spans="1:1" x14ac:dyDescent="0.25">
      <c r="A639431" s="2"/>
    </row>
    <row r="639444" spans="1:1" x14ac:dyDescent="0.25">
      <c r="A639444" s="2"/>
    </row>
    <row r="639456" spans="1:1" x14ac:dyDescent="0.25">
      <c r="A639456" s="5"/>
    </row>
    <row r="639459" spans="1:1" x14ac:dyDescent="0.25">
      <c r="A639459" s="5"/>
    </row>
    <row r="639461" spans="1:1" x14ac:dyDescent="0.25">
      <c r="A639461" s="4"/>
    </row>
    <row r="639478" spans="1:1" x14ac:dyDescent="0.25">
      <c r="A639478" s="2"/>
    </row>
    <row r="639480" spans="1:1" x14ac:dyDescent="0.25">
      <c r="A639480" s="4"/>
    </row>
    <row r="639491" spans="1:1" x14ac:dyDescent="0.25">
      <c r="A639491" s="2"/>
    </row>
    <row r="639494" spans="1:1" x14ac:dyDescent="0.25">
      <c r="A639494" s="3"/>
    </row>
    <row r="639495" spans="1:1" x14ac:dyDescent="0.25">
      <c r="A639495" s="3"/>
    </row>
    <row r="639496" spans="1:1" x14ac:dyDescent="0.25">
      <c r="A639496" s="3"/>
    </row>
    <row r="639498" spans="1:1" x14ac:dyDescent="0.25">
      <c r="A639498" s="3"/>
    </row>
    <row r="639499" spans="1:1" x14ac:dyDescent="0.25">
      <c r="A639499" s="2"/>
    </row>
    <row r="639508" spans="1:1" x14ac:dyDescent="0.25">
      <c r="A639508" s="3"/>
    </row>
    <row r="639509" spans="1:1" x14ac:dyDescent="0.25">
      <c r="A639509" s="3"/>
    </row>
    <row r="639510" spans="1:1" x14ac:dyDescent="0.25">
      <c r="A639510" s="2"/>
    </row>
    <row r="639523" spans="1:1" x14ac:dyDescent="0.25">
      <c r="A639523" s="2"/>
    </row>
    <row r="639535" spans="1:1" x14ac:dyDescent="0.25">
      <c r="A639535" s="5"/>
    </row>
    <row r="639538" spans="1:1" x14ac:dyDescent="0.25">
      <c r="A639538" s="5"/>
    </row>
    <row r="639540" spans="1:1" x14ac:dyDescent="0.25">
      <c r="A639540" s="4"/>
    </row>
    <row r="639557" spans="1:1" x14ac:dyDescent="0.25">
      <c r="A639557" s="2"/>
    </row>
    <row r="639559" spans="1:1" x14ac:dyDescent="0.25">
      <c r="A639559" s="4"/>
    </row>
    <row r="639570" spans="1:1" x14ac:dyDescent="0.25">
      <c r="A639570" s="2"/>
    </row>
    <row r="639573" spans="1:1" x14ac:dyDescent="0.25">
      <c r="A639573" s="3"/>
    </row>
    <row r="639574" spans="1:1" x14ac:dyDescent="0.25">
      <c r="A639574" s="3"/>
    </row>
    <row r="639575" spans="1:1" x14ac:dyDescent="0.25">
      <c r="A639575" s="3"/>
    </row>
    <row r="639577" spans="1:1" x14ac:dyDescent="0.25">
      <c r="A639577" s="3"/>
    </row>
    <row r="639578" spans="1:1" x14ac:dyDescent="0.25">
      <c r="A639578" s="2"/>
    </row>
    <row r="639587" spans="1:1" x14ac:dyDescent="0.25">
      <c r="A639587" s="3"/>
    </row>
    <row r="639588" spans="1:1" x14ac:dyDescent="0.25">
      <c r="A639588" s="3"/>
    </row>
    <row r="639589" spans="1:1" x14ac:dyDescent="0.25">
      <c r="A639589" s="2"/>
    </row>
    <row r="639602" spans="1:1" x14ac:dyDescent="0.25">
      <c r="A639602" s="2"/>
    </row>
    <row r="639614" spans="1:1" x14ac:dyDescent="0.25">
      <c r="A639614" s="5"/>
    </row>
    <row r="639617" spans="1:1" x14ac:dyDescent="0.25">
      <c r="A639617" s="5"/>
    </row>
    <row r="639619" spans="1:1" x14ac:dyDescent="0.25">
      <c r="A639619" s="4"/>
    </row>
    <row r="639636" spans="1:1" x14ac:dyDescent="0.25">
      <c r="A639636" s="2"/>
    </row>
    <row r="639638" spans="1:1" x14ac:dyDescent="0.25">
      <c r="A639638" s="4"/>
    </row>
    <row r="639649" spans="1:1" x14ac:dyDescent="0.25">
      <c r="A639649" s="2"/>
    </row>
    <row r="639652" spans="1:1" x14ac:dyDescent="0.25">
      <c r="A639652" s="3"/>
    </row>
    <row r="639653" spans="1:1" x14ac:dyDescent="0.25">
      <c r="A639653" s="3"/>
    </row>
    <row r="639654" spans="1:1" x14ac:dyDescent="0.25">
      <c r="A639654" s="3"/>
    </row>
    <row r="639656" spans="1:1" x14ac:dyDescent="0.25">
      <c r="A639656" s="3"/>
    </row>
    <row r="639657" spans="1:1" x14ac:dyDescent="0.25">
      <c r="A639657" s="2"/>
    </row>
    <row r="639666" spans="1:1" x14ac:dyDescent="0.25">
      <c r="A639666" s="3"/>
    </row>
    <row r="639667" spans="1:1" x14ac:dyDescent="0.25">
      <c r="A639667" s="3"/>
    </row>
    <row r="639668" spans="1:1" x14ac:dyDescent="0.25">
      <c r="A639668" s="2"/>
    </row>
    <row r="639681" spans="1:1" x14ac:dyDescent="0.25">
      <c r="A639681" s="2"/>
    </row>
    <row r="639693" spans="1:1" x14ac:dyDescent="0.25">
      <c r="A639693" s="5"/>
    </row>
    <row r="639696" spans="1:1" x14ac:dyDescent="0.25">
      <c r="A639696" s="5"/>
    </row>
    <row r="639698" spans="1:1" x14ac:dyDescent="0.25">
      <c r="A639698" s="4"/>
    </row>
    <row r="639715" spans="1:1" x14ac:dyDescent="0.25">
      <c r="A639715" s="2"/>
    </row>
    <row r="639717" spans="1:1" x14ac:dyDescent="0.25">
      <c r="A639717" s="4"/>
    </row>
    <row r="639728" spans="1:1" x14ac:dyDescent="0.25">
      <c r="A639728" s="2"/>
    </row>
    <row r="639731" spans="1:1" x14ac:dyDescent="0.25">
      <c r="A639731" s="3"/>
    </row>
    <row r="639732" spans="1:1" x14ac:dyDescent="0.25">
      <c r="A639732" s="3"/>
    </row>
    <row r="639733" spans="1:1" x14ac:dyDescent="0.25">
      <c r="A639733" s="3"/>
    </row>
    <row r="639735" spans="1:1" x14ac:dyDescent="0.25">
      <c r="A639735" s="3"/>
    </row>
    <row r="639736" spans="1:1" x14ac:dyDescent="0.25">
      <c r="A639736" s="2"/>
    </row>
    <row r="639745" spans="1:1" x14ac:dyDescent="0.25">
      <c r="A639745" s="3"/>
    </row>
    <row r="639746" spans="1:1" x14ac:dyDescent="0.25">
      <c r="A639746" s="3"/>
    </row>
    <row r="639747" spans="1:1" x14ac:dyDescent="0.25">
      <c r="A639747" s="2"/>
    </row>
    <row r="639760" spans="1:1" x14ac:dyDescent="0.25">
      <c r="A639760" s="2"/>
    </row>
    <row r="639772" spans="1:1" x14ac:dyDescent="0.25">
      <c r="A639772" s="5"/>
    </row>
    <row r="639775" spans="1:1" x14ac:dyDescent="0.25">
      <c r="A639775" s="5"/>
    </row>
    <row r="639777" spans="1:1" x14ac:dyDescent="0.25">
      <c r="A639777" s="4"/>
    </row>
    <row r="639794" spans="1:1" x14ac:dyDescent="0.25">
      <c r="A639794" s="2"/>
    </row>
    <row r="639796" spans="1:1" x14ac:dyDescent="0.25">
      <c r="A639796" s="4"/>
    </row>
    <row r="639807" spans="1:1" x14ac:dyDescent="0.25">
      <c r="A639807" s="2"/>
    </row>
    <row r="639810" spans="1:1" x14ac:dyDescent="0.25">
      <c r="A639810" s="3"/>
    </row>
    <row r="639811" spans="1:1" x14ac:dyDescent="0.25">
      <c r="A639811" s="3"/>
    </row>
    <row r="639812" spans="1:1" x14ac:dyDescent="0.25">
      <c r="A639812" s="3"/>
    </row>
    <row r="639814" spans="1:1" x14ac:dyDescent="0.25">
      <c r="A639814" s="3"/>
    </row>
    <row r="639815" spans="1:1" x14ac:dyDescent="0.25">
      <c r="A639815" s="2"/>
    </row>
    <row r="639824" spans="1:1" x14ac:dyDescent="0.25">
      <c r="A639824" s="3"/>
    </row>
    <row r="639825" spans="1:1" x14ac:dyDescent="0.25">
      <c r="A639825" s="3"/>
    </row>
    <row r="639826" spans="1:1" x14ac:dyDescent="0.25">
      <c r="A639826" s="2"/>
    </row>
    <row r="639839" spans="1:1" x14ac:dyDescent="0.25">
      <c r="A639839" s="2"/>
    </row>
    <row r="639851" spans="1:1" x14ac:dyDescent="0.25">
      <c r="A639851" s="5"/>
    </row>
    <row r="639854" spans="1:1" x14ac:dyDescent="0.25">
      <c r="A639854" s="5"/>
    </row>
    <row r="639856" spans="1:1" x14ac:dyDescent="0.25">
      <c r="A639856" s="4"/>
    </row>
    <row r="639873" spans="1:1" x14ac:dyDescent="0.25">
      <c r="A639873" s="2"/>
    </row>
    <row r="639875" spans="1:1" x14ac:dyDescent="0.25">
      <c r="A639875" s="4"/>
    </row>
    <row r="639886" spans="1:1" x14ac:dyDescent="0.25">
      <c r="A639886" s="2"/>
    </row>
    <row r="639889" spans="1:1" x14ac:dyDescent="0.25">
      <c r="A639889" s="3"/>
    </row>
    <row r="639890" spans="1:1" x14ac:dyDescent="0.25">
      <c r="A639890" s="3"/>
    </row>
    <row r="639891" spans="1:1" x14ac:dyDescent="0.25">
      <c r="A639891" s="3"/>
    </row>
    <row r="639893" spans="1:1" x14ac:dyDescent="0.25">
      <c r="A639893" s="3"/>
    </row>
    <row r="639894" spans="1:1" x14ac:dyDescent="0.25">
      <c r="A639894" s="2"/>
    </row>
    <row r="639903" spans="1:1" x14ac:dyDescent="0.25">
      <c r="A639903" s="3"/>
    </row>
    <row r="639904" spans="1:1" x14ac:dyDescent="0.25">
      <c r="A639904" s="3"/>
    </row>
    <row r="639905" spans="1:1" x14ac:dyDescent="0.25">
      <c r="A639905" s="2"/>
    </row>
    <row r="639918" spans="1:1" x14ac:dyDescent="0.25">
      <c r="A639918" s="2"/>
    </row>
    <row r="639930" spans="1:1" x14ac:dyDescent="0.25">
      <c r="A639930" s="5"/>
    </row>
    <row r="639933" spans="1:1" x14ac:dyDescent="0.25">
      <c r="A639933" s="5"/>
    </row>
    <row r="639935" spans="1:1" x14ac:dyDescent="0.25">
      <c r="A639935" s="4"/>
    </row>
    <row r="639952" spans="1:1" x14ac:dyDescent="0.25">
      <c r="A639952" s="2"/>
    </row>
    <row r="639954" spans="1:1" x14ac:dyDescent="0.25">
      <c r="A639954" s="4"/>
    </row>
    <row r="639965" spans="1:1" x14ac:dyDescent="0.25">
      <c r="A639965" s="2"/>
    </row>
    <row r="639968" spans="1:1" x14ac:dyDescent="0.25">
      <c r="A639968" s="3"/>
    </row>
    <row r="639969" spans="1:1" x14ac:dyDescent="0.25">
      <c r="A639969" s="3"/>
    </row>
    <row r="639970" spans="1:1" x14ac:dyDescent="0.25">
      <c r="A639970" s="3"/>
    </row>
    <row r="639972" spans="1:1" x14ac:dyDescent="0.25">
      <c r="A639972" s="3"/>
    </row>
    <row r="639973" spans="1:1" x14ac:dyDescent="0.25">
      <c r="A639973" s="2"/>
    </row>
    <row r="639982" spans="1:1" x14ac:dyDescent="0.25">
      <c r="A639982" s="3"/>
    </row>
    <row r="639983" spans="1:1" x14ac:dyDescent="0.25">
      <c r="A639983" s="3"/>
    </row>
    <row r="639984" spans="1:1" x14ac:dyDescent="0.25">
      <c r="A639984" s="2"/>
    </row>
    <row r="639997" spans="1:1" x14ac:dyDescent="0.25">
      <c r="A639997" s="2"/>
    </row>
    <row r="640009" spans="1:1" x14ac:dyDescent="0.25">
      <c r="A640009" s="5"/>
    </row>
    <row r="640012" spans="1:1" x14ac:dyDescent="0.25">
      <c r="A640012" s="5"/>
    </row>
    <row r="640014" spans="1:1" x14ac:dyDescent="0.25">
      <c r="A640014" s="4"/>
    </row>
    <row r="640031" spans="1:1" x14ac:dyDescent="0.25">
      <c r="A640031" s="2"/>
    </row>
    <row r="640033" spans="1:1" x14ac:dyDescent="0.25">
      <c r="A640033" s="4"/>
    </row>
    <row r="640044" spans="1:1" x14ac:dyDescent="0.25">
      <c r="A640044" s="2"/>
    </row>
    <row r="640047" spans="1:1" x14ac:dyDescent="0.25">
      <c r="A640047" s="3"/>
    </row>
    <row r="640048" spans="1:1" x14ac:dyDescent="0.25">
      <c r="A640048" s="3"/>
    </row>
    <row r="640049" spans="1:1" x14ac:dyDescent="0.25">
      <c r="A640049" s="3"/>
    </row>
    <row r="640051" spans="1:1" x14ac:dyDescent="0.25">
      <c r="A640051" s="3"/>
    </row>
    <row r="640052" spans="1:1" x14ac:dyDescent="0.25">
      <c r="A640052" s="2"/>
    </row>
    <row r="640061" spans="1:1" x14ac:dyDescent="0.25">
      <c r="A640061" s="3"/>
    </row>
    <row r="640062" spans="1:1" x14ac:dyDescent="0.25">
      <c r="A640062" s="3"/>
    </row>
    <row r="640063" spans="1:1" x14ac:dyDescent="0.25">
      <c r="A640063" s="2"/>
    </row>
    <row r="640076" spans="1:1" x14ac:dyDescent="0.25">
      <c r="A640076" s="2"/>
    </row>
    <row r="640088" spans="1:1" x14ac:dyDescent="0.25">
      <c r="A640088" s="5"/>
    </row>
    <row r="640091" spans="1:1" x14ac:dyDescent="0.25">
      <c r="A640091" s="5"/>
    </row>
    <row r="640093" spans="1:1" x14ac:dyDescent="0.25">
      <c r="A640093" s="4"/>
    </row>
    <row r="640110" spans="1:1" x14ac:dyDescent="0.25">
      <c r="A640110" s="2"/>
    </row>
    <row r="640112" spans="1:1" x14ac:dyDescent="0.25">
      <c r="A640112" s="4"/>
    </row>
    <row r="640123" spans="1:1" x14ac:dyDescent="0.25">
      <c r="A640123" s="2"/>
    </row>
    <row r="640126" spans="1:1" x14ac:dyDescent="0.25">
      <c r="A640126" s="3"/>
    </row>
    <row r="640127" spans="1:1" x14ac:dyDescent="0.25">
      <c r="A640127" s="3"/>
    </row>
    <row r="640128" spans="1:1" x14ac:dyDescent="0.25">
      <c r="A640128" s="3"/>
    </row>
    <row r="640130" spans="1:1" x14ac:dyDescent="0.25">
      <c r="A640130" s="3"/>
    </row>
    <row r="640131" spans="1:1" x14ac:dyDescent="0.25">
      <c r="A640131" s="2"/>
    </row>
    <row r="640140" spans="1:1" x14ac:dyDescent="0.25">
      <c r="A640140" s="3"/>
    </row>
    <row r="640141" spans="1:1" x14ac:dyDescent="0.25">
      <c r="A640141" s="3"/>
    </row>
    <row r="640142" spans="1:1" x14ac:dyDescent="0.25">
      <c r="A640142" s="2"/>
    </row>
    <row r="640155" spans="1:1" x14ac:dyDescent="0.25">
      <c r="A640155" s="2"/>
    </row>
    <row r="640167" spans="1:1" x14ac:dyDescent="0.25">
      <c r="A640167" s="5"/>
    </row>
    <row r="640170" spans="1:1" x14ac:dyDescent="0.25">
      <c r="A640170" s="5"/>
    </row>
    <row r="640172" spans="1:1" x14ac:dyDescent="0.25">
      <c r="A640172" s="4"/>
    </row>
    <row r="640189" spans="1:1" x14ac:dyDescent="0.25">
      <c r="A640189" s="2"/>
    </row>
    <row r="640191" spans="1:1" x14ac:dyDescent="0.25">
      <c r="A640191" s="4"/>
    </row>
    <row r="640202" spans="1:1" x14ac:dyDescent="0.25">
      <c r="A640202" s="2"/>
    </row>
    <row r="640205" spans="1:1" x14ac:dyDescent="0.25">
      <c r="A640205" s="3"/>
    </row>
    <row r="640206" spans="1:1" x14ac:dyDescent="0.25">
      <c r="A640206" s="3"/>
    </row>
    <row r="640207" spans="1:1" x14ac:dyDescent="0.25">
      <c r="A640207" s="3"/>
    </row>
    <row r="640209" spans="1:1" x14ac:dyDescent="0.25">
      <c r="A640209" s="3"/>
    </row>
    <row r="640210" spans="1:1" x14ac:dyDescent="0.25">
      <c r="A640210" s="2"/>
    </row>
    <row r="640219" spans="1:1" x14ac:dyDescent="0.25">
      <c r="A640219" s="3"/>
    </row>
    <row r="640220" spans="1:1" x14ac:dyDescent="0.25">
      <c r="A640220" s="3"/>
    </row>
    <row r="640221" spans="1:1" x14ac:dyDescent="0.25">
      <c r="A640221" s="2"/>
    </row>
    <row r="640234" spans="1:1" x14ac:dyDescent="0.25">
      <c r="A640234" s="2"/>
    </row>
    <row r="640246" spans="1:1" x14ac:dyDescent="0.25">
      <c r="A640246" s="5"/>
    </row>
    <row r="640249" spans="1:1" x14ac:dyDescent="0.25">
      <c r="A640249" s="5"/>
    </row>
    <row r="640251" spans="1:1" x14ac:dyDescent="0.25">
      <c r="A640251" s="4"/>
    </row>
    <row r="640268" spans="1:1" x14ac:dyDescent="0.25">
      <c r="A640268" s="2"/>
    </row>
    <row r="640270" spans="1:1" x14ac:dyDescent="0.25">
      <c r="A640270" s="4"/>
    </row>
    <row r="640281" spans="1:1" x14ac:dyDescent="0.25">
      <c r="A640281" s="2"/>
    </row>
    <row r="640284" spans="1:1" x14ac:dyDescent="0.25">
      <c r="A640284" s="3"/>
    </row>
    <row r="640285" spans="1:1" x14ac:dyDescent="0.25">
      <c r="A640285" s="3"/>
    </row>
    <row r="640286" spans="1:1" x14ac:dyDescent="0.25">
      <c r="A640286" s="3"/>
    </row>
    <row r="640288" spans="1:1" x14ac:dyDescent="0.25">
      <c r="A640288" s="3"/>
    </row>
    <row r="640289" spans="1:1" x14ac:dyDescent="0.25">
      <c r="A640289" s="2"/>
    </row>
    <row r="640298" spans="1:1" x14ac:dyDescent="0.25">
      <c r="A640298" s="3"/>
    </row>
    <row r="640299" spans="1:1" x14ac:dyDescent="0.25">
      <c r="A640299" s="3"/>
    </row>
    <row r="640300" spans="1:1" x14ac:dyDescent="0.25">
      <c r="A640300" s="2"/>
    </row>
    <row r="640313" spans="1:1" x14ac:dyDescent="0.25">
      <c r="A640313" s="2"/>
    </row>
    <row r="640325" spans="1:1" x14ac:dyDescent="0.25">
      <c r="A640325" s="5"/>
    </row>
    <row r="640328" spans="1:1" x14ac:dyDescent="0.25">
      <c r="A640328" s="5"/>
    </row>
    <row r="640330" spans="1:1" x14ac:dyDescent="0.25">
      <c r="A640330" s="4"/>
    </row>
    <row r="640347" spans="1:1" x14ac:dyDescent="0.25">
      <c r="A640347" s="2"/>
    </row>
    <row r="640349" spans="1:1" x14ac:dyDescent="0.25">
      <c r="A640349" s="4"/>
    </row>
    <row r="640360" spans="1:1" x14ac:dyDescent="0.25">
      <c r="A640360" s="2"/>
    </row>
    <row r="640363" spans="1:1" x14ac:dyDescent="0.25">
      <c r="A640363" s="3"/>
    </row>
    <row r="640364" spans="1:1" x14ac:dyDescent="0.25">
      <c r="A640364" s="3"/>
    </row>
    <row r="640365" spans="1:1" x14ac:dyDescent="0.25">
      <c r="A640365" s="3"/>
    </row>
    <row r="640367" spans="1:1" x14ac:dyDescent="0.25">
      <c r="A640367" s="3"/>
    </row>
    <row r="640368" spans="1:1" x14ac:dyDescent="0.25">
      <c r="A640368" s="2"/>
    </row>
    <row r="640377" spans="1:1" x14ac:dyDescent="0.25">
      <c r="A640377" s="3"/>
    </row>
    <row r="640378" spans="1:1" x14ac:dyDescent="0.25">
      <c r="A640378" s="3"/>
    </row>
    <row r="640379" spans="1:1" x14ac:dyDescent="0.25">
      <c r="A640379" s="2"/>
    </row>
    <row r="640392" spans="1:1" x14ac:dyDescent="0.25">
      <c r="A640392" s="2"/>
    </row>
    <row r="640404" spans="1:1" x14ac:dyDescent="0.25">
      <c r="A640404" s="5"/>
    </row>
    <row r="640407" spans="1:1" x14ac:dyDescent="0.25">
      <c r="A640407" s="5"/>
    </row>
    <row r="640409" spans="1:1" x14ac:dyDescent="0.25">
      <c r="A640409" s="4"/>
    </row>
    <row r="640426" spans="1:1" x14ac:dyDescent="0.25">
      <c r="A640426" s="2"/>
    </row>
    <row r="640428" spans="1:1" x14ac:dyDescent="0.25">
      <c r="A640428" s="4"/>
    </row>
    <row r="640439" spans="1:1" x14ac:dyDescent="0.25">
      <c r="A640439" s="2"/>
    </row>
    <row r="640442" spans="1:1" x14ac:dyDescent="0.25">
      <c r="A640442" s="3"/>
    </row>
    <row r="640443" spans="1:1" x14ac:dyDescent="0.25">
      <c r="A640443" s="3"/>
    </row>
    <row r="640444" spans="1:1" x14ac:dyDescent="0.25">
      <c r="A640444" s="3"/>
    </row>
    <row r="640446" spans="1:1" x14ac:dyDescent="0.25">
      <c r="A640446" s="3"/>
    </row>
    <row r="640447" spans="1:1" x14ac:dyDescent="0.25">
      <c r="A640447" s="2"/>
    </row>
    <row r="640456" spans="1:1" x14ac:dyDescent="0.25">
      <c r="A640456" s="3"/>
    </row>
    <row r="640457" spans="1:1" x14ac:dyDescent="0.25">
      <c r="A640457" s="3"/>
    </row>
    <row r="640458" spans="1:1" x14ac:dyDescent="0.25">
      <c r="A640458" s="2"/>
    </row>
    <row r="640471" spans="1:1" x14ac:dyDescent="0.25">
      <c r="A640471" s="2"/>
    </row>
    <row r="640483" spans="1:1" x14ac:dyDescent="0.25">
      <c r="A640483" s="5"/>
    </row>
    <row r="640486" spans="1:1" x14ac:dyDescent="0.25">
      <c r="A640486" s="5"/>
    </row>
    <row r="640488" spans="1:1" x14ac:dyDescent="0.25">
      <c r="A640488" s="4"/>
    </row>
    <row r="640505" spans="1:1" x14ac:dyDescent="0.25">
      <c r="A640505" s="2"/>
    </row>
    <row r="640507" spans="1:1" x14ac:dyDescent="0.25">
      <c r="A640507" s="4"/>
    </row>
    <row r="640518" spans="1:1" x14ac:dyDescent="0.25">
      <c r="A640518" s="2"/>
    </row>
    <row r="640521" spans="1:1" x14ac:dyDescent="0.25">
      <c r="A640521" s="3"/>
    </row>
    <row r="640522" spans="1:1" x14ac:dyDescent="0.25">
      <c r="A640522" s="3"/>
    </row>
    <row r="640523" spans="1:1" x14ac:dyDescent="0.25">
      <c r="A640523" s="3"/>
    </row>
    <row r="640525" spans="1:1" x14ac:dyDescent="0.25">
      <c r="A640525" s="3"/>
    </row>
    <row r="640526" spans="1:1" x14ac:dyDescent="0.25">
      <c r="A640526" s="2"/>
    </row>
    <row r="640535" spans="1:1" x14ac:dyDescent="0.25">
      <c r="A640535" s="3"/>
    </row>
    <row r="640536" spans="1:1" x14ac:dyDescent="0.25">
      <c r="A640536" s="3"/>
    </row>
    <row r="640537" spans="1:1" x14ac:dyDescent="0.25">
      <c r="A640537" s="2"/>
    </row>
    <row r="640550" spans="1:1" x14ac:dyDescent="0.25">
      <c r="A640550" s="2"/>
    </row>
    <row r="640562" spans="1:1" x14ac:dyDescent="0.25">
      <c r="A640562" s="5"/>
    </row>
    <row r="640565" spans="1:1" x14ac:dyDescent="0.25">
      <c r="A640565" s="5"/>
    </row>
    <row r="640567" spans="1:1" x14ac:dyDescent="0.25">
      <c r="A640567" s="4"/>
    </row>
    <row r="640584" spans="1:1" x14ac:dyDescent="0.25">
      <c r="A640584" s="2"/>
    </row>
    <row r="640586" spans="1:1" x14ac:dyDescent="0.25">
      <c r="A640586" s="4"/>
    </row>
    <row r="640597" spans="1:1" x14ac:dyDescent="0.25">
      <c r="A640597" s="2"/>
    </row>
    <row r="640600" spans="1:1" x14ac:dyDescent="0.25">
      <c r="A640600" s="3"/>
    </row>
    <row r="640601" spans="1:1" x14ac:dyDescent="0.25">
      <c r="A640601" s="3"/>
    </row>
    <row r="640602" spans="1:1" x14ac:dyDescent="0.25">
      <c r="A640602" s="3"/>
    </row>
    <row r="640604" spans="1:1" x14ac:dyDescent="0.25">
      <c r="A640604" s="3"/>
    </row>
    <row r="640605" spans="1:1" x14ac:dyDescent="0.25">
      <c r="A640605" s="2"/>
    </row>
    <row r="640614" spans="1:1" x14ac:dyDescent="0.25">
      <c r="A640614" s="3"/>
    </row>
    <row r="640615" spans="1:1" x14ac:dyDescent="0.25">
      <c r="A640615" s="3"/>
    </row>
    <row r="640616" spans="1:1" x14ac:dyDescent="0.25">
      <c r="A640616" s="2"/>
    </row>
    <row r="640629" spans="1:1" x14ac:dyDescent="0.25">
      <c r="A640629" s="2"/>
    </row>
    <row r="640641" spans="1:1" x14ac:dyDescent="0.25">
      <c r="A640641" s="5"/>
    </row>
    <row r="640644" spans="1:1" x14ac:dyDescent="0.25">
      <c r="A640644" s="5"/>
    </row>
    <row r="640646" spans="1:1" x14ac:dyDescent="0.25">
      <c r="A640646" s="4"/>
    </row>
    <row r="640663" spans="1:1" x14ac:dyDescent="0.25">
      <c r="A640663" s="2"/>
    </row>
    <row r="640665" spans="1:1" x14ac:dyDescent="0.25">
      <c r="A640665" s="4"/>
    </row>
    <row r="640676" spans="1:1" x14ac:dyDescent="0.25">
      <c r="A640676" s="2"/>
    </row>
    <row r="640679" spans="1:1" x14ac:dyDescent="0.25">
      <c r="A640679" s="3"/>
    </row>
    <row r="640680" spans="1:1" x14ac:dyDescent="0.25">
      <c r="A640680" s="3"/>
    </row>
    <row r="640681" spans="1:1" x14ac:dyDescent="0.25">
      <c r="A640681" s="3"/>
    </row>
    <row r="640683" spans="1:1" x14ac:dyDescent="0.25">
      <c r="A640683" s="3"/>
    </row>
    <row r="640684" spans="1:1" x14ac:dyDescent="0.25">
      <c r="A640684" s="2"/>
    </row>
    <row r="640693" spans="1:1" x14ac:dyDescent="0.25">
      <c r="A640693" s="3"/>
    </row>
    <row r="640694" spans="1:1" x14ac:dyDescent="0.25">
      <c r="A640694" s="3"/>
    </row>
    <row r="640695" spans="1:1" x14ac:dyDescent="0.25">
      <c r="A640695" s="2"/>
    </row>
    <row r="640708" spans="1:1" x14ac:dyDescent="0.25">
      <c r="A640708" s="2"/>
    </row>
    <row r="640720" spans="1:1" x14ac:dyDescent="0.25">
      <c r="A640720" s="5"/>
    </row>
    <row r="640723" spans="1:1" x14ac:dyDescent="0.25">
      <c r="A640723" s="5"/>
    </row>
    <row r="640725" spans="1:1" x14ac:dyDescent="0.25">
      <c r="A640725" s="4"/>
    </row>
    <row r="640742" spans="1:1" x14ac:dyDescent="0.25">
      <c r="A640742" s="2"/>
    </row>
    <row r="640744" spans="1:1" x14ac:dyDescent="0.25">
      <c r="A640744" s="4"/>
    </row>
    <row r="640755" spans="1:1" x14ac:dyDescent="0.25">
      <c r="A640755" s="2"/>
    </row>
    <row r="640758" spans="1:1" x14ac:dyDescent="0.25">
      <c r="A640758" s="3"/>
    </row>
    <row r="640759" spans="1:1" x14ac:dyDescent="0.25">
      <c r="A640759" s="3"/>
    </row>
    <row r="640760" spans="1:1" x14ac:dyDescent="0.25">
      <c r="A640760" s="3"/>
    </row>
    <row r="640762" spans="1:1" x14ac:dyDescent="0.25">
      <c r="A640762" s="3"/>
    </row>
    <row r="640763" spans="1:1" x14ac:dyDescent="0.25">
      <c r="A640763" s="2"/>
    </row>
    <row r="640772" spans="1:1" x14ac:dyDescent="0.25">
      <c r="A640772" s="3"/>
    </row>
    <row r="640773" spans="1:1" x14ac:dyDescent="0.25">
      <c r="A640773" s="3"/>
    </row>
    <row r="640774" spans="1:1" x14ac:dyDescent="0.25">
      <c r="A640774" s="2"/>
    </row>
    <row r="640787" spans="1:1" x14ac:dyDescent="0.25">
      <c r="A640787" s="2"/>
    </row>
    <row r="640799" spans="1:1" x14ac:dyDescent="0.25">
      <c r="A640799" s="5"/>
    </row>
    <row r="640802" spans="1:1" x14ac:dyDescent="0.25">
      <c r="A640802" s="5"/>
    </row>
    <row r="640804" spans="1:1" x14ac:dyDescent="0.25">
      <c r="A640804" s="4"/>
    </row>
    <row r="640821" spans="1:1" x14ac:dyDescent="0.25">
      <c r="A640821" s="2"/>
    </row>
    <row r="640823" spans="1:1" x14ac:dyDescent="0.25">
      <c r="A640823" s="4"/>
    </row>
    <row r="640834" spans="1:1" x14ac:dyDescent="0.25">
      <c r="A640834" s="2"/>
    </row>
    <row r="640837" spans="1:1" x14ac:dyDescent="0.25">
      <c r="A640837" s="3"/>
    </row>
    <row r="640838" spans="1:1" x14ac:dyDescent="0.25">
      <c r="A640838" s="3"/>
    </row>
    <row r="640839" spans="1:1" x14ac:dyDescent="0.25">
      <c r="A640839" s="3"/>
    </row>
    <row r="640841" spans="1:1" x14ac:dyDescent="0.25">
      <c r="A640841" s="3"/>
    </row>
    <row r="640842" spans="1:1" x14ac:dyDescent="0.25">
      <c r="A640842" s="2"/>
    </row>
    <row r="640851" spans="1:1" x14ac:dyDescent="0.25">
      <c r="A640851" s="3"/>
    </row>
    <row r="640852" spans="1:1" x14ac:dyDescent="0.25">
      <c r="A640852" s="3"/>
    </row>
    <row r="640853" spans="1:1" x14ac:dyDescent="0.25">
      <c r="A640853" s="2"/>
    </row>
    <row r="640866" spans="1:1" x14ac:dyDescent="0.25">
      <c r="A640866" s="2"/>
    </row>
    <row r="640878" spans="1:1" x14ac:dyDescent="0.25">
      <c r="A640878" s="5"/>
    </row>
    <row r="640881" spans="1:1" x14ac:dyDescent="0.25">
      <c r="A640881" s="5"/>
    </row>
    <row r="640883" spans="1:1" x14ac:dyDescent="0.25">
      <c r="A640883" s="4"/>
    </row>
    <row r="640900" spans="1:1" x14ac:dyDescent="0.25">
      <c r="A640900" s="2"/>
    </row>
    <row r="640902" spans="1:1" x14ac:dyDescent="0.25">
      <c r="A640902" s="4"/>
    </row>
    <row r="640913" spans="1:1" x14ac:dyDescent="0.25">
      <c r="A640913" s="2"/>
    </row>
    <row r="640916" spans="1:1" x14ac:dyDescent="0.25">
      <c r="A640916" s="3"/>
    </row>
    <row r="640917" spans="1:1" x14ac:dyDescent="0.25">
      <c r="A640917" s="3"/>
    </row>
    <row r="640918" spans="1:1" x14ac:dyDescent="0.25">
      <c r="A640918" s="3"/>
    </row>
    <row r="640920" spans="1:1" x14ac:dyDescent="0.25">
      <c r="A640920" s="3"/>
    </row>
    <row r="640921" spans="1:1" x14ac:dyDescent="0.25">
      <c r="A640921" s="2"/>
    </row>
    <row r="640930" spans="1:1" x14ac:dyDescent="0.25">
      <c r="A640930" s="3"/>
    </row>
    <row r="640931" spans="1:1" x14ac:dyDescent="0.25">
      <c r="A640931" s="3"/>
    </row>
    <row r="640932" spans="1:1" x14ac:dyDescent="0.25">
      <c r="A640932" s="2"/>
    </row>
    <row r="640945" spans="1:1" x14ac:dyDescent="0.25">
      <c r="A640945" s="2"/>
    </row>
    <row r="640957" spans="1:1" x14ac:dyDescent="0.25">
      <c r="A640957" s="5"/>
    </row>
    <row r="640960" spans="1:1" x14ac:dyDescent="0.25">
      <c r="A640960" s="5"/>
    </row>
    <row r="640962" spans="1:1" x14ac:dyDescent="0.25">
      <c r="A640962" s="4"/>
    </row>
    <row r="640979" spans="1:1" x14ac:dyDescent="0.25">
      <c r="A640979" s="2"/>
    </row>
    <row r="640981" spans="1:1" x14ac:dyDescent="0.25">
      <c r="A640981" s="4"/>
    </row>
    <row r="640992" spans="1:1" x14ac:dyDescent="0.25">
      <c r="A640992" s="2"/>
    </row>
    <row r="640995" spans="1:1" x14ac:dyDescent="0.25">
      <c r="A640995" s="3"/>
    </row>
    <row r="640996" spans="1:1" x14ac:dyDescent="0.25">
      <c r="A640996" s="3"/>
    </row>
    <row r="640997" spans="1:1" x14ac:dyDescent="0.25">
      <c r="A640997" s="3"/>
    </row>
    <row r="640999" spans="1:1" x14ac:dyDescent="0.25">
      <c r="A640999" s="3"/>
    </row>
    <row r="641000" spans="1:1" x14ac:dyDescent="0.25">
      <c r="A641000" s="2"/>
    </row>
    <row r="641009" spans="1:1" x14ac:dyDescent="0.25">
      <c r="A641009" s="3"/>
    </row>
    <row r="641010" spans="1:1" x14ac:dyDescent="0.25">
      <c r="A641010" s="3"/>
    </row>
    <row r="641011" spans="1:1" x14ac:dyDescent="0.25">
      <c r="A641011" s="2"/>
    </row>
    <row r="641024" spans="1:1" x14ac:dyDescent="0.25">
      <c r="A641024" s="2"/>
    </row>
    <row r="641036" spans="1:1" x14ac:dyDescent="0.25">
      <c r="A641036" s="5"/>
    </row>
    <row r="641039" spans="1:1" x14ac:dyDescent="0.25">
      <c r="A641039" s="5"/>
    </row>
    <row r="641041" spans="1:1" x14ac:dyDescent="0.25">
      <c r="A641041" s="4"/>
    </row>
    <row r="641058" spans="1:1" x14ac:dyDescent="0.25">
      <c r="A641058" s="2"/>
    </row>
    <row r="641060" spans="1:1" x14ac:dyDescent="0.25">
      <c r="A641060" s="4"/>
    </row>
    <row r="641071" spans="1:1" x14ac:dyDescent="0.25">
      <c r="A641071" s="2"/>
    </row>
    <row r="641074" spans="1:1" x14ac:dyDescent="0.25">
      <c r="A641074" s="3"/>
    </row>
    <row r="641075" spans="1:1" x14ac:dyDescent="0.25">
      <c r="A641075" s="3"/>
    </row>
    <row r="641076" spans="1:1" x14ac:dyDescent="0.25">
      <c r="A641076" s="3"/>
    </row>
    <row r="641078" spans="1:1" x14ac:dyDescent="0.25">
      <c r="A641078" s="3"/>
    </row>
    <row r="641079" spans="1:1" x14ac:dyDescent="0.25">
      <c r="A641079" s="2"/>
    </row>
    <row r="641088" spans="1:1" x14ac:dyDescent="0.25">
      <c r="A641088" s="3"/>
    </row>
    <row r="641089" spans="1:1" x14ac:dyDescent="0.25">
      <c r="A641089" s="3"/>
    </row>
    <row r="641090" spans="1:1" x14ac:dyDescent="0.25">
      <c r="A641090" s="2"/>
    </row>
    <row r="641103" spans="1:1" x14ac:dyDescent="0.25">
      <c r="A641103" s="2"/>
    </row>
    <row r="641115" spans="1:1" x14ac:dyDescent="0.25">
      <c r="A641115" s="5"/>
    </row>
    <row r="641118" spans="1:1" x14ac:dyDescent="0.25">
      <c r="A641118" s="5"/>
    </row>
    <row r="641120" spans="1:1" x14ac:dyDescent="0.25">
      <c r="A641120" s="4"/>
    </row>
    <row r="641137" spans="1:1" x14ac:dyDescent="0.25">
      <c r="A641137" s="2"/>
    </row>
    <row r="641139" spans="1:1" x14ac:dyDescent="0.25">
      <c r="A641139" s="4"/>
    </row>
    <row r="641150" spans="1:1" x14ac:dyDescent="0.25">
      <c r="A641150" s="2"/>
    </row>
    <row r="641153" spans="1:1" x14ac:dyDescent="0.25">
      <c r="A641153" s="3"/>
    </row>
    <row r="641154" spans="1:1" x14ac:dyDescent="0.25">
      <c r="A641154" s="3"/>
    </row>
    <row r="641155" spans="1:1" x14ac:dyDescent="0.25">
      <c r="A641155" s="3"/>
    </row>
    <row r="641157" spans="1:1" x14ac:dyDescent="0.25">
      <c r="A641157" s="3"/>
    </row>
    <row r="641158" spans="1:1" x14ac:dyDescent="0.25">
      <c r="A641158" s="2"/>
    </row>
    <row r="641167" spans="1:1" x14ac:dyDescent="0.25">
      <c r="A641167" s="3"/>
    </row>
    <row r="641168" spans="1:1" x14ac:dyDescent="0.25">
      <c r="A641168" s="3"/>
    </row>
    <row r="641169" spans="1:1" x14ac:dyDescent="0.25">
      <c r="A641169" s="2"/>
    </row>
    <row r="641182" spans="1:1" x14ac:dyDescent="0.25">
      <c r="A641182" s="2"/>
    </row>
    <row r="641194" spans="1:1" x14ac:dyDescent="0.25">
      <c r="A641194" s="5"/>
    </row>
    <row r="641197" spans="1:1" x14ac:dyDescent="0.25">
      <c r="A641197" s="5"/>
    </row>
    <row r="641199" spans="1:1" x14ac:dyDescent="0.25">
      <c r="A641199" s="4"/>
    </row>
    <row r="641216" spans="1:1" x14ac:dyDescent="0.25">
      <c r="A641216" s="2"/>
    </row>
    <row r="641218" spans="1:1" x14ac:dyDescent="0.25">
      <c r="A641218" s="4"/>
    </row>
    <row r="641229" spans="1:1" x14ac:dyDescent="0.25">
      <c r="A641229" s="2"/>
    </row>
    <row r="641232" spans="1:1" x14ac:dyDescent="0.25">
      <c r="A641232" s="3"/>
    </row>
    <row r="641233" spans="1:1" x14ac:dyDescent="0.25">
      <c r="A641233" s="3"/>
    </row>
    <row r="641234" spans="1:1" x14ac:dyDescent="0.25">
      <c r="A641234" s="3"/>
    </row>
    <row r="641236" spans="1:1" x14ac:dyDescent="0.25">
      <c r="A641236" s="3"/>
    </row>
    <row r="641237" spans="1:1" x14ac:dyDescent="0.25">
      <c r="A641237" s="2"/>
    </row>
    <row r="641246" spans="1:1" x14ac:dyDescent="0.25">
      <c r="A641246" s="3"/>
    </row>
    <row r="641247" spans="1:1" x14ac:dyDescent="0.25">
      <c r="A641247" s="3"/>
    </row>
    <row r="641248" spans="1:1" x14ac:dyDescent="0.25">
      <c r="A641248" s="2"/>
    </row>
    <row r="641261" spans="1:1" x14ac:dyDescent="0.25">
      <c r="A641261" s="2"/>
    </row>
    <row r="641273" spans="1:1" x14ac:dyDescent="0.25">
      <c r="A641273" s="5"/>
    </row>
    <row r="641276" spans="1:1" x14ac:dyDescent="0.25">
      <c r="A641276" s="5"/>
    </row>
    <row r="641278" spans="1:1" x14ac:dyDescent="0.25">
      <c r="A641278" s="4"/>
    </row>
    <row r="641295" spans="1:1" x14ac:dyDescent="0.25">
      <c r="A641295" s="2"/>
    </row>
    <row r="641297" spans="1:1" x14ac:dyDescent="0.25">
      <c r="A641297" s="4"/>
    </row>
    <row r="641308" spans="1:1" x14ac:dyDescent="0.25">
      <c r="A641308" s="2"/>
    </row>
    <row r="641311" spans="1:1" x14ac:dyDescent="0.25">
      <c r="A641311" s="3"/>
    </row>
    <row r="641312" spans="1:1" x14ac:dyDescent="0.25">
      <c r="A641312" s="3"/>
    </row>
    <row r="641313" spans="1:1" x14ac:dyDescent="0.25">
      <c r="A641313" s="3"/>
    </row>
    <row r="641315" spans="1:1" x14ac:dyDescent="0.25">
      <c r="A641315" s="3"/>
    </row>
    <row r="641316" spans="1:1" x14ac:dyDescent="0.25">
      <c r="A641316" s="2"/>
    </row>
    <row r="641325" spans="1:1" x14ac:dyDescent="0.25">
      <c r="A641325" s="3"/>
    </row>
    <row r="641326" spans="1:1" x14ac:dyDescent="0.25">
      <c r="A641326" s="3"/>
    </row>
    <row r="641327" spans="1:1" x14ac:dyDescent="0.25">
      <c r="A641327" s="2"/>
    </row>
    <row r="641340" spans="1:1" x14ac:dyDescent="0.25">
      <c r="A641340" s="2"/>
    </row>
    <row r="641352" spans="1:1" x14ac:dyDescent="0.25">
      <c r="A641352" s="5"/>
    </row>
    <row r="641355" spans="1:1" x14ac:dyDescent="0.25">
      <c r="A641355" s="5"/>
    </row>
    <row r="641357" spans="1:1" x14ac:dyDescent="0.25">
      <c r="A641357" s="4"/>
    </row>
    <row r="641374" spans="1:1" x14ac:dyDescent="0.25">
      <c r="A641374" s="2"/>
    </row>
    <row r="641376" spans="1:1" x14ac:dyDescent="0.25">
      <c r="A641376" s="4"/>
    </row>
    <row r="641387" spans="1:1" x14ac:dyDescent="0.25">
      <c r="A641387" s="2"/>
    </row>
    <row r="641390" spans="1:1" x14ac:dyDescent="0.25">
      <c r="A641390" s="3"/>
    </row>
    <row r="641391" spans="1:1" x14ac:dyDescent="0.25">
      <c r="A641391" s="3"/>
    </row>
    <row r="641392" spans="1:1" x14ac:dyDescent="0.25">
      <c r="A641392" s="3"/>
    </row>
    <row r="641394" spans="1:1" x14ac:dyDescent="0.25">
      <c r="A641394" s="3"/>
    </row>
    <row r="641395" spans="1:1" x14ac:dyDescent="0.25">
      <c r="A641395" s="2"/>
    </row>
    <row r="641404" spans="1:1" x14ac:dyDescent="0.25">
      <c r="A641404" s="3"/>
    </row>
    <row r="641405" spans="1:1" x14ac:dyDescent="0.25">
      <c r="A641405" s="3"/>
    </row>
    <row r="641406" spans="1:1" x14ac:dyDescent="0.25">
      <c r="A641406" s="2"/>
    </row>
    <row r="641419" spans="1:1" x14ac:dyDescent="0.25">
      <c r="A641419" s="2"/>
    </row>
    <row r="641431" spans="1:1" x14ac:dyDescent="0.25">
      <c r="A641431" s="5"/>
    </row>
    <row r="641434" spans="1:1" x14ac:dyDescent="0.25">
      <c r="A641434" s="5"/>
    </row>
    <row r="641436" spans="1:1" x14ac:dyDescent="0.25">
      <c r="A641436" s="4"/>
    </row>
    <row r="641453" spans="1:1" x14ac:dyDescent="0.25">
      <c r="A641453" s="2"/>
    </row>
    <row r="641455" spans="1:1" x14ac:dyDescent="0.25">
      <c r="A641455" s="4"/>
    </row>
    <row r="641466" spans="1:1" x14ac:dyDescent="0.25">
      <c r="A641466" s="2"/>
    </row>
    <row r="641469" spans="1:1" x14ac:dyDescent="0.25">
      <c r="A641469" s="3"/>
    </row>
    <row r="641470" spans="1:1" x14ac:dyDescent="0.25">
      <c r="A641470" s="3"/>
    </row>
    <row r="641471" spans="1:1" x14ac:dyDescent="0.25">
      <c r="A641471" s="3"/>
    </row>
    <row r="641473" spans="1:1" x14ac:dyDescent="0.25">
      <c r="A641473" s="3"/>
    </row>
    <row r="641474" spans="1:1" x14ac:dyDescent="0.25">
      <c r="A641474" s="2"/>
    </row>
    <row r="641483" spans="1:1" x14ac:dyDescent="0.25">
      <c r="A641483" s="3"/>
    </row>
    <row r="641484" spans="1:1" x14ac:dyDescent="0.25">
      <c r="A641484" s="3"/>
    </row>
    <row r="641485" spans="1:1" x14ac:dyDescent="0.25">
      <c r="A641485" s="2"/>
    </row>
    <row r="641498" spans="1:1" x14ac:dyDescent="0.25">
      <c r="A641498" s="2"/>
    </row>
    <row r="641510" spans="1:1" x14ac:dyDescent="0.25">
      <c r="A641510" s="5"/>
    </row>
    <row r="641513" spans="1:1" x14ac:dyDescent="0.25">
      <c r="A641513" s="5"/>
    </row>
    <row r="641515" spans="1:1" x14ac:dyDescent="0.25">
      <c r="A641515" s="4"/>
    </row>
    <row r="641532" spans="1:1" x14ac:dyDescent="0.25">
      <c r="A641532" s="2"/>
    </row>
    <row r="641534" spans="1:1" x14ac:dyDescent="0.25">
      <c r="A641534" s="4"/>
    </row>
    <row r="641545" spans="1:1" x14ac:dyDescent="0.25">
      <c r="A641545" s="2"/>
    </row>
    <row r="641548" spans="1:1" x14ac:dyDescent="0.25">
      <c r="A641548" s="3"/>
    </row>
    <row r="641549" spans="1:1" x14ac:dyDescent="0.25">
      <c r="A641549" s="3"/>
    </row>
    <row r="641550" spans="1:1" x14ac:dyDescent="0.25">
      <c r="A641550" s="3"/>
    </row>
    <row r="641552" spans="1:1" x14ac:dyDescent="0.25">
      <c r="A641552" s="3"/>
    </row>
    <row r="641553" spans="1:1" x14ac:dyDescent="0.25">
      <c r="A641553" s="2"/>
    </row>
    <row r="641562" spans="1:1" x14ac:dyDescent="0.25">
      <c r="A641562" s="3"/>
    </row>
    <row r="641563" spans="1:1" x14ac:dyDescent="0.25">
      <c r="A641563" s="3"/>
    </row>
    <row r="641564" spans="1:1" x14ac:dyDescent="0.25">
      <c r="A641564" s="2"/>
    </row>
    <row r="641577" spans="1:1" x14ac:dyDescent="0.25">
      <c r="A641577" s="2"/>
    </row>
    <row r="641589" spans="1:1" x14ac:dyDescent="0.25">
      <c r="A641589" s="5"/>
    </row>
    <row r="641592" spans="1:1" x14ac:dyDescent="0.25">
      <c r="A641592" s="5"/>
    </row>
    <row r="641594" spans="1:1" x14ac:dyDescent="0.25">
      <c r="A641594" s="4"/>
    </row>
    <row r="641611" spans="1:1" x14ac:dyDescent="0.25">
      <c r="A641611" s="2"/>
    </row>
    <row r="641613" spans="1:1" x14ac:dyDescent="0.25">
      <c r="A641613" s="4"/>
    </row>
    <row r="641624" spans="1:1" x14ac:dyDescent="0.25">
      <c r="A641624" s="2"/>
    </row>
    <row r="641627" spans="1:1" x14ac:dyDescent="0.25">
      <c r="A641627" s="3"/>
    </row>
    <row r="641628" spans="1:1" x14ac:dyDescent="0.25">
      <c r="A641628" s="3"/>
    </row>
    <row r="641629" spans="1:1" x14ac:dyDescent="0.25">
      <c r="A641629" s="3"/>
    </row>
    <row r="641631" spans="1:1" x14ac:dyDescent="0.25">
      <c r="A641631" s="3"/>
    </row>
    <row r="641632" spans="1:1" x14ac:dyDescent="0.25">
      <c r="A641632" s="2"/>
    </row>
    <row r="641641" spans="1:1" x14ac:dyDescent="0.25">
      <c r="A641641" s="3"/>
    </row>
    <row r="641642" spans="1:1" x14ac:dyDescent="0.25">
      <c r="A641642" s="3"/>
    </row>
    <row r="641643" spans="1:1" x14ac:dyDescent="0.25">
      <c r="A641643" s="2"/>
    </row>
    <row r="641656" spans="1:1" x14ac:dyDescent="0.25">
      <c r="A641656" s="2"/>
    </row>
    <row r="641668" spans="1:1" x14ac:dyDescent="0.25">
      <c r="A641668" s="5"/>
    </row>
    <row r="641671" spans="1:1" x14ac:dyDescent="0.25">
      <c r="A641671" s="5"/>
    </row>
    <row r="641673" spans="1:1" x14ac:dyDescent="0.25">
      <c r="A641673" s="4"/>
    </row>
    <row r="641690" spans="1:1" x14ac:dyDescent="0.25">
      <c r="A641690" s="2"/>
    </row>
    <row r="641692" spans="1:1" x14ac:dyDescent="0.25">
      <c r="A641692" s="4"/>
    </row>
    <row r="641703" spans="1:1" x14ac:dyDescent="0.25">
      <c r="A641703" s="2"/>
    </row>
    <row r="641706" spans="1:1" x14ac:dyDescent="0.25">
      <c r="A641706" s="3"/>
    </row>
    <row r="641707" spans="1:1" x14ac:dyDescent="0.25">
      <c r="A641707" s="3"/>
    </row>
    <row r="641708" spans="1:1" x14ac:dyDescent="0.25">
      <c r="A641708" s="3"/>
    </row>
    <row r="641710" spans="1:1" x14ac:dyDescent="0.25">
      <c r="A641710" s="3"/>
    </row>
    <row r="641711" spans="1:1" x14ac:dyDescent="0.25">
      <c r="A641711" s="2"/>
    </row>
    <row r="641720" spans="1:1" x14ac:dyDescent="0.25">
      <c r="A641720" s="3"/>
    </row>
    <row r="641721" spans="1:1" x14ac:dyDescent="0.25">
      <c r="A641721" s="3"/>
    </row>
    <row r="641722" spans="1:1" x14ac:dyDescent="0.25">
      <c r="A641722" s="2"/>
    </row>
    <row r="641735" spans="1:1" x14ac:dyDescent="0.25">
      <c r="A641735" s="2"/>
    </row>
    <row r="641747" spans="1:1" x14ac:dyDescent="0.25">
      <c r="A641747" s="5"/>
    </row>
    <row r="641750" spans="1:1" x14ac:dyDescent="0.25">
      <c r="A641750" s="5"/>
    </row>
    <row r="641752" spans="1:1" x14ac:dyDescent="0.25">
      <c r="A641752" s="4"/>
    </row>
    <row r="641769" spans="1:1" x14ac:dyDescent="0.25">
      <c r="A641769" s="2"/>
    </row>
    <row r="641771" spans="1:1" x14ac:dyDescent="0.25">
      <c r="A641771" s="4"/>
    </row>
    <row r="641782" spans="1:1" x14ac:dyDescent="0.25">
      <c r="A641782" s="2"/>
    </row>
    <row r="641785" spans="1:1" x14ac:dyDescent="0.25">
      <c r="A641785" s="3"/>
    </row>
    <row r="641786" spans="1:1" x14ac:dyDescent="0.25">
      <c r="A641786" s="3"/>
    </row>
    <row r="641787" spans="1:1" x14ac:dyDescent="0.25">
      <c r="A641787" s="3"/>
    </row>
    <row r="641789" spans="1:1" x14ac:dyDescent="0.25">
      <c r="A641789" s="3"/>
    </row>
    <row r="641790" spans="1:1" x14ac:dyDescent="0.25">
      <c r="A641790" s="2"/>
    </row>
    <row r="641799" spans="1:1" x14ac:dyDescent="0.25">
      <c r="A641799" s="3"/>
    </row>
    <row r="641800" spans="1:1" x14ac:dyDescent="0.25">
      <c r="A641800" s="3"/>
    </row>
    <row r="641801" spans="1:1" x14ac:dyDescent="0.25">
      <c r="A641801" s="2"/>
    </row>
    <row r="641814" spans="1:1" x14ac:dyDescent="0.25">
      <c r="A641814" s="2"/>
    </row>
    <row r="641826" spans="1:1" x14ac:dyDescent="0.25">
      <c r="A641826" s="5"/>
    </row>
    <row r="641829" spans="1:1" x14ac:dyDescent="0.25">
      <c r="A641829" s="5"/>
    </row>
    <row r="641831" spans="1:1" x14ac:dyDescent="0.25">
      <c r="A641831" s="4"/>
    </row>
    <row r="641848" spans="1:1" x14ac:dyDescent="0.25">
      <c r="A641848" s="2"/>
    </row>
    <row r="641850" spans="1:1" x14ac:dyDescent="0.25">
      <c r="A641850" s="4"/>
    </row>
    <row r="641861" spans="1:1" x14ac:dyDescent="0.25">
      <c r="A641861" s="2"/>
    </row>
    <row r="641864" spans="1:1" x14ac:dyDescent="0.25">
      <c r="A641864" s="3"/>
    </row>
    <row r="641865" spans="1:1" x14ac:dyDescent="0.25">
      <c r="A641865" s="3"/>
    </row>
    <row r="641866" spans="1:1" x14ac:dyDescent="0.25">
      <c r="A641866" s="3"/>
    </row>
    <row r="641868" spans="1:1" x14ac:dyDescent="0.25">
      <c r="A641868" s="3"/>
    </row>
    <row r="641869" spans="1:1" x14ac:dyDescent="0.25">
      <c r="A641869" s="2"/>
    </row>
    <row r="641878" spans="1:1" x14ac:dyDescent="0.25">
      <c r="A641878" s="3"/>
    </row>
    <row r="641879" spans="1:1" x14ac:dyDescent="0.25">
      <c r="A641879" s="3"/>
    </row>
    <row r="641880" spans="1:1" x14ac:dyDescent="0.25">
      <c r="A641880" s="2"/>
    </row>
    <row r="641893" spans="1:1" x14ac:dyDescent="0.25">
      <c r="A641893" s="2"/>
    </row>
    <row r="641905" spans="1:1" x14ac:dyDescent="0.25">
      <c r="A641905" s="5"/>
    </row>
    <row r="641908" spans="1:1" x14ac:dyDescent="0.25">
      <c r="A641908" s="5"/>
    </row>
    <row r="641910" spans="1:1" x14ac:dyDescent="0.25">
      <c r="A641910" s="4"/>
    </row>
    <row r="641927" spans="1:1" x14ac:dyDescent="0.25">
      <c r="A641927" s="2"/>
    </row>
    <row r="641929" spans="1:1" x14ac:dyDescent="0.25">
      <c r="A641929" s="4"/>
    </row>
    <row r="641940" spans="1:1" x14ac:dyDescent="0.25">
      <c r="A641940" s="2"/>
    </row>
    <row r="641943" spans="1:1" x14ac:dyDescent="0.25">
      <c r="A641943" s="3"/>
    </row>
    <row r="641944" spans="1:1" x14ac:dyDescent="0.25">
      <c r="A641944" s="3"/>
    </row>
    <row r="641945" spans="1:1" x14ac:dyDescent="0.25">
      <c r="A641945" s="3"/>
    </row>
    <row r="641947" spans="1:1" x14ac:dyDescent="0.25">
      <c r="A641947" s="3"/>
    </row>
    <row r="641948" spans="1:1" x14ac:dyDescent="0.25">
      <c r="A641948" s="2"/>
    </row>
    <row r="641957" spans="1:1" x14ac:dyDescent="0.25">
      <c r="A641957" s="3"/>
    </row>
    <row r="641958" spans="1:1" x14ac:dyDescent="0.25">
      <c r="A641958" s="3"/>
    </row>
    <row r="641959" spans="1:1" x14ac:dyDescent="0.25">
      <c r="A641959" s="2"/>
    </row>
    <row r="641972" spans="1:1" x14ac:dyDescent="0.25">
      <c r="A641972" s="2"/>
    </row>
    <row r="641984" spans="1:1" x14ac:dyDescent="0.25">
      <c r="A641984" s="5"/>
    </row>
    <row r="641987" spans="1:1" x14ac:dyDescent="0.25">
      <c r="A641987" s="5"/>
    </row>
    <row r="641989" spans="1:1" x14ac:dyDescent="0.25">
      <c r="A641989" s="4"/>
    </row>
    <row r="642006" spans="1:1" x14ac:dyDescent="0.25">
      <c r="A642006" s="2"/>
    </row>
    <row r="642008" spans="1:1" x14ac:dyDescent="0.25">
      <c r="A642008" s="4"/>
    </row>
    <row r="642019" spans="1:1" x14ac:dyDescent="0.25">
      <c r="A642019" s="2"/>
    </row>
    <row r="642022" spans="1:1" x14ac:dyDescent="0.25">
      <c r="A642022" s="3"/>
    </row>
    <row r="642023" spans="1:1" x14ac:dyDescent="0.25">
      <c r="A642023" s="3"/>
    </row>
    <row r="642024" spans="1:1" x14ac:dyDescent="0.25">
      <c r="A642024" s="3"/>
    </row>
    <row r="642026" spans="1:1" x14ac:dyDescent="0.25">
      <c r="A642026" s="3"/>
    </row>
    <row r="642027" spans="1:1" x14ac:dyDescent="0.25">
      <c r="A642027" s="2"/>
    </row>
    <row r="642036" spans="1:1" x14ac:dyDescent="0.25">
      <c r="A642036" s="3"/>
    </row>
    <row r="642037" spans="1:1" x14ac:dyDescent="0.25">
      <c r="A642037" s="3"/>
    </row>
    <row r="642038" spans="1:1" x14ac:dyDescent="0.25">
      <c r="A642038" s="2"/>
    </row>
    <row r="642051" spans="1:1" x14ac:dyDescent="0.25">
      <c r="A642051" s="2"/>
    </row>
    <row r="642063" spans="1:1" x14ac:dyDescent="0.25">
      <c r="A642063" s="5"/>
    </row>
    <row r="642066" spans="1:1" x14ac:dyDescent="0.25">
      <c r="A642066" s="5"/>
    </row>
    <row r="642068" spans="1:1" x14ac:dyDescent="0.25">
      <c r="A642068" s="4"/>
    </row>
    <row r="642085" spans="1:1" x14ac:dyDescent="0.25">
      <c r="A642085" s="2"/>
    </row>
    <row r="642087" spans="1:1" x14ac:dyDescent="0.25">
      <c r="A642087" s="4"/>
    </row>
    <row r="642098" spans="1:1" x14ac:dyDescent="0.25">
      <c r="A642098" s="2"/>
    </row>
    <row r="642101" spans="1:1" x14ac:dyDescent="0.25">
      <c r="A642101" s="3"/>
    </row>
    <row r="642102" spans="1:1" x14ac:dyDescent="0.25">
      <c r="A642102" s="3"/>
    </row>
    <row r="642103" spans="1:1" x14ac:dyDescent="0.25">
      <c r="A642103" s="3"/>
    </row>
    <row r="642105" spans="1:1" x14ac:dyDescent="0.25">
      <c r="A642105" s="3"/>
    </row>
    <row r="642106" spans="1:1" x14ac:dyDescent="0.25">
      <c r="A642106" s="2"/>
    </row>
    <row r="642115" spans="1:1" x14ac:dyDescent="0.25">
      <c r="A642115" s="3"/>
    </row>
    <row r="642116" spans="1:1" x14ac:dyDescent="0.25">
      <c r="A642116" s="3"/>
    </row>
    <row r="642117" spans="1:1" x14ac:dyDescent="0.25">
      <c r="A642117" s="2"/>
    </row>
    <row r="642130" spans="1:1" x14ac:dyDescent="0.25">
      <c r="A642130" s="2"/>
    </row>
    <row r="642142" spans="1:1" x14ac:dyDescent="0.25">
      <c r="A642142" s="5"/>
    </row>
    <row r="642145" spans="1:1" x14ac:dyDescent="0.25">
      <c r="A642145" s="5"/>
    </row>
    <row r="642147" spans="1:1" x14ac:dyDescent="0.25">
      <c r="A642147" s="4"/>
    </row>
    <row r="642164" spans="1:1" x14ac:dyDescent="0.25">
      <c r="A642164" s="2"/>
    </row>
    <row r="642166" spans="1:1" x14ac:dyDescent="0.25">
      <c r="A642166" s="4"/>
    </row>
    <row r="642177" spans="1:1" x14ac:dyDescent="0.25">
      <c r="A642177" s="2"/>
    </row>
    <row r="642180" spans="1:1" x14ac:dyDescent="0.25">
      <c r="A642180" s="3"/>
    </row>
    <row r="642181" spans="1:1" x14ac:dyDescent="0.25">
      <c r="A642181" s="3"/>
    </row>
    <row r="642182" spans="1:1" x14ac:dyDescent="0.25">
      <c r="A642182" s="3"/>
    </row>
    <row r="642184" spans="1:1" x14ac:dyDescent="0.25">
      <c r="A642184" s="3"/>
    </row>
    <row r="642185" spans="1:1" x14ac:dyDescent="0.25">
      <c r="A642185" s="2"/>
    </row>
    <row r="642194" spans="1:1" x14ac:dyDescent="0.25">
      <c r="A642194" s="3"/>
    </row>
    <row r="642195" spans="1:1" x14ac:dyDescent="0.25">
      <c r="A642195" s="3"/>
    </row>
    <row r="642196" spans="1:1" x14ac:dyDescent="0.25">
      <c r="A642196" s="2"/>
    </row>
    <row r="642209" spans="1:1" x14ac:dyDescent="0.25">
      <c r="A642209" s="2"/>
    </row>
    <row r="642221" spans="1:1" x14ac:dyDescent="0.25">
      <c r="A642221" s="5"/>
    </row>
    <row r="642224" spans="1:1" x14ac:dyDescent="0.25">
      <c r="A642224" s="5"/>
    </row>
    <row r="642226" spans="1:1" x14ac:dyDescent="0.25">
      <c r="A642226" s="4"/>
    </row>
    <row r="642243" spans="1:1" x14ac:dyDescent="0.25">
      <c r="A642243" s="2"/>
    </row>
    <row r="642245" spans="1:1" x14ac:dyDescent="0.25">
      <c r="A642245" s="4"/>
    </row>
    <row r="642256" spans="1:1" x14ac:dyDescent="0.25">
      <c r="A642256" s="2"/>
    </row>
    <row r="642259" spans="1:1" x14ac:dyDescent="0.25">
      <c r="A642259" s="3"/>
    </row>
    <row r="642260" spans="1:1" x14ac:dyDescent="0.25">
      <c r="A642260" s="3"/>
    </row>
    <row r="642261" spans="1:1" x14ac:dyDescent="0.25">
      <c r="A642261" s="3"/>
    </row>
    <row r="642263" spans="1:1" x14ac:dyDescent="0.25">
      <c r="A642263" s="3"/>
    </row>
    <row r="642264" spans="1:1" x14ac:dyDescent="0.25">
      <c r="A642264" s="2"/>
    </row>
    <row r="642273" spans="1:1" x14ac:dyDescent="0.25">
      <c r="A642273" s="3"/>
    </row>
    <row r="642274" spans="1:1" x14ac:dyDescent="0.25">
      <c r="A642274" s="3"/>
    </row>
    <row r="642275" spans="1:1" x14ac:dyDescent="0.25">
      <c r="A642275" s="2"/>
    </row>
    <row r="642288" spans="1:1" x14ac:dyDescent="0.25">
      <c r="A642288" s="2"/>
    </row>
    <row r="642300" spans="1:1" x14ac:dyDescent="0.25">
      <c r="A642300" s="5"/>
    </row>
    <row r="642303" spans="1:1" x14ac:dyDescent="0.25">
      <c r="A642303" s="5"/>
    </row>
    <row r="642305" spans="1:1" x14ac:dyDescent="0.25">
      <c r="A642305" s="4"/>
    </row>
    <row r="642322" spans="1:1" x14ac:dyDescent="0.25">
      <c r="A642322" s="2"/>
    </row>
    <row r="642324" spans="1:1" x14ac:dyDescent="0.25">
      <c r="A642324" s="4"/>
    </row>
    <row r="642335" spans="1:1" x14ac:dyDescent="0.25">
      <c r="A642335" s="2"/>
    </row>
    <row r="642338" spans="1:1" x14ac:dyDescent="0.25">
      <c r="A642338" s="3"/>
    </row>
    <row r="642339" spans="1:1" x14ac:dyDescent="0.25">
      <c r="A642339" s="3"/>
    </row>
    <row r="642340" spans="1:1" x14ac:dyDescent="0.25">
      <c r="A642340" s="3"/>
    </row>
    <row r="642342" spans="1:1" x14ac:dyDescent="0.25">
      <c r="A642342" s="3"/>
    </row>
    <row r="642343" spans="1:1" x14ac:dyDescent="0.25">
      <c r="A642343" s="2"/>
    </row>
    <row r="642352" spans="1:1" x14ac:dyDescent="0.25">
      <c r="A642352" s="3"/>
    </row>
    <row r="642353" spans="1:1" x14ac:dyDescent="0.25">
      <c r="A642353" s="3"/>
    </row>
    <row r="642354" spans="1:1" x14ac:dyDescent="0.25">
      <c r="A642354" s="2"/>
    </row>
    <row r="642367" spans="1:1" x14ac:dyDescent="0.25">
      <c r="A642367" s="2"/>
    </row>
    <row r="642379" spans="1:1" x14ac:dyDescent="0.25">
      <c r="A642379" s="5"/>
    </row>
    <row r="642382" spans="1:1" x14ac:dyDescent="0.25">
      <c r="A642382" s="5"/>
    </row>
    <row r="642384" spans="1:1" x14ac:dyDescent="0.25">
      <c r="A642384" s="4"/>
    </row>
    <row r="642401" spans="1:1" x14ac:dyDescent="0.25">
      <c r="A642401" s="2"/>
    </row>
    <row r="642403" spans="1:1" x14ac:dyDescent="0.25">
      <c r="A642403" s="4"/>
    </row>
    <row r="642414" spans="1:1" x14ac:dyDescent="0.25">
      <c r="A642414" s="2"/>
    </row>
    <row r="642417" spans="1:1" x14ac:dyDescent="0.25">
      <c r="A642417" s="3"/>
    </row>
    <row r="642418" spans="1:1" x14ac:dyDescent="0.25">
      <c r="A642418" s="3"/>
    </row>
    <row r="642419" spans="1:1" x14ac:dyDescent="0.25">
      <c r="A642419" s="3"/>
    </row>
    <row r="642421" spans="1:1" x14ac:dyDescent="0.25">
      <c r="A642421" s="3"/>
    </row>
    <row r="642422" spans="1:1" x14ac:dyDescent="0.25">
      <c r="A642422" s="2"/>
    </row>
    <row r="642431" spans="1:1" x14ac:dyDescent="0.25">
      <c r="A642431" s="3"/>
    </row>
    <row r="642432" spans="1:1" x14ac:dyDescent="0.25">
      <c r="A642432" s="3"/>
    </row>
    <row r="642433" spans="1:1" x14ac:dyDescent="0.25">
      <c r="A642433" s="2"/>
    </row>
    <row r="642446" spans="1:1" x14ac:dyDescent="0.25">
      <c r="A642446" s="2"/>
    </row>
    <row r="642458" spans="1:1" x14ac:dyDescent="0.25">
      <c r="A642458" s="5"/>
    </row>
    <row r="642461" spans="1:1" x14ac:dyDescent="0.25">
      <c r="A642461" s="5"/>
    </row>
    <row r="642463" spans="1:1" x14ac:dyDescent="0.25">
      <c r="A642463" s="4"/>
    </row>
    <row r="642480" spans="1:1" x14ac:dyDescent="0.25">
      <c r="A642480" s="2"/>
    </row>
    <row r="642482" spans="1:1" x14ac:dyDescent="0.25">
      <c r="A642482" s="4"/>
    </row>
    <row r="642493" spans="1:1" x14ac:dyDescent="0.25">
      <c r="A642493" s="2"/>
    </row>
    <row r="642496" spans="1:1" x14ac:dyDescent="0.25">
      <c r="A642496" s="3"/>
    </row>
    <row r="642497" spans="1:1" x14ac:dyDescent="0.25">
      <c r="A642497" s="3"/>
    </row>
    <row r="642498" spans="1:1" x14ac:dyDescent="0.25">
      <c r="A642498" s="3"/>
    </row>
    <row r="642500" spans="1:1" x14ac:dyDescent="0.25">
      <c r="A642500" s="3"/>
    </row>
    <row r="642501" spans="1:1" x14ac:dyDescent="0.25">
      <c r="A642501" s="2"/>
    </row>
    <row r="642510" spans="1:1" x14ac:dyDescent="0.25">
      <c r="A642510" s="3"/>
    </row>
    <row r="642511" spans="1:1" x14ac:dyDescent="0.25">
      <c r="A642511" s="3"/>
    </row>
    <row r="642512" spans="1:1" x14ac:dyDescent="0.25">
      <c r="A642512" s="2"/>
    </row>
    <row r="642525" spans="1:1" x14ac:dyDescent="0.25">
      <c r="A642525" s="2"/>
    </row>
    <row r="642537" spans="1:1" x14ac:dyDescent="0.25">
      <c r="A642537" s="5"/>
    </row>
    <row r="642540" spans="1:1" x14ac:dyDescent="0.25">
      <c r="A642540" s="5"/>
    </row>
    <row r="642542" spans="1:1" x14ac:dyDescent="0.25">
      <c r="A642542" s="4"/>
    </row>
    <row r="642559" spans="1:1" x14ac:dyDescent="0.25">
      <c r="A642559" s="2"/>
    </row>
    <row r="642561" spans="1:1" x14ac:dyDescent="0.25">
      <c r="A642561" s="4"/>
    </row>
    <row r="642572" spans="1:1" x14ac:dyDescent="0.25">
      <c r="A642572" s="2"/>
    </row>
    <row r="642575" spans="1:1" x14ac:dyDescent="0.25">
      <c r="A642575" s="3"/>
    </row>
    <row r="642576" spans="1:1" x14ac:dyDescent="0.25">
      <c r="A642576" s="3"/>
    </row>
    <row r="642577" spans="1:1" x14ac:dyDescent="0.25">
      <c r="A642577" s="3"/>
    </row>
    <row r="642579" spans="1:1" x14ac:dyDescent="0.25">
      <c r="A642579" s="3"/>
    </row>
    <row r="642580" spans="1:1" x14ac:dyDescent="0.25">
      <c r="A642580" s="2"/>
    </row>
    <row r="642589" spans="1:1" x14ac:dyDescent="0.25">
      <c r="A642589" s="3"/>
    </row>
    <row r="642590" spans="1:1" x14ac:dyDescent="0.25">
      <c r="A642590" s="3"/>
    </row>
    <row r="642591" spans="1:1" x14ac:dyDescent="0.25">
      <c r="A642591" s="2"/>
    </row>
    <row r="642604" spans="1:1" x14ac:dyDescent="0.25">
      <c r="A642604" s="2"/>
    </row>
    <row r="642616" spans="1:1" x14ac:dyDescent="0.25">
      <c r="A642616" s="5"/>
    </row>
    <row r="642619" spans="1:1" x14ac:dyDescent="0.25">
      <c r="A642619" s="5"/>
    </row>
    <row r="642621" spans="1:1" x14ac:dyDescent="0.25">
      <c r="A642621" s="4"/>
    </row>
    <row r="642638" spans="1:1" x14ac:dyDescent="0.25">
      <c r="A642638" s="2"/>
    </row>
    <row r="642640" spans="1:1" x14ac:dyDescent="0.25">
      <c r="A642640" s="4"/>
    </row>
    <row r="642651" spans="1:1" x14ac:dyDescent="0.25">
      <c r="A642651" s="2"/>
    </row>
    <row r="642654" spans="1:1" x14ac:dyDescent="0.25">
      <c r="A642654" s="3"/>
    </row>
    <row r="642655" spans="1:1" x14ac:dyDescent="0.25">
      <c r="A642655" s="3"/>
    </row>
    <row r="642656" spans="1:1" x14ac:dyDescent="0.25">
      <c r="A642656" s="3"/>
    </row>
    <row r="642658" spans="1:1" x14ac:dyDescent="0.25">
      <c r="A642658" s="3"/>
    </row>
    <row r="642659" spans="1:1" x14ac:dyDescent="0.25">
      <c r="A642659" s="2"/>
    </row>
    <row r="642668" spans="1:1" x14ac:dyDescent="0.25">
      <c r="A642668" s="3"/>
    </row>
    <row r="642669" spans="1:1" x14ac:dyDescent="0.25">
      <c r="A642669" s="3"/>
    </row>
    <row r="642670" spans="1:1" x14ac:dyDescent="0.25">
      <c r="A642670" s="2"/>
    </row>
    <row r="642683" spans="1:1" x14ac:dyDescent="0.25">
      <c r="A642683" s="2"/>
    </row>
    <row r="642695" spans="1:1" x14ac:dyDescent="0.25">
      <c r="A642695" s="5"/>
    </row>
    <row r="642698" spans="1:1" x14ac:dyDescent="0.25">
      <c r="A642698" s="5"/>
    </row>
    <row r="642700" spans="1:1" x14ac:dyDescent="0.25">
      <c r="A642700" s="4"/>
    </row>
    <row r="642717" spans="1:1" x14ac:dyDescent="0.25">
      <c r="A642717" s="2"/>
    </row>
    <row r="642719" spans="1:1" x14ac:dyDescent="0.25">
      <c r="A642719" s="4"/>
    </row>
    <row r="642730" spans="1:1" x14ac:dyDescent="0.25">
      <c r="A642730" s="2"/>
    </row>
    <row r="642733" spans="1:1" x14ac:dyDescent="0.25">
      <c r="A642733" s="3"/>
    </row>
    <row r="642734" spans="1:1" x14ac:dyDescent="0.25">
      <c r="A642734" s="3"/>
    </row>
    <row r="642735" spans="1:1" x14ac:dyDescent="0.25">
      <c r="A642735" s="3"/>
    </row>
    <row r="642737" spans="1:1" x14ac:dyDescent="0.25">
      <c r="A642737" s="3"/>
    </row>
    <row r="642738" spans="1:1" x14ac:dyDescent="0.25">
      <c r="A642738" s="2"/>
    </row>
    <row r="642747" spans="1:1" x14ac:dyDescent="0.25">
      <c r="A642747" s="3"/>
    </row>
    <row r="642748" spans="1:1" x14ac:dyDescent="0.25">
      <c r="A642748" s="3"/>
    </row>
    <row r="642749" spans="1:1" x14ac:dyDescent="0.25">
      <c r="A642749" s="2"/>
    </row>
    <row r="642762" spans="1:1" x14ac:dyDescent="0.25">
      <c r="A642762" s="2"/>
    </row>
    <row r="642774" spans="1:1" x14ac:dyDescent="0.25">
      <c r="A642774" s="5"/>
    </row>
    <row r="642777" spans="1:1" x14ac:dyDescent="0.25">
      <c r="A642777" s="5"/>
    </row>
    <row r="642779" spans="1:1" x14ac:dyDescent="0.25">
      <c r="A642779" s="4"/>
    </row>
    <row r="642796" spans="1:1" x14ac:dyDescent="0.25">
      <c r="A642796" s="2"/>
    </row>
    <row r="642798" spans="1:1" x14ac:dyDescent="0.25">
      <c r="A642798" s="4"/>
    </row>
    <row r="642809" spans="1:1" x14ac:dyDescent="0.25">
      <c r="A642809" s="2"/>
    </row>
    <row r="642812" spans="1:1" x14ac:dyDescent="0.25">
      <c r="A642812" s="3"/>
    </row>
    <row r="642813" spans="1:1" x14ac:dyDescent="0.25">
      <c r="A642813" s="3"/>
    </row>
    <row r="642814" spans="1:1" x14ac:dyDescent="0.25">
      <c r="A642814" s="3"/>
    </row>
    <row r="642816" spans="1:1" x14ac:dyDescent="0.25">
      <c r="A642816" s="3"/>
    </row>
    <row r="642817" spans="1:1" x14ac:dyDescent="0.25">
      <c r="A642817" s="2"/>
    </row>
    <row r="642826" spans="1:1" x14ac:dyDescent="0.25">
      <c r="A642826" s="3"/>
    </row>
    <row r="642827" spans="1:1" x14ac:dyDescent="0.25">
      <c r="A642827" s="3"/>
    </row>
    <row r="642828" spans="1:1" x14ac:dyDescent="0.25">
      <c r="A642828" s="2"/>
    </row>
    <row r="642841" spans="1:1" x14ac:dyDescent="0.25">
      <c r="A642841" s="2"/>
    </row>
    <row r="642853" spans="1:1" x14ac:dyDescent="0.25">
      <c r="A642853" s="5"/>
    </row>
    <row r="642856" spans="1:1" x14ac:dyDescent="0.25">
      <c r="A642856" s="5"/>
    </row>
    <row r="642858" spans="1:1" x14ac:dyDescent="0.25">
      <c r="A642858" s="4"/>
    </row>
    <row r="642875" spans="1:1" x14ac:dyDescent="0.25">
      <c r="A642875" s="2"/>
    </row>
    <row r="642877" spans="1:1" x14ac:dyDescent="0.25">
      <c r="A642877" s="4"/>
    </row>
    <row r="642888" spans="1:1" x14ac:dyDescent="0.25">
      <c r="A642888" s="2"/>
    </row>
    <row r="642891" spans="1:1" x14ac:dyDescent="0.25">
      <c r="A642891" s="3"/>
    </row>
    <row r="642892" spans="1:1" x14ac:dyDescent="0.25">
      <c r="A642892" s="3"/>
    </row>
    <row r="642893" spans="1:1" x14ac:dyDescent="0.25">
      <c r="A642893" s="3"/>
    </row>
    <row r="642895" spans="1:1" x14ac:dyDescent="0.25">
      <c r="A642895" s="3"/>
    </row>
    <row r="642896" spans="1:1" x14ac:dyDescent="0.25">
      <c r="A642896" s="2"/>
    </row>
    <row r="642905" spans="1:1" x14ac:dyDescent="0.25">
      <c r="A642905" s="3"/>
    </row>
    <row r="642906" spans="1:1" x14ac:dyDescent="0.25">
      <c r="A642906" s="3"/>
    </row>
    <row r="642907" spans="1:1" x14ac:dyDescent="0.25">
      <c r="A642907" s="2"/>
    </row>
    <row r="642920" spans="1:1" x14ac:dyDescent="0.25">
      <c r="A642920" s="2"/>
    </row>
    <row r="642932" spans="1:1" x14ac:dyDescent="0.25">
      <c r="A642932" s="5"/>
    </row>
    <row r="642935" spans="1:1" x14ac:dyDescent="0.25">
      <c r="A642935" s="5"/>
    </row>
    <row r="642937" spans="1:1" x14ac:dyDescent="0.25">
      <c r="A642937" s="4"/>
    </row>
    <row r="642954" spans="1:1" x14ac:dyDescent="0.25">
      <c r="A642954" s="2"/>
    </row>
    <row r="642956" spans="1:1" x14ac:dyDescent="0.25">
      <c r="A642956" s="4"/>
    </row>
    <row r="642967" spans="1:1" x14ac:dyDescent="0.25">
      <c r="A642967" s="2"/>
    </row>
    <row r="642970" spans="1:1" x14ac:dyDescent="0.25">
      <c r="A642970" s="3"/>
    </row>
    <row r="642971" spans="1:1" x14ac:dyDescent="0.25">
      <c r="A642971" s="3"/>
    </row>
    <row r="642972" spans="1:1" x14ac:dyDescent="0.25">
      <c r="A642972" s="3"/>
    </row>
    <row r="642974" spans="1:1" x14ac:dyDescent="0.25">
      <c r="A642974" s="3"/>
    </row>
    <row r="642975" spans="1:1" x14ac:dyDescent="0.25">
      <c r="A642975" s="2"/>
    </row>
    <row r="642984" spans="1:1" x14ac:dyDescent="0.25">
      <c r="A642984" s="3"/>
    </row>
    <row r="642985" spans="1:1" x14ac:dyDescent="0.25">
      <c r="A642985" s="3"/>
    </row>
    <row r="642986" spans="1:1" x14ac:dyDescent="0.25">
      <c r="A642986" s="2"/>
    </row>
    <row r="642999" spans="1:1" x14ac:dyDescent="0.25">
      <c r="A642999" s="2"/>
    </row>
    <row r="643011" spans="1:1" x14ac:dyDescent="0.25">
      <c r="A643011" s="5"/>
    </row>
    <row r="643014" spans="1:1" x14ac:dyDescent="0.25">
      <c r="A643014" s="5"/>
    </row>
    <row r="643016" spans="1:1" x14ac:dyDescent="0.25">
      <c r="A643016" s="4"/>
    </row>
    <row r="643033" spans="1:1" x14ac:dyDescent="0.25">
      <c r="A643033" s="2"/>
    </row>
    <row r="643035" spans="1:1" x14ac:dyDescent="0.25">
      <c r="A643035" s="4"/>
    </row>
    <row r="643046" spans="1:1" x14ac:dyDescent="0.25">
      <c r="A643046" s="2"/>
    </row>
    <row r="643049" spans="1:1" x14ac:dyDescent="0.25">
      <c r="A643049" s="3"/>
    </row>
    <row r="643050" spans="1:1" x14ac:dyDescent="0.25">
      <c r="A643050" s="3"/>
    </row>
    <row r="643051" spans="1:1" x14ac:dyDescent="0.25">
      <c r="A643051" s="3"/>
    </row>
    <row r="643053" spans="1:1" x14ac:dyDescent="0.25">
      <c r="A643053" s="3"/>
    </row>
    <row r="643054" spans="1:1" x14ac:dyDescent="0.25">
      <c r="A643054" s="2"/>
    </row>
    <row r="643063" spans="1:1" x14ac:dyDescent="0.25">
      <c r="A643063" s="3"/>
    </row>
    <row r="643064" spans="1:1" x14ac:dyDescent="0.25">
      <c r="A643064" s="3"/>
    </row>
    <row r="643065" spans="1:1" x14ac:dyDescent="0.25">
      <c r="A643065" s="2"/>
    </row>
    <row r="643078" spans="1:1" x14ac:dyDescent="0.25">
      <c r="A643078" s="2"/>
    </row>
    <row r="643090" spans="1:1" x14ac:dyDescent="0.25">
      <c r="A643090" s="5"/>
    </row>
    <row r="643093" spans="1:1" x14ac:dyDescent="0.25">
      <c r="A643093" s="5"/>
    </row>
    <row r="643095" spans="1:1" x14ac:dyDescent="0.25">
      <c r="A643095" s="4"/>
    </row>
    <row r="643112" spans="1:1" x14ac:dyDescent="0.25">
      <c r="A643112" s="2"/>
    </row>
    <row r="643114" spans="1:1" x14ac:dyDescent="0.25">
      <c r="A643114" s="4"/>
    </row>
    <row r="643125" spans="1:1" x14ac:dyDescent="0.25">
      <c r="A643125" s="2"/>
    </row>
    <row r="643128" spans="1:1" x14ac:dyDescent="0.25">
      <c r="A643128" s="3"/>
    </row>
    <row r="643129" spans="1:1" x14ac:dyDescent="0.25">
      <c r="A643129" s="3"/>
    </row>
    <row r="643130" spans="1:1" x14ac:dyDescent="0.25">
      <c r="A643130" s="3"/>
    </row>
    <row r="643132" spans="1:1" x14ac:dyDescent="0.25">
      <c r="A643132" s="3"/>
    </row>
    <row r="643133" spans="1:1" x14ac:dyDescent="0.25">
      <c r="A643133" s="2"/>
    </row>
    <row r="643142" spans="1:1" x14ac:dyDescent="0.25">
      <c r="A643142" s="3"/>
    </row>
    <row r="643143" spans="1:1" x14ac:dyDescent="0.25">
      <c r="A643143" s="3"/>
    </row>
    <row r="643144" spans="1:1" x14ac:dyDescent="0.25">
      <c r="A643144" s="2"/>
    </row>
    <row r="643157" spans="1:1" x14ac:dyDescent="0.25">
      <c r="A643157" s="2"/>
    </row>
    <row r="643169" spans="1:1" x14ac:dyDescent="0.25">
      <c r="A643169" s="5"/>
    </row>
    <row r="643172" spans="1:1" x14ac:dyDescent="0.25">
      <c r="A643172" s="5"/>
    </row>
    <row r="643174" spans="1:1" x14ac:dyDescent="0.25">
      <c r="A643174" s="4"/>
    </row>
    <row r="643191" spans="1:1" x14ac:dyDescent="0.25">
      <c r="A643191" s="2"/>
    </row>
    <row r="643193" spans="1:1" x14ac:dyDescent="0.25">
      <c r="A643193" s="4"/>
    </row>
    <row r="643204" spans="1:1" x14ac:dyDescent="0.25">
      <c r="A643204" s="2"/>
    </row>
    <row r="643207" spans="1:1" x14ac:dyDescent="0.25">
      <c r="A643207" s="3"/>
    </row>
    <row r="643208" spans="1:1" x14ac:dyDescent="0.25">
      <c r="A643208" s="3"/>
    </row>
    <row r="643209" spans="1:1" x14ac:dyDescent="0.25">
      <c r="A643209" s="3"/>
    </row>
    <row r="643211" spans="1:1" x14ac:dyDescent="0.25">
      <c r="A643211" s="3"/>
    </row>
    <row r="643212" spans="1:1" x14ac:dyDescent="0.25">
      <c r="A643212" s="2"/>
    </row>
    <row r="643221" spans="1:1" x14ac:dyDescent="0.25">
      <c r="A643221" s="3"/>
    </row>
    <row r="643222" spans="1:1" x14ac:dyDescent="0.25">
      <c r="A643222" s="3"/>
    </row>
    <row r="643223" spans="1:1" x14ac:dyDescent="0.25">
      <c r="A643223" s="2"/>
    </row>
    <row r="643236" spans="1:1" x14ac:dyDescent="0.25">
      <c r="A643236" s="2"/>
    </row>
    <row r="643248" spans="1:1" x14ac:dyDescent="0.25">
      <c r="A643248" s="5"/>
    </row>
    <row r="643251" spans="1:1" x14ac:dyDescent="0.25">
      <c r="A643251" s="5"/>
    </row>
    <row r="643253" spans="1:1" x14ac:dyDescent="0.25">
      <c r="A643253" s="4"/>
    </row>
    <row r="643270" spans="1:1" x14ac:dyDescent="0.25">
      <c r="A643270" s="2"/>
    </row>
    <row r="643272" spans="1:1" x14ac:dyDescent="0.25">
      <c r="A643272" s="4"/>
    </row>
    <row r="643283" spans="1:1" x14ac:dyDescent="0.25">
      <c r="A643283" s="2"/>
    </row>
    <row r="643286" spans="1:1" x14ac:dyDescent="0.25">
      <c r="A643286" s="3"/>
    </row>
    <row r="643287" spans="1:1" x14ac:dyDescent="0.25">
      <c r="A643287" s="3"/>
    </row>
    <row r="643288" spans="1:1" x14ac:dyDescent="0.25">
      <c r="A643288" s="3"/>
    </row>
    <row r="643290" spans="1:1" x14ac:dyDescent="0.25">
      <c r="A643290" s="3"/>
    </row>
    <row r="643291" spans="1:1" x14ac:dyDescent="0.25">
      <c r="A643291" s="2"/>
    </row>
    <row r="643300" spans="1:1" x14ac:dyDescent="0.25">
      <c r="A643300" s="3"/>
    </row>
    <row r="643301" spans="1:1" x14ac:dyDescent="0.25">
      <c r="A643301" s="3"/>
    </row>
    <row r="643302" spans="1:1" x14ac:dyDescent="0.25">
      <c r="A643302" s="2"/>
    </row>
    <row r="643315" spans="1:1" x14ac:dyDescent="0.25">
      <c r="A643315" s="2"/>
    </row>
    <row r="643327" spans="1:1" x14ac:dyDescent="0.25">
      <c r="A643327" s="5"/>
    </row>
    <row r="643330" spans="1:1" x14ac:dyDescent="0.25">
      <c r="A643330" s="5"/>
    </row>
    <row r="643332" spans="1:1" x14ac:dyDescent="0.25">
      <c r="A643332" s="4"/>
    </row>
    <row r="643349" spans="1:1" x14ac:dyDescent="0.25">
      <c r="A643349" s="2"/>
    </row>
    <row r="643351" spans="1:1" x14ac:dyDescent="0.25">
      <c r="A643351" s="4"/>
    </row>
    <row r="643362" spans="1:1" x14ac:dyDescent="0.25">
      <c r="A643362" s="2"/>
    </row>
    <row r="643365" spans="1:1" x14ac:dyDescent="0.25">
      <c r="A643365" s="3"/>
    </row>
    <row r="643366" spans="1:1" x14ac:dyDescent="0.25">
      <c r="A643366" s="3"/>
    </row>
    <row r="643367" spans="1:1" x14ac:dyDescent="0.25">
      <c r="A643367" s="3"/>
    </row>
    <row r="643369" spans="1:1" x14ac:dyDescent="0.25">
      <c r="A643369" s="3"/>
    </row>
    <row r="643370" spans="1:1" x14ac:dyDescent="0.25">
      <c r="A643370" s="2"/>
    </row>
    <row r="643379" spans="1:1" x14ac:dyDescent="0.25">
      <c r="A643379" s="3"/>
    </row>
    <row r="643380" spans="1:1" x14ac:dyDescent="0.25">
      <c r="A643380" s="3"/>
    </row>
    <row r="643381" spans="1:1" x14ac:dyDescent="0.25">
      <c r="A643381" s="2"/>
    </row>
    <row r="643394" spans="1:1" x14ac:dyDescent="0.25">
      <c r="A643394" s="2"/>
    </row>
    <row r="643406" spans="1:1" x14ac:dyDescent="0.25">
      <c r="A643406" s="5"/>
    </row>
    <row r="643409" spans="1:1" x14ac:dyDescent="0.25">
      <c r="A643409" s="5"/>
    </row>
    <row r="643411" spans="1:1" x14ac:dyDescent="0.25">
      <c r="A643411" s="4"/>
    </row>
    <row r="643428" spans="1:1" x14ac:dyDescent="0.25">
      <c r="A643428" s="2"/>
    </row>
    <row r="643430" spans="1:1" x14ac:dyDescent="0.25">
      <c r="A643430" s="4"/>
    </row>
    <row r="643441" spans="1:1" x14ac:dyDescent="0.25">
      <c r="A643441" s="2"/>
    </row>
    <row r="643444" spans="1:1" x14ac:dyDescent="0.25">
      <c r="A643444" s="3"/>
    </row>
    <row r="643445" spans="1:1" x14ac:dyDescent="0.25">
      <c r="A643445" s="3"/>
    </row>
    <row r="643446" spans="1:1" x14ac:dyDescent="0.25">
      <c r="A643446" s="3"/>
    </row>
    <row r="643448" spans="1:1" x14ac:dyDescent="0.25">
      <c r="A643448" s="3"/>
    </row>
    <row r="643449" spans="1:1" x14ac:dyDescent="0.25">
      <c r="A643449" s="2"/>
    </row>
    <row r="643458" spans="1:1" x14ac:dyDescent="0.25">
      <c r="A643458" s="3"/>
    </row>
    <row r="643459" spans="1:1" x14ac:dyDescent="0.25">
      <c r="A643459" s="3"/>
    </row>
    <row r="643460" spans="1:1" x14ac:dyDescent="0.25">
      <c r="A643460" s="2"/>
    </row>
    <row r="643473" spans="1:1" x14ac:dyDescent="0.25">
      <c r="A643473" s="2"/>
    </row>
    <row r="643485" spans="1:1" x14ac:dyDescent="0.25">
      <c r="A643485" s="5"/>
    </row>
    <row r="643488" spans="1:1" x14ac:dyDescent="0.25">
      <c r="A643488" s="5"/>
    </row>
    <row r="643490" spans="1:1" x14ac:dyDescent="0.25">
      <c r="A643490" s="4"/>
    </row>
    <row r="643507" spans="1:1" x14ac:dyDescent="0.25">
      <c r="A643507" s="2"/>
    </row>
    <row r="643509" spans="1:1" x14ac:dyDescent="0.25">
      <c r="A643509" s="4"/>
    </row>
    <row r="643520" spans="1:1" x14ac:dyDescent="0.25">
      <c r="A643520" s="2"/>
    </row>
    <row r="643523" spans="1:1" x14ac:dyDescent="0.25">
      <c r="A643523" s="3"/>
    </row>
    <row r="643524" spans="1:1" x14ac:dyDescent="0.25">
      <c r="A643524" s="3"/>
    </row>
    <row r="643525" spans="1:1" x14ac:dyDescent="0.25">
      <c r="A643525" s="3"/>
    </row>
    <row r="643527" spans="1:1" x14ac:dyDescent="0.25">
      <c r="A643527" s="3"/>
    </row>
    <row r="643528" spans="1:1" x14ac:dyDescent="0.25">
      <c r="A643528" s="2"/>
    </row>
    <row r="643537" spans="1:1" x14ac:dyDescent="0.25">
      <c r="A643537" s="3"/>
    </row>
    <row r="643538" spans="1:1" x14ac:dyDescent="0.25">
      <c r="A643538" s="3"/>
    </row>
    <row r="643539" spans="1:1" x14ac:dyDescent="0.25">
      <c r="A643539" s="2"/>
    </row>
    <row r="643552" spans="1:1" x14ac:dyDescent="0.25">
      <c r="A643552" s="2"/>
    </row>
    <row r="643564" spans="1:1" x14ac:dyDescent="0.25">
      <c r="A643564" s="5"/>
    </row>
    <row r="643567" spans="1:1" x14ac:dyDescent="0.25">
      <c r="A643567" s="5"/>
    </row>
    <row r="643569" spans="1:1" x14ac:dyDescent="0.25">
      <c r="A643569" s="4"/>
    </row>
    <row r="643586" spans="1:1" x14ac:dyDescent="0.25">
      <c r="A643586" s="2"/>
    </row>
    <row r="643588" spans="1:1" x14ac:dyDescent="0.25">
      <c r="A643588" s="4"/>
    </row>
    <row r="643599" spans="1:1" x14ac:dyDescent="0.25">
      <c r="A643599" s="2"/>
    </row>
    <row r="643602" spans="1:1" x14ac:dyDescent="0.25">
      <c r="A643602" s="3"/>
    </row>
    <row r="643603" spans="1:1" x14ac:dyDescent="0.25">
      <c r="A643603" s="3"/>
    </row>
    <row r="643604" spans="1:1" x14ac:dyDescent="0.25">
      <c r="A643604" s="3"/>
    </row>
    <row r="643606" spans="1:1" x14ac:dyDescent="0.25">
      <c r="A643606" s="3"/>
    </row>
    <row r="643607" spans="1:1" x14ac:dyDescent="0.25">
      <c r="A643607" s="2"/>
    </row>
    <row r="643616" spans="1:1" x14ac:dyDescent="0.25">
      <c r="A643616" s="3"/>
    </row>
    <row r="643617" spans="1:1" x14ac:dyDescent="0.25">
      <c r="A643617" s="3"/>
    </row>
    <row r="643618" spans="1:1" x14ac:dyDescent="0.25">
      <c r="A643618" s="2"/>
    </row>
    <row r="643631" spans="1:1" x14ac:dyDescent="0.25">
      <c r="A643631" s="2"/>
    </row>
    <row r="643643" spans="1:1" x14ac:dyDescent="0.25">
      <c r="A643643" s="5"/>
    </row>
    <row r="643646" spans="1:1" x14ac:dyDescent="0.25">
      <c r="A643646" s="5"/>
    </row>
    <row r="643648" spans="1:1" x14ac:dyDescent="0.25">
      <c r="A643648" s="4"/>
    </row>
    <row r="643665" spans="1:1" x14ac:dyDescent="0.25">
      <c r="A643665" s="2"/>
    </row>
    <row r="643667" spans="1:1" x14ac:dyDescent="0.25">
      <c r="A643667" s="4"/>
    </row>
    <row r="643678" spans="1:1" x14ac:dyDescent="0.25">
      <c r="A643678" s="2"/>
    </row>
    <row r="643681" spans="1:1" x14ac:dyDescent="0.25">
      <c r="A643681" s="3"/>
    </row>
    <row r="643682" spans="1:1" x14ac:dyDescent="0.25">
      <c r="A643682" s="3"/>
    </row>
    <row r="643683" spans="1:1" x14ac:dyDescent="0.25">
      <c r="A643683" s="3"/>
    </row>
    <row r="643685" spans="1:1" x14ac:dyDescent="0.25">
      <c r="A643685" s="3"/>
    </row>
    <row r="643686" spans="1:1" x14ac:dyDescent="0.25">
      <c r="A643686" s="2"/>
    </row>
    <row r="643695" spans="1:1" x14ac:dyDescent="0.25">
      <c r="A643695" s="3"/>
    </row>
    <row r="643696" spans="1:1" x14ac:dyDescent="0.25">
      <c r="A643696" s="3"/>
    </row>
    <row r="643697" spans="1:1" x14ac:dyDescent="0.25">
      <c r="A643697" s="2"/>
    </row>
    <row r="643710" spans="1:1" x14ac:dyDescent="0.25">
      <c r="A643710" s="2"/>
    </row>
    <row r="643722" spans="1:1" x14ac:dyDescent="0.25">
      <c r="A643722" s="5"/>
    </row>
    <row r="643725" spans="1:1" x14ac:dyDescent="0.25">
      <c r="A643725" s="5"/>
    </row>
    <row r="643727" spans="1:1" x14ac:dyDescent="0.25">
      <c r="A643727" s="4"/>
    </row>
    <row r="643744" spans="1:1" x14ac:dyDescent="0.25">
      <c r="A643744" s="2"/>
    </row>
    <row r="643746" spans="1:1" x14ac:dyDescent="0.25">
      <c r="A643746" s="4"/>
    </row>
    <row r="643757" spans="1:1" x14ac:dyDescent="0.25">
      <c r="A643757" s="2"/>
    </row>
    <row r="643760" spans="1:1" x14ac:dyDescent="0.25">
      <c r="A643760" s="3"/>
    </row>
    <row r="643761" spans="1:1" x14ac:dyDescent="0.25">
      <c r="A643761" s="3"/>
    </row>
    <row r="643762" spans="1:1" x14ac:dyDescent="0.25">
      <c r="A643762" s="3"/>
    </row>
    <row r="643764" spans="1:1" x14ac:dyDescent="0.25">
      <c r="A643764" s="3"/>
    </row>
    <row r="643765" spans="1:1" x14ac:dyDescent="0.25">
      <c r="A643765" s="2"/>
    </row>
    <row r="643774" spans="1:1" x14ac:dyDescent="0.25">
      <c r="A643774" s="3"/>
    </row>
    <row r="643775" spans="1:1" x14ac:dyDescent="0.25">
      <c r="A643775" s="3"/>
    </row>
    <row r="643776" spans="1:1" x14ac:dyDescent="0.25">
      <c r="A643776" s="2"/>
    </row>
    <row r="643789" spans="1:1" x14ac:dyDescent="0.25">
      <c r="A643789" s="2"/>
    </row>
    <row r="643801" spans="1:1" x14ac:dyDescent="0.25">
      <c r="A643801" s="5"/>
    </row>
    <row r="643804" spans="1:1" x14ac:dyDescent="0.25">
      <c r="A643804" s="5"/>
    </row>
    <row r="643806" spans="1:1" x14ac:dyDescent="0.25">
      <c r="A643806" s="4"/>
    </row>
    <row r="643823" spans="1:1" x14ac:dyDescent="0.25">
      <c r="A643823" s="2"/>
    </row>
    <row r="643825" spans="1:1" x14ac:dyDescent="0.25">
      <c r="A643825" s="4"/>
    </row>
    <row r="643836" spans="1:1" x14ac:dyDescent="0.25">
      <c r="A643836" s="2"/>
    </row>
    <row r="643839" spans="1:1" x14ac:dyDescent="0.25">
      <c r="A643839" s="3"/>
    </row>
    <row r="643840" spans="1:1" x14ac:dyDescent="0.25">
      <c r="A643840" s="3"/>
    </row>
    <row r="643841" spans="1:1" x14ac:dyDescent="0.25">
      <c r="A643841" s="3"/>
    </row>
    <row r="643843" spans="1:1" x14ac:dyDescent="0.25">
      <c r="A643843" s="3"/>
    </row>
    <row r="643844" spans="1:1" x14ac:dyDescent="0.25">
      <c r="A643844" s="2"/>
    </row>
    <row r="643853" spans="1:1" x14ac:dyDescent="0.25">
      <c r="A643853" s="3"/>
    </row>
    <row r="643854" spans="1:1" x14ac:dyDescent="0.25">
      <c r="A643854" s="3"/>
    </row>
    <row r="643855" spans="1:1" x14ac:dyDescent="0.25">
      <c r="A643855" s="2"/>
    </row>
    <row r="643868" spans="1:1" x14ac:dyDescent="0.25">
      <c r="A643868" s="2"/>
    </row>
    <row r="643880" spans="1:1" x14ac:dyDescent="0.25">
      <c r="A643880" s="5"/>
    </row>
    <row r="643883" spans="1:1" x14ac:dyDescent="0.25">
      <c r="A643883" s="5"/>
    </row>
    <row r="643885" spans="1:1" x14ac:dyDescent="0.25">
      <c r="A643885" s="4"/>
    </row>
    <row r="643902" spans="1:1" x14ac:dyDescent="0.25">
      <c r="A643902" s="2"/>
    </row>
    <row r="643904" spans="1:1" x14ac:dyDescent="0.25">
      <c r="A643904" s="4"/>
    </row>
    <row r="643915" spans="1:1" x14ac:dyDescent="0.25">
      <c r="A643915" s="2"/>
    </row>
    <row r="643918" spans="1:1" x14ac:dyDescent="0.25">
      <c r="A643918" s="3"/>
    </row>
    <row r="643919" spans="1:1" x14ac:dyDescent="0.25">
      <c r="A643919" s="3"/>
    </row>
    <row r="643920" spans="1:1" x14ac:dyDescent="0.25">
      <c r="A643920" s="3"/>
    </row>
    <row r="643922" spans="1:1" x14ac:dyDescent="0.25">
      <c r="A643922" s="3"/>
    </row>
    <row r="643923" spans="1:1" x14ac:dyDescent="0.25">
      <c r="A643923" s="2"/>
    </row>
    <row r="643932" spans="1:1" x14ac:dyDescent="0.25">
      <c r="A643932" s="3"/>
    </row>
    <row r="643933" spans="1:1" x14ac:dyDescent="0.25">
      <c r="A643933" s="3"/>
    </row>
    <row r="643934" spans="1:1" x14ac:dyDescent="0.25">
      <c r="A643934" s="2"/>
    </row>
    <row r="643947" spans="1:1" x14ac:dyDescent="0.25">
      <c r="A643947" s="2"/>
    </row>
    <row r="643959" spans="1:1" x14ac:dyDescent="0.25">
      <c r="A643959" s="5"/>
    </row>
    <row r="643962" spans="1:1" x14ac:dyDescent="0.25">
      <c r="A643962" s="5"/>
    </row>
    <row r="643964" spans="1:1" x14ac:dyDescent="0.25">
      <c r="A643964" s="4"/>
    </row>
    <row r="643981" spans="1:1" x14ac:dyDescent="0.25">
      <c r="A643981" s="2"/>
    </row>
    <row r="643983" spans="1:1" x14ac:dyDescent="0.25">
      <c r="A643983" s="4"/>
    </row>
    <row r="643994" spans="1:1" x14ac:dyDescent="0.25">
      <c r="A643994" s="2"/>
    </row>
    <row r="643997" spans="1:1" x14ac:dyDescent="0.25">
      <c r="A643997" s="3"/>
    </row>
    <row r="643998" spans="1:1" x14ac:dyDescent="0.25">
      <c r="A643998" s="3"/>
    </row>
    <row r="643999" spans="1:1" x14ac:dyDescent="0.25">
      <c r="A643999" s="3"/>
    </row>
    <row r="644001" spans="1:1" x14ac:dyDescent="0.25">
      <c r="A644001" s="3"/>
    </row>
    <row r="644002" spans="1:1" x14ac:dyDescent="0.25">
      <c r="A644002" s="2"/>
    </row>
    <row r="644011" spans="1:1" x14ac:dyDescent="0.25">
      <c r="A644011" s="3"/>
    </row>
    <row r="644012" spans="1:1" x14ac:dyDescent="0.25">
      <c r="A644012" s="3"/>
    </row>
    <row r="644013" spans="1:1" x14ac:dyDescent="0.25">
      <c r="A644013" s="2"/>
    </row>
    <row r="644026" spans="1:1" x14ac:dyDescent="0.25">
      <c r="A644026" s="2"/>
    </row>
    <row r="644038" spans="1:1" x14ac:dyDescent="0.25">
      <c r="A644038" s="5"/>
    </row>
    <row r="644041" spans="1:1" x14ac:dyDescent="0.25">
      <c r="A644041" s="5"/>
    </row>
    <row r="644043" spans="1:1" x14ac:dyDescent="0.25">
      <c r="A644043" s="4"/>
    </row>
    <row r="644060" spans="1:1" x14ac:dyDescent="0.25">
      <c r="A644060" s="2"/>
    </row>
    <row r="644062" spans="1:1" x14ac:dyDescent="0.25">
      <c r="A644062" s="4"/>
    </row>
    <row r="644073" spans="1:1" x14ac:dyDescent="0.25">
      <c r="A644073" s="2"/>
    </row>
    <row r="644076" spans="1:1" x14ac:dyDescent="0.25">
      <c r="A644076" s="3"/>
    </row>
    <row r="644077" spans="1:1" x14ac:dyDescent="0.25">
      <c r="A644077" s="3"/>
    </row>
    <row r="644078" spans="1:1" x14ac:dyDescent="0.25">
      <c r="A644078" s="3"/>
    </row>
    <row r="644080" spans="1:1" x14ac:dyDescent="0.25">
      <c r="A644080" s="3"/>
    </row>
    <row r="644081" spans="1:1" x14ac:dyDescent="0.25">
      <c r="A644081" s="2"/>
    </row>
    <row r="644090" spans="1:1" x14ac:dyDescent="0.25">
      <c r="A644090" s="3"/>
    </row>
    <row r="644091" spans="1:1" x14ac:dyDescent="0.25">
      <c r="A644091" s="3"/>
    </row>
    <row r="644092" spans="1:1" x14ac:dyDescent="0.25">
      <c r="A644092" s="2"/>
    </row>
    <row r="644105" spans="1:1" x14ac:dyDescent="0.25">
      <c r="A644105" s="2"/>
    </row>
    <row r="644117" spans="1:1" x14ac:dyDescent="0.25">
      <c r="A644117" s="5"/>
    </row>
    <row r="644120" spans="1:1" x14ac:dyDescent="0.25">
      <c r="A644120" s="5"/>
    </row>
    <row r="644122" spans="1:1" x14ac:dyDescent="0.25">
      <c r="A644122" s="4"/>
    </row>
    <row r="644139" spans="1:1" x14ac:dyDescent="0.25">
      <c r="A644139" s="2"/>
    </row>
    <row r="644141" spans="1:1" x14ac:dyDescent="0.25">
      <c r="A644141" s="4"/>
    </row>
    <row r="644152" spans="1:1" x14ac:dyDescent="0.25">
      <c r="A644152" s="2"/>
    </row>
    <row r="644155" spans="1:1" x14ac:dyDescent="0.25">
      <c r="A644155" s="3"/>
    </row>
    <row r="644156" spans="1:1" x14ac:dyDescent="0.25">
      <c r="A644156" s="3"/>
    </row>
    <row r="644157" spans="1:1" x14ac:dyDescent="0.25">
      <c r="A644157" s="3"/>
    </row>
    <row r="644159" spans="1:1" x14ac:dyDescent="0.25">
      <c r="A644159" s="3"/>
    </row>
    <row r="644160" spans="1:1" x14ac:dyDescent="0.25">
      <c r="A644160" s="2"/>
    </row>
    <row r="644169" spans="1:1" x14ac:dyDescent="0.25">
      <c r="A644169" s="3"/>
    </row>
    <row r="644170" spans="1:1" x14ac:dyDescent="0.25">
      <c r="A644170" s="3"/>
    </row>
    <row r="644171" spans="1:1" x14ac:dyDescent="0.25">
      <c r="A644171" s="2"/>
    </row>
    <row r="644184" spans="1:1" x14ac:dyDescent="0.25">
      <c r="A644184" s="2"/>
    </row>
    <row r="644196" spans="1:1" x14ac:dyDescent="0.25">
      <c r="A644196" s="5"/>
    </row>
    <row r="644199" spans="1:1" x14ac:dyDescent="0.25">
      <c r="A644199" s="5"/>
    </row>
    <row r="644201" spans="1:1" x14ac:dyDescent="0.25">
      <c r="A644201" s="4"/>
    </row>
    <row r="644218" spans="1:1" x14ac:dyDescent="0.25">
      <c r="A644218" s="2"/>
    </row>
    <row r="644220" spans="1:1" x14ac:dyDescent="0.25">
      <c r="A644220" s="4"/>
    </row>
    <row r="644231" spans="1:1" x14ac:dyDescent="0.25">
      <c r="A644231" s="2"/>
    </row>
    <row r="644234" spans="1:1" x14ac:dyDescent="0.25">
      <c r="A644234" s="3"/>
    </row>
    <row r="644235" spans="1:1" x14ac:dyDescent="0.25">
      <c r="A644235" s="3"/>
    </row>
    <row r="644236" spans="1:1" x14ac:dyDescent="0.25">
      <c r="A644236" s="3"/>
    </row>
    <row r="644238" spans="1:1" x14ac:dyDescent="0.25">
      <c r="A644238" s="3"/>
    </row>
    <row r="644239" spans="1:1" x14ac:dyDescent="0.25">
      <c r="A644239" s="2"/>
    </row>
    <row r="644248" spans="1:1" x14ac:dyDescent="0.25">
      <c r="A644248" s="3"/>
    </row>
    <row r="644249" spans="1:1" x14ac:dyDescent="0.25">
      <c r="A644249" s="3"/>
    </row>
    <row r="644250" spans="1:1" x14ac:dyDescent="0.25">
      <c r="A644250" s="2"/>
    </row>
    <row r="644263" spans="1:1" x14ac:dyDescent="0.25">
      <c r="A644263" s="2"/>
    </row>
    <row r="644275" spans="1:1" x14ac:dyDescent="0.25">
      <c r="A644275" s="5"/>
    </row>
    <row r="644278" spans="1:1" x14ac:dyDescent="0.25">
      <c r="A644278" s="5"/>
    </row>
    <row r="644280" spans="1:1" x14ac:dyDescent="0.25">
      <c r="A644280" s="4"/>
    </row>
    <row r="644297" spans="1:1" x14ac:dyDescent="0.25">
      <c r="A644297" s="2"/>
    </row>
    <row r="644299" spans="1:1" x14ac:dyDescent="0.25">
      <c r="A644299" s="4"/>
    </row>
    <row r="644310" spans="1:1" x14ac:dyDescent="0.25">
      <c r="A644310" s="2"/>
    </row>
    <row r="644313" spans="1:1" x14ac:dyDescent="0.25">
      <c r="A644313" s="3"/>
    </row>
    <row r="644314" spans="1:1" x14ac:dyDescent="0.25">
      <c r="A644314" s="3"/>
    </row>
    <row r="644315" spans="1:1" x14ac:dyDescent="0.25">
      <c r="A644315" s="3"/>
    </row>
    <row r="644317" spans="1:1" x14ac:dyDescent="0.25">
      <c r="A644317" s="3"/>
    </row>
    <row r="644318" spans="1:1" x14ac:dyDescent="0.25">
      <c r="A644318" s="2"/>
    </row>
    <row r="644327" spans="1:1" x14ac:dyDescent="0.25">
      <c r="A644327" s="3"/>
    </row>
    <row r="644328" spans="1:1" x14ac:dyDescent="0.25">
      <c r="A644328" s="3"/>
    </row>
    <row r="644329" spans="1:1" x14ac:dyDescent="0.25">
      <c r="A644329" s="2"/>
    </row>
    <row r="644342" spans="1:1" x14ac:dyDescent="0.25">
      <c r="A644342" s="2"/>
    </row>
    <row r="644354" spans="1:1" x14ac:dyDescent="0.25">
      <c r="A644354" s="5"/>
    </row>
    <row r="644357" spans="1:1" x14ac:dyDescent="0.25">
      <c r="A644357" s="5"/>
    </row>
    <row r="644359" spans="1:1" x14ac:dyDescent="0.25">
      <c r="A644359" s="4"/>
    </row>
    <row r="644376" spans="1:1" x14ac:dyDescent="0.25">
      <c r="A644376" s="2"/>
    </row>
    <row r="644378" spans="1:1" x14ac:dyDescent="0.25">
      <c r="A644378" s="4"/>
    </row>
    <row r="644389" spans="1:1" x14ac:dyDescent="0.25">
      <c r="A644389" s="2"/>
    </row>
    <row r="644392" spans="1:1" x14ac:dyDescent="0.25">
      <c r="A644392" s="3"/>
    </row>
    <row r="644393" spans="1:1" x14ac:dyDescent="0.25">
      <c r="A644393" s="3"/>
    </row>
    <row r="644394" spans="1:1" x14ac:dyDescent="0.25">
      <c r="A644394" s="3"/>
    </row>
    <row r="644396" spans="1:1" x14ac:dyDescent="0.25">
      <c r="A644396" s="3"/>
    </row>
    <row r="644397" spans="1:1" x14ac:dyDescent="0.25">
      <c r="A644397" s="2"/>
    </row>
    <row r="644406" spans="1:1" x14ac:dyDescent="0.25">
      <c r="A644406" s="3"/>
    </row>
    <row r="644407" spans="1:1" x14ac:dyDescent="0.25">
      <c r="A644407" s="3"/>
    </row>
    <row r="644408" spans="1:1" x14ac:dyDescent="0.25">
      <c r="A644408" s="2"/>
    </row>
    <row r="644421" spans="1:1" x14ac:dyDescent="0.25">
      <c r="A644421" s="2"/>
    </row>
    <row r="644433" spans="1:1" x14ac:dyDescent="0.25">
      <c r="A644433" s="5"/>
    </row>
    <row r="644436" spans="1:1" x14ac:dyDescent="0.25">
      <c r="A644436" s="5"/>
    </row>
    <row r="644438" spans="1:1" x14ac:dyDescent="0.25">
      <c r="A644438" s="4"/>
    </row>
    <row r="644455" spans="1:1" x14ac:dyDescent="0.25">
      <c r="A644455" s="2"/>
    </row>
    <row r="644457" spans="1:1" x14ac:dyDescent="0.25">
      <c r="A644457" s="4"/>
    </row>
    <row r="644468" spans="1:1" x14ac:dyDescent="0.25">
      <c r="A644468" s="2"/>
    </row>
    <row r="644471" spans="1:1" x14ac:dyDescent="0.25">
      <c r="A644471" s="3"/>
    </row>
    <row r="644472" spans="1:1" x14ac:dyDescent="0.25">
      <c r="A644472" s="3"/>
    </row>
    <row r="644473" spans="1:1" x14ac:dyDescent="0.25">
      <c r="A644473" s="3"/>
    </row>
    <row r="644475" spans="1:1" x14ac:dyDescent="0.25">
      <c r="A644475" s="3"/>
    </row>
    <row r="644476" spans="1:1" x14ac:dyDescent="0.25">
      <c r="A644476" s="2"/>
    </row>
    <row r="644485" spans="1:1" x14ac:dyDescent="0.25">
      <c r="A644485" s="3"/>
    </row>
    <row r="644486" spans="1:1" x14ac:dyDescent="0.25">
      <c r="A644486" s="3"/>
    </row>
    <row r="644487" spans="1:1" x14ac:dyDescent="0.25">
      <c r="A644487" s="2"/>
    </row>
    <row r="644500" spans="1:1" x14ac:dyDescent="0.25">
      <c r="A644500" s="2"/>
    </row>
    <row r="644512" spans="1:1" x14ac:dyDescent="0.25">
      <c r="A644512" s="5"/>
    </row>
    <row r="644515" spans="1:1" x14ac:dyDescent="0.25">
      <c r="A644515" s="5"/>
    </row>
    <row r="644517" spans="1:1" x14ac:dyDescent="0.25">
      <c r="A644517" s="4"/>
    </row>
    <row r="644534" spans="1:1" x14ac:dyDescent="0.25">
      <c r="A644534" s="2"/>
    </row>
    <row r="644536" spans="1:1" x14ac:dyDescent="0.25">
      <c r="A644536" s="4"/>
    </row>
    <row r="644547" spans="1:1" x14ac:dyDescent="0.25">
      <c r="A644547" s="2"/>
    </row>
    <row r="644550" spans="1:1" x14ac:dyDescent="0.25">
      <c r="A644550" s="3"/>
    </row>
    <row r="644551" spans="1:1" x14ac:dyDescent="0.25">
      <c r="A644551" s="3"/>
    </row>
    <row r="644552" spans="1:1" x14ac:dyDescent="0.25">
      <c r="A644552" s="3"/>
    </row>
    <row r="644554" spans="1:1" x14ac:dyDescent="0.25">
      <c r="A644554" s="3"/>
    </row>
    <row r="644555" spans="1:1" x14ac:dyDescent="0.25">
      <c r="A644555" s="2"/>
    </row>
    <row r="644564" spans="1:1" x14ac:dyDescent="0.25">
      <c r="A644564" s="3"/>
    </row>
    <row r="644565" spans="1:1" x14ac:dyDescent="0.25">
      <c r="A644565" s="3"/>
    </row>
    <row r="644566" spans="1:1" x14ac:dyDescent="0.25">
      <c r="A644566" s="2"/>
    </row>
    <row r="644579" spans="1:1" x14ac:dyDescent="0.25">
      <c r="A644579" s="2"/>
    </row>
    <row r="644591" spans="1:1" x14ac:dyDescent="0.25">
      <c r="A644591" s="5"/>
    </row>
    <row r="644594" spans="1:1" x14ac:dyDescent="0.25">
      <c r="A644594" s="5"/>
    </row>
    <row r="644596" spans="1:1" x14ac:dyDescent="0.25">
      <c r="A644596" s="4"/>
    </row>
    <row r="644613" spans="1:1" x14ac:dyDescent="0.25">
      <c r="A644613" s="2"/>
    </row>
    <row r="644615" spans="1:1" x14ac:dyDescent="0.25">
      <c r="A644615" s="4"/>
    </row>
    <row r="644626" spans="1:1" x14ac:dyDescent="0.25">
      <c r="A644626" s="2"/>
    </row>
    <row r="644629" spans="1:1" x14ac:dyDescent="0.25">
      <c r="A644629" s="3"/>
    </row>
    <row r="644630" spans="1:1" x14ac:dyDescent="0.25">
      <c r="A644630" s="3"/>
    </row>
    <row r="644631" spans="1:1" x14ac:dyDescent="0.25">
      <c r="A644631" s="3"/>
    </row>
    <row r="644633" spans="1:1" x14ac:dyDescent="0.25">
      <c r="A644633" s="3"/>
    </row>
    <row r="644634" spans="1:1" x14ac:dyDescent="0.25">
      <c r="A644634" s="2"/>
    </row>
    <row r="644643" spans="1:1" x14ac:dyDescent="0.25">
      <c r="A644643" s="3"/>
    </row>
    <row r="644644" spans="1:1" x14ac:dyDescent="0.25">
      <c r="A644644" s="3"/>
    </row>
    <row r="644645" spans="1:1" x14ac:dyDescent="0.25">
      <c r="A644645" s="2"/>
    </row>
    <row r="644658" spans="1:1" x14ac:dyDescent="0.25">
      <c r="A644658" s="2"/>
    </row>
    <row r="644670" spans="1:1" x14ac:dyDescent="0.25">
      <c r="A644670" s="5"/>
    </row>
    <row r="644673" spans="1:1" x14ac:dyDescent="0.25">
      <c r="A644673" s="5"/>
    </row>
    <row r="644675" spans="1:1" x14ac:dyDescent="0.25">
      <c r="A644675" s="4"/>
    </row>
    <row r="644692" spans="1:1" x14ac:dyDescent="0.25">
      <c r="A644692" s="2"/>
    </row>
    <row r="644694" spans="1:1" x14ac:dyDescent="0.25">
      <c r="A644694" s="4"/>
    </row>
    <row r="644705" spans="1:1" x14ac:dyDescent="0.25">
      <c r="A644705" s="2"/>
    </row>
    <row r="644708" spans="1:1" x14ac:dyDescent="0.25">
      <c r="A644708" s="3"/>
    </row>
    <row r="644709" spans="1:1" x14ac:dyDescent="0.25">
      <c r="A644709" s="3"/>
    </row>
    <row r="644710" spans="1:1" x14ac:dyDescent="0.25">
      <c r="A644710" s="3"/>
    </row>
    <row r="644712" spans="1:1" x14ac:dyDescent="0.25">
      <c r="A644712" s="3"/>
    </row>
    <row r="644713" spans="1:1" x14ac:dyDescent="0.25">
      <c r="A644713" s="2"/>
    </row>
    <row r="644722" spans="1:1" x14ac:dyDescent="0.25">
      <c r="A644722" s="3"/>
    </row>
    <row r="644723" spans="1:1" x14ac:dyDescent="0.25">
      <c r="A644723" s="3"/>
    </row>
    <row r="644724" spans="1:1" x14ac:dyDescent="0.25">
      <c r="A644724" s="2"/>
    </row>
    <row r="644737" spans="1:1" x14ac:dyDescent="0.25">
      <c r="A644737" s="2"/>
    </row>
    <row r="644749" spans="1:1" x14ac:dyDescent="0.25">
      <c r="A644749" s="5"/>
    </row>
    <row r="644752" spans="1:1" x14ac:dyDescent="0.25">
      <c r="A644752" s="5"/>
    </row>
    <row r="644754" spans="1:1" x14ac:dyDescent="0.25">
      <c r="A644754" s="4"/>
    </row>
    <row r="644771" spans="1:1" x14ac:dyDescent="0.25">
      <c r="A644771" s="2"/>
    </row>
    <row r="644773" spans="1:1" x14ac:dyDescent="0.25">
      <c r="A644773" s="4"/>
    </row>
    <row r="644784" spans="1:1" x14ac:dyDescent="0.25">
      <c r="A644784" s="2"/>
    </row>
    <row r="644787" spans="1:1" x14ac:dyDescent="0.25">
      <c r="A644787" s="3"/>
    </row>
    <row r="644788" spans="1:1" x14ac:dyDescent="0.25">
      <c r="A644788" s="3"/>
    </row>
    <row r="644789" spans="1:1" x14ac:dyDescent="0.25">
      <c r="A644789" s="3"/>
    </row>
    <row r="644791" spans="1:1" x14ac:dyDescent="0.25">
      <c r="A644791" s="3"/>
    </row>
    <row r="644792" spans="1:1" x14ac:dyDescent="0.25">
      <c r="A644792" s="2"/>
    </row>
    <row r="644801" spans="1:1" x14ac:dyDescent="0.25">
      <c r="A644801" s="3"/>
    </row>
    <row r="644802" spans="1:1" x14ac:dyDescent="0.25">
      <c r="A644802" s="3"/>
    </row>
    <row r="644803" spans="1:1" x14ac:dyDescent="0.25">
      <c r="A644803" s="2"/>
    </row>
    <row r="644816" spans="1:1" x14ac:dyDescent="0.25">
      <c r="A644816" s="2"/>
    </row>
    <row r="644828" spans="1:1" x14ac:dyDescent="0.25">
      <c r="A644828" s="5"/>
    </row>
    <row r="644831" spans="1:1" x14ac:dyDescent="0.25">
      <c r="A644831" s="5"/>
    </row>
    <row r="644833" spans="1:1" x14ac:dyDescent="0.25">
      <c r="A644833" s="4"/>
    </row>
    <row r="644850" spans="1:1" x14ac:dyDescent="0.25">
      <c r="A644850" s="2"/>
    </row>
    <row r="644852" spans="1:1" x14ac:dyDescent="0.25">
      <c r="A644852" s="4"/>
    </row>
    <row r="644863" spans="1:1" x14ac:dyDescent="0.25">
      <c r="A644863" s="2"/>
    </row>
    <row r="644866" spans="1:1" x14ac:dyDescent="0.25">
      <c r="A644866" s="3"/>
    </row>
    <row r="644867" spans="1:1" x14ac:dyDescent="0.25">
      <c r="A644867" s="3"/>
    </row>
    <row r="644868" spans="1:1" x14ac:dyDescent="0.25">
      <c r="A644868" s="3"/>
    </row>
    <row r="644870" spans="1:1" x14ac:dyDescent="0.25">
      <c r="A644870" s="3"/>
    </row>
    <row r="644871" spans="1:1" x14ac:dyDescent="0.25">
      <c r="A644871" s="2"/>
    </row>
    <row r="644880" spans="1:1" x14ac:dyDescent="0.25">
      <c r="A644880" s="3"/>
    </row>
    <row r="644881" spans="1:1" x14ac:dyDescent="0.25">
      <c r="A644881" s="3"/>
    </row>
    <row r="644882" spans="1:1" x14ac:dyDescent="0.25">
      <c r="A644882" s="2"/>
    </row>
    <row r="644895" spans="1:1" x14ac:dyDescent="0.25">
      <c r="A644895" s="2"/>
    </row>
    <row r="644907" spans="1:1" x14ac:dyDescent="0.25">
      <c r="A644907" s="5"/>
    </row>
    <row r="644910" spans="1:1" x14ac:dyDescent="0.25">
      <c r="A644910" s="5"/>
    </row>
    <row r="644912" spans="1:1" x14ac:dyDescent="0.25">
      <c r="A644912" s="4"/>
    </row>
    <row r="644929" spans="1:1" x14ac:dyDescent="0.25">
      <c r="A644929" s="2"/>
    </row>
    <row r="644931" spans="1:1" x14ac:dyDescent="0.25">
      <c r="A644931" s="4"/>
    </row>
    <row r="644942" spans="1:1" x14ac:dyDescent="0.25">
      <c r="A644942" s="2"/>
    </row>
    <row r="644945" spans="1:1" x14ac:dyDescent="0.25">
      <c r="A644945" s="3"/>
    </row>
    <row r="644946" spans="1:1" x14ac:dyDescent="0.25">
      <c r="A644946" s="3"/>
    </row>
    <row r="644947" spans="1:1" x14ac:dyDescent="0.25">
      <c r="A644947" s="3"/>
    </row>
    <row r="644949" spans="1:1" x14ac:dyDescent="0.25">
      <c r="A644949" s="3"/>
    </row>
    <row r="644950" spans="1:1" x14ac:dyDescent="0.25">
      <c r="A644950" s="2"/>
    </row>
    <row r="644959" spans="1:1" x14ac:dyDescent="0.25">
      <c r="A644959" s="3"/>
    </row>
    <row r="644960" spans="1:1" x14ac:dyDescent="0.25">
      <c r="A644960" s="3"/>
    </row>
    <row r="644961" spans="1:1" x14ac:dyDescent="0.25">
      <c r="A644961" s="2"/>
    </row>
    <row r="644974" spans="1:1" x14ac:dyDescent="0.25">
      <c r="A644974" s="2"/>
    </row>
    <row r="644986" spans="1:1" x14ac:dyDescent="0.25">
      <c r="A644986" s="5"/>
    </row>
    <row r="644989" spans="1:1" x14ac:dyDescent="0.25">
      <c r="A644989" s="5"/>
    </row>
    <row r="644991" spans="1:1" x14ac:dyDescent="0.25">
      <c r="A644991" s="4"/>
    </row>
    <row r="645008" spans="1:1" x14ac:dyDescent="0.25">
      <c r="A645008" s="2"/>
    </row>
    <row r="645010" spans="1:1" x14ac:dyDescent="0.25">
      <c r="A645010" s="4"/>
    </row>
    <row r="645021" spans="1:1" x14ac:dyDescent="0.25">
      <c r="A645021" s="2"/>
    </row>
    <row r="645024" spans="1:1" x14ac:dyDescent="0.25">
      <c r="A645024" s="3"/>
    </row>
    <row r="645025" spans="1:1" x14ac:dyDescent="0.25">
      <c r="A645025" s="3"/>
    </row>
    <row r="645026" spans="1:1" x14ac:dyDescent="0.25">
      <c r="A645026" s="3"/>
    </row>
    <row r="645028" spans="1:1" x14ac:dyDescent="0.25">
      <c r="A645028" s="3"/>
    </row>
    <row r="645029" spans="1:1" x14ac:dyDescent="0.25">
      <c r="A645029" s="2"/>
    </row>
    <row r="645038" spans="1:1" x14ac:dyDescent="0.25">
      <c r="A645038" s="3"/>
    </row>
    <row r="645039" spans="1:1" x14ac:dyDescent="0.25">
      <c r="A645039" s="3"/>
    </row>
    <row r="645040" spans="1:1" x14ac:dyDescent="0.25">
      <c r="A645040" s="2"/>
    </row>
    <row r="645053" spans="1:1" x14ac:dyDescent="0.25">
      <c r="A645053" s="2"/>
    </row>
    <row r="645065" spans="1:1" x14ac:dyDescent="0.25">
      <c r="A645065" s="5"/>
    </row>
    <row r="645068" spans="1:1" x14ac:dyDescent="0.25">
      <c r="A645068" s="5"/>
    </row>
    <row r="645070" spans="1:1" x14ac:dyDescent="0.25">
      <c r="A645070" s="4"/>
    </row>
    <row r="645087" spans="1:1" x14ac:dyDescent="0.25">
      <c r="A645087" s="2"/>
    </row>
    <row r="645089" spans="1:1" x14ac:dyDescent="0.25">
      <c r="A645089" s="4"/>
    </row>
    <row r="645100" spans="1:1" x14ac:dyDescent="0.25">
      <c r="A645100" s="2"/>
    </row>
    <row r="645103" spans="1:1" x14ac:dyDescent="0.25">
      <c r="A645103" s="3"/>
    </row>
    <row r="645104" spans="1:1" x14ac:dyDescent="0.25">
      <c r="A645104" s="3"/>
    </row>
    <row r="645105" spans="1:1" x14ac:dyDescent="0.25">
      <c r="A645105" s="3"/>
    </row>
    <row r="645107" spans="1:1" x14ac:dyDescent="0.25">
      <c r="A645107" s="3"/>
    </row>
    <row r="645108" spans="1:1" x14ac:dyDescent="0.25">
      <c r="A645108" s="2"/>
    </row>
    <row r="645117" spans="1:1" x14ac:dyDescent="0.25">
      <c r="A645117" s="3"/>
    </row>
    <row r="645118" spans="1:1" x14ac:dyDescent="0.25">
      <c r="A645118" s="3"/>
    </row>
    <row r="645119" spans="1:1" x14ac:dyDescent="0.25">
      <c r="A645119" s="2"/>
    </row>
    <row r="645132" spans="1:1" x14ac:dyDescent="0.25">
      <c r="A645132" s="2"/>
    </row>
    <row r="645144" spans="1:1" x14ac:dyDescent="0.25">
      <c r="A645144" s="5"/>
    </row>
    <row r="645147" spans="1:1" x14ac:dyDescent="0.25">
      <c r="A645147" s="5"/>
    </row>
    <row r="645149" spans="1:1" x14ac:dyDescent="0.25">
      <c r="A645149" s="4"/>
    </row>
    <row r="645166" spans="1:1" x14ac:dyDescent="0.25">
      <c r="A645166" s="2"/>
    </row>
    <row r="645168" spans="1:1" x14ac:dyDescent="0.25">
      <c r="A645168" s="4"/>
    </row>
    <row r="645179" spans="1:1" x14ac:dyDescent="0.25">
      <c r="A645179" s="2"/>
    </row>
    <row r="645182" spans="1:1" x14ac:dyDescent="0.25">
      <c r="A645182" s="3"/>
    </row>
    <row r="645183" spans="1:1" x14ac:dyDescent="0.25">
      <c r="A645183" s="3"/>
    </row>
    <row r="645184" spans="1:1" x14ac:dyDescent="0.25">
      <c r="A645184" s="3"/>
    </row>
    <row r="645186" spans="1:1" x14ac:dyDescent="0.25">
      <c r="A645186" s="3"/>
    </row>
    <row r="645187" spans="1:1" x14ac:dyDescent="0.25">
      <c r="A645187" s="2"/>
    </row>
    <row r="645196" spans="1:1" x14ac:dyDescent="0.25">
      <c r="A645196" s="3"/>
    </row>
    <row r="645197" spans="1:1" x14ac:dyDescent="0.25">
      <c r="A645197" s="3"/>
    </row>
    <row r="645198" spans="1:1" x14ac:dyDescent="0.25">
      <c r="A645198" s="2"/>
    </row>
    <row r="645211" spans="1:1" x14ac:dyDescent="0.25">
      <c r="A645211" s="2"/>
    </row>
    <row r="645223" spans="1:1" x14ac:dyDescent="0.25">
      <c r="A645223" s="5"/>
    </row>
    <row r="645226" spans="1:1" x14ac:dyDescent="0.25">
      <c r="A645226" s="5"/>
    </row>
    <row r="645228" spans="1:1" x14ac:dyDescent="0.25">
      <c r="A645228" s="4"/>
    </row>
    <row r="645245" spans="1:1" x14ac:dyDescent="0.25">
      <c r="A645245" s="2"/>
    </row>
    <row r="645247" spans="1:1" x14ac:dyDescent="0.25">
      <c r="A645247" s="4"/>
    </row>
    <row r="645258" spans="1:1" x14ac:dyDescent="0.25">
      <c r="A645258" s="2"/>
    </row>
    <row r="645261" spans="1:1" x14ac:dyDescent="0.25">
      <c r="A645261" s="3"/>
    </row>
    <row r="645262" spans="1:1" x14ac:dyDescent="0.25">
      <c r="A645262" s="3"/>
    </row>
    <row r="645263" spans="1:1" x14ac:dyDescent="0.25">
      <c r="A645263" s="3"/>
    </row>
    <row r="645265" spans="1:1" x14ac:dyDescent="0.25">
      <c r="A645265" s="3"/>
    </row>
    <row r="645266" spans="1:1" x14ac:dyDescent="0.25">
      <c r="A645266" s="2"/>
    </row>
    <row r="645275" spans="1:1" x14ac:dyDescent="0.25">
      <c r="A645275" s="3"/>
    </row>
    <row r="645276" spans="1:1" x14ac:dyDescent="0.25">
      <c r="A645276" s="3"/>
    </row>
    <row r="645277" spans="1:1" x14ac:dyDescent="0.25">
      <c r="A645277" s="2"/>
    </row>
    <row r="645290" spans="1:1" x14ac:dyDescent="0.25">
      <c r="A645290" s="2"/>
    </row>
    <row r="645302" spans="1:1" x14ac:dyDescent="0.25">
      <c r="A645302" s="5"/>
    </row>
    <row r="645305" spans="1:1" x14ac:dyDescent="0.25">
      <c r="A645305" s="5"/>
    </row>
    <row r="645307" spans="1:1" x14ac:dyDescent="0.25">
      <c r="A645307" s="4"/>
    </row>
    <row r="645324" spans="1:1" x14ac:dyDescent="0.25">
      <c r="A645324" s="2"/>
    </row>
    <row r="645326" spans="1:1" x14ac:dyDescent="0.25">
      <c r="A645326" s="4"/>
    </row>
    <row r="645337" spans="1:1" x14ac:dyDescent="0.25">
      <c r="A645337" s="2"/>
    </row>
    <row r="645340" spans="1:1" x14ac:dyDescent="0.25">
      <c r="A645340" s="3"/>
    </row>
    <row r="645341" spans="1:1" x14ac:dyDescent="0.25">
      <c r="A645341" s="3"/>
    </row>
    <row r="645342" spans="1:1" x14ac:dyDescent="0.25">
      <c r="A645342" s="3"/>
    </row>
    <row r="645344" spans="1:1" x14ac:dyDescent="0.25">
      <c r="A645344" s="3"/>
    </row>
    <row r="645345" spans="1:1" x14ac:dyDescent="0.25">
      <c r="A645345" s="2"/>
    </row>
    <row r="645354" spans="1:1" x14ac:dyDescent="0.25">
      <c r="A645354" s="3"/>
    </row>
    <row r="645355" spans="1:1" x14ac:dyDescent="0.25">
      <c r="A645355" s="3"/>
    </row>
    <row r="645356" spans="1:1" x14ac:dyDescent="0.25">
      <c r="A645356" s="2"/>
    </row>
    <row r="645369" spans="1:1" x14ac:dyDescent="0.25">
      <c r="A645369" s="2"/>
    </row>
    <row r="645381" spans="1:1" x14ac:dyDescent="0.25">
      <c r="A645381" s="5"/>
    </row>
    <row r="645384" spans="1:1" x14ac:dyDescent="0.25">
      <c r="A645384" s="5"/>
    </row>
    <row r="645386" spans="1:1" x14ac:dyDescent="0.25">
      <c r="A645386" s="4"/>
    </row>
    <row r="645403" spans="1:1" x14ac:dyDescent="0.25">
      <c r="A645403" s="2"/>
    </row>
    <row r="645405" spans="1:1" x14ac:dyDescent="0.25">
      <c r="A645405" s="4"/>
    </row>
    <row r="645416" spans="1:1" x14ac:dyDescent="0.25">
      <c r="A645416" s="2"/>
    </row>
    <row r="645419" spans="1:1" x14ac:dyDescent="0.25">
      <c r="A645419" s="3"/>
    </row>
    <row r="645420" spans="1:1" x14ac:dyDescent="0.25">
      <c r="A645420" s="3"/>
    </row>
    <row r="645421" spans="1:1" x14ac:dyDescent="0.25">
      <c r="A645421" s="3"/>
    </row>
    <row r="645423" spans="1:1" x14ac:dyDescent="0.25">
      <c r="A645423" s="3"/>
    </row>
    <row r="645424" spans="1:1" x14ac:dyDescent="0.25">
      <c r="A645424" s="2"/>
    </row>
    <row r="645433" spans="1:1" x14ac:dyDescent="0.25">
      <c r="A645433" s="3"/>
    </row>
    <row r="645434" spans="1:1" x14ac:dyDescent="0.25">
      <c r="A645434" s="3"/>
    </row>
    <row r="645435" spans="1:1" x14ac:dyDescent="0.25">
      <c r="A645435" s="2"/>
    </row>
    <row r="645448" spans="1:1" x14ac:dyDescent="0.25">
      <c r="A645448" s="2"/>
    </row>
    <row r="645460" spans="1:1" x14ac:dyDescent="0.25">
      <c r="A645460" s="5"/>
    </row>
    <row r="645463" spans="1:1" x14ac:dyDescent="0.25">
      <c r="A645463" s="5"/>
    </row>
    <row r="645465" spans="1:1" x14ac:dyDescent="0.25">
      <c r="A645465" s="4"/>
    </row>
    <row r="645482" spans="1:1" x14ac:dyDescent="0.25">
      <c r="A645482" s="2"/>
    </row>
    <row r="645484" spans="1:1" x14ac:dyDescent="0.25">
      <c r="A645484" s="4"/>
    </row>
    <row r="645495" spans="1:1" x14ac:dyDescent="0.25">
      <c r="A645495" s="2"/>
    </row>
    <row r="645498" spans="1:1" x14ac:dyDescent="0.25">
      <c r="A645498" s="3"/>
    </row>
    <row r="645499" spans="1:1" x14ac:dyDescent="0.25">
      <c r="A645499" s="3"/>
    </row>
    <row r="645500" spans="1:1" x14ac:dyDescent="0.25">
      <c r="A645500" s="3"/>
    </row>
    <row r="645502" spans="1:1" x14ac:dyDescent="0.25">
      <c r="A645502" s="3"/>
    </row>
    <row r="645503" spans="1:1" x14ac:dyDescent="0.25">
      <c r="A645503" s="2"/>
    </row>
    <row r="645512" spans="1:1" x14ac:dyDescent="0.25">
      <c r="A645512" s="3"/>
    </row>
    <row r="645513" spans="1:1" x14ac:dyDescent="0.25">
      <c r="A645513" s="3"/>
    </row>
    <row r="645514" spans="1:1" x14ac:dyDescent="0.25">
      <c r="A645514" s="2"/>
    </row>
    <row r="645527" spans="1:1" x14ac:dyDescent="0.25">
      <c r="A645527" s="2"/>
    </row>
    <row r="645539" spans="1:1" x14ac:dyDescent="0.25">
      <c r="A645539" s="5"/>
    </row>
    <row r="645542" spans="1:1" x14ac:dyDescent="0.25">
      <c r="A645542" s="5"/>
    </row>
    <row r="645544" spans="1:1" x14ac:dyDescent="0.25">
      <c r="A645544" s="4"/>
    </row>
    <row r="645561" spans="1:1" x14ac:dyDescent="0.25">
      <c r="A645561" s="2"/>
    </row>
    <row r="645563" spans="1:1" x14ac:dyDescent="0.25">
      <c r="A645563" s="4"/>
    </row>
    <row r="645574" spans="1:1" x14ac:dyDescent="0.25">
      <c r="A645574" s="2"/>
    </row>
    <row r="645577" spans="1:1" x14ac:dyDescent="0.25">
      <c r="A645577" s="3"/>
    </row>
    <row r="645578" spans="1:1" x14ac:dyDescent="0.25">
      <c r="A645578" s="3"/>
    </row>
    <row r="645579" spans="1:1" x14ac:dyDescent="0.25">
      <c r="A645579" s="3"/>
    </row>
    <row r="645581" spans="1:1" x14ac:dyDescent="0.25">
      <c r="A645581" s="3"/>
    </row>
    <row r="645582" spans="1:1" x14ac:dyDescent="0.25">
      <c r="A645582" s="2"/>
    </row>
    <row r="645591" spans="1:1" x14ac:dyDescent="0.25">
      <c r="A645591" s="3"/>
    </row>
    <row r="645592" spans="1:1" x14ac:dyDescent="0.25">
      <c r="A645592" s="3"/>
    </row>
    <row r="645593" spans="1:1" x14ac:dyDescent="0.25">
      <c r="A645593" s="2"/>
    </row>
    <row r="645606" spans="1:1" x14ac:dyDescent="0.25">
      <c r="A645606" s="2"/>
    </row>
    <row r="645618" spans="1:1" x14ac:dyDescent="0.25">
      <c r="A645618" s="5"/>
    </row>
    <row r="645621" spans="1:1" x14ac:dyDescent="0.25">
      <c r="A645621" s="5"/>
    </row>
    <row r="645623" spans="1:1" x14ac:dyDescent="0.25">
      <c r="A645623" s="4"/>
    </row>
    <row r="645640" spans="1:1" x14ac:dyDescent="0.25">
      <c r="A645640" s="2"/>
    </row>
    <row r="645642" spans="1:1" x14ac:dyDescent="0.25">
      <c r="A645642" s="4"/>
    </row>
    <row r="645653" spans="1:1" x14ac:dyDescent="0.25">
      <c r="A645653" s="2"/>
    </row>
    <row r="645656" spans="1:1" x14ac:dyDescent="0.25">
      <c r="A645656" s="3"/>
    </row>
    <row r="645657" spans="1:1" x14ac:dyDescent="0.25">
      <c r="A645657" s="3"/>
    </row>
    <row r="645658" spans="1:1" x14ac:dyDescent="0.25">
      <c r="A645658" s="3"/>
    </row>
    <row r="645660" spans="1:1" x14ac:dyDescent="0.25">
      <c r="A645660" s="3"/>
    </row>
    <row r="645661" spans="1:1" x14ac:dyDescent="0.25">
      <c r="A645661" s="2"/>
    </row>
    <row r="645670" spans="1:1" x14ac:dyDescent="0.25">
      <c r="A645670" s="3"/>
    </row>
    <row r="645671" spans="1:1" x14ac:dyDescent="0.25">
      <c r="A645671" s="3"/>
    </row>
    <row r="645672" spans="1:1" x14ac:dyDescent="0.25">
      <c r="A645672" s="2"/>
    </row>
    <row r="645685" spans="1:1" x14ac:dyDescent="0.25">
      <c r="A645685" s="2"/>
    </row>
    <row r="645697" spans="1:1" x14ac:dyDescent="0.25">
      <c r="A645697" s="5"/>
    </row>
    <row r="645700" spans="1:1" x14ac:dyDescent="0.25">
      <c r="A645700" s="5"/>
    </row>
    <row r="645702" spans="1:1" x14ac:dyDescent="0.25">
      <c r="A645702" s="4"/>
    </row>
    <row r="645719" spans="1:1" x14ac:dyDescent="0.25">
      <c r="A645719" s="2"/>
    </row>
    <row r="645721" spans="1:1" x14ac:dyDescent="0.25">
      <c r="A645721" s="4"/>
    </row>
    <row r="645732" spans="1:1" x14ac:dyDescent="0.25">
      <c r="A645732" s="2"/>
    </row>
    <row r="645735" spans="1:1" x14ac:dyDescent="0.25">
      <c r="A645735" s="3"/>
    </row>
    <row r="645736" spans="1:1" x14ac:dyDescent="0.25">
      <c r="A645736" s="3"/>
    </row>
    <row r="645737" spans="1:1" x14ac:dyDescent="0.25">
      <c r="A645737" s="3"/>
    </row>
    <row r="645739" spans="1:1" x14ac:dyDescent="0.25">
      <c r="A645739" s="3"/>
    </row>
    <row r="645740" spans="1:1" x14ac:dyDescent="0.25">
      <c r="A645740" s="2"/>
    </row>
    <row r="645749" spans="1:1" x14ac:dyDescent="0.25">
      <c r="A645749" s="3"/>
    </row>
    <row r="645750" spans="1:1" x14ac:dyDescent="0.25">
      <c r="A645750" s="3"/>
    </row>
    <row r="645751" spans="1:1" x14ac:dyDescent="0.25">
      <c r="A645751" s="2"/>
    </row>
    <row r="645764" spans="1:1" x14ac:dyDescent="0.25">
      <c r="A645764" s="2"/>
    </row>
    <row r="645776" spans="1:1" x14ac:dyDescent="0.25">
      <c r="A645776" s="5"/>
    </row>
    <row r="645779" spans="1:1" x14ac:dyDescent="0.25">
      <c r="A645779" s="5"/>
    </row>
    <row r="645781" spans="1:1" x14ac:dyDescent="0.25">
      <c r="A645781" s="4"/>
    </row>
    <row r="645798" spans="1:1" x14ac:dyDescent="0.25">
      <c r="A645798" s="2"/>
    </row>
    <row r="645800" spans="1:1" x14ac:dyDescent="0.25">
      <c r="A645800" s="4"/>
    </row>
    <row r="645811" spans="1:1" x14ac:dyDescent="0.25">
      <c r="A645811" s="2"/>
    </row>
    <row r="645814" spans="1:1" x14ac:dyDescent="0.25">
      <c r="A645814" s="3"/>
    </row>
    <row r="645815" spans="1:1" x14ac:dyDescent="0.25">
      <c r="A645815" s="3"/>
    </row>
    <row r="645816" spans="1:1" x14ac:dyDescent="0.25">
      <c r="A645816" s="3"/>
    </row>
    <row r="645818" spans="1:1" x14ac:dyDescent="0.25">
      <c r="A645818" s="3"/>
    </row>
    <row r="645819" spans="1:1" x14ac:dyDescent="0.25">
      <c r="A645819" s="2"/>
    </row>
    <row r="645828" spans="1:1" x14ac:dyDescent="0.25">
      <c r="A645828" s="3"/>
    </row>
    <row r="645829" spans="1:1" x14ac:dyDescent="0.25">
      <c r="A645829" s="3"/>
    </row>
    <row r="645830" spans="1:1" x14ac:dyDescent="0.25">
      <c r="A645830" s="2"/>
    </row>
    <row r="645843" spans="1:1" x14ac:dyDescent="0.25">
      <c r="A645843" s="2"/>
    </row>
    <row r="645855" spans="1:1" x14ac:dyDescent="0.25">
      <c r="A645855" s="5"/>
    </row>
    <row r="645858" spans="1:1" x14ac:dyDescent="0.25">
      <c r="A645858" s="5"/>
    </row>
    <row r="645860" spans="1:1" x14ac:dyDescent="0.25">
      <c r="A645860" s="4"/>
    </row>
    <row r="645877" spans="1:1" x14ac:dyDescent="0.25">
      <c r="A645877" s="2"/>
    </row>
    <row r="645879" spans="1:1" x14ac:dyDescent="0.25">
      <c r="A645879" s="4"/>
    </row>
    <row r="645890" spans="1:1" x14ac:dyDescent="0.25">
      <c r="A645890" s="2"/>
    </row>
    <row r="645893" spans="1:1" x14ac:dyDescent="0.25">
      <c r="A645893" s="3"/>
    </row>
    <row r="645894" spans="1:1" x14ac:dyDescent="0.25">
      <c r="A645894" s="3"/>
    </row>
    <row r="645895" spans="1:1" x14ac:dyDescent="0.25">
      <c r="A645895" s="3"/>
    </row>
    <row r="645897" spans="1:1" x14ac:dyDescent="0.25">
      <c r="A645897" s="3"/>
    </row>
    <row r="645898" spans="1:1" x14ac:dyDescent="0.25">
      <c r="A645898" s="2"/>
    </row>
    <row r="645907" spans="1:1" x14ac:dyDescent="0.25">
      <c r="A645907" s="3"/>
    </row>
    <row r="645908" spans="1:1" x14ac:dyDescent="0.25">
      <c r="A645908" s="3"/>
    </row>
    <row r="645909" spans="1:1" x14ac:dyDescent="0.25">
      <c r="A645909" s="2"/>
    </row>
    <row r="645922" spans="1:1" x14ac:dyDescent="0.25">
      <c r="A645922" s="2"/>
    </row>
    <row r="645934" spans="1:1" x14ac:dyDescent="0.25">
      <c r="A645934" s="5"/>
    </row>
    <row r="645937" spans="1:1" x14ac:dyDescent="0.25">
      <c r="A645937" s="5"/>
    </row>
    <row r="645939" spans="1:1" x14ac:dyDescent="0.25">
      <c r="A645939" s="4"/>
    </row>
    <row r="645956" spans="1:1" x14ac:dyDescent="0.25">
      <c r="A645956" s="2"/>
    </row>
    <row r="645958" spans="1:1" x14ac:dyDescent="0.25">
      <c r="A645958" s="4"/>
    </row>
    <row r="645969" spans="1:1" x14ac:dyDescent="0.25">
      <c r="A645969" s="2"/>
    </row>
    <row r="645972" spans="1:1" x14ac:dyDescent="0.25">
      <c r="A645972" s="3"/>
    </row>
    <row r="645973" spans="1:1" x14ac:dyDescent="0.25">
      <c r="A645973" s="3"/>
    </row>
    <row r="645974" spans="1:1" x14ac:dyDescent="0.25">
      <c r="A645974" s="3"/>
    </row>
    <row r="645976" spans="1:1" x14ac:dyDescent="0.25">
      <c r="A645976" s="3"/>
    </row>
    <row r="645977" spans="1:1" x14ac:dyDescent="0.25">
      <c r="A645977" s="2"/>
    </row>
    <row r="645986" spans="1:1" x14ac:dyDescent="0.25">
      <c r="A645986" s="3"/>
    </row>
    <row r="645987" spans="1:1" x14ac:dyDescent="0.25">
      <c r="A645987" s="3"/>
    </row>
    <row r="645988" spans="1:1" x14ac:dyDescent="0.25">
      <c r="A645988" s="2"/>
    </row>
    <row r="646001" spans="1:1" x14ac:dyDescent="0.25">
      <c r="A646001" s="2"/>
    </row>
    <row r="646013" spans="1:1" x14ac:dyDescent="0.25">
      <c r="A646013" s="5"/>
    </row>
    <row r="646016" spans="1:1" x14ac:dyDescent="0.25">
      <c r="A646016" s="5"/>
    </row>
    <row r="646018" spans="1:1" x14ac:dyDescent="0.25">
      <c r="A646018" s="4"/>
    </row>
    <row r="646035" spans="1:1" x14ac:dyDescent="0.25">
      <c r="A646035" s="2"/>
    </row>
    <row r="646037" spans="1:1" x14ac:dyDescent="0.25">
      <c r="A646037" s="4"/>
    </row>
    <row r="646048" spans="1:1" x14ac:dyDescent="0.25">
      <c r="A646048" s="2"/>
    </row>
    <row r="646051" spans="1:1" x14ac:dyDescent="0.25">
      <c r="A646051" s="3"/>
    </row>
    <row r="646052" spans="1:1" x14ac:dyDescent="0.25">
      <c r="A646052" s="3"/>
    </row>
    <row r="646053" spans="1:1" x14ac:dyDescent="0.25">
      <c r="A646053" s="3"/>
    </row>
    <row r="646055" spans="1:1" x14ac:dyDescent="0.25">
      <c r="A646055" s="3"/>
    </row>
    <row r="646056" spans="1:1" x14ac:dyDescent="0.25">
      <c r="A646056" s="2"/>
    </row>
    <row r="646065" spans="1:1" x14ac:dyDescent="0.25">
      <c r="A646065" s="3"/>
    </row>
    <row r="646066" spans="1:1" x14ac:dyDescent="0.25">
      <c r="A646066" s="3"/>
    </row>
    <row r="646067" spans="1:1" x14ac:dyDescent="0.25">
      <c r="A646067" s="2"/>
    </row>
    <row r="646080" spans="1:1" x14ac:dyDescent="0.25">
      <c r="A646080" s="2"/>
    </row>
    <row r="646092" spans="1:1" x14ac:dyDescent="0.25">
      <c r="A646092" s="5"/>
    </row>
    <row r="646095" spans="1:1" x14ac:dyDescent="0.25">
      <c r="A646095" s="5"/>
    </row>
    <row r="646097" spans="1:1" x14ac:dyDescent="0.25">
      <c r="A646097" s="4"/>
    </row>
    <row r="646114" spans="1:1" x14ac:dyDescent="0.25">
      <c r="A646114" s="2"/>
    </row>
    <row r="646116" spans="1:1" x14ac:dyDescent="0.25">
      <c r="A646116" s="4"/>
    </row>
    <row r="646127" spans="1:1" x14ac:dyDescent="0.25">
      <c r="A646127" s="2"/>
    </row>
    <row r="646130" spans="1:1" x14ac:dyDescent="0.25">
      <c r="A646130" s="3"/>
    </row>
    <row r="646131" spans="1:1" x14ac:dyDescent="0.25">
      <c r="A646131" s="3"/>
    </row>
    <row r="646132" spans="1:1" x14ac:dyDescent="0.25">
      <c r="A646132" s="3"/>
    </row>
    <row r="646134" spans="1:1" x14ac:dyDescent="0.25">
      <c r="A646134" s="3"/>
    </row>
    <row r="646135" spans="1:1" x14ac:dyDescent="0.25">
      <c r="A646135" s="2"/>
    </row>
    <row r="646144" spans="1:1" x14ac:dyDescent="0.25">
      <c r="A646144" s="3"/>
    </row>
    <row r="646145" spans="1:1" x14ac:dyDescent="0.25">
      <c r="A646145" s="3"/>
    </row>
    <row r="646146" spans="1:1" x14ac:dyDescent="0.25">
      <c r="A646146" s="2"/>
    </row>
    <row r="646159" spans="1:1" x14ac:dyDescent="0.25">
      <c r="A646159" s="2"/>
    </row>
    <row r="646171" spans="1:1" x14ac:dyDescent="0.25">
      <c r="A646171" s="5"/>
    </row>
    <row r="646174" spans="1:1" x14ac:dyDescent="0.25">
      <c r="A646174" s="5"/>
    </row>
    <row r="646176" spans="1:1" x14ac:dyDescent="0.25">
      <c r="A646176" s="4"/>
    </row>
    <row r="646193" spans="1:1" x14ac:dyDescent="0.25">
      <c r="A646193" s="2"/>
    </row>
    <row r="646195" spans="1:1" x14ac:dyDescent="0.25">
      <c r="A646195" s="4"/>
    </row>
    <row r="646206" spans="1:1" x14ac:dyDescent="0.25">
      <c r="A646206" s="2"/>
    </row>
    <row r="646209" spans="1:1" x14ac:dyDescent="0.25">
      <c r="A646209" s="3"/>
    </row>
    <row r="646210" spans="1:1" x14ac:dyDescent="0.25">
      <c r="A646210" s="3"/>
    </row>
    <row r="646211" spans="1:1" x14ac:dyDescent="0.25">
      <c r="A646211" s="3"/>
    </row>
    <row r="646213" spans="1:1" x14ac:dyDescent="0.25">
      <c r="A646213" s="3"/>
    </row>
    <row r="646214" spans="1:1" x14ac:dyDescent="0.25">
      <c r="A646214" s="2"/>
    </row>
    <row r="646223" spans="1:1" x14ac:dyDescent="0.25">
      <c r="A646223" s="3"/>
    </row>
    <row r="646224" spans="1:1" x14ac:dyDescent="0.25">
      <c r="A646224" s="3"/>
    </row>
    <row r="646225" spans="1:1" x14ac:dyDescent="0.25">
      <c r="A646225" s="2"/>
    </row>
    <row r="646238" spans="1:1" x14ac:dyDescent="0.25">
      <c r="A646238" s="2"/>
    </row>
    <row r="646250" spans="1:1" x14ac:dyDescent="0.25">
      <c r="A646250" s="5"/>
    </row>
    <row r="646253" spans="1:1" x14ac:dyDescent="0.25">
      <c r="A646253" s="5"/>
    </row>
    <row r="646255" spans="1:1" x14ac:dyDescent="0.25">
      <c r="A646255" s="4"/>
    </row>
    <row r="646272" spans="1:1" x14ac:dyDescent="0.25">
      <c r="A646272" s="2"/>
    </row>
    <row r="646274" spans="1:1" x14ac:dyDescent="0.25">
      <c r="A646274" s="4"/>
    </row>
    <row r="646285" spans="1:1" x14ac:dyDescent="0.25">
      <c r="A646285" s="2"/>
    </row>
    <row r="646288" spans="1:1" x14ac:dyDescent="0.25">
      <c r="A646288" s="3"/>
    </row>
    <row r="646289" spans="1:1" x14ac:dyDescent="0.25">
      <c r="A646289" s="3"/>
    </row>
    <row r="646290" spans="1:1" x14ac:dyDescent="0.25">
      <c r="A646290" s="3"/>
    </row>
    <row r="646292" spans="1:1" x14ac:dyDescent="0.25">
      <c r="A646292" s="3"/>
    </row>
    <row r="646293" spans="1:1" x14ac:dyDescent="0.25">
      <c r="A646293" s="2"/>
    </row>
    <row r="646302" spans="1:1" x14ac:dyDescent="0.25">
      <c r="A646302" s="3"/>
    </row>
    <row r="646303" spans="1:1" x14ac:dyDescent="0.25">
      <c r="A646303" s="3"/>
    </row>
    <row r="646304" spans="1:1" x14ac:dyDescent="0.25">
      <c r="A646304" s="2"/>
    </row>
    <row r="646317" spans="1:1" x14ac:dyDescent="0.25">
      <c r="A646317" s="2"/>
    </row>
    <row r="646329" spans="1:1" x14ac:dyDescent="0.25">
      <c r="A646329" s="5"/>
    </row>
    <row r="646332" spans="1:1" x14ac:dyDescent="0.25">
      <c r="A646332" s="5"/>
    </row>
    <row r="646334" spans="1:1" x14ac:dyDescent="0.25">
      <c r="A646334" s="4"/>
    </row>
    <row r="646351" spans="1:1" x14ac:dyDescent="0.25">
      <c r="A646351" s="2"/>
    </row>
    <row r="646353" spans="1:1" x14ac:dyDescent="0.25">
      <c r="A646353" s="4"/>
    </row>
    <row r="646364" spans="1:1" x14ac:dyDescent="0.25">
      <c r="A646364" s="2"/>
    </row>
    <row r="646367" spans="1:1" x14ac:dyDescent="0.25">
      <c r="A646367" s="3"/>
    </row>
    <row r="646368" spans="1:1" x14ac:dyDescent="0.25">
      <c r="A646368" s="3"/>
    </row>
    <row r="646369" spans="1:1" x14ac:dyDescent="0.25">
      <c r="A646369" s="3"/>
    </row>
    <row r="646371" spans="1:1" x14ac:dyDescent="0.25">
      <c r="A646371" s="3"/>
    </row>
    <row r="646372" spans="1:1" x14ac:dyDescent="0.25">
      <c r="A646372" s="2"/>
    </row>
    <row r="646381" spans="1:1" x14ac:dyDescent="0.25">
      <c r="A646381" s="3"/>
    </row>
    <row r="646382" spans="1:1" x14ac:dyDescent="0.25">
      <c r="A646382" s="3"/>
    </row>
    <row r="646383" spans="1:1" x14ac:dyDescent="0.25">
      <c r="A646383" s="2"/>
    </row>
    <row r="646396" spans="1:1" x14ac:dyDescent="0.25">
      <c r="A646396" s="2"/>
    </row>
    <row r="646408" spans="1:1" x14ac:dyDescent="0.25">
      <c r="A646408" s="5"/>
    </row>
    <row r="646411" spans="1:1" x14ac:dyDescent="0.25">
      <c r="A646411" s="5"/>
    </row>
    <row r="646413" spans="1:1" x14ac:dyDescent="0.25">
      <c r="A646413" s="4"/>
    </row>
    <row r="646430" spans="1:1" x14ac:dyDescent="0.25">
      <c r="A646430" s="2"/>
    </row>
    <row r="646432" spans="1:1" x14ac:dyDescent="0.25">
      <c r="A646432" s="4"/>
    </row>
    <row r="646443" spans="1:1" x14ac:dyDescent="0.25">
      <c r="A646443" s="2"/>
    </row>
    <row r="646446" spans="1:1" x14ac:dyDescent="0.25">
      <c r="A646446" s="3"/>
    </row>
    <row r="646447" spans="1:1" x14ac:dyDescent="0.25">
      <c r="A646447" s="3"/>
    </row>
    <row r="646448" spans="1:1" x14ac:dyDescent="0.25">
      <c r="A646448" s="3"/>
    </row>
    <row r="646450" spans="1:1" x14ac:dyDescent="0.25">
      <c r="A646450" s="3"/>
    </row>
    <row r="646451" spans="1:1" x14ac:dyDescent="0.25">
      <c r="A646451" s="2"/>
    </row>
    <row r="646460" spans="1:1" x14ac:dyDescent="0.25">
      <c r="A646460" s="3"/>
    </row>
    <row r="646461" spans="1:1" x14ac:dyDescent="0.25">
      <c r="A646461" s="3"/>
    </row>
    <row r="646462" spans="1:1" x14ac:dyDescent="0.25">
      <c r="A646462" s="2"/>
    </row>
    <row r="646475" spans="1:1" x14ac:dyDescent="0.25">
      <c r="A646475" s="2"/>
    </row>
    <row r="646487" spans="1:1" x14ac:dyDescent="0.25">
      <c r="A646487" s="5"/>
    </row>
    <row r="646490" spans="1:1" x14ac:dyDescent="0.25">
      <c r="A646490" s="5"/>
    </row>
    <row r="646492" spans="1:1" x14ac:dyDescent="0.25">
      <c r="A646492" s="4"/>
    </row>
    <row r="646509" spans="1:1" x14ac:dyDescent="0.25">
      <c r="A646509" s="2"/>
    </row>
    <row r="646511" spans="1:1" x14ac:dyDescent="0.25">
      <c r="A646511" s="4"/>
    </row>
    <row r="646522" spans="1:1" x14ac:dyDescent="0.25">
      <c r="A646522" s="2"/>
    </row>
    <row r="646525" spans="1:1" x14ac:dyDescent="0.25">
      <c r="A646525" s="3"/>
    </row>
    <row r="646526" spans="1:1" x14ac:dyDescent="0.25">
      <c r="A646526" s="3"/>
    </row>
    <row r="646527" spans="1:1" x14ac:dyDescent="0.25">
      <c r="A646527" s="3"/>
    </row>
    <row r="646529" spans="1:1" x14ac:dyDescent="0.25">
      <c r="A646529" s="3"/>
    </row>
    <row r="646530" spans="1:1" x14ac:dyDescent="0.25">
      <c r="A646530" s="2"/>
    </row>
    <row r="646539" spans="1:1" x14ac:dyDescent="0.25">
      <c r="A646539" s="3"/>
    </row>
    <row r="646540" spans="1:1" x14ac:dyDescent="0.25">
      <c r="A646540" s="3"/>
    </row>
    <row r="646541" spans="1:1" x14ac:dyDescent="0.25">
      <c r="A646541" s="2"/>
    </row>
    <row r="646554" spans="1:1" x14ac:dyDescent="0.25">
      <c r="A646554" s="2"/>
    </row>
    <row r="646566" spans="1:1" x14ac:dyDescent="0.25">
      <c r="A646566" s="5"/>
    </row>
    <row r="646569" spans="1:1" x14ac:dyDescent="0.25">
      <c r="A646569" s="5"/>
    </row>
    <row r="646571" spans="1:1" x14ac:dyDescent="0.25">
      <c r="A646571" s="4"/>
    </row>
    <row r="646588" spans="1:1" x14ac:dyDescent="0.25">
      <c r="A646588" s="2"/>
    </row>
    <row r="646590" spans="1:1" x14ac:dyDescent="0.25">
      <c r="A646590" s="4"/>
    </row>
    <row r="646601" spans="1:1" x14ac:dyDescent="0.25">
      <c r="A646601" s="2"/>
    </row>
    <row r="646604" spans="1:1" x14ac:dyDescent="0.25">
      <c r="A646604" s="3"/>
    </row>
    <row r="646605" spans="1:1" x14ac:dyDescent="0.25">
      <c r="A646605" s="3"/>
    </row>
    <row r="646606" spans="1:1" x14ac:dyDescent="0.25">
      <c r="A646606" s="3"/>
    </row>
    <row r="646608" spans="1:1" x14ac:dyDescent="0.25">
      <c r="A646608" s="3"/>
    </row>
    <row r="646609" spans="1:1" x14ac:dyDescent="0.25">
      <c r="A646609" s="2"/>
    </row>
    <row r="646618" spans="1:1" x14ac:dyDescent="0.25">
      <c r="A646618" s="3"/>
    </row>
    <row r="646619" spans="1:1" x14ac:dyDescent="0.25">
      <c r="A646619" s="3"/>
    </row>
    <row r="646620" spans="1:1" x14ac:dyDescent="0.25">
      <c r="A646620" s="2"/>
    </row>
    <row r="646633" spans="1:1" x14ac:dyDescent="0.25">
      <c r="A646633" s="2"/>
    </row>
    <row r="646645" spans="1:1" x14ac:dyDescent="0.25">
      <c r="A646645" s="5"/>
    </row>
    <row r="646648" spans="1:1" x14ac:dyDescent="0.25">
      <c r="A646648" s="5"/>
    </row>
    <row r="646650" spans="1:1" x14ac:dyDescent="0.25">
      <c r="A646650" s="4"/>
    </row>
    <row r="646667" spans="1:1" x14ac:dyDescent="0.25">
      <c r="A646667" s="2"/>
    </row>
    <row r="646669" spans="1:1" x14ac:dyDescent="0.25">
      <c r="A646669" s="4"/>
    </row>
    <row r="646680" spans="1:1" x14ac:dyDescent="0.25">
      <c r="A646680" s="2"/>
    </row>
    <row r="646683" spans="1:1" x14ac:dyDescent="0.25">
      <c r="A646683" s="3"/>
    </row>
    <row r="646684" spans="1:1" x14ac:dyDescent="0.25">
      <c r="A646684" s="3"/>
    </row>
    <row r="646685" spans="1:1" x14ac:dyDescent="0.25">
      <c r="A646685" s="3"/>
    </row>
    <row r="646687" spans="1:1" x14ac:dyDescent="0.25">
      <c r="A646687" s="3"/>
    </row>
    <row r="646688" spans="1:1" x14ac:dyDescent="0.25">
      <c r="A646688" s="2"/>
    </row>
    <row r="646697" spans="1:1" x14ac:dyDescent="0.25">
      <c r="A646697" s="3"/>
    </row>
    <row r="646698" spans="1:1" x14ac:dyDescent="0.25">
      <c r="A646698" s="3"/>
    </row>
    <row r="646699" spans="1:1" x14ac:dyDescent="0.25">
      <c r="A646699" s="2"/>
    </row>
    <row r="646712" spans="1:1" x14ac:dyDescent="0.25">
      <c r="A646712" s="2"/>
    </row>
    <row r="646724" spans="1:1" x14ac:dyDescent="0.25">
      <c r="A646724" s="5"/>
    </row>
    <row r="646727" spans="1:1" x14ac:dyDescent="0.25">
      <c r="A646727" s="5"/>
    </row>
    <row r="646729" spans="1:1" x14ac:dyDescent="0.25">
      <c r="A646729" s="4"/>
    </row>
    <row r="646746" spans="1:1" x14ac:dyDescent="0.25">
      <c r="A646746" s="2"/>
    </row>
    <row r="646748" spans="1:1" x14ac:dyDescent="0.25">
      <c r="A646748" s="4"/>
    </row>
    <row r="646759" spans="1:1" x14ac:dyDescent="0.25">
      <c r="A646759" s="2"/>
    </row>
    <row r="646762" spans="1:1" x14ac:dyDescent="0.25">
      <c r="A646762" s="3"/>
    </row>
    <row r="646763" spans="1:1" x14ac:dyDescent="0.25">
      <c r="A646763" s="3"/>
    </row>
    <row r="646764" spans="1:1" x14ac:dyDescent="0.25">
      <c r="A646764" s="3"/>
    </row>
    <row r="646766" spans="1:1" x14ac:dyDescent="0.25">
      <c r="A646766" s="3"/>
    </row>
    <row r="646767" spans="1:1" x14ac:dyDescent="0.25">
      <c r="A646767" s="2"/>
    </row>
    <row r="646776" spans="1:1" x14ac:dyDescent="0.25">
      <c r="A646776" s="3"/>
    </row>
    <row r="646777" spans="1:1" x14ac:dyDescent="0.25">
      <c r="A646777" s="3"/>
    </row>
    <row r="646778" spans="1:1" x14ac:dyDescent="0.25">
      <c r="A646778" s="2"/>
    </row>
    <row r="646791" spans="1:1" x14ac:dyDescent="0.25">
      <c r="A646791" s="2"/>
    </row>
    <row r="646803" spans="1:1" x14ac:dyDescent="0.25">
      <c r="A646803" s="5"/>
    </row>
    <row r="646806" spans="1:1" x14ac:dyDescent="0.25">
      <c r="A646806" s="5"/>
    </row>
    <row r="646808" spans="1:1" x14ac:dyDescent="0.25">
      <c r="A646808" s="4"/>
    </row>
    <row r="646825" spans="1:1" x14ac:dyDescent="0.25">
      <c r="A646825" s="2"/>
    </row>
    <row r="646827" spans="1:1" x14ac:dyDescent="0.25">
      <c r="A646827" s="4"/>
    </row>
    <row r="646838" spans="1:1" x14ac:dyDescent="0.25">
      <c r="A646838" s="2"/>
    </row>
    <row r="646841" spans="1:1" x14ac:dyDescent="0.25">
      <c r="A646841" s="3"/>
    </row>
    <row r="646842" spans="1:1" x14ac:dyDescent="0.25">
      <c r="A646842" s="3"/>
    </row>
    <row r="646843" spans="1:1" x14ac:dyDescent="0.25">
      <c r="A646843" s="3"/>
    </row>
    <row r="646845" spans="1:1" x14ac:dyDescent="0.25">
      <c r="A646845" s="3"/>
    </row>
    <row r="646846" spans="1:1" x14ac:dyDescent="0.25">
      <c r="A646846" s="2"/>
    </row>
    <row r="646855" spans="1:1" x14ac:dyDescent="0.25">
      <c r="A646855" s="3"/>
    </row>
    <row r="646856" spans="1:1" x14ac:dyDescent="0.25">
      <c r="A646856" s="3"/>
    </row>
    <row r="646857" spans="1:1" x14ac:dyDescent="0.25">
      <c r="A646857" s="2"/>
    </row>
    <row r="646870" spans="1:1" x14ac:dyDescent="0.25">
      <c r="A646870" s="2"/>
    </row>
    <row r="646882" spans="1:1" x14ac:dyDescent="0.25">
      <c r="A646882" s="5"/>
    </row>
    <row r="646885" spans="1:1" x14ac:dyDescent="0.25">
      <c r="A646885" s="5"/>
    </row>
    <row r="646887" spans="1:1" x14ac:dyDescent="0.25">
      <c r="A646887" s="4"/>
    </row>
    <row r="646904" spans="1:1" x14ac:dyDescent="0.25">
      <c r="A646904" s="2"/>
    </row>
    <row r="646906" spans="1:1" x14ac:dyDescent="0.25">
      <c r="A646906" s="4"/>
    </row>
    <row r="646917" spans="1:1" x14ac:dyDescent="0.25">
      <c r="A646917" s="2"/>
    </row>
    <row r="646920" spans="1:1" x14ac:dyDescent="0.25">
      <c r="A646920" s="3"/>
    </row>
    <row r="646921" spans="1:1" x14ac:dyDescent="0.25">
      <c r="A646921" s="3"/>
    </row>
    <row r="646922" spans="1:1" x14ac:dyDescent="0.25">
      <c r="A646922" s="3"/>
    </row>
    <row r="646924" spans="1:1" x14ac:dyDescent="0.25">
      <c r="A646924" s="3"/>
    </row>
    <row r="646925" spans="1:1" x14ac:dyDescent="0.25">
      <c r="A646925" s="2"/>
    </row>
    <row r="646934" spans="1:1" x14ac:dyDescent="0.25">
      <c r="A646934" s="3"/>
    </row>
    <row r="646935" spans="1:1" x14ac:dyDescent="0.25">
      <c r="A646935" s="3"/>
    </row>
    <row r="646936" spans="1:1" x14ac:dyDescent="0.25">
      <c r="A646936" s="2"/>
    </row>
    <row r="646949" spans="1:1" x14ac:dyDescent="0.25">
      <c r="A646949" s="2"/>
    </row>
    <row r="646961" spans="1:1" x14ac:dyDescent="0.25">
      <c r="A646961" s="5"/>
    </row>
    <row r="646964" spans="1:1" x14ac:dyDescent="0.25">
      <c r="A646964" s="5"/>
    </row>
    <row r="646966" spans="1:1" x14ac:dyDescent="0.25">
      <c r="A646966" s="4"/>
    </row>
    <row r="646983" spans="1:1" x14ac:dyDescent="0.25">
      <c r="A646983" s="2"/>
    </row>
    <row r="646985" spans="1:1" x14ac:dyDescent="0.25">
      <c r="A646985" s="4"/>
    </row>
    <row r="646996" spans="1:1" x14ac:dyDescent="0.25">
      <c r="A646996" s="2"/>
    </row>
    <row r="646999" spans="1:1" x14ac:dyDescent="0.25">
      <c r="A646999" s="3"/>
    </row>
    <row r="647000" spans="1:1" x14ac:dyDescent="0.25">
      <c r="A647000" s="3"/>
    </row>
    <row r="647001" spans="1:1" x14ac:dyDescent="0.25">
      <c r="A647001" s="3"/>
    </row>
    <row r="647003" spans="1:1" x14ac:dyDescent="0.25">
      <c r="A647003" s="3"/>
    </row>
    <row r="647004" spans="1:1" x14ac:dyDescent="0.25">
      <c r="A647004" s="2"/>
    </row>
    <row r="647013" spans="1:1" x14ac:dyDescent="0.25">
      <c r="A647013" s="3"/>
    </row>
    <row r="647014" spans="1:1" x14ac:dyDescent="0.25">
      <c r="A647014" s="3"/>
    </row>
    <row r="647015" spans="1:1" x14ac:dyDescent="0.25">
      <c r="A647015" s="2"/>
    </row>
    <row r="647028" spans="1:1" x14ac:dyDescent="0.25">
      <c r="A647028" s="2"/>
    </row>
    <row r="647040" spans="1:1" x14ac:dyDescent="0.25">
      <c r="A647040" s="5"/>
    </row>
    <row r="647043" spans="1:1" x14ac:dyDescent="0.25">
      <c r="A647043" s="5"/>
    </row>
    <row r="647045" spans="1:1" x14ac:dyDescent="0.25">
      <c r="A647045" s="4"/>
    </row>
    <row r="647062" spans="1:1" x14ac:dyDescent="0.25">
      <c r="A647062" s="2"/>
    </row>
    <row r="647064" spans="1:1" x14ac:dyDescent="0.25">
      <c r="A647064" s="4"/>
    </row>
    <row r="647075" spans="1:1" x14ac:dyDescent="0.25">
      <c r="A647075" s="2"/>
    </row>
    <row r="647078" spans="1:1" x14ac:dyDescent="0.25">
      <c r="A647078" s="3"/>
    </row>
    <row r="647079" spans="1:1" x14ac:dyDescent="0.25">
      <c r="A647079" s="3"/>
    </row>
    <row r="647080" spans="1:1" x14ac:dyDescent="0.25">
      <c r="A647080" s="3"/>
    </row>
    <row r="647082" spans="1:1" x14ac:dyDescent="0.25">
      <c r="A647082" s="3"/>
    </row>
    <row r="647083" spans="1:1" x14ac:dyDescent="0.25">
      <c r="A647083" s="2"/>
    </row>
    <row r="647092" spans="1:1" x14ac:dyDescent="0.25">
      <c r="A647092" s="3"/>
    </row>
    <row r="647093" spans="1:1" x14ac:dyDescent="0.25">
      <c r="A647093" s="3"/>
    </row>
    <row r="647094" spans="1:1" x14ac:dyDescent="0.25">
      <c r="A647094" s="2"/>
    </row>
    <row r="647107" spans="1:1" x14ac:dyDescent="0.25">
      <c r="A647107" s="2"/>
    </row>
    <row r="647119" spans="1:1" x14ac:dyDescent="0.25">
      <c r="A647119" s="5"/>
    </row>
    <row r="647122" spans="1:1" x14ac:dyDescent="0.25">
      <c r="A647122" s="5"/>
    </row>
    <row r="647124" spans="1:1" x14ac:dyDescent="0.25">
      <c r="A647124" s="4"/>
    </row>
    <row r="647141" spans="1:1" x14ac:dyDescent="0.25">
      <c r="A647141" s="2"/>
    </row>
    <row r="647143" spans="1:1" x14ac:dyDescent="0.25">
      <c r="A647143" s="4"/>
    </row>
    <row r="647154" spans="1:1" x14ac:dyDescent="0.25">
      <c r="A647154" s="2"/>
    </row>
    <row r="647157" spans="1:1" x14ac:dyDescent="0.25">
      <c r="A647157" s="3"/>
    </row>
    <row r="647158" spans="1:1" x14ac:dyDescent="0.25">
      <c r="A647158" s="3"/>
    </row>
    <row r="647159" spans="1:1" x14ac:dyDescent="0.25">
      <c r="A647159" s="3"/>
    </row>
    <row r="647161" spans="1:1" x14ac:dyDescent="0.25">
      <c r="A647161" s="3"/>
    </row>
    <row r="647162" spans="1:1" x14ac:dyDescent="0.25">
      <c r="A647162" s="2"/>
    </row>
    <row r="647171" spans="1:1" x14ac:dyDescent="0.25">
      <c r="A647171" s="3"/>
    </row>
    <row r="647172" spans="1:1" x14ac:dyDescent="0.25">
      <c r="A647172" s="3"/>
    </row>
    <row r="647173" spans="1:1" x14ac:dyDescent="0.25">
      <c r="A647173" s="2"/>
    </row>
    <row r="647186" spans="1:1" x14ac:dyDescent="0.25">
      <c r="A647186" s="2"/>
    </row>
    <row r="647198" spans="1:1" x14ac:dyDescent="0.25">
      <c r="A647198" s="5"/>
    </row>
    <row r="647201" spans="1:1" x14ac:dyDescent="0.25">
      <c r="A647201" s="5"/>
    </row>
    <row r="647203" spans="1:1" x14ac:dyDescent="0.25">
      <c r="A647203" s="4"/>
    </row>
    <row r="647220" spans="1:1" x14ac:dyDescent="0.25">
      <c r="A647220" s="2"/>
    </row>
    <row r="647222" spans="1:1" x14ac:dyDescent="0.25">
      <c r="A647222" s="4"/>
    </row>
    <row r="647233" spans="1:1" x14ac:dyDescent="0.25">
      <c r="A647233" s="2"/>
    </row>
    <row r="647236" spans="1:1" x14ac:dyDescent="0.25">
      <c r="A647236" s="3"/>
    </row>
    <row r="647237" spans="1:1" x14ac:dyDescent="0.25">
      <c r="A647237" s="3"/>
    </row>
    <row r="647238" spans="1:1" x14ac:dyDescent="0.25">
      <c r="A647238" s="3"/>
    </row>
    <row r="647240" spans="1:1" x14ac:dyDescent="0.25">
      <c r="A647240" s="3"/>
    </row>
    <row r="647241" spans="1:1" x14ac:dyDescent="0.25">
      <c r="A647241" s="2"/>
    </row>
    <row r="647250" spans="1:1" x14ac:dyDescent="0.25">
      <c r="A647250" s="3"/>
    </row>
    <row r="647251" spans="1:1" x14ac:dyDescent="0.25">
      <c r="A647251" s="3"/>
    </row>
    <row r="647252" spans="1:1" x14ac:dyDescent="0.25">
      <c r="A647252" s="2"/>
    </row>
    <row r="647265" spans="1:1" x14ac:dyDescent="0.25">
      <c r="A647265" s="2"/>
    </row>
    <row r="647277" spans="1:1" x14ac:dyDescent="0.25">
      <c r="A647277" s="5"/>
    </row>
    <row r="647280" spans="1:1" x14ac:dyDescent="0.25">
      <c r="A647280" s="5"/>
    </row>
    <row r="647282" spans="1:1" x14ac:dyDescent="0.25">
      <c r="A647282" s="4"/>
    </row>
    <row r="647299" spans="1:1" x14ac:dyDescent="0.25">
      <c r="A647299" s="2"/>
    </row>
    <row r="647301" spans="1:1" x14ac:dyDescent="0.25">
      <c r="A647301" s="4"/>
    </row>
    <row r="647312" spans="1:1" x14ac:dyDescent="0.25">
      <c r="A647312" s="2"/>
    </row>
    <row r="647315" spans="1:1" x14ac:dyDescent="0.25">
      <c r="A647315" s="3"/>
    </row>
    <row r="647316" spans="1:1" x14ac:dyDescent="0.25">
      <c r="A647316" s="3"/>
    </row>
    <row r="647317" spans="1:1" x14ac:dyDescent="0.25">
      <c r="A647317" s="3"/>
    </row>
    <row r="647319" spans="1:1" x14ac:dyDescent="0.25">
      <c r="A647319" s="3"/>
    </row>
    <row r="647320" spans="1:1" x14ac:dyDescent="0.25">
      <c r="A647320" s="2"/>
    </row>
    <row r="647329" spans="1:1" x14ac:dyDescent="0.25">
      <c r="A647329" s="3"/>
    </row>
    <row r="647330" spans="1:1" x14ac:dyDescent="0.25">
      <c r="A647330" s="3"/>
    </row>
    <row r="647331" spans="1:1" x14ac:dyDescent="0.25">
      <c r="A647331" s="2"/>
    </row>
    <row r="647344" spans="1:1" x14ac:dyDescent="0.25">
      <c r="A647344" s="2"/>
    </row>
    <row r="647356" spans="1:1" x14ac:dyDescent="0.25">
      <c r="A647356" s="5"/>
    </row>
    <row r="647359" spans="1:1" x14ac:dyDescent="0.25">
      <c r="A647359" s="5"/>
    </row>
    <row r="647361" spans="1:1" x14ac:dyDescent="0.25">
      <c r="A647361" s="4"/>
    </row>
    <row r="647378" spans="1:1" x14ac:dyDescent="0.25">
      <c r="A647378" s="2"/>
    </row>
    <row r="647380" spans="1:1" x14ac:dyDescent="0.25">
      <c r="A647380" s="4"/>
    </row>
    <row r="647391" spans="1:1" x14ac:dyDescent="0.25">
      <c r="A647391" s="2"/>
    </row>
    <row r="647394" spans="1:1" x14ac:dyDescent="0.25">
      <c r="A647394" s="3"/>
    </row>
    <row r="647395" spans="1:1" x14ac:dyDescent="0.25">
      <c r="A647395" s="3"/>
    </row>
    <row r="647396" spans="1:1" x14ac:dyDescent="0.25">
      <c r="A647396" s="3"/>
    </row>
    <row r="647398" spans="1:1" x14ac:dyDescent="0.25">
      <c r="A647398" s="3"/>
    </row>
    <row r="647399" spans="1:1" x14ac:dyDescent="0.25">
      <c r="A647399" s="2"/>
    </row>
    <row r="647408" spans="1:1" x14ac:dyDescent="0.25">
      <c r="A647408" s="3"/>
    </row>
    <row r="647409" spans="1:1" x14ac:dyDescent="0.25">
      <c r="A647409" s="3"/>
    </row>
    <row r="647410" spans="1:1" x14ac:dyDescent="0.25">
      <c r="A647410" s="2"/>
    </row>
    <row r="647423" spans="1:1" x14ac:dyDescent="0.25">
      <c r="A647423" s="2"/>
    </row>
    <row r="647435" spans="1:1" x14ac:dyDescent="0.25">
      <c r="A647435" s="5"/>
    </row>
    <row r="647438" spans="1:1" x14ac:dyDescent="0.25">
      <c r="A647438" s="5"/>
    </row>
    <row r="647440" spans="1:1" x14ac:dyDescent="0.25">
      <c r="A647440" s="4"/>
    </row>
    <row r="647457" spans="1:1" x14ac:dyDescent="0.25">
      <c r="A647457" s="2"/>
    </row>
    <row r="647459" spans="1:1" x14ac:dyDescent="0.25">
      <c r="A647459" s="4"/>
    </row>
    <row r="647470" spans="1:1" x14ac:dyDescent="0.25">
      <c r="A647470" s="2"/>
    </row>
    <row r="647473" spans="1:1" x14ac:dyDescent="0.25">
      <c r="A647473" s="3"/>
    </row>
    <row r="647474" spans="1:1" x14ac:dyDescent="0.25">
      <c r="A647474" s="3"/>
    </row>
    <row r="647475" spans="1:1" x14ac:dyDescent="0.25">
      <c r="A647475" s="3"/>
    </row>
    <row r="647477" spans="1:1" x14ac:dyDescent="0.25">
      <c r="A647477" s="3"/>
    </row>
    <row r="647478" spans="1:1" x14ac:dyDescent="0.25">
      <c r="A647478" s="2"/>
    </row>
    <row r="647487" spans="1:1" x14ac:dyDescent="0.25">
      <c r="A647487" s="3"/>
    </row>
    <row r="647488" spans="1:1" x14ac:dyDescent="0.25">
      <c r="A647488" s="3"/>
    </row>
    <row r="647489" spans="1:1" x14ac:dyDescent="0.25">
      <c r="A647489" s="2"/>
    </row>
    <row r="647502" spans="1:1" x14ac:dyDescent="0.25">
      <c r="A647502" s="2"/>
    </row>
    <row r="647514" spans="1:1" x14ac:dyDescent="0.25">
      <c r="A647514" s="5"/>
    </row>
    <row r="647517" spans="1:1" x14ac:dyDescent="0.25">
      <c r="A647517" s="5"/>
    </row>
    <row r="647519" spans="1:1" x14ac:dyDescent="0.25">
      <c r="A647519" s="4"/>
    </row>
    <row r="647536" spans="1:1" x14ac:dyDescent="0.25">
      <c r="A647536" s="2"/>
    </row>
    <row r="647538" spans="1:1" x14ac:dyDescent="0.25">
      <c r="A647538" s="4"/>
    </row>
    <row r="647549" spans="1:1" x14ac:dyDescent="0.25">
      <c r="A647549" s="2"/>
    </row>
    <row r="647552" spans="1:1" x14ac:dyDescent="0.25">
      <c r="A647552" s="3"/>
    </row>
    <row r="647553" spans="1:1" x14ac:dyDescent="0.25">
      <c r="A647553" s="3"/>
    </row>
    <row r="647554" spans="1:1" x14ac:dyDescent="0.25">
      <c r="A647554" s="3"/>
    </row>
    <row r="647556" spans="1:1" x14ac:dyDescent="0.25">
      <c r="A647556" s="3"/>
    </row>
    <row r="647557" spans="1:1" x14ac:dyDescent="0.25">
      <c r="A647557" s="2"/>
    </row>
    <row r="647566" spans="1:1" x14ac:dyDescent="0.25">
      <c r="A647566" s="3"/>
    </row>
    <row r="647567" spans="1:1" x14ac:dyDescent="0.25">
      <c r="A647567" s="3"/>
    </row>
    <row r="647568" spans="1:1" x14ac:dyDescent="0.25">
      <c r="A647568" s="2"/>
    </row>
    <row r="647581" spans="1:1" x14ac:dyDescent="0.25">
      <c r="A647581" s="2"/>
    </row>
    <row r="647593" spans="1:1" x14ac:dyDescent="0.25">
      <c r="A647593" s="5"/>
    </row>
    <row r="647596" spans="1:1" x14ac:dyDescent="0.25">
      <c r="A647596" s="5"/>
    </row>
    <row r="647598" spans="1:1" x14ac:dyDescent="0.25">
      <c r="A647598" s="4"/>
    </row>
    <row r="647615" spans="1:1" x14ac:dyDescent="0.25">
      <c r="A647615" s="2"/>
    </row>
    <row r="647617" spans="1:1" x14ac:dyDescent="0.25">
      <c r="A647617" s="4"/>
    </row>
    <row r="647628" spans="1:1" x14ac:dyDescent="0.25">
      <c r="A647628" s="2"/>
    </row>
    <row r="647631" spans="1:1" x14ac:dyDescent="0.25">
      <c r="A647631" s="3"/>
    </row>
    <row r="647632" spans="1:1" x14ac:dyDescent="0.25">
      <c r="A647632" s="3"/>
    </row>
    <row r="647633" spans="1:1" x14ac:dyDescent="0.25">
      <c r="A647633" s="3"/>
    </row>
    <row r="647635" spans="1:1" x14ac:dyDescent="0.25">
      <c r="A647635" s="3"/>
    </row>
    <row r="647636" spans="1:1" x14ac:dyDescent="0.25">
      <c r="A647636" s="2"/>
    </row>
    <row r="647645" spans="1:1" x14ac:dyDescent="0.25">
      <c r="A647645" s="3"/>
    </row>
    <row r="647646" spans="1:1" x14ac:dyDescent="0.25">
      <c r="A647646" s="3"/>
    </row>
    <row r="647647" spans="1:1" x14ac:dyDescent="0.25">
      <c r="A647647" s="2"/>
    </row>
    <row r="647660" spans="1:1" x14ac:dyDescent="0.25">
      <c r="A647660" s="2"/>
    </row>
    <row r="647672" spans="1:1" x14ac:dyDescent="0.25">
      <c r="A647672" s="5"/>
    </row>
    <row r="647675" spans="1:1" x14ac:dyDescent="0.25">
      <c r="A647675" s="5"/>
    </row>
    <row r="647677" spans="1:1" x14ac:dyDescent="0.25">
      <c r="A647677" s="4"/>
    </row>
    <row r="647694" spans="1:1" x14ac:dyDescent="0.25">
      <c r="A647694" s="2"/>
    </row>
    <row r="647696" spans="1:1" x14ac:dyDescent="0.25">
      <c r="A647696" s="4"/>
    </row>
    <row r="647707" spans="1:1" x14ac:dyDescent="0.25">
      <c r="A647707" s="2"/>
    </row>
    <row r="647710" spans="1:1" x14ac:dyDescent="0.25">
      <c r="A647710" s="3"/>
    </row>
    <row r="647711" spans="1:1" x14ac:dyDescent="0.25">
      <c r="A647711" s="3"/>
    </row>
    <row r="647712" spans="1:1" x14ac:dyDescent="0.25">
      <c r="A647712" s="3"/>
    </row>
    <row r="647714" spans="1:1" x14ac:dyDescent="0.25">
      <c r="A647714" s="3"/>
    </row>
    <row r="647715" spans="1:1" x14ac:dyDescent="0.25">
      <c r="A647715" s="2"/>
    </row>
    <row r="647724" spans="1:1" x14ac:dyDescent="0.25">
      <c r="A647724" s="3"/>
    </row>
    <row r="647725" spans="1:1" x14ac:dyDescent="0.25">
      <c r="A647725" s="3"/>
    </row>
    <row r="647726" spans="1:1" x14ac:dyDescent="0.25">
      <c r="A647726" s="2"/>
    </row>
    <row r="647739" spans="1:1" x14ac:dyDescent="0.25">
      <c r="A647739" s="2"/>
    </row>
    <row r="647751" spans="1:1" x14ac:dyDescent="0.25">
      <c r="A647751" s="5"/>
    </row>
    <row r="647754" spans="1:1" x14ac:dyDescent="0.25">
      <c r="A647754" s="5"/>
    </row>
    <row r="647756" spans="1:1" x14ac:dyDescent="0.25">
      <c r="A647756" s="4"/>
    </row>
    <row r="647773" spans="1:1" x14ac:dyDescent="0.25">
      <c r="A647773" s="2"/>
    </row>
    <row r="647775" spans="1:1" x14ac:dyDescent="0.25">
      <c r="A647775" s="4"/>
    </row>
    <row r="647786" spans="1:1" x14ac:dyDescent="0.25">
      <c r="A647786" s="2"/>
    </row>
    <row r="647789" spans="1:1" x14ac:dyDescent="0.25">
      <c r="A647789" s="3"/>
    </row>
    <row r="647790" spans="1:1" x14ac:dyDescent="0.25">
      <c r="A647790" s="3"/>
    </row>
    <row r="647791" spans="1:1" x14ac:dyDescent="0.25">
      <c r="A647791" s="3"/>
    </row>
    <row r="647793" spans="1:1" x14ac:dyDescent="0.25">
      <c r="A647793" s="3"/>
    </row>
    <row r="647794" spans="1:1" x14ac:dyDescent="0.25">
      <c r="A647794" s="2"/>
    </row>
    <row r="647803" spans="1:1" x14ac:dyDescent="0.25">
      <c r="A647803" s="3"/>
    </row>
    <row r="647804" spans="1:1" x14ac:dyDescent="0.25">
      <c r="A647804" s="3"/>
    </row>
    <row r="647805" spans="1:1" x14ac:dyDescent="0.25">
      <c r="A647805" s="2"/>
    </row>
    <row r="647818" spans="1:1" x14ac:dyDescent="0.25">
      <c r="A647818" s="2"/>
    </row>
    <row r="647830" spans="1:1" x14ac:dyDescent="0.25">
      <c r="A647830" s="5"/>
    </row>
    <row r="647833" spans="1:1" x14ac:dyDescent="0.25">
      <c r="A647833" s="5"/>
    </row>
    <row r="647835" spans="1:1" x14ac:dyDescent="0.25">
      <c r="A647835" s="4"/>
    </row>
    <row r="647852" spans="1:1" x14ac:dyDescent="0.25">
      <c r="A647852" s="2"/>
    </row>
    <row r="647854" spans="1:1" x14ac:dyDescent="0.25">
      <c r="A647854" s="4"/>
    </row>
    <row r="647865" spans="1:1" x14ac:dyDescent="0.25">
      <c r="A647865" s="2"/>
    </row>
    <row r="647868" spans="1:1" x14ac:dyDescent="0.25">
      <c r="A647868" s="3"/>
    </row>
    <row r="647869" spans="1:1" x14ac:dyDescent="0.25">
      <c r="A647869" s="3"/>
    </row>
    <row r="647870" spans="1:1" x14ac:dyDescent="0.25">
      <c r="A647870" s="3"/>
    </row>
    <row r="647872" spans="1:1" x14ac:dyDescent="0.25">
      <c r="A647872" s="3"/>
    </row>
    <row r="647873" spans="1:1" x14ac:dyDescent="0.25">
      <c r="A647873" s="2"/>
    </row>
    <row r="647882" spans="1:1" x14ac:dyDescent="0.25">
      <c r="A647882" s="3"/>
    </row>
    <row r="647883" spans="1:1" x14ac:dyDescent="0.25">
      <c r="A647883" s="3"/>
    </row>
    <row r="647884" spans="1:1" x14ac:dyDescent="0.25">
      <c r="A647884" s="2"/>
    </row>
    <row r="647897" spans="1:1" x14ac:dyDescent="0.25">
      <c r="A647897" s="2"/>
    </row>
    <row r="647909" spans="1:1" x14ac:dyDescent="0.25">
      <c r="A647909" s="5"/>
    </row>
    <row r="647912" spans="1:1" x14ac:dyDescent="0.25">
      <c r="A647912" s="5"/>
    </row>
    <row r="647914" spans="1:1" x14ac:dyDescent="0.25">
      <c r="A647914" s="4"/>
    </row>
    <row r="647931" spans="1:1" x14ac:dyDescent="0.25">
      <c r="A647931" s="2"/>
    </row>
    <row r="647933" spans="1:1" x14ac:dyDescent="0.25">
      <c r="A647933" s="4"/>
    </row>
    <row r="647944" spans="1:1" x14ac:dyDescent="0.25">
      <c r="A647944" s="2"/>
    </row>
    <row r="647947" spans="1:1" x14ac:dyDescent="0.25">
      <c r="A647947" s="3"/>
    </row>
    <row r="647948" spans="1:1" x14ac:dyDescent="0.25">
      <c r="A647948" s="3"/>
    </row>
    <row r="647949" spans="1:1" x14ac:dyDescent="0.25">
      <c r="A647949" s="3"/>
    </row>
    <row r="647951" spans="1:1" x14ac:dyDescent="0.25">
      <c r="A647951" s="3"/>
    </row>
    <row r="647952" spans="1:1" x14ac:dyDescent="0.25">
      <c r="A647952" s="2"/>
    </row>
    <row r="647961" spans="1:1" x14ac:dyDescent="0.25">
      <c r="A647961" s="3"/>
    </row>
    <row r="647962" spans="1:1" x14ac:dyDescent="0.25">
      <c r="A647962" s="3"/>
    </row>
    <row r="647963" spans="1:1" x14ac:dyDescent="0.25">
      <c r="A647963" s="2"/>
    </row>
    <row r="647976" spans="1:1" x14ac:dyDescent="0.25">
      <c r="A647976" s="2"/>
    </row>
    <row r="647988" spans="1:1" x14ac:dyDescent="0.25">
      <c r="A647988" s="5"/>
    </row>
    <row r="647991" spans="1:1" x14ac:dyDescent="0.25">
      <c r="A647991" s="5"/>
    </row>
    <row r="647993" spans="1:1" x14ac:dyDescent="0.25">
      <c r="A647993" s="4"/>
    </row>
    <row r="648010" spans="1:1" x14ac:dyDescent="0.25">
      <c r="A648010" s="2"/>
    </row>
    <row r="648012" spans="1:1" x14ac:dyDescent="0.25">
      <c r="A648012" s="4"/>
    </row>
    <row r="648023" spans="1:1" x14ac:dyDescent="0.25">
      <c r="A648023" s="2"/>
    </row>
    <row r="648026" spans="1:1" x14ac:dyDescent="0.25">
      <c r="A648026" s="3"/>
    </row>
    <row r="648027" spans="1:1" x14ac:dyDescent="0.25">
      <c r="A648027" s="3"/>
    </row>
    <row r="648028" spans="1:1" x14ac:dyDescent="0.25">
      <c r="A648028" s="3"/>
    </row>
    <row r="648030" spans="1:1" x14ac:dyDescent="0.25">
      <c r="A648030" s="3"/>
    </row>
    <row r="648031" spans="1:1" x14ac:dyDescent="0.25">
      <c r="A648031" s="2"/>
    </row>
    <row r="648040" spans="1:1" x14ac:dyDescent="0.25">
      <c r="A648040" s="3"/>
    </row>
    <row r="648041" spans="1:1" x14ac:dyDescent="0.25">
      <c r="A648041" s="3"/>
    </row>
    <row r="648042" spans="1:1" x14ac:dyDescent="0.25">
      <c r="A648042" s="2"/>
    </row>
    <row r="648055" spans="1:1" x14ac:dyDescent="0.25">
      <c r="A648055" s="2"/>
    </row>
    <row r="648067" spans="1:1" x14ac:dyDescent="0.25">
      <c r="A648067" s="5"/>
    </row>
    <row r="648070" spans="1:1" x14ac:dyDescent="0.25">
      <c r="A648070" s="5"/>
    </row>
    <row r="648072" spans="1:1" x14ac:dyDescent="0.25">
      <c r="A648072" s="4"/>
    </row>
    <row r="648089" spans="1:1" x14ac:dyDescent="0.25">
      <c r="A648089" s="2"/>
    </row>
    <row r="648091" spans="1:1" x14ac:dyDescent="0.25">
      <c r="A648091" s="4"/>
    </row>
    <row r="648102" spans="1:1" x14ac:dyDescent="0.25">
      <c r="A648102" s="2"/>
    </row>
    <row r="648105" spans="1:1" x14ac:dyDescent="0.25">
      <c r="A648105" s="3"/>
    </row>
    <row r="648106" spans="1:1" x14ac:dyDescent="0.25">
      <c r="A648106" s="3"/>
    </row>
    <row r="648107" spans="1:1" x14ac:dyDescent="0.25">
      <c r="A648107" s="3"/>
    </row>
    <row r="648109" spans="1:1" x14ac:dyDescent="0.25">
      <c r="A648109" s="3"/>
    </row>
    <row r="648110" spans="1:1" x14ac:dyDescent="0.25">
      <c r="A648110" s="2"/>
    </row>
    <row r="648119" spans="1:1" x14ac:dyDescent="0.25">
      <c r="A648119" s="3"/>
    </row>
    <row r="648120" spans="1:1" x14ac:dyDescent="0.25">
      <c r="A648120" s="3"/>
    </row>
    <row r="648121" spans="1:1" x14ac:dyDescent="0.25">
      <c r="A648121" s="2"/>
    </row>
    <row r="648134" spans="1:1" x14ac:dyDescent="0.25">
      <c r="A648134" s="2"/>
    </row>
    <row r="648146" spans="1:1" x14ac:dyDescent="0.25">
      <c r="A648146" s="5"/>
    </row>
    <row r="648149" spans="1:1" x14ac:dyDescent="0.25">
      <c r="A648149" s="5"/>
    </row>
    <row r="648151" spans="1:1" x14ac:dyDescent="0.25">
      <c r="A648151" s="4"/>
    </row>
    <row r="648168" spans="1:1" x14ac:dyDescent="0.25">
      <c r="A648168" s="2"/>
    </row>
    <row r="648170" spans="1:1" x14ac:dyDescent="0.25">
      <c r="A648170" s="4"/>
    </row>
    <row r="648181" spans="1:1" x14ac:dyDescent="0.25">
      <c r="A648181" s="2"/>
    </row>
    <row r="648184" spans="1:1" x14ac:dyDescent="0.25">
      <c r="A648184" s="3"/>
    </row>
    <row r="648185" spans="1:1" x14ac:dyDescent="0.25">
      <c r="A648185" s="3"/>
    </row>
    <row r="648186" spans="1:1" x14ac:dyDescent="0.25">
      <c r="A648186" s="3"/>
    </row>
    <row r="648188" spans="1:1" x14ac:dyDescent="0.25">
      <c r="A648188" s="3"/>
    </row>
    <row r="648189" spans="1:1" x14ac:dyDescent="0.25">
      <c r="A648189" s="2"/>
    </row>
    <row r="648198" spans="1:1" x14ac:dyDescent="0.25">
      <c r="A648198" s="3"/>
    </row>
    <row r="648199" spans="1:1" x14ac:dyDescent="0.25">
      <c r="A648199" s="3"/>
    </row>
    <row r="648200" spans="1:1" x14ac:dyDescent="0.25">
      <c r="A648200" s="2"/>
    </row>
    <row r="648213" spans="1:1" x14ac:dyDescent="0.25">
      <c r="A648213" s="2"/>
    </row>
    <row r="648225" spans="1:1" x14ac:dyDescent="0.25">
      <c r="A648225" s="5"/>
    </row>
    <row r="648228" spans="1:1" x14ac:dyDescent="0.25">
      <c r="A648228" s="5"/>
    </row>
    <row r="648230" spans="1:1" x14ac:dyDescent="0.25">
      <c r="A648230" s="4"/>
    </row>
    <row r="648247" spans="1:1" x14ac:dyDescent="0.25">
      <c r="A648247" s="2"/>
    </row>
    <row r="648249" spans="1:1" x14ac:dyDescent="0.25">
      <c r="A648249" s="4"/>
    </row>
    <row r="648260" spans="1:1" x14ac:dyDescent="0.25">
      <c r="A648260" s="2"/>
    </row>
    <row r="648263" spans="1:1" x14ac:dyDescent="0.25">
      <c r="A648263" s="3"/>
    </row>
    <row r="648264" spans="1:1" x14ac:dyDescent="0.25">
      <c r="A648264" s="3"/>
    </row>
    <row r="648265" spans="1:1" x14ac:dyDescent="0.25">
      <c r="A648265" s="3"/>
    </row>
    <row r="648267" spans="1:1" x14ac:dyDescent="0.25">
      <c r="A648267" s="3"/>
    </row>
    <row r="648268" spans="1:1" x14ac:dyDescent="0.25">
      <c r="A648268" s="2"/>
    </row>
    <row r="648277" spans="1:1" x14ac:dyDescent="0.25">
      <c r="A648277" s="3"/>
    </row>
    <row r="648278" spans="1:1" x14ac:dyDescent="0.25">
      <c r="A648278" s="3"/>
    </row>
    <row r="648279" spans="1:1" x14ac:dyDescent="0.25">
      <c r="A648279" s="2"/>
    </row>
    <row r="648292" spans="1:1" x14ac:dyDescent="0.25">
      <c r="A648292" s="2"/>
    </row>
    <row r="648304" spans="1:1" x14ac:dyDescent="0.25">
      <c r="A648304" s="5"/>
    </row>
    <row r="648307" spans="1:1" x14ac:dyDescent="0.25">
      <c r="A648307" s="5"/>
    </row>
    <row r="648309" spans="1:1" x14ac:dyDescent="0.25">
      <c r="A648309" s="4"/>
    </row>
    <row r="648326" spans="1:1" x14ac:dyDescent="0.25">
      <c r="A648326" s="2"/>
    </row>
    <row r="648328" spans="1:1" x14ac:dyDescent="0.25">
      <c r="A648328" s="4"/>
    </row>
    <row r="648339" spans="1:1" x14ac:dyDescent="0.25">
      <c r="A648339" s="2"/>
    </row>
    <row r="648342" spans="1:1" x14ac:dyDescent="0.25">
      <c r="A648342" s="3"/>
    </row>
    <row r="648343" spans="1:1" x14ac:dyDescent="0.25">
      <c r="A648343" s="3"/>
    </row>
    <row r="648344" spans="1:1" x14ac:dyDescent="0.25">
      <c r="A648344" s="3"/>
    </row>
    <row r="648346" spans="1:1" x14ac:dyDescent="0.25">
      <c r="A648346" s="3"/>
    </row>
    <row r="648347" spans="1:1" x14ac:dyDescent="0.25">
      <c r="A648347" s="2"/>
    </row>
    <row r="648356" spans="1:1" x14ac:dyDescent="0.25">
      <c r="A648356" s="3"/>
    </row>
    <row r="648357" spans="1:1" x14ac:dyDescent="0.25">
      <c r="A648357" s="3"/>
    </row>
    <row r="648358" spans="1:1" x14ac:dyDescent="0.25">
      <c r="A648358" s="2"/>
    </row>
    <row r="648371" spans="1:1" x14ac:dyDescent="0.25">
      <c r="A648371" s="2"/>
    </row>
    <row r="648383" spans="1:1" x14ac:dyDescent="0.25">
      <c r="A648383" s="5"/>
    </row>
    <row r="648386" spans="1:1" x14ac:dyDescent="0.25">
      <c r="A648386" s="5"/>
    </row>
    <row r="648388" spans="1:1" x14ac:dyDescent="0.25">
      <c r="A648388" s="4"/>
    </row>
    <row r="648405" spans="1:1" x14ac:dyDescent="0.25">
      <c r="A648405" s="2"/>
    </row>
    <row r="648407" spans="1:1" x14ac:dyDescent="0.25">
      <c r="A648407" s="4"/>
    </row>
    <row r="648418" spans="1:1" x14ac:dyDescent="0.25">
      <c r="A648418" s="2"/>
    </row>
    <row r="648421" spans="1:1" x14ac:dyDescent="0.25">
      <c r="A648421" s="3"/>
    </row>
    <row r="648422" spans="1:1" x14ac:dyDescent="0.25">
      <c r="A648422" s="3"/>
    </row>
    <row r="648423" spans="1:1" x14ac:dyDescent="0.25">
      <c r="A648423" s="3"/>
    </row>
    <row r="648425" spans="1:1" x14ac:dyDescent="0.25">
      <c r="A648425" s="3"/>
    </row>
    <row r="648426" spans="1:1" x14ac:dyDescent="0.25">
      <c r="A648426" s="2"/>
    </row>
    <row r="648435" spans="1:1" x14ac:dyDescent="0.25">
      <c r="A648435" s="3"/>
    </row>
    <row r="648436" spans="1:1" x14ac:dyDescent="0.25">
      <c r="A648436" s="3"/>
    </row>
    <row r="648437" spans="1:1" x14ac:dyDescent="0.25">
      <c r="A648437" s="2"/>
    </row>
    <row r="648450" spans="1:1" x14ac:dyDescent="0.25">
      <c r="A648450" s="2"/>
    </row>
    <row r="648462" spans="1:1" x14ac:dyDescent="0.25">
      <c r="A648462" s="5"/>
    </row>
    <row r="648465" spans="1:1" x14ac:dyDescent="0.25">
      <c r="A648465" s="5"/>
    </row>
    <row r="648467" spans="1:1" x14ac:dyDescent="0.25">
      <c r="A648467" s="4"/>
    </row>
    <row r="648484" spans="1:1" x14ac:dyDescent="0.25">
      <c r="A648484" s="2"/>
    </row>
    <row r="648486" spans="1:1" x14ac:dyDescent="0.25">
      <c r="A648486" s="4"/>
    </row>
    <row r="648497" spans="1:1" x14ac:dyDescent="0.25">
      <c r="A648497" s="2"/>
    </row>
    <row r="648500" spans="1:1" x14ac:dyDescent="0.25">
      <c r="A648500" s="3"/>
    </row>
    <row r="648501" spans="1:1" x14ac:dyDescent="0.25">
      <c r="A648501" s="3"/>
    </row>
    <row r="648502" spans="1:1" x14ac:dyDescent="0.25">
      <c r="A648502" s="3"/>
    </row>
    <row r="648504" spans="1:1" x14ac:dyDescent="0.25">
      <c r="A648504" s="3"/>
    </row>
    <row r="648505" spans="1:1" x14ac:dyDescent="0.25">
      <c r="A648505" s="2"/>
    </row>
    <row r="648514" spans="1:1" x14ac:dyDescent="0.25">
      <c r="A648514" s="3"/>
    </row>
    <row r="648515" spans="1:1" x14ac:dyDescent="0.25">
      <c r="A648515" s="3"/>
    </row>
    <row r="648516" spans="1:1" x14ac:dyDescent="0.25">
      <c r="A648516" s="2"/>
    </row>
    <row r="648529" spans="1:1" x14ac:dyDescent="0.25">
      <c r="A648529" s="2"/>
    </row>
    <row r="648541" spans="1:1" x14ac:dyDescent="0.25">
      <c r="A648541" s="5"/>
    </row>
    <row r="648544" spans="1:1" x14ac:dyDescent="0.25">
      <c r="A648544" s="5"/>
    </row>
    <row r="648546" spans="1:1" x14ac:dyDescent="0.25">
      <c r="A648546" s="4"/>
    </row>
    <row r="648563" spans="1:1" x14ac:dyDescent="0.25">
      <c r="A648563" s="2"/>
    </row>
    <row r="648565" spans="1:1" x14ac:dyDescent="0.25">
      <c r="A648565" s="4"/>
    </row>
    <row r="648576" spans="1:1" x14ac:dyDescent="0.25">
      <c r="A648576" s="2"/>
    </row>
    <row r="648579" spans="1:1" x14ac:dyDescent="0.25">
      <c r="A648579" s="3"/>
    </row>
    <row r="648580" spans="1:1" x14ac:dyDescent="0.25">
      <c r="A648580" s="3"/>
    </row>
    <row r="648581" spans="1:1" x14ac:dyDescent="0.25">
      <c r="A648581" s="3"/>
    </row>
    <row r="648583" spans="1:1" x14ac:dyDescent="0.25">
      <c r="A648583" s="3"/>
    </row>
    <row r="648584" spans="1:1" x14ac:dyDescent="0.25">
      <c r="A648584" s="2"/>
    </row>
    <row r="648593" spans="1:1" x14ac:dyDescent="0.25">
      <c r="A648593" s="3"/>
    </row>
    <row r="648594" spans="1:1" x14ac:dyDescent="0.25">
      <c r="A648594" s="3"/>
    </row>
    <row r="648595" spans="1:1" x14ac:dyDescent="0.25">
      <c r="A648595" s="2"/>
    </row>
    <row r="648608" spans="1:1" x14ac:dyDescent="0.25">
      <c r="A648608" s="2"/>
    </row>
    <row r="648620" spans="1:1" x14ac:dyDescent="0.25">
      <c r="A648620" s="5"/>
    </row>
    <row r="648623" spans="1:1" x14ac:dyDescent="0.25">
      <c r="A648623" s="5"/>
    </row>
    <row r="648625" spans="1:1" x14ac:dyDescent="0.25">
      <c r="A648625" s="4"/>
    </row>
    <row r="648642" spans="1:1" x14ac:dyDescent="0.25">
      <c r="A648642" s="2"/>
    </row>
    <row r="648644" spans="1:1" x14ac:dyDescent="0.25">
      <c r="A648644" s="4"/>
    </row>
    <row r="648655" spans="1:1" x14ac:dyDescent="0.25">
      <c r="A648655" s="2"/>
    </row>
    <row r="648658" spans="1:1" x14ac:dyDescent="0.25">
      <c r="A648658" s="3"/>
    </row>
    <row r="648659" spans="1:1" x14ac:dyDescent="0.25">
      <c r="A648659" s="3"/>
    </row>
    <row r="648660" spans="1:1" x14ac:dyDescent="0.25">
      <c r="A648660" s="3"/>
    </row>
    <row r="648662" spans="1:1" x14ac:dyDescent="0.25">
      <c r="A648662" s="3"/>
    </row>
    <row r="648663" spans="1:1" x14ac:dyDescent="0.25">
      <c r="A648663" s="2"/>
    </row>
    <row r="648672" spans="1:1" x14ac:dyDescent="0.25">
      <c r="A648672" s="3"/>
    </row>
    <row r="648673" spans="1:1" x14ac:dyDescent="0.25">
      <c r="A648673" s="3"/>
    </row>
    <row r="648674" spans="1:1" x14ac:dyDescent="0.25">
      <c r="A648674" s="2"/>
    </row>
    <row r="648687" spans="1:1" x14ac:dyDescent="0.25">
      <c r="A648687" s="2"/>
    </row>
    <row r="648699" spans="1:1" x14ac:dyDescent="0.25">
      <c r="A648699" s="5"/>
    </row>
    <row r="648702" spans="1:1" x14ac:dyDescent="0.25">
      <c r="A648702" s="5"/>
    </row>
    <row r="648704" spans="1:1" x14ac:dyDescent="0.25">
      <c r="A648704" s="4"/>
    </row>
    <row r="648721" spans="1:1" x14ac:dyDescent="0.25">
      <c r="A648721" s="2"/>
    </row>
    <row r="648723" spans="1:1" x14ac:dyDescent="0.25">
      <c r="A648723" s="4"/>
    </row>
    <row r="648734" spans="1:1" x14ac:dyDescent="0.25">
      <c r="A648734" s="2"/>
    </row>
    <row r="648737" spans="1:1" x14ac:dyDescent="0.25">
      <c r="A648737" s="3"/>
    </row>
    <row r="648738" spans="1:1" x14ac:dyDescent="0.25">
      <c r="A648738" s="3"/>
    </row>
    <row r="648739" spans="1:1" x14ac:dyDescent="0.25">
      <c r="A648739" s="3"/>
    </row>
    <row r="648741" spans="1:1" x14ac:dyDescent="0.25">
      <c r="A648741" s="3"/>
    </row>
    <row r="648742" spans="1:1" x14ac:dyDescent="0.25">
      <c r="A648742" s="2"/>
    </row>
    <row r="648751" spans="1:1" x14ac:dyDescent="0.25">
      <c r="A648751" s="3"/>
    </row>
    <row r="648752" spans="1:1" x14ac:dyDescent="0.25">
      <c r="A648752" s="3"/>
    </row>
    <row r="648753" spans="1:1" x14ac:dyDescent="0.25">
      <c r="A648753" s="2"/>
    </row>
    <row r="648766" spans="1:1" x14ac:dyDescent="0.25">
      <c r="A648766" s="2"/>
    </row>
    <row r="648778" spans="1:1" x14ac:dyDescent="0.25">
      <c r="A648778" s="5"/>
    </row>
    <row r="648781" spans="1:1" x14ac:dyDescent="0.25">
      <c r="A648781" s="5"/>
    </row>
    <row r="648783" spans="1:1" x14ac:dyDescent="0.25">
      <c r="A648783" s="4"/>
    </row>
    <row r="648800" spans="1:1" x14ac:dyDescent="0.25">
      <c r="A648800" s="2"/>
    </row>
    <row r="648802" spans="1:1" x14ac:dyDescent="0.25">
      <c r="A648802" s="4"/>
    </row>
    <row r="648813" spans="1:1" x14ac:dyDescent="0.25">
      <c r="A648813" s="2"/>
    </row>
    <row r="648816" spans="1:1" x14ac:dyDescent="0.25">
      <c r="A648816" s="3"/>
    </row>
    <row r="648817" spans="1:1" x14ac:dyDescent="0.25">
      <c r="A648817" s="3"/>
    </row>
    <row r="648818" spans="1:1" x14ac:dyDescent="0.25">
      <c r="A648818" s="3"/>
    </row>
    <row r="648820" spans="1:1" x14ac:dyDescent="0.25">
      <c r="A648820" s="3"/>
    </row>
    <row r="648821" spans="1:1" x14ac:dyDescent="0.25">
      <c r="A648821" s="2"/>
    </row>
    <row r="648830" spans="1:1" x14ac:dyDescent="0.25">
      <c r="A648830" s="3"/>
    </row>
    <row r="648831" spans="1:1" x14ac:dyDescent="0.25">
      <c r="A648831" s="3"/>
    </row>
    <row r="648832" spans="1:1" x14ac:dyDescent="0.25">
      <c r="A648832" s="2"/>
    </row>
    <row r="648845" spans="1:1" x14ac:dyDescent="0.25">
      <c r="A648845" s="2"/>
    </row>
    <row r="648857" spans="1:1" x14ac:dyDescent="0.25">
      <c r="A648857" s="5"/>
    </row>
    <row r="648860" spans="1:1" x14ac:dyDescent="0.25">
      <c r="A648860" s="5"/>
    </row>
    <row r="648862" spans="1:1" x14ac:dyDescent="0.25">
      <c r="A648862" s="4"/>
    </row>
    <row r="648879" spans="1:1" x14ac:dyDescent="0.25">
      <c r="A648879" s="2"/>
    </row>
    <row r="648881" spans="1:1" x14ac:dyDescent="0.25">
      <c r="A648881" s="4"/>
    </row>
    <row r="648892" spans="1:1" x14ac:dyDescent="0.25">
      <c r="A648892" s="2"/>
    </row>
    <row r="648895" spans="1:1" x14ac:dyDescent="0.25">
      <c r="A648895" s="3"/>
    </row>
    <row r="648896" spans="1:1" x14ac:dyDescent="0.25">
      <c r="A648896" s="3"/>
    </row>
    <row r="648897" spans="1:1" x14ac:dyDescent="0.25">
      <c r="A648897" s="3"/>
    </row>
    <row r="648899" spans="1:1" x14ac:dyDescent="0.25">
      <c r="A648899" s="3"/>
    </row>
    <row r="648900" spans="1:1" x14ac:dyDescent="0.25">
      <c r="A648900" s="2"/>
    </row>
    <row r="648909" spans="1:1" x14ac:dyDescent="0.25">
      <c r="A648909" s="3"/>
    </row>
    <row r="648910" spans="1:1" x14ac:dyDescent="0.25">
      <c r="A648910" s="3"/>
    </row>
    <row r="648911" spans="1:1" x14ac:dyDescent="0.25">
      <c r="A648911" s="2"/>
    </row>
    <row r="648924" spans="1:1" x14ac:dyDescent="0.25">
      <c r="A648924" s="2"/>
    </row>
    <row r="648936" spans="1:1" x14ac:dyDescent="0.25">
      <c r="A648936" s="5"/>
    </row>
    <row r="648939" spans="1:1" x14ac:dyDescent="0.25">
      <c r="A648939" s="5"/>
    </row>
    <row r="648941" spans="1:1" x14ac:dyDescent="0.25">
      <c r="A648941" s="4"/>
    </row>
    <row r="648958" spans="1:1" x14ac:dyDescent="0.25">
      <c r="A648958" s="2"/>
    </row>
    <row r="648960" spans="1:1" x14ac:dyDescent="0.25">
      <c r="A648960" s="4"/>
    </row>
    <row r="648971" spans="1:1" x14ac:dyDescent="0.25">
      <c r="A648971" s="2"/>
    </row>
    <row r="648974" spans="1:1" x14ac:dyDescent="0.25">
      <c r="A648974" s="3"/>
    </row>
    <row r="648975" spans="1:1" x14ac:dyDescent="0.25">
      <c r="A648975" s="3"/>
    </row>
    <row r="648976" spans="1:1" x14ac:dyDescent="0.25">
      <c r="A648976" s="3"/>
    </row>
    <row r="648978" spans="1:1" x14ac:dyDescent="0.25">
      <c r="A648978" s="3"/>
    </row>
    <row r="648979" spans="1:1" x14ac:dyDescent="0.25">
      <c r="A648979" s="2"/>
    </row>
    <row r="648988" spans="1:1" x14ac:dyDescent="0.25">
      <c r="A648988" s="3"/>
    </row>
    <row r="648989" spans="1:1" x14ac:dyDescent="0.25">
      <c r="A648989" s="3"/>
    </row>
    <row r="648990" spans="1:1" x14ac:dyDescent="0.25">
      <c r="A648990" s="2"/>
    </row>
    <row r="649003" spans="1:1" x14ac:dyDescent="0.25">
      <c r="A649003" s="2"/>
    </row>
    <row r="649015" spans="1:1" x14ac:dyDescent="0.25">
      <c r="A649015" s="5"/>
    </row>
    <row r="649018" spans="1:1" x14ac:dyDescent="0.25">
      <c r="A649018" s="5"/>
    </row>
    <row r="649020" spans="1:1" x14ac:dyDescent="0.25">
      <c r="A649020" s="4"/>
    </row>
    <row r="649037" spans="1:1" x14ac:dyDescent="0.25">
      <c r="A649037" s="2"/>
    </row>
    <row r="649039" spans="1:1" x14ac:dyDescent="0.25">
      <c r="A649039" s="4"/>
    </row>
    <row r="649050" spans="1:1" x14ac:dyDescent="0.25">
      <c r="A649050" s="2"/>
    </row>
    <row r="649053" spans="1:1" x14ac:dyDescent="0.25">
      <c r="A649053" s="3"/>
    </row>
    <row r="649054" spans="1:1" x14ac:dyDescent="0.25">
      <c r="A649054" s="3"/>
    </row>
    <row r="649055" spans="1:1" x14ac:dyDescent="0.25">
      <c r="A649055" s="3"/>
    </row>
    <row r="649057" spans="1:1" x14ac:dyDescent="0.25">
      <c r="A649057" s="3"/>
    </row>
    <row r="649058" spans="1:1" x14ac:dyDescent="0.25">
      <c r="A649058" s="2"/>
    </row>
    <row r="649067" spans="1:1" x14ac:dyDescent="0.25">
      <c r="A649067" s="3"/>
    </row>
    <row r="649068" spans="1:1" x14ac:dyDescent="0.25">
      <c r="A649068" s="3"/>
    </row>
    <row r="649069" spans="1:1" x14ac:dyDescent="0.25">
      <c r="A649069" s="2"/>
    </row>
    <row r="649082" spans="1:1" x14ac:dyDescent="0.25">
      <c r="A649082" s="2"/>
    </row>
    <row r="649094" spans="1:1" x14ac:dyDescent="0.25">
      <c r="A649094" s="5"/>
    </row>
    <row r="649097" spans="1:1" x14ac:dyDescent="0.25">
      <c r="A649097" s="5"/>
    </row>
    <row r="649099" spans="1:1" x14ac:dyDescent="0.25">
      <c r="A649099" s="4"/>
    </row>
    <row r="649116" spans="1:1" x14ac:dyDescent="0.25">
      <c r="A649116" s="2"/>
    </row>
    <row r="649118" spans="1:1" x14ac:dyDescent="0.25">
      <c r="A649118" s="4"/>
    </row>
    <row r="649129" spans="1:1" x14ac:dyDescent="0.25">
      <c r="A649129" s="2"/>
    </row>
    <row r="649132" spans="1:1" x14ac:dyDescent="0.25">
      <c r="A649132" s="3"/>
    </row>
    <row r="649133" spans="1:1" x14ac:dyDescent="0.25">
      <c r="A649133" s="3"/>
    </row>
    <row r="649134" spans="1:1" x14ac:dyDescent="0.25">
      <c r="A649134" s="3"/>
    </row>
    <row r="649136" spans="1:1" x14ac:dyDescent="0.25">
      <c r="A649136" s="3"/>
    </row>
    <row r="649137" spans="1:1" x14ac:dyDescent="0.25">
      <c r="A649137" s="2"/>
    </row>
    <row r="649146" spans="1:1" x14ac:dyDescent="0.25">
      <c r="A649146" s="3"/>
    </row>
    <row r="649147" spans="1:1" x14ac:dyDescent="0.25">
      <c r="A649147" s="3"/>
    </row>
    <row r="649148" spans="1:1" x14ac:dyDescent="0.25">
      <c r="A649148" s="2"/>
    </row>
    <row r="649161" spans="1:1" x14ac:dyDescent="0.25">
      <c r="A649161" s="2"/>
    </row>
    <row r="649173" spans="1:1" x14ac:dyDescent="0.25">
      <c r="A649173" s="5"/>
    </row>
    <row r="649176" spans="1:1" x14ac:dyDescent="0.25">
      <c r="A649176" s="5"/>
    </row>
    <row r="649178" spans="1:1" x14ac:dyDescent="0.25">
      <c r="A649178" s="4"/>
    </row>
    <row r="649195" spans="1:1" x14ac:dyDescent="0.25">
      <c r="A649195" s="2"/>
    </row>
    <row r="649197" spans="1:1" x14ac:dyDescent="0.25">
      <c r="A649197" s="4"/>
    </row>
    <row r="649208" spans="1:1" x14ac:dyDescent="0.25">
      <c r="A649208" s="2"/>
    </row>
    <row r="649211" spans="1:1" x14ac:dyDescent="0.25">
      <c r="A649211" s="3"/>
    </row>
    <row r="649212" spans="1:1" x14ac:dyDescent="0.25">
      <c r="A649212" s="3"/>
    </row>
    <row r="649213" spans="1:1" x14ac:dyDescent="0.25">
      <c r="A649213" s="3"/>
    </row>
    <row r="649215" spans="1:1" x14ac:dyDescent="0.25">
      <c r="A649215" s="3"/>
    </row>
    <row r="649216" spans="1:1" x14ac:dyDescent="0.25">
      <c r="A649216" s="2"/>
    </row>
    <row r="649225" spans="1:1" x14ac:dyDescent="0.25">
      <c r="A649225" s="3"/>
    </row>
    <row r="649226" spans="1:1" x14ac:dyDescent="0.25">
      <c r="A649226" s="3"/>
    </row>
    <row r="649227" spans="1:1" x14ac:dyDescent="0.25">
      <c r="A649227" s="2"/>
    </row>
    <row r="649240" spans="1:1" x14ac:dyDescent="0.25">
      <c r="A649240" s="2"/>
    </row>
    <row r="649252" spans="1:1" x14ac:dyDescent="0.25">
      <c r="A649252" s="5"/>
    </row>
    <row r="649255" spans="1:1" x14ac:dyDescent="0.25">
      <c r="A649255" s="5"/>
    </row>
    <row r="649257" spans="1:1" x14ac:dyDescent="0.25">
      <c r="A649257" s="4"/>
    </row>
    <row r="649274" spans="1:1" x14ac:dyDescent="0.25">
      <c r="A649274" s="2"/>
    </row>
    <row r="649276" spans="1:1" x14ac:dyDescent="0.25">
      <c r="A649276" s="4"/>
    </row>
    <row r="649287" spans="1:1" x14ac:dyDescent="0.25">
      <c r="A649287" s="2"/>
    </row>
    <row r="649290" spans="1:1" x14ac:dyDescent="0.25">
      <c r="A649290" s="3"/>
    </row>
    <row r="649291" spans="1:1" x14ac:dyDescent="0.25">
      <c r="A649291" s="3"/>
    </row>
    <row r="649292" spans="1:1" x14ac:dyDescent="0.25">
      <c r="A649292" s="3"/>
    </row>
    <row r="649294" spans="1:1" x14ac:dyDescent="0.25">
      <c r="A649294" s="3"/>
    </row>
    <row r="649295" spans="1:1" x14ac:dyDescent="0.25">
      <c r="A649295" s="2"/>
    </row>
    <row r="649304" spans="1:1" x14ac:dyDescent="0.25">
      <c r="A649304" s="3"/>
    </row>
    <row r="649305" spans="1:1" x14ac:dyDescent="0.25">
      <c r="A649305" s="3"/>
    </row>
    <row r="649306" spans="1:1" x14ac:dyDescent="0.25">
      <c r="A649306" s="2"/>
    </row>
    <row r="649319" spans="1:1" x14ac:dyDescent="0.25">
      <c r="A649319" s="2"/>
    </row>
    <row r="649331" spans="1:1" x14ac:dyDescent="0.25">
      <c r="A649331" s="5"/>
    </row>
    <row r="649334" spans="1:1" x14ac:dyDescent="0.25">
      <c r="A649334" s="5"/>
    </row>
    <row r="649336" spans="1:1" x14ac:dyDescent="0.25">
      <c r="A649336" s="4"/>
    </row>
    <row r="649353" spans="1:1" x14ac:dyDescent="0.25">
      <c r="A649353" s="2"/>
    </row>
    <row r="649355" spans="1:1" x14ac:dyDescent="0.25">
      <c r="A649355" s="4"/>
    </row>
    <row r="649366" spans="1:1" x14ac:dyDescent="0.25">
      <c r="A649366" s="2"/>
    </row>
    <row r="649369" spans="1:1" x14ac:dyDescent="0.25">
      <c r="A649369" s="3"/>
    </row>
    <row r="649370" spans="1:1" x14ac:dyDescent="0.25">
      <c r="A649370" s="3"/>
    </row>
    <row r="649371" spans="1:1" x14ac:dyDescent="0.25">
      <c r="A649371" s="3"/>
    </row>
    <row r="649373" spans="1:1" x14ac:dyDescent="0.25">
      <c r="A649373" s="3"/>
    </row>
    <row r="649374" spans="1:1" x14ac:dyDescent="0.25">
      <c r="A649374" s="2"/>
    </row>
    <row r="649383" spans="1:1" x14ac:dyDescent="0.25">
      <c r="A649383" s="3"/>
    </row>
    <row r="649384" spans="1:1" x14ac:dyDescent="0.25">
      <c r="A649384" s="3"/>
    </row>
    <row r="649385" spans="1:1" x14ac:dyDescent="0.25">
      <c r="A649385" s="2"/>
    </row>
    <row r="649398" spans="1:1" x14ac:dyDescent="0.25">
      <c r="A649398" s="2"/>
    </row>
    <row r="649410" spans="1:1" x14ac:dyDescent="0.25">
      <c r="A649410" s="5"/>
    </row>
    <row r="649413" spans="1:1" x14ac:dyDescent="0.25">
      <c r="A649413" s="5"/>
    </row>
    <row r="649415" spans="1:1" x14ac:dyDescent="0.25">
      <c r="A649415" s="4"/>
    </row>
    <row r="649432" spans="1:1" x14ac:dyDescent="0.25">
      <c r="A649432" s="2"/>
    </row>
    <row r="649434" spans="1:1" x14ac:dyDescent="0.25">
      <c r="A649434" s="4"/>
    </row>
    <row r="649445" spans="1:1" x14ac:dyDescent="0.25">
      <c r="A649445" s="2"/>
    </row>
    <row r="649448" spans="1:1" x14ac:dyDescent="0.25">
      <c r="A649448" s="3"/>
    </row>
    <row r="649449" spans="1:1" x14ac:dyDescent="0.25">
      <c r="A649449" s="3"/>
    </row>
    <row r="649450" spans="1:1" x14ac:dyDescent="0.25">
      <c r="A649450" s="3"/>
    </row>
    <row r="649452" spans="1:1" x14ac:dyDescent="0.25">
      <c r="A649452" s="3"/>
    </row>
    <row r="649453" spans="1:1" x14ac:dyDescent="0.25">
      <c r="A649453" s="2"/>
    </row>
    <row r="649462" spans="1:1" x14ac:dyDescent="0.25">
      <c r="A649462" s="3"/>
    </row>
    <row r="649463" spans="1:1" x14ac:dyDescent="0.25">
      <c r="A649463" s="3"/>
    </row>
    <row r="649464" spans="1:1" x14ac:dyDescent="0.25">
      <c r="A649464" s="2"/>
    </row>
    <row r="649477" spans="1:1" x14ac:dyDescent="0.25">
      <c r="A649477" s="2"/>
    </row>
    <row r="649489" spans="1:1" x14ac:dyDescent="0.25">
      <c r="A649489" s="5"/>
    </row>
    <row r="649492" spans="1:1" x14ac:dyDescent="0.25">
      <c r="A649492" s="5"/>
    </row>
    <row r="649494" spans="1:1" x14ac:dyDescent="0.25">
      <c r="A649494" s="4"/>
    </row>
    <row r="649511" spans="1:1" x14ac:dyDescent="0.25">
      <c r="A649511" s="2"/>
    </row>
    <row r="649513" spans="1:1" x14ac:dyDescent="0.25">
      <c r="A649513" s="4"/>
    </row>
    <row r="649524" spans="1:1" x14ac:dyDescent="0.25">
      <c r="A649524" s="2"/>
    </row>
    <row r="649527" spans="1:1" x14ac:dyDescent="0.25">
      <c r="A649527" s="3"/>
    </row>
    <row r="649528" spans="1:1" x14ac:dyDescent="0.25">
      <c r="A649528" s="3"/>
    </row>
    <row r="649529" spans="1:1" x14ac:dyDescent="0.25">
      <c r="A649529" s="3"/>
    </row>
    <row r="649531" spans="1:1" x14ac:dyDescent="0.25">
      <c r="A649531" s="3"/>
    </row>
    <row r="649532" spans="1:1" x14ac:dyDescent="0.25">
      <c r="A649532" s="2"/>
    </row>
    <row r="649541" spans="1:1" x14ac:dyDescent="0.25">
      <c r="A649541" s="3"/>
    </row>
    <row r="649542" spans="1:1" x14ac:dyDescent="0.25">
      <c r="A649542" s="3"/>
    </row>
    <row r="649543" spans="1:1" x14ac:dyDescent="0.25">
      <c r="A649543" s="2"/>
    </row>
    <row r="649556" spans="1:1" x14ac:dyDescent="0.25">
      <c r="A649556" s="2"/>
    </row>
    <row r="649568" spans="1:1" x14ac:dyDescent="0.25">
      <c r="A649568" s="5"/>
    </row>
    <row r="649571" spans="1:1" x14ac:dyDescent="0.25">
      <c r="A649571" s="5"/>
    </row>
    <row r="649573" spans="1:1" x14ac:dyDescent="0.25">
      <c r="A649573" s="4"/>
    </row>
    <row r="649590" spans="1:1" x14ac:dyDescent="0.25">
      <c r="A649590" s="2"/>
    </row>
    <row r="649592" spans="1:1" x14ac:dyDescent="0.25">
      <c r="A649592" s="4"/>
    </row>
    <row r="649603" spans="1:1" x14ac:dyDescent="0.25">
      <c r="A649603" s="2"/>
    </row>
    <row r="649606" spans="1:1" x14ac:dyDescent="0.25">
      <c r="A649606" s="3"/>
    </row>
    <row r="649607" spans="1:1" x14ac:dyDescent="0.25">
      <c r="A649607" s="3"/>
    </row>
    <row r="649608" spans="1:1" x14ac:dyDescent="0.25">
      <c r="A649608" s="3"/>
    </row>
    <row r="649610" spans="1:1" x14ac:dyDescent="0.25">
      <c r="A649610" s="3"/>
    </row>
    <row r="649611" spans="1:1" x14ac:dyDescent="0.25">
      <c r="A649611" s="2"/>
    </row>
    <row r="649620" spans="1:1" x14ac:dyDescent="0.25">
      <c r="A649620" s="3"/>
    </row>
    <row r="649621" spans="1:1" x14ac:dyDescent="0.25">
      <c r="A649621" s="3"/>
    </row>
    <row r="649622" spans="1:1" x14ac:dyDescent="0.25">
      <c r="A649622" s="2"/>
    </row>
    <row r="649635" spans="1:1" x14ac:dyDescent="0.25">
      <c r="A649635" s="2"/>
    </row>
    <row r="649647" spans="1:1" x14ac:dyDescent="0.25">
      <c r="A649647" s="5"/>
    </row>
    <row r="649650" spans="1:1" x14ac:dyDescent="0.25">
      <c r="A649650" s="5"/>
    </row>
    <row r="649652" spans="1:1" x14ac:dyDescent="0.25">
      <c r="A649652" s="4"/>
    </row>
    <row r="649669" spans="1:1" x14ac:dyDescent="0.25">
      <c r="A649669" s="2"/>
    </row>
    <row r="649671" spans="1:1" x14ac:dyDescent="0.25">
      <c r="A649671" s="4"/>
    </row>
    <row r="649682" spans="1:1" x14ac:dyDescent="0.25">
      <c r="A649682" s="2"/>
    </row>
    <row r="649685" spans="1:1" x14ac:dyDescent="0.25">
      <c r="A649685" s="3"/>
    </row>
    <row r="649686" spans="1:1" x14ac:dyDescent="0.25">
      <c r="A649686" s="3"/>
    </row>
    <row r="649687" spans="1:1" x14ac:dyDescent="0.25">
      <c r="A649687" s="3"/>
    </row>
    <row r="649689" spans="1:1" x14ac:dyDescent="0.25">
      <c r="A649689" s="3"/>
    </row>
    <row r="649690" spans="1:1" x14ac:dyDescent="0.25">
      <c r="A649690" s="2"/>
    </row>
    <row r="649699" spans="1:1" x14ac:dyDescent="0.25">
      <c r="A649699" s="3"/>
    </row>
    <row r="649700" spans="1:1" x14ac:dyDescent="0.25">
      <c r="A649700" s="3"/>
    </row>
    <row r="649701" spans="1:1" x14ac:dyDescent="0.25">
      <c r="A649701" s="2"/>
    </row>
    <row r="649714" spans="1:1" x14ac:dyDescent="0.25">
      <c r="A649714" s="2"/>
    </row>
    <row r="649726" spans="1:1" x14ac:dyDescent="0.25">
      <c r="A649726" s="5"/>
    </row>
    <row r="649729" spans="1:1" x14ac:dyDescent="0.25">
      <c r="A649729" s="5"/>
    </row>
    <row r="649731" spans="1:1" x14ac:dyDescent="0.25">
      <c r="A649731" s="4"/>
    </row>
    <row r="649748" spans="1:1" x14ac:dyDescent="0.25">
      <c r="A649748" s="2"/>
    </row>
    <row r="649750" spans="1:1" x14ac:dyDescent="0.25">
      <c r="A649750" s="4"/>
    </row>
    <row r="649761" spans="1:1" x14ac:dyDescent="0.25">
      <c r="A649761" s="2"/>
    </row>
    <row r="649764" spans="1:1" x14ac:dyDescent="0.25">
      <c r="A649764" s="3"/>
    </row>
    <row r="649765" spans="1:1" x14ac:dyDescent="0.25">
      <c r="A649765" s="3"/>
    </row>
    <row r="649766" spans="1:1" x14ac:dyDescent="0.25">
      <c r="A649766" s="3"/>
    </row>
    <row r="649768" spans="1:1" x14ac:dyDescent="0.25">
      <c r="A649768" s="3"/>
    </row>
    <row r="649769" spans="1:1" x14ac:dyDescent="0.25">
      <c r="A649769" s="2"/>
    </row>
    <row r="649778" spans="1:1" x14ac:dyDescent="0.25">
      <c r="A649778" s="3"/>
    </row>
    <row r="649779" spans="1:1" x14ac:dyDescent="0.25">
      <c r="A649779" s="3"/>
    </row>
    <row r="649780" spans="1:1" x14ac:dyDescent="0.25">
      <c r="A649780" s="2"/>
    </row>
    <row r="649793" spans="1:1" x14ac:dyDescent="0.25">
      <c r="A649793" s="2"/>
    </row>
    <row r="649805" spans="1:1" x14ac:dyDescent="0.25">
      <c r="A649805" s="5"/>
    </row>
    <row r="649808" spans="1:1" x14ac:dyDescent="0.25">
      <c r="A649808" s="5"/>
    </row>
    <row r="649810" spans="1:1" x14ac:dyDescent="0.25">
      <c r="A649810" s="4"/>
    </row>
    <row r="649827" spans="1:1" x14ac:dyDescent="0.25">
      <c r="A649827" s="2"/>
    </row>
    <row r="649829" spans="1:1" x14ac:dyDescent="0.25">
      <c r="A649829" s="4"/>
    </row>
    <row r="649840" spans="1:1" x14ac:dyDescent="0.25">
      <c r="A649840" s="2"/>
    </row>
    <row r="649843" spans="1:1" x14ac:dyDescent="0.25">
      <c r="A649843" s="3"/>
    </row>
    <row r="649844" spans="1:1" x14ac:dyDescent="0.25">
      <c r="A649844" s="3"/>
    </row>
    <row r="649845" spans="1:1" x14ac:dyDescent="0.25">
      <c r="A649845" s="3"/>
    </row>
    <row r="649847" spans="1:1" x14ac:dyDescent="0.25">
      <c r="A649847" s="3"/>
    </row>
    <row r="649848" spans="1:1" x14ac:dyDescent="0.25">
      <c r="A649848" s="2"/>
    </row>
    <row r="649857" spans="1:1" x14ac:dyDescent="0.25">
      <c r="A649857" s="3"/>
    </row>
    <row r="649858" spans="1:1" x14ac:dyDescent="0.25">
      <c r="A649858" s="3"/>
    </row>
    <row r="649859" spans="1:1" x14ac:dyDescent="0.25">
      <c r="A649859" s="2"/>
    </row>
    <row r="649872" spans="1:1" x14ac:dyDescent="0.25">
      <c r="A649872" s="2"/>
    </row>
    <row r="649884" spans="1:1" x14ac:dyDescent="0.25">
      <c r="A649884" s="5"/>
    </row>
    <row r="649887" spans="1:1" x14ac:dyDescent="0.25">
      <c r="A649887" s="5"/>
    </row>
    <row r="649889" spans="1:1" x14ac:dyDescent="0.25">
      <c r="A649889" s="4"/>
    </row>
    <row r="649906" spans="1:1" x14ac:dyDescent="0.25">
      <c r="A649906" s="2"/>
    </row>
    <row r="649908" spans="1:1" x14ac:dyDescent="0.25">
      <c r="A649908" s="4"/>
    </row>
    <row r="649919" spans="1:1" x14ac:dyDescent="0.25">
      <c r="A649919" s="2"/>
    </row>
    <row r="649922" spans="1:1" x14ac:dyDescent="0.25">
      <c r="A649922" s="3"/>
    </row>
    <row r="649923" spans="1:1" x14ac:dyDescent="0.25">
      <c r="A649923" s="3"/>
    </row>
    <row r="649924" spans="1:1" x14ac:dyDescent="0.25">
      <c r="A649924" s="3"/>
    </row>
    <row r="649926" spans="1:1" x14ac:dyDescent="0.25">
      <c r="A649926" s="3"/>
    </row>
    <row r="649927" spans="1:1" x14ac:dyDescent="0.25">
      <c r="A649927" s="2"/>
    </row>
    <row r="649936" spans="1:1" x14ac:dyDescent="0.25">
      <c r="A649936" s="3"/>
    </row>
    <row r="649937" spans="1:1" x14ac:dyDescent="0.25">
      <c r="A649937" s="3"/>
    </row>
    <row r="649938" spans="1:1" x14ac:dyDescent="0.25">
      <c r="A649938" s="2"/>
    </row>
    <row r="649951" spans="1:1" x14ac:dyDescent="0.25">
      <c r="A649951" s="2"/>
    </row>
    <row r="649963" spans="1:1" x14ac:dyDescent="0.25">
      <c r="A649963" s="5"/>
    </row>
    <row r="649966" spans="1:1" x14ac:dyDescent="0.25">
      <c r="A649966" s="5"/>
    </row>
    <row r="649968" spans="1:1" x14ac:dyDescent="0.25">
      <c r="A649968" s="4"/>
    </row>
    <row r="649985" spans="1:1" x14ac:dyDescent="0.25">
      <c r="A649985" s="2"/>
    </row>
    <row r="649987" spans="1:1" x14ac:dyDescent="0.25">
      <c r="A649987" s="4"/>
    </row>
    <row r="649998" spans="1:1" x14ac:dyDescent="0.25">
      <c r="A649998" s="2"/>
    </row>
    <row r="650001" spans="1:1" x14ac:dyDescent="0.25">
      <c r="A650001" s="3"/>
    </row>
    <row r="650002" spans="1:1" x14ac:dyDescent="0.25">
      <c r="A650002" s="3"/>
    </row>
    <row r="650003" spans="1:1" x14ac:dyDescent="0.25">
      <c r="A650003" s="3"/>
    </row>
    <row r="650005" spans="1:1" x14ac:dyDescent="0.25">
      <c r="A650005" s="3"/>
    </row>
    <row r="650006" spans="1:1" x14ac:dyDescent="0.25">
      <c r="A650006" s="2"/>
    </row>
    <row r="650015" spans="1:1" x14ac:dyDescent="0.25">
      <c r="A650015" s="3"/>
    </row>
    <row r="650016" spans="1:1" x14ac:dyDescent="0.25">
      <c r="A650016" s="3"/>
    </row>
    <row r="650017" spans="1:1" x14ac:dyDescent="0.25">
      <c r="A650017" s="2"/>
    </row>
    <row r="650030" spans="1:1" x14ac:dyDescent="0.25">
      <c r="A650030" s="2"/>
    </row>
    <row r="650042" spans="1:1" x14ac:dyDescent="0.25">
      <c r="A650042" s="5"/>
    </row>
    <row r="650045" spans="1:1" x14ac:dyDescent="0.25">
      <c r="A650045" s="5"/>
    </row>
    <row r="650047" spans="1:1" x14ac:dyDescent="0.25">
      <c r="A650047" s="4"/>
    </row>
    <row r="650064" spans="1:1" x14ac:dyDescent="0.25">
      <c r="A650064" s="2"/>
    </row>
    <row r="650066" spans="1:1" x14ac:dyDescent="0.25">
      <c r="A650066" s="4"/>
    </row>
    <row r="650077" spans="1:1" x14ac:dyDescent="0.25">
      <c r="A650077" s="2"/>
    </row>
    <row r="650080" spans="1:1" x14ac:dyDescent="0.25">
      <c r="A650080" s="3"/>
    </row>
    <row r="650081" spans="1:1" x14ac:dyDescent="0.25">
      <c r="A650081" s="3"/>
    </row>
    <row r="650082" spans="1:1" x14ac:dyDescent="0.25">
      <c r="A650082" s="3"/>
    </row>
    <row r="650084" spans="1:1" x14ac:dyDescent="0.25">
      <c r="A650084" s="3"/>
    </row>
    <row r="650085" spans="1:1" x14ac:dyDescent="0.25">
      <c r="A650085" s="2"/>
    </row>
    <row r="650094" spans="1:1" x14ac:dyDescent="0.25">
      <c r="A650094" s="3"/>
    </row>
    <row r="650095" spans="1:1" x14ac:dyDescent="0.25">
      <c r="A650095" s="3"/>
    </row>
    <row r="650096" spans="1:1" x14ac:dyDescent="0.25">
      <c r="A650096" s="2"/>
    </row>
    <row r="650109" spans="1:1" x14ac:dyDescent="0.25">
      <c r="A650109" s="2"/>
    </row>
    <row r="650121" spans="1:1" x14ac:dyDescent="0.25">
      <c r="A650121" s="5"/>
    </row>
    <row r="650124" spans="1:1" x14ac:dyDescent="0.25">
      <c r="A650124" s="5"/>
    </row>
    <row r="650126" spans="1:1" x14ac:dyDescent="0.25">
      <c r="A650126" s="4"/>
    </row>
    <row r="650143" spans="1:1" x14ac:dyDescent="0.25">
      <c r="A650143" s="2"/>
    </row>
    <row r="650145" spans="1:1" x14ac:dyDescent="0.25">
      <c r="A650145" s="4"/>
    </row>
    <row r="650156" spans="1:1" x14ac:dyDescent="0.25">
      <c r="A650156" s="2"/>
    </row>
    <row r="650159" spans="1:1" x14ac:dyDescent="0.25">
      <c r="A650159" s="3"/>
    </row>
    <row r="650160" spans="1:1" x14ac:dyDescent="0.25">
      <c r="A650160" s="3"/>
    </row>
    <row r="650161" spans="1:1" x14ac:dyDescent="0.25">
      <c r="A650161" s="3"/>
    </row>
    <row r="650163" spans="1:1" x14ac:dyDescent="0.25">
      <c r="A650163" s="3"/>
    </row>
    <row r="650164" spans="1:1" x14ac:dyDescent="0.25">
      <c r="A650164" s="2"/>
    </row>
    <row r="650173" spans="1:1" x14ac:dyDescent="0.25">
      <c r="A650173" s="3"/>
    </row>
    <row r="650174" spans="1:1" x14ac:dyDescent="0.25">
      <c r="A650174" s="3"/>
    </row>
    <row r="650175" spans="1:1" x14ac:dyDescent="0.25">
      <c r="A650175" s="2"/>
    </row>
    <row r="650188" spans="1:1" x14ac:dyDescent="0.25">
      <c r="A650188" s="2"/>
    </row>
    <row r="650200" spans="1:1" x14ac:dyDescent="0.25">
      <c r="A650200" s="5"/>
    </row>
    <row r="650203" spans="1:1" x14ac:dyDescent="0.25">
      <c r="A650203" s="5"/>
    </row>
    <row r="650205" spans="1:1" x14ac:dyDescent="0.25">
      <c r="A650205" s="4"/>
    </row>
    <row r="650222" spans="1:1" x14ac:dyDescent="0.25">
      <c r="A650222" s="2"/>
    </row>
    <row r="650224" spans="1:1" x14ac:dyDescent="0.25">
      <c r="A650224" s="4"/>
    </row>
    <row r="650235" spans="1:1" x14ac:dyDescent="0.25">
      <c r="A650235" s="2"/>
    </row>
    <row r="650238" spans="1:1" x14ac:dyDescent="0.25">
      <c r="A650238" s="3"/>
    </row>
    <row r="650239" spans="1:1" x14ac:dyDescent="0.25">
      <c r="A650239" s="3"/>
    </row>
    <row r="650240" spans="1:1" x14ac:dyDescent="0.25">
      <c r="A650240" s="3"/>
    </row>
    <row r="650242" spans="1:1" x14ac:dyDescent="0.25">
      <c r="A650242" s="3"/>
    </row>
    <row r="650243" spans="1:1" x14ac:dyDescent="0.25">
      <c r="A650243" s="2"/>
    </row>
    <row r="650252" spans="1:1" x14ac:dyDescent="0.25">
      <c r="A650252" s="3"/>
    </row>
    <row r="650253" spans="1:1" x14ac:dyDescent="0.25">
      <c r="A650253" s="3"/>
    </row>
    <row r="650254" spans="1:1" x14ac:dyDescent="0.25">
      <c r="A650254" s="2"/>
    </row>
    <row r="650267" spans="1:1" x14ac:dyDescent="0.25">
      <c r="A650267" s="2"/>
    </row>
    <row r="650279" spans="1:1" x14ac:dyDescent="0.25">
      <c r="A650279" s="5"/>
    </row>
    <row r="650282" spans="1:1" x14ac:dyDescent="0.25">
      <c r="A650282" s="5"/>
    </row>
    <row r="650284" spans="1:1" x14ac:dyDescent="0.25">
      <c r="A650284" s="4"/>
    </row>
    <row r="650301" spans="1:1" x14ac:dyDescent="0.25">
      <c r="A650301" s="2"/>
    </row>
    <row r="650303" spans="1:1" x14ac:dyDescent="0.25">
      <c r="A650303" s="4"/>
    </row>
    <row r="650314" spans="1:1" x14ac:dyDescent="0.25">
      <c r="A650314" s="2"/>
    </row>
    <row r="650317" spans="1:1" x14ac:dyDescent="0.25">
      <c r="A650317" s="3"/>
    </row>
    <row r="650318" spans="1:1" x14ac:dyDescent="0.25">
      <c r="A650318" s="3"/>
    </row>
    <row r="650319" spans="1:1" x14ac:dyDescent="0.25">
      <c r="A650319" s="3"/>
    </row>
    <row r="650321" spans="1:1" x14ac:dyDescent="0.25">
      <c r="A650321" s="3"/>
    </row>
    <row r="650322" spans="1:1" x14ac:dyDescent="0.25">
      <c r="A650322" s="2"/>
    </row>
    <row r="650331" spans="1:1" x14ac:dyDescent="0.25">
      <c r="A650331" s="3"/>
    </row>
    <row r="650332" spans="1:1" x14ac:dyDescent="0.25">
      <c r="A650332" s="3"/>
    </row>
    <row r="650333" spans="1:1" x14ac:dyDescent="0.25">
      <c r="A650333" s="2"/>
    </row>
    <row r="650346" spans="1:1" x14ac:dyDescent="0.25">
      <c r="A650346" s="2"/>
    </row>
    <row r="650358" spans="1:1" x14ac:dyDescent="0.25">
      <c r="A650358" s="5"/>
    </row>
    <row r="650361" spans="1:1" x14ac:dyDescent="0.25">
      <c r="A650361" s="5"/>
    </row>
    <row r="650363" spans="1:1" x14ac:dyDescent="0.25">
      <c r="A650363" s="4"/>
    </row>
    <row r="650380" spans="1:1" x14ac:dyDescent="0.25">
      <c r="A650380" s="2"/>
    </row>
    <row r="650382" spans="1:1" x14ac:dyDescent="0.25">
      <c r="A650382" s="4"/>
    </row>
    <row r="650393" spans="1:1" x14ac:dyDescent="0.25">
      <c r="A650393" s="2"/>
    </row>
    <row r="650396" spans="1:1" x14ac:dyDescent="0.25">
      <c r="A650396" s="3"/>
    </row>
    <row r="650397" spans="1:1" x14ac:dyDescent="0.25">
      <c r="A650397" s="3"/>
    </row>
    <row r="650398" spans="1:1" x14ac:dyDescent="0.25">
      <c r="A650398" s="3"/>
    </row>
    <row r="650400" spans="1:1" x14ac:dyDescent="0.25">
      <c r="A650400" s="3"/>
    </row>
    <row r="650401" spans="1:1" x14ac:dyDescent="0.25">
      <c r="A650401" s="2"/>
    </row>
    <row r="650410" spans="1:1" x14ac:dyDescent="0.25">
      <c r="A650410" s="3"/>
    </row>
    <row r="650411" spans="1:1" x14ac:dyDescent="0.25">
      <c r="A650411" s="3"/>
    </row>
    <row r="650412" spans="1:1" x14ac:dyDescent="0.25">
      <c r="A650412" s="2"/>
    </row>
    <row r="650425" spans="1:1" x14ac:dyDescent="0.25">
      <c r="A650425" s="2"/>
    </row>
    <row r="650437" spans="1:1" x14ac:dyDescent="0.25">
      <c r="A650437" s="5"/>
    </row>
    <row r="650440" spans="1:1" x14ac:dyDescent="0.25">
      <c r="A650440" s="5"/>
    </row>
    <row r="650442" spans="1:1" x14ac:dyDescent="0.25">
      <c r="A650442" s="4"/>
    </row>
    <row r="650459" spans="1:1" x14ac:dyDescent="0.25">
      <c r="A650459" s="2"/>
    </row>
    <row r="650461" spans="1:1" x14ac:dyDescent="0.25">
      <c r="A650461" s="4"/>
    </row>
    <row r="650472" spans="1:1" x14ac:dyDescent="0.25">
      <c r="A650472" s="2"/>
    </row>
    <row r="650475" spans="1:1" x14ac:dyDescent="0.25">
      <c r="A650475" s="3"/>
    </row>
    <row r="650476" spans="1:1" x14ac:dyDescent="0.25">
      <c r="A650476" s="3"/>
    </row>
    <row r="650477" spans="1:1" x14ac:dyDescent="0.25">
      <c r="A650477" s="3"/>
    </row>
    <row r="650479" spans="1:1" x14ac:dyDescent="0.25">
      <c r="A650479" s="3"/>
    </row>
    <row r="650480" spans="1:1" x14ac:dyDescent="0.25">
      <c r="A650480" s="2"/>
    </row>
    <row r="650489" spans="1:1" x14ac:dyDescent="0.25">
      <c r="A650489" s="3"/>
    </row>
    <row r="650490" spans="1:1" x14ac:dyDescent="0.25">
      <c r="A650490" s="3"/>
    </row>
    <row r="650491" spans="1:1" x14ac:dyDescent="0.25">
      <c r="A650491" s="2"/>
    </row>
    <row r="650504" spans="1:1" x14ac:dyDescent="0.25">
      <c r="A650504" s="2"/>
    </row>
    <row r="650516" spans="1:1" x14ac:dyDescent="0.25">
      <c r="A650516" s="5"/>
    </row>
    <row r="650519" spans="1:1" x14ac:dyDescent="0.25">
      <c r="A650519" s="5"/>
    </row>
    <row r="650521" spans="1:1" x14ac:dyDescent="0.25">
      <c r="A650521" s="4"/>
    </row>
    <row r="650538" spans="1:1" x14ac:dyDescent="0.25">
      <c r="A650538" s="2"/>
    </row>
    <row r="650540" spans="1:1" x14ac:dyDescent="0.25">
      <c r="A650540" s="4"/>
    </row>
    <row r="650551" spans="1:1" x14ac:dyDescent="0.25">
      <c r="A650551" s="2"/>
    </row>
    <row r="650554" spans="1:1" x14ac:dyDescent="0.25">
      <c r="A650554" s="3"/>
    </row>
    <row r="650555" spans="1:1" x14ac:dyDescent="0.25">
      <c r="A650555" s="3"/>
    </row>
    <row r="650556" spans="1:1" x14ac:dyDescent="0.25">
      <c r="A650556" s="3"/>
    </row>
    <row r="650558" spans="1:1" x14ac:dyDescent="0.25">
      <c r="A650558" s="3"/>
    </row>
    <row r="650559" spans="1:1" x14ac:dyDescent="0.25">
      <c r="A650559" s="2"/>
    </row>
    <row r="650568" spans="1:1" x14ac:dyDescent="0.25">
      <c r="A650568" s="3"/>
    </row>
    <row r="650569" spans="1:1" x14ac:dyDescent="0.25">
      <c r="A650569" s="3"/>
    </row>
    <row r="650570" spans="1:1" x14ac:dyDescent="0.25">
      <c r="A650570" s="2"/>
    </row>
    <row r="650583" spans="1:1" x14ac:dyDescent="0.25">
      <c r="A650583" s="2"/>
    </row>
    <row r="650595" spans="1:1" x14ac:dyDescent="0.25">
      <c r="A650595" s="5"/>
    </row>
    <row r="650598" spans="1:1" x14ac:dyDescent="0.25">
      <c r="A650598" s="5"/>
    </row>
    <row r="650600" spans="1:1" x14ac:dyDescent="0.25">
      <c r="A650600" s="4"/>
    </row>
    <row r="650617" spans="1:1" x14ac:dyDescent="0.25">
      <c r="A650617" s="2"/>
    </row>
    <row r="650619" spans="1:1" x14ac:dyDescent="0.25">
      <c r="A650619" s="4"/>
    </row>
    <row r="650630" spans="1:1" x14ac:dyDescent="0.25">
      <c r="A650630" s="2"/>
    </row>
    <row r="650633" spans="1:1" x14ac:dyDescent="0.25">
      <c r="A650633" s="3"/>
    </row>
    <row r="650634" spans="1:1" x14ac:dyDescent="0.25">
      <c r="A650634" s="3"/>
    </row>
    <row r="650635" spans="1:1" x14ac:dyDescent="0.25">
      <c r="A650635" s="3"/>
    </row>
    <row r="650637" spans="1:1" x14ac:dyDescent="0.25">
      <c r="A650637" s="3"/>
    </row>
    <row r="650638" spans="1:1" x14ac:dyDescent="0.25">
      <c r="A650638" s="2"/>
    </row>
    <row r="650647" spans="1:1" x14ac:dyDescent="0.25">
      <c r="A650647" s="3"/>
    </row>
    <row r="650648" spans="1:1" x14ac:dyDescent="0.25">
      <c r="A650648" s="3"/>
    </row>
    <row r="650649" spans="1:1" x14ac:dyDescent="0.25">
      <c r="A650649" s="2"/>
    </row>
    <row r="650662" spans="1:1" x14ac:dyDescent="0.25">
      <c r="A650662" s="2"/>
    </row>
    <row r="650674" spans="1:1" x14ac:dyDescent="0.25">
      <c r="A650674" s="5"/>
    </row>
    <row r="650677" spans="1:1" x14ac:dyDescent="0.25">
      <c r="A650677" s="5"/>
    </row>
    <row r="650679" spans="1:1" x14ac:dyDescent="0.25">
      <c r="A650679" s="4"/>
    </row>
    <row r="650696" spans="1:1" x14ac:dyDescent="0.25">
      <c r="A650696" s="2"/>
    </row>
    <row r="650698" spans="1:1" x14ac:dyDescent="0.25">
      <c r="A650698" s="4"/>
    </row>
    <row r="650709" spans="1:1" x14ac:dyDescent="0.25">
      <c r="A650709" s="2"/>
    </row>
    <row r="650712" spans="1:1" x14ac:dyDescent="0.25">
      <c r="A650712" s="3"/>
    </row>
    <row r="650713" spans="1:1" x14ac:dyDescent="0.25">
      <c r="A650713" s="3"/>
    </row>
    <row r="650714" spans="1:1" x14ac:dyDescent="0.25">
      <c r="A650714" s="3"/>
    </row>
    <row r="650716" spans="1:1" x14ac:dyDescent="0.25">
      <c r="A650716" s="3"/>
    </row>
    <row r="650717" spans="1:1" x14ac:dyDescent="0.25">
      <c r="A650717" s="2"/>
    </row>
    <row r="650726" spans="1:1" x14ac:dyDescent="0.25">
      <c r="A650726" s="3"/>
    </row>
    <row r="650727" spans="1:1" x14ac:dyDescent="0.25">
      <c r="A650727" s="3"/>
    </row>
    <row r="650728" spans="1:1" x14ac:dyDescent="0.25">
      <c r="A650728" s="2"/>
    </row>
    <row r="650741" spans="1:1" x14ac:dyDescent="0.25">
      <c r="A650741" s="2"/>
    </row>
    <row r="650753" spans="1:1" x14ac:dyDescent="0.25">
      <c r="A650753" s="5"/>
    </row>
    <row r="650756" spans="1:1" x14ac:dyDescent="0.25">
      <c r="A650756" s="5"/>
    </row>
    <row r="650758" spans="1:1" x14ac:dyDescent="0.25">
      <c r="A650758" s="4"/>
    </row>
    <row r="650775" spans="1:1" x14ac:dyDescent="0.25">
      <c r="A650775" s="2"/>
    </row>
    <row r="650777" spans="1:1" x14ac:dyDescent="0.25">
      <c r="A650777" s="4"/>
    </row>
    <row r="650788" spans="1:1" x14ac:dyDescent="0.25">
      <c r="A650788" s="2"/>
    </row>
    <row r="650791" spans="1:1" x14ac:dyDescent="0.25">
      <c r="A650791" s="3"/>
    </row>
    <row r="650792" spans="1:1" x14ac:dyDescent="0.25">
      <c r="A650792" s="3"/>
    </row>
    <row r="650793" spans="1:1" x14ac:dyDescent="0.25">
      <c r="A650793" s="3"/>
    </row>
    <row r="650795" spans="1:1" x14ac:dyDescent="0.25">
      <c r="A650795" s="3"/>
    </row>
    <row r="650796" spans="1:1" x14ac:dyDescent="0.25">
      <c r="A650796" s="2"/>
    </row>
    <row r="650805" spans="1:1" x14ac:dyDescent="0.25">
      <c r="A650805" s="3"/>
    </row>
    <row r="650806" spans="1:1" x14ac:dyDescent="0.25">
      <c r="A650806" s="3"/>
    </row>
    <row r="650807" spans="1:1" x14ac:dyDescent="0.25">
      <c r="A650807" s="2"/>
    </row>
    <row r="650820" spans="1:1" x14ac:dyDescent="0.25">
      <c r="A650820" s="2"/>
    </row>
    <row r="650832" spans="1:1" x14ac:dyDescent="0.25">
      <c r="A650832" s="5"/>
    </row>
    <row r="650835" spans="1:1" x14ac:dyDescent="0.25">
      <c r="A650835" s="5"/>
    </row>
    <row r="650837" spans="1:1" x14ac:dyDescent="0.25">
      <c r="A650837" s="4"/>
    </row>
    <row r="650854" spans="1:1" x14ac:dyDescent="0.25">
      <c r="A650854" s="2"/>
    </row>
    <row r="650856" spans="1:1" x14ac:dyDescent="0.25">
      <c r="A650856" s="4"/>
    </row>
    <row r="650867" spans="1:1" x14ac:dyDescent="0.25">
      <c r="A650867" s="2"/>
    </row>
    <row r="650870" spans="1:1" x14ac:dyDescent="0.25">
      <c r="A650870" s="3"/>
    </row>
    <row r="650871" spans="1:1" x14ac:dyDescent="0.25">
      <c r="A650871" s="3"/>
    </row>
    <row r="650872" spans="1:1" x14ac:dyDescent="0.25">
      <c r="A650872" s="3"/>
    </row>
    <row r="650874" spans="1:1" x14ac:dyDescent="0.25">
      <c r="A650874" s="3"/>
    </row>
    <row r="650875" spans="1:1" x14ac:dyDescent="0.25">
      <c r="A650875" s="2"/>
    </row>
    <row r="650884" spans="1:1" x14ac:dyDescent="0.25">
      <c r="A650884" s="3"/>
    </row>
    <row r="650885" spans="1:1" x14ac:dyDescent="0.25">
      <c r="A650885" s="3"/>
    </row>
    <row r="650886" spans="1:1" x14ac:dyDescent="0.25">
      <c r="A650886" s="2"/>
    </row>
    <row r="650899" spans="1:1" x14ac:dyDescent="0.25">
      <c r="A650899" s="2"/>
    </row>
    <row r="650911" spans="1:1" x14ac:dyDescent="0.25">
      <c r="A650911" s="5"/>
    </row>
    <row r="650914" spans="1:1" x14ac:dyDescent="0.25">
      <c r="A650914" s="5"/>
    </row>
    <row r="650916" spans="1:1" x14ac:dyDescent="0.25">
      <c r="A650916" s="4"/>
    </row>
    <row r="650933" spans="1:1" x14ac:dyDescent="0.25">
      <c r="A650933" s="2"/>
    </row>
    <row r="650935" spans="1:1" x14ac:dyDescent="0.25">
      <c r="A650935" s="4"/>
    </row>
    <row r="650946" spans="1:1" x14ac:dyDescent="0.25">
      <c r="A650946" s="2"/>
    </row>
    <row r="650949" spans="1:1" x14ac:dyDescent="0.25">
      <c r="A650949" s="3"/>
    </row>
    <row r="650950" spans="1:1" x14ac:dyDescent="0.25">
      <c r="A650950" s="3"/>
    </row>
    <row r="650951" spans="1:1" x14ac:dyDescent="0.25">
      <c r="A650951" s="3"/>
    </row>
    <row r="650953" spans="1:1" x14ac:dyDescent="0.25">
      <c r="A650953" s="3"/>
    </row>
    <row r="650954" spans="1:1" x14ac:dyDescent="0.25">
      <c r="A650954" s="2"/>
    </row>
    <row r="650963" spans="1:1" x14ac:dyDescent="0.25">
      <c r="A650963" s="3"/>
    </row>
    <row r="650964" spans="1:1" x14ac:dyDescent="0.25">
      <c r="A650964" s="3"/>
    </row>
    <row r="650965" spans="1:1" x14ac:dyDescent="0.25">
      <c r="A650965" s="2"/>
    </row>
    <row r="650978" spans="1:1" x14ac:dyDescent="0.25">
      <c r="A650978" s="2"/>
    </row>
    <row r="650990" spans="1:1" x14ac:dyDescent="0.25">
      <c r="A650990" s="5"/>
    </row>
    <row r="650993" spans="1:1" x14ac:dyDescent="0.25">
      <c r="A650993" s="5"/>
    </row>
    <row r="650995" spans="1:1" x14ac:dyDescent="0.25">
      <c r="A650995" s="4"/>
    </row>
    <row r="651012" spans="1:1" x14ac:dyDescent="0.25">
      <c r="A651012" s="2"/>
    </row>
    <row r="651014" spans="1:1" x14ac:dyDescent="0.25">
      <c r="A651014" s="4"/>
    </row>
    <row r="651025" spans="1:1" x14ac:dyDescent="0.25">
      <c r="A651025" s="2"/>
    </row>
    <row r="651028" spans="1:1" x14ac:dyDescent="0.25">
      <c r="A651028" s="3"/>
    </row>
    <row r="651029" spans="1:1" x14ac:dyDescent="0.25">
      <c r="A651029" s="3"/>
    </row>
    <row r="651030" spans="1:1" x14ac:dyDescent="0.25">
      <c r="A651030" s="3"/>
    </row>
    <row r="651032" spans="1:1" x14ac:dyDescent="0.25">
      <c r="A651032" s="3"/>
    </row>
    <row r="651033" spans="1:1" x14ac:dyDescent="0.25">
      <c r="A651033" s="2"/>
    </row>
    <row r="651042" spans="1:1" x14ac:dyDescent="0.25">
      <c r="A651042" s="3"/>
    </row>
    <row r="651043" spans="1:1" x14ac:dyDescent="0.25">
      <c r="A651043" s="3"/>
    </row>
    <row r="651044" spans="1:1" x14ac:dyDescent="0.25">
      <c r="A651044" s="2"/>
    </row>
    <row r="651057" spans="1:1" x14ac:dyDescent="0.25">
      <c r="A651057" s="2"/>
    </row>
    <row r="651069" spans="1:1" x14ac:dyDescent="0.25">
      <c r="A651069" s="5"/>
    </row>
    <row r="651072" spans="1:1" x14ac:dyDescent="0.25">
      <c r="A651072" s="5"/>
    </row>
    <row r="651074" spans="1:1" x14ac:dyDescent="0.25">
      <c r="A651074" s="4"/>
    </row>
    <row r="651091" spans="1:1" x14ac:dyDescent="0.25">
      <c r="A651091" s="2"/>
    </row>
    <row r="651093" spans="1:1" x14ac:dyDescent="0.25">
      <c r="A651093" s="4"/>
    </row>
    <row r="651104" spans="1:1" x14ac:dyDescent="0.25">
      <c r="A651104" s="2"/>
    </row>
    <row r="651107" spans="1:1" x14ac:dyDescent="0.25">
      <c r="A651107" s="3"/>
    </row>
    <row r="651108" spans="1:1" x14ac:dyDescent="0.25">
      <c r="A651108" s="3"/>
    </row>
    <row r="651109" spans="1:1" x14ac:dyDescent="0.25">
      <c r="A651109" s="3"/>
    </row>
    <row r="651111" spans="1:1" x14ac:dyDescent="0.25">
      <c r="A651111" s="3"/>
    </row>
    <row r="651112" spans="1:1" x14ac:dyDescent="0.25">
      <c r="A651112" s="2"/>
    </row>
    <row r="651121" spans="1:1" x14ac:dyDescent="0.25">
      <c r="A651121" s="3"/>
    </row>
    <row r="651122" spans="1:1" x14ac:dyDescent="0.25">
      <c r="A651122" s="3"/>
    </row>
    <row r="651123" spans="1:1" x14ac:dyDescent="0.25">
      <c r="A651123" s="2"/>
    </row>
    <row r="651136" spans="1:1" x14ac:dyDescent="0.25">
      <c r="A651136" s="2"/>
    </row>
    <row r="651148" spans="1:1" x14ac:dyDescent="0.25">
      <c r="A651148" s="5"/>
    </row>
    <row r="651151" spans="1:1" x14ac:dyDescent="0.25">
      <c r="A651151" s="5"/>
    </row>
    <row r="651153" spans="1:1" x14ac:dyDescent="0.25">
      <c r="A651153" s="4"/>
    </row>
    <row r="651170" spans="1:1" x14ac:dyDescent="0.25">
      <c r="A651170" s="2"/>
    </row>
    <row r="651172" spans="1:1" x14ac:dyDescent="0.25">
      <c r="A651172" s="4"/>
    </row>
    <row r="651183" spans="1:1" x14ac:dyDescent="0.25">
      <c r="A651183" s="2"/>
    </row>
    <row r="651186" spans="1:1" x14ac:dyDescent="0.25">
      <c r="A651186" s="3"/>
    </row>
    <row r="651187" spans="1:1" x14ac:dyDescent="0.25">
      <c r="A651187" s="3"/>
    </row>
    <row r="651188" spans="1:1" x14ac:dyDescent="0.25">
      <c r="A651188" s="3"/>
    </row>
    <row r="651190" spans="1:1" x14ac:dyDescent="0.25">
      <c r="A651190" s="3"/>
    </row>
    <row r="651191" spans="1:1" x14ac:dyDescent="0.25">
      <c r="A651191" s="2"/>
    </row>
    <row r="651200" spans="1:1" x14ac:dyDescent="0.25">
      <c r="A651200" s="3"/>
    </row>
    <row r="651201" spans="1:1" x14ac:dyDescent="0.25">
      <c r="A651201" s="3"/>
    </row>
    <row r="651202" spans="1:1" x14ac:dyDescent="0.25">
      <c r="A651202" s="2"/>
    </row>
    <row r="651215" spans="1:1" x14ac:dyDescent="0.25">
      <c r="A651215" s="2"/>
    </row>
    <row r="651227" spans="1:1" x14ac:dyDescent="0.25">
      <c r="A651227" s="5"/>
    </row>
    <row r="651230" spans="1:1" x14ac:dyDescent="0.25">
      <c r="A651230" s="5"/>
    </row>
    <row r="651232" spans="1:1" x14ac:dyDescent="0.25">
      <c r="A651232" s="4"/>
    </row>
    <row r="651249" spans="1:1" x14ac:dyDescent="0.25">
      <c r="A651249" s="2"/>
    </row>
    <row r="651251" spans="1:1" x14ac:dyDescent="0.25">
      <c r="A651251" s="4"/>
    </row>
    <row r="651262" spans="1:1" x14ac:dyDescent="0.25">
      <c r="A651262" s="2"/>
    </row>
    <row r="651265" spans="1:1" x14ac:dyDescent="0.25">
      <c r="A651265" s="3"/>
    </row>
    <row r="651266" spans="1:1" x14ac:dyDescent="0.25">
      <c r="A651266" s="3"/>
    </row>
    <row r="651267" spans="1:1" x14ac:dyDescent="0.25">
      <c r="A651267" s="3"/>
    </row>
    <row r="651269" spans="1:1" x14ac:dyDescent="0.25">
      <c r="A651269" s="3"/>
    </row>
    <row r="651270" spans="1:1" x14ac:dyDescent="0.25">
      <c r="A651270" s="2"/>
    </row>
    <row r="651279" spans="1:1" x14ac:dyDescent="0.25">
      <c r="A651279" s="3"/>
    </row>
    <row r="651280" spans="1:1" x14ac:dyDescent="0.25">
      <c r="A651280" s="3"/>
    </row>
    <row r="651281" spans="1:1" x14ac:dyDescent="0.25">
      <c r="A651281" s="2"/>
    </row>
    <row r="651294" spans="1:1" x14ac:dyDescent="0.25">
      <c r="A651294" s="2"/>
    </row>
    <row r="651306" spans="1:1" x14ac:dyDescent="0.25">
      <c r="A651306" s="5"/>
    </row>
    <row r="651309" spans="1:1" x14ac:dyDescent="0.25">
      <c r="A651309" s="5"/>
    </row>
    <row r="651311" spans="1:1" x14ac:dyDescent="0.25">
      <c r="A651311" s="4"/>
    </row>
    <row r="651328" spans="1:1" x14ac:dyDescent="0.25">
      <c r="A651328" s="2"/>
    </row>
    <row r="651330" spans="1:1" x14ac:dyDescent="0.25">
      <c r="A651330" s="4"/>
    </row>
    <row r="651341" spans="1:1" x14ac:dyDescent="0.25">
      <c r="A651341" s="2"/>
    </row>
    <row r="651344" spans="1:1" x14ac:dyDescent="0.25">
      <c r="A651344" s="3"/>
    </row>
    <row r="651345" spans="1:1" x14ac:dyDescent="0.25">
      <c r="A651345" s="3"/>
    </row>
    <row r="651346" spans="1:1" x14ac:dyDescent="0.25">
      <c r="A651346" s="3"/>
    </row>
    <row r="651348" spans="1:1" x14ac:dyDescent="0.25">
      <c r="A651348" s="3"/>
    </row>
    <row r="651349" spans="1:1" x14ac:dyDescent="0.25">
      <c r="A651349" s="2"/>
    </row>
    <row r="651358" spans="1:1" x14ac:dyDescent="0.25">
      <c r="A651358" s="3"/>
    </row>
    <row r="651359" spans="1:1" x14ac:dyDescent="0.25">
      <c r="A651359" s="3"/>
    </row>
    <row r="651360" spans="1:1" x14ac:dyDescent="0.25">
      <c r="A651360" s="2"/>
    </row>
    <row r="651373" spans="1:1" x14ac:dyDescent="0.25">
      <c r="A651373" s="2"/>
    </row>
    <row r="651385" spans="1:1" x14ac:dyDescent="0.25">
      <c r="A651385" s="5"/>
    </row>
    <row r="651388" spans="1:1" x14ac:dyDescent="0.25">
      <c r="A651388" s="5"/>
    </row>
    <row r="651390" spans="1:1" x14ac:dyDescent="0.25">
      <c r="A651390" s="4"/>
    </row>
    <row r="651407" spans="1:1" x14ac:dyDescent="0.25">
      <c r="A651407" s="2"/>
    </row>
    <row r="651409" spans="1:1" x14ac:dyDescent="0.25">
      <c r="A651409" s="4"/>
    </row>
    <row r="651420" spans="1:1" x14ac:dyDescent="0.25">
      <c r="A651420" s="2"/>
    </row>
    <row r="651423" spans="1:1" x14ac:dyDescent="0.25">
      <c r="A651423" s="3"/>
    </row>
    <row r="651424" spans="1:1" x14ac:dyDescent="0.25">
      <c r="A651424" s="3"/>
    </row>
    <row r="651425" spans="1:1" x14ac:dyDescent="0.25">
      <c r="A651425" s="3"/>
    </row>
    <row r="651427" spans="1:1" x14ac:dyDescent="0.25">
      <c r="A651427" s="3"/>
    </row>
    <row r="651428" spans="1:1" x14ac:dyDescent="0.25">
      <c r="A651428" s="2"/>
    </row>
    <row r="651437" spans="1:1" x14ac:dyDescent="0.25">
      <c r="A651437" s="3"/>
    </row>
    <row r="651438" spans="1:1" x14ac:dyDescent="0.25">
      <c r="A651438" s="3"/>
    </row>
    <row r="651439" spans="1:1" x14ac:dyDescent="0.25">
      <c r="A651439" s="2"/>
    </row>
    <row r="651452" spans="1:1" x14ac:dyDescent="0.25">
      <c r="A651452" s="2"/>
    </row>
    <row r="651464" spans="1:1" x14ac:dyDescent="0.25">
      <c r="A651464" s="5"/>
    </row>
    <row r="651467" spans="1:1" x14ac:dyDescent="0.25">
      <c r="A651467" s="5"/>
    </row>
    <row r="651469" spans="1:1" x14ac:dyDescent="0.25">
      <c r="A651469" s="4"/>
    </row>
    <row r="651486" spans="1:1" x14ac:dyDescent="0.25">
      <c r="A651486" s="2"/>
    </row>
    <row r="651488" spans="1:1" x14ac:dyDescent="0.25">
      <c r="A651488" s="4"/>
    </row>
    <row r="651499" spans="1:1" x14ac:dyDescent="0.25">
      <c r="A651499" s="2"/>
    </row>
    <row r="651502" spans="1:1" x14ac:dyDescent="0.25">
      <c r="A651502" s="3"/>
    </row>
    <row r="651503" spans="1:1" x14ac:dyDescent="0.25">
      <c r="A651503" s="3"/>
    </row>
    <row r="651504" spans="1:1" x14ac:dyDescent="0.25">
      <c r="A651504" s="3"/>
    </row>
    <row r="651506" spans="1:1" x14ac:dyDescent="0.25">
      <c r="A651506" s="3"/>
    </row>
    <row r="651507" spans="1:1" x14ac:dyDescent="0.25">
      <c r="A651507" s="2"/>
    </row>
    <row r="651516" spans="1:1" x14ac:dyDescent="0.25">
      <c r="A651516" s="3"/>
    </row>
    <row r="651517" spans="1:1" x14ac:dyDescent="0.25">
      <c r="A651517" s="3"/>
    </row>
    <row r="651518" spans="1:1" x14ac:dyDescent="0.25">
      <c r="A651518" s="2"/>
    </row>
    <row r="651531" spans="1:1" x14ac:dyDescent="0.25">
      <c r="A651531" s="2"/>
    </row>
    <row r="651543" spans="1:1" x14ac:dyDescent="0.25">
      <c r="A651543" s="5"/>
    </row>
    <row r="651546" spans="1:1" x14ac:dyDescent="0.25">
      <c r="A651546" s="5"/>
    </row>
    <row r="651548" spans="1:1" x14ac:dyDescent="0.25">
      <c r="A651548" s="4"/>
    </row>
    <row r="651565" spans="1:1" x14ac:dyDescent="0.25">
      <c r="A651565" s="2"/>
    </row>
    <row r="651567" spans="1:1" x14ac:dyDescent="0.25">
      <c r="A651567" s="4"/>
    </row>
    <row r="651578" spans="1:1" x14ac:dyDescent="0.25">
      <c r="A651578" s="2"/>
    </row>
    <row r="651581" spans="1:1" x14ac:dyDescent="0.25">
      <c r="A651581" s="3"/>
    </row>
    <row r="651582" spans="1:1" x14ac:dyDescent="0.25">
      <c r="A651582" s="3"/>
    </row>
    <row r="651583" spans="1:1" x14ac:dyDescent="0.25">
      <c r="A651583" s="3"/>
    </row>
    <row r="651585" spans="1:1" x14ac:dyDescent="0.25">
      <c r="A651585" s="3"/>
    </row>
    <row r="651586" spans="1:1" x14ac:dyDescent="0.25">
      <c r="A651586" s="2"/>
    </row>
    <row r="651595" spans="1:1" x14ac:dyDescent="0.25">
      <c r="A651595" s="3"/>
    </row>
    <row r="651596" spans="1:1" x14ac:dyDescent="0.25">
      <c r="A651596" s="3"/>
    </row>
    <row r="651597" spans="1:1" x14ac:dyDescent="0.25">
      <c r="A651597" s="2"/>
    </row>
    <row r="651610" spans="1:1" x14ac:dyDescent="0.25">
      <c r="A651610" s="2"/>
    </row>
    <row r="651622" spans="1:1" x14ac:dyDescent="0.25">
      <c r="A651622" s="5"/>
    </row>
    <row r="651625" spans="1:1" x14ac:dyDescent="0.25">
      <c r="A651625" s="5"/>
    </row>
    <row r="651627" spans="1:1" x14ac:dyDescent="0.25">
      <c r="A651627" s="4"/>
    </row>
    <row r="651644" spans="1:1" x14ac:dyDescent="0.25">
      <c r="A651644" s="2"/>
    </row>
    <row r="651646" spans="1:1" x14ac:dyDescent="0.25">
      <c r="A651646" s="4"/>
    </row>
    <row r="651657" spans="1:1" x14ac:dyDescent="0.25">
      <c r="A651657" s="2"/>
    </row>
    <row r="651660" spans="1:1" x14ac:dyDescent="0.25">
      <c r="A651660" s="3"/>
    </row>
    <row r="651661" spans="1:1" x14ac:dyDescent="0.25">
      <c r="A651661" s="3"/>
    </row>
    <row r="651662" spans="1:1" x14ac:dyDescent="0.25">
      <c r="A651662" s="3"/>
    </row>
    <row r="651664" spans="1:1" x14ac:dyDescent="0.25">
      <c r="A651664" s="3"/>
    </row>
    <row r="651665" spans="1:1" x14ac:dyDescent="0.25">
      <c r="A651665" s="2"/>
    </row>
    <row r="651674" spans="1:1" x14ac:dyDescent="0.25">
      <c r="A651674" s="3"/>
    </row>
    <row r="651675" spans="1:1" x14ac:dyDescent="0.25">
      <c r="A651675" s="3"/>
    </row>
    <row r="651676" spans="1:1" x14ac:dyDescent="0.25">
      <c r="A651676" s="2"/>
    </row>
    <row r="651689" spans="1:1" x14ac:dyDescent="0.25">
      <c r="A651689" s="2"/>
    </row>
    <row r="651701" spans="1:1" x14ac:dyDescent="0.25">
      <c r="A651701" s="5"/>
    </row>
    <row r="651704" spans="1:1" x14ac:dyDescent="0.25">
      <c r="A651704" s="5"/>
    </row>
    <row r="651706" spans="1:1" x14ac:dyDescent="0.25">
      <c r="A651706" s="4"/>
    </row>
    <row r="651723" spans="1:1" x14ac:dyDescent="0.25">
      <c r="A651723" s="2"/>
    </row>
    <row r="651725" spans="1:1" x14ac:dyDescent="0.25">
      <c r="A651725" s="4"/>
    </row>
    <row r="651736" spans="1:1" x14ac:dyDescent="0.25">
      <c r="A651736" s="2"/>
    </row>
    <row r="651739" spans="1:1" x14ac:dyDescent="0.25">
      <c r="A651739" s="3"/>
    </row>
    <row r="651740" spans="1:1" x14ac:dyDescent="0.25">
      <c r="A651740" s="3"/>
    </row>
    <row r="651741" spans="1:1" x14ac:dyDescent="0.25">
      <c r="A651741" s="3"/>
    </row>
    <row r="651743" spans="1:1" x14ac:dyDescent="0.25">
      <c r="A651743" s="3"/>
    </row>
    <row r="651744" spans="1:1" x14ac:dyDescent="0.25">
      <c r="A651744" s="2"/>
    </row>
    <row r="651753" spans="1:1" x14ac:dyDescent="0.25">
      <c r="A651753" s="3"/>
    </row>
    <row r="651754" spans="1:1" x14ac:dyDescent="0.25">
      <c r="A651754" s="3"/>
    </row>
    <row r="651755" spans="1:1" x14ac:dyDescent="0.25">
      <c r="A651755" s="2"/>
    </row>
    <row r="651768" spans="1:1" x14ac:dyDescent="0.25">
      <c r="A651768" s="2"/>
    </row>
    <row r="651780" spans="1:1" x14ac:dyDescent="0.25">
      <c r="A651780" s="5"/>
    </row>
    <row r="651783" spans="1:1" x14ac:dyDescent="0.25">
      <c r="A651783" s="5"/>
    </row>
    <row r="651785" spans="1:1" x14ac:dyDescent="0.25">
      <c r="A651785" s="4"/>
    </row>
    <row r="651802" spans="1:1" x14ac:dyDescent="0.25">
      <c r="A651802" s="2"/>
    </row>
    <row r="651804" spans="1:1" x14ac:dyDescent="0.25">
      <c r="A651804" s="4"/>
    </row>
    <row r="651815" spans="1:1" x14ac:dyDescent="0.25">
      <c r="A651815" s="2"/>
    </row>
    <row r="651818" spans="1:1" x14ac:dyDescent="0.25">
      <c r="A651818" s="3"/>
    </row>
    <row r="651819" spans="1:1" x14ac:dyDescent="0.25">
      <c r="A651819" s="3"/>
    </row>
    <row r="651820" spans="1:1" x14ac:dyDescent="0.25">
      <c r="A651820" s="3"/>
    </row>
    <row r="651822" spans="1:1" x14ac:dyDescent="0.25">
      <c r="A651822" s="3"/>
    </row>
    <row r="651823" spans="1:1" x14ac:dyDescent="0.25">
      <c r="A651823" s="2"/>
    </row>
    <row r="651832" spans="1:1" x14ac:dyDescent="0.25">
      <c r="A651832" s="3"/>
    </row>
    <row r="651833" spans="1:1" x14ac:dyDescent="0.25">
      <c r="A651833" s="3"/>
    </row>
    <row r="651834" spans="1:1" x14ac:dyDescent="0.25">
      <c r="A651834" s="2"/>
    </row>
    <row r="651847" spans="1:1" x14ac:dyDescent="0.25">
      <c r="A651847" s="2"/>
    </row>
    <row r="651859" spans="1:1" x14ac:dyDescent="0.25">
      <c r="A651859" s="5"/>
    </row>
    <row r="651862" spans="1:1" x14ac:dyDescent="0.25">
      <c r="A651862" s="5"/>
    </row>
    <row r="651864" spans="1:1" x14ac:dyDescent="0.25">
      <c r="A651864" s="4"/>
    </row>
    <row r="651881" spans="1:1" x14ac:dyDescent="0.25">
      <c r="A651881" s="2"/>
    </row>
    <row r="651883" spans="1:1" x14ac:dyDescent="0.25">
      <c r="A651883" s="4"/>
    </row>
    <row r="651894" spans="1:1" x14ac:dyDescent="0.25">
      <c r="A651894" s="2"/>
    </row>
    <row r="651897" spans="1:1" x14ac:dyDescent="0.25">
      <c r="A651897" s="3"/>
    </row>
    <row r="651898" spans="1:1" x14ac:dyDescent="0.25">
      <c r="A651898" s="3"/>
    </row>
    <row r="651899" spans="1:1" x14ac:dyDescent="0.25">
      <c r="A651899" s="3"/>
    </row>
    <row r="651901" spans="1:1" x14ac:dyDescent="0.25">
      <c r="A651901" s="3"/>
    </row>
    <row r="651902" spans="1:1" x14ac:dyDescent="0.25">
      <c r="A651902" s="2"/>
    </row>
    <row r="651911" spans="1:1" x14ac:dyDescent="0.25">
      <c r="A651911" s="3"/>
    </row>
    <row r="651912" spans="1:1" x14ac:dyDescent="0.25">
      <c r="A651912" s="3"/>
    </row>
    <row r="651913" spans="1:1" x14ac:dyDescent="0.25">
      <c r="A651913" s="2"/>
    </row>
    <row r="651926" spans="1:1" x14ac:dyDescent="0.25">
      <c r="A651926" s="2"/>
    </row>
    <row r="651938" spans="1:1" x14ac:dyDescent="0.25">
      <c r="A651938" s="5"/>
    </row>
    <row r="651941" spans="1:1" x14ac:dyDescent="0.25">
      <c r="A651941" s="5"/>
    </row>
    <row r="651943" spans="1:1" x14ac:dyDescent="0.25">
      <c r="A651943" s="4"/>
    </row>
    <row r="651960" spans="1:1" x14ac:dyDescent="0.25">
      <c r="A651960" s="2"/>
    </row>
    <row r="651962" spans="1:1" x14ac:dyDescent="0.25">
      <c r="A651962" s="4"/>
    </row>
    <row r="651973" spans="1:1" x14ac:dyDescent="0.25">
      <c r="A651973" s="2"/>
    </row>
    <row r="651976" spans="1:1" x14ac:dyDescent="0.25">
      <c r="A651976" s="3"/>
    </row>
    <row r="651977" spans="1:1" x14ac:dyDescent="0.25">
      <c r="A651977" s="3"/>
    </row>
    <row r="651978" spans="1:1" x14ac:dyDescent="0.25">
      <c r="A651978" s="3"/>
    </row>
    <row r="651980" spans="1:1" x14ac:dyDescent="0.25">
      <c r="A651980" s="3"/>
    </row>
    <row r="651981" spans="1:1" x14ac:dyDescent="0.25">
      <c r="A651981" s="2"/>
    </row>
    <row r="651990" spans="1:1" x14ac:dyDescent="0.25">
      <c r="A651990" s="3"/>
    </row>
    <row r="651991" spans="1:1" x14ac:dyDescent="0.25">
      <c r="A651991" s="3"/>
    </row>
    <row r="651992" spans="1:1" x14ac:dyDescent="0.25">
      <c r="A651992" s="2"/>
    </row>
    <row r="652005" spans="1:1" x14ac:dyDescent="0.25">
      <c r="A652005" s="2"/>
    </row>
    <row r="652017" spans="1:1" x14ac:dyDescent="0.25">
      <c r="A652017" s="5"/>
    </row>
    <row r="652020" spans="1:1" x14ac:dyDescent="0.25">
      <c r="A652020" s="5"/>
    </row>
    <row r="652022" spans="1:1" x14ac:dyDescent="0.25">
      <c r="A652022" s="4"/>
    </row>
    <row r="652039" spans="1:1" x14ac:dyDescent="0.25">
      <c r="A652039" s="2"/>
    </row>
    <row r="652041" spans="1:1" x14ac:dyDescent="0.25">
      <c r="A652041" s="4"/>
    </row>
    <row r="652052" spans="1:1" x14ac:dyDescent="0.25">
      <c r="A652052" s="2"/>
    </row>
    <row r="652055" spans="1:1" x14ac:dyDescent="0.25">
      <c r="A652055" s="3"/>
    </row>
    <row r="652056" spans="1:1" x14ac:dyDescent="0.25">
      <c r="A652056" s="3"/>
    </row>
    <row r="652057" spans="1:1" x14ac:dyDescent="0.25">
      <c r="A652057" s="3"/>
    </row>
    <row r="652059" spans="1:1" x14ac:dyDescent="0.25">
      <c r="A652059" s="3"/>
    </row>
    <row r="652060" spans="1:1" x14ac:dyDescent="0.25">
      <c r="A652060" s="2"/>
    </row>
    <row r="652069" spans="1:1" x14ac:dyDescent="0.25">
      <c r="A652069" s="3"/>
    </row>
    <row r="652070" spans="1:1" x14ac:dyDescent="0.25">
      <c r="A652070" s="3"/>
    </row>
    <row r="652071" spans="1:1" x14ac:dyDescent="0.25">
      <c r="A652071" s="2"/>
    </row>
    <row r="652084" spans="1:1" x14ac:dyDescent="0.25">
      <c r="A652084" s="2"/>
    </row>
    <row r="652096" spans="1:1" x14ac:dyDescent="0.25">
      <c r="A652096" s="5"/>
    </row>
    <row r="652099" spans="1:1" x14ac:dyDescent="0.25">
      <c r="A652099" s="5"/>
    </row>
    <row r="652101" spans="1:1" x14ac:dyDescent="0.25">
      <c r="A652101" s="4"/>
    </row>
    <row r="652118" spans="1:1" x14ac:dyDescent="0.25">
      <c r="A652118" s="2"/>
    </row>
    <row r="652120" spans="1:1" x14ac:dyDescent="0.25">
      <c r="A652120" s="4"/>
    </row>
    <row r="652131" spans="1:1" x14ac:dyDescent="0.25">
      <c r="A652131" s="2"/>
    </row>
    <row r="652134" spans="1:1" x14ac:dyDescent="0.25">
      <c r="A652134" s="3"/>
    </row>
    <row r="652135" spans="1:1" x14ac:dyDescent="0.25">
      <c r="A652135" s="3"/>
    </row>
    <row r="652136" spans="1:1" x14ac:dyDescent="0.25">
      <c r="A652136" s="3"/>
    </row>
    <row r="652138" spans="1:1" x14ac:dyDescent="0.25">
      <c r="A652138" s="3"/>
    </row>
    <row r="652139" spans="1:1" x14ac:dyDescent="0.25">
      <c r="A652139" s="2"/>
    </row>
    <row r="652148" spans="1:1" x14ac:dyDescent="0.25">
      <c r="A652148" s="3"/>
    </row>
    <row r="652149" spans="1:1" x14ac:dyDescent="0.25">
      <c r="A652149" s="3"/>
    </row>
    <row r="652150" spans="1:1" x14ac:dyDescent="0.25">
      <c r="A652150" s="2"/>
    </row>
    <row r="652163" spans="1:1" x14ac:dyDescent="0.25">
      <c r="A652163" s="2"/>
    </row>
    <row r="652175" spans="1:1" x14ac:dyDescent="0.25">
      <c r="A652175" s="5"/>
    </row>
    <row r="652178" spans="1:1" x14ac:dyDescent="0.25">
      <c r="A652178" s="5"/>
    </row>
    <row r="652180" spans="1:1" x14ac:dyDescent="0.25">
      <c r="A652180" s="4"/>
    </row>
    <row r="652197" spans="1:1" x14ac:dyDescent="0.25">
      <c r="A652197" s="2"/>
    </row>
    <row r="652199" spans="1:1" x14ac:dyDescent="0.25">
      <c r="A652199" s="4"/>
    </row>
    <row r="652210" spans="1:1" x14ac:dyDescent="0.25">
      <c r="A652210" s="2"/>
    </row>
    <row r="652213" spans="1:1" x14ac:dyDescent="0.25">
      <c r="A652213" s="3"/>
    </row>
    <row r="652214" spans="1:1" x14ac:dyDescent="0.25">
      <c r="A652214" s="3"/>
    </row>
    <row r="652215" spans="1:1" x14ac:dyDescent="0.25">
      <c r="A652215" s="3"/>
    </row>
    <row r="652217" spans="1:1" x14ac:dyDescent="0.25">
      <c r="A652217" s="3"/>
    </row>
    <row r="652218" spans="1:1" x14ac:dyDescent="0.25">
      <c r="A652218" s="2"/>
    </row>
    <row r="652227" spans="1:1" x14ac:dyDescent="0.25">
      <c r="A652227" s="3"/>
    </row>
    <row r="652228" spans="1:1" x14ac:dyDescent="0.25">
      <c r="A652228" s="3"/>
    </row>
    <row r="652229" spans="1:1" x14ac:dyDescent="0.25">
      <c r="A652229" s="2"/>
    </row>
    <row r="652242" spans="1:1" x14ac:dyDescent="0.25">
      <c r="A652242" s="2"/>
    </row>
    <row r="652254" spans="1:1" x14ac:dyDescent="0.25">
      <c r="A652254" s="5"/>
    </row>
    <row r="652257" spans="1:1" x14ac:dyDescent="0.25">
      <c r="A652257" s="5"/>
    </row>
    <row r="652259" spans="1:1" x14ac:dyDescent="0.25">
      <c r="A652259" s="4"/>
    </row>
    <row r="652276" spans="1:1" x14ac:dyDescent="0.25">
      <c r="A652276" s="2"/>
    </row>
    <row r="652278" spans="1:1" x14ac:dyDescent="0.25">
      <c r="A652278" s="4"/>
    </row>
    <row r="652289" spans="1:1" x14ac:dyDescent="0.25">
      <c r="A652289" s="2"/>
    </row>
    <row r="652292" spans="1:1" x14ac:dyDescent="0.25">
      <c r="A652292" s="3"/>
    </row>
    <row r="652293" spans="1:1" x14ac:dyDescent="0.25">
      <c r="A652293" s="3"/>
    </row>
    <row r="652294" spans="1:1" x14ac:dyDescent="0.25">
      <c r="A652294" s="3"/>
    </row>
    <row r="652296" spans="1:1" x14ac:dyDescent="0.25">
      <c r="A652296" s="3"/>
    </row>
    <row r="652297" spans="1:1" x14ac:dyDescent="0.25">
      <c r="A652297" s="2"/>
    </row>
    <row r="652306" spans="1:1" x14ac:dyDescent="0.25">
      <c r="A652306" s="3"/>
    </row>
    <row r="652307" spans="1:1" x14ac:dyDescent="0.25">
      <c r="A652307" s="3"/>
    </row>
    <row r="652308" spans="1:1" x14ac:dyDescent="0.25">
      <c r="A652308" s="2"/>
    </row>
    <row r="652321" spans="1:1" x14ac:dyDescent="0.25">
      <c r="A652321" s="2"/>
    </row>
    <row r="652333" spans="1:1" x14ac:dyDescent="0.25">
      <c r="A652333" s="5"/>
    </row>
    <row r="652336" spans="1:1" x14ac:dyDescent="0.25">
      <c r="A652336" s="5"/>
    </row>
    <row r="652338" spans="1:1" x14ac:dyDescent="0.25">
      <c r="A652338" s="4"/>
    </row>
    <row r="652355" spans="1:1" x14ac:dyDescent="0.25">
      <c r="A652355" s="2"/>
    </row>
    <row r="652357" spans="1:1" x14ac:dyDescent="0.25">
      <c r="A652357" s="4"/>
    </row>
    <row r="652368" spans="1:1" x14ac:dyDescent="0.25">
      <c r="A652368" s="2"/>
    </row>
    <row r="652371" spans="1:1" x14ac:dyDescent="0.25">
      <c r="A652371" s="3"/>
    </row>
    <row r="652372" spans="1:1" x14ac:dyDescent="0.25">
      <c r="A652372" s="3"/>
    </row>
    <row r="652373" spans="1:1" x14ac:dyDescent="0.25">
      <c r="A652373" s="3"/>
    </row>
    <row r="652375" spans="1:1" x14ac:dyDescent="0.25">
      <c r="A652375" s="3"/>
    </row>
    <row r="652376" spans="1:1" x14ac:dyDescent="0.25">
      <c r="A652376" s="2"/>
    </row>
    <row r="652385" spans="1:1" x14ac:dyDescent="0.25">
      <c r="A652385" s="3"/>
    </row>
    <row r="652386" spans="1:1" x14ac:dyDescent="0.25">
      <c r="A652386" s="3"/>
    </row>
    <row r="652387" spans="1:1" x14ac:dyDescent="0.25">
      <c r="A652387" s="2"/>
    </row>
    <row r="652400" spans="1:1" x14ac:dyDescent="0.25">
      <c r="A652400" s="2"/>
    </row>
    <row r="652412" spans="1:1" x14ac:dyDescent="0.25">
      <c r="A652412" s="5"/>
    </row>
    <row r="652415" spans="1:1" x14ac:dyDescent="0.25">
      <c r="A652415" s="5"/>
    </row>
    <row r="652417" spans="1:1" x14ac:dyDescent="0.25">
      <c r="A652417" s="4"/>
    </row>
    <row r="652434" spans="1:1" x14ac:dyDescent="0.25">
      <c r="A652434" s="2"/>
    </row>
    <row r="652436" spans="1:1" x14ac:dyDescent="0.25">
      <c r="A652436" s="4"/>
    </row>
    <row r="652447" spans="1:1" x14ac:dyDescent="0.25">
      <c r="A652447" s="2"/>
    </row>
    <row r="652450" spans="1:1" x14ac:dyDescent="0.25">
      <c r="A652450" s="3"/>
    </row>
    <row r="652451" spans="1:1" x14ac:dyDescent="0.25">
      <c r="A652451" s="3"/>
    </row>
    <row r="652452" spans="1:1" x14ac:dyDescent="0.25">
      <c r="A652452" s="3"/>
    </row>
    <row r="652454" spans="1:1" x14ac:dyDescent="0.25">
      <c r="A652454" s="3"/>
    </row>
    <row r="652455" spans="1:1" x14ac:dyDescent="0.25">
      <c r="A652455" s="2"/>
    </row>
    <row r="652464" spans="1:1" x14ac:dyDescent="0.25">
      <c r="A652464" s="3"/>
    </row>
    <row r="652465" spans="1:1" x14ac:dyDescent="0.25">
      <c r="A652465" s="3"/>
    </row>
    <row r="652466" spans="1:1" x14ac:dyDescent="0.25">
      <c r="A652466" s="2"/>
    </row>
    <row r="652479" spans="1:1" x14ac:dyDescent="0.25">
      <c r="A652479" s="2"/>
    </row>
    <row r="652491" spans="1:1" x14ac:dyDescent="0.25">
      <c r="A652491" s="5"/>
    </row>
    <row r="652494" spans="1:1" x14ac:dyDescent="0.25">
      <c r="A652494" s="5"/>
    </row>
    <row r="652496" spans="1:1" x14ac:dyDescent="0.25">
      <c r="A652496" s="4"/>
    </row>
    <row r="652513" spans="1:1" x14ac:dyDescent="0.25">
      <c r="A652513" s="2"/>
    </row>
    <row r="652515" spans="1:1" x14ac:dyDescent="0.25">
      <c r="A652515" s="4"/>
    </row>
    <row r="652526" spans="1:1" x14ac:dyDescent="0.25">
      <c r="A652526" s="2"/>
    </row>
    <row r="652529" spans="1:1" x14ac:dyDescent="0.25">
      <c r="A652529" s="3"/>
    </row>
    <row r="652530" spans="1:1" x14ac:dyDescent="0.25">
      <c r="A652530" s="3"/>
    </row>
    <row r="652531" spans="1:1" x14ac:dyDescent="0.25">
      <c r="A652531" s="3"/>
    </row>
    <row r="652533" spans="1:1" x14ac:dyDescent="0.25">
      <c r="A652533" s="3"/>
    </row>
    <row r="652534" spans="1:1" x14ac:dyDescent="0.25">
      <c r="A652534" s="2"/>
    </row>
    <row r="652543" spans="1:1" x14ac:dyDescent="0.25">
      <c r="A652543" s="3"/>
    </row>
    <row r="652544" spans="1:1" x14ac:dyDescent="0.25">
      <c r="A652544" s="3"/>
    </row>
    <row r="652545" spans="1:1" x14ac:dyDescent="0.25">
      <c r="A652545" s="2"/>
    </row>
    <row r="652558" spans="1:1" x14ac:dyDescent="0.25">
      <c r="A652558" s="2"/>
    </row>
    <row r="652570" spans="1:1" x14ac:dyDescent="0.25">
      <c r="A652570" s="5"/>
    </row>
    <row r="652573" spans="1:1" x14ac:dyDescent="0.25">
      <c r="A652573" s="5"/>
    </row>
    <row r="652575" spans="1:1" x14ac:dyDescent="0.25">
      <c r="A652575" s="4"/>
    </row>
    <row r="652592" spans="1:1" x14ac:dyDescent="0.25">
      <c r="A652592" s="2"/>
    </row>
    <row r="652594" spans="1:1" x14ac:dyDescent="0.25">
      <c r="A652594" s="4"/>
    </row>
    <row r="652605" spans="1:1" x14ac:dyDescent="0.25">
      <c r="A652605" s="2"/>
    </row>
    <row r="652608" spans="1:1" x14ac:dyDescent="0.25">
      <c r="A652608" s="3"/>
    </row>
    <row r="652609" spans="1:1" x14ac:dyDescent="0.25">
      <c r="A652609" s="3"/>
    </row>
    <row r="652610" spans="1:1" x14ac:dyDescent="0.25">
      <c r="A652610" s="3"/>
    </row>
    <row r="652612" spans="1:1" x14ac:dyDescent="0.25">
      <c r="A652612" s="3"/>
    </row>
    <row r="652613" spans="1:1" x14ac:dyDescent="0.25">
      <c r="A652613" s="2"/>
    </row>
    <row r="652622" spans="1:1" x14ac:dyDescent="0.25">
      <c r="A652622" s="3"/>
    </row>
    <row r="652623" spans="1:1" x14ac:dyDescent="0.25">
      <c r="A652623" s="3"/>
    </row>
    <row r="652624" spans="1:1" x14ac:dyDescent="0.25">
      <c r="A652624" s="2"/>
    </row>
    <row r="652637" spans="1:1" x14ac:dyDescent="0.25">
      <c r="A652637" s="2"/>
    </row>
    <row r="652649" spans="1:1" x14ac:dyDescent="0.25">
      <c r="A652649" s="5"/>
    </row>
    <row r="652652" spans="1:1" x14ac:dyDescent="0.25">
      <c r="A652652" s="5"/>
    </row>
    <row r="652654" spans="1:1" x14ac:dyDescent="0.25">
      <c r="A652654" s="4"/>
    </row>
    <row r="652671" spans="1:1" x14ac:dyDescent="0.25">
      <c r="A652671" s="2"/>
    </row>
    <row r="652673" spans="1:1" x14ac:dyDescent="0.25">
      <c r="A652673" s="4"/>
    </row>
    <row r="652684" spans="1:1" x14ac:dyDescent="0.25">
      <c r="A652684" s="2"/>
    </row>
    <row r="652687" spans="1:1" x14ac:dyDescent="0.25">
      <c r="A652687" s="3"/>
    </row>
    <row r="652688" spans="1:1" x14ac:dyDescent="0.25">
      <c r="A652688" s="3"/>
    </row>
    <row r="652689" spans="1:1" x14ac:dyDescent="0.25">
      <c r="A652689" s="3"/>
    </row>
    <row r="652691" spans="1:1" x14ac:dyDescent="0.25">
      <c r="A652691" s="3"/>
    </row>
    <row r="652692" spans="1:1" x14ac:dyDescent="0.25">
      <c r="A652692" s="2"/>
    </row>
    <row r="652701" spans="1:1" x14ac:dyDescent="0.25">
      <c r="A652701" s="3"/>
    </row>
    <row r="652702" spans="1:1" x14ac:dyDescent="0.25">
      <c r="A652702" s="3"/>
    </row>
    <row r="652703" spans="1:1" x14ac:dyDescent="0.25">
      <c r="A652703" s="2"/>
    </row>
    <row r="652716" spans="1:1" x14ac:dyDescent="0.25">
      <c r="A652716" s="2"/>
    </row>
    <row r="652728" spans="1:1" x14ac:dyDescent="0.25">
      <c r="A652728" s="5"/>
    </row>
    <row r="652731" spans="1:1" x14ac:dyDescent="0.25">
      <c r="A652731" s="5"/>
    </row>
    <row r="652733" spans="1:1" x14ac:dyDescent="0.25">
      <c r="A652733" s="4"/>
    </row>
    <row r="652750" spans="1:1" x14ac:dyDescent="0.25">
      <c r="A652750" s="2"/>
    </row>
    <row r="652752" spans="1:1" x14ac:dyDescent="0.25">
      <c r="A652752" s="4"/>
    </row>
    <row r="652763" spans="1:1" x14ac:dyDescent="0.25">
      <c r="A652763" s="2"/>
    </row>
    <row r="652766" spans="1:1" x14ac:dyDescent="0.25">
      <c r="A652766" s="3"/>
    </row>
    <row r="652767" spans="1:1" x14ac:dyDescent="0.25">
      <c r="A652767" s="3"/>
    </row>
    <row r="652768" spans="1:1" x14ac:dyDescent="0.25">
      <c r="A652768" s="3"/>
    </row>
    <row r="652770" spans="1:1" x14ac:dyDescent="0.25">
      <c r="A652770" s="3"/>
    </row>
    <row r="652771" spans="1:1" x14ac:dyDescent="0.25">
      <c r="A652771" s="2"/>
    </row>
    <row r="652780" spans="1:1" x14ac:dyDescent="0.25">
      <c r="A652780" s="3"/>
    </row>
    <row r="652781" spans="1:1" x14ac:dyDescent="0.25">
      <c r="A652781" s="3"/>
    </row>
    <row r="652782" spans="1:1" x14ac:dyDescent="0.25">
      <c r="A652782" s="2"/>
    </row>
    <row r="652795" spans="1:1" x14ac:dyDescent="0.25">
      <c r="A652795" s="2"/>
    </row>
    <row r="652807" spans="1:1" x14ac:dyDescent="0.25">
      <c r="A652807" s="5"/>
    </row>
    <row r="652810" spans="1:1" x14ac:dyDescent="0.25">
      <c r="A652810" s="5"/>
    </row>
    <row r="652812" spans="1:1" x14ac:dyDescent="0.25">
      <c r="A652812" s="4"/>
    </row>
    <row r="652829" spans="1:1" x14ac:dyDescent="0.25">
      <c r="A652829" s="2"/>
    </row>
    <row r="652831" spans="1:1" x14ac:dyDescent="0.25">
      <c r="A652831" s="4"/>
    </row>
    <row r="652842" spans="1:1" x14ac:dyDescent="0.25">
      <c r="A652842" s="2"/>
    </row>
    <row r="652845" spans="1:1" x14ac:dyDescent="0.25">
      <c r="A652845" s="3"/>
    </row>
    <row r="652846" spans="1:1" x14ac:dyDescent="0.25">
      <c r="A652846" s="3"/>
    </row>
    <row r="652847" spans="1:1" x14ac:dyDescent="0.25">
      <c r="A652847" s="3"/>
    </row>
    <row r="652849" spans="1:1" x14ac:dyDescent="0.25">
      <c r="A652849" s="3"/>
    </row>
    <row r="652850" spans="1:1" x14ac:dyDescent="0.25">
      <c r="A652850" s="2"/>
    </row>
    <row r="652859" spans="1:1" x14ac:dyDescent="0.25">
      <c r="A652859" s="3"/>
    </row>
    <row r="652860" spans="1:1" x14ac:dyDescent="0.25">
      <c r="A652860" s="3"/>
    </row>
    <row r="652861" spans="1:1" x14ac:dyDescent="0.25">
      <c r="A652861" s="2"/>
    </row>
    <row r="652874" spans="1:1" x14ac:dyDescent="0.25">
      <c r="A652874" s="2"/>
    </row>
    <row r="652886" spans="1:1" x14ac:dyDescent="0.25">
      <c r="A652886" s="5"/>
    </row>
    <row r="652889" spans="1:1" x14ac:dyDescent="0.25">
      <c r="A652889" s="5"/>
    </row>
    <row r="652891" spans="1:1" x14ac:dyDescent="0.25">
      <c r="A652891" s="4"/>
    </row>
    <row r="652908" spans="1:1" x14ac:dyDescent="0.25">
      <c r="A652908" s="2"/>
    </row>
    <row r="652910" spans="1:1" x14ac:dyDescent="0.25">
      <c r="A652910" s="4"/>
    </row>
    <row r="652921" spans="1:1" x14ac:dyDescent="0.25">
      <c r="A652921" s="2"/>
    </row>
    <row r="652924" spans="1:1" x14ac:dyDescent="0.25">
      <c r="A652924" s="3"/>
    </row>
    <row r="652925" spans="1:1" x14ac:dyDescent="0.25">
      <c r="A652925" s="3"/>
    </row>
    <row r="652926" spans="1:1" x14ac:dyDescent="0.25">
      <c r="A652926" s="3"/>
    </row>
    <row r="652928" spans="1:1" x14ac:dyDescent="0.25">
      <c r="A652928" s="3"/>
    </row>
    <row r="652929" spans="1:1" x14ac:dyDescent="0.25">
      <c r="A652929" s="2"/>
    </row>
    <row r="652938" spans="1:1" x14ac:dyDescent="0.25">
      <c r="A652938" s="3"/>
    </row>
    <row r="652939" spans="1:1" x14ac:dyDescent="0.25">
      <c r="A652939" s="3"/>
    </row>
    <row r="652940" spans="1:1" x14ac:dyDescent="0.25">
      <c r="A652940" s="2"/>
    </row>
    <row r="652953" spans="1:1" x14ac:dyDescent="0.25">
      <c r="A652953" s="2"/>
    </row>
    <row r="652965" spans="1:1" x14ac:dyDescent="0.25">
      <c r="A652965" s="5"/>
    </row>
    <row r="652968" spans="1:1" x14ac:dyDescent="0.25">
      <c r="A652968" s="5"/>
    </row>
    <row r="652970" spans="1:1" x14ac:dyDescent="0.25">
      <c r="A652970" s="4"/>
    </row>
    <row r="652987" spans="1:1" x14ac:dyDescent="0.25">
      <c r="A652987" s="2"/>
    </row>
    <row r="652989" spans="1:1" x14ac:dyDescent="0.25">
      <c r="A652989" s="4"/>
    </row>
    <row r="653000" spans="1:1" x14ac:dyDescent="0.25">
      <c r="A653000" s="2"/>
    </row>
    <row r="653003" spans="1:1" x14ac:dyDescent="0.25">
      <c r="A653003" s="3"/>
    </row>
    <row r="653004" spans="1:1" x14ac:dyDescent="0.25">
      <c r="A653004" s="3"/>
    </row>
    <row r="653005" spans="1:1" x14ac:dyDescent="0.25">
      <c r="A653005" s="3"/>
    </row>
    <row r="653007" spans="1:1" x14ac:dyDescent="0.25">
      <c r="A653007" s="3"/>
    </row>
    <row r="653008" spans="1:1" x14ac:dyDescent="0.25">
      <c r="A653008" s="2"/>
    </row>
    <row r="653017" spans="1:1" x14ac:dyDescent="0.25">
      <c r="A653017" s="3"/>
    </row>
    <row r="653018" spans="1:1" x14ac:dyDescent="0.25">
      <c r="A653018" s="3"/>
    </row>
    <row r="653019" spans="1:1" x14ac:dyDescent="0.25">
      <c r="A653019" s="2"/>
    </row>
    <row r="653032" spans="1:1" x14ac:dyDescent="0.25">
      <c r="A653032" s="2"/>
    </row>
    <row r="653044" spans="1:1" x14ac:dyDescent="0.25">
      <c r="A653044" s="5"/>
    </row>
    <row r="653047" spans="1:1" x14ac:dyDescent="0.25">
      <c r="A653047" s="5"/>
    </row>
    <row r="653049" spans="1:1" x14ac:dyDescent="0.25">
      <c r="A653049" s="4"/>
    </row>
    <row r="653066" spans="1:1" x14ac:dyDescent="0.25">
      <c r="A653066" s="2"/>
    </row>
    <row r="653068" spans="1:1" x14ac:dyDescent="0.25">
      <c r="A653068" s="4"/>
    </row>
    <row r="653079" spans="1:1" x14ac:dyDescent="0.25">
      <c r="A653079" s="2"/>
    </row>
    <row r="653082" spans="1:1" x14ac:dyDescent="0.25">
      <c r="A653082" s="3"/>
    </row>
    <row r="653083" spans="1:1" x14ac:dyDescent="0.25">
      <c r="A653083" s="3"/>
    </row>
    <row r="653084" spans="1:1" x14ac:dyDescent="0.25">
      <c r="A653084" s="3"/>
    </row>
    <row r="653086" spans="1:1" x14ac:dyDescent="0.25">
      <c r="A653086" s="3"/>
    </row>
    <row r="653087" spans="1:1" x14ac:dyDescent="0.25">
      <c r="A653087" s="2"/>
    </row>
    <row r="653096" spans="1:1" x14ac:dyDescent="0.25">
      <c r="A653096" s="3"/>
    </row>
    <row r="653097" spans="1:1" x14ac:dyDescent="0.25">
      <c r="A653097" s="3"/>
    </row>
    <row r="653098" spans="1:1" x14ac:dyDescent="0.25">
      <c r="A653098" s="2"/>
    </row>
    <row r="653111" spans="1:1" x14ac:dyDescent="0.25">
      <c r="A653111" s="2"/>
    </row>
    <row r="653123" spans="1:1" x14ac:dyDescent="0.25">
      <c r="A653123" s="5"/>
    </row>
    <row r="653126" spans="1:1" x14ac:dyDescent="0.25">
      <c r="A653126" s="5"/>
    </row>
    <row r="653128" spans="1:1" x14ac:dyDescent="0.25">
      <c r="A653128" s="4"/>
    </row>
    <row r="653145" spans="1:1" x14ac:dyDescent="0.25">
      <c r="A653145" s="2"/>
    </row>
    <row r="653147" spans="1:1" x14ac:dyDescent="0.25">
      <c r="A653147" s="4"/>
    </row>
    <row r="653158" spans="1:1" x14ac:dyDescent="0.25">
      <c r="A653158" s="2"/>
    </row>
    <row r="653161" spans="1:1" x14ac:dyDescent="0.25">
      <c r="A653161" s="3"/>
    </row>
    <row r="653162" spans="1:1" x14ac:dyDescent="0.25">
      <c r="A653162" s="3"/>
    </row>
    <row r="653163" spans="1:1" x14ac:dyDescent="0.25">
      <c r="A653163" s="3"/>
    </row>
    <row r="653165" spans="1:1" x14ac:dyDescent="0.25">
      <c r="A653165" s="3"/>
    </row>
    <row r="653166" spans="1:1" x14ac:dyDescent="0.25">
      <c r="A653166" s="2"/>
    </row>
    <row r="653175" spans="1:1" x14ac:dyDescent="0.25">
      <c r="A653175" s="3"/>
    </row>
    <row r="653176" spans="1:1" x14ac:dyDescent="0.25">
      <c r="A653176" s="3"/>
    </row>
    <row r="653177" spans="1:1" x14ac:dyDescent="0.25">
      <c r="A653177" s="2"/>
    </row>
    <row r="653190" spans="1:1" x14ac:dyDescent="0.25">
      <c r="A653190" s="2"/>
    </row>
    <row r="653202" spans="1:1" x14ac:dyDescent="0.25">
      <c r="A653202" s="5"/>
    </row>
    <row r="653205" spans="1:1" x14ac:dyDescent="0.25">
      <c r="A653205" s="5"/>
    </row>
    <row r="653207" spans="1:1" x14ac:dyDescent="0.25">
      <c r="A653207" s="4"/>
    </row>
    <row r="653224" spans="1:1" x14ac:dyDescent="0.25">
      <c r="A653224" s="2"/>
    </row>
    <row r="653226" spans="1:1" x14ac:dyDescent="0.25">
      <c r="A653226" s="4"/>
    </row>
    <row r="653237" spans="1:1" x14ac:dyDescent="0.25">
      <c r="A653237" s="2"/>
    </row>
    <row r="653240" spans="1:1" x14ac:dyDescent="0.25">
      <c r="A653240" s="3"/>
    </row>
    <row r="653241" spans="1:1" x14ac:dyDescent="0.25">
      <c r="A653241" s="3"/>
    </row>
    <row r="653242" spans="1:1" x14ac:dyDescent="0.25">
      <c r="A653242" s="3"/>
    </row>
    <row r="653244" spans="1:1" x14ac:dyDescent="0.25">
      <c r="A653244" s="3"/>
    </row>
    <row r="653245" spans="1:1" x14ac:dyDescent="0.25">
      <c r="A653245" s="2"/>
    </row>
    <row r="653254" spans="1:1" x14ac:dyDescent="0.25">
      <c r="A653254" s="3"/>
    </row>
    <row r="653255" spans="1:1" x14ac:dyDescent="0.25">
      <c r="A653255" s="3"/>
    </row>
    <row r="653256" spans="1:1" x14ac:dyDescent="0.25">
      <c r="A653256" s="2"/>
    </row>
    <row r="653269" spans="1:1" x14ac:dyDescent="0.25">
      <c r="A653269" s="2"/>
    </row>
    <row r="653281" spans="1:1" x14ac:dyDescent="0.25">
      <c r="A653281" s="5"/>
    </row>
    <row r="653284" spans="1:1" x14ac:dyDescent="0.25">
      <c r="A653284" s="5"/>
    </row>
    <row r="653286" spans="1:1" x14ac:dyDescent="0.25">
      <c r="A653286" s="4"/>
    </row>
    <row r="653303" spans="1:1" x14ac:dyDescent="0.25">
      <c r="A653303" s="2"/>
    </row>
    <row r="653305" spans="1:1" x14ac:dyDescent="0.25">
      <c r="A653305" s="4"/>
    </row>
    <row r="653316" spans="1:1" x14ac:dyDescent="0.25">
      <c r="A653316" s="2"/>
    </row>
    <row r="653319" spans="1:1" x14ac:dyDescent="0.25">
      <c r="A653319" s="3"/>
    </row>
    <row r="653320" spans="1:1" x14ac:dyDescent="0.25">
      <c r="A653320" s="3"/>
    </row>
    <row r="653321" spans="1:1" x14ac:dyDescent="0.25">
      <c r="A653321" s="3"/>
    </row>
    <row r="653323" spans="1:1" x14ac:dyDescent="0.25">
      <c r="A653323" s="3"/>
    </row>
    <row r="653324" spans="1:1" x14ac:dyDescent="0.25">
      <c r="A653324" s="2"/>
    </row>
    <row r="653333" spans="1:1" x14ac:dyDescent="0.25">
      <c r="A653333" s="3"/>
    </row>
    <row r="653334" spans="1:1" x14ac:dyDescent="0.25">
      <c r="A653334" s="3"/>
    </row>
    <row r="653335" spans="1:1" x14ac:dyDescent="0.25">
      <c r="A653335" s="2"/>
    </row>
    <row r="653348" spans="1:1" x14ac:dyDescent="0.25">
      <c r="A653348" s="2"/>
    </row>
    <row r="653360" spans="1:1" x14ac:dyDescent="0.25">
      <c r="A653360" s="5"/>
    </row>
    <row r="653363" spans="1:1" x14ac:dyDescent="0.25">
      <c r="A653363" s="5"/>
    </row>
    <row r="653365" spans="1:1" x14ac:dyDescent="0.25">
      <c r="A653365" s="4"/>
    </row>
    <row r="653382" spans="1:1" x14ac:dyDescent="0.25">
      <c r="A653382" s="2"/>
    </row>
    <row r="653384" spans="1:1" x14ac:dyDescent="0.25">
      <c r="A653384" s="4"/>
    </row>
    <row r="653395" spans="1:1" x14ac:dyDescent="0.25">
      <c r="A653395" s="2"/>
    </row>
    <row r="653398" spans="1:1" x14ac:dyDescent="0.25">
      <c r="A653398" s="3"/>
    </row>
    <row r="653399" spans="1:1" x14ac:dyDescent="0.25">
      <c r="A653399" s="3"/>
    </row>
    <row r="653400" spans="1:1" x14ac:dyDescent="0.25">
      <c r="A653400" s="3"/>
    </row>
    <row r="653402" spans="1:1" x14ac:dyDescent="0.25">
      <c r="A653402" s="3"/>
    </row>
    <row r="653403" spans="1:1" x14ac:dyDescent="0.25">
      <c r="A653403" s="2"/>
    </row>
    <row r="653412" spans="1:1" x14ac:dyDescent="0.25">
      <c r="A653412" s="3"/>
    </row>
    <row r="653413" spans="1:1" x14ac:dyDescent="0.25">
      <c r="A653413" s="3"/>
    </row>
    <row r="653414" spans="1:1" x14ac:dyDescent="0.25">
      <c r="A653414" s="2"/>
    </row>
    <row r="653427" spans="1:1" x14ac:dyDescent="0.25">
      <c r="A653427" s="2"/>
    </row>
    <row r="653439" spans="1:1" x14ac:dyDescent="0.25">
      <c r="A653439" s="5"/>
    </row>
    <row r="653442" spans="1:1" x14ac:dyDescent="0.25">
      <c r="A653442" s="5"/>
    </row>
    <row r="653444" spans="1:1" x14ac:dyDescent="0.25">
      <c r="A653444" s="4"/>
    </row>
    <row r="653461" spans="1:1" x14ac:dyDescent="0.25">
      <c r="A653461" s="2"/>
    </row>
    <row r="653463" spans="1:1" x14ac:dyDescent="0.25">
      <c r="A653463" s="4"/>
    </row>
    <row r="653474" spans="1:1" x14ac:dyDescent="0.25">
      <c r="A653474" s="2"/>
    </row>
    <row r="653477" spans="1:1" x14ac:dyDescent="0.25">
      <c r="A653477" s="3"/>
    </row>
    <row r="653478" spans="1:1" x14ac:dyDescent="0.25">
      <c r="A653478" s="3"/>
    </row>
    <row r="653479" spans="1:1" x14ac:dyDescent="0.25">
      <c r="A653479" s="3"/>
    </row>
    <row r="653481" spans="1:1" x14ac:dyDescent="0.25">
      <c r="A653481" s="3"/>
    </row>
    <row r="653482" spans="1:1" x14ac:dyDescent="0.25">
      <c r="A653482" s="2"/>
    </row>
    <row r="653491" spans="1:1" x14ac:dyDescent="0.25">
      <c r="A653491" s="3"/>
    </row>
    <row r="653492" spans="1:1" x14ac:dyDescent="0.25">
      <c r="A653492" s="3"/>
    </row>
    <row r="653493" spans="1:1" x14ac:dyDescent="0.25">
      <c r="A653493" s="2"/>
    </row>
    <row r="653506" spans="1:1" x14ac:dyDescent="0.25">
      <c r="A653506" s="2"/>
    </row>
    <row r="653518" spans="1:1" x14ac:dyDescent="0.25">
      <c r="A653518" s="5"/>
    </row>
    <row r="653521" spans="1:1" x14ac:dyDescent="0.25">
      <c r="A653521" s="5"/>
    </row>
    <row r="653523" spans="1:1" x14ac:dyDescent="0.25">
      <c r="A653523" s="4"/>
    </row>
    <row r="653540" spans="1:1" x14ac:dyDescent="0.25">
      <c r="A653540" s="2"/>
    </row>
    <row r="653542" spans="1:1" x14ac:dyDescent="0.25">
      <c r="A653542" s="4"/>
    </row>
    <row r="653553" spans="1:1" x14ac:dyDescent="0.25">
      <c r="A653553" s="2"/>
    </row>
    <row r="653556" spans="1:1" x14ac:dyDescent="0.25">
      <c r="A653556" s="3"/>
    </row>
    <row r="653557" spans="1:1" x14ac:dyDescent="0.25">
      <c r="A653557" s="3"/>
    </row>
    <row r="653558" spans="1:1" x14ac:dyDescent="0.25">
      <c r="A653558" s="3"/>
    </row>
    <row r="653560" spans="1:1" x14ac:dyDescent="0.25">
      <c r="A653560" s="3"/>
    </row>
    <row r="653561" spans="1:1" x14ac:dyDescent="0.25">
      <c r="A653561" s="2"/>
    </row>
    <row r="653570" spans="1:1" x14ac:dyDescent="0.25">
      <c r="A653570" s="3"/>
    </row>
    <row r="653571" spans="1:1" x14ac:dyDescent="0.25">
      <c r="A653571" s="3"/>
    </row>
    <row r="653572" spans="1:1" x14ac:dyDescent="0.25">
      <c r="A653572" s="2"/>
    </row>
    <row r="653585" spans="1:1" x14ac:dyDescent="0.25">
      <c r="A653585" s="2"/>
    </row>
    <row r="653597" spans="1:1" x14ac:dyDescent="0.25">
      <c r="A653597" s="5"/>
    </row>
    <row r="653600" spans="1:1" x14ac:dyDescent="0.25">
      <c r="A653600" s="5"/>
    </row>
    <row r="653602" spans="1:1" x14ac:dyDescent="0.25">
      <c r="A653602" s="4"/>
    </row>
    <row r="653619" spans="1:1" x14ac:dyDescent="0.25">
      <c r="A653619" s="2"/>
    </row>
    <row r="653621" spans="1:1" x14ac:dyDescent="0.25">
      <c r="A653621" s="4"/>
    </row>
    <row r="653632" spans="1:1" x14ac:dyDescent="0.25">
      <c r="A653632" s="2"/>
    </row>
    <row r="653635" spans="1:1" x14ac:dyDescent="0.25">
      <c r="A653635" s="3"/>
    </row>
    <row r="653636" spans="1:1" x14ac:dyDescent="0.25">
      <c r="A653636" s="3"/>
    </row>
    <row r="653637" spans="1:1" x14ac:dyDescent="0.25">
      <c r="A653637" s="3"/>
    </row>
    <row r="653639" spans="1:1" x14ac:dyDescent="0.25">
      <c r="A653639" s="3"/>
    </row>
    <row r="653640" spans="1:1" x14ac:dyDescent="0.25">
      <c r="A653640" s="2"/>
    </row>
    <row r="653649" spans="1:1" x14ac:dyDescent="0.25">
      <c r="A653649" s="3"/>
    </row>
    <row r="653650" spans="1:1" x14ac:dyDescent="0.25">
      <c r="A653650" s="3"/>
    </row>
    <row r="653651" spans="1:1" x14ac:dyDescent="0.25">
      <c r="A653651" s="2"/>
    </row>
    <row r="653664" spans="1:1" x14ac:dyDescent="0.25">
      <c r="A653664" s="2"/>
    </row>
    <row r="653676" spans="1:1" x14ac:dyDescent="0.25">
      <c r="A653676" s="5"/>
    </row>
    <row r="653679" spans="1:1" x14ac:dyDescent="0.25">
      <c r="A653679" s="5"/>
    </row>
    <row r="653681" spans="1:1" x14ac:dyDescent="0.25">
      <c r="A653681" s="4"/>
    </row>
    <row r="653698" spans="1:1" x14ac:dyDescent="0.25">
      <c r="A653698" s="2"/>
    </row>
    <row r="653700" spans="1:1" x14ac:dyDescent="0.25">
      <c r="A653700" s="4"/>
    </row>
    <row r="653711" spans="1:1" x14ac:dyDescent="0.25">
      <c r="A653711" s="2"/>
    </row>
    <row r="653714" spans="1:1" x14ac:dyDescent="0.25">
      <c r="A653714" s="3"/>
    </row>
    <row r="653715" spans="1:1" x14ac:dyDescent="0.25">
      <c r="A653715" s="3"/>
    </row>
    <row r="653716" spans="1:1" x14ac:dyDescent="0.25">
      <c r="A653716" s="3"/>
    </row>
    <row r="653718" spans="1:1" x14ac:dyDescent="0.25">
      <c r="A653718" s="3"/>
    </row>
    <row r="653719" spans="1:1" x14ac:dyDescent="0.25">
      <c r="A653719" s="2"/>
    </row>
    <row r="653728" spans="1:1" x14ac:dyDescent="0.25">
      <c r="A653728" s="3"/>
    </row>
    <row r="653729" spans="1:1" x14ac:dyDescent="0.25">
      <c r="A653729" s="3"/>
    </row>
    <row r="653730" spans="1:1" x14ac:dyDescent="0.25">
      <c r="A653730" s="2"/>
    </row>
    <row r="653743" spans="1:1" x14ac:dyDescent="0.25">
      <c r="A653743" s="2"/>
    </row>
    <row r="653755" spans="1:1" x14ac:dyDescent="0.25">
      <c r="A653755" s="5"/>
    </row>
    <row r="653758" spans="1:1" x14ac:dyDescent="0.25">
      <c r="A653758" s="5"/>
    </row>
    <row r="653760" spans="1:1" x14ac:dyDescent="0.25">
      <c r="A653760" s="4"/>
    </row>
    <row r="653777" spans="1:1" x14ac:dyDescent="0.25">
      <c r="A653777" s="2"/>
    </row>
    <row r="653779" spans="1:1" x14ac:dyDescent="0.25">
      <c r="A653779" s="4"/>
    </row>
    <row r="653790" spans="1:1" x14ac:dyDescent="0.25">
      <c r="A653790" s="2"/>
    </row>
    <row r="653793" spans="1:1" x14ac:dyDescent="0.25">
      <c r="A653793" s="3"/>
    </row>
    <row r="653794" spans="1:1" x14ac:dyDescent="0.25">
      <c r="A653794" s="3"/>
    </row>
    <row r="653795" spans="1:1" x14ac:dyDescent="0.25">
      <c r="A653795" s="3"/>
    </row>
    <row r="653797" spans="1:1" x14ac:dyDescent="0.25">
      <c r="A653797" s="3"/>
    </row>
    <row r="653798" spans="1:1" x14ac:dyDescent="0.25">
      <c r="A653798" s="2"/>
    </row>
    <row r="653807" spans="1:1" x14ac:dyDescent="0.25">
      <c r="A653807" s="3"/>
    </row>
    <row r="653808" spans="1:1" x14ac:dyDescent="0.25">
      <c r="A653808" s="3"/>
    </row>
    <row r="653809" spans="1:1" x14ac:dyDescent="0.25">
      <c r="A653809" s="2"/>
    </row>
    <row r="653822" spans="1:1" x14ac:dyDescent="0.25">
      <c r="A653822" s="2"/>
    </row>
    <row r="653834" spans="1:1" x14ac:dyDescent="0.25">
      <c r="A653834" s="5"/>
    </row>
    <row r="653837" spans="1:1" x14ac:dyDescent="0.25">
      <c r="A653837" s="5"/>
    </row>
    <row r="653839" spans="1:1" x14ac:dyDescent="0.25">
      <c r="A653839" s="4"/>
    </row>
    <row r="653856" spans="1:1" x14ac:dyDescent="0.25">
      <c r="A653856" s="2"/>
    </row>
    <row r="653858" spans="1:1" x14ac:dyDescent="0.25">
      <c r="A653858" s="4"/>
    </row>
    <row r="653869" spans="1:1" x14ac:dyDescent="0.25">
      <c r="A653869" s="2"/>
    </row>
    <row r="653872" spans="1:1" x14ac:dyDescent="0.25">
      <c r="A653872" s="3"/>
    </row>
    <row r="653873" spans="1:1" x14ac:dyDescent="0.25">
      <c r="A653873" s="3"/>
    </row>
    <row r="653874" spans="1:1" x14ac:dyDescent="0.25">
      <c r="A653874" s="3"/>
    </row>
    <row r="653876" spans="1:1" x14ac:dyDescent="0.25">
      <c r="A653876" s="3"/>
    </row>
    <row r="653877" spans="1:1" x14ac:dyDescent="0.25">
      <c r="A653877" s="2"/>
    </row>
    <row r="653886" spans="1:1" x14ac:dyDescent="0.25">
      <c r="A653886" s="3"/>
    </row>
    <row r="653887" spans="1:1" x14ac:dyDescent="0.25">
      <c r="A653887" s="3"/>
    </row>
    <row r="653888" spans="1:1" x14ac:dyDescent="0.25">
      <c r="A653888" s="2"/>
    </row>
    <row r="653901" spans="1:1" x14ac:dyDescent="0.25">
      <c r="A653901" s="2"/>
    </row>
    <row r="653913" spans="1:1" x14ac:dyDescent="0.25">
      <c r="A653913" s="5"/>
    </row>
    <row r="653916" spans="1:1" x14ac:dyDescent="0.25">
      <c r="A653916" s="5"/>
    </row>
    <row r="653918" spans="1:1" x14ac:dyDescent="0.25">
      <c r="A653918" s="4"/>
    </row>
    <row r="653935" spans="1:1" x14ac:dyDescent="0.25">
      <c r="A653935" s="2"/>
    </row>
    <row r="653937" spans="1:1" x14ac:dyDescent="0.25">
      <c r="A653937" s="4"/>
    </row>
    <row r="653948" spans="1:1" x14ac:dyDescent="0.25">
      <c r="A653948" s="2"/>
    </row>
    <row r="653951" spans="1:1" x14ac:dyDescent="0.25">
      <c r="A653951" s="3"/>
    </row>
    <row r="653952" spans="1:1" x14ac:dyDescent="0.25">
      <c r="A653952" s="3"/>
    </row>
    <row r="653953" spans="1:1" x14ac:dyDescent="0.25">
      <c r="A653953" s="3"/>
    </row>
    <row r="653955" spans="1:1" x14ac:dyDescent="0.25">
      <c r="A653955" s="3"/>
    </row>
    <row r="653956" spans="1:1" x14ac:dyDescent="0.25">
      <c r="A653956" s="2"/>
    </row>
    <row r="653965" spans="1:1" x14ac:dyDescent="0.25">
      <c r="A653965" s="3"/>
    </row>
    <row r="653966" spans="1:1" x14ac:dyDescent="0.25">
      <c r="A653966" s="3"/>
    </row>
    <row r="653967" spans="1:1" x14ac:dyDescent="0.25">
      <c r="A653967" s="2"/>
    </row>
    <row r="653980" spans="1:1" x14ac:dyDescent="0.25">
      <c r="A653980" s="2"/>
    </row>
    <row r="653992" spans="1:1" x14ac:dyDescent="0.25">
      <c r="A653992" s="5"/>
    </row>
    <row r="653995" spans="1:1" x14ac:dyDescent="0.25">
      <c r="A653995" s="5"/>
    </row>
    <row r="653997" spans="1:1" x14ac:dyDescent="0.25">
      <c r="A653997" s="4"/>
    </row>
    <row r="654014" spans="1:1" x14ac:dyDescent="0.25">
      <c r="A654014" s="2"/>
    </row>
    <row r="654016" spans="1:1" x14ac:dyDescent="0.25">
      <c r="A654016" s="4"/>
    </row>
    <row r="654027" spans="1:1" x14ac:dyDescent="0.25">
      <c r="A654027" s="2"/>
    </row>
    <row r="654030" spans="1:1" x14ac:dyDescent="0.25">
      <c r="A654030" s="3"/>
    </row>
    <row r="654031" spans="1:1" x14ac:dyDescent="0.25">
      <c r="A654031" s="3"/>
    </row>
    <row r="654032" spans="1:1" x14ac:dyDescent="0.25">
      <c r="A654032" s="3"/>
    </row>
    <row r="654034" spans="1:1" x14ac:dyDescent="0.25">
      <c r="A654034" s="3"/>
    </row>
    <row r="654035" spans="1:1" x14ac:dyDescent="0.25">
      <c r="A654035" s="2"/>
    </row>
    <row r="654044" spans="1:1" x14ac:dyDescent="0.25">
      <c r="A654044" s="3"/>
    </row>
    <row r="654045" spans="1:1" x14ac:dyDescent="0.25">
      <c r="A654045" s="3"/>
    </row>
    <row r="654046" spans="1:1" x14ac:dyDescent="0.25">
      <c r="A654046" s="2"/>
    </row>
    <row r="654059" spans="1:1" x14ac:dyDescent="0.25">
      <c r="A654059" s="2"/>
    </row>
    <row r="654071" spans="1:1" x14ac:dyDescent="0.25">
      <c r="A654071" s="5"/>
    </row>
    <row r="654074" spans="1:1" x14ac:dyDescent="0.25">
      <c r="A654074" s="5"/>
    </row>
    <row r="654076" spans="1:1" x14ac:dyDescent="0.25">
      <c r="A654076" s="4"/>
    </row>
    <row r="654093" spans="1:1" x14ac:dyDescent="0.25">
      <c r="A654093" s="2"/>
    </row>
    <row r="654095" spans="1:1" x14ac:dyDescent="0.25">
      <c r="A654095" s="4"/>
    </row>
    <row r="654106" spans="1:1" x14ac:dyDescent="0.25">
      <c r="A654106" s="2"/>
    </row>
    <row r="654109" spans="1:1" x14ac:dyDescent="0.25">
      <c r="A654109" s="3"/>
    </row>
    <row r="654110" spans="1:1" x14ac:dyDescent="0.25">
      <c r="A654110" s="3"/>
    </row>
    <row r="654111" spans="1:1" x14ac:dyDescent="0.25">
      <c r="A654111" s="3"/>
    </row>
    <row r="654113" spans="1:1" x14ac:dyDescent="0.25">
      <c r="A654113" s="3"/>
    </row>
    <row r="654114" spans="1:1" x14ac:dyDescent="0.25">
      <c r="A654114" s="2"/>
    </row>
    <row r="654123" spans="1:1" x14ac:dyDescent="0.25">
      <c r="A654123" s="3"/>
    </row>
    <row r="654124" spans="1:1" x14ac:dyDescent="0.25">
      <c r="A654124" s="3"/>
    </row>
    <row r="654125" spans="1:1" x14ac:dyDescent="0.25">
      <c r="A654125" s="2"/>
    </row>
    <row r="654138" spans="1:1" x14ac:dyDescent="0.25">
      <c r="A654138" s="2"/>
    </row>
    <row r="654150" spans="1:1" x14ac:dyDescent="0.25">
      <c r="A654150" s="5"/>
    </row>
    <row r="654153" spans="1:1" x14ac:dyDescent="0.25">
      <c r="A654153" s="5"/>
    </row>
    <row r="654155" spans="1:1" x14ac:dyDescent="0.25">
      <c r="A654155" s="4"/>
    </row>
    <row r="654172" spans="1:1" x14ac:dyDescent="0.25">
      <c r="A654172" s="2"/>
    </row>
    <row r="654174" spans="1:1" x14ac:dyDescent="0.25">
      <c r="A654174" s="4"/>
    </row>
    <row r="654185" spans="1:1" x14ac:dyDescent="0.25">
      <c r="A654185" s="2"/>
    </row>
    <row r="654188" spans="1:1" x14ac:dyDescent="0.25">
      <c r="A654188" s="3"/>
    </row>
    <row r="654189" spans="1:1" x14ac:dyDescent="0.25">
      <c r="A654189" s="3"/>
    </row>
    <row r="654190" spans="1:1" x14ac:dyDescent="0.25">
      <c r="A654190" s="3"/>
    </row>
    <row r="654192" spans="1:1" x14ac:dyDescent="0.25">
      <c r="A654192" s="3"/>
    </row>
    <row r="654193" spans="1:1" x14ac:dyDescent="0.25">
      <c r="A654193" s="2"/>
    </row>
    <row r="654202" spans="1:1" x14ac:dyDescent="0.25">
      <c r="A654202" s="3"/>
    </row>
    <row r="654203" spans="1:1" x14ac:dyDescent="0.25">
      <c r="A654203" s="3"/>
    </row>
    <row r="654204" spans="1:1" x14ac:dyDescent="0.25">
      <c r="A654204" s="2"/>
    </row>
    <row r="654217" spans="1:1" x14ac:dyDescent="0.25">
      <c r="A654217" s="2"/>
    </row>
    <row r="654229" spans="1:1" x14ac:dyDescent="0.25">
      <c r="A654229" s="5"/>
    </row>
    <row r="654232" spans="1:1" x14ac:dyDescent="0.25">
      <c r="A654232" s="5"/>
    </row>
    <row r="654234" spans="1:1" x14ac:dyDescent="0.25">
      <c r="A654234" s="4"/>
    </row>
    <row r="654251" spans="1:1" x14ac:dyDescent="0.25">
      <c r="A654251" s="2"/>
    </row>
    <row r="654253" spans="1:1" x14ac:dyDescent="0.25">
      <c r="A654253" s="4"/>
    </row>
    <row r="654264" spans="1:1" x14ac:dyDescent="0.25">
      <c r="A654264" s="2"/>
    </row>
    <row r="654267" spans="1:1" x14ac:dyDescent="0.25">
      <c r="A654267" s="3"/>
    </row>
    <row r="654268" spans="1:1" x14ac:dyDescent="0.25">
      <c r="A654268" s="3"/>
    </row>
    <row r="654269" spans="1:1" x14ac:dyDescent="0.25">
      <c r="A654269" s="3"/>
    </row>
    <row r="654271" spans="1:1" x14ac:dyDescent="0.25">
      <c r="A654271" s="3"/>
    </row>
    <row r="654272" spans="1:1" x14ac:dyDescent="0.25">
      <c r="A654272" s="2"/>
    </row>
    <row r="654281" spans="1:1" x14ac:dyDescent="0.25">
      <c r="A654281" s="3"/>
    </row>
    <row r="654282" spans="1:1" x14ac:dyDescent="0.25">
      <c r="A654282" s="3"/>
    </row>
    <row r="654283" spans="1:1" x14ac:dyDescent="0.25">
      <c r="A654283" s="2"/>
    </row>
    <row r="654296" spans="1:1" x14ac:dyDescent="0.25">
      <c r="A654296" s="2"/>
    </row>
    <row r="654308" spans="1:1" x14ac:dyDescent="0.25">
      <c r="A654308" s="5"/>
    </row>
    <row r="654311" spans="1:1" x14ac:dyDescent="0.25">
      <c r="A654311" s="5"/>
    </row>
    <row r="654313" spans="1:1" x14ac:dyDescent="0.25">
      <c r="A654313" s="4"/>
    </row>
    <row r="654330" spans="1:1" x14ac:dyDescent="0.25">
      <c r="A654330" s="2"/>
    </row>
    <row r="654332" spans="1:1" x14ac:dyDescent="0.25">
      <c r="A654332" s="4"/>
    </row>
    <row r="654343" spans="1:1" x14ac:dyDescent="0.25">
      <c r="A654343" s="2"/>
    </row>
    <row r="654346" spans="1:1" x14ac:dyDescent="0.25">
      <c r="A654346" s="3"/>
    </row>
    <row r="654347" spans="1:1" x14ac:dyDescent="0.25">
      <c r="A654347" s="3"/>
    </row>
    <row r="654348" spans="1:1" x14ac:dyDescent="0.25">
      <c r="A654348" s="3"/>
    </row>
    <row r="654350" spans="1:1" x14ac:dyDescent="0.25">
      <c r="A654350" s="3"/>
    </row>
    <row r="654351" spans="1:1" x14ac:dyDescent="0.25">
      <c r="A654351" s="2"/>
    </row>
    <row r="654360" spans="1:1" x14ac:dyDescent="0.25">
      <c r="A654360" s="3"/>
    </row>
    <row r="654361" spans="1:1" x14ac:dyDescent="0.25">
      <c r="A654361" s="3"/>
    </row>
    <row r="654362" spans="1:1" x14ac:dyDescent="0.25">
      <c r="A654362" s="2"/>
    </row>
    <row r="654375" spans="1:1" x14ac:dyDescent="0.25">
      <c r="A654375" s="2"/>
    </row>
    <row r="654387" spans="1:1" x14ac:dyDescent="0.25">
      <c r="A654387" s="5"/>
    </row>
    <row r="654390" spans="1:1" x14ac:dyDescent="0.25">
      <c r="A654390" s="5"/>
    </row>
    <row r="654392" spans="1:1" x14ac:dyDescent="0.25">
      <c r="A654392" s="4"/>
    </row>
    <row r="654409" spans="1:1" x14ac:dyDescent="0.25">
      <c r="A654409" s="2"/>
    </row>
    <row r="654411" spans="1:1" x14ac:dyDescent="0.25">
      <c r="A654411" s="4"/>
    </row>
    <row r="654422" spans="1:1" x14ac:dyDescent="0.25">
      <c r="A654422" s="2"/>
    </row>
    <row r="654425" spans="1:1" x14ac:dyDescent="0.25">
      <c r="A654425" s="3"/>
    </row>
    <row r="654426" spans="1:1" x14ac:dyDescent="0.25">
      <c r="A654426" s="3"/>
    </row>
    <row r="654427" spans="1:1" x14ac:dyDescent="0.25">
      <c r="A654427" s="3"/>
    </row>
    <row r="654429" spans="1:1" x14ac:dyDescent="0.25">
      <c r="A654429" s="3"/>
    </row>
    <row r="654430" spans="1:1" x14ac:dyDescent="0.25">
      <c r="A654430" s="2"/>
    </row>
    <row r="654439" spans="1:1" x14ac:dyDescent="0.25">
      <c r="A654439" s="3"/>
    </row>
    <row r="654440" spans="1:1" x14ac:dyDescent="0.25">
      <c r="A654440" s="3"/>
    </row>
    <row r="654441" spans="1:1" x14ac:dyDescent="0.25">
      <c r="A654441" s="2"/>
    </row>
    <row r="654454" spans="1:1" x14ac:dyDescent="0.25">
      <c r="A654454" s="2"/>
    </row>
    <row r="654466" spans="1:1" x14ac:dyDescent="0.25">
      <c r="A654466" s="5"/>
    </row>
    <row r="654469" spans="1:1" x14ac:dyDescent="0.25">
      <c r="A654469" s="5"/>
    </row>
    <row r="654471" spans="1:1" x14ac:dyDescent="0.25">
      <c r="A654471" s="4"/>
    </row>
    <row r="654488" spans="1:1" x14ac:dyDescent="0.25">
      <c r="A654488" s="2"/>
    </row>
    <row r="654490" spans="1:1" x14ac:dyDescent="0.25">
      <c r="A654490" s="4"/>
    </row>
    <row r="654501" spans="1:1" x14ac:dyDescent="0.25">
      <c r="A654501" s="2"/>
    </row>
    <row r="654504" spans="1:1" x14ac:dyDescent="0.25">
      <c r="A654504" s="3"/>
    </row>
    <row r="654505" spans="1:1" x14ac:dyDescent="0.25">
      <c r="A654505" s="3"/>
    </row>
    <row r="654506" spans="1:1" x14ac:dyDescent="0.25">
      <c r="A654506" s="3"/>
    </row>
    <row r="654508" spans="1:1" x14ac:dyDescent="0.25">
      <c r="A654508" s="3"/>
    </row>
    <row r="654509" spans="1:1" x14ac:dyDescent="0.25">
      <c r="A654509" s="2"/>
    </row>
    <row r="654518" spans="1:1" x14ac:dyDescent="0.25">
      <c r="A654518" s="3"/>
    </row>
    <row r="654519" spans="1:1" x14ac:dyDescent="0.25">
      <c r="A654519" s="3"/>
    </row>
    <row r="654520" spans="1:1" x14ac:dyDescent="0.25">
      <c r="A654520" s="2"/>
    </row>
    <row r="654533" spans="1:1" x14ac:dyDescent="0.25">
      <c r="A654533" s="2"/>
    </row>
    <row r="654545" spans="1:1" x14ac:dyDescent="0.25">
      <c r="A654545" s="5"/>
    </row>
    <row r="654548" spans="1:1" x14ac:dyDescent="0.25">
      <c r="A654548" s="5"/>
    </row>
    <row r="654550" spans="1:1" x14ac:dyDescent="0.25">
      <c r="A654550" s="4"/>
    </row>
    <row r="654567" spans="1:1" x14ac:dyDescent="0.25">
      <c r="A654567" s="2"/>
    </row>
    <row r="654569" spans="1:1" x14ac:dyDescent="0.25">
      <c r="A654569" s="4"/>
    </row>
    <row r="654580" spans="1:1" x14ac:dyDescent="0.25">
      <c r="A654580" s="2"/>
    </row>
    <row r="654583" spans="1:1" x14ac:dyDescent="0.25">
      <c r="A654583" s="3"/>
    </row>
    <row r="654584" spans="1:1" x14ac:dyDescent="0.25">
      <c r="A654584" s="3"/>
    </row>
    <row r="654585" spans="1:1" x14ac:dyDescent="0.25">
      <c r="A654585" s="3"/>
    </row>
    <row r="654587" spans="1:1" x14ac:dyDescent="0.25">
      <c r="A654587" s="3"/>
    </row>
    <row r="654588" spans="1:1" x14ac:dyDescent="0.25">
      <c r="A654588" s="2"/>
    </row>
    <row r="654597" spans="1:1" x14ac:dyDescent="0.25">
      <c r="A654597" s="3"/>
    </row>
    <row r="654598" spans="1:1" x14ac:dyDescent="0.25">
      <c r="A654598" s="3"/>
    </row>
    <row r="654599" spans="1:1" x14ac:dyDescent="0.25">
      <c r="A654599" s="2"/>
    </row>
    <row r="654612" spans="1:1" x14ac:dyDescent="0.25">
      <c r="A654612" s="2"/>
    </row>
    <row r="654624" spans="1:1" x14ac:dyDescent="0.25">
      <c r="A654624" s="5"/>
    </row>
    <row r="654627" spans="1:1" x14ac:dyDescent="0.25">
      <c r="A654627" s="5"/>
    </row>
    <row r="654629" spans="1:1" x14ac:dyDescent="0.25">
      <c r="A654629" s="4"/>
    </row>
    <row r="654646" spans="1:1" x14ac:dyDescent="0.25">
      <c r="A654646" s="2"/>
    </row>
    <row r="654648" spans="1:1" x14ac:dyDescent="0.25">
      <c r="A654648" s="4"/>
    </row>
    <row r="654659" spans="1:1" x14ac:dyDescent="0.25">
      <c r="A654659" s="2"/>
    </row>
    <row r="654662" spans="1:1" x14ac:dyDescent="0.25">
      <c r="A654662" s="3"/>
    </row>
    <row r="654663" spans="1:1" x14ac:dyDescent="0.25">
      <c r="A654663" s="3"/>
    </row>
    <row r="654664" spans="1:1" x14ac:dyDescent="0.25">
      <c r="A654664" s="3"/>
    </row>
    <row r="654666" spans="1:1" x14ac:dyDescent="0.25">
      <c r="A654666" s="3"/>
    </row>
    <row r="654667" spans="1:1" x14ac:dyDescent="0.25">
      <c r="A654667" s="2"/>
    </row>
    <row r="654676" spans="1:1" x14ac:dyDescent="0.25">
      <c r="A654676" s="3"/>
    </row>
    <row r="654677" spans="1:1" x14ac:dyDescent="0.25">
      <c r="A654677" s="3"/>
    </row>
    <row r="654678" spans="1:1" x14ac:dyDescent="0.25">
      <c r="A654678" s="2"/>
    </row>
    <row r="654691" spans="1:1" x14ac:dyDescent="0.25">
      <c r="A654691" s="2"/>
    </row>
    <row r="654703" spans="1:1" x14ac:dyDescent="0.25">
      <c r="A654703" s="5"/>
    </row>
    <row r="654706" spans="1:1" x14ac:dyDescent="0.25">
      <c r="A654706" s="5"/>
    </row>
    <row r="654708" spans="1:1" x14ac:dyDescent="0.25">
      <c r="A654708" s="4"/>
    </row>
    <row r="654725" spans="1:1" x14ac:dyDescent="0.25">
      <c r="A654725" s="2"/>
    </row>
    <row r="654727" spans="1:1" x14ac:dyDescent="0.25">
      <c r="A654727" s="4"/>
    </row>
    <row r="654738" spans="1:1" x14ac:dyDescent="0.25">
      <c r="A654738" s="2"/>
    </row>
    <row r="654741" spans="1:1" x14ac:dyDescent="0.25">
      <c r="A654741" s="3"/>
    </row>
    <row r="654742" spans="1:1" x14ac:dyDescent="0.25">
      <c r="A654742" s="3"/>
    </row>
    <row r="654743" spans="1:1" x14ac:dyDescent="0.25">
      <c r="A654743" s="3"/>
    </row>
    <row r="654745" spans="1:1" x14ac:dyDescent="0.25">
      <c r="A654745" s="3"/>
    </row>
    <row r="654746" spans="1:1" x14ac:dyDescent="0.25">
      <c r="A654746" s="2"/>
    </row>
    <row r="654755" spans="1:1" x14ac:dyDescent="0.25">
      <c r="A654755" s="3"/>
    </row>
    <row r="654756" spans="1:1" x14ac:dyDescent="0.25">
      <c r="A654756" s="3"/>
    </row>
    <row r="654757" spans="1:1" x14ac:dyDescent="0.25">
      <c r="A654757" s="2"/>
    </row>
    <row r="654770" spans="1:1" x14ac:dyDescent="0.25">
      <c r="A654770" s="2"/>
    </row>
    <row r="654782" spans="1:1" x14ac:dyDescent="0.25">
      <c r="A654782" s="5"/>
    </row>
    <row r="654785" spans="1:1" x14ac:dyDescent="0.25">
      <c r="A654785" s="5"/>
    </row>
    <row r="654787" spans="1:1" x14ac:dyDescent="0.25">
      <c r="A654787" s="4"/>
    </row>
    <row r="654804" spans="1:1" x14ac:dyDescent="0.25">
      <c r="A654804" s="2"/>
    </row>
    <row r="654806" spans="1:1" x14ac:dyDescent="0.25">
      <c r="A654806" s="4"/>
    </row>
    <row r="654817" spans="1:1" x14ac:dyDescent="0.25">
      <c r="A654817" s="2"/>
    </row>
    <row r="654820" spans="1:1" x14ac:dyDescent="0.25">
      <c r="A654820" s="3"/>
    </row>
    <row r="654821" spans="1:1" x14ac:dyDescent="0.25">
      <c r="A654821" s="3"/>
    </row>
    <row r="654822" spans="1:1" x14ac:dyDescent="0.25">
      <c r="A654822" s="3"/>
    </row>
    <row r="654824" spans="1:1" x14ac:dyDescent="0.25">
      <c r="A654824" s="3"/>
    </row>
    <row r="654825" spans="1:1" x14ac:dyDescent="0.25">
      <c r="A654825" s="2"/>
    </row>
    <row r="654834" spans="1:1" x14ac:dyDescent="0.25">
      <c r="A654834" s="3"/>
    </row>
    <row r="654835" spans="1:1" x14ac:dyDescent="0.25">
      <c r="A654835" s="3"/>
    </row>
    <row r="654836" spans="1:1" x14ac:dyDescent="0.25">
      <c r="A654836" s="2"/>
    </row>
    <row r="654849" spans="1:1" x14ac:dyDescent="0.25">
      <c r="A654849" s="2"/>
    </row>
    <row r="654861" spans="1:1" x14ac:dyDescent="0.25">
      <c r="A654861" s="5"/>
    </row>
    <row r="654864" spans="1:1" x14ac:dyDescent="0.25">
      <c r="A654864" s="5"/>
    </row>
    <row r="654866" spans="1:1" x14ac:dyDescent="0.25">
      <c r="A654866" s="4"/>
    </row>
    <row r="654883" spans="1:1" x14ac:dyDescent="0.25">
      <c r="A654883" s="2"/>
    </row>
    <row r="654885" spans="1:1" x14ac:dyDescent="0.25">
      <c r="A654885" s="4"/>
    </row>
    <row r="654896" spans="1:1" x14ac:dyDescent="0.25">
      <c r="A654896" s="2"/>
    </row>
    <row r="654899" spans="1:1" x14ac:dyDescent="0.25">
      <c r="A654899" s="3"/>
    </row>
    <row r="654900" spans="1:1" x14ac:dyDescent="0.25">
      <c r="A654900" s="3"/>
    </row>
    <row r="654901" spans="1:1" x14ac:dyDescent="0.25">
      <c r="A654901" s="3"/>
    </row>
    <row r="654903" spans="1:1" x14ac:dyDescent="0.25">
      <c r="A654903" s="3"/>
    </row>
    <row r="654904" spans="1:1" x14ac:dyDescent="0.25">
      <c r="A654904" s="2"/>
    </row>
    <row r="654913" spans="1:1" x14ac:dyDescent="0.25">
      <c r="A654913" s="3"/>
    </row>
    <row r="654914" spans="1:1" x14ac:dyDescent="0.25">
      <c r="A654914" s="3"/>
    </row>
    <row r="654915" spans="1:1" x14ac:dyDescent="0.25">
      <c r="A654915" s="2"/>
    </row>
    <row r="654928" spans="1:1" x14ac:dyDescent="0.25">
      <c r="A654928" s="2"/>
    </row>
    <row r="654940" spans="1:1" x14ac:dyDescent="0.25">
      <c r="A654940" s="5"/>
    </row>
    <row r="654943" spans="1:1" x14ac:dyDescent="0.25">
      <c r="A654943" s="5"/>
    </row>
    <row r="654945" spans="1:1" x14ac:dyDescent="0.25">
      <c r="A654945" s="4"/>
    </row>
    <row r="654962" spans="1:1" x14ac:dyDescent="0.25">
      <c r="A654962" s="2"/>
    </row>
    <row r="654964" spans="1:1" x14ac:dyDescent="0.25">
      <c r="A654964" s="4"/>
    </row>
    <row r="654975" spans="1:1" x14ac:dyDescent="0.25">
      <c r="A654975" s="2"/>
    </row>
    <row r="654978" spans="1:1" x14ac:dyDescent="0.25">
      <c r="A654978" s="3"/>
    </row>
    <row r="654979" spans="1:1" x14ac:dyDescent="0.25">
      <c r="A654979" s="3"/>
    </row>
    <row r="654980" spans="1:1" x14ac:dyDescent="0.25">
      <c r="A654980" s="3"/>
    </row>
    <row r="654982" spans="1:1" x14ac:dyDescent="0.25">
      <c r="A654982" s="3"/>
    </row>
    <row r="654983" spans="1:1" x14ac:dyDescent="0.25">
      <c r="A654983" s="2"/>
    </row>
    <row r="654992" spans="1:1" x14ac:dyDescent="0.25">
      <c r="A654992" s="3"/>
    </row>
    <row r="654993" spans="1:1" x14ac:dyDescent="0.25">
      <c r="A654993" s="3"/>
    </row>
    <row r="654994" spans="1:1" x14ac:dyDescent="0.25">
      <c r="A654994" s="2"/>
    </row>
    <row r="655007" spans="1:1" x14ac:dyDescent="0.25">
      <c r="A655007" s="2"/>
    </row>
    <row r="655019" spans="1:1" x14ac:dyDescent="0.25">
      <c r="A655019" s="5"/>
    </row>
    <row r="655022" spans="1:1" x14ac:dyDescent="0.25">
      <c r="A655022" s="5"/>
    </row>
    <row r="655024" spans="1:1" x14ac:dyDescent="0.25">
      <c r="A655024" s="4"/>
    </row>
    <row r="655041" spans="1:1" x14ac:dyDescent="0.25">
      <c r="A655041" s="2"/>
    </row>
    <row r="655043" spans="1:1" x14ac:dyDescent="0.25">
      <c r="A655043" s="4"/>
    </row>
    <row r="655054" spans="1:1" x14ac:dyDescent="0.25">
      <c r="A655054" s="2"/>
    </row>
    <row r="655057" spans="1:1" x14ac:dyDescent="0.25">
      <c r="A655057" s="3"/>
    </row>
    <row r="655058" spans="1:1" x14ac:dyDescent="0.25">
      <c r="A655058" s="3"/>
    </row>
    <row r="655059" spans="1:1" x14ac:dyDescent="0.25">
      <c r="A655059" s="3"/>
    </row>
    <row r="655061" spans="1:1" x14ac:dyDescent="0.25">
      <c r="A655061" s="3"/>
    </row>
    <row r="655062" spans="1:1" x14ac:dyDescent="0.25">
      <c r="A655062" s="2"/>
    </row>
    <row r="655071" spans="1:1" x14ac:dyDescent="0.25">
      <c r="A655071" s="3"/>
    </row>
    <row r="655072" spans="1:1" x14ac:dyDescent="0.25">
      <c r="A655072" s="3"/>
    </row>
    <row r="655073" spans="1:1" x14ac:dyDescent="0.25">
      <c r="A655073" s="2"/>
    </row>
    <row r="655086" spans="1:1" x14ac:dyDescent="0.25">
      <c r="A655086" s="2"/>
    </row>
    <row r="655098" spans="1:1" x14ac:dyDescent="0.25">
      <c r="A655098" s="5"/>
    </row>
    <row r="655101" spans="1:1" x14ac:dyDescent="0.25">
      <c r="A655101" s="5"/>
    </row>
    <row r="655103" spans="1:1" x14ac:dyDescent="0.25">
      <c r="A655103" s="4"/>
    </row>
    <row r="655120" spans="1:1" x14ac:dyDescent="0.25">
      <c r="A655120" s="2"/>
    </row>
    <row r="655122" spans="1:1" x14ac:dyDescent="0.25">
      <c r="A655122" s="4"/>
    </row>
    <row r="655133" spans="1:1" x14ac:dyDescent="0.25">
      <c r="A655133" s="2"/>
    </row>
    <row r="655136" spans="1:1" x14ac:dyDescent="0.25">
      <c r="A655136" s="3"/>
    </row>
    <row r="655137" spans="1:1" x14ac:dyDescent="0.25">
      <c r="A655137" s="3"/>
    </row>
    <row r="655138" spans="1:1" x14ac:dyDescent="0.25">
      <c r="A655138" s="3"/>
    </row>
    <row r="655140" spans="1:1" x14ac:dyDescent="0.25">
      <c r="A655140" s="3"/>
    </row>
    <row r="655141" spans="1:1" x14ac:dyDescent="0.25">
      <c r="A655141" s="2"/>
    </row>
    <row r="655150" spans="1:1" x14ac:dyDescent="0.25">
      <c r="A655150" s="3"/>
    </row>
    <row r="655151" spans="1:1" x14ac:dyDescent="0.25">
      <c r="A655151" s="3"/>
    </row>
    <row r="655152" spans="1:1" x14ac:dyDescent="0.25">
      <c r="A655152" s="2"/>
    </row>
    <row r="655165" spans="1:1" x14ac:dyDescent="0.25">
      <c r="A655165" s="2"/>
    </row>
    <row r="655177" spans="1:1" x14ac:dyDescent="0.25">
      <c r="A655177" s="5"/>
    </row>
    <row r="655180" spans="1:1" x14ac:dyDescent="0.25">
      <c r="A655180" s="5"/>
    </row>
    <row r="655182" spans="1:1" x14ac:dyDescent="0.25">
      <c r="A655182" s="4"/>
    </row>
    <row r="655199" spans="1:1" x14ac:dyDescent="0.25">
      <c r="A655199" s="2"/>
    </row>
    <row r="655201" spans="1:1" x14ac:dyDescent="0.25">
      <c r="A655201" s="4"/>
    </row>
    <row r="655212" spans="1:1" x14ac:dyDescent="0.25">
      <c r="A655212" s="2"/>
    </row>
    <row r="655215" spans="1:1" x14ac:dyDescent="0.25">
      <c r="A655215" s="3"/>
    </row>
    <row r="655216" spans="1:1" x14ac:dyDescent="0.25">
      <c r="A655216" s="3"/>
    </row>
    <row r="655217" spans="1:1" x14ac:dyDescent="0.25">
      <c r="A655217" s="3"/>
    </row>
    <row r="655219" spans="1:1" x14ac:dyDescent="0.25">
      <c r="A655219" s="3"/>
    </row>
    <row r="655220" spans="1:1" x14ac:dyDescent="0.25">
      <c r="A655220" s="2"/>
    </row>
    <row r="655229" spans="1:1" x14ac:dyDescent="0.25">
      <c r="A655229" s="3"/>
    </row>
    <row r="655230" spans="1:1" x14ac:dyDescent="0.25">
      <c r="A655230" s="3"/>
    </row>
    <row r="655231" spans="1:1" x14ac:dyDescent="0.25">
      <c r="A655231" s="2"/>
    </row>
    <row r="655244" spans="1:1" x14ac:dyDescent="0.25">
      <c r="A655244" s="2"/>
    </row>
    <row r="655256" spans="1:1" x14ac:dyDescent="0.25">
      <c r="A655256" s="5"/>
    </row>
    <row r="655259" spans="1:1" x14ac:dyDescent="0.25">
      <c r="A655259" s="5"/>
    </row>
    <row r="655261" spans="1:1" x14ac:dyDescent="0.25">
      <c r="A655261" s="4"/>
    </row>
    <row r="655278" spans="1:1" x14ac:dyDescent="0.25">
      <c r="A655278" s="2"/>
    </row>
    <row r="655280" spans="1:1" x14ac:dyDescent="0.25">
      <c r="A655280" s="4"/>
    </row>
    <row r="655291" spans="1:1" x14ac:dyDescent="0.25">
      <c r="A655291" s="2"/>
    </row>
    <row r="655294" spans="1:1" x14ac:dyDescent="0.25">
      <c r="A655294" s="3"/>
    </row>
    <row r="655295" spans="1:1" x14ac:dyDescent="0.25">
      <c r="A655295" s="3"/>
    </row>
    <row r="655296" spans="1:1" x14ac:dyDescent="0.25">
      <c r="A655296" s="3"/>
    </row>
    <row r="655298" spans="1:1" x14ac:dyDescent="0.25">
      <c r="A655298" s="3"/>
    </row>
    <row r="655299" spans="1:1" x14ac:dyDescent="0.25">
      <c r="A655299" s="2"/>
    </row>
    <row r="655308" spans="1:1" x14ac:dyDescent="0.25">
      <c r="A655308" s="3"/>
    </row>
    <row r="655309" spans="1:1" x14ac:dyDescent="0.25">
      <c r="A655309" s="3"/>
    </row>
    <row r="655310" spans="1:1" x14ac:dyDescent="0.25">
      <c r="A655310" s="2"/>
    </row>
    <row r="655323" spans="1:1" x14ac:dyDescent="0.25">
      <c r="A655323" s="2"/>
    </row>
    <row r="655335" spans="1:1" x14ac:dyDescent="0.25">
      <c r="A655335" s="5"/>
    </row>
    <row r="655338" spans="1:1" x14ac:dyDescent="0.25">
      <c r="A655338" s="5"/>
    </row>
    <row r="655340" spans="1:1" x14ac:dyDescent="0.25">
      <c r="A655340" s="4"/>
    </row>
    <row r="655357" spans="1:1" x14ac:dyDescent="0.25">
      <c r="A655357" s="2"/>
    </row>
    <row r="655359" spans="1:1" x14ac:dyDescent="0.25">
      <c r="A655359" s="4"/>
    </row>
    <row r="655370" spans="1:1" x14ac:dyDescent="0.25">
      <c r="A655370" s="2"/>
    </row>
    <row r="655373" spans="1:1" x14ac:dyDescent="0.25">
      <c r="A655373" s="3"/>
    </row>
    <row r="655374" spans="1:1" x14ac:dyDescent="0.25">
      <c r="A655374" s="3"/>
    </row>
    <row r="655375" spans="1:1" x14ac:dyDescent="0.25">
      <c r="A655375" s="3"/>
    </row>
    <row r="655377" spans="1:1" x14ac:dyDescent="0.25">
      <c r="A655377" s="3"/>
    </row>
    <row r="655378" spans="1:1" x14ac:dyDescent="0.25">
      <c r="A655378" s="2"/>
    </row>
    <row r="655387" spans="1:1" x14ac:dyDescent="0.25">
      <c r="A655387" s="3"/>
    </row>
    <row r="655388" spans="1:1" x14ac:dyDescent="0.25">
      <c r="A655388" s="3"/>
    </row>
    <row r="655389" spans="1:1" x14ac:dyDescent="0.25">
      <c r="A655389" s="2"/>
    </row>
    <row r="655402" spans="1:1" x14ac:dyDescent="0.25">
      <c r="A655402" s="2"/>
    </row>
    <row r="655414" spans="1:1" x14ac:dyDescent="0.25">
      <c r="A655414" s="5"/>
    </row>
    <row r="655417" spans="1:1" x14ac:dyDescent="0.25">
      <c r="A655417" s="5"/>
    </row>
    <row r="655419" spans="1:1" x14ac:dyDescent="0.25">
      <c r="A655419" s="4"/>
    </row>
    <row r="655436" spans="1:1" x14ac:dyDescent="0.25">
      <c r="A655436" s="2"/>
    </row>
    <row r="655438" spans="1:1" x14ac:dyDescent="0.25">
      <c r="A655438" s="4"/>
    </row>
    <row r="655449" spans="1:1" x14ac:dyDescent="0.25">
      <c r="A655449" s="2"/>
    </row>
    <row r="655452" spans="1:1" x14ac:dyDescent="0.25">
      <c r="A655452" s="3"/>
    </row>
    <row r="655453" spans="1:1" x14ac:dyDescent="0.25">
      <c r="A655453" s="3"/>
    </row>
    <row r="655454" spans="1:1" x14ac:dyDescent="0.25">
      <c r="A655454" s="3"/>
    </row>
    <row r="655456" spans="1:1" x14ac:dyDescent="0.25">
      <c r="A655456" s="3"/>
    </row>
    <row r="655457" spans="1:1" x14ac:dyDescent="0.25">
      <c r="A655457" s="2"/>
    </row>
    <row r="655466" spans="1:1" x14ac:dyDescent="0.25">
      <c r="A655466" s="3"/>
    </row>
    <row r="655467" spans="1:1" x14ac:dyDescent="0.25">
      <c r="A655467" s="3"/>
    </row>
    <row r="655468" spans="1:1" x14ac:dyDescent="0.25">
      <c r="A655468" s="2"/>
    </row>
    <row r="655481" spans="1:1" x14ac:dyDescent="0.25">
      <c r="A655481" s="2"/>
    </row>
    <row r="655493" spans="1:1" x14ac:dyDescent="0.25">
      <c r="A655493" s="5"/>
    </row>
    <row r="655496" spans="1:1" x14ac:dyDescent="0.25">
      <c r="A655496" s="5"/>
    </row>
    <row r="655498" spans="1:1" x14ac:dyDescent="0.25">
      <c r="A655498" s="4"/>
    </row>
    <row r="655515" spans="1:1" x14ac:dyDescent="0.25">
      <c r="A655515" s="2"/>
    </row>
    <row r="655517" spans="1:1" x14ac:dyDescent="0.25">
      <c r="A655517" s="4"/>
    </row>
    <row r="655528" spans="1:1" x14ac:dyDescent="0.25">
      <c r="A655528" s="2"/>
    </row>
    <row r="655531" spans="1:1" x14ac:dyDescent="0.25">
      <c r="A655531" s="3"/>
    </row>
    <row r="655532" spans="1:1" x14ac:dyDescent="0.25">
      <c r="A655532" s="3"/>
    </row>
    <row r="655533" spans="1:1" x14ac:dyDescent="0.25">
      <c r="A655533" s="3"/>
    </row>
    <row r="655535" spans="1:1" x14ac:dyDescent="0.25">
      <c r="A655535" s="3"/>
    </row>
    <row r="655536" spans="1:1" x14ac:dyDescent="0.25">
      <c r="A655536" s="2"/>
    </row>
    <row r="655545" spans="1:1" x14ac:dyDescent="0.25">
      <c r="A655545" s="3"/>
    </row>
    <row r="655546" spans="1:1" x14ac:dyDescent="0.25">
      <c r="A655546" s="3"/>
    </row>
    <row r="655547" spans="1:1" x14ac:dyDescent="0.25">
      <c r="A655547" s="2"/>
    </row>
    <row r="655560" spans="1:1" x14ac:dyDescent="0.25">
      <c r="A655560" s="2"/>
    </row>
    <row r="655572" spans="1:1" x14ac:dyDescent="0.25">
      <c r="A655572" s="5"/>
    </row>
    <row r="655575" spans="1:1" x14ac:dyDescent="0.25">
      <c r="A655575" s="5"/>
    </row>
    <row r="655577" spans="1:1" x14ac:dyDescent="0.25">
      <c r="A655577" s="4"/>
    </row>
    <row r="655594" spans="1:1" x14ac:dyDescent="0.25">
      <c r="A655594" s="2"/>
    </row>
    <row r="655596" spans="1:1" x14ac:dyDescent="0.25">
      <c r="A655596" s="4"/>
    </row>
    <row r="655607" spans="1:1" x14ac:dyDescent="0.25">
      <c r="A655607" s="2"/>
    </row>
    <row r="655610" spans="1:1" x14ac:dyDescent="0.25">
      <c r="A655610" s="3"/>
    </row>
    <row r="655611" spans="1:1" x14ac:dyDescent="0.25">
      <c r="A655611" s="3"/>
    </row>
    <row r="655612" spans="1:1" x14ac:dyDescent="0.25">
      <c r="A655612" s="3"/>
    </row>
    <row r="655614" spans="1:1" x14ac:dyDescent="0.25">
      <c r="A655614" s="3"/>
    </row>
    <row r="655615" spans="1:1" x14ac:dyDescent="0.25">
      <c r="A655615" s="2"/>
    </row>
    <row r="655624" spans="1:1" x14ac:dyDescent="0.25">
      <c r="A655624" s="3"/>
    </row>
    <row r="655625" spans="1:1" x14ac:dyDescent="0.25">
      <c r="A655625" s="3"/>
    </row>
    <row r="655626" spans="1:1" x14ac:dyDescent="0.25">
      <c r="A655626" s="2"/>
    </row>
    <row r="655639" spans="1:1" x14ac:dyDescent="0.25">
      <c r="A655639" s="2"/>
    </row>
    <row r="655651" spans="1:1" x14ac:dyDescent="0.25">
      <c r="A655651" s="5"/>
    </row>
    <row r="655654" spans="1:1" x14ac:dyDescent="0.25">
      <c r="A655654" s="5"/>
    </row>
    <row r="655656" spans="1:1" x14ac:dyDescent="0.25">
      <c r="A655656" s="4"/>
    </row>
    <row r="655673" spans="1:1" x14ac:dyDescent="0.25">
      <c r="A655673" s="2"/>
    </row>
    <row r="655675" spans="1:1" x14ac:dyDescent="0.25">
      <c r="A655675" s="4"/>
    </row>
    <row r="655686" spans="1:1" x14ac:dyDescent="0.25">
      <c r="A655686" s="2"/>
    </row>
    <row r="655689" spans="1:1" x14ac:dyDescent="0.25">
      <c r="A655689" s="3"/>
    </row>
    <row r="655690" spans="1:1" x14ac:dyDescent="0.25">
      <c r="A655690" s="3"/>
    </row>
    <row r="655691" spans="1:1" x14ac:dyDescent="0.25">
      <c r="A655691" s="3"/>
    </row>
    <row r="655693" spans="1:1" x14ac:dyDescent="0.25">
      <c r="A655693" s="3"/>
    </row>
    <row r="655694" spans="1:1" x14ac:dyDescent="0.25">
      <c r="A655694" s="2"/>
    </row>
    <row r="655703" spans="1:1" x14ac:dyDescent="0.25">
      <c r="A655703" s="3"/>
    </row>
    <row r="655704" spans="1:1" x14ac:dyDescent="0.25">
      <c r="A655704" s="3"/>
    </row>
    <row r="655705" spans="1:1" x14ac:dyDescent="0.25">
      <c r="A655705" s="2"/>
    </row>
    <row r="655718" spans="1:1" x14ac:dyDescent="0.25">
      <c r="A655718" s="2"/>
    </row>
    <row r="655730" spans="1:1" x14ac:dyDescent="0.25">
      <c r="A655730" s="5"/>
    </row>
    <row r="655733" spans="1:1" x14ac:dyDescent="0.25">
      <c r="A655733" s="5"/>
    </row>
    <row r="655735" spans="1:1" x14ac:dyDescent="0.25">
      <c r="A655735" s="4"/>
    </row>
    <row r="655752" spans="1:1" x14ac:dyDescent="0.25">
      <c r="A655752" s="2"/>
    </row>
    <row r="655754" spans="1:1" x14ac:dyDescent="0.25">
      <c r="A655754" s="4"/>
    </row>
    <row r="655765" spans="1:1" x14ac:dyDescent="0.25">
      <c r="A655765" s="2"/>
    </row>
    <row r="655768" spans="1:1" x14ac:dyDescent="0.25">
      <c r="A655768" s="3"/>
    </row>
    <row r="655769" spans="1:1" x14ac:dyDescent="0.25">
      <c r="A655769" s="3"/>
    </row>
    <row r="655770" spans="1:1" x14ac:dyDescent="0.25">
      <c r="A655770" s="3"/>
    </row>
    <row r="655772" spans="1:1" x14ac:dyDescent="0.25">
      <c r="A655772" s="3"/>
    </row>
    <row r="655773" spans="1:1" x14ac:dyDescent="0.25">
      <c r="A655773" s="2"/>
    </row>
    <row r="655782" spans="1:1" x14ac:dyDescent="0.25">
      <c r="A655782" s="3"/>
    </row>
    <row r="655783" spans="1:1" x14ac:dyDescent="0.25">
      <c r="A655783" s="3"/>
    </row>
    <row r="655784" spans="1:1" x14ac:dyDescent="0.25">
      <c r="A655784" s="2"/>
    </row>
    <row r="655797" spans="1:1" x14ac:dyDescent="0.25">
      <c r="A655797" s="2"/>
    </row>
    <row r="655809" spans="1:1" x14ac:dyDescent="0.25">
      <c r="A655809" s="5"/>
    </row>
    <row r="655812" spans="1:1" x14ac:dyDescent="0.25">
      <c r="A655812" s="5"/>
    </row>
    <row r="655814" spans="1:1" x14ac:dyDescent="0.25">
      <c r="A655814" s="4"/>
    </row>
    <row r="655831" spans="1:1" x14ac:dyDescent="0.25">
      <c r="A655831" s="2"/>
    </row>
    <row r="655833" spans="1:1" x14ac:dyDescent="0.25">
      <c r="A655833" s="4"/>
    </row>
    <row r="655844" spans="1:1" x14ac:dyDescent="0.25">
      <c r="A655844" s="2"/>
    </row>
    <row r="655847" spans="1:1" x14ac:dyDescent="0.25">
      <c r="A655847" s="3"/>
    </row>
    <row r="655848" spans="1:1" x14ac:dyDescent="0.25">
      <c r="A655848" s="3"/>
    </row>
    <row r="655849" spans="1:1" x14ac:dyDescent="0.25">
      <c r="A655849" s="3"/>
    </row>
    <row r="655851" spans="1:1" x14ac:dyDescent="0.25">
      <c r="A655851" s="3"/>
    </row>
    <row r="655852" spans="1:1" x14ac:dyDescent="0.25">
      <c r="A655852" s="2"/>
    </row>
    <row r="655861" spans="1:1" x14ac:dyDescent="0.25">
      <c r="A655861" s="3"/>
    </row>
    <row r="655862" spans="1:1" x14ac:dyDescent="0.25">
      <c r="A655862" s="3"/>
    </row>
    <row r="655863" spans="1:1" x14ac:dyDescent="0.25">
      <c r="A655863" s="2"/>
    </row>
    <row r="655876" spans="1:1" x14ac:dyDescent="0.25">
      <c r="A655876" s="2"/>
    </row>
    <row r="655888" spans="1:1" x14ac:dyDescent="0.25">
      <c r="A655888" s="5"/>
    </row>
    <row r="655891" spans="1:1" x14ac:dyDescent="0.25">
      <c r="A655891" s="5"/>
    </row>
    <row r="655893" spans="1:1" x14ac:dyDescent="0.25">
      <c r="A655893" s="4"/>
    </row>
    <row r="655910" spans="1:1" x14ac:dyDescent="0.25">
      <c r="A655910" s="2"/>
    </row>
    <row r="655912" spans="1:1" x14ac:dyDescent="0.25">
      <c r="A655912" s="4"/>
    </row>
    <row r="655923" spans="1:1" x14ac:dyDescent="0.25">
      <c r="A655923" s="2"/>
    </row>
    <row r="655926" spans="1:1" x14ac:dyDescent="0.25">
      <c r="A655926" s="3"/>
    </row>
    <row r="655927" spans="1:1" x14ac:dyDescent="0.25">
      <c r="A655927" s="3"/>
    </row>
    <row r="655928" spans="1:1" x14ac:dyDescent="0.25">
      <c r="A655928" s="3"/>
    </row>
    <row r="655930" spans="1:1" x14ac:dyDescent="0.25">
      <c r="A655930" s="3"/>
    </row>
    <row r="655931" spans="1:1" x14ac:dyDescent="0.25">
      <c r="A655931" s="2"/>
    </row>
    <row r="655940" spans="1:1" x14ac:dyDescent="0.25">
      <c r="A655940" s="3"/>
    </row>
    <row r="655941" spans="1:1" x14ac:dyDescent="0.25">
      <c r="A655941" s="3"/>
    </row>
    <row r="655942" spans="1:1" x14ac:dyDescent="0.25">
      <c r="A655942" s="2"/>
    </row>
    <row r="655955" spans="1:1" x14ac:dyDescent="0.25">
      <c r="A655955" s="2"/>
    </row>
    <row r="655967" spans="1:1" x14ac:dyDescent="0.25">
      <c r="A655967" s="5"/>
    </row>
    <row r="655970" spans="1:1" x14ac:dyDescent="0.25">
      <c r="A655970" s="5"/>
    </row>
    <row r="655972" spans="1:1" x14ac:dyDescent="0.25">
      <c r="A655972" s="4"/>
    </row>
    <row r="655989" spans="1:1" x14ac:dyDescent="0.25">
      <c r="A655989" s="2"/>
    </row>
    <row r="655991" spans="1:1" x14ac:dyDescent="0.25">
      <c r="A655991" s="4"/>
    </row>
    <row r="656002" spans="1:1" x14ac:dyDescent="0.25">
      <c r="A656002" s="2"/>
    </row>
    <row r="656005" spans="1:1" x14ac:dyDescent="0.25">
      <c r="A656005" s="3"/>
    </row>
    <row r="656006" spans="1:1" x14ac:dyDescent="0.25">
      <c r="A656006" s="3"/>
    </row>
    <row r="656007" spans="1:1" x14ac:dyDescent="0.25">
      <c r="A656007" s="3"/>
    </row>
    <row r="656009" spans="1:1" x14ac:dyDescent="0.25">
      <c r="A656009" s="3"/>
    </row>
    <row r="656010" spans="1:1" x14ac:dyDescent="0.25">
      <c r="A656010" s="2"/>
    </row>
    <row r="656019" spans="1:1" x14ac:dyDescent="0.25">
      <c r="A656019" s="3"/>
    </row>
    <row r="656020" spans="1:1" x14ac:dyDescent="0.25">
      <c r="A656020" s="3"/>
    </row>
    <row r="656021" spans="1:1" x14ac:dyDescent="0.25">
      <c r="A656021" s="2"/>
    </row>
    <row r="656034" spans="1:1" x14ac:dyDescent="0.25">
      <c r="A656034" s="2"/>
    </row>
    <row r="656046" spans="1:1" x14ac:dyDescent="0.25">
      <c r="A656046" s="5"/>
    </row>
    <row r="656049" spans="1:1" x14ac:dyDescent="0.25">
      <c r="A656049" s="5"/>
    </row>
    <row r="656051" spans="1:1" x14ac:dyDescent="0.25">
      <c r="A656051" s="4"/>
    </row>
    <row r="656068" spans="1:1" x14ac:dyDescent="0.25">
      <c r="A656068" s="2"/>
    </row>
    <row r="656070" spans="1:1" x14ac:dyDescent="0.25">
      <c r="A656070" s="4"/>
    </row>
    <row r="656081" spans="1:1" x14ac:dyDescent="0.25">
      <c r="A656081" s="2"/>
    </row>
    <row r="656084" spans="1:1" x14ac:dyDescent="0.25">
      <c r="A656084" s="3"/>
    </row>
    <row r="656085" spans="1:1" x14ac:dyDescent="0.25">
      <c r="A656085" s="3"/>
    </row>
    <row r="656086" spans="1:1" x14ac:dyDescent="0.25">
      <c r="A656086" s="3"/>
    </row>
    <row r="656088" spans="1:1" x14ac:dyDescent="0.25">
      <c r="A656088" s="3"/>
    </row>
    <row r="656089" spans="1:1" x14ac:dyDescent="0.25">
      <c r="A656089" s="2"/>
    </row>
    <row r="656098" spans="1:1" x14ac:dyDescent="0.25">
      <c r="A656098" s="3"/>
    </row>
    <row r="656099" spans="1:1" x14ac:dyDescent="0.25">
      <c r="A656099" s="3"/>
    </row>
    <row r="656100" spans="1:1" x14ac:dyDescent="0.25">
      <c r="A656100" s="2"/>
    </row>
    <row r="656113" spans="1:1" x14ac:dyDescent="0.25">
      <c r="A656113" s="2"/>
    </row>
    <row r="656125" spans="1:1" x14ac:dyDescent="0.25">
      <c r="A656125" s="5"/>
    </row>
    <row r="656128" spans="1:1" x14ac:dyDescent="0.25">
      <c r="A656128" s="5"/>
    </row>
    <row r="656130" spans="1:1" x14ac:dyDescent="0.25">
      <c r="A656130" s="4"/>
    </row>
    <row r="656147" spans="1:1" x14ac:dyDescent="0.25">
      <c r="A656147" s="2"/>
    </row>
    <row r="656149" spans="1:1" x14ac:dyDescent="0.25">
      <c r="A656149" s="4"/>
    </row>
    <row r="656160" spans="1:1" x14ac:dyDescent="0.25">
      <c r="A656160" s="2"/>
    </row>
    <row r="656163" spans="1:1" x14ac:dyDescent="0.25">
      <c r="A656163" s="3"/>
    </row>
    <row r="656164" spans="1:1" x14ac:dyDescent="0.25">
      <c r="A656164" s="3"/>
    </row>
    <row r="656165" spans="1:1" x14ac:dyDescent="0.25">
      <c r="A656165" s="3"/>
    </row>
    <row r="656167" spans="1:1" x14ac:dyDescent="0.25">
      <c r="A656167" s="3"/>
    </row>
    <row r="656168" spans="1:1" x14ac:dyDescent="0.25">
      <c r="A656168" s="2"/>
    </row>
    <row r="656177" spans="1:1" x14ac:dyDescent="0.25">
      <c r="A656177" s="3"/>
    </row>
    <row r="656178" spans="1:1" x14ac:dyDescent="0.25">
      <c r="A656178" s="3"/>
    </row>
    <row r="656179" spans="1:1" x14ac:dyDescent="0.25">
      <c r="A656179" s="2"/>
    </row>
    <row r="656192" spans="1:1" x14ac:dyDescent="0.25">
      <c r="A656192" s="2"/>
    </row>
    <row r="656204" spans="1:1" x14ac:dyDescent="0.25">
      <c r="A656204" s="5"/>
    </row>
    <row r="656207" spans="1:1" x14ac:dyDescent="0.25">
      <c r="A656207" s="5"/>
    </row>
    <row r="656209" spans="1:1" x14ac:dyDescent="0.25">
      <c r="A656209" s="4"/>
    </row>
    <row r="656226" spans="1:1" x14ac:dyDescent="0.25">
      <c r="A656226" s="2"/>
    </row>
    <row r="656228" spans="1:1" x14ac:dyDescent="0.25">
      <c r="A656228" s="4"/>
    </row>
    <row r="656239" spans="1:1" x14ac:dyDescent="0.25">
      <c r="A656239" s="2"/>
    </row>
    <row r="656242" spans="1:1" x14ac:dyDescent="0.25">
      <c r="A656242" s="3"/>
    </row>
    <row r="656243" spans="1:1" x14ac:dyDescent="0.25">
      <c r="A656243" s="3"/>
    </row>
    <row r="656244" spans="1:1" x14ac:dyDescent="0.25">
      <c r="A656244" s="3"/>
    </row>
    <row r="656246" spans="1:1" x14ac:dyDescent="0.25">
      <c r="A656246" s="3"/>
    </row>
    <row r="656247" spans="1:1" x14ac:dyDescent="0.25">
      <c r="A656247" s="2"/>
    </row>
    <row r="656256" spans="1:1" x14ac:dyDescent="0.25">
      <c r="A656256" s="3"/>
    </row>
    <row r="656257" spans="1:1" x14ac:dyDescent="0.25">
      <c r="A656257" s="3"/>
    </row>
    <row r="656258" spans="1:1" x14ac:dyDescent="0.25">
      <c r="A656258" s="2"/>
    </row>
    <row r="656271" spans="1:1" x14ac:dyDescent="0.25">
      <c r="A656271" s="2"/>
    </row>
    <row r="656283" spans="1:1" x14ac:dyDescent="0.25">
      <c r="A656283" s="5"/>
    </row>
    <row r="656286" spans="1:1" x14ac:dyDescent="0.25">
      <c r="A656286" s="5"/>
    </row>
    <row r="656288" spans="1:1" x14ac:dyDescent="0.25">
      <c r="A656288" s="4"/>
    </row>
    <row r="656305" spans="1:1" x14ac:dyDescent="0.25">
      <c r="A656305" s="2"/>
    </row>
    <row r="656307" spans="1:1" x14ac:dyDescent="0.25">
      <c r="A656307" s="4"/>
    </row>
    <row r="656318" spans="1:1" x14ac:dyDescent="0.25">
      <c r="A656318" s="2"/>
    </row>
    <row r="656321" spans="1:1" x14ac:dyDescent="0.25">
      <c r="A656321" s="3"/>
    </row>
    <row r="656322" spans="1:1" x14ac:dyDescent="0.25">
      <c r="A656322" s="3"/>
    </row>
    <row r="656323" spans="1:1" x14ac:dyDescent="0.25">
      <c r="A656323" s="3"/>
    </row>
    <row r="656325" spans="1:1" x14ac:dyDescent="0.25">
      <c r="A656325" s="3"/>
    </row>
    <row r="656326" spans="1:1" x14ac:dyDescent="0.25">
      <c r="A656326" s="2"/>
    </row>
    <row r="656335" spans="1:1" x14ac:dyDescent="0.25">
      <c r="A656335" s="3"/>
    </row>
    <row r="656336" spans="1:1" x14ac:dyDescent="0.25">
      <c r="A656336" s="3"/>
    </row>
    <row r="656337" spans="1:1" x14ac:dyDescent="0.25">
      <c r="A656337" s="2"/>
    </row>
    <row r="656350" spans="1:1" x14ac:dyDescent="0.25">
      <c r="A656350" s="2"/>
    </row>
    <row r="656362" spans="1:1" x14ac:dyDescent="0.25">
      <c r="A656362" s="5"/>
    </row>
    <row r="656365" spans="1:1" x14ac:dyDescent="0.25">
      <c r="A656365" s="5"/>
    </row>
    <row r="656367" spans="1:1" x14ac:dyDescent="0.25">
      <c r="A656367" s="4"/>
    </row>
    <row r="656384" spans="1:1" x14ac:dyDescent="0.25">
      <c r="A656384" s="2"/>
    </row>
    <row r="656386" spans="1:1" x14ac:dyDescent="0.25">
      <c r="A656386" s="4"/>
    </row>
    <row r="656397" spans="1:1" x14ac:dyDescent="0.25">
      <c r="A656397" s="2"/>
    </row>
    <row r="656400" spans="1:1" x14ac:dyDescent="0.25">
      <c r="A656400" s="3"/>
    </row>
    <row r="656401" spans="1:1" x14ac:dyDescent="0.25">
      <c r="A656401" s="3"/>
    </row>
    <row r="656402" spans="1:1" x14ac:dyDescent="0.25">
      <c r="A656402" s="3"/>
    </row>
    <row r="656404" spans="1:1" x14ac:dyDescent="0.25">
      <c r="A656404" s="3"/>
    </row>
    <row r="656405" spans="1:1" x14ac:dyDescent="0.25">
      <c r="A656405" s="2"/>
    </row>
    <row r="656414" spans="1:1" x14ac:dyDescent="0.25">
      <c r="A656414" s="3"/>
    </row>
    <row r="656415" spans="1:1" x14ac:dyDescent="0.25">
      <c r="A656415" s="3"/>
    </row>
    <row r="656416" spans="1:1" x14ac:dyDescent="0.25">
      <c r="A656416" s="2"/>
    </row>
    <row r="656429" spans="1:1" x14ac:dyDescent="0.25">
      <c r="A656429" s="2"/>
    </row>
    <row r="656441" spans="1:1" x14ac:dyDescent="0.25">
      <c r="A656441" s="5"/>
    </row>
    <row r="656444" spans="1:1" x14ac:dyDescent="0.25">
      <c r="A656444" s="5"/>
    </row>
    <row r="656446" spans="1:1" x14ac:dyDescent="0.25">
      <c r="A656446" s="4"/>
    </row>
    <row r="656463" spans="1:1" x14ac:dyDescent="0.25">
      <c r="A656463" s="2"/>
    </row>
    <row r="656465" spans="1:1" x14ac:dyDescent="0.25">
      <c r="A656465" s="4"/>
    </row>
    <row r="656476" spans="1:1" x14ac:dyDescent="0.25">
      <c r="A656476" s="2"/>
    </row>
    <row r="656479" spans="1:1" x14ac:dyDescent="0.25">
      <c r="A656479" s="3"/>
    </row>
    <row r="656480" spans="1:1" x14ac:dyDescent="0.25">
      <c r="A656480" s="3"/>
    </row>
    <row r="656481" spans="1:1" x14ac:dyDescent="0.25">
      <c r="A656481" s="3"/>
    </row>
    <row r="656483" spans="1:1" x14ac:dyDescent="0.25">
      <c r="A656483" s="3"/>
    </row>
    <row r="656484" spans="1:1" x14ac:dyDescent="0.25">
      <c r="A656484" s="2"/>
    </row>
    <row r="656493" spans="1:1" x14ac:dyDescent="0.25">
      <c r="A656493" s="3"/>
    </row>
    <row r="656494" spans="1:1" x14ac:dyDescent="0.25">
      <c r="A656494" s="3"/>
    </row>
    <row r="656495" spans="1:1" x14ac:dyDescent="0.25">
      <c r="A656495" s="2"/>
    </row>
    <row r="656508" spans="1:1" x14ac:dyDescent="0.25">
      <c r="A656508" s="2"/>
    </row>
    <row r="656520" spans="1:1" x14ac:dyDescent="0.25">
      <c r="A656520" s="5"/>
    </row>
    <row r="656523" spans="1:1" x14ac:dyDescent="0.25">
      <c r="A656523" s="5"/>
    </row>
    <row r="656525" spans="1:1" x14ac:dyDescent="0.25">
      <c r="A656525" s="4"/>
    </row>
    <row r="656542" spans="1:1" x14ac:dyDescent="0.25">
      <c r="A656542" s="2"/>
    </row>
    <row r="656544" spans="1:1" x14ac:dyDescent="0.25">
      <c r="A656544" s="4"/>
    </row>
    <row r="656555" spans="1:1" x14ac:dyDescent="0.25">
      <c r="A656555" s="2"/>
    </row>
    <row r="656558" spans="1:1" x14ac:dyDescent="0.25">
      <c r="A656558" s="3"/>
    </row>
    <row r="656559" spans="1:1" x14ac:dyDescent="0.25">
      <c r="A656559" s="3"/>
    </row>
    <row r="656560" spans="1:1" x14ac:dyDescent="0.25">
      <c r="A656560" s="3"/>
    </row>
    <row r="656562" spans="1:1" x14ac:dyDescent="0.25">
      <c r="A656562" s="3"/>
    </row>
    <row r="656563" spans="1:1" x14ac:dyDescent="0.25">
      <c r="A656563" s="2"/>
    </row>
    <row r="656572" spans="1:1" x14ac:dyDescent="0.25">
      <c r="A656572" s="3"/>
    </row>
    <row r="656573" spans="1:1" x14ac:dyDescent="0.25">
      <c r="A656573" s="3"/>
    </row>
    <row r="656574" spans="1:1" x14ac:dyDescent="0.25">
      <c r="A656574" s="2"/>
    </row>
    <row r="656587" spans="1:1" x14ac:dyDescent="0.25">
      <c r="A656587" s="2"/>
    </row>
    <row r="656599" spans="1:1" x14ac:dyDescent="0.25">
      <c r="A656599" s="5"/>
    </row>
    <row r="656602" spans="1:1" x14ac:dyDescent="0.25">
      <c r="A656602" s="5"/>
    </row>
    <row r="656604" spans="1:1" x14ac:dyDescent="0.25">
      <c r="A656604" s="4"/>
    </row>
    <row r="656621" spans="1:1" x14ac:dyDescent="0.25">
      <c r="A656621" s="2"/>
    </row>
    <row r="656623" spans="1:1" x14ac:dyDescent="0.25">
      <c r="A656623" s="4"/>
    </row>
    <row r="656634" spans="1:1" x14ac:dyDescent="0.25">
      <c r="A656634" s="2"/>
    </row>
    <row r="656637" spans="1:1" x14ac:dyDescent="0.25">
      <c r="A656637" s="3"/>
    </row>
    <row r="656638" spans="1:1" x14ac:dyDescent="0.25">
      <c r="A656638" s="3"/>
    </row>
    <row r="656639" spans="1:1" x14ac:dyDescent="0.25">
      <c r="A656639" s="3"/>
    </row>
    <row r="656641" spans="1:1" x14ac:dyDescent="0.25">
      <c r="A656641" s="3"/>
    </row>
    <row r="656642" spans="1:1" x14ac:dyDescent="0.25">
      <c r="A656642" s="2"/>
    </row>
    <row r="656651" spans="1:1" x14ac:dyDescent="0.25">
      <c r="A656651" s="3"/>
    </row>
    <row r="656652" spans="1:1" x14ac:dyDescent="0.25">
      <c r="A656652" s="3"/>
    </row>
    <row r="656653" spans="1:1" x14ac:dyDescent="0.25">
      <c r="A656653" s="2"/>
    </row>
    <row r="656666" spans="1:1" x14ac:dyDescent="0.25">
      <c r="A656666" s="2"/>
    </row>
    <row r="656678" spans="1:1" x14ac:dyDescent="0.25">
      <c r="A656678" s="5"/>
    </row>
    <row r="656681" spans="1:1" x14ac:dyDescent="0.25">
      <c r="A656681" s="5"/>
    </row>
    <row r="656683" spans="1:1" x14ac:dyDescent="0.25">
      <c r="A656683" s="4"/>
    </row>
    <row r="656700" spans="1:1" x14ac:dyDescent="0.25">
      <c r="A656700" s="2"/>
    </row>
    <row r="656702" spans="1:1" x14ac:dyDescent="0.25">
      <c r="A656702" s="4"/>
    </row>
    <row r="656713" spans="1:1" x14ac:dyDescent="0.25">
      <c r="A656713" s="2"/>
    </row>
    <row r="656716" spans="1:1" x14ac:dyDescent="0.25">
      <c r="A656716" s="3"/>
    </row>
    <row r="656717" spans="1:1" x14ac:dyDescent="0.25">
      <c r="A656717" s="3"/>
    </row>
    <row r="656718" spans="1:1" x14ac:dyDescent="0.25">
      <c r="A656718" s="3"/>
    </row>
    <row r="656720" spans="1:1" x14ac:dyDescent="0.25">
      <c r="A656720" s="3"/>
    </row>
    <row r="656721" spans="1:1" x14ac:dyDescent="0.25">
      <c r="A656721" s="2"/>
    </row>
    <row r="656730" spans="1:1" x14ac:dyDescent="0.25">
      <c r="A656730" s="3"/>
    </row>
    <row r="656731" spans="1:1" x14ac:dyDescent="0.25">
      <c r="A656731" s="3"/>
    </row>
    <row r="656732" spans="1:1" x14ac:dyDescent="0.25">
      <c r="A656732" s="2"/>
    </row>
    <row r="656745" spans="1:1" x14ac:dyDescent="0.25">
      <c r="A656745" s="2"/>
    </row>
    <row r="656757" spans="1:1" x14ac:dyDescent="0.25">
      <c r="A656757" s="5"/>
    </row>
    <row r="656760" spans="1:1" x14ac:dyDescent="0.25">
      <c r="A656760" s="5"/>
    </row>
    <row r="656762" spans="1:1" x14ac:dyDescent="0.25">
      <c r="A656762" s="4"/>
    </row>
    <row r="656779" spans="1:1" x14ac:dyDescent="0.25">
      <c r="A656779" s="2"/>
    </row>
    <row r="656781" spans="1:1" x14ac:dyDescent="0.25">
      <c r="A656781" s="4"/>
    </row>
    <row r="656792" spans="1:1" x14ac:dyDescent="0.25">
      <c r="A656792" s="2"/>
    </row>
    <row r="656795" spans="1:1" x14ac:dyDescent="0.25">
      <c r="A656795" s="3"/>
    </row>
    <row r="656796" spans="1:1" x14ac:dyDescent="0.25">
      <c r="A656796" s="3"/>
    </row>
    <row r="656797" spans="1:1" x14ac:dyDescent="0.25">
      <c r="A656797" s="3"/>
    </row>
    <row r="656799" spans="1:1" x14ac:dyDescent="0.25">
      <c r="A656799" s="3"/>
    </row>
    <row r="656800" spans="1:1" x14ac:dyDescent="0.25">
      <c r="A656800" s="2"/>
    </row>
    <row r="656809" spans="1:1" x14ac:dyDescent="0.25">
      <c r="A656809" s="3"/>
    </row>
    <row r="656810" spans="1:1" x14ac:dyDescent="0.25">
      <c r="A656810" s="3"/>
    </row>
    <row r="656811" spans="1:1" x14ac:dyDescent="0.25">
      <c r="A656811" s="2"/>
    </row>
    <row r="656824" spans="1:1" x14ac:dyDescent="0.25">
      <c r="A656824" s="2"/>
    </row>
    <row r="656836" spans="1:1" x14ac:dyDescent="0.25">
      <c r="A656836" s="5"/>
    </row>
    <row r="656839" spans="1:1" x14ac:dyDescent="0.25">
      <c r="A656839" s="5"/>
    </row>
    <row r="656841" spans="1:1" x14ac:dyDescent="0.25">
      <c r="A656841" s="4"/>
    </row>
    <row r="656858" spans="1:1" x14ac:dyDescent="0.25">
      <c r="A656858" s="2"/>
    </row>
    <row r="656860" spans="1:1" x14ac:dyDescent="0.25">
      <c r="A656860" s="4"/>
    </row>
    <row r="656871" spans="1:1" x14ac:dyDescent="0.25">
      <c r="A656871" s="2"/>
    </row>
    <row r="656874" spans="1:1" x14ac:dyDescent="0.25">
      <c r="A656874" s="3"/>
    </row>
    <row r="656875" spans="1:1" x14ac:dyDescent="0.25">
      <c r="A656875" s="3"/>
    </row>
    <row r="656876" spans="1:1" x14ac:dyDescent="0.25">
      <c r="A656876" s="3"/>
    </row>
    <row r="656878" spans="1:1" x14ac:dyDescent="0.25">
      <c r="A656878" s="3"/>
    </row>
    <row r="656879" spans="1:1" x14ac:dyDescent="0.25">
      <c r="A656879" s="2"/>
    </row>
    <row r="656888" spans="1:1" x14ac:dyDescent="0.25">
      <c r="A656888" s="3"/>
    </row>
    <row r="656889" spans="1:1" x14ac:dyDescent="0.25">
      <c r="A656889" s="3"/>
    </row>
    <row r="656890" spans="1:1" x14ac:dyDescent="0.25">
      <c r="A656890" s="2"/>
    </row>
    <row r="656903" spans="1:1" x14ac:dyDescent="0.25">
      <c r="A656903" s="2"/>
    </row>
    <row r="656915" spans="1:1" x14ac:dyDescent="0.25">
      <c r="A656915" s="5"/>
    </row>
    <row r="656918" spans="1:1" x14ac:dyDescent="0.25">
      <c r="A656918" s="5"/>
    </row>
    <row r="656920" spans="1:1" x14ac:dyDescent="0.25">
      <c r="A656920" s="4"/>
    </row>
    <row r="656937" spans="1:1" x14ac:dyDescent="0.25">
      <c r="A656937" s="2"/>
    </row>
    <row r="656939" spans="1:1" x14ac:dyDescent="0.25">
      <c r="A656939" s="4"/>
    </row>
    <row r="656950" spans="1:1" x14ac:dyDescent="0.25">
      <c r="A656950" s="2"/>
    </row>
    <row r="656953" spans="1:1" x14ac:dyDescent="0.25">
      <c r="A656953" s="3"/>
    </row>
    <row r="656954" spans="1:1" x14ac:dyDescent="0.25">
      <c r="A656954" s="3"/>
    </row>
    <row r="656955" spans="1:1" x14ac:dyDescent="0.25">
      <c r="A656955" s="3"/>
    </row>
    <row r="656957" spans="1:1" x14ac:dyDescent="0.25">
      <c r="A656957" s="3"/>
    </row>
    <row r="656958" spans="1:1" x14ac:dyDescent="0.25">
      <c r="A656958" s="2"/>
    </row>
    <row r="656967" spans="1:1" x14ac:dyDescent="0.25">
      <c r="A656967" s="3"/>
    </row>
    <row r="656968" spans="1:1" x14ac:dyDescent="0.25">
      <c r="A656968" s="3"/>
    </row>
    <row r="656969" spans="1:1" x14ac:dyDescent="0.25">
      <c r="A656969" s="2"/>
    </row>
    <row r="656982" spans="1:1" x14ac:dyDescent="0.25">
      <c r="A656982" s="2"/>
    </row>
    <row r="656994" spans="1:1" x14ac:dyDescent="0.25">
      <c r="A656994" s="5"/>
    </row>
    <row r="656997" spans="1:1" x14ac:dyDescent="0.25">
      <c r="A656997" s="5"/>
    </row>
    <row r="656999" spans="1:1" x14ac:dyDescent="0.25">
      <c r="A656999" s="4"/>
    </row>
    <row r="657016" spans="1:1" x14ac:dyDescent="0.25">
      <c r="A657016" s="2"/>
    </row>
    <row r="657018" spans="1:1" x14ac:dyDescent="0.25">
      <c r="A657018" s="4"/>
    </row>
    <row r="657029" spans="1:1" x14ac:dyDescent="0.25">
      <c r="A657029" s="2"/>
    </row>
    <row r="657032" spans="1:1" x14ac:dyDescent="0.25">
      <c r="A657032" s="3"/>
    </row>
    <row r="657033" spans="1:1" x14ac:dyDescent="0.25">
      <c r="A657033" s="3"/>
    </row>
    <row r="657034" spans="1:1" x14ac:dyDescent="0.25">
      <c r="A657034" s="3"/>
    </row>
    <row r="657036" spans="1:1" x14ac:dyDescent="0.25">
      <c r="A657036" s="3"/>
    </row>
    <row r="657037" spans="1:1" x14ac:dyDescent="0.25">
      <c r="A657037" s="2"/>
    </row>
    <row r="657046" spans="1:1" x14ac:dyDescent="0.25">
      <c r="A657046" s="3"/>
    </row>
    <row r="657047" spans="1:1" x14ac:dyDescent="0.25">
      <c r="A657047" s="3"/>
    </row>
    <row r="657048" spans="1:1" x14ac:dyDescent="0.25">
      <c r="A657048" s="2"/>
    </row>
    <row r="657061" spans="1:1" x14ac:dyDescent="0.25">
      <c r="A657061" s="2"/>
    </row>
    <row r="657073" spans="1:1" x14ac:dyDescent="0.25">
      <c r="A657073" s="5"/>
    </row>
    <row r="657076" spans="1:1" x14ac:dyDescent="0.25">
      <c r="A657076" s="5"/>
    </row>
    <row r="657078" spans="1:1" x14ac:dyDescent="0.25">
      <c r="A657078" s="4"/>
    </row>
    <row r="657095" spans="1:1" x14ac:dyDescent="0.25">
      <c r="A657095" s="2"/>
    </row>
    <row r="657097" spans="1:1" x14ac:dyDescent="0.25">
      <c r="A657097" s="4"/>
    </row>
    <row r="657108" spans="1:1" x14ac:dyDescent="0.25">
      <c r="A657108" s="2"/>
    </row>
    <row r="657111" spans="1:1" x14ac:dyDescent="0.25">
      <c r="A657111" s="3"/>
    </row>
    <row r="657112" spans="1:1" x14ac:dyDescent="0.25">
      <c r="A657112" s="3"/>
    </row>
    <row r="657113" spans="1:1" x14ac:dyDescent="0.25">
      <c r="A657113" s="3"/>
    </row>
    <row r="657115" spans="1:1" x14ac:dyDescent="0.25">
      <c r="A657115" s="3"/>
    </row>
    <row r="657116" spans="1:1" x14ac:dyDescent="0.25">
      <c r="A657116" s="2"/>
    </row>
    <row r="657125" spans="1:1" x14ac:dyDescent="0.25">
      <c r="A657125" s="3"/>
    </row>
    <row r="657126" spans="1:1" x14ac:dyDescent="0.25">
      <c r="A657126" s="3"/>
    </row>
    <row r="657127" spans="1:1" x14ac:dyDescent="0.25">
      <c r="A657127" s="2"/>
    </row>
    <row r="657140" spans="1:1" x14ac:dyDescent="0.25">
      <c r="A657140" s="2"/>
    </row>
    <row r="657152" spans="1:1" x14ac:dyDescent="0.25">
      <c r="A657152" s="5"/>
    </row>
    <row r="657155" spans="1:1" x14ac:dyDescent="0.25">
      <c r="A657155" s="5"/>
    </row>
    <row r="657157" spans="1:1" x14ac:dyDescent="0.25">
      <c r="A657157" s="4"/>
    </row>
    <row r="657174" spans="1:1" x14ac:dyDescent="0.25">
      <c r="A657174" s="2"/>
    </row>
    <row r="657176" spans="1:1" x14ac:dyDescent="0.25">
      <c r="A657176" s="4"/>
    </row>
    <row r="657187" spans="1:1" x14ac:dyDescent="0.25">
      <c r="A657187" s="2"/>
    </row>
    <row r="657190" spans="1:1" x14ac:dyDescent="0.25">
      <c r="A657190" s="3"/>
    </row>
    <row r="657191" spans="1:1" x14ac:dyDescent="0.25">
      <c r="A657191" s="3"/>
    </row>
    <row r="657192" spans="1:1" x14ac:dyDescent="0.25">
      <c r="A657192" s="3"/>
    </row>
    <row r="657194" spans="1:1" x14ac:dyDescent="0.25">
      <c r="A657194" s="3"/>
    </row>
    <row r="657195" spans="1:1" x14ac:dyDescent="0.25">
      <c r="A657195" s="2"/>
    </row>
    <row r="657204" spans="1:1" x14ac:dyDescent="0.25">
      <c r="A657204" s="3"/>
    </row>
    <row r="657205" spans="1:1" x14ac:dyDescent="0.25">
      <c r="A657205" s="3"/>
    </row>
    <row r="657206" spans="1:1" x14ac:dyDescent="0.25">
      <c r="A657206" s="2"/>
    </row>
    <row r="657219" spans="1:1" x14ac:dyDescent="0.25">
      <c r="A657219" s="2"/>
    </row>
    <row r="657231" spans="1:1" x14ac:dyDescent="0.25">
      <c r="A657231" s="5"/>
    </row>
    <row r="657234" spans="1:1" x14ac:dyDescent="0.25">
      <c r="A657234" s="5"/>
    </row>
    <row r="657236" spans="1:1" x14ac:dyDescent="0.25">
      <c r="A657236" s="4"/>
    </row>
    <row r="657253" spans="1:1" x14ac:dyDescent="0.25">
      <c r="A657253" s="2"/>
    </row>
    <row r="657255" spans="1:1" x14ac:dyDescent="0.25">
      <c r="A657255" s="4"/>
    </row>
    <row r="657266" spans="1:1" x14ac:dyDescent="0.25">
      <c r="A657266" s="2"/>
    </row>
    <row r="657269" spans="1:1" x14ac:dyDescent="0.25">
      <c r="A657269" s="3"/>
    </row>
    <row r="657270" spans="1:1" x14ac:dyDescent="0.25">
      <c r="A657270" s="3"/>
    </row>
    <row r="657271" spans="1:1" x14ac:dyDescent="0.25">
      <c r="A657271" s="3"/>
    </row>
    <row r="657273" spans="1:1" x14ac:dyDescent="0.25">
      <c r="A657273" s="3"/>
    </row>
    <row r="657274" spans="1:1" x14ac:dyDescent="0.25">
      <c r="A657274" s="2"/>
    </row>
    <row r="657283" spans="1:1" x14ac:dyDescent="0.25">
      <c r="A657283" s="3"/>
    </row>
    <row r="657284" spans="1:1" x14ac:dyDescent="0.25">
      <c r="A657284" s="3"/>
    </row>
    <row r="657285" spans="1:1" x14ac:dyDescent="0.25">
      <c r="A657285" s="2"/>
    </row>
    <row r="657298" spans="1:1" x14ac:dyDescent="0.25">
      <c r="A657298" s="2"/>
    </row>
    <row r="657310" spans="1:1" x14ac:dyDescent="0.25">
      <c r="A657310" s="5"/>
    </row>
    <row r="657313" spans="1:1" x14ac:dyDescent="0.25">
      <c r="A657313" s="5"/>
    </row>
    <row r="657315" spans="1:1" x14ac:dyDescent="0.25">
      <c r="A657315" s="4"/>
    </row>
    <row r="657332" spans="1:1" x14ac:dyDescent="0.25">
      <c r="A657332" s="2"/>
    </row>
    <row r="657334" spans="1:1" x14ac:dyDescent="0.25">
      <c r="A657334" s="4"/>
    </row>
    <row r="657345" spans="1:1" x14ac:dyDescent="0.25">
      <c r="A657345" s="2"/>
    </row>
    <row r="657348" spans="1:1" x14ac:dyDescent="0.25">
      <c r="A657348" s="3"/>
    </row>
    <row r="657349" spans="1:1" x14ac:dyDescent="0.25">
      <c r="A657349" s="3"/>
    </row>
    <row r="657350" spans="1:1" x14ac:dyDescent="0.25">
      <c r="A657350" s="3"/>
    </row>
    <row r="657352" spans="1:1" x14ac:dyDescent="0.25">
      <c r="A657352" s="3"/>
    </row>
    <row r="657353" spans="1:1" x14ac:dyDescent="0.25">
      <c r="A657353" s="2"/>
    </row>
    <row r="657362" spans="1:1" x14ac:dyDescent="0.25">
      <c r="A657362" s="3"/>
    </row>
    <row r="657363" spans="1:1" x14ac:dyDescent="0.25">
      <c r="A657363" s="3"/>
    </row>
    <row r="657364" spans="1:1" x14ac:dyDescent="0.25">
      <c r="A657364" s="2"/>
    </row>
    <row r="657377" spans="1:1" x14ac:dyDescent="0.25">
      <c r="A657377" s="2"/>
    </row>
    <row r="657389" spans="1:1" x14ac:dyDescent="0.25">
      <c r="A657389" s="5"/>
    </row>
    <row r="657392" spans="1:1" x14ac:dyDescent="0.25">
      <c r="A657392" s="5"/>
    </row>
    <row r="657394" spans="1:1" x14ac:dyDescent="0.25">
      <c r="A657394" s="4"/>
    </row>
    <row r="657411" spans="1:1" x14ac:dyDescent="0.25">
      <c r="A657411" s="2"/>
    </row>
    <row r="657413" spans="1:1" x14ac:dyDescent="0.25">
      <c r="A657413" s="4"/>
    </row>
    <row r="657424" spans="1:1" x14ac:dyDescent="0.25">
      <c r="A657424" s="2"/>
    </row>
    <row r="657427" spans="1:1" x14ac:dyDescent="0.25">
      <c r="A657427" s="3"/>
    </row>
    <row r="657428" spans="1:1" x14ac:dyDescent="0.25">
      <c r="A657428" s="3"/>
    </row>
    <row r="657429" spans="1:1" x14ac:dyDescent="0.25">
      <c r="A657429" s="3"/>
    </row>
    <row r="657431" spans="1:1" x14ac:dyDescent="0.25">
      <c r="A657431" s="3"/>
    </row>
    <row r="657432" spans="1:1" x14ac:dyDescent="0.25">
      <c r="A657432" s="2"/>
    </row>
    <row r="657441" spans="1:1" x14ac:dyDescent="0.25">
      <c r="A657441" s="3"/>
    </row>
    <row r="657442" spans="1:1" x14ac:dyDescent="0.25">
      <c r="A657442" s="3"/>
    </row>
    <row r="657443" spans="1:1" x14ac:dyDescent="0.25">
      <c r="A657443" s="2"/>
    </row>
    <row r="657456" spans="1:1" x14ac:dyDescent="0.25">
      <c r="A657456" s="2"/>
    </row>
    <row r="657468" spans="1:1" x14ac:dyDescent="0.25">
      <c r="A657468" s="5"/>
    </row>
    <row r="657471" spans="1:1" x14ac:dyDescent="0.25">
      <c r="A657471" s="5"/>
    </row>
    <row r="657473" spans="1:1" x14ac:dyDescent="0.25">
      <c r="A657473" s="4"/>
    </row>
    <row r="657490" spans="1:1" x14ac:dyDescent="0.25">
      <c r="A657490" s="2"/>
    </row>
    <row r="657492" spans="1:1" x14ac:dyDescent="0.25">
      <c r="A657492" s="4"/>
    </row>
    <row r="657503" spans="1:1" x14ac:dyDescent="0.25">
      <c r="A657503" s="2"/>
    </row>
    <row r="657506" spans="1:1" x14ac:dyDescent="0.25">
      <c r="A657506" s="3"/>
    </row>
    <row r="657507" spans="1:1" x14ac:dyDescent="0.25">
      <c r="A657507" s="3"/>
    </row>
    <row r="657508" spans="1:1" x14ac:dyDescent="0.25">
      <c r="A657508" s="3"/>
    </row>
    <row r="657510" spans="1:1" x14ac:dyDescent="0.25">
      <c r="A657510" s="3"/>
    </row>
    <row r="657511" spans="1:1" x14ac:dyDescent="0.25">
      <c r="A657511" s="2"/>
    </row>
    <row r="657520" spans="1:1" x14ac:dyDescent="0.25">
      <c r="A657520" s="3"/>
    </row>
    <row r="657521" spans="1:1" x14ac:dyDescent="0.25">
      <c r="A657521" s="3"/>
    </row>
    <row r="657522" spans="1:1" x14ac:dyDescent="0.25">
      <c r="A657522" s="2"/>
    </row>
    <row r="657535" spans="1:1" x14ac:dyDescent="0.25">
      <c r="A657535" s="2"/>
    </row>
    <row r="657547" spans="1:1" x14ac:dyDescent="0.25">
      <c r="A657547" s="5"/>
    </row>
    <row r="657550" spans="1:1" x14ac:dyDescent="0.25">
      <c r="A657550" s="5"/>
    </row>
    <row r="657552" spans="1:1" x14ac:dyDescent="0.25">
      <c r="A657552" s="4"/>
    </row>
    <row r="657569" spans="1:1" x14ac:dyDescent="0.25">
      <c r="A657569" s="2"/>
    </row>
    <row r="657571" spans="1:1" x14ac:dyDescent="0.25">
      <c r="A657571" s="4"/>
    </row>
    <row r="657582" spans="1:1" x14ac:dyDescent="0.25">
      <c r="A657582" s="2"/>
    </row>
    <row r="657585" spans="1:1" x14ac:dyDescent="0.25">
      <c r="A657585" s="3"/>
    </row>
    <row r="657586" spans="1:1" x14ac:dyDescent="0.25">
      <c r="A657586" s="3"/>
    </row>
    <row r="657587" spans="1:1" x14ac:dyDescent="0.25">
      <c r="A657587" s="3"/>
    </row>
    <row r="657589" spans="1:1" x14ac:dyDescent="0.25">
      <c r="A657589" s="3"/>
    </row>
    <row r="657590" spans="1:1" x14ac:dyDescent="0.25">
      <c r="A657590" s="2"/>
    </row>
    <row r="657599" spans="1:1" x14ac:dyDescent="0.25">
      <c r="A657599" s="3"/>
    </row>
    <row r="657600" spans="1:1" x14ac:dyDescent="0.25">
      <c r="A657600" s="3"/>
    </row>
    <row r="657601" spans="1:1" x14ac:dyDescent="0.25">
      <c r="A657601" s="2"/>
    </row>
    <row r="657614" spans="1:1" x14ac:dyDescent="0.25">
      <c r="A657614" s="2"/>
    </row>
    <row r="657626" spans="1:1" x14ac:dyDescent="0.25">
      <c r="A657626" s="5"/>
    </row>
    <row r="657629" spans="1:1" x14ac:dyDescent="0.25">
      <c r="A657629" s="5"/>
    </row>
    <row r="657631" spans="1:1" x14ac:dyDescent="0.25">
      <c r="A657631" s="4"/>
    </row>
    <row r="657648" spans="1:1" x14ac:dyDescent="0.25">
      <c r="A657648" s="2"/>
    </row>
    <row r="657650" spans="1:1" x14ac:dyDescent="0.25">
      <c r="A657650" s="4"/>
    </row>
    <row r="657661" spans="1:1" x14ac:dyDescent="0.25">
      <c r="A657661" s="2"/>
    </row>
    <row r="657664" spans="1:1" x14ac:dyDescent="0.25">
      <c r="A657664" s="3"/>
    </row>
    <row r="657665" spans="1:1" x14ac:dyDescent="0.25">
      <c r="A657665" s="3"/>
    </row>
    <row r="657666" spans="1:1" x14ac:dyDescent="0.25">
      <c r="A657666" s="3"/>
    </row>
    <row r="657668" spans="1:1" x14ac:dyDescent="0.25">
      <c r="A657668" s="3"/>
    </row>
    <row r="657669" spans="1:1" x14ac:dyDescent="0.25">
      <c r="A657669" s="2"/>
    </row>
    <row r="657678" spans="1:1" x14ac:dyDescent="0.25">
      <c r="A657678" s="3"/>
    </row>
    <row r="657679" spans="1:1" x14ac:dyDescent="0.25">
      <c r="A657679" s="3"/>
    </row>
    <row r="657680" spans="1:1" x14ac:dyDescent="0.25">
      <c r="A657680" s="2"/>
    </row>
    <row r="657693" spans="1:1" x14ac:dyDescent="0.25">
      <c r="A657693" s="2"/>
    </row>
    <row r="657705" spans="1:1" x14ac:dyDescent="0.25">
      <c r="A657705" s="5"/>
    </row>
    <row r="657708" spans="1:1" x14ac:dyDescent="0.25">
      <c r="A657708" s="5"/>
    </row>
    <row r="657710" spans="1:1" x14ac:dyDescent="0.25">
      <c r="A657710" s="4"/>
    </row>
    <row r="657727" spans="1:1" x14ac:dyDescent="0.25">
      <c r="A657727" s="2"/>
    </row>
    <row r="657729" spans="1:1" x14ac:dyDescent="0.25">
      <c r="A657729" s="4"/>
    </row>
    <row r="657740" spans="1:1" x14ac:dyDescent="0.25">
      <c r="A657740" s="2"/>
    </row>
    <row r="657743" spans="1:1" x14ac:dyDescent="0.25">
      <c r="A657743" s="3"/>
    </row>
    <row r="657744" spans="1:1" x14ac:dyDescent="0.25">
      <c r="A657744" s="3"/>
    </row>
    <row r="657745" spans="1:1" x14ac:dyDescent="0.25">
      <c r="A657745" s="3"/>
    </row>
    <row r="657747" spans="1:1" x14ac:dyDescent="0.25">
      <c r="A657747" s="3"/>
    </row>
    <row r="657748" spans="1:1" x14ac:dyDescent="0.25">
      <c r="A657748" s="2"/>
    </row>
    <row r="657757" spans="1:1" x14ac:dyDescent="0.25">
      <c r="A657757" s="3"/>
    </row>
    <row r="657758" spans="1:1" x14ac:dyDescent="0.25">
      <c r="A657758" s="3"/>
    </row>
    <row r="657759" spans="1:1" x14ac:dyDescent="0.25">
      <c r="A657759" s="2"/>
    </row>
    <row r="657772" spans="1:1" x14ac:dyDescent="0.25">
      <c r="A657772" s="2"/>
    </row>
    <row r="657784" spans="1:1" x14ac:dyDescent="0.25">
      <c r="A657784" s="5"/>
    </row>
    <row r="657787" spans="1:1" x14ac:dyDescent="0.25">
      <c r="A657787" s="5"/>
    </row>
    <row r="657789" spans="1:1" x14ac:dyDescent="0.25">
      <c r="A657789" s="4"/>
    </row>
    <row r="657806" spans="1:1" x14ac:dyDescent="0.25">
      <c r="A657806" s="2"/>
    </row>
    <row r="657808" spans="1:1" x14ac:dyDescent="0.25">
      <c r="A657808" s="4"/>
    </row>
    <row r="657819" spans="1:1" x14ac:dyDescent="0.25">
      <c r="A657819" s="2"/>
    </row>
    <row r="657822" spans="1:1" x14ac:dyDescent="0.25">
      <c r="A657822" s="3"/>
    </row>
    <row r="657823" spans="1:1" x14ac:dyDescent="0.25">
      <c r="A657823" s="3"/>
    </row>
    <row r="657824" spans="1:1" x14ac:dyDescent="0.25">
      <c r="A657824" s="3"/>
    </row>
    <row r="657826" spans="1:1" x14ac:dyDescent="0.25">
      <c r="A657826" s="3"/>
    </row>
    <row r="657827" spans="1:1" x14ac:dyDescent="0.25">
      <c r="A657827" s="2"/>
    </row>
    <row r="657836" spans="1:1" x14ac:dyDescent="0.25">
      <c r="A657836" s="3"/>
    </row>
    <row r="657837" spans="1:1" x14ac:dyDescent="0.25">
      <c r="A657837" s="3"/>
    </row>
    <row r="657838" spans="1:1" x14ac:dyDescent="0.25">
      <c r="A657838" s="2"/>
    </row>
    <row r="657851" spans="1:1" x14ac:dyDescent="0.25">
      <c r="A657851" s="2"/>
    </row>
    <row r="657863" spans="1:1" x14ac:dyDescent="0.25">
      <c r="A657863" s="5"/>
    </row>
    <row r="657866" spans="1:1" x14ac:dyDescent="0.25">
      <c r="A657866" s="5"/>
    </row>
    <row r="657868" spans="1:1" x14ac:dyDescent="0.25">
      <c r="A657868" s="4"/>
    </row>
    <row r="657885" spans="1:1" x14ac:dyDescent="0.25">
      <c r="A657885" s="2"/>
    </row>
    <row r="657887" spans="1:1" x14ac:dyDescent="0.25">
      <c r="A657887" s="4"/>
    </row>
    <row r="657898" spans="1:1" x14ac:dyDescent="0.25">
      <c r="A657898" s="2"/>
    </row>
    <row r="657901" spans="1:1" x14ac:dyDescent="0.25">
      <c r="A657901" s="3"/>
    </row>
    <row r="657902" spans="1:1" x14ac:dyDescent="0.25">
      <c r="A657902" s="3"/>
    </row>
    <row r="657903" spans="1:1" x14ac:dyDescent="0.25">
      <c r="A657903" s="3"/>
    </row>
    <row r="657905" spans="1:1" x14ac:dyDescent="0.25">
      <c r="A657905" s="3"/>
    </row>
    <row r="657906" spans="1:1" x14ac:dyDescent="0.25">
      <c r="A657906" s="2"/>
    </row>
    <row r="657915" spans="1:1" x14ac:dyDescent="0.25">
      <c r="A657915" s="3"/>
    </row>
    <row r="657916" spans="1:1" x14ac:dyDescent="0.25">
      <c r="A657916" s="3"/>
    </row>
    <row r="657917" spans="1:1" x14ac:dyDescent="0.25">
      <c r="A657917" s="2"/>
    </row>
    <row r="657930" spans="1:1" x14ac:dyDescent="0.25">
      <c r="A657930" s="2"/>
    </row>
    <row r="657942" spans="1:1" x14ac:dyDescent="0.25">
      <c r="A657942" s="5"/>
    </row>
    <row r="657945" spans="1:1" x14ac:dyDescent="0.25">
      <c r="A657945" s="5"/>
    </row>
    <row r="657947" spans="1:1" x14ac:dyDescent="0.25">
      <c r="A657947" s="4"/>
    </row>
    <row r="657964" spans="1:1" x14ac:dyDescent="0.25">
      <c r="A657964" s="2"/>
    </row>
    <row r="657966" spans="1:1" x14ac:dyDescent="0.25">
      <c r="A657966" s="4"/>
    </row>
    <row r="657977" spans="1:1" x14ac:dyDescent="0.25">
      <c r="A657977" s="2"/>
    </row>
    <row r="657980" spans="1:1" x14ac:dyDescent="0.25">
      <c r="A657980" s="3"/>
    </row>
    <row r="657981" spans="1:1" x14ac:dyDescent="0.25">
      <c r="A657981" s="3"/>
    </row>
    <row r="657982" spans="1:1" x14ac:dyDescent="0.25">
      <c r="A657982" s="3"/>
    </row>
    <row r="657984" spans="1:1" x14ac:dyDescent="0.25">
      <c r="A657984" s="3"/>
    </row>
    <row r="657985" spans="1:1" x14ac:dyDescent="0.25">
      <c r="A657985" s="2"/>
    </row>
    <row r="657994" spans="1:1" x14ac:dyDescent="0.25">
      <c r="A657994" s="3"/>
    </row>
    <row r="657995" spans="1:1" x14ac:dyDescent="0.25">
      <c r="A657995" s="3"/>
    </row>
    <row r="657996" spans="1:1" x14ac:dyDescent="0.25">
      <c r="A657996" s="2"/>
    </row>
    <row r="658009" spans="1:1" x14ac:dyDescent="0.25">
      <c r="A658009" s="2"/>
    </row>
    <row r="658021" spans="1:1" x14ac:dyDescent="0.25">
      <c r="A658021" s="5"/>
    </row>
    <row r="658024" spans="1:1" x14ac:dyDescent="0.25">
      <c r="A658024" s="5"/>
    </row>
    <row r="658026" spans="1:1" x14ac:dyDescent="0.25">
      <c r="A658026" s="4"/>
    </row>
    <row r="658043" spans="1:1" x14ac:dyDescent="0.25">
      <c r="A658043" s="2"/>
    </row>
    <row r="658045" spans="1:1" x14ac:dyDescent="0.25">
      <c r="A658045" s="4"/>
    </row>
    <row r="658056" spans="1:1" x14ac:dyDescent="0.25">
      <c r="A658056" s="2"/>
    </row>
    <row r="658059" spans="1:1" x14ac:dyDescent="0.25">
      <c r="A658059" s="3"/>
    </row>
    <row r="658060" spans="1:1" x14ac:dyDescent="0.25">
      <c r="A658060" s="3"/>
    </row>
    <row r="658061" spans="1:1" x14ac:dyDescent="0.25">
      <c r="A658061" s="3"/>
    </row>
    <row r="658063" spans="1:1" x14ac:dyDescent="0.25">
      <c r="A658063" s="3"/>
    </row>
    <row r="658064" spans="1:1" x14ac:dyDescent="0.25">
      <c r="A658064" s="2"/>
    </row>
    <row r="658073" spans="1:1" x14ac:dyDescent="0.25">
      <c r="A658073" s="3"/>
    </row>
    <row r="658074" spans="1:1" x14ac:dyDescent="0.25">
      <c r="A658074" s="3"/>
    </row>
    <row r="658075" spans="1:1" x14ac:dyDescent="0.25">
      <c r="A658075" s="2"/>
    </row>
    <row r="658088" spans="1:1" x14ac:dyDescent="0.25">
      <c r="A658088" s="2"/>
    </row>
    <row r="658100" spans="1:1" x14ac:dyDescent="0.25">
      <c r="A658100" s="5"/>
    </row>
    <row r="658103" spans="1:1" x14ac:dyDescent="0.25">
      <c r="A658103" s="5"/>
    </row>
    <row r="658105" spans="1:1" x14ac:dyDescent="0.25">
      <c r="A658105" s="4"/>
    </row>
    <row r="658122" spans="1:1" x14ac:dyDescent="0.25">
      <c r="A658122" s="2"/>
    </row>
    <row r="658124" spans="1:1" x14ac:dyDescent="0.25">
      <c r="A658124" s="4"/>
    </row>
    <row r="658135" spans="1:1" x14ac:dyDescent="0.25">
      <c r="A658135" s="2"/>
    </row>
    <row r="658138" spans="1:1" x14ac:dyDescent="0.25">
      <c r="A658138" s="3"/>
    </row>
    <row r="658139" spans="1:1" x14ac:dyDescent="0.25">
      <c r="A658139" s="3"/>
    </row>
    <row r="658140" spans="1:1" x14ac:dyDescent="0.25">
      <c r="A658140" s="3"/>
    </row>
    <row r="658142" spans="1:1" x14ac:dyDescent="0.25">
      <c r="A658142" s="3"/>
    </row>
    <row r="658143" spans="1:1" x14ac:dyDescent="0.25">
      <c r="A658143" s="2"/>
    </row>
    <row r="658152" spans="1:1" x14ac:dyDescent="0.25">
      <c r="A658152" s="3"/>
    </row>
    <row r="658153" spans="1:1" x14ac:dyDescent="0.25">
      <c r="A658153" s="3"/>
    </row>
    <row r="658154" spans="1:1" x14ac:dyDescent="0.25">
      <c r="A658154" s="2"/>
    </row>
    <row r="658167" spans="1:1" x14ac:dyDescent="0.25">
      <c r="A658167" s="2"/>
    </row>
    <row r="658179" spans="1:1" x14ac:dyDescent="0.25">
      <c r="A658179" s="5"/>
    </row>
    <row r="658182" spans="1:1" x14ac:dyDescent="0.25">
      <c r="A658182" s="5"/>
    </row>
    <row r="658184" spans="1:1" x14ac:dyDescent="0.25">
      <c r="A658184" s="4"/>
    </row>
    <row r="658201" spans="1:1" x14ac:dyDescent="0.25">
      <c r="A658201" s="2"/>
    </row>
    <row r="658203" spans="1:1" x14ac:dyDescent="0.25">
      <c r="A658203" s="4"/>
    </row>
    <row r="658214" spans="1:1" x14ac:dyDescent="0.25">
      <c r="A658214" s="2"/>
    </row>
    <row r="658217" spans="1:1" x14ac:dyDescent="0.25">
      <c r="A658217" s="3"/>
    </row>
    <row r="658218" spans="1:1" x14ac:dyDescent="0.25">
      <c r="A658218" s="3"/>
    </row>
    <row r="658219" spans="1:1" x14ac:dyDescent="0.25">
      <c r="A658219" s="3"/>
    </row>
    <row r="658221" spans="1:1" x14ac:dyDescent="0.25">
      <c r="A658221" s="3"/>
    </row>
    <row r="658222" spans="1:1" x14ac:dyDescent="0.25">
      <c r="A658222" s="2"/>
    </row>
    <row r="658231" spans="1:1" x14ac:dyDescent="0.25">
      <c r="A658231" s="3"/>
    </row>
    <row r="658232" spans="1:1" x14ac:dyDescent="0.25">
      <c r="A658232" s="3"/>
    </row>
    <row r="658233" spans="1:1" x14ac:dyDescent="0.25">
      <c r="A658233" s="2"/>
    </row>
    <row r="658246" spans="1:1" x14ac:dyDescent="0.25">
      <c r="A658246" s="2"/>
    </row>
    <row r="658258" spans="1:1" x14ac:dyDescent="0.25">
      <c r="A658258" s="5"/>
    </row>
    <row r="658261" spans="1:1" x14ac:dyDescent="0.25">
      <c r="A658261" s="5"/>
    </row>
    <row r="658263" spans="1:1" x14ac:dyDescent="0.25">
      <c r="A658263" s="4"/>
    </row>
    <row r="658280" spans="1:1" x14ac:dyDescent="0.25">
      <c r="A658280" s="2"/>
    </row>
    <row r="658282" spans="1:1" x14ac:dyDescent="0.25">
      <c r="A658282" s="4"/>
    </row>
    <row r="658293" spans="1:1" x14ac:dyDescent="0.25">
      <c r="A658293" s="2"/>
    </row>
    <row r="658296" spans="1:1" x14ac:dyDescent="0.25">
      <c r="A658296" s="3"/>
    </row>
    <row r="658297" spans="1:1" x14ac:dyDescent="0.25">
      <c r="A658297" s="3"/>
    </row>
    <row r="658298" spans="1:1" x14ac:dyDescent="0.25">
      <c r="A658298" s="3"/>
    </row>
    <row r="658300" spans="1:1" x14ac:dyDescent="0.25">
      <c r="A658300" s="3"/>
    </row>
    <row r="658301" spans="1:1" x14ac:dyDescent="0.25">
      <c r="A658301" s="2"/>
    </row>
    <row r="658310" spans="1:1" x14ac:dyDescent="0.25">
      <c r="A658310" s="3"/>
    </row>
    <row r="658311" spans="1:1" x14ac:dyDescent="0.25">
      <c r="A658311" s="3"/>
    </row>
    <row r="658312" spans="1:1" x14ac:dyDescent="0.25">
      <c r="A658312" s="2"/>
    </row>
    <row r="658325" spans="1:1" x14ac:dyDescent="0.25">
      <c r="A658325" s="2"/>
    </row>
    <row r="658337" spans="1:1" x14ac:dyDescent="0.25">
      <c r="A658337" s="5"/>
    </row>
    <row r="658340" spans="1:1" x14ac:dyDescent="0.25">
      <c r="A658340" s="5"/>
    </row>
    <row r="658342" spans="1:1" x14ac:dyDescent="0.25">
      <c r="A658342" s="4"/>
    </row>
    <row r="658359" spans="1:1" x14ac:dyDescent="0.25">
      <c r="A658359" s="2"/>
    </row>
    <row r="658361" spans="1:1" x14ac:dyDescent="0.25">
      <c r="A658361" s="4"/>
    </row>
    <row r="658372" spans="1:1" x14ac:dyDescent="0.25">
      <c r="A658372" s="2"/>
    </row>
    <row r="658375" spans="1:1" x14ac:dyDescent="0.25">
      <c r="A658375" s="3"/>
    </row>
    <row r="658376" spans="1:1" x14ac:dyDescent="0.25">
      <c r="A658376" s="3"/>
    </row>
    <row r="658377" spans="1:1" x14ac:dyDescent="0.25">
      <c r="A658377" s="3"/>
    </row>
    <row r="658379" spans="1:1" x14ac:dyDescent="0.25">
      <c r="A658379" s="3"/>
    </row>
    <row r="658380" spans="1:1" x14ac:dyDescent="0.25">
      <c r="A658380" s="2"/>
    </row>
    <row r="658389" spans="1:1" x14ac:dyDescent="0.25">
      <c r="A658389" s="3"/>
    </row>
    <row r="658390" spans="1:1" x14ac:dyDescent="0.25">
      <c r="A658390" s="3"/>
    </row>
    <row r="658391" spans="1:1" x14ac:dyDescent="0.25">
      <c r="A658391" s="2"/>
    </row>
    <row r="658404" spans="1:1" x14ac:dyDescent="0.25">
      <c r="A658404" s="2"/>
    </row>
    <row r="658416" spans="1:1" x14ac:dyDescent="0.25">
      <c r="A658416" s="5"/>
    </row>
    <row r="658419" spans="1:1" x14ac:dyDescent="0.25">
      <c r="A658419" s="5"/>
    </row>
    <row r="658421" spans="1:1" x14ac:dyDescent="0.25">
      <c r="A658421" s="4"/>
    </row>
    <row r="658438" spans="1:1" x14ac:dyDescent="0.25">
      <c r="A658438" s="2"/>
    </row>
    <row r="658440" spans="1:1" x14ac:dyDescent="0.25">
      <c r="A658440" s="4"/>
    </row>
    <row r="658451" spans="1:1" x14ac:dyDescent="0.25">
      <c r="A658451" s="2"/>
    </row>
    <row r="658454" spans="1:1" x14ac:dyDescent="0.25">
      <c r="A658454" s="3"/>
    </row>
    <row r="658455" spans="1:1" x14ac:dyDescent="0.25">
      <c r="A658455" s="3"/>
    </row>
    <row r="658456" spans="1:1" x14ac:dyDescent="0.25">
      <c r="A658456" s="3"/>
    </row>
    <row r="658458" spans="1:1" x14ac:dyDescent="0.25">
      <c r="A658458" s="3"/>
    </row>
    <row r="658459" spans="1:1" x14ac:dyDescent="0.25">
      <c r="A658459" s="2"/>
    </row>
    <row r="658468" spans="1:1" x14ac:dyDescent="0.25">
      <c r="A658468" s="3"/>
    </row>
    <row r="658469" spans="1:1" x14ac:dyDescent="0.25">
      <c r="A658469" s="3"/>
    </row>
    <row r="658470" spans="1:1" x14ac:dyDescent="0.25">
      <c r="A658470" s="2"/>
    </row>
    <row r="658483" spans="1:1" x14ac:dyDescent="0.25">
      <c r="A658483" s="2"/>
    </row>
    <row r="658495" spans="1:1" x14ac:dyDescent="0.25">
      <c r="A658495" s="5"/>
    </row>
    <row r="658498" spans="1:1" x14ac:dyDescent="0.25">
      <c r="A658498" s="5"/>
    </row>
    <row r="658500" spans="1:1" x14ac:dyDescent="0.25">
      <c r="A658500" s="4"/>
    </row>
    <row r="658517" spans="1:1" x14ac:dyDescent="0.25">
      <c r="A658517" s="2"/>
    </row>
    <row r="658519" spans="1:1" x14ac:dyDescent="0.25">
      <c r="A658519" s="4"/>
    </row>
    <row r="658530" spans="1:1" x14ac:dyDescent="0.25">
      <c r="A658530" s="2"/>
    </row>
    <row r="658533" spans="1:1" x14ac:dyDescent="0.25">
      <c r="A658533" s="3"/>
    </row>
    <row r="658534" spans="1:1" x14ac:dyDescent="0.25">
      <c r="A658534" s="3"/>
    </row>
    <row r="658535" spans="1:1" x14ac:dyDescent="0.25">
      <c r="A658535" s="3"/>
    </row>
    <row r="658537" spans="1:1" x14ac:dyDescent="0.25">
      <c r="A658537" s="3"/>
    </row>
    <row r="658538" spans="1:1" x14ac:dyDescent="0.25">
      <c r="A658538" s="2"/>
    </row>
    <row r="658547" spans="1:1" x14ac:dyDescent="0.25">
      <c r="A658547" s="3"/>
    </row>
    <row r="658548" spans="1:1" x14ac:dyDescent="0.25">
      <c r="A658548" s="3"/>
    </row>
    <row r="658549" spans="1:1" x14ac:dyDescent="0.25">
      <c r="A658549" s="2"/>
    </row>
    <row r="658562" spans="1:1" x14ac:dyDescent="0.25">
      <c r="A658562" s="2"/>
    </row>
    <row r="658574" spans="1:1" x14ac:dyDescent="0.25">
      <c r="A658574" s="5"/>
    </row>
    <row r="658577" spans="1:1" x14ac:dyDescent="0.25">
      <c r="A658577" s="5"/>
    </row>
    <row r="658579" spans="1:1" x14ac:dyDescent="0.25">
      <c r="A658579" s="4"/>
    </row>
    <row r="658596" spans="1:1" x14ac:dyDescent="0.25">
      <c r="A658596" s="2"/>
    </row>
    <row r="658598" spans="1:1" x14ac:dyDescent="0.25">
      <c r="A658598" s="4"/>
    </row>
    <row r="658609" spans="1:1" x14ac:dyDescent="0.25">
      <c r="A658609" s="2"/>
    </row>
    <row r="658612" spans="1:1" x14ac:dyDescent="0.25">
      <c r="A658612" s="3"/>
    </row>
    <row r="658613" spans="1:1" x14ac:dyDescent="0.25">
      <c r="A658613" s="3"/>
    </row>
    <row r="658614" spans="1:1" x14ac:dyDescent="0.25">
      <c r="A658614" s="3"/>
    </row>
    <row r="658616" spans="1:1" x14ac:dyDescent="0.25">
      <c r="A658616" s="3"/>
    </row>
    <row r="658617" spans="1:1" x14ac:dyDescent="0.25">
      <c r="A658617" s="2"/>
    </row>
    <row r="658626" spans="1:1" x14ac:dyDescent="0.25">
      <c r="A658626" s="3"/>
    </row>
    <row r="658627" spans="1:1" x14ac:dyDescent="0.25">
      <c r="A658627" s="3"/>
    </row>
    <row r="658628" spans="1:1" x14ac:dyDescent="0.25">
      <c r="A658628" s="2"/>
    </row>
    <row r="658641" spans="1:1" x14ac:dyDescent="0.25">
      <c r="A658641" s="2"/>
    </row>
    <row r="658653" spans="1:1" x14ac:dyDescent="0.25">
      <c r="A658653" s="5"/>
    </row>
    <row r="658656" spans="1:1" x14ac:dyDescent="0.25">
      <c r="A658656" s="5"/>
    </row>
    <row r="658658" spans="1:1" x14ac:dyDescent="0.25">
      <c r="A658658" s="4"/>
    </row>
    <row r="658675" spans="1:1" x14ac:dyDescent="0.25">
      <c r="A658675" s="2"/>
    </row>
    <row r="658677" spans="1:1" x14ac:dyDescent="0.25">
      <c r="A658677" s="4"/>
    </row>
    <row r="658688" spans="1:1" x14ac:dyDescent="0.25">
      <c r="A658688" s="2"/>
    </row>
    <row r="658691" spans="1:1" x14ac:dyDescent="0.25">
      <c r="A658691" s="3"/>
    </row>
    <row r="658692" spans="1:1" x14ac:dyDescent="0.25">
      <c r="A658692" s="3"/>
    </row>
    <row r="658693" spans="1:1" x14ac:dyDescent="0.25">
      <c r="A658693" s="3"/>
    </row>
    <row r="658695" spans="1:1" x14ac:dyDescent="0.25">
      <c r="A658695" s="3"/>
    </row>
    <row r="658696" spans="1:1" x14ac:dyDescent="0.25">
      <c r="A658696" s="2"/>
    </row>
    <row r="658705" spans="1:1" x14ac:dyDescent="0.25">
      <c r="A658705" s="3"/>
    </row>
    <row r="658706" spans="1:1" x14ac:dyDescent="0.25">
      <c r="A658706" s="3"/>
    </row>
    <row r="658707" spans="1:1" x14ac:dyDescent="0.25">
      <c r="A658707" s="2"/>
    </row>
    <row r="658720" spans="1:1" x14ac:dyDescent="0.25">
      <c r="A658720" s="2"/>
    </row>
    <row r="658732" spans="1:1" x14ac:dyDescent="0.25">
      <c r="A658732" s="5"/>
    </row>
    <row r="658735" spans="1:1" x14ac:dyDescent="0.25">
      <c r="A658735" s="5"/>
    </row>
    <row r="658737" spans="1:1" x14ac:dyDescent="0.25">
      <c r="A658737" s="4"/>
    </row>
    <row r="658754" spans="1:1" x14ac:dyDescent="0.25">
      <c r="A658754" s="2"/>
    </row>
    <row r="658756" spans="1:1" x14ac:dyDescent="0.25">
      <c r="A658756" s="4"/>
    </row>
    <row r="658767" spans="1:1" x14ac:dyDescent="0.25">
      <c r="A658767" s="2"/>
    </row>
    <row r="658770" spans="1:1" x14ac:dyDescent="0.25">
      <c r="A658770" s="3"/>
    </row>
    <row r="658771" spans="1:1" x14ac:dyDescent="0.25">
      <c r="A658771" s="3"/>
    </row>
    <row r="658772" spans="1:1" x14ac:dyDescent="0.25">
      <c r="A658772" s="3"/>
    </row>
    <row r="658774" spans="1:1" x14ac:dyDescent="0.25">
      <c r="A658774" s="3"/>
    </row>
    <row r="658775" spans="1:1" x14ac:dyDescent="0.25">
      <c r="A658775" s="2"/>
    </row>
    <row r="658784" spans="1:1" x14ac:dyDescent="0.25">
      <c r="A658784" s="3"/>
    </row>
    <row r="658785" spans="1:1" x14ac:dyDescent="0.25">
      <c r="A658785" s="3"/>
    </row>
    <row r="658786" spans="1:1" x14ac:dyDescent="0.25">
      <c r="A658786" s="2"/>
    </row>
    <row r="658799" spans="1:1" x14ac:dyDescent="0.25">
      <c r="A658799" s="2"/>
    </row>
    <row r="658811" spans="1:1" x14ac:dyDescent="0.25">
      <c r="A658811" s="5"/>
    </row>
    <row r="658814" spans="1:1" x14ac:dyDescent="0.25">
      <c r="A658814" s="5"/>
    </row>
    <row r="658816" spans="1:1" x14ac:dyDescent="0.25">
      <c r="A658816" s="4"/>
    </row>
    <row r="658833" spans="1:1" x14ac:dyDescent="0.25">
      <c r="A658833" s="2"/>
    </row>
    <row r="658835" spans="1:1" x14ac:dyDescent="0.25">
      <c r="A658835" s="4"/>
    </row>
    <row r="658846" spans="1:1" x14ac:dyDescent="0.25">
      <c r="A658846" s="2"/>
    </row>
    <row r="658849" spans="1:1" x14ac:dyDescent="0.25">
      <c r="A658849" s="3"/>
    </row>
    <row r="658850" spans="1:1" x14ac:dyDescent="0.25">
      <c r="A658850" s="3"/>
    </row>
    <row r="658851" spans="1:1" x14ac:dyDescent="0.25">
      <c r="A658851" s="3"/>
    </row>
    <row r="658853" spans="1:1" x14ac:dyDescent="0.25">
      <c r="A658853" s="3"/>
    </row>
    <row r="658854" spans="1:1" x14ac:dyDescent="0.25">
      <c r="A658854" s="2"/>
    </row>
    <row r="658863" spans="1:1" x14ac:dyDescent="0.25">
      <c r="A658863" s="3"/>
    </row>
    <row r="658864" spans="1:1" x14ac:dyDescent="0.25">
      <c r="A658864" s="3"/>
    </row>
    <row r="658865" spans="1:1" x14ac:dyDescent="0.25">
      <c r="A658865" s="2"/>
    </row>
    <row r="658878" spans="1:1" x14ac:dyDescent="0.25">
      <c r="A658878" s="2"/>
    </row>
    <row r="658890" spans="1:1" x14ac:dyDescent="0.25">
      <c r="A658890" s="5"/>
    </row>
    <row r="658893" spans="1:1" x14ac:dyDescent="0.25">
      <c r="A658893" s="5"/>
    </row>
    <row r="658895" spans="1:1" x14ac:dyDescent="0.25">
      <c r="A658895" s="4"/>
    </row>
    <row r="658912" spans="1:1" x14ac:dyDescent="0.25">
      <c r="A658912" s="2"/>
    </row>
    <row r="658914" spans="1:1" x14ac:dyDescent="0.25">
      <c r="A658914" s="4"/>
    </row>
    <row r="658925" spans="1:1" x14ac:dyDescent="0.25">
      <c r="A658925" s="2"/>
    </row>
    <row r="658928" spans="1:1" x14ac:dyDescent="0.25">
      <c r="A658928" s="3"/>
    </row>
    <row r="658929" spans="1:1" x14ac:dyDescent="0.25">
      <c r="A658929" s="3"/>
    </row>
    <row r="658930" spans="1:1" x14ac:dyDescent="0.25">
      <c r="A658930" s="3"/>
    </row>
    <row r="658932" spans="1:1" x14ac:dyDescent="0.25">
      <c r="A658932" s="3"/>
    </row>
    <row r="658933" spans="1:1" x14ac:dyDescent="0.25">
      <c r="A658933" s="2"/>
    </row>
    <row r="658942" spans="1:1" x14ac:dyDescent="0.25">
      <c r="A658942" s="3"/>
    </row>
    <row r="658943" spans="1:1" x14ac:dyDescent="0.25">
      <c r="A658943" s="3"/>
    </row>
    <row r="658944" spans="1:1" x14ac:dyDescent="0.25">
      <c r="A658944" s="2"/>
    </row>
    <row r="658957" spans="1:1" x14ac:dyDescent="0.25">
      <c r="A658957" s="2"/>
    </row>
    <row r="658969" spans="1:1" x14ac:dyDescent="0.25">
      <c r="A658969" s="5"/>
    </row>
    <row r="658972" spans="1:1" x14ac:dyDescent="0.25">
      <c r="A658972" s="5"/>
    </row>
    <row r="658974" spans="1:1" x14ac:dyDescent="0.25">
      <c r="A658974" s="4"/>
    </row>
    <row r="658991" spans="1:1" x14ac:dyDescent="0.25">
      <c r="A658991" s="2"/>
    </row>
    <row r="658993" spans="1:1" x14ac:dyDescent="0.25">
      <c r="A658993" s="4"/>
    </row>
    <row r="659004" spans="1:1" x14ac:dyDescent="0.25">
      <c r="A659004" s="2"/>
    </row>
    <row r="659007" spans="1:1" x14ac:dyDescent="0.25">
      <c r="A659007" s="3"/>
    </row>
    <row r="659008" spans="1:1" x14ac:dyDescent="0.25">
      <c r="A659008" s="3"/>
    </row>
    <row r="659009" spans="1:1" x14ac:dyDescent="0.25">
      <c r="A659009" s="3"/>
    </row>
    <row r="659011" spans="1:1" x14ac:dyDescent="0.25">
      <c r="A659011" s="3"/>
    </row>
    <row r="659012" spans="1:1" x14ac:dyDescent="0.25">
      <c r="A659012" s="2"/>
    </row>
    <row r="659021" spans="1:1" x14ac:dyDescent="0.25">
      <c r="A659021" s="3"/>
    </row>
    <row r="659022" spans="1:1" x14ac:dyDescent="0.25">
      <c r="A659022" s="3"/>
    </row>
    <row r="659023" spans="1:1" x14ac:dyDescent="0.25">
      <c r="A659023" s="2"/>
    </row>
    <row r="659036" spans="1:1" x14ac:dyDescent="0.25">
      <c r="A659036" s="2"/>
    </row>
    <row r="659048" spans="1:1" x14ac:dyDescent="0.25">
      <c r="A659048" s="5"/>
    </row>
    <row r="659051" spans="1:1" x14ac:dyDescent="0.25">
      <c r="A659051" s="5"/>
    </row>
    <row r="659053" spans="1:1" x14ac:dyDescent="0.25">
      <c r="A659053" s="4"/>
    </row>
    <row r="659070" spans="1:1" x14ac:dyDescent="0.25">
      <c r="A659070" s="2"/>
    </row>
    <row r="659072" spans="1:1" x14ac:dyDescent="0.25">
      <c r="A659072" s="4"/>
    </row>
    <row r="659083" spans="1:1" x14ac:dyDescent="0.25">
      <c r="A659083" s="2"/>
    </row>
    <row r="659086" spans="1:1" x14ac:dyDescent="0.25">
      <c r="A659086" s="3"/>
    </row>
    <row r="659087" spans="1:1" x14ac:dyDescent="0.25">
      <c r="A659087" s="3"/>
    </row>
    <row r="659088" spans="1:1" x14ac:dyDescent="0.25">
      <c r="A659088" s="3"/>
    </row>
    <row r="659090" spans="1:1" x14ac:dyDescent="0.25">
      <c r="A659090" s="3"/>
    </row>
    <row r="659091" spans="1:1" x14ac:dyDescent="0.25">
      <c r="A659091" s="2"/>
    </row>
    <row r="659100" spans="1:1" x14ac:dyDescent="0.25">
      <c r="A659100" s="3"/>
    </row>
    <row r="659101" spans="1:1" x14ac:dyDescent="0.25">
      <c r="A659101" s="3"/>
    </row>
    <row r="659102" spans="1:1" x14ac:dyDescent="0.25">
      <c r="A659102" s="2"/>
    </row>
    <row r="659115" spans="1:1" x14ac:dyDescent="0.25">
      <c r="A659115" s="2"/>
    </row>
    <row r="659127" spans="1:1" x14ac:dyDescent="0.25">
      <c r="A659127" s="5"/>
    </row>
    <row r="659130" spans="1:1" x14ac:dyDescent="0.25">
      <c r="A659130" s="5"/>
    </row>
    <row r="659132" spans="1:1" x14ac:dyDescent="0.25">
      <c r="A659132" s="4"/>
    </row>
    <row r="659149" spans="1:1" x14ac:dyDescent="0.25">
      <c r="A659149" s="2"/>
    </row>
    <row r="659151" spans="1:1" x14ac:dyDescent="0.25">
      <c r="A659151" s="4"/>
    </row>
    <row r="659162" spans="1:1" x14ac:dyDescent="0.25">
      <c r="A659162" s="2"/>
    </row>
    <row r="659165" spans="1:1" x14ac:dyDescent="0.25">
      <c r="A659165" s="3"/>
    </row>
    <row r="659166" spans="1:1" x14ac:dyDescent="0.25">
      <c r="A659166" s="3"/>
    </row>
    <row r="659167" spans="1:1" x14ac:dyDescent="0.25">
      <c r="A659167" s="3"/>
    </row>
    <row r="659169" spans="1:1" x14ac:dyDescent="0.25">
      <c r="A659169" s="3"/>
    </row>
    <row r="659170" spans="1:1" x14ac:dyDescent="0.25">
      <c r="A659170" s="2"/>
    </row>
    <row r="659179" spans="1:1" x14ac:dyDescent="0.25">
      <c r="A659179" s="3"/>
    </row>
    <row r="659180" spans="1:1" x14ac:dyDescent="0.25">
      <c r="A659180" s="3"/>
    </row>
    <row r="659181" spans="1:1" x14ac:dyDescent="0.25">
      <c r="A659181" s="2"/>
    </row>
    <row r="659194" spans="1:1" x14ac:dyDescent="0.25">
      <c r="A659194" s="2"/>
    </row>
    <row r="659206" spans="1:1" x14ac:dyDescent="0.25">
      <c r="A659206" s="5"/>
    </row>
    <row r="659209" spans="1:1" x14ac:dyDescent="0.25">
      <c r="A659209" s="5"/>
    </row>
    <row r="659211" spans="1:1" x14ac:dyDescent="0.25">
      <c r="A659211" s="4"/>
    </row>
    <row r="659228" spans="1:1" x14ac:dyDescent="0.25">
      <c r="A659228" s="2"/>
    </row>
    <row r="659230" spans="1:1" x14ac:dyDescent="0.25">
      <c r="A659230" s="4"/>
    </row>
    <row r="659241" spans="1:1" x14ac:dyDescent="0.25">
      <c r="A659241" s="2"/>
    </row>
    <row r="659244" spans="1:1" x14ac:dyDescent="0.25">
      <c r="A659244" s="3"/>
    </row>
    <row r="659245" spans="1:1" x14ac:dyDescent="0.25">
      <c r="A659245" s="3"/>
    </row>
    <row r="659246" spans="1:1" x14ac:dyDescent="0.25">
      <c r="A659246" s="3"/>
    </row>
    <row r="659248" spans="1:1" x14ac:dyDescent="0.25">
      <c r="A659248" s="3"/>
    </row>
    <row r="659249" spans="1:1" x14ac:dyDescent="0.25">
      <c r="A659249" s="2"/>
    </row>
    <row r="659258" spans="1:1" x14ac:dyDescent="0.25">
      <c r="A659258" s="3"/>
    </row>
    <row r="659259" spans="1:1" x14ac:dyDescent="0.25">
      <c r="A659259" s="3"/>
    </row>
    <row r="659260" spans="1:1" x14ac:dyDescent="0.25">
      <c r="A659260" s="2"/>
    </row>
    <row r="659273" spans="1:1" x14ac:dyDescent="0.25">
      <c r="A659273" s="2"/>
    </row>
    <row r="659285" spans="1:1" x14ac:dyDescent="0.25">
      <c r="A659285" s="5"/>
    </row>
    <row r="659288" spans="1:1" x14ac:dyDescent="0.25">
      <c r="A659288" s="5"/>
    </row>
    <row r="659290" spans="1:1" x14ac:dyDescent="0.25">
      <c r="A659290" s="4"/>
    </row>
    <row r="659307" spans="1:1" x14ac:dyDescent="0.25">
      <c r="A659307" s="2"/>
    </row>
    <row r="659309" spans="1:1" x14ac:dyDescent="0.25">
      <c r="A659309" s="4"/>
    </row>
    <row r="659320" spans="1:1" x14ac:dyDescent="0.25">
      <c r="A659320" s="2"/>
    </row>
    <row r="659323" spans="1:1" x14ac:dyDescent="0.25">
      <c r="A659323" s="3"/>
    </row>
    <row r="659324" spans="1:1" x14ac:dyDescent="0.25">
      <c r="A659324" s="3"/>
    </row>
    <row r="659325" spans="1:1" x14ac:dyDescent="0.25">
      <c r="A659325" s="3"/>
    </row>
    <row r="659327" spans="1:1" x14ac:dyDescent="0.25">
      <c r="A659327" s="3"/>
    </row>
    <row r="659328" spans="1:1" x14ac:dyDescent="0.25">
      <c r="A659328" s="2"/>
    </row>
    <row r="659337" spans="1:1" x14ac:dyDescent="0.25">
      <c r="A659337" s="3"/>
    </row>
    <row r="659338" spans="1:1" x14ac:dyDescent="0.25">
      <c r="A659338" s="3"/>
    </row>
    <row r="659339" spans="1:1" x14ac:dyDescent="0.25">
      <c r="A659339" s="2"/>
    </row>
    <row r="659352" spans="1:1" x14ac:dyDescent="0.25">
      <c r="A659352" s="2"/>
    </row>
    <row r="659364" spans="1:1" x14ac:dyDescent="0.25">
      <c r="A659364" s="5"/>
    </row>
    <row r="659367" spans="1:1" x14ac:dyDescent="0.25">
      <c r="A659367" s="5"/>
    </row>
    <row r="659369" spans="1:1" x14ac:dyDescent="0.25">
      <c r="A659369" s="4"/>
    </row>
    <row r="659386" spans="1:1" x14ac:dyDescent="0.25">
      <c r="A659386" s="2"/>
    </row>
    <row r="659388" spans="1:1" x14ac:dyDescent="0.25">
      <c r="A659388" s="4"/>
    </row>
    <row r="659399" spans="1:1" x14ac:dyDescent="0.25">
      <c r="A659399" s="2"/>
    </row>
    <row r="659402" spans="1:1" x14ac:dyDescent="0.25">
      <c r="A659402" s="3"/>
    </row>
    <row r="659403" spans="1:1" x14ac:dyDescent="0.25">
      <c r="A659403" s="3"/>
    </row>
    <row r="659404" spans="1:1" x14ac:dyDescent="0.25">
      <c r="A659404" s="3"/>
    </row>
    <row r="659406" spans="1:1" x14ac:dyDescent="0.25">
      <c r="A659406" s="3"/>
    </row>
    <row r="659407" spans="1:1" x14ac:dyDescent="0.25">
      <c r="A659407" s="2"/>
    </row>
    <row r="659416" spans="1:1" x14ac:dyDescent="0.25">
      <c r="A659416" s="3"/>
    </row>
    <row r="659417" spans="1:1" x14ac:dyDescent="0.25">
      <c r="A659417" s="3"/>
    </row>
    <row r="659418" spans="1:1" x14ac:dyDescent="0.25">
      <c r="A659418" s="2"/>
    </row>
    <row r="659431" spans="1:1" x14ac:dyDescent="0.25">
      <c r="A659431" s="2"/>
    </row>
    <row r="659443" spans="1:1" x14ac:dyDescent="0.25">
      <c r="A659443" s="5"/>
    </row>
    <row r="659446" spans="1:1" x14ac:dyDescent="0.25">
      <c r="A659446" s="5"/>
    </row>
    <row r="659448" spans="1:1" x14ac:dyDescent="0.25">
      <c r="A659448" s="4"/>
    </row>
    <row r="659465" spans="1:1" x14ac:dyDescent="0.25">
      <c r="A659465" s="2"/>
    </row>
    <row r="659467" spans="1:1" x14ac:dyDescent="0.25">
      <c r="A659467" s="4"/>
    </row>
    <row r="659478" spans="1:1" x14ac:dyDescent="0.25">
      <c r="A659478" s="2"/>
    </row>
    <row r="659481" spans="1:1" x14ac:dyDescent="0.25">
      <c r="A659481" s="3"/>
    </row>
    <row r="659482" spans="1:1" x14ac:dyDescent="0.25">
      <c r="A659482" s="3"/>
    </row>
    <row r="659483" spans="1:1" x14ac:dyDescent="0.25">
      <c r="A659483" s="3"/>
    </row>
    <row r="659485" spans="1:1" x14ac:dyDescent="0.25">
      <c r="A659485" s="3"/>
    </row>
    <row r="659486" spans="1:1" x14ac:dyDescent="0.25">
      <c r="A659486" s="2"/>
    </row>
    <row r="659495" spans="1:1" x14ac:dyDescent="0.25">
      <c r="A659495" s="3"/>
    </row>
    <row r="659496" spans="1:1" x14ac:dyDescent="0.25">
      <c r="A659496" s="3"/>
    </row>
    <row r="659497" spans="1:1" x14ac:dyDescent="0.25">
      <c r="A659497" s="2"/>
    </row>
    <row r="659510" spans="1:1" x14ac:dyDescent="0.25">
      <c r="A659510" s="2"/>
    </row>
    <row r="659522" spans="1:1" x14ac:dyDescent="0.25">
      <c r="A659522" s="5"/>
    </row>
    <row r="659525" spans="1:1" x14ac:dyDescent="0.25">
      <c r="A659525" s="5"/>
    </row>
    <row r="659527" spans="1:1" x14ac:dyDescent="0.25">
      <c r="A659527" s="4"/>
    </row>
    <row r="659544" spans="1:1" x14ac:dyDescent="0.25">
      <c r="A659544" s="2"/>
    </row>
    <row r="659546" spans="1:1" x14ac:dyDescent="0.25">
      <c r="A659546" s="4"/>
    </row>
    <row r="659557" spans="1:1" x14ac:dyDescent="0.25">
      <c r="A659557" s="2"/>
    </row>
    <row r="659560" spans="1:1" x14ac:dyDescent="0.25">
      <c r="A659560" s="3"/>
    </row>
    <row r="659561" spans="1:1" x14ac:dyDescent="0.25">
      <c r="A659561" s="3"/>
    </row>
    <row r="659562" spans="1:1" x14ac:dyDescent="0.25">
      <c r="A659562" s="3"/>
    </row>
    <row r="659564" spans="1:1" x14ac:dyDescent="0.25">
      <c r="A659564" s="3"/>
    </row>
    <row r="659565" spans="1:1" x14ac:dyDescent="0.25">
      <c r="A659565" s="2"/>
    </row>
    <row r="659574" spans="1:1" x14ac:dyDescent="0.25">
      <c r="A659574" s="3"/>
    </row>
    <row r="659575" spans="1:1" x14ac:dyDescent="0.25">
      <c r="A659575" s="3"/>
    </row>
    <row r="659576" spans="1:1" x14ac:dyDescent="0.25">
      <c r="A659576" s="2"/>
    </row>
    <row r="659589" spans="1:1" x14ac:dyDescent="0.25">
      <c r="A659589" s="2"/>
    </row>
    <row r="659601" spans="1:1" x14ac:dyDescent="0.25">
      <c r="A659601" s="5"/>
    </row>
    <row r="659604" spans="1:1" x14ac:dyDescent="0.25">
      <c r="A659604" s="5"/>
    </row>
    <row r="659606" spans="1:1" x14ac:dyDescent="0.25">
      <c r="A659606" s="4"/>
    </row>
    <row r="659623" spans="1:1" x14ac:dyDescent="0.25">
      <c r="A659623" s="2"/>
    </row>
    <row r="659625" spans="1:1" x14ac:dyDescent="0.25">
      <c r="A659625" s="4"/>
    </row>
    <row r="659636" spans="1:1" x14ac:dyDescent="0.25">
      <c r="A659636" s="2"/>
    </row>
    <row r="659639" spans="1:1" x14ac:dyDescent="0.25">
      <c r="A659639" s="3"/>
    </row>
    <row r="659640" spans="1:1" x14ac:dyDescent="0.25">
      <c r="A659640" s="3"/>
    </row>
    <row r="659641" spans="1:1" x14ac:dyDescent="0.25">
      <c r="A659641" s="3"/>
    </row>
    <row r="659643" spans="1:1" x14ac:dyDescent="0.25">
      <c r="A659643" s="3"/>
    </row>
    <row r="659644" spans="1:1" x14ac:dyDescent="0.25">
      <c r="A659644" s="2"/>
    </row>
    <row r="659653" spans="1:1" x14ac:dyDescent="0.25">
      <c r="A659653" s="3"/>
    </row>
    <row r="659654" spans="1:1" x14ac:dyDescent="0.25">
      <c r="A659654" s="3"/>
    </row>
    <row r="659655" spans="1:1" x14ac:dyDescent="0.25">
      <c r="A659655" s="2"/>
    </row>
    <row r="659668" spans="1:1" x14ac:dyDescent="0.25">
      <c r="A659668" s="2"/>
    </row>
    <row r="659680" spans="1:1" x14ac:dyDescent="0.25">
      <c r="A659680" s="5"/>
    </row>
    <row r="659683" spans="1:1" x14ac:dyDescent="0.25">
      <c r="A659683" s="5"/>
    </row>
    <row r="659685" spans="1:1" x14ac:dyDescent="0.25">
      <c r="A659685" s="4"/>
    </row>
    <row r="659702" spans="1:1" x14ac:dyDescent="0.25">
      <c r="A659702" s="2"/>
    </row>
    <row r="659704" spans="1:1" x14ac:dyDescent="0.25">
      <c r="A659704" s="4"/>
    </row>
    <row r="659715" spans="1:1" x14ac:dyDescent="0.25">
      <c r="A659715" s="2"/>
    </row>
    <row r="659718" spans="1:1" x14ac:dyDescent="0.25">
      <c r="A659718" s="3"/>
    </row>
    <row r="659719" spans="1:1" x14ac:dyDescent="0.25">
      <c r="A659719" s="3"/>
    </row>
    <row r="659720" spans="1:1" x14ac:dyDescent="0.25">
      <c r="A659720" s="3"/>
    </row>
    <row r="659722" spans="1:1" x14ac:dyDescent="0.25">
      <c r="A659722" s="3"/>
    </row>
    <row r="659723" spans="1:1" x14ac:dyDescent="0.25">
      <c r="A659723" s="2"/>
    </row>
    <row r="659732" spans="1:1" x14ac:dyDescent="0.25">
      <c r="A659732" s="3"/>
    </row>
    <row r="659733" spans="1:1" x14ac:dyDescent="0.25">
      <c r="A659733" s="3"/>
    </row>
    <row r="659734" spans="1:1" x14ac:dyDescent="0.25">
      <c r="A659734" s="2"/>
    </row>
    <row r="659747" spans="1:1" x14ac:dyDescent="0.25">
      <c r="A659747" s="2"/>
    </row>
    <row r="659759" spans="1:1" x14ac:dyDescent="0.25">
      <c r="A659759" s="5"/>
    </row>
    <row r="659762" spans="1:1" x14ac:dyDescent="0.25">
      <c r="A659762" s="5"/>
    </row>
    <row r="659764" spans="1:1" x14ac:dyDescent="0.25">
      <c r="A659764" s="4"/>
    </row>
    <row r="659781" spans="1:1" x14ac:dyDescent="0.25">
      <c r="A659781" s="2"/>
    </row>
    <row r="659783" spans="1:1" x14ac:dyDescent="0.25">
      <c r="A659783" s="4"/>
    </row>
    <row r="659794" spans="1:1" x14ac:dyDescent="0.25">
      <c r="A659794" s="2"/>
    </row>
    <row r="659797" spans="1:1" x14ac:dyDescent="0.25">
      <c r="A659797" s="3"/>
    </row>
    <row r="659798" spans="1:1" x14ac:dyDescent="0.25">
      <c r="A659798" s="3"/>
    </row>
    <row r="659799" spans="1:1" x14ac:dyDescent="0.25">
      <c r="A659799" s="3"/>
    </row>
    <row r="659801" spans="1:1" x14ac:dyDescent="0.25">
      <c r="A659801" s="3"/>
    </row>
    <row r="659802" spans="1:1" x14ac:dyDescent="0.25">
      <c r="A659802" s="2"/>
    </row>
    <row r="659811" spans="1:1" x14ac:dyDescent="0.25">
      <c r="A659811" s="3"/>
    </row>
    <row r="659812" spans="1:1" x14ac:dyDescent="0.25">
      <c r="A659812" s="3"/>
    </row>
    <row r="659813" spans="1:1" x14ac:dyDescent="0.25">
      <c r="A659813" s="2"/>
    </row>
    <row r="659826" spans="1:1" x14ac:dyDescent="0.25">
      <c r="A659826" s="2"/>
    </row>
    <row r="659838" spans="1:1" x14ac:dyDescent="0.25">
      <c r="A659838" s="5"/>
    </row>
    <row r="659841" spans="1:1" x14ac:dyDescent="0.25">
      <c r="A659841" s="5"/>
    </row>
    <row r="659843" spans="1:1" x14ac:dyDescent="0.25">
      <c r="A659843" s="4"/>
    </row>
    <row r="659860" spans="1:1" x14ac:dyDescent="0.25">
      <c r="A659860" s="2"/>
    </row>
    <row r="659862" spans="1:1" x14ac:dyDescent="0.25">
      <c r="A659862" s="4"/>
    </row>
    <row r="659873" spans="1:1" x14ac:dyDescent="0.25">
      <c r="A659873" s="2"/>
    </row>
    <row r="659876" spans="1:1" x14ac:dyDescent="0.25">
      <c r="A659876" s="3"/>
    </row>
    <row r="659877" spans="1:1" x14ac:dyDescent="0.25">
      <c r="A659877" s="3"/>
    </row>
    <row r="659878" spans="1:1" x14ac:dyDescent="0.25">
      <c r="A659878" s="3"/>
    </row>
    <row r="659880" spans="1:1" x14ac:dyDescent="0.25">
      <c r="A659880" s="3"/>
    </row>
    <row r="659881" spans="1:1" x14ac:dyDescent="0.25">
      <c r="A659881" s="2"/>
    </row>
    <row r="659890" spans="1:1" x14ac:dyDescent="0.25">
      <c r="A659890" s="3"/>
    </row>
    <row r="659891" spans="1:1" x14ac:dyDescent="0.25">
      <c r="A659891" s="3"/>
    </row>
    <row r="659892" spans="1:1" x14ac:dyDescent="0.25">
      <c r="A659892" s="2"/>
    </row>
    <row r="659905" spans="1:1" x14ac:dyDescent="0.25">
      <c r="A659905" s="2"/>
    </row>
    <row r="659917" spans="1:1" x14ac:dyDescent="0.25">
      <c r="A659917" s="5"/>
    </row>
    <row r="659920" spans="1:1" x14ac:dyDescent="0.25">
      <c r="A659920" s="5"/>
    </row>
    <row r="659922" spans="1:1" x14ac:dyDescent="0.25">
      <c r="A659922" s="4"/>
    </row>
    <row r="659939" spans="1:1" x14ac:dyDescent="0.25">
      <c r="A659939" s="2"/>
    </row>
    <row r="659941" spans="1:1" x14ac:dyDescent="0.25">
      <c r="A659941" s="4"/>
    </row>
    <row r="659952" spans="1:1" x14ac:dyDescent="0.25">
      <c r="A659952" s="2"/>
    </row>
    <row r="659955" spans="1:1" x14ac:dyDescent="0.25">
      <c r="A659955" s="3"/>
    </row>
    <row r="659956" spans="1:1" x14ac:dyDescent="0.25">
      <c r="A659956" s="3"/>
    </row>
    <row r="659957" spans="1:1" x14ac:dyDescent="0.25">
      <c r="A659957" s="3"/>
    </row>
    <row r="659959" spans="1:1" x14ac:dyDescent="0.25">
      <c r="A659959" s="3"/>
    </row>
    <row r="659960" spans="1:1" x14ac:dyDescent="0.25">
      <c r="A659960" s="2"/>
    </row>
    <row r="659969" spans="1:1" x14ac:dyDescent="0.25">
      <c r="A659969" s="3"/>
    </row>
    <row r="659970" spans="1:1" x14ac:dyDescent="0.25">
      <c r="A659970" s="3"/>
    </row>
    <row r="659971" spans="1:1" x14ac:dyDescent="0.25">
      <c r="A659971" s="2"/>
    </row>
    <row r="659984" spans="1:1" x14ac:dyDescent="0.25">
      <c r="A659984" s="2"/>
    </row>
    <row r="659996" spans="1:1" x14ac:dyDescent="0.25">
      <c r="A659996" s="5"/>
    </row>
    <row r="659999" spans="1:1" x14ac:dyDescent="0.25">
      <c r="A659999" s="5"/>
    </row>
    <row r="660001" spans="1:1" x14ac:dyDescent="0.25">
      <c r="A660001" s="4"/>
    </row>
    <row r="660018" spans="1:1" x14ac:dyDescent="0.25">
      <c r="A660018" s="2"/>
    </row>
    <row r="660020" spans="1:1" x14ac:dyDescent="0.25">
      <c r="A660020" s="4"/>
    </row>
    <row r="660031" spans="1:1" x14ac:dyDescent="0.25">
      <c r="A660031" s="2"/>
    </row>
    <row r="660034" spans="1:1" x14ac:dyDescent="0.25">
      <c r="A660034" s="3"/>
    </row>
    <row r="660035" spans="1:1" x14ac:dyDescent="0.25">
      <c r="A660035" s="3"/>
    </row>
    <row r="660036" spans="1:1" x14ac:dyDescent="0.25">
      <c r="A660036" s="3"/>
    </row>
    <row r="660038" spans="1:1" x14ac:dyDescent="0.25">
      <c r="A660038" s="3"/>
    </row>
    <row r="660039" spans="1:1" x14ac:dyDescent="0.25">
      <c r="A660039" s="2"/>
    </row>
    <row r="660048" spans="1:1" x14ac:dyDescent="0.25">
      <c r="A660048" s="3"/>
    </row>
    <row r="660049" spans="1:1" x14ac:dyDescent="0.25">
      <c r="A660049" s="3"/>
    </row>
    <row r="660050" spans="1:1" x14ac:dyDescent="0.25">
      <c r="A660050" s="2"/>
    </row>
    <row r="660063" spans="1:1" x14ac:dyDescent="0.25">
      <c r="A660063" s="2"/>
    </row>
    <row r="660075" spans="1:1" x14ac:dyDescent="0.25">
      <c r="A660075" s="5"/>
    </row>
    <row r="660078" spans="1:1" x14ac:dyDescent="0.25">
      <c r="A660078" s="5"/>
    </row>
    <row r="660080" spans="1:1" x14ac:dyDescent="0.25">
      <c r="A660080" s="4"/>
    </row>
    <row r="660097" spans="1:1" x14ac:dyDescent="0.25">
      <c r="A660097" s="2"/>
    </row>
    <row r="660099" spans="1:1" x14ac:dyDescent="0.25">
      <c r="A660099" s="4"/>
    </row>
    <row r="660110" spans="1:1" x14ac:dyDescent="0.25">
      <c r="A660110" s="2"/>
    </row>
    <row r="660113" spans="1:1" x14ac:dyDescent="0.25">
      <c r="A660113" s="3"/>
    </row>
    <row r="660114" spans="1:1" x14ac:dyDescent="0.25">
      <c r="A660114" s="3"/>
    </row>
    <row r="660115" spans="1:1" x14ac:dyDescent="0.25">
      <c r="A660115" s="3"/>
    </row>
    <row r="660117" spans="1:1" x14ac:dyDescent="0.25">
      <c r="A660117" s="3"/>
    </row>
    <row r="660118" spans="1:1" x14ac:dyDescent="0.25">
      <c r="A660118" s="2"/>
    </row>
    <row r="660127" spans="1:1" x14ac:dyDescent="0.25">
      <c r="A660127" s="3"/>
    </row>
    <row r="660128" spans="1:1" x14ac:dyDescent="0.25">
      <c r="A660128" s="3"/>
    </row>
    <row r="660129" spans="1:1" x14ac:dyDescent="0.25">
      <c r="A660129" s="2"/>
    </row>
    <row r="660142" spans="1:1" x14ac:dyDescent="0.25">
      <c r="A660142" s="2"/>
    </row>
    <row r="660154" spans="1:1" x14ac:dyDescent="0.25">
      <c r="A660154" s="5"/>
    </row>
    <row r="660157" spans="1:1" x14ac:dyDescent="0.25">
      <c r="A660157" s="5"/>
    </row>
    <row r="660159" spans="1:1" x14ac:dyDescent="0.25">
      <c r="A660159" s="4"/>
    </row>
    <row r="660176" spans="1:1" x14ac:dyDescent="0.25">
      <c r="A660176" s="2"/>
    </row>
    <row r="660178" spans="1:1" x14ac:dyDescent="0.25">
      <c r="A660178" s="4"/>
    </row>
    <row r="660189" spans="1:1" x14ac:dyDescent="0.25">
      <c r="A660189" s="2"/>
    </row>
    <row r="660192" spans="1:1" x14ac:dyDescent="0.25">
      <c r="A660192" s="3"/>
    </row>
    <row r="660193" spans="1:1" x14ac:dyDescent="0.25">
      <c r="A660193" s="3"/>
    </row>
    <row r="660194" spans="1:1" x14ac:dyDescent="0.25">
      <c r="A660194" s="3"/>
    </row>
    <row r="660196" spans="1:1" x14ac:dyDescent="0.25">
      <c r="A660196" s="3"/>
    </row>
    <row r="660197" spans="1:1" x14ac:dyDescent="0.25">
      <c r="A660197" s="2"/>
    </row>
    <row r="660206" spans="1:1" x14ac:dyDescent="0.25">
      <c r="A660206" s="3"/>
    </row>
    <row r="660207" spans="1:1" x14ac:dyDescent="0.25">
      <c r="A660207" s="3"/>
    </row>
    <row r="660208" spans="1:1" x14ac:dyDescent="0.25">
      <c r="A660208" s="2"/>
    </row>
    <row r="660221" spans="1:1" x14ac:dyDescent="0.25">
      <c r="A660221" s="2"/>
    </row>
    <row r="660233" spans="1:1" x14ac:dyDescent="0.25">
      <c r="A660233" s="5"/>
    </row>
    <row r="660236" spans="1:1" x14ac:dyDescent="0.25">
      <c r="A660236" s="5"/>
    </row>
    <row r="660238" spans="1:1" x14ac:dyDescent="0.25">
      <c r="A660238" s="4"/>
    </row>
    <row r="660255" spans="1:1" x14ac:dyDescent="0.25">
      <c r="A660255" s="2"/>
    </row>
    <row r="660257" spans="1:1" x14ac:dyDescent="0.25">
      <c r="A660257" s="4"/>
    </row>
    <row r="660268" spans="1:1" x14ac:dyDescent="0.25">
      <c r="A660268" s="2"/>
    </row>
    <row r="660271" spans="1:1" x14ac:dyDescent="0.25">
      <c r="A660271" s="3"/>
    </row>
    <row r="660272" spans="1:1" x14ac:dyDescent="0.25">
      <c r="A660272" s="3"/>
    </row>
    <row r="660273" spans="1:1" x14ac:dyDescent="0.25">
      <c r="A660273" s="3"/>
    </row>
    <row r="660275" spans="1:1" x14ac:dyDescent="0.25">
      <c r="A660275" s="3"/>
    </row>
    <row r="660276" spans="1:1" x14ac:dyDescent="0.25">
      <c r="A660276" s="2"/>
    </row>
    <row r="660285" spans="1:1" x14ac:dyDescent="0.25">
      <c r="A660285" s="3"/>
    </row>
    <row r="660286" spans="1:1" x14ac:dyDescent="0.25">
      <c r="A660286" s="3"/>
    </row>
    <row r="660287" spans="1:1" x14ac:dyDescent="0.25">
      <c r="A660287" s="2"/>
    </row>
    <row r="660300" spans="1:1" x14ac:dyDescent="0.25">
      <c r="A660300" s="2"/>
    </row>
    <row r="660312" spans="1:1" x14ac:dyDescent="0.25">
      <c r="A660312" s="5"/>
    </row>
    <row r="660315" spans="1:1" x14ac:dyDescent="0.25">
      <c r="A660315" s="5"/>
    </row>
    <row r="660317" spans="1:1" x14ac:dyDescent="0.25">
      <c r="A660317" s="4"/>
    </row>
    <row r="660334" spans="1:1" x14ac:dyDescent="0.25">
      <c r="A660334" s="2"/>
    </row>
    <row r="660336" spans="1:1" x14ac:dyDescent="0.25">
      <c r="A660336" s="4"/>
    </row>
    <row r="660347" spans="1:1" x14ac:dyDescent="0.25">
      <c r="A660347" s="2"/>
    </row>
    <row r="660350" spans="1:1" x14ac:dyDescent="0.25">
      <c r="A660350" s="3"/>
    </row>
    <row r="660351" spans="1:1" x14ac:dyDescent="0.25">
      <c r="A660351" s="3"/>
    </row>
    <row r="660352" spans="1:1" x14ac:dyDescent="0.25">
      <c r="A660352" s="3"/>
    </row>
    <row r="660354" spans="1:1" x14ac:dyDescent="0.25">
      <c r="A660354" s="3"/>
    </row>
    <row r="660355" spans="1:1" x14ac:dyDescent="0.25">
      <c r="A660355" s="2"/>
    </row>
    <row r="660364" spans="1:1" x14ac:dyDescent="0.25">
      <c r="A660364" s="3"/>
    </row>
    <row r="660365" spans="1:1" x14ac:dyDescent="0.25">
      <c r="A660365" s="3"/>
    </row>
    <row r="660366" spans="1:1" x14ac:dyDescent="0.25">
      <c r="A660366" s="2"/>
    </row>
    <row r="660379" spans="1:1" x14ac:dyDescent="0.25">
      <c r="A660379" s="2"/>
    </row>
    <row r="660391" spans="1:1" x14ac:dyDescent="0.25">
      <c r="A660391" s="5"/>
    </row>
    <row r="660394" spans="1:1" x14ac:dyDescent="0.25">
      <c r="A660394" s="5"/>
    </row>
    <row r="660396" spans="1:1" x14ac:dyDescent="0.25">
      <c r="A660396" s="4"/>
    </row>
    <row r="660413" spans="1:1" x14ac:dyDescent="0.25">
      <c r="A660413" s="2"/>
    </row>
    <row r="660415" spans="1:1" x14ac:dyDescent="0.25">
      <c r="A660415" s="4"/>
    </row>
    <row r="660426" spans="1:1" x14ac:dyDescent="0.25">
      <c r="A660426" s="2"/>
    </row>
    <row r="660429" spans="1:1" x14ac:dyDescent="0.25">
      <c r="A660429" s="3"/>
    </row>
    <row r="660430" spans="1:1" x14ac:dyDescent="0.25">
      <c r="A660430" s="3"/>
    </row>
    <row r="660431" spans="1:1" x14ac:dyDescent="0.25">
      <c r="A660431" s="3"/>
    </row>
    <row r="660433" spans="1:1" x14ac:dyDescent="0.25">
      <c r="A660433" s="3"/>
    </row>
    <row r="660434" spans="1:1" x14ac:dyDescent="0.25">
      <c r="A660434" s="2"/>
    </row>
    <row r="660443" spans="1:1" x14ac:dyDescent="0.25">
      <c r="A660443" s="3"/>
    </row>
    <row r="660444" spans="1:1" x14ac:dyDescent="0.25">
      <c r="A660444" s="3"/>
    </row>
    <row r="660445" spans="1:1" x14ac:dyDescent="0.25">
      <c r="A660445" s="2"/>
    </row>
    <row r="660458" spans="1:1" x14ac:dyDescent="0.25">
      <c r="A660458" s="2"/>
    </row>
    <row r="660470" spans="1:1" x14ac:dyDescent="0.25">
      <c r="A660470" s="5"/>
    </row>
    <row r="660473" spans="1:1" x14ac:dyDescent="0.25">
      <c r="A660473" s="5"/>
    </row>
    <row r="660475" spans="1:1" x14ac:dyDescent="0.25">
      <c r="A660475" s="4"/>
    </row>
    <row r="660492" spans="1:1" x14ac:dyDescent="0.25">
      <c r="A660492" s="2"/>
    </row>
    <row r="660494" spans="1:1" x14ac:dyDescent="0.25">
      <c r="A660494" s="4"/>
    </row>
    <row r="660505" spans="1:1" x14ac:dyDescent="0.25">
      <c r="A660505" s="2"/>
    </row>
    <row r="660508" spans="1:1" x14ac:dyDescent="0.25">
      <c r="A660508" s="3"/>
    </row>
    <row r="660509" spans="1:1" x14ac:dyDescent="0.25">
      <c r="A660509" s="3"/>
    </row>
    <row r="660510" spans="1:1" x14ac:dyDescent="0.25">
      <c r="A660510" s="3"/>
    </row>
    <row r="660512" spans="1:1" x14ac:dyDescent="0.25">
      <c r="A660512" s="3"/>
    </row>
    <row r="660513" spans="1:1" x14ac:dyDescent="0.25">
      <c r="A660513" s="2"/>
    </row>
    <row r="660522" spans="1:1" x14ac:dyDescent="0.25">
      <c r="A660522" s="3"/>
    </row>
    <row r="660523" spans="1:1" x14ac:dyDescent="0.25">
      <c r="A660523" s="3"/>
    </row>
    <row r="660524" spans="1:1" x14ac:dyDescent="0.25">
      <c r="A660524" s="2"/>
    </row>
    <row r="660537" spans="1:1" x14ac:dyDescent="0.25">
      <c r="A660537" s="2"/>
    </row>
    <row r="660549" spans="1:1" x14ac:dyDescent="0.25">
      <c r="A660549" s="5"/>
    </row>
    <row r="660552" spans="1:1" x14ac:dyDescent="0.25">
      <c r="A660552" s="5"/>
    </row>
    <row r="660554" spans="1:1" x14ac:dyDescent="0.25">
      <c r="A660554" s="4"/>
    </row>
    <row r="660571" spans="1:1" x14ac:dyDescent="0.25">
      <c r="A660571" s="2"/>
    </row>
    <row r="660573" spans="1:1" x14ac:dyDescent="0.25">
      <c r="A660573" s="4"/>
    </row>
    <row r="660584" spans="1:1" x14ac:dyDescent="0.25">
      <c r="A660584" s="2"/>
    </row>
    <row r="660587" spans="1:1" x14ac:dyDescent="0.25">
      <c r="A660587" s="3"/>
    </row>
    <row r="660588" spans="1:1" x14ac:dyDescent="0.25">
      <c r="A660588" s="3"/>
    </row>
    <row r="660589" spans="1:1" x14ac:dyDescent="0.25">
      <c r="A660589" s="3"/>
    </row>
    <row r="660591" spans="1:1" x14ac:dyDescent="0.25">
      <c r="A660591" s="3"/>
    </row>
    <row r="660592" spans="1:1" x14ac:dyDescent="0.25">
      <c r="A660592" s="2"/>
    </row>
    <row r="660601" spans="1:1" x14ac:dyDescent="0.25">
      <c r="A660601" s="3"/>
    </row>
    <row r="660602" spans="1:1" x14ac:dyDescent="0.25">
      <c r="A660602" s="3"/>
    </row>
    <row r="660603" spans="1:1" x14ac:dyDescent="0.25">
      <c r="A660603" s="2"/>
    </row>
    <row r="660616" spans="1:1" x14ac:dyDescent="0.25">
      <c r="A660616" s="2"/>
    </row>
    <row r="660628" spans="1:1" x14ac:dyDescent="0.25">
      <c r="A660628" s="5"/>
    </row>
    <row r="660631" spans="1:1" x14ac:dyDescent="0.25">
      <c r="A660631" s="5"/>
    </row>
    <row r="660633" spans="1:1" x14ac:dyDescent="0.25">
      <c r="A660633" s="4"/>
    </row>
    <row r="660650" spans="1:1" x14ac:dyDescent="0.25">
      <c r="A660650" s="2"/>
    </row>
    <row r="660652" spans="1:1" x14ac:dyDescent="0.25">
      <c r="A660652" s="4"/>
    </row>
    <row r="660663" spans="1:1" x14ac:dyDescent="0.25">
      <c r="A660663" s="2"/>
    </row>
    <row r="660666" spans="1:1" x14ac:dyDescent="0.25">
      <c r="A660666" s="3"/>
    </row>
    <row r="660667" spans="1:1" x14ac:dyDescent="0.25">
      <c r="A660667" s="3"/>
    </row>
    <row r="660668" spans="1:1" x14ac:dyDescent="0.25">
      <c r="A660668" s="3"/>
    </row>
    <row r="660670" spans="1:1" x14ac:dyDescent="0.25">
      <c r="A660670" s="3"/>
    </row>
    <row r="660671" spans="1:1" x14ac:dyDescent="0.25">
      <c r="A660671" s="2"/>
    </row>
    <row r="660680" spans="1:1" x14ac:dyDescent="0.25">
      <c r="A660680" s="3"/>
    </row>
    <row r="660681" spans="1:1" x14ac:dyDescent="0.25">
      <c r="A660681" s="3"/>
    </row>
    <row r="660682" spans="1:1" x14ac:dyDescent="0.25">
      <c r="A660682" s="2"/>
    </row>
    <row r="660695" spans="1:1" x14ac:dyDescent="0.25">
      <c r="A660695" s="2"/>
    </row>
    <row r="660707" spans="1:1" x14ac:dyDescent="0.25">
      <c r="A660707" s="5"/>
    </row>
    <row r="660710" spans="1:1" x14ac:dyDescent="0.25">
      <c r="A660710" s="5"/>
    </row>
    <row r="660712" spans="1:1" x14ac:dyDescent="0.25">
      <c r="A660712" s="4"/>
    </row>
    <row r="660729" spans="1:1" x14ac:dyDescent="0.25">
      <c r="A660729" s="2"/>
    </row>
    <row r="660731" spans="1:1" x14ac:dyDescent="0.25">
      <c r="A660731" s="4"/>
    </row>
    <row r="660742" spans="1:1" x14ac:dyDescent="0.25">
      <c r="A660742" s="2"/>
    </row>
    <row r="660745" spans="1:1" x14ac:dyDescent="0.25">
      <c r="A660745" s="3"/>
    </row>
    <row r="660746" spans="1:1" x14ac:dyDescent="0.25">
      <c r="A660746" s="3"/>
    </row>
    <row r="660747" spans="1:1" x14ac:dyDescent="0.25">
      <c r="A660747" s="3"/>
    </row>
    <row r="660749" spans="1:1" x14ac:dyDescent="0.25">
      <c r="A660749" s="3"/>
    </row>
    <row r="660750" spans="1:1" x14ac:dyDescent="0.25">
      <c r="A660750" s="2"/>
    </row>
    <row r="660759" spans="1:1" x14ac:dyDescent="0.25">
      <c r="A660759" s="3"/>
    </row>
    <row r="660760" spans="1:1" x14ac:dyDescent="0.25">
      <c r="A660760" s="3"/>
    </row>
    <row r="660761" spans="1:1" x14ac:dyDescent="0.25">
      <c r="A660761" s="2"/>
    </row>
    <row r="660774" spans="1:1" x14ac:dyDescent="0.25">
      <c r="A660774" s="2"/>
    </row>
    <row r="660786" spans="1:1" x14ac:dyDescent="0.25">
      <c r="A660786" s="5"/>
    </row>
    <row r="660789" spans="1:1" x14ac:dyDescent="0.25">
      <c r="A660789" s="5"/>
    </row>
    <row r="660791" spans="1:1" x14ac:dyDescent="0.25">
      <c r="A660791" s="4"/>
    </row>
    <row r="660808" spans="1:1" x14ac:dyDescent="0.25">
      <c r="A660808" s="2"/>
    </row>
    <row r="660810" spans="1:1" x14ac:dyDescent="0.25">
      <c r="A660810" s="4"/>
    </row>
    <row r="660821" spans="1:1" x14ac:dyDescent="0.25">
      <c r="A660821" s="2"/>
    </row>
    <row r="660824" spans="1:1" x14ac:dyDescent="0.25">
      <c r="A660824" s="3"/>
    </row>
    <row r="660825" spans="1:1" x14ac:dyDescent="0.25">
      <c r="A660825" s="3"/>
    </row>
    <row r="660826" spans="1:1" x14ac:dyDescent="0.25">
      <c r="A660826" s="3"/>
    </row>
    <row r="660828" spans="1:1" x14ac:dyDescent="0.25">
      <c r="A660828" s="3"/>
    </row>
    <row r="660829" spans="1:1" x14ac:dyDescent="0.25">
      <c r="A660829" s="2"/>
    </row>
    <row r="660838" spans="1:1" x14ac:dyDescent="0.25">
      <c r="A660838" s="3"/>
    </row>
    <row r="660839" spans="1:1" x14ac:dyDescent="0.25">
      <c r="A660839" s="3"/>
    </row>
    <row r="660840" spans="1:1" x14ac:dyDescent="0.25">
      <c r="A660840" s="2"/>
    </row>
    <row r="660853" spans="1:1" x14ac:dyDescent="0.25">
      <c r="A660853" s="2"/>
    </row>
    <row r="660865" spans="1:1" x14ac:dyDescent="0.25">
      <c r="A660865" s="5"/>
    </row>
    <row r="660868" spans="1:1" x14ac:dyDescent="0.25">
      <c r="A660868" s="5"/>
    </row>
    <row r="660870" spans="1:1" x14ac:dyDescent="0.25">
      <c r="A660870" s="4"/>
    </row>
    <row r="660887" spans="1:1" x14ac:dyDescent="0.25">
      <c r="A660887" s="2"/>
    </row>
    <row r="660889" spans="1:1" x14ac:dyDescent="0.25">
      <c r="A660889" s="4"/>
    </row>
    <row r="660900" spans="1:1" x14ac:dyDescent="0.25">
      <c r="A660900" s="2"/>
    </row>
    <row r="660903" spans="1:1" x14ac:dyDescent="0.25">
      <c r="A660903" s="3"/>
    </row>
    <row r="660904" spans="1:1" x14ac:dyDescent="0.25">
      <c r="A660904" s="3"/>
    </row>
    <row r="660905" spans="1:1" x14ac:dyDescent="0.25">
      <c r="A660905" s="3"/>
    </row>
    <row r="660907" spans="1:1" x14ac:dyDescent="0.25">
      <c r="A660907" s="3"/>
    </row>
    <row r="660908" spans="1:1" x14ac:dyDescent="0.25">
      <c r="A660908" s="2"/>
    </row>
    <row r="660917" spans="1:1" x14ac:dyDescent="0.25">
      <c r="A660917" s="3"/>
    </row>
    <row r="660918" spans="1:1" x14ac:dyDescent="0.25">
      <c r="A660918" s="3"/>
    </row>
    <row r="660919" spans="1:1" x14ac:dyDescent="0.25">
      <c r="A660919" s="2"/>
    </row>
    <row r="660932" spans="1:1" x14ac:dyDescent="0.25">
      <c r="A660932" s="2"/>
    </row>
    <row r="660944" spans="1:1" x14ac:dyDescent="0.25">
      <c r="A660944" s="5"/>
    </row>
    <row r="660947" spans="1:1" x14ac:dyDescent="0.25">
      <c r="A660947" s="5"/>
    </row>
    <row r="660949" spans="1:1" x14ac:dyDescent="0.25">
      <c r="A660949" s="4"/>
    </row>
    <row r="660966" spans="1:1" x14ac:dyDescent="0.25">
      <c r="A660966" s="2"/>
    </row>
    <row r="660968" spans="1:1" x14ac:dyDescent="0.25">
      <c r="A660968" s="4"/>
    </row>
    <row r="660979" spans="1:1" x14ac:dyDescent="0.25">
      <c r="A660979" s="2"/>
    </row>
    <row r="660982" spans="1:1" x14ac:dyDescent="0.25">
      <c r="A660982" s="3"/>
    </row>
    <row r="660983" spans="1:1" x14ac:dyDescent="0.25">
      <c r="A660983" s="3"/>
    </row>
    <row r="660984" spans="1:1" x14ac:dyDescent="0.25">
      <c r="A660984" s="3"/>
    </row>
    <row r="660986" spans="1:1" x14ac:dyDescent="0.25">
      <c r="A660986" s="3"/>
    </row>
    <row r="660987" spans="1:1" x14ac:dyDescent="0.25">
      <c r="A660987" s="2"/>
    </row>
    <row r="660996" spans="1:1" x14ac:dyDescent="0.25">
      <c r="A660996" s="3"/>
    </row>
    <row r="660997" spans="1:1" x14ac:dyDescent="0.25">
      <c r="A660997" s="3"/>
    </row>
    <row r="660998" spans="1:1" x14ac:dyDescent="0.25">
      <c r="A660998" s="2"/>
    </row>
    <row r="661011" spans="1:1" x14ac:dyDescent="0.25">
      <c r="A661011" s="2"/>
    </row>
    <row r="661023" spans="1:1" x14ac:dyDescent="0.25">
      <c r="A661023" s="5"/>
    </row>
    <row r="661026" spans="1:1" x14ac:dyDescent="0.25">
      <c r="A661026" s="5"/>
    </row>
    <row r="661028" spans="1:1" x14ac:dyDescent="0.25">
      <c r="A661028" s="4"/>
    </row>
    <row r="661045" spans="1:1" x14ac:dyDescent="0.25">
      <c r="A661045" s="2"/>
    </row>
    <row r="661047" spans="1:1" x14ac:dyDescent="0.25">
      <c r="A661047" s="4"/>
    </row>
    <row r="661058" spans="1:1" x14ac:dyDescent="0.25">
      <c r="A661058" s="2"/>
    </row>
    <row r="661061" spans="1:1" x14ac:dyDescent="0.25">
      <c r="A661061" s="3"/>
    </row>
    <row r="661062" spans="1:1" x14ac:dyDescent="0.25">
      <c r="A661062" s="3"/>
    </row>
    <row r="661063" spans="1:1" x14ac:dyDescent="0.25">
      <c r="A661063" s="3"/>
    </row>
    <row r="661065" spans="1:1" x14ac:dyDescent="0.25">
      <c r="A661065" s="3"/>
    </row>
    <row r="661066" spans="1:1" x14ac:dyDescent="0.25">
      <c r="A661066" s="2"/>
    </row>
    <row r="661075" spans="1:1" x14ac:dyDescent="0.25">
      <c r="A661075" s="3"/>
    </row>
    <row r="661076" spans="1:1" x14ac:dyDescent="0.25">
      <c r="A661076" s="3"/>
    </row>
    <row r="661077" spans="1:1" x14ac:dyDescent="0.25">
      <c r="A661077" s="2"/>
    </row>
    <row r="661090" spans="1:1" x14ac:dyDescent="0.25">
      <c r="A661090" s="2"/>
    </row>
    <row r="661102" spans="1:1" x14ac:dyDescent="0.25">
      <c r="A661102" s="5"/>
    </row>
    <row r="661105" spans="1:1" x14ac:dyDescent="0.25">
      <c r="A661105" s="5"/>
    </row>
    <row r="661107" spans="1:1" x14ac:dyDescent="0.25">
      <c r="A661107" s="4"/>
    </row>
    <row r="661124" spans="1:1" x14ac:dyDescent="0.25">
      <c r="A661124" s="2"/>
    </row>
    <row r="661126" spans="1:1" x14ac:dyDescent="0.25">
      <c r="A661126" s="4"/>
    </row>
    <row r="661137" spans="1:1" x14ac:dyDescent="0.25">
      <c r="A661137" s="2"/>
    </row>
    <row r="661140" spans="1:1" x14ac:dyDescent="0.25">
      <c r="A661140" s="3"/>
    </row>
    <row r="661141" spans="1:1" x14ac:dyDescent="0.25">
      <c r="A661141" s="3"/>
    </row>
    <row r="661142" spans="1:1" x14ac:dyDescent="0.25">
      <c r="A661142" s="3"/>
    </row>
    <row r="661144" spans="1:1" x14ac:dyDescent="0.25">
      <c r="A661144" s="3"/>
    </row>
    <row r="661145" spans="1:1" x14ac:dyDescent="0.25">
      <c r="A661145" s="2"/>
    </row>
    <row r="661154" spans="1:1" x14ac:dyDescent="0.25">
      <c r="A661154" s="3"/>
    </row>
    <row r="661155" spans="1:1" x14ac:dyDescent="0.25">
      <c r="A661155" s="3"/>
    </row>
    <row r="661156" spans="1:1" x14ac:dyDescent="0.25">
      <c r="A661156" s="2"/>
    </row>
    <row r="661169" spans="1:1" x14ac:dyDescent="0.25">
      <c r="A661169" s="2"/>
    </row>
    <row r="661181" spans="1:1" x14ac:dyDescent="0.25">
      <c r="A661181" s="5"/>
    </row>
    <row r="661184" spans="1:1" x14ac:dyDescent="0.25">
      <c r="A661184" s="5"/>
    </row>
    <row r="661186" spans="1:1" x14ac:dyDescent="0.25">
      <c r="A661186" s="4"/>
    </row>
    <row r="661203" spans="1:1" x14ac:dyDescent="0.25">
      <c r="A661203" s="2"/>
    </row>
    <row r="661205" spans="1:1" x14ac:dyDescent="0.25">
      <c r="A661205" s="4"/>
    </row>
    <row r="661216" spans="1:1" x14ac:dyDescent="0.25">
      <c r="A661216" s="2"/>
    </row>
    <row r="661219" spans="1:1" x14ac:dyDescent="0.25">
      <c r="A661219" s="3"/>
    </row>
    <row r="661220" spans="1:1" x14ac:dyDescent="0.25">
      <c r="A661220" s="3"/>
    </row>
    <row r="661221" spans="1:1" x14ac:dyDescent="0.25">
      <c r="A661221" s="3"/>
    </row>
    <row r="661223" spans="1:1" x14ac:dyDescent="0.25">
      <c r="A661223" s="3"/>
    </row>
    <row r="661224" spans="1:1" x14ac:dyDescent="0.25">
      <c r="A661224" s="2"/>
    </row>
    <row r="661233" spans="1:1" x14ac:dyDescent="0.25">
      <c r="A661233" s="3"/>
    </row>
    <row r="661234" spans="1:1" x14ac:dyDescent="0.25">
      <c r="A661234" s="3"/>
    </row>
    <row r="661235" spans="1:1" x14ac:dyDescent="0.25">
      <c r="A661235" s="2"/>
    </row>
    <row r="661248" spans="1:1" x14ac:dyDescent="0.25">
      <c r="A661248" s="2"/>
    </row>
    <row r="661260" spans="1:1" x14ac:dyDescent="0.25">
      <c r="A661260" s="5"/>
    </row>
    <row r="661263" spans="1:1" x14ac:dyDescent="0.25">
      <c r="A661263" s="5"/>
    </row>
    <row r="661265" spans="1:1" x14ac:dyDescent="0.25">
      <c r="A661265" s="4"/>
    </row>
    <row r="661282" spans="1:1" x14ac:dyDescent="0.25">
      <c r="A661282" s="2"/>
    </row>
    <row r="661284" spans="1:1" x14ac:dyDescent="0.25">
      <c r="A661284" s="4"/>
    </row>
    <row r="661295" spans="1:1" x14ac:dyDescent="0.25">
      <c r="A661295" s="2"/>
    </row>
    <row r="661298" spans="1:1" x14ac:dyDescent="0.25">
      <c r="A661298" s="3"/>
    </row>
    <row r="661299" spans="1:1" x14ac:dyDescent="0.25">
      <c r="A661299" s="3"/>
    </row>
    <row r="661300" spans="1:1" x14ac:dyDescent="0.25">
      <c r="A661300" s="3"/>
    </row>
    <row r="661302" spans="1:1" x14ac:dyDescent="0.25">
      <c r="A661302" s="3"/>
    </row>
    <row r="661303" spans="1:1" x14ac:dyDescent="0.25">
      <c r="A661303" s="2"/>
    </row>
    <row r="661312" spans="1:1" x14ac:dyDescent="0.25">
      <c r="A661312" s="3"/>
    </row>
    <row r="661313" spans="1:1" x14ac:dyDescent="0.25">
      <c r="A661313" s="3"/>
    </row>
    <row r="661314" spans="1:1" x14ac:dyDescent="0.25">
      <c r="A661314" s="2"/>
    </row>
    <row r="661327" spans="1:1" x14ac:dyDescent="0.25">
      <c r="A661327" s="2"/>
    </row>
    <row r="661339" spans="1:1" x14ac:dyDescent="0.25">
      <c r="A661339" s="5"/>
    </row>
    <row r="661342" spans="1:1" x14ac:dyDescent="0.25">
      <c r="A661342" s="5"/>
    </row>
    <row r="661344" spans="1:1" x14ac:dyDescent="0.25">
      <c r="A661344" s="4"/>
    </row>
    <row r="661361" spans="1:1" x14ac:dyDescent="0.25">
      <c r="A661361" s="2"/>
    </row>
    <row r="661363" spans="1:1" x14ac:dyDescent="0.25">
      <c r="A661363" s="4"/>
    </row>
    <row r="661374" spans="1:1" x14ac:dyDescent="0.25">
      <c r="A661374" s="2"/>
    </row>
    <row r="661377" spans="1:1" x14ac:dyDescent="0.25">
      <c r="A661377" s="3"/>
    </row>
    <row r="661378" spans="1:1" x14ac:dyDescent="0.25">
      <c r="A661378" s="3"/>
    </row>
    <row r="661379" spans="1:1" x14ac:dyDescent="0.25">
      <c r="A661379" s="3"/>
    </row>
    <row r="661381" spans="1:1" x14ac:dyDescent="0.25">
      <c r="A661381" s="3"/>
    </row>
    <row r="661382" spans="1:1" x14ac:dyDescent="0.25">
      <c r="A661382" s="2"/>
    </row>
    <row r="661391" spans="1:1" x14ac:dyDescent="0.25">
      <c r="A661391" s="3"/>
    </row>
    <row r="661392" spans="1:1" x14ac:dyDescent="0.25">
      <c r="A661392" s="3"/>
    </row>
    <row r="661393" spans="1:1" x14ac:dyDescent="0.25">
      <c r="A661393" s="2"/>
    </row>
    <row r="661406" spans="1:1" x14ac:dyDescent="0.25">
      <c r="A661406" s="2"/>
    </row>
    <row r="661418" spans="1:1" x14ac:dyDescent="0.25">
      <c r="A661418" s="5"/>
    </row>
    <row r="661421" spans="1:1" x14ac:dyDescent="0.25">
      <c r="A661421" s="5"/>
    </row>
    <row r="661423" spans="1:1" x14ac:dyDescent="0.25">
      <c r="A661423" s="4"/>
    </row>
    <row r="661440" spans="1:1" x14ac:dyDescent="0.25">
      <c r="A661440" s="2"/>
    </row>
    <row r="661442" spans="1:1" x14ac:dyDescent="0.25">
      <c r="A661442" s="4"/>
    </row>
    <row r="661453" spans="1:1" x14ac:dyDescent="0.25">
      <c r="A661453" s="2"/>
    </row>
    <row r="661456" spans="1:1" x14ac:dyDescent="0.25">
      <c r="A661456" s="3"/>
    </row>
    <row r="661457" spans="1:1" x14ac:dyDescent="0.25">
      <c r="A661457" s="3"/>
    </row>
    <row r="661458" spans="1:1" x14ac:dyDescent="0.25">
      <c r="A661458" s="3"/>
    </row>
    <row r="661460" spans="1:1" x14ac:dyDescent="0.25">
      <c r="A661460" s="3"/>
    </row>
    <row r="661461" spans="1:1" x14ac:dyDescent="0.25">
      <c r="A661461" s="2"/>
    </row>
    <row r="661470" spans="1:1" x14ac:dyDescent="0.25">
      <c r="A661470" s="3"/>
    </row>
    <row r="661471" spans="1:1" x14ac:dyDescent="0.25">
      <c r="A661471" s="3"/>
    </row>
    <row r="661472" spans="1:1" x14ac:dyDescent="0.25">
      <c r="A661472" s="2"/>
    </row>
    <row r="661485" spans="1:1" x14ac:dyDescent="0.25">
      <c r="A661485" s="2"/>
    </row>
    <row r="661497" spans="1:1" x14ac:dyDescent="0.25">
      <c r="A661497" s="5"/>
    </row>
    <row r="661500" spans="1:1" x14ac:dyDescent="0.25">
      <c r="A661500" s="5"/>
    </row>
    <row r="661502" spans="1:1" x14ac:dyDescent="0.25">
      <c r="A661502" s="4"/>
    </row>
    <row r="661519" spans="1:1" x14ac:dyDescent="0.25">
      <c r="A661519" s="2"/>
    </row>
    <row r="661521" spans="1:1" x14ac:dyDescent="0.25">
      <c r="A661521" s="4"/>
    </row>
    <row r="661532" spans="1:1" x14ac:dyDescent="0.25">
      <c r="A661532" s="2"/>
    </row>
    <row r="661535" spans="1:1" x14ac:dyDescent="0.25">
      <c r="A661535" s="3"/>
    </row>
    <row r="661536" spans="1:1" x14ac:dyDescent="0.25">
      <c r="A661536" s="3"/>
    </row>
    <row r="661537" spans="1:1" x14ac:dyDescent="0.25">
      <c r="A661537" s="3"/>
    </row>
    <row r="661539" spans="1:1" x14ac:dyDescent="0.25">
      <c r="A661539" s="3"/>
    </row>
    <row r="661540" spans="1:1" x14ac:dyDescent="0.25">
      <c r="A661540" s="2"/>
    </row>
    <row r="661549" spans="1:1" x14ac:dyDescent="0.25">
      <c r="A661549" s="3"/>
    </row>
    <row r="661550" spans="1:1" x14ac:dyDescent="0.25">
      <c r="A661550" s="3"/>
    </row>
    <row r="661551" spans="1:1" x14ac:dyDescent="0.25">
      <c r="A661551" s="2"/>
    </row>
    <row r="661564" spans="1:1" x14ac:dyDescent="0.25">
      <c r="A661564" s="2"/>
    </row>
    <row r="661576" spans="1:1" x14ac:dyDescent="0.25">
      <c r="A661576" s="5"/>
    </row>
    <row r="661579" spans="1:1" x14ac:dyDescent="0.25">
      <c r="A661579" s="5"/>
    </row>
    <row r="661581" spans="1:1" x14ac:dyDescent="0.25">
      <c r="A661581" s="4"/>
    </row>
    <row r="661598" spans="1:1" x14ac:dyDescent="0.25">
      <c r="A661598" s="2"/>
    </row>
    <row r="661600" spans="1:1" x14ac:dyDescent="0.25">
      <c r="A661600" s="4"/>
    </row>
    <row r="661611" spans="1:1" x14ac:dyDescent="0.25">
      <c r="A661611" s="2"/>
    </row>
    <row r="661614" spans="1:1" x14ac:dyDescent="0.25">
      <c r="A661614" s="3"/>
    </row>
    <row r="661615" spans="1:1" x14ac:dyDescent="0.25">
      <c r="A661615" s="3"/>
    </row>
    <row r="661616" spans="1:1" x14ac:dyDescent="0.25">
      <c r="A661616" s="3"/>
    </row>
    <row r="661618" spans="1:1" x14ac:dyDescent="0.25">
      <c r="A661618" s="3"/>
    </row>
    <row r="661619" spans="1:1" x14ac:dyDescent="0.25">
      <c r="A661619" s="2"/>
    </row>
    <row r="661628" spans="1:1" x14ac:dyDescent="0.25">
      <c r="A661628" s="3"/>
    </row>
    <row r="661629" spans="1:1" x14ac:dyDescent="0.25">
      <c r="A661629" s="3"/>
    </row>
    <row r="661630" spans="1:1" x14ac:dyDescent="0.25">
      <c r="A661630" s="2"/>
    </row>
    <row r="661643" spans="1:1" x14ac:dyDescent="0.25">
      <c r="A661643" s="2"/>
    </row>
    <row r="661655" spans="1:1" x14ac:dyDescent="0.25">
      <c r="A661655" s="5"/>
    </row>
    <row r="661658" spans="1:1" x14ac:dyDescent="0.25">
      <c r="A661658" s="5"/>
    </row>
    <row r="661660" spans="1:1" x14ac:dyDescent="0.25">
      <c r="A661660" s="4"/>
    </row>
    <row r="661677" spans="1:1" x14ac:dyDescent="0.25">
      <c r="A661677" s="2"/>
    </row>
    <row r="661679" spans="1:1" x14ac:dyDescent="0.25">
      <c r="A661679" s="4"/>
    </row>
    <row r="661690" spans="1:1" x14ac:dyDescent="0.25">
      <c r="A661690" s="2"/>
    </row>
    <row r="661693" spans="1:1" x14ac:dyDescent="0.25">
      <c r="A661693" s="3"/>
    </row>
    <row r="661694" spans="1:1" x14ac:dyDescent="0.25">
      <c r="A661694" s="3"/>
    </row>
    <row r="661695" spans="1:1" x14ac:dyDescent="0.25">
      <c r="A661695" s="3"/>
    </row>
    <row r="661697" spans="1:1" x14ac:dyDescent="0.25">
      <c r="A661697" s="3"/>
    </row>
    <row r="661698" spans="1:1" x14ac:dyDescent="0.25">
      <c r="A661698" s="2"/>
    </row>
    <row r="661707" spans="1:1" x14ac:dyDescent="0.25">
      <c r="A661707" s="3"/>
    </row>
    <row r="661708" spans="1:1" x14ac:dyDescent="0.25">
      <c r="A661708" s="3"/>
    </row>
    <row r="661709" spans="1:1" x14ac:dyDescent="0.25">
      <c r="A661709" s="2"/>
    </row>
    <row r="661722" spans="1:1" x14ac:dyDescent="0.25">
      <c r="A661722" s="2"/>
    </row>
    <row r="661734" spans="1:1" x14ac:dyDescent="0.25">
      <c r="A661734" s="5"/>
    </row>
    <row r="661737" spans="1:1" x14ac:dyDescent="0.25">
      <c r="A661737" s="5"/>
    </row>
    <row r="661739" spans="1:1" x14ac:dyDescent="0.25">
      <c r="A661739" s="4"/>
    </row>
    <row r="661756" spans="1:1" x14ac:dyDescent="0.25">
      <c r="A661756" s="2"/>
    </row>
    <row r="661758" spans="1:1" x14ac:dyDescent="0.25">
      <c r="A661758" s="4"/>
    </row>
    <row r="661769" spans="1:1" x14ac:dyDescent="0.25">
      <c r="A661769" s="2"/>
    </row>
    <row r="661772" spans="1:1" x14ac:dyDescent="0.25">
      <c r="A661772" s="3"/>
    </row>
    <row r="661773" spans="1:1" x14ac:dyDescent="0.25">
      <c r="A661773" s="3"/>
    </row>
    <row r="661774" spans="1:1" x14ac:dyDescent="0.25">
      <c r="A661774" s="3"/>
    </row>
    <row r="661776" spans="1:1" x14ac:dyDescent="0.25">
      <c r="A661776" s="3"/>
    </row>
    <row r="661777" spans="1:1" x14ac:dyDescent="0.25">
      <c r="A661777" s="2"/>
    </row>
    <row r="661786" spans="1:1" x14ac:dyDescent="0.25">
      <c r="A661786" s="3"/>
    </row>
    <row r="661787" spans="1:1" x14ac:dyDescent="0.25">
      <c r="A661787" s="3"/>
    </row>
    <row r="661788" spans="1:1" x14ac:dyDescent="0.25">
      <c r="A661788" s="2"/>
    </row>
    <row r="661801" spans="1:1" x14ac:dyDescent="0.25">
      <c r="A661801" s="2"/>
    </row>
    <row r="661813" spans="1:1" x14ac:dyDescent="0.25">
      <c r="A661813" s="5"/>
    </row>
    <row r="661816" spans="1:1" x14ac:dyDescent="0.25">
      <c r="A661816" s="5"/>
    </row>
    <row r="661818" spans="1:1" x14ac:dyDescent="0.25">
      <c r="A661818" s="4"/>
    </row>
    <row r="661835" spans="1:1" x14ac:dyDescent="0.25">
      <c r="A661835" s="2"/>
    </row>
    <row r="661837" spans="1:1" x14ac:dyDescent="0.25">
      <c r="A661837" s="4"/>
    </row>
    <row r="661848" spans="1:1" x14ac:dyDescent="0.25">
      <c r="A661848" s="2"/>
    </row>
    <row r="661851" spans="1:1" x14ac:dyDescent="0.25">
      <c r="A661851" s="3"/>
    </row>
    <row r="661852" spans="1:1" x14ac:dyDescent="0.25">
      <c r="A661852" s="3"/>
    </row>
    <row r="661853" spans="1:1" x14ac:dyDescent="0.25">
      <c r="A661853" s="3"/>
    </row>
    <row r="661855" spans="1:1" x14ac:dyDescent="0.25">
      <c r="A661855" s="3"/>
    </row>
    <row r="661856" spans="1:1" x14ac:dyDescent="0.25">
      <c r="A661856" s="2"/>
    </row>
    <row r="661865" spans="1:1" x14ac:dyDescent="0.25">
      <c r="A661865" s="3"/>
    </row>
    <row r="661866" spans="1:1" x14ac:dyDescent="0.25">
      <c r="A661866" s="3"/>
    </row>
    <row r="661867" spans="1:1" x14ac:dyDescent="0.25">
      <c r="A661867" s="2"/>
    </row>
    <row r="661880" spans="1:1" x14ac:dyDescent="0.25">
      <c r="A661880" s="2"/>
    </row>
    <row r="661892" spans="1:1" x14ac:dyDescent="0.25">
      <c r="A661892" s="5"/>
    </row>
    <row r="661895" spans="1:1" x14ac:dyDescent="0.25">
      <c r="A661895" s="5"/>
    </row>
    <row r="661897" spans="1:1" x14ac:dyDescent="0.25">
      <c r="A661897" s="4"/>
    </row>
    <row r="661914" spans="1:1" x14ac:dyDescent="0.25">
      <c r="A661914" s="2"/>
    </row>
    <row r="661916" spans="1:1" x14ac:dyDescent="0.25">
      <c r="A661916" s="4"/>
    </row>
    <row r="661927" spans="1:1" x14ac:dyDescent="0.25">
      <c r="A661927" s="2"/>
    </row>
    <row r="661930" spans="1:1" x14ac:dyDescent="0.25">
      <c r="A661930" s="3"/>
    </row>
    <row r="661931" spans="1:1" x14ac:dyDescent="0.25">
      <c r="A661931" s="3"/>
    </row>
    <row r="661932" spans="1:1" x14ac:dyDescent="0.25">
      <c r="A661932" s="3"/>
    </row>
    <row r="661934" spans="1:1" x14ac:dyDescent="0.25">
      <c r="A661934" s="3"/>
    </row>
    <row r="661935" spans="1:1" x14ac:dyDescent="0.25">
      <c r="A661935" s="2"/>
    </row>
    <row r="661944" spans="1:1" x14ac:dyDescent="0.25">
      <c r="A661944" s="3"/>
    </row>
    <row r="661945" spans="1:1" x14ac:dyDescent="0.25">
      <c r="A661945" s="3"/>
    </row>
    <row r="661946" spans="1:1" x14ac:dyDescent="0.25">
      <c r="A661946" s="2"/>
    </row>
    <row r="661959" spans="1:1" x14ac:dyDescent="0.25">
      <c r="A661959" s="2"/>
    </row>
    <row r="661971" spans="1:1" x14ac:dyDescent="0.25">
      <c r="A661971" s="5"/>
    </row>
    <row r="661974" spans="1:1" x14ac:dyDescent="0.25">
      <c r="A661974" s="5"/>
    </row>
    <row r="661976" spans="1:1" x14ac:dyDescent="0.25">
      <c r="A661976" s="4"/>
    </row>
    <row r="661993" spans="1:1" x14ac:dyDescent="0.25">
      <c r="A661993" s="2"/>
    </row>
    <row r="661995" spans="1:1" x14ac:dyDescent="0.25">
      <c r="A661995" s="4"/>
    </row>
    <row r="662006" spans="1:1" x14ac:dyDescent="0.25">
      <c r="A662006" s="2"/>
    </row>
    <row r="662009" spans="1:1" x14ac:dyDescent="0.25">
      <c r="A662009" s="3"/>
    </row>
    <row r="662010" spans="1:1" x14ac:dyDescent="0.25">
      <c r="A662010" s="3"/>
    </row>
    <row r="662011" spans="1:1" x14ac:dyDescent="0.25">
      <c r="A662011" s="3"/>
    </row>
    <row r="662013" spans="1:1" x14ac:dyDescent="0.25">
      <c r="A662013" s="3"/>
    </row>
    <row r="662014" spans="1:1" x14ac:dyDescent="0.25">
      <c r="A662014" s="2"/>
    </row>
    <row r="662023" spans="1:1" x14ac:dyDescent="0.25">
      <c r="A662023" s="3"/>
    </row>
    <row r="662024" spans="1:1" x14ac:dyDescent="0.25">
      <c r="A662024" s="3"/>
    </row>
    <row r="662025" spans="1:1" x14ac:dyDescent="0.25">
      <c r="A662025" s="2"/>
    </row>
    <row r="662038" spans="1:1" x14ac:dyDescent="0.25">
      <c r="A662038" s="2"/>
    </row>
    <row r="662050" spans="1:1" x14ac:dyDescent="0.25">
      <c r="A662050" s="5"/>
    </row>
    <row r="662053" spans="1:1" x14ac:dyDescent="0.25">
      <c r="A662053" s="5"/>
    </row>
    <row r="662055" spans="1:1" x14ac:dyDescent="0.25">
      <c r="A662055" s="4"/>
    </row>
    <row r="662072" spans="1:1" x14ac:dyDescent="0.25">
      <c r="A662072" s="2"/>
    </row>
    <row r="662074" spans="1:1" x14ac:dyDescent="0.25">
      <c r="A662074" s="4"/>
    </row>
    <row r="662085" spans="1:1" x14ac:dyDescent="0.25">
      <c r="A662085" s="2"/>
    </row>
    <row r="662088" spans="1:1" x14ac:dyDescent="0.25">
      <c r="A662088" s="3"/>
    </row>
    <row r="662089" spans="1:1" x14ac:dyDescent="0.25">
      <c r="A662089" s="3"/>
    </row>
    <row r="662090" spans="1:1" x14ac:dyDescent="0.25">
      <c r="A662090" s="3"/>
    </row>
    <row r="662092" spans="1:1" x14ac:dyDescent="0.25">
      <c r="A662092" s="3"/>
    </row>
    <row r="662093" spans="1:1" x14ac:dyDescent="0.25">
      <c r="A662093" s="2"/>
    </row>
    <row r="662102" spans="1:1" x14ac:dyDescent="0.25">
      <c r="A662102" s="3"/>
    </row>
    <row r="662103" spans="1:1" x14ac:dyDescent="0.25">
      <c r="A662103" s="3"/>
    </row>
    <row r="662104" spans="1:1" x14ac:dyDescent="0.25">
      <c r="A662104" s="2"/>
    </row>
    <row r="662117" spans="1:1" x14ac:dyDescent="0.25">
      <c r="A662117" s="2"/>
    </row>
    <row r="662129" spans="1:1" x14ac:dyDescent="0.25">
      <c r="A662129" s="5"/>
    </row>
    <row r="662132" spans="1:1" x14ac:dyDescent="0.25">
      <c r="A662132" s="5"/>
    </row>
    <row r="662134" spans="1:1" x14ac:dyDescent="0.25">
      <c r="A662134" s="4"/>
    </row>
    <row r="662151" spans="1:1" x14ac:dyDescent="0.25">
      <c r="A662151" s="2"/>
    </row>
    <row r="662153" spans="1:1" x14ac:dyDescent="0.25">
      <c r="A662153" s="4"/>
    </row>
    <row r="662164" spans="1:1" x14ac:dyDescent="0.25">
      <c r="A662164" s="2"/>
    </row>
    <row r="662167" spans="1:1" x14ac:dyDescent="0.25">
      <c r="A662167" s="3"/>
    </row>
    <row r="662168" spans="1:1" x14ac:dyDescent="0.25">
      <c r="A662168" s="3"/>
    </row>
    <row r="662169" spans="1:1" x14ac:dyDescent="0.25">
      <c r="A662169" s="3"/>
    </row>
    <row r="662171" spans="1:1" x14ac:dyDescent="0.25">
      <c r="A662171" s="3"/>
    </row>
    <row r="662172" spans="1:1" x14ac:dyDescent="0.25">
      <c r="A662172" s="2"/>
    </row>
    <row r="662181" spans="1:1" x14ac:dyDescent="0.25">
      <c r="A662181" s="3"/>
    </row>
    <row r="662182" spans="1:1" x14ac:dyDescent="0.25">
      <c r="A662182" s="3"/>
    </row>
    <row r="662183" spans="1:1" x14ac:dyDescent="0.25">
      <c r="A662183" s="2"/>
    </row>
    <row r="662196" spans="1:1" x14ac:dyDescent="0.25">
      <c r="A662196" s="2"/>
    </row>
    <row r="662208" spans="1:1" x14ac:dyDescent="0.25">
      <c r="A662208" s="5"/>
    </row>
    <row r="662211" spans="1:1" x14ac:dyDescent="0.25">
      <c r="A662211" s="5"/>
    </row>
    <row r="662213" spans="1:1" x14ac:dyDescent="0.25">
      <c r="A662213" s="4"/>
    </row>
    <row r="662230" spans="1:1" x14ac:dyDescent="0.25">
      <c r="A662230" s="2"/>
    </row>
    <row r="662232" spans="1:1" x14ac:dyDescent="0.25">
      <c r="A662232" s="4"/>
    </row>
    <row r="662243" spans="1:1" x14ac:dyDescent="0.25">
      <c r="A662243" s="2"/>
    </row>
    <row r="662246" spans="1:1" x14ac:dyDescent="0.25">
      <c r="A662246" s="3"/>
    </row>
    <row r="662247" spans="1:1" x14ac:dyDescent="0.25">
      <c r="A662247" s="3"/>
    </row>
    <row r="662248" spans="1:1" x14ac:dyDescent="0.25">
      <c r="A662248" s="3"/>
    </row>
    <row r="662250" spans="1:1" x14ac:dyDescent="0.25">
      <c r="A662250" s="3"/>
    </row>
    <row r="662251" spans="1:1" x14ac:dyDescent="0.25">
      <c r="A662251" s="2"/>
    </row>
    <row r="662260" spans="1:1" x14ac:dyDescent="0.25">
      <c r="A662260" s="3"/>
    </row>
    <row r="662261" spans="1:1" x14ac:dyDescent="0.25">
      <c r="A662261" s="3"/>
    </row>
    <row r="662262" spans="1:1" x14ac:dyDescent="0.25">
      <c r="A662262" s="2"/>
    </row>
    <row r="662275" spans="1:1" x14ac:dyDescent="0.25">
      <c r="A662275" s="2"/>
    </row>
    <row r="662287" spans="1:1" x14ac:dyDescent="0.25">
      <c r="A662287" s="5"/>
    </row>
    <row r="662290" spans="1:1" x14ac:dyDescent="0.25">
      <c r="A662290" s="5"/>
    </row>
    <row r="662292" spans="1:1" x14ac:dyDescent="0.25">
      <c r="A662292" s="4"/>
    </row>
    <row r="662309" spans="1:1" x14ac:dyDescent="0.25">
      <c r="A662309" s="2"/>
    </row>
    <row r="662311" spans="1:1" x14ac:dyDescent="0.25">
      <c r="A662311" s="4"/>
    </row>
    <row r="662322" spans="1:1" x14ac:dyDescent="0.25">
      <c r="A662322" s="2"/>
    </row>
    <row r="662325" spans="1:1" x14ac:dyDescent="0.25">
      <c r="A662325" s="3"/>
    </row>
    <row r="662326" spans="1:1" x14ac:dyDescent="0.25">
      <c r="A662326" s="3"/>
    </row>
    <row r="662327" spans="1:1" x14ac:dyDescent="0.25">
      <c r="A662327" s="3"/>
    </row>
    <row r="662329" spans="1:1" x14ac:dyDescent="0.25">
      <c r="A662329" s="3"/>
    </row>
    <row r="662330" spans="1:1" x14ac:dyDescent="0.25">
      <c r="A662330" s="2"/>
    </row>
    <row r="662339" spans="1:1" x14ac:dyDescent="0.25">
      <c r="A662339" s="3"/>
    </row>
    <row r="662340" spans="1:1" x14ac:dyDescent="0.25">
      <c r="A662340" s="3"/>
    </row>
    <row r="662341" spans="1:1" x14ac:dyDescent="0.25">
      <c r="A662341" s="2"/>
    </row>
    <row r="662354" spans="1:1" x14ac:dyDescent="0.25">
      <c r="A662354" s="2"/>
    </row>
    <row r="662366" spans="1:1" x14ac:dyDescent="0.25">
      <c r="A662366" s="5"/>
    </row>
    <row r="662369" spans="1:1" x14ac:dyDescent="0.25">
      <c r="A662369" s="5"/>
    </row>
    <row r="662371" spans="1:1" x14ac:dyDescent="0.25">
      <c r="A662371" s="4"/>
    </row>
    <row r="662388" spans="1:1" x14ac:dyDescent="0.25">
      <c r="A662388" s="2"/>
    </row>
    <row r="662390" spans="1:1" x14ac:dyDescent="0.25">
      <c r="A662390" s="4"/>
    </row>
    <row r="662401" spans="1:1" x14ac:dyDescent="0.25">
      <c r="A662401" s="2"/>
    </row>
    <row r="662404" spans="1:1" x14ac:dyDescent="0.25">
      <c r="A662404" s="3"/>
    </row>
    <row r="662405" spans="1:1" x14ac:dyDescent="0.25">
      <c r="A662405" s="3"/>
    </row>
    <row r="662406" spans="1:1" x14ac:dyDescent="0.25">
      <c r="A662406" s="3"/>
    </row>
    <row r="662408" spans="1:1" x14ac:dyDescent="0.25">
      <c r="A662408" s="3"/>
    </row>
    <row r="662409" spans="1:1" x14ac:dyDescent="0.25">
      <c r="A662409" s="2"/>
    </row>
    <row r="662418" spans="1:1" x14ac:dyDescent="0.25">
      <c r="A662418" s="3"/>
    </row>
    <row r="662419" spans="1:1" x14ac:dyDescent="0.25">
      <c r="A662419" s="3"/>
    </row>
    <row r="662420" spans="1:1" x14ac:dyDescent="0.25">
      <c r="A662420" s="2"/>
    </row>
    <row r="662433" spans="1:1" x14ac:dyDescent="0.25">
      <c r="A662433" s="2"/>
    </row>
    <row r="662445" spans="1:1" x14ac:dyDescent="0.25">
      <c r="A662445" s="5"/>
    </row>
    <row r="662448" spans="1:1" x14ac:dyDescent="0.25">
      <c r="A662448" s="5"/>
    </row>
    <row r="662450" spans="1:1" x14ac:dyDescent="0.25">
      <c r="A662450" s="4"/>
    </row>
    <row r="662467" spans="1:1" x14ac:dyDescent="0.25">
      <c r="A662467" s="2"/>
    </row>
    <row r="662469" spans="1:1" x14ac:dyDescent="0.25">
      <c r="A662469" s="4"/>
    </row>
    <row r="662480" spans="1:1" x14ac:dyDescent="0.25">
      <c r="A662480" s="2"/>
    </row>
    <row r="662483" spans="1:1" x14ac:dyDescent="0.25">
      <c r="A662483" s="3"/>
    </row>
    <row r="662484" spans="1:1" x14ac:dyDescent="0.25">
      <c r="A662484" s="3"/>
    </row>
    <row r="662485" spans="1:1" x14ac:dyDescent="0.25">
      <c r="A662485" s="3"/>
    </row>
    <row r="662487" spans="1:1" x14ac:dyDescent="0.25">
      <c r="A662487" s="3"/>
    </row>
    <row r="662488" spans="1:1" x14ac:dyDescent="0.25">
      <c r="A662488" s="2"/>
    </row>
    <row r="662497" spans="1:1" x14ac:dyDescent="0.25">
      <c r="A662497" s="3"/>
    </row>
    <row r="662498" spans="1:1" x14ac:dyDescent="0.25">
      <c r="A662498" s="3"/>
    </row>
    <row r="662499" spans="1:1" x14ac:dyDescent="0.25">
      <c r="A662499" s="2"/>
    </row>
    <row r="662512" spans="1:1" x14ac:dyDescent="0.25">
      <c r="A662512" s="2"/>
    </row>
    <row r="662524" spans="1:1" x14ac:dyDescent="0.25">
      <c r="A662524" s="5"/>
    </row>
    <row r="662527" spans="1:1" x14ac:dyDescent="0.25">
      <c r="A662527" s="5"/>
    </row>
    <row r="662529" spans="1:1" x14ac:dyDescent="0.25">
      <c r="A662529" s="4"/>
    </row>
    <row r="662546" spans="1:1" x14ac:dyDescent="0.25">
      <c r="A662546" s="2"/>
    </row>
    <row r="662548" spans="1:1" x14ac:dyDescent="0.25">
      <c r="A662548" s="4"/>
    </row>
    <row r="662559" spans="1:1" x14ac:dyDescent="0.25">
      <c r="A662559" s="2"/>
    </row>
    <row r="662562" spans="1:1" x14ac:dyDescent="0.25">
      <c r="A662562" s="3"/>
    </row>
    <row r="662563" spans="1:1" x14ac:dyDescent="0.25">
      <c r="A662563" s="3"/>
    </row>
    <row r="662564" spans="1:1" x14ac:dyDescent="0.25">
      <c r="A662564" s="3"/>
    </row>
    <row r="662566" spans="1:1" x14ac:dyDescent="0.25">
      <c r="A662566" s="3"/>
    </row>
    <row r="662567" spans="1:1" x14ac:dyDescent="0.25">
      <c r="A662567" s="2"/>
    </row>
    <row r="662576" spans="1:1" x14ac:dyDescent="0.25">
      <c r="A662576" s="3"/>
    </row>
    <row r="662577" spans="1:1" x14ac:dyDescent="0.25">
      <c r="A662577" s="3"/>
    </row>
    <row r="662578" spans="1:1" x14ac:dyDescent="0.25">
      <c r="A662578" s="2"/>
    </row>
    <row r="662591" spans="1:1" x14ac:dyDescent="0.25">
      <c r="A662591" s="2"/>
    </row>
    <row r="662603" spans="1:1" x14ac:dyDescent="0.25">
      <c r="A662603" s="5"/>
    </row>
    <row r="662606" spans="1:1" x14ac:dyDescent="0.25">
      <c r="A662606" s="5"/>
    </row>
    <row r="662608" spans="1:1" x14ac:dyDescent="0.25">
      <c r="A662608" s="4"/>
    </row>
    <row r="662625" spans="1:1" x14ac:dyDescent="0.25">
      <c r="A662625" s="2"/>
    </row>
    <row r="662627" spans="1:1" x14ac:dyDescent="0.25">
      <c r="A662627" s="4"/>
    </row>
    <row r="662638" spans="1:1" x14ac:dyDescent="0.25">
      <c r="A662638" s="2"/>
    </row>
    <row r="662641" spans="1:1" x14ac:dyDescent="0.25">
      <c r="A662641" s="3"/>
    </row>
    <row r="662642" spans="1:1" x14ac:dyDescent="0.25">
      <c r="A662642" s="3"/>
    </row>
    <row r="662643" spans="1:1" x14ac:dyDescent="0.25">
      <c r="A662643" s="3"/>
    </row>
    <row r="662645" spans="1:1" x14ac:dyDescent="0.25">
      <c r="A662645" s="3"/>
    </row>
    <row r="662646" spans="1:1" x14ac:dyDescent="0.25">
      <c r="A662646" s="2"/>
    </row>
    <row r="662655" spans="1:1" x14ac:dyDescent="0.25">
      <c r="A662655" s="3"/>
    </row>
    <row r="662656" spans="1:1" x14ac:dyDescent="0.25">
      <c r="A662656" s="3"/>
    </row>
    <row r="662657" spans="1:1" x14ac:dyDescent="0.25">
      <c r="A662657" s="2"/>
    </row>
    <row r="662670" spans="1:1" x14ac:dyDescent="0.25">
      <c r="A662670" s="2"/>
    </row>
    <row r="662682" spans="1:1" x14ac:dyDescent="0.25">
      <c r="A662682" s="5"/>
    </row>
    <row r="662685" spans="1:1" x14ac:dyDescent="0.25">
      <c r="A662685" s="5"/>
    </row>
    <row r="662687" spans="1:1" x14ac:dyDescent="0.25">
      <c r="A662687" s="4"/>
    </row>
    <row r="662704" spans="1:1" x14ac:dyDescent="0.25">
      <c r="A662704" s="2"/>
    </row>
    <row r="662706" spans="1:1" x14ac:dyDescent="0.25">
      <c r="A662706" s="4"/>
    </row>
    <row r="662717" spans="1:1" x14ac:dyDescent="0.25">
      <c r="A662717" s="2"/>
    </row>
    <row r="662720" spans="1:1" x14ac:dyDescent="0.25">
      <c r="A662720" s="3"/>
    </row>
    <row r="662721" spans="1:1" x14ac:dyDescent="0.25">
      <c r="A662721" s="3"/>
    </row>
    <row r="662722" spans="1:1" x14ac:dyDescent="0.25">
      <c r="A662722" s="3"/>
    </row>
    <row r="662724" spans="1:1" x14ac:dyDescent="0.25">
      <c r="A662724" s="3"/>
    </row>
    <row r="662725" spans="1:1" x14ac:dyDescent="0.25">
      <c r="A662725" s="2"/>
    </row>
    <row r="662734" spans="1:1" x14ac:dyDescent="0.25">
      <c r="A662734" s="3"/>
    </row>
    <row r="662735" spans="1:1" x14ac:dyDescent="0.25">
      <c r="A662735" s="3"/>
    </row>
    <row r="662736" spans="1:1" x14ac:dyDescent="0.25">
      <c r="A662736" s="2"/>
    </row>
    <row r="662749" spans="1:1" x14ac:dyDescent="0.25">
      <c r="A662749" s="2"/>
    </row>
    <row r="662761" spans="1:1" x14ac:dyDescent="0.25">
      <c r="A662761" s="5"/>
    </row>
    <row r="662764" spans="1:1" x14ac:dyDescent="0.25">
      <c r="A662764" s="5"/>
    </row>
    <row r="662766" spans="1:1" x14ac:dyDescent="0.25">
      <c r="A662766" s="4"/>
    </row>
    <row r="662783" spans="1:1" x14ac:dyDescent="0.25">
      <c r="A662783" s="2"/>
    </row>
    <row r="662785" spans="1:1" x14ac:dyDescent="0.25">
      <c r="A662785" s="4"/>
    </row>
    <row r="662796" spans="1:1" x14ac:dyDescent="0.25">
      <c r="A662796" s="2"/>
    </row>
    <row r="662799" spans="1:1" x14ac:dyDescent="0.25">
      <c r="A662799" s="3"/>
    </row>
    <row r="662800" spans="1:1" x14ac:dyDescent="0.25">
      <c r="A662800" s="3"/>
    </row>
    <row r="662801" spans="1:1" x14ac:dyDescent="0.25">
      <c r="A662801" s="3"/>
    </row>
    <row r="662803" spans="1:1" x14ac:dyDescent="0.25">
      <c r="A662803" s="3"/>
    </row>
    <row r="662804" spans="1:1" x14ac:dyDescent="0.25">
      <c r="A662804" s="2"/>
    </row>
    <row r="662813" spans="1:1" x14ac:dyDescent="0.25">
      <c r="A662813" s="3"/>
    </row>
    <row r="662814" spans="1:1" x14ac:dyDescent="0.25">
      <c r="A662814" s="3"/>
    </row>
    <row r="662815" spans="1:1" x14ac:dyDescent="0.25">
      <c r="A662815" s="2"/>
    </row>
    <row r="662828" spans="1:1" x14ac:dyDescent="0.25">
      <c r="A662828" s="2"/>
    </row>
    <row r="662840" spans="1:1" x14ac:dyDescent="0.25">
      <c r="A662840" s="5"/>
    </row>
    <row r="662843" spans="1:1" x14ac:dyDescent="0.25">
      <c r="A662843" s="5"/>
    </row>
    <row r="662845" spans="1:1" x14ac:dyDescent="0.25">
      <c r="A662845" s="4"/>
    </row>
    <row r="662862" spans="1:1" x14ac:dyDescent="0.25">
      <c r="A662862" s="2"/>
    </row>
    <row r="662864" spans="1:1" x14ac:dyDescent="0.25">
      <c r="A662864" s="4"/>
    </row>
    <row r="662875" spans="1:1" x14ac:dyDescent="0.25">
      <c r="A662875" s="2"/>
    </row>
    <row r="662878" spans="1:1" x14ac:dyDescent="0.25">
      <c r="A662878" s="3"/>
    </row>
    <row r="662879" spans="1:1" x14ac:dyDescent="0.25">
      <c r="A662879" s="3"/>
    </row>
    <row r="662880" spans="1:1" x14ac:dyDescent="0.25">
      <c r="A662880" s="3"/>
    </row>
    <row r="662882" spans="1:1" x14ac:dyDescent="0.25">
      <c r="A662882" s="3"/>
    </row>
    <row r="662883" spans="1:1" x14ac:dyDescent="0.25">
      <c r="A662883" s="2"/>
    </row>
    <row r="662892" spans="1:1" x14ac:dyDescent="0.25">
      <c r="A662892" s="3"/>
    </row>
    <row r="662893" spans="1:1" x14ac:dyDescent="0.25">
      <c r="A662893" s="3"/>
    </row>
    <row r="662894" spans="1:1" x14ac:dyDescent="0.25">
      <c r="A662894" s="2"/>
    </row>
    <row r="662907" spans="1:1" x14ac:dyDescent="0.25">
      <c r="A662907" s="2"/>
    </row>
    <row r="662919" spans="1:1" x14ac:dyDescent="0.25">
      <c r="A662919" s="5"/>
    </row>
    <row r="662922" spans="1:1" x14ac:dyDescent="0.25">
      <c r="A662922" s="5"/>
    </row>
    <row r="662924" spans="1:1" x14ac:dyDescent="0.25">
      <c r="A662924" s="4"/>
    </row>
    <row r="662941" spans="1:1" x14ac:dyDescent="0.25">
      <c r="A662941" s="2"/>
    </row>
    <row r="662943" spans="1:1" x14ac:dyDescent="0.25">
      <c r="A662943" s="4"/>
    </row>
    <row r="662954" spans="1:1" x14ac:dyDescent="0.25">
      <c r="A662954" s="2"/>
    </row>
    <row r="662957" spans="1:1" x14ac:dyDescent="0.25">
      <c r="A662957" s="3"/>
    </row>
    <row r="662958" spans="1:1" x14ac:dyDescent="0.25">
      <c r="A662958" s="3"/>
    </row>
    <row r="662959" spans="1:1" x14ac:dyDescent="0.25">
      <c r="A662959" s="3"/>
    </row>
    <row r="662961" spans="1:1" x14ac:dyDescent="0.25">
      <c r="A662961" s="3"/>
    </row>
    <row r="662962" spans="1:1" x14ac:dyDescent="0.25">
      <c r="A662962" s="2"/>
    </row>
    <row r="662971" spans="1:1" x14ac:dyDescent="0.25">
      <c r="A662971" s="3"/>
    </row>
    <row r="662972" spans="1:1" x14ac:dyDescent="0.25">
      <c r="A662972" s="3"/>
    </row>
    <row r="662973" spans="1:1" x14ac:dyDescent="0.25">
      <c r="A662973" s="2"/>
    </row>
    <row r="662986" spans="1:1" x14ac:dyDescent="0.25">
      <c r="A662986" s="2"/>
    </row>
    <row r="662998" spans="1:1" x14ac:dyDescent="0.25">
      <c r="A662998" s="5"/>
    </row>
    <row r="663001" spans="1:1" x14ac:dyDescent="0.25">
      <c r="A663001" s="5"/>
    </row>
    <row r="663003" spans="1:1" x14ac:dyDescent="0.25">
      <c r="A663003" s="4"/>
    </row>
    <row r="663020" spans="1:1" x14ac:dyDescent="0.25">
      <c r="A663020" s="2"/>
    </row>
    <row r="663022" spans="1:1" x14ac:dyDescent="0.25">
      <c r="A663022" s="4"/>
    </row>
    <row r="663033" spans="1:1" x14ac:dyDescent="0.25">
      <c r="A663033" s="2"/>
    </row>
    <row r="663036" spans="1:1" x14ac:dyDescent="0.25">
      <c r="A663036" s="3"/>
    </row>
    <row r="663037" spans="1:1" x14ac:dyDescent="0.25">
      <c r="A663037" s="3"/>
    </row>
    <row r="663038" spans="1:1" x14ac:dyDescent="0.25">
      <c r="A663038" s="3"/>
    </row>
    <row r="663040" spans="1:1" x14ac:dyDescent="0.25">
      <c r="A663040" s="3"/>
    </row>
    <row r="663041" spans="1:1" x14ac:dyDescent="0.25">
      <c r="A663041" s="2"/>
    </row>
    <row r="663050" spans="1:1" x14ac:dyDescent="0.25">
      <c r="A663050" s="3"/>
    </row>
    <row r="663051" spans="1:1" x14ac:dyDescent="0.25">
      <c r="A663051" s="3"/>
    </row>
    <row r="663052" spans="1:1" x14ac:dyDescent="0.25">
      <c r="A663052" s="2"/>
    </row>
    <row r="663065" spans="1:1" x14ac:dyDescent="0.25">
      <c r="A663065" s="2"/>
    </row>
    <row r="663077" spans="1:1" x14ac:dyDescent="0.25">
      <c r="A663077" s="5"/>
    </row>
    <row r="663080" spans="1:1" x14ac:dyDescent="0.25">
      <c r="A663080" s="5"/>
    </row>
    <row r="663082" spans="1:1" x14ac:dyDescent="0.25">
      <c r="A663082" s="4"/>
    </row>
    <row r="663099" spans="1:1" x14ac:dyDescent="0.25">
      <c r="A663099" s="2"/>
    </row>
    <row r="663101" spans="1:1" x14ac:dyDescent="0.25">
      <c r="A663101" s="4"/>
    </row>
    <row r="663112" spans="1:1" x14ac:dyDescent="0.25">
      <c r="A663112" s="2"/>
    </row>
    <row r="663115" spans="1:1" x14ac:dyDescent="0.25">
      <c r="A663115" s="3"/>
    </row>
    <row r="663116" spans="1:1" x14ac:dyDescent="0.25">
      <c r="A663116" s="3"/>
    </row>
    <row r="663117" spans="1:1" x14ac:dyDescent="0.25">
      <c r="A663117" s="3"/>
    </row>
    <row r="663119" spans="1:1" x14ac:dyDescent="0.25">
      <c r="A663119" s="3"/>
    </row>
    <row r="663120" spans="1:1" x14ac:dyDescent="0.25">
      <c r="A663120" s="2"/>
    </row>
    <row r="663129" spans="1:1" x14ac:dyDescent="0.25">
      <c r="A663129" s="3"/>
    </row>
    <row r="663130" spans="1:1" x14ac:dyDescent="0.25">
      <c r="A663130" s="3"/>
    </row>
    <row r="663131" spans="1:1" x14ac:dyDescent="0.25">
      <c r="A663131" s="2"/>
    </row>
    <row r="663144" spans="1:1" x14ac:dyDescent="0.25">
      <c r="A663144" s="2"/>
    </row>
    <row r="663156" spans="1:1" x14ac:dyDescent="0.25">
      <c r="A663156" s="5"/>
    </row>
    <row r="663159" spans="1:1" x14ac:dyDescent="0.25">
      <c r="A663159" s="5"/>
    </row>
    <row r="663161" spans="1:1" x14ac:dyDescent="0.25">
      <c r="A663161" s="4"/>
    </row>
    <row r="663178" spans="1:1" x14ac:dyDescent="0.25">
      <c r="A663178" s="2"/>
    </row>
    <row r="663180" spans="1:1" x14ac:dyDescent="0.25">
      <c r="A663180" s="4"/>
    </row>
    <row r="663191" spans="1:1" x14ac:dyDescent="0.25">
      <c r="A663191" s="2"/>
    </row>
    <row r="663194" spans="1:1" x14ac:dyDescent="0.25">
      <c r="A663194" s="3"/>
    </row>
    <row r="663195" spans="1:1" x14ac:dyDescent="0.25">
      <c r="A663195" s="3"/>
    </row>
    <row r="663196" spans="1:1" x14ac:dyDescent="0.25">
      <c r="A663196" s="3"/>
    </row>
    <row r="663198" spans="1:1" x14ac:dyDescent="0.25">
      <c r="A663198" s="3"/>
    </row>
    <row r="663199" spans="1:1" x14ac:dyDescent="0.25">
      <c r="A663199" s="2"/>
    </row>
    <row r="663208" spans="1:1" x14ac:dyDescent="0.25">
      <c r="A663208" s="3"/>
    </row>
    <row r="663209" spans="1:1" x14ac:dyDescent="0.25">
      <c r="A663209" s="3"/>
    </row>
    <row r="663210" spans="1:1" x14ac:dyDescent="0.25">
      <c r="A663210" s="2"/>
    </row>
    <row r="663223" spans="1:1" x14ac:dyDescent="0.25">
      <c r="A663223" s="2"/>
    </row>
    <row r="663235" spans="1:1" x14ac:dyDescent="0.25">
      <c r="A663235" s="5"/>
    </row>
    <row r="663238" spans="1:1" x14ac:dyDescent="0.25">
      <c r="A663238" s="5"/>
    </row>
    <row r="663240" spans="1:1" x14ac:dyDescent="0.25">
      <c r="A663240" s="4"/>
    </row>
    <row r="663257" spans="1:1" x14ac:dyDescent="0.25">
      <c r="A663257" s="2"/>
    </row>
    <row r="663259" spans="1:1" x14ac:dyDescent="0.25">
      <c r="A663259" s="4"/>
    </row>
    <row r="663270" spans="1:1" x14ac:dyDescent="0.25">
      <c r="A663270" s="2"/>
    </row>
    <row r="663273" spans="1:1" x14ac:dyDescent="0.25">
      <c r="A663273" s="3"/>
    </row>
    <row r="663274" spans="1:1" x14ac:dyDescent="0.25">
      <c r="A663274" s="3"/>
    </row>
    <row r="663275" spans="1:1" x14ac:dyDescent="0.25">
      <c r="A663275" s="3"/>
    </row>
    <row r="663277" spans="1:1" x14ac:dyDescent="0.25">
      <c r="A663277" s="3"/>
    </row>
    <row r="663278" spans="1:1" x14ac:dyDescent="0.25">
      <c r="A663278" s="2"/>
    </row>
    <row r="663287" spans="1:1" x14ac:dyDescent="0.25">
      <c r="A663287" s="3"/>
    </row>
    <row r="663288" spans="1:1" x14ac:dyDescent="0.25">
      <c r="A663288" s="3"/>
    </row>
    <row r="663289" spans="1:1" x14ac:dyDescent="0.25">
      <c r="A663289" s="2"/>
    </row>
    <row r="663302" spans="1:1" x14ac:dyDescent="0.25">
      <c r="A663302" s="2"/>
    </row>
    <row r="663314" spans="1:1" x14ac:dyDescent="0.25">
      <c r="A663314" s="5"/>
    </row>
    <row r="663317" spans="1:1" x14ac:dyDescent="0.25">
      <c r="A663317" s="5"/>
    </row>
    <row r="663319" spans="1:1" x14ac:dyDescent="0.25">
      <c r="A663319" s="4"/>
    </row>
    <row r="663336" spans="1:1" x14ac:dyDescent="0.25">
      <c r="A663336" s="2"/>
    </row>
    <row r="663338" spans="1:1" x14ac:dyDescent="0.25">
      <c r="A663338" s="4"/>
    </row>
    <row r="663349" spans="1:1" x14ac:dyDescent="0.25">
      <c r="A663349" s="2"/>
    </row>
    <row r="663352" spans="1:1" x14ac:dyDescent="0.25">
      <c r="A663352" s="3"/>
    </row>
    <row r="663353" spans="1:1" x14ac:dyDescent="0.25">
      <c r="A663353" s="3"/>
    </row>
    <row r="663354" spans="1:1" x14ac:dyDescent="0.25">
      <c r="A663354" s="3"/>
    </row>
    <row r="663356" spans="1:1" x14ac:dyDescent="0.25">
      <c r="A663356" s="3"/>
    </row>
    <row r="663357" spans="1:1" x14ac:dyDescent="0.25">
      <c r="A663357" s="2"/>
    </row>
    <row r="663366" spans="1:1" x14ac:dyDescent="0.25">
      <c r="A663366" s="3"/>
    </row>
    <row r="663367" spans="1:1" x14ac:dyDescent="0.25">
      <c r="A663367" s="3"/>
    </row>
    <row r="663368" spans="1:1" x14ac:dyDescent="0.25">
      <c r="A663368" s="2"/>
    </row>
    <row r="663381" spans="1:1" x14ac:dyDescent="0.25">
      <c r="A663381" s="2"/>
    </row>
    <row r="663393" spans="1:1" x14ac:dyDescent="0.25">
      <c r="A663393" s="5"/>
    </row>
    <row r="663396" spans="1:1" x14ac:dyDescent="0.25">
      <c r="A663396" s="5"/>
    </row>
    <row r="663398" spans="1:1" x14ac:dyDescent="0.25">
      <c r="A663398" s="4"/>
    </row>
    <row r="663415" spans="1:1" x14ac:dyDescent="0.25">
      <c r="A663415" s="2"/>
    </row>
    <row r="663417" spans="1:1" x14ac:dyDescent="0.25">
      <c r="A663417" s="4"/>
    </row>
    <row r="663428" spans="1:1" x14ac:dyDescent="0.25">
      <c r="A663428" s="2"/>
    </row>
    <row r="663431" spans="1:1" x14ac:dyDescent="0.25">
      <c r="A663431" s="3"/>
    </row>
    <row r="663432" spans="1:1" x14ac:dyDescent="0.25">
      <c r="A663432" s="3"/>
    </row>
    <row r="663433" spans="1:1" x14ac:dyDescent="0.25">
      <c r="A663433" s="3"/>
    </row>
    <row r="663435" spans="1:1" x14ac:dyDescent="0.25">
      <c r="A663435" s="3"/>
    </row>
    <row r="663436" spans="1:1" x14ac:dyDescent="0.25">
      <c r="A663436" s="2"/>
    </row>
    <row r="663445" spans="1:1" x14ac:dyDescent="0.25">
      <c r="A663445" s="3"/>
    </row>
    <row r="663446" spans="1:1" x14ac:dyDescent="0.25">
      <c r="A663446" s="3"/>
    </row>
    <row r="663447" spans="1:1" x14ac:dyDescent="0.25">
      <c r="A663447" s="2"/>
    </row>
    <row r="663460" spans="1:1" x14ac:dyDescent="0.25">
      <c r="A663460" s="2"/>
    </row>
    <row r="663472" spans="1:1" x14ac:dyDescent="0.25">
      <c r="A663472" s="5"/>
    </row>
    <row r="663475" spans="1:1" x14ac:dyDescent="0.25">
      <c r="A663475" s="5"/>
    </row>
    <row r="663477" spans="1:1" x14ac:dyDescent="0.25">
      <c r="A663477" s="4"/>
    </row>
    <row r="663494" spans="1:1" x14ac:dyDescent="0.25">
      <c r="A663494" s="2"/>
    </row>
    <row r="663496" spans="1:1" x14ac:dyDescent="0.25">
      <c r="A663496" s="4"/>
    </row>
    <row r="663507" spans="1:1" x14ac:dyDescent="0.25">
      <c r="A663507" s="2"/>
    </row>
    <row r="663510" spans="1:1" x14ac:dyDescent="0.25">
      <c r="A663510" s="3"/>
    </row>
    <row r="663511" spans="1:1" x14ac:dyDescent="0.25">
      <c r="A663511" s="3"/>
    </row>
    <row r="663512" spans="1:1" x14ac:dyDescent="0.25">
      <c r="A663512" s="3"/>
    </row>
    <row r="663514" spans="1:1" x14ac:dyDescent="0.25">
      <c r="A663514" s="3"/>
    </row>
    <row r="663515" spans="1:1" x14ac:dyDescent="0.25">
      <c r="A663515" s="2"/>
    </row>
    <row r="663524" spans="1:1" x14ac:dyDescent="0.25">
      <c r="A663524" s="3"/>
    </row>
    <row r="663525" spans="1:1" x14ac:dyDescent="0.25">
      <c r="A663525" s="3"/>
    </row>
    <row r="663526" spans="1:1" x14ac:dyDescent="0.25">
      <c r="A663526" s="2"/>
    </row>
    <row r="663539" spans="1:1" x14ac:dyDescent="0.25">
      <c r="A663539" s="2"/>
    </row>
    <row r="663551" spans="1:1" x14ac:dyDescent="0.25">
      <c r="A663551" s="5"/>
    </row>
    <row r="663554" spans="1:1" x14ac:dyDescent="0.25">
      <c r="A663554" s="5"/>
    </row>
    <row r="663556" spans="1:1" x14ac:dyDescent="0.25">
      <c r="A663556" s="4"/>
    </row>
    <row r="663573" spans="1:1" x14ac:dyDescent="0.25">
      <c r="A663573" s="2"/>
    </row>
    <row r="663575" spans="1:1" x14ac:dyDescent="0.25">
      <c r="A663575" s="4"/>
    </row>
    <row r="663586" spans="1:1" x14ac:dyDescent="0.25">
      <c r="A663586" s="2"/>
    </row>
    <row r="663589" spans="1:1" x14ac:dyDescent="0.25">
      <c r="A663589" s="3"/>
    </row>
    <row r="663590" spans="1:1" x14ac:dyDescent="0.25">
      <c r="A663590" s="3"/>
    </row>
    <row r="663591" spans="1:1" x14ac:dyDescent="0.25">
      <c r="A663591" s="3"/>
    </row>
    <row r="663593" spans="1:1" x14ac:dyDescent="0.25">
      <c r="A663593" s="3"/>
    </row>
    <row r="663594" spans="1:1" x14ac:dyDescent="0.25">
      <c r="A663594" s="2"/>
    </row>
    <row r="663603" spans="1:1" x14ac:dyDescent="0.25">
      <c r="A663603" s="3"/>
    </row>
    <row r="663604" spans="1:1" x14ac:dyDescent="0.25">
      <c r="A663604" s="3"/>
    </row>
    <row r="663605" spans="1:1" x14ac:dyDescent="0.25">
      <c r="A663605" s="2"/>
    </row>
    <row r="663618" spans="1:1" x14ac:dyDescent="0.25">
      <c r="A663618" s="2"/>
    </row>
    <row r="663630" spans="1:1" x14ac:dyDescent="0.25">
      <c r="A663630" s="5"/>
    </row>
    <row r="663633" spans="1:1" x14ac:dyDescent="0.25">
      <c r="A663633" s="5"/>
    </row>
    <row r="663635" spans="1:1" x14ac:dyDescent="0.25">
      <c r="A663635" s="4"/>
    </row>
    <row r="663652" spans="1:1" x14ac:dyDescent="0.25">
      <c r="A663652" s="2"/>
    </row>
    <row r="663654" spans="1:1" x14ac:dyDescent="0.25">
      <c r="A663654" s="4"/>
    </row>
    <row r="663665" spans="1:1" x14ac:dyDescent="0.25">
      <c r="A663665" s="2"/>
    </row>
    <row r="663668" spans="1:1" x14ac:dyDescent="0.25">
      <c r="A663668" s="3"/>
    </row>
    <row r="663669" spans="1:1" x14ac:dyDescent="0.25">
      <c r="A663669" s="3"/>
    </row>
    <row r="663670" spans="1:1" x14ac:dyDescent="0.25">
      <c r="A663670" s="3"/>
    </row>
    <row r="663672" spans="1:1" x14ac:dyDescent="0.25">
      <c r="A663672" s="3"/>
    </row>
    <row r="663673" spans="1:1" x14ac:dyDescent="0.25">
      <c r="A663673" s="2"/>
    </row>
    <row r="663682" spans="1:1" x14ac:dyDescent="0.25">
      <c r="A663682" s="3"/>
    </row>
    <row r="663683" spans="1:1" x14ac:dyDescent="0.25">
      <c r="A663683" s="3"/>
    </row>
    <row r="663684" spans="1:1" x14ac:dyDescent="0.25">
      <c r="A663684" s="2"/>
    </row>
    <row r="663697" spans="1:1" x14ac:dyDescent="0.25">
      <c r="A663697" s="2"/>
    </row>
    <row r="663709" spans="1:1" x14ac:dyDescent="0.25">
      <c r="A663709" s="5"/>
    </row>
    <row r="663712" spans="1:1" x14ac:dyDescent="0.25">
      <c r="A663712" s="5"/>
    </row>
    <row r="663714" spans="1:1" x14ac:dyDescent="0.25">
      <c r="A663714" s="4"/>
    </row>
    <row r="663731" spans="1:1" x14ac:dyDescent="0.25">
      <c r="A663731" s="2"/>
    </row>
    <row r="663733" spans="1:1" x14ac:dyDescent="0.25">
      <c r="A663733" s="4"/>
    </row>
    <row r="663744" spans="1:1" x14ac:dyDescent="0.25">
      <c r="A663744" s="2"/>
    </row>
    <row r="663747" spans="1:1" x14ac:dyDescent="0.25">
      <c r="A663747" s="3"/>
    </row>
    <row r="663748" spans="1:1" x14ac:dyDescent="0.25">
      <c r="A663748" s="3"/>
    </row>
    <row r="663749" spans="1:1" x14ac:dyDescent="0.25">
      <c r="A663749" s="3"/>
    </row>
    <row r="663751" spans="1:1" x14ac:dyDescent="0.25">
      <c r="A663751" s="3"/>
    </row>
    <row r="663752" spans="1:1" x14ac:dyDescent="0.25">
      <c r="A663752" s="2"/>
    </row>
    <row r="663761" spans="1:1" x14ac:dyDescent="0.25">
      <c r="A663761" s="3"/>
    </row>
    <row r="663762" spans="1:1" x14ac:dyDescent="0.25">
      <c r="A663762" s="3"/>
    </row>
    <row r="663763" spans="1:1" x14ac:dyDescent="0.25">
      <c r="A663763" s="2"/>
    </row>
    <row r="663776" spans="1:1" x14ac:dyDescent="0.25">
      <c r="A663776" s="2"/>
    </row>
    <row r="663788" spans="1:1" x14ac:dyDescent="0.25">
      <c r="A663788" s="5"/>
    </row>
    <row r="663791" spans="1:1" x14ac:dyDescent="0.25">
      <c r="A663791" s="5"/>
    </row>
    <row r="663793" spans="1:1" x14ac:dyDescent="0.25">
      <c r="A663793" s="4"/>
    </row>
    <row r="663810" spans="1:1" x14ac:dyDescent="0.25">
      <c r="A663810" s="2"/>
    </row>
    <row r="663812" spans="1:1" x14ac:dyDescent="0.25">
      <c r="A663812" s="4"/>
    </row>
    <row r="663823" spans="1:1" x14ac:dyDescent="0.25">
      <c r="A663823" s="2"/>
    </row>
    <row r="663826" spans="1:1" x14ac:dyDescent="0.25">
      <c r="A663826" s="3"/>
    </row>
    <row r="663827" spans="1:1" x14ac:dyDescent="0.25">
      <c r="A663827" s="3"/>
    </row>
    <row r="663828" spans="1:1" x14ac:dyDescent="0.25">
      <c r="A663828" s="3"/>
    </row>
    <row r="663830" spans="1:1" x14ac:dyDescent="0.25">
      <c r="A663830" s="3"/>
    </row>
    <row r="663831" spans="1:1" x14ac:dyDescent="0.25">
      <c r="A663831" s="2"/>
    </row>
    <row r="663840" spans="1:1" x14ac:dyDescent="0.25">
      <c r="A663840" s="3"/>
    </row>
    <row r="663841" spans="1:1" x14ac:dyDescent="0.25">
      <c r="A663841" s="3"/>
    </row>
    <row r="663842" spans="1:1" x14ac:dyDescent="0.25">
      <c r="A663842" s="2"/>
    </row>
    <row r="663855" spans="1:1" x14ac:dyDescent="0.25">
      <c r="A663855" s="2"/>
    </row>
    <row r="663867" spans="1:1" x14ac:dyDescent="0.25">
      <c r="A663867" s="5"/>
    </row>
    <row r="663870" spans="1:1" x14ac:dyDescent="0.25">
      <c r="A663870" s="5"/>
    </row>
    <row r="663872" spans="1:1" x14ac:dyDescent="0.25">
      <c r="A663872" s="4"/>
    </row>
    <row r="663889" spans="1:1" x14ac:dyDescent="0.25">
      <c r="A663889" s="2"/>
    </row>
    <row r="663891" spans="1:1" x14ac:dyDescent="0.25">
      <c r="A663891" s="4"/>
    </row>
    <row r="663902" spans="1:1" x14ac:dyDescent="0.25">
      <c r="A663902" s="2"/>
    </row>
    <row r="663905" spans="1:1" x14ac:dyDescent="0.25">
      <c r="A663905" s="3"/>
    </row>
    <row r="663906" spans="1:1" x14ac:dyDescent="0.25">
      <c r="A663906" s="3"/>
    </row>
    <row r="663907" spans="1:1" x14ac:dyDescent="0.25">
      <c r="A663907" s="3"/>
    </row>
    <row r="663909" spans="1:1" x14ac:dyDescent="0.25">
      <c r="A663909" s="3"/>
    </row>
    <row r="663910" spans="1:1" x14ac:dyDescent="0.25">
      <c r="A663910" s="2"/>
    </row>
    <row r="663919" spans="1:1" x14ac:dyDescent="0.25">
      <c r="A663919" s="3"/>
    </row>
    <row r="663920" spans="1:1" x14ac:dyDescent="0.25">
      <c r="A663920" s="3"/>
    </row>
    <row r="663921" spans="1:1" x14ac:dyDescent="0.25">
      <c r="A663921" s="2"/>
    </row>
    <row r="663934" spans="1:1" x14ac:dyDescent="0.25">
      <c r="A663934" s="2"/>
    </row>
    <row r="663946" spans="1:1" x14ac:dyDescent="0.25">
      <c r="A663946" s="5"/>
    </row>
    <row r="663949" spans="1:1" x14ac:dyDescent="0.25">
      <c r="A663949" s="5"/>
    </row>
    <row r="663951" spans="1:1" x14ac:dyDescent="0.25">
      <c r="A663951" s="4"/>
    </row>
    <row r="663968" spans="1:1" x14ac:dyDescent="0.25">
      <c r="A663968" s="2"/>
    </row>
    <row r="663970" spans="1:1" x14ac:dyDescent="0.25">
      <c r="A663970" s="4"/>
    </row>
    <row r="663981" spans="1:1" x14ac:dyDescent="0.25">
      <c r="A663981" s="2"/>
    </row>
    <row r="663984" spans="1:1" x14ac:dyDescent="0.25">
      <c r="A663984" s="3"/>
    </row>
    <row r="663985" spans="1:1" x14ac:dyDescent="0.25">
      <c r="A663985" s="3"/>
    </row>
    <row r="663986" spans="1:1" x14ac:dyDescent="0.25">
      <c r="A663986" s="3"/>
    </row>
    <row r="663988" spans="1:1" x14ac:dyDescent="0.25">
      <c r="A663988" s="3"/>
    </row>
    <row r="663989" spans="1:1" x14ac:dyDescent="0.25">
      <c r="A663989" s="2"/>
    </row>
    <row r="663998" spans="1:1" x14ac:dyDescent="0.25">
      <c r="A663998" s="3"/>
    </row>
    <row r="663999" spans="1:1" x14ac:dyDescent="0.25">
      <c r="A663999" s="3"/>
    </row>
    <row r="664000" spans="1:1" x14ac:dyDescent="0.25">
      <c r="A664000" s="2"/>
    </row>
    <row r="664013" spans="1:1" x14ac:dyDescent="0.25">
      <c r="A664013" s="2"/>
    </row>
    <row r="664025" spans="1:1" x14ac:dyDescent="0.25">
      <c r="A664025" s="5"/>
    </row>
    <row r="664028" spans="1:1" x14ac:dyDescent="0.25">
      <c r="A664028" s="5"/>
    </row>
    <row r="664030" spans="1:1" x14ac:dyDescent="0.25">
      <c r="A664030" s="4"/>
    </row>
    <row r="664047" spans="1:1" x14ac:dyDescent="0.25">
      <c r="A664047" s="2"/>
    </row>
    <row r="664049" spans="1:1" x14ac:dyDescent="0.25">
      <c r="A664049" s="4"/>
    </row>
    <row r="664060" spans="1:1" x14ac:dyDescent="0.25">
      <c r="A664060" s="2"/>
    </row>
    <row r="664063" spans="1:1" x14ac:dyDescent="0.25">
      <c r="A664063" s="3"/>
    </row>
    <row r="664064" spans="1:1" x14ac:dyDescent="0.25">
      <c r="A664064" s="3"/>
    </row>
    <row r="664065" spans="1:1" x14ac:dyDescent="0.25">
      <c r="A664065" s="3"/>
    </row>
    <row r="664067" spans="1:1" x14ac:dyDescent="0.25">
      <c r="A664067" s="3"/>
    </row>
    <row r="664068" spans="1:1" x14ac:dyDescent="0.25">
      <c r="A664068" s="2"/>
    </row>
    <row r="664077" spans="1:1" x14ac:dyDescent="0.25">
      <c r="A664077" s="3"/>
    </row>
    <row r="664078" spans="1:1" x14ac:dyDescent="0.25">
      <c r="A664078" s="3"/>
    </row>
    <row r="664079" spans="1:1" x14ac:dyDescent="0.25">
      <c r="A664079" s="2"/>
    </row>
    <row r="664092" spans="1:1" x14ac:dyDescent="0.25">
      <c r="A664092" s="2"/>
    </row>
    <row r="664104" spans="1:1" x14ac:dyDescent="0.25">
      <c r="A664104" s="5"/>
    </row>
    <row r="664107" spans="1:1" x14ac:dyDescent="0.25">
      <c r="A664107" s="5"/>
    </row>
    <row r="664109" spans="1:1" x14ac:dyDescent="0.25">
      <c r="A664109" s="4"/>
    </row>
    <row r="664126" spans="1:1" x14ac:dyDescent="0.25">
      <c r="A664126" s="2"/>
    </row>
    <row r="664128" spans="1:1" x14ac:dyDescent="0.25">
      <c r="A664128" s="4"/>
    </row>
    <row r="664139" spans="1:1" x14ac:dyDescent="0.25">
      <c r="A664139" s="2"/>
    </row>
    <row r="664142" spans="1:1" x14ac:dyDescent="0.25">
      <c r="A664142" s="3"/>
    </row>
    <row r="664143" spans="1:1" x14ac:dyDescent="0.25">
      <c r="A664143" s="3"/>
    </row>
    <row r="664144" spans="1:1" x14ac:dyDescent="0.25">
      <c r="A664144" s="3"/>
    </row>
    <row r="664146" spans="1:1" x14ac:dyDescent="0.25">
      <c r="A664146" s="3"/>
    </row>
    <row r="664147" spans="1:1" x14ac:dyDescent="0.25">
      <c r="A664147" s="2"/>
    </row>
    <row r="664156" spans="1:1" x14ac:dyDescent="0.25">
      <c r="A664156" s="3"/>
    </row>
    <row r="664157" spans="1:1" x14ac:dyDescent="0.25">
      <c r="A664157" s="3"/>
    </row>
    <row r="664158" spans="1:1" x14ac:dyDescent="0.25">
      <c r="A664158" s="2"/>
    </row>
    <row r="664171" spans="1:1" x14ac:dyDescent="0.25">
      <c r="A664171" s="2"/>
    </row>
    <row r="664183" spans="1:1" x14ac:dyDescent="0.25">
      <c r="A664183" s="5"/>
    </row>
    <row r="664186" spans="1:1" x14ac:dyDescent="0.25">
      <c r="A664186" s="5"/>
    </row>
    <row r="664188" spans="1:1" x14ac:dyDescent="0.25">
      <c r="A664188" s="4"/>
    </row>
    <row r="664205" spans="1:1" x14ac:dyDescent="0.25">
      <c r="A664205" s="2"/>
    </row>
    <row r="664207" spans="1:1" x14ac:dyDescent="0.25">
      <c r="A664207" s="4"/>
    </row>
    <row r="664218" spans="1:1" x14ac:dyDescent="0.25">
      <c r="A664218" s="2"/>
    </row>
    <row r="664221" spans="1:1" x14ac:dyDescent="0.25">
      <c r="A664221" s="3"/>
    </row>
    <row r="664222" spans="1:1" x14ac:dyDescent="0.25">
      <c r="A664222" s="3"/>
    </row>
    <row r="664223" spans="1:1" x14ac:dyDescent="0.25">
      <c r="A664223" s="3"/>
    </row>
    <row r="664225" spans="1:1" x14ac:dyDescent="0.25">
      <c r="A664225" s="3"/>
    </row>
    <row r="664226" spans="1:1" x14ac:dyDescent="0.25">
      <c r="A664226" s="2"/>
    </row>
    <row r="664235" spans="1:1" x14ac:dyDescent="0.25">
      <c r="A664235" s="3"/>
    </row>
    <row r="664236" spans="1:1" x14ac:dyDescent="0.25">
      <c r="A664236" s="3"/>
    </row>
    <row r="664237" spans="1:1" x14ac:dyDescent="0.25">
      <c r="A664237" s="2"/>
    </row>
    <row r="664250" spans="1:1" x14ac:dyDescent="0.25">
      <c r="A664250" s="2"/>
    </row>
    <row r="664262" spans="1:1" x14ac:dyDescent="0.25">
      <c r="A664262" s="5"/>
    </row>
    <row r="664265" spans="1:1" x14ac:dyDescent="0.25">
      <c r="A664265" s="5"/>
    </row>
    <row r="664267" spans="1:1" x14ac:dyDescent="0.25">
      <c r="A664267" s="4"/>
    </row>
    <row r="664284" spans="1:1" x14ac:dyDescent="0.25">
      <c r="A664284" s="2"/>
    </row>
    <row r="664286" spans="1:1" x14ac:dyDescent="0.25">
      <c r="A664286" s="4"/>
    </row>
    <row r="664297" spans="1:1" x14ac:dyDescent="0.25">
      <c r="A664297" s="2"/>
    </row>
    <row r="664300" spans="1:1" x14ac:dyDescent="0.25">
      <c r="A664300" s="3"/>
    </row>
    <row r="664301" spans="1:1" x14ac:dyDescent="0.25">
      <c r="A664301" s="3"/>
    </row>
    <row r="664302" spans="1:1" x14ac:dyDescent="0.25">
      <c r="A664302" s="3"/>
    </row>
    <row r="664304" spans="1:1" x14ac:dyDescent="0.25">
      <c r="A664304" s="3"/>
    </row>
    <row r="664305" spans="1:1" x14ac:dyDescent="0.25">
      <c r="A664305" s="2"/>
    </row>
    <row r="664314" spans="1:1" x14ac:dyDescent="0.25">
      <c r="A664314" s="3"/>
    </row>
    <row r="664315" spans="1:1" x14ac:dyDescent="0.25">
      <c r="A664315" s="3"/>
    </row>
    <row r="664316" spans="1:1" x14ac:dyDescent="0.25">
      <c r="A664316" s="2"/>
    </row>
    <row r="664329" spans="1:1" x14ac:dyDescent="0.25">
      <c r="A664329" s="2"/>
    </row>
    <row r="664341" spans="1:1" x14ac:dyDescent="0.25">
      <c r="A664341" s="5"/>
    </row>
    <row r="664344" spans="1:1" x14ac:dyDescent="0.25">
      <c r="A664344" s="5"/>
    </row>
    <row r="664346" spans="1:1" x14ac:dyDescent="0.25">
      <c r="A664346" s="4"/>
    </row>
    <row r="664363" spans="1:1" x14ac:dyDescent="0.25">
      <c r="A664363" s="2"/>
    </row>
    <row r="664365" spans="1:1" x14ac:dyDescent="0.25">
      <c r="A664365" s="4"/>
    </row>
    <row r="664376" spans="1:1" x14ac:dyDescent="0.25">
      <c r="A664376" s="2"/>
    </row>
    <row r="664379" spans="1:1" x14ac:dyDescent="0.25">
      <c r="A664379" s="3"/>
    </row>
    <row r="664380" spans="1:1" x14ac:dyDescent="0.25">
      <c r="A664380" s="3"/>
    </row>
    <row r="664381" spans="1:1" x14ac:dyDescent="0.25">
      <c r="A664381" s="3"/>
    </row>
    <row r="664383" spans="1:1" x14ac:dyDescent="0.25">
      <c r="A664383" s="3"/>
    </row>
    <row r="664384" spans="1:1" x14ac:dyDescent="0.25">
      <c r="A664384" s="2"/>
    </row>
    <row r="664393" spans="1:1" x14ac:dyDescent="0.25">
      <c r="A664393" s="3"/>
    </row>
    <row r="664394" spans="1:1" x14ac:dyDescent="0.25">
      <c r="A664394" s="3"/>
    </row>
    <row r="664395" spans="1:1" x14ac:dyDescent="0.25">
      <c r="A664395" s="2"/>
    </row>
    <row r="664408" spans="1:1" x14ac:dyDescent="0.25">
      <c r="A664408" s="2"/>
    </row>
    <row r="664420" spans="1:1" x14ac:dyDescent="0.25">
      <c r="A664420" s="5"/>
    </row>
    <row r="664423" spans="1:1" x14ac:dyDescent="0.25">
      <c r="A664423" s="5"/>
    </row>
    <row r="664425" spans="1:1" x14ac:dyDescent="0.25">
      <c r="A664425" s="4"/>
    </row>
    <row r="664442" spans="1:1" x14ac:dyDescent="0.25">
      <c r="A664442" s="2"/>
    </row>
    <row r="664444" spans="1:1" x14ac:dyDescent="0.25">
      <c r="A664444" s="4"/>
    </row>
    <row r="664455" spans="1:1" x14ac:dyDescent="0.25">
      <c r="A664455" s="2"/>
    </row>
    <row r="664458" spans="1:1" x14ac:dyDescent="0.25">
      <c r="A664458" s="3"/>
    </row>
    <row r="664459" spans="1:1" x14ac:dyDescent="0.25">
      <c r="A664459" s="3"/>
    </row>
    <row r="664460" spans="1:1" x14ac:dyDescent="0.25">
      <c r="A664460" s="3"/>
    </row>
    <row r="664462" spans="1:1" x14ac:dyDescent="0.25">
      <c r="A664462" s="3"/>
    </row>
    <row r="664463" spans="1:1" x14ac:dyDescent="0.25">
      <c r="A664463" s="2"/>
    </row>
    <row r="664472" spans="1:1" x14ac:dyDescent="0.25">
      <c r="A664472" s="3"/>
    </row>
    <row r="664473" spans="1:1" x14ac:dyDescent="0.25">
      <c r="A664473" s="3"/>
    </row>
    <row r="664474" spans="1:1" x14ac:dyDescent="0.25">
      <c r="A664474" s="2"/>
    </row>
    <row r="664487" spans="1:1" x14ac:dyDescent="0.25">
      <c r="A664487" s="2"/>
    </row>
    <row r="664499" spans="1:1" x14ac:dyDescent="0.25">
      <c r="A664499" s="5"/>
    </row>
    <row r="664502" spans="1:1" x14ac:dyDescent="0.25">
      <c r="A664502" s="5"/>
    </row>
    <row r="664504" spans="1:1" x14ac:dyDescent="0.25">
      <c r="A664504" s="4"/>
    </row>
    <row r="664521" spans="1:1" x14ac:dyDescent="0.25">
      <c r="A664521" s="2"/>
    </row>
    <row r="664523" spans="1:1" x14ac:dyDescent="0.25">
      <c r="A664523" s="4"/>
    </row>
    <row r="664534" spans="1:1" x14ac:dyDescent="0.25">
      <c r="A664534" s="2"/>
    </row>
    <row r="664537" spans="1:1" x14ac:dyDescent="0.25">
      <c r="A664537" s="3"/>
    </row>
    <row r="664538" spans="1:1" x14ac:dyDescent="0.25">
      <c r="A664538" s="3"/>
    </row>
    <row r="664539" spans="1:1" x14ac:dyDescent="0.25">
      <c r="A664539" s="3"/>
    </row>
    <row r="664541" spans="1:1" x14ac:dyDescent="0.25">
      <c r="A664541" s="3"/>
    </row>
    <row r="664542" spans="1:1" x14ac:dyDescent="0.25">
      <c r="A664542" s="2"/>
    </row>
    <row r="664551" spans="1:1" x14ac:dyDescent="0.25">
      <c r="A664551" s="3"/>
    </row>
    <row r="664552" spans="1:1" x14ac:dyDescent="0.25">
      <c r="A664552" s="3"/>
    </row>
    <row r="664553" spans="1:1" x14ac:dyDescent="0.25">
      <c r="A664553" s="2"/>
    </row>
    <row r="664566" spans="1:1" x14ac:dyDescent="0.25">
      <c r="A664566" s="2"/>
    </row>
    <row r="664578" spans="1:1" x14ac:dyDescent="0.25">
      <c r="A664578" s="5"/>
    </row>
    <row r="664581" spans="1:1" x14ac:dyDescent="0.25">
      <c r="A664581" s="5"/>
    </row>
    <row r="664583" spans="1:1" x14ac:dyDescent="0.25">
      <c r="A664583" s="4"/>
    </row>
    <row r="664600" spans="1:1" x14ac:dyDescent="0.25">
      <c r="A664600" s="2"/>
    </row>
    <row r="664602" spans="1:1" x14ac:dyDescent="0.25">
      <c r="A664602" s="4"/>
    </row>
    <row r="664613" spans="1:1" x14ac:dyDescent="0.25">
      <c r="A664613" s="2"/>
    </row>
    <row r="664616" spans="1:1" x14ac:dyDescent="0.25">
      <c r="A664616" s="3"/>
    </row>
    <row r="664617" spans="1:1" x14ac:dyDescent="0.25">
      <c r="A664617" s="3"/>
    </row>
    <row r="664618" spans="1:1" x14ac:dyDescent="0.25">
      <c r="A664618" s="3"/>
    </row>
    <row r="664620" spans="1:1" x14ac:dyDescent="0.25">
      <c r="A664620" s="3"/>
    </row>
    <row r="664621" spans="1:1" x14ac:dyDescent="0.25">
      <c r="A664621" s="2"/>
    </row>
    <row r="664630" spans="1:1" x14ac:dyDescent="0.25">
      <c r="A664630" s="3"/>
    </row>
    <row r="664631" spans="1:1" x14ac:dyDescent="0.25">
      <c r="A664631" s="3"/>
    </row>
    <row r="664632" spans="1:1" x14ac:dyDescent="0.25">
      <c r="A664632" s="2"/>
    </row>
    <row r="664645" spans="1:1" x14ac:dyDescent="0.25">
      <c r="A664645" s="2"/>
    </row>
    <row r="664657" spans="1:1" x14ac:dyDescent="0.25">
      <c r="A664657" s="5"/>
    </row>
    <row r="664660" spans="1:1" x14ac:dyDescent="0.25">
      <c r="A664660" s="5"/>
    </row>
    <row r="664662" spans="1:1" x14ac:dyDescent="0.25">
      <c r="A664662" s="4"/>
    </row>
    <row r="664679" spans="1:1" x14ac:dyDescent="0.25">
      <c r="A664679" s="2"/>
    </row>
    <row r="664681" spans="1:1" x14ac:dyDescent="0.25">
      <c r="A664681" s="4"/>
    </row>
    <row r="664692" spans="1:1" x14ac:dyDescent="0.25">
      <c r="A664692" s="2"/>
    </row>
    <row r="664695" spans="1:1" x14ac:dyDescent="0.25">
      <c r="A664695" s="3"/>
    </row>
    <row r="664696" spans="1:1" x14ac:dyDescent="0.25">
      <c r="A664696" s="3"/>
    </row>
    <row r="664697" spans="1:1" x14ac:dyDescent="0.25">
      <c r="A664697" s="3"/>
    </row>
    <row r="664699" spans="1:1" x14ac:dyDescent="0.25">
      <c r="A664699" s="3"/>
    </row>
    <row r="664700" spans="1:1" x14ac:dyDescent="0.25">
      <c r="A664700" s="2"/>
    </row>
    <row r="664709" spans="1:1" x14ac:dyDescent="0.25">
      <c r="A664709" s="3"/>
    </row>
    <row r="664710" spans="1:1" x14ac:dyDescent="0.25">
      <c r="A664710" s="3"/>
    </row>
    <row r="664711" spans="1:1" x14ac:dyDescent="0.25">
      <c r="A664711" s="2"/>
    </row>
    <row r="664724" spans="1:1" x14ac:dyDescent="0.25">
      <c r="A664724" s="2"/>
    </row>
    <row r="664736" spans="1:1" x14ac:dyDescent="0.25">
      <c r="A664736" s="5"/>
    </row>
    <row r="664739" spans="1:1" x14ac:dyDescent="0.25">
      <c r="A664739" s="5"/>
    </row>
    <row r="664741" spans="1:1" x14ac:dyDescent="0.25">
      <c r="A664741" s="4"/>
    </row>
    <row r="664758" spans="1:1" x14ac:dyDescent="0.25">
      <c r="A664758" s="2"/>
    </row>
    <row r="664760" spans="1:1" x14ac:dyDescent="0.25">
      <c r="A664760" s="4"/>
    </row>
    <row r="664771" spans="1:1" x14ac:dyDescent="0.25">
      <c r="A664771" s="2"/>
    </row>
    <row r="664774" spans="1:1" x14ac:dyDescent="0.25">
      <c r="A664774" s="3"/>
    </row>
    <row r="664775" spans="1:1" x14ac:dyDescent="0.25">
      <c r="A664775" s="3"/>
    </row>
    <row r="664776" spans="1:1" x14ac:dyDescent="0.25">
      <c r="A664776" s="3"/>
    </row>
    <row r="664778" spans="1:1" x14ac:dyDescent="0.25">
      <c r="A664778" s="3"/>
    </row>
    <row r="664779" spans="1:1" x14ac:dyDescent="0.25">
      <c r="A664779" s="2"/>
    </row>
    <row r="664788" spans="1:1" x14ac:dyDescent="0.25">
      <c r="A664788" s="3"/>
    </row>
    <row r="664789" spans="1:1" x14ac:dyDescent="0.25">
      <c r="A664789" s="3"/>
    </row>
    <row r="664790" spans="1:1" x14ac:dyDescent="0.25">
      <c r="A664790" s="2"/>
    </row>
    <row r="664803" spans="1:1" x14ac:dyDescent="0.25">
      <c r="A664803" s="2"/>
    </row>
    <row r="664815" spans="1:1" x14ac:dyDescent="0.25">
      <c r="A664815" s="5"/>
    </row>
    <row r="664818" spans="1:1" x14ac:dyDescent="0.25">
      <c r="A664818" s="5"/>
    </row>
    <row r="664820" spans="1:1" x14ac:dyDescent="0.25">
      <c r="A664820" s="4"/>
    </row>
    <row r="664837" spans="1:1" x14ac:dyDescent="0.25">
      <c r="A664837" s="2"/>
    </row>
    <row r="664839" spans="1:1" x14ac:dyDescent="0.25">
      <c r="A664839" s="4"/>
    </row>
    <row r="664850" spans="1:1" x14ac:dyDescent="0.25">
      <c r="A664850" s="2"/>
    </row>
    <row r="664853" spans="1:1" x14ac:dyDescent="0.25">
      <c r="A664853" s="3"/>
    </row>
    <row r="664854" spans="1:1" x14ac:dyDescent="0.25">
      <c r="A664854" s="3"/>
    </row>
    <row r="664855" spans="1:1" x14ac:dyDescent="0.25">
      <c r="A664855" s="3"/>
    </row>
    <row r="664857" spans="1:1" x14ac:dyDescent="0.25">
      <c r="A664857" s="3"/>
    </row>
    <row r="664858" spans="1:1" x14ac:dyDescent="0.25">
      <c r="A664858" s="2"/>
    </row>
    <row r="664867" spans="1:1" x14ac:dyDescent="0.25">
      <c r="A664867" s="3"/>
    </row>
    <row r="664868" spans="1:1" x14ac:dyDescent="0.25">
      <c r="A664868" s="3"/>
    </row>
    <row r="664869" spans="1:1" x14ac:dyDescent="0.25">
      <c r="A664869" s="2"/>
    </row>
    <row r="664882" spans="1:1" x14ac:dyDescent="0.25">
      <c r="A664882" s="2"/>
    </row>
    <row r="664894" spans="1:1" x14ac:dyDescent="0.25">
      <c r="A664894" s="5"/>
    </row>
    <row r="664897" spans="1:1" x14ac:dyDescent="0.25">
      <c r="A664897" s="5"/>
    </row>
    <row r="664899" spans="1:1" x14ac:dyDescent="0.25">
      <c r="A664899" s="4"/>
    </row>
    <row r="664916" spans="1:1" x14ac:dyDescent="0.25">
      <c r="A664916" s="2"/>
    </row>
    <row r="664918" spans="1:1" x14ac:dyDescent="0.25">
      <c r="A664918" s="4"/>
    </row>
    <row r="664929" spans="1:1" x14ac:dyDescent="0.25">
      <c r="A664929" s="2"/>
    </row>
    <row r="664932" spans="1:1" x14ac:dyDescent="0.25">
      <c r="A664932" s="3"/>
    </row>
    <row r="664933" spans="1:1" x14ac:dyDescent="0.25">
      <c r="A664933" s="3"/>
    </row>
    <row r="664934" spans="1:1" x14ac:dyDescent="0.25">
      <c r="A664934" s="3"/>
    </row>
    <row r="664936" spans="1:1" x14ac:dyDescent="0.25">
      <c r="A664936" s="3"/>
    </row>
    <row r="664937" spans="1:1" x14ac:dyDescent="0.25">
      <c r="A664937" s="2"/>
    </row>
    <row r="664946" spans="1:1" x14ac:dyDescent="0.25">
      <c r="A664946" s="3"/>
    </row>
    <row r="664947" spans="1:1" x14ac:dyDescent="0.25">
      <c r="A664947" s="3"/>
    </row>
    <row r="664948" spans="1:1" x14ac:dyDescent="0.25">
      <c r="A664948" s="2"/>
    </row>
    <row r="664961" spans="1:1" x14ac:dyDescent="0.25">
      <c r="A664961" s="2"/>
    </row>
    <row r="664973" spans="1:1" x14ac:dyDescent="0.25">
      <c r="A664973" s="5"/>
    </row>
    <row r="664976" spans="1:1" x14ac:dyDescent="0.25">
      <c r="A664976" s="5"/>
    </row>
    <row r="664978" spans="1:1" x14ac:dyDescent="0.25">
      <c r="A664978" s="4"/>
    </row>
    <row r="664995" spans="1:1" x14ac:dyDescent="0.25">
      <c r="A664995" s="2"/>
    </row>
    <row r="664997" spans="1:1" x14ac:dyDescent="0.25">
      <c r="A664997" s="4"/>
    </row>
    <row r="665008" spans="1:1" x14ac:dyDescent="0.25">
      <c r="A665008" s="2"/>
    </row>
    <row r="665011" spans="1:1" x14ac:dyDescent="0.25">
      <c r="A665011" s="3"/>
    </row>
    <row r="665012" spans="1:1" x14ac:dyDescent="0.25">
      <c r="A665012" s="3"/>
    </row>
    <row r="665013" spans="1:1" x14ac:dyDescent="0.25">
      <c r="A665013" s="3"/>
    </row>
    <row r="665015" spans="1:1" x14ac:dyDescent="0.25">
      <c r="A665015" s="3"/>
    </row>
    <row r="665016" spans="1:1" x14ac:dyDescent="0.25">
      <c r="A665016" s="2"/>
    </row>
    <row r="665025" spans="1:1" x14ac:dyDescent="0.25">
      <c r="A665025" s="3"/>
    </row>
    <row r="665026" spans="1:1" x14ac:dyDescent="0.25">
      <c r="A665026" s="3"/>
    </row>
    <row r="665027" spans="1:1" x14ac:dyDescent="0.25">
      <c r="A665027" s="2"/>
    </row>
    <row r="665040" spans="1:1" x14ac:dyDescent="0.25">
      <c r="A665040" s="2"/>
    </row>
    <row r="665052" spans="1:1" x14ac:dyDescent="0.25">
      <c r="A665052" s="5"/>
    </row>
    <row r="665055" spans="1:1" x14ac:dyDescent="0.25">
      <c r="A665055" s="5"/>
    </row>
    <row r="665057" spans="1:1" x14ac:dyDescent="0.25">
      <c r="A665057" s="4"/>
    </row>
    <row r="665074" spans="1:1" x14ac:dyDescent="0.25">
      <c r="A665074" s="2"/>
    </row>
    <row r="665076" spans="1:1" x14ac:dyDescent="0.25">
      <c r="A665076" s="4"/>
    </row>
    <row r="665087" spans="1:1" x14ac:dyDescent="0.25">
      <c r="A665087" s="2"/>
    </row>
    <row r="665090" spans="1:1" x14ac:dyDescent="0.25">
      <c r="A665090" s="3"/>
    </row>
    <row r="665091" spans="1:1" x14ac:dyDescent="0.25">
      <c r="A665091" s="3"/>
    </row>
    <row r="665092" spans="1:1" x14ac:dyDescent="0.25">
      <c r="A665092" s="3"/>
    </row>
    <row r="665094" spans="1:1" x14ac:dyDescent="0.25">
      <c r="A665094" s="3"/>
    </row>
    <row r="665095" spans="1:1" x14ac:dyDescent="0.25">
      <c r="A665095" s="2"/>
    </row>
    <row r="665104" spans="1:1" x14ac:dyDescent="0.25">
      <c r="A665104" s="3"/>
    </row>
    <row r="665105" spans="1:1" x14ac:dyDescent="0.25">
      <c r="A665105" s="3"/>
    </row>
    <row r="665106" spans="1:1" x14ac:dyDescent="0.25">
      <c r="A665106" s="2"/>
    </row>
    <row r="665119" spans="1:1" x14ac:dyDescent="0.25">
      <c r="A665119" s="2"/>
    </row>
    <row r="665131" spans="1:1" x14ac:dyDescent="0.25">
      <c r="A665131" s="5"/>
    </row>
    <row r="665134" spans="1:1" x14ac:dyDescent="0.25">
      <c r="A665134" s="5"/>
    </row>
    <row r="665136" spans="1:1" x14ac:dyDescent="0.25">
      <c r="A665136" s="4"/>
    </row>
    <row r="665153" spans="1:1" x14ac:dyDescent="0.25">
      <c r="A665153" s="2"/>
    </row>
    <row r="665155" spans="1:1" x14ac:dyDescent="0.25">
      <c r="A665155" s="4"/>
    </row>
    <row r="665166" spans="1:1" x14ac:dyDescent="0.25">
      <c r="A665166" s="2"/>
    </row>
    <row r="665169" spans="1:1" x14ac:dyDescent="0.25">
      <c r="A665169" s="3"/>
    </row>
    <row r="665170" spans="1:1" x14ac:dyDescent="0.25">
      <c r="A665170" s="3"/>
    </row>
    <row r="665171" spans="1:1" x14ac:dyDescent="0.25">
      <c r="A665171" s="3"/>
    </row>
    <row r="665173" spans="1:1" x14ac:dyDescent="0.25">
      <c r="A665173" s="3"/>
    </row>
    <row r="665174" spans="1:1" x14ac:dyDescent="0.25">
      <c r="A665174" s="2"/>
    </row>
    <row r="665183" spans="1:1" x14ac:dyDescent="0.25">
      <c r="A665183" s="3"/>
    </row>
    <row r="665184" spans="1:1" x14ac:dyDescent="0.25">
      <c r="A665184" s="3"/>
    </row>
    <row r="665185" spans="1:1" x14ac:dyDescent="0.25">
      <c r="A665185" s="2"/>
    </row>
    <row r="665198" spans="1:1" x14ac:dyDescent="0.25">
      <c r="A665198" s="2"/>
    </row>
    <row r="665210" spans="1:1" x14ac:dyDescent="0.25">
      <c r="A665210" s="5"/>
    </row>
    <row r="665213" spans="1:1" x14ac:dyDescent="0.25">
      <c r="A665213" s="5"/>
    </row>
    <row r="665215" spans="1:1" x14ac:dyDescent="0.25">
      <c r="A665215" s="4"/>
    </row>
    <row r="665232" spans="1:1" x14ac:dyDescent="0.25">
      <c r="A665232" s="2"/>
    </row>
    <row r="665234" spans="1:1" x14ac:dyDescent="0.25">
      <c r="A665234" s="4"/>
    </row>
    <row r="665245" spans="1:1" x14ac:dyDescent="0.25">
      <c r="A665245" s="2"/>
    </row>
    <row r="665248" spans="1:1" x14ac:dyDescent="0.25">
      <c r="A665248" s="3"/>
    </row>
    <row r="665249" spans="1:1" x14ac:dyDescent="0.25">
      <c r="A665249" s="3"/>
    </row>
    <row r="665250" spans="1:1" x14ac:dyDescent="0.25">
      <c r="A665250" s="3"/>
    </row>
    <row r="665252" spans="1:1" x14ac:dyDescent="0.25">
      <c r="A665252" s="3"/>
    </row>
    <row r="665253" spans="1:1" x14ac:dyDescent="0.25">
      <c r="A665253" s="2"/>
    </row>
    <row r="665262" spans="1:1" x14ac:dyDescent="0.25">
      <c r="A665262" s="3"/>
    </row>
    <row r="665263" spans="1:1" x14ac:dyDescent="0.25">
      <c r="A665263" s="3"/>
    </row>
    <row r="665264" spans="1:1" x14ac:dyDescent="0.25">
      <c r="A665264" s="2"/>
    </row>
    <row r="665277" spans="1:1" x14ac:dyDescent="0.25">
      <c r="A665277" s="2"/>
    </row>
    <row r="665289" spans="1:1" x14ac:dyDescent="0.25">
      <c r="A665289" s="5"/>
    </row>
    <row r="665292" spans="1:1" x14ac:dyDescent="0.25">
      <c r="A665292" s="5"/>
    </row>
    <row r="665294" spans="1:1" x14ac:dyDescent="0.25">
      <c r="A665294" s="4"/>
    </row>
    <row r="665311" spans="1:1" x14ac:dyDescent="0.25">
      <c r="A665311" s="2"/>
    </row>
    <row r="665313" spans="1:1" x14ac:dyDescent="0.25">
      <c r="A665313" s="4"/>
    </row>
    <row r="665324" spans="1:1" x14ac:dyDescent="0.25">
      <c r="A665324" s="2"/>
    </row>
    <row r="665327" spans="1:1" x14ac:dyDescent="0.25">
      <c r="A665327" s="3"/>
    </row>
    <row r="665328" spans="1:1" x14ac:dyDescent="0.25">
      <c r="A665328" s="3"/>
    </row>
    <row r="665329" spans="1:1" x14ac:dyDescent="0.25">
      <c r="A665329" s="3"/>
    </row>
    <row r="665331" spans="1:1" x14ac:dyDescent="0.25">
      <c r="A665331" s="3"/>
    </row>
    <row r="665332" spans="1:1" x14ac:dyDescent="0.25">
      <c r="A665332" s="2"/>
    </row>
    <row r="665341" spans="1:1" x14ac:dyDescent="0.25">
      <c r="A665341" s="3"/>
    </row>
    <row r="665342" spans="1:1" x14ac:dyDescent="0.25">
      <c r="A665342" s="3"/>
    </row>
    <row r="665343" spans="1:1" x14ac:dyDescent="0.25">
      <c r="A665343" s="2"/>
    </row>
    <row r="665356" spans="1:1" x14ac:dyDescent="0.25">
      <c r="A665356" s="2"/>
    </row>
    <row r="665368" spans="1:1" x14ac:dyDescent="0.25">
      <c r="A665368" s="5"/>
    </row>
    <row r="665371" spans="1:1" x14ac:dyDescent="0.25">
      <c r="A665371" s="5"/>
    </row>
    <row r="665373" spans="1:1" x14ac:dyDescent="0.25">
      <c r="A665373" s="4"/>
    </row>
    <row r="665390" spans="1:1" x14ac:dyDescent="0.25">
      <c r="A665390" s="2"/>
    </row>
    <row r="665392" spans="1:1" x14ac:dyDescent="0.25">
      <c r="A665392" s="4"/>
    </row>
    <row r="665403" spans="1:1" x14ac:dyDescent="0.25">
      <c r="A665403" s="2"/>
    </row>
    <row r="665406" spans="1:1" x14ac:dyDescent="0.25">
      <c r="A665406" s="3"/>
    </row>
    <row r="665407" spans="1:1" x14ac:dyDescent="0.25">
      <c r="A665407" s="3"/>
    </row>
    <row r="665408" spans="1:1" x14ac:dyDescent="0.25">
      <c r="A665408" s="3"/>
    </row>
    <row r="665410" spans="1:1" x14ac:dyDescent="0.25">
      <c r="A665410" s="3"/>
    </row>
    <row r="665411" spans="1:1" x14ac:dyDescent="0.25">
      <c r="A665411" s="2"/>
    </row>
    <row r="665420" spans="1:1" x14ac:dyDescent="0.25">
      <c r="A665420" s="3"/>
    </row>
    <row r="665421" spans="1:1" x14ac:dyDescent="0.25">
      <c r="A665421" s="3"/>
    </row>
    <row r="665422" spans="1:1" x14ac:dyDescent="0.25">
      <c r="A665422" s="2"/>
    </row>
    <row r="665435" spans="1:1" x14ac:dyDescent="0.25">
      <c r="A665435" s="2"/>
    </row>
    <row r="665447" spans="1:1" x14ac:dyDescent="0.25">
      <c r="A665447" s="5"/>
    </row>
    <row r="665450" spans="1:1" x14ac:dyDescent="0.25">
      <c r="A665450" s="5"/>
    </row>
    <row r="665452" spans="1:1" x14ac:dyDescent="0.25">
      <c r="A665452" s="4"/>
    </row>
    <row r="665469" spans="1:1" x14ac:dyDescent="0.25">
      <c r="A665469" s="2"/>
    </row>
    <row r="665471" spans="1:1" x14ac:dyDescent="0.25">
      <c r="A665471" s="4"/>
    </row>
    <row r="665482" spans="1:1" x14ac:dyDescent="0.25">
      <c r="A665482" s="2"/>
    </row>
    <row r="665485" spans="1:1" x14ac:dyDescent="0.25">
      <c r="A665485" s="3"/>
    </row>
    <row r="665486" spans="1:1" x14ac:dyDescent="0.25">
      <c r="A665486" s="3"/>
    </row>
    <row r="665487" spans="1:1" x14ac:dyDescent="0.25">
      <c r="A665487" s="3"/>
    </row>
    <row r="665489" spans="1:1" x14ac:dyDescent="0.25">
      <c r="A665489" s="3"/>
    </row>
    <row r="665490" spans="1:1" x14ac:dyDescent="0.25">
      <c r="A665490" s="2"/>
    </row>
    <row r="665499" spans="1:1" x14ac:dyDescent="0.25">
      <c r="A665499" s="3"/>
    </row>
    <row r="665500" spans="1:1" x14ac:dyDescent="0.25">
      <c r="A665500" s="3"/>
    </row>
    <row r="665501" spans="1:1" x14ac:dyDescent="0.25">
      <c r="A665501" s="2"/>
    </row>
    <row r="665514" spans="1:1" x14ac:dyDescent="0.25">
      <c r="A665514" s="2"/>
    </row>
    <row r="665526" spans="1:1" x14ac:dyDescent="0.25">
      <c r="A665526" s="5"/>
    </row>
    <row r="665529" spans="1:1" x14ac:dyDescent="0.25">
      <c r="A665529" s="5"/>
    </row>
    <row r="665531" spans="1:1" x14ac:dyDescent="0.25">
      <c r="A665531" s="4"/>
    </row>
    <row r="665548" spans="1:1" x14ac:dyDescent="0.25">
      <c r="A665548" s="2"/>
    </row>
    <row r="665550" spans="1:1" x14ac:dyDescent="0.25">
      <c r="A665550" s="4"/>
    </row>
    <row r="665561" spans="1:1" x14ac:dyDescent="0.25">
      <c r="A665561" s="2"/>
    </row>
    <row r="665564" spans="1:1" x14ac:dyDescent="0.25">
      <c r="A665564" s="3"/>
    </row>
    <row r="665565" spans="1:1" x14ac:dyDescent="0.25">
      <c r="A665565" s="3"/>
    </row>
    <row r="665566" spans="1:1" x14ac:dyDescent="0.25">
      <c r="A665566" s="3"/>
    </row>
    <row r="665568" spans="1:1" x14ac:dyDescent="0.25">
      <c r="A665568" s="3"/>
    </row>
    <row r="665569" spans="1:1" x14ac:dyDescent="0.25">
      <c r="A665569" s="2"/>
    </row>
    <row r="665578" spans="1:1" x14ac:dyDescent="0.25">
      <c r="A665578" s="3"/>
    </row>
    <row r="665579" spans="1:1" x14ac:dyDescent="0.25">
      <c r="A665579" s="3"/>
    </row>
    <row r="665580" spans="1:1" x14ac:dyDescent="0.25">
      <c r="A665580" s="2"/>
    </row>
    <row r="665593" spans="1:1" x14ac:dyDescent="0.25">
      <c r="A665593" s="2"/>
    </row>
    <row r="665605" spans="1:1" x14ac:dyDescent="0.25">
      <c r="A665605" s="5"/>
    </row>
    <row r="665608" spans="1:1" x14ac:dyDescent="0.25">
      <c r="A665608" s="5"/>
    </row>
    <row r="665610" spans="1:1" x14ac:dyDescent="0.25">
      <c r="A665610" s="4"/>
    </row>
    <row r="665627" spans="1:1" x14ac:dyDescent="0.25">
      <c r="A665627" s="2"/>
    </row>
    <row r="665629" spans="1:1" x14ac:dyDescent="0.25">
      <c r="A665629" s="4"/>
    </row>
    <row r="665640" spans="1:1" x14ac:dyDescent="0.25">
      <c r="A665640" s="2"/>
    </row>
    <row r="665643" spans="1:1" x14ac:dyDescent="0.25">
      <c r="A665643" s="3"/>
    </row>
    <row r="665644" spans="1:1" x14ac:dyDescent="0.25">
      <c r="A665644" s="3"/>
    </row>
    <row r="665645" spans="1:1" x14ac:dyDescent="0.25">
      <c r="A665645" s="3"/>
    </row>
    <row r="665647" spans="1:1" x14ac:dyDescent="0.25">
      <c r="A665647" s="3"/>
    </row>
    <row r="665648" spans="1:1" x14ac:dyDescent="0.25">
      <c r="A665648" s="2"/>
    </row>
    <row r="665657" spans="1:1" x14ac:dyDescent="0.25">
      <c r="A665657" s="3"/>
    </row>
    <row r="665658" spans="1:1" x14ac:dyDescent="0.25">
      <c r="A665658" s="3"/>
    </row>
    <row r="665659" spans="1:1" x14ac:dyDescent="0.25">
      <c r="A665659" s="2"/>
    </row>
    <row r="665672" spans="1:1" x14ac:dyDescent="0.25">
      <c r="A665672" s="2"/>
    </row>
    <row r="665684" spans="1:1" x14ac:dyDescent="0.25">
      <c r="A665684" s="5"/>
    </row>
    <row r="665687" spans="1:1" x14ac:dyDescent="0.25">
      <c r="A665687" s="5"/>
    </row>
    <row r="665689" spans="1:1" x14ac:dyDescent="0.25">
      <c r="A665689" s="4"/>
    </row>
    <row r="665706" spans="1:1" x14ac:dyDescent="0.25">
      <c r="A665706" s="2"/>
    </row>
    <row r="665708" spans="1:1" x14ac:dyDescent="0.25">
      <c r="A665708" s="4"/>
    </row>
    <row r="665719" spans="1:1" x14ac:dyDescent="0.25">
      <c r="A665719" s="2"/>
    </row>
    <row r="665722" spans="1:1" x14ac:dyDescent="0.25">
      <c r="A665722" s="3"/>
    </row>
    <row r="665723" spans="1:1" x14ac:dyDescent="0.25">
      <c r="A665723" s="3"/>
    </row>
    <row r="665724" spans="1:1" x14ac:dyDescent="0.25">
      <c r="A665724" s="3"/>
    </row>
    <row r="665726" spans="1:1" x14ac:dyDescent="0.25">
      <c r="A665726" s="3"/>
    </row>
    <row r="665727" spans="1:1" x14ac:dyDescent="0.25">
      <c r="A665727" s="2"/>
    </row>
    <row r="665736" spans="1:1" x14ac:dyDescent="0.25">
      <c r="A665736" s="3"/>
    </row>
    <row r="665737" spans="1:1" x14ac:dyDescent="0.25">
      <c r="A665737" s="3"/>
    </row>
    <row r="665738" spans="1:1" x14ac:dyDescent="0.25">
      <c r="A665738" s="2"/>
    </row>
    <row r="665751" spans="1:1" x14ac:dyDescent="0.25">
      <c r="A665751" s="2"/>
    </row>
    <row r="665763" spans="1:1" x14ac:dyDescent="0.25">
      <c r="A665763" s="5"/>
    </row>
    <row r="665766" spans="1:1" x14ac:dyDescent="0.25">
      <c r="A665766" s="5"/>
    </row>
    <row r="665768" spans="1:1" x14ac:dyDescent="0.25">
      <c r="A665768" s="4"/>
    </row>
    <row r="665785" spans="1:1" x14ac:dyDescent="0.25">
      <c r="A665785" s="2"/>
    </row>
    <row r="665787" spans="1:1" x14ac:dyDescent="0.25">
      <c r="A665787" s="4"/>
    </row>
    <row r="665798" spans="1:1" x14ac:dyDescent="0.25">
      <c r="A665798" s="2"/>
    </row>
    <row r="665801" spans="1:1" x14ac:dyDescent="0.25">
      <c r="A665801" s="3"/>
    </row>
    <row r="665802" spans="1:1" x14ac:dyDescent="0.25">
      <c r="A665802" s="3"/>
    </row>
    <row r="665803" spans="1:1" x14ac:dyDescent="0.25">
      <c r="A665803" s="3"/>
    </row>
    <row r="665805" spans="1:1" x14ac:dyDescent="0.25">
      <c r="A665805" s="3"/>
    </row>
    <row r="665806" spans="1:1" x14ac:dyDescent="0.25">
      <c r="A665806" s="2"/>
    </row>
    <row r="665815" spans="1:1" x14ac:dyDescent="0.25">
      <c r="A665815" s="3"/>
    </row>
    <row r="665816" spans="1:1" x14ac:dyDescent="0.25">
      <c r="A665816" s="3"/>
    </row>
    <row r="665817" spans="1:1" x14ac:dyDescent="0.25">
      <c r="A665817" s="2"/>
    </row>
    <row r="665830" spans="1:1" x14ac:dyDescent="0.25">
      <c r="A665830" s="2"/>
    </row>
    <row r="665842" spans="1:1" x14ac:dyDescent="0.25">
      <c r="A665842" s="5"/>
    </row>
    <row r="665845" spans="1:1" x14ac:dyDescent="0.25">
      <c r="A665845" s="5"/>
    </row>
    <row r="665847" spans="1:1" x14ac:dyDescent="0.25">
      <c r="A665847" s="4"/>
    </row>
    <row r="665864" spans="1:1" x14ac:dyDescent="0.25">
      <c r="A665864" s="2"/>
    </row>
    <row r="665866" spans="1:1" x14ac:dyDescent="0.25">
      <c r="A665866" s="4"/>
    </row>
    <row r="665877" spans="1:1" x14ac:dyDescent="0.25">
      <c r="A665877" s="2"/>
    </row>
    <row r="665880" spans="1:1" x14ac:dyDescent="0.25">
      <c r="A665880" s="3"/>
    </row>
    <row r="665881" spans="1:1" x14ac:dyDescent="0.25">
      <c r="A665881" s="3"/>
    </row>
    <row r="665882" spans="1:1" x14ac:dyDescent="0.25">
      <c r="A665882" s="3"/>
    </row>
    <row r="665884" spans="1:1" x14ac:dyDescent="0.25">
      <c r="A665884" s="3"/>
    </row>
    <row r="665885" spans="1:1" x14ac:dyDescent="0.25">
      <c r="A665885" s="2"/>
    </row>
    <row r="665894" spans="1:1" x14ac:dyDescent="0.25">
      <c r="A665894" s="3"/>
    </row>
    <row r="665895" spans="1:1" x14ac:dyDescent="0.25">
      <c r="A665895" s="3"/>
    </row>
    <row r="665896" spans="1:1" x14ac:dyDescent="0.25">
      <c r="A665896" s="2"/>
    </row>
    <row r="665909" spans="1:1" x14ac:dyDescent="0.25">
      <c r="A665909" s="2"/>
    </row>
    <row r="665921" spans="1:1" x14ac:dyDescent="0.25">
      <c r="A665921" s="5"/>
    </row>
    <row r="665924" spans="1:1" x14ac:dyDescent="0.25">
      <c r="A665924" s="5"/>
    </row>
    <row r="665926" spans="1:1" x14ac:dyDescent="0.25">
      <c r="A665926" s="4"/>
    </row>
    <row r="665943" spans="1:1" x14ac:dyDescent="0.25">
      <c r="A665943" s="2"/>
    </row>
    <row r="665945" spans="1:1" x14ac:dyDescent="0.25">
      <c r="A665945" s="4"/>
    </row>
    <row r="665956" spans="1:1" x14ac:dyDescent="0.25">
      <c r="A665956" s="2"/>
    </row>
    <row r="665959" spans="1:1" x14ac:dyDescent="0.25">
      <c r="A665959" s="3"/>
    </row>
    <row r="665960" spans="1:1" x14ac:dyDescent="0.25">
      <c r="A665960" s="3"/>
    </row>
    <row r="665961" spans="1:1" x14ac:dyDescent="0.25">
      <c r="A665961" s="3"/>
    </row>
    <row r="665963" spans="1:1" x14ac:dyDescent="0.25">
      <c r="A665963" s="3"/>
    </row>
    <row r="665964" spans="1:1" x14ac:dyDescent="0.25">
      <c r="A665964" s="2"/>
    </row>
    <row r="665973" spans="1:1" x14ac:dyDescent="0.25">
      <c r="A665973" s="3"/>
    </row>
    <row r="665974" spans="1:1" x14ac:dyDescent="0.25">
      <c r="A665974" s="3"/>
    </row>
    <row r="665975" spans="1:1" x14ac:dyDescent="0.25">
      <c r="A665975" s="2"/>
    </row>
    <row r="665988" spans="1:1" x14ac:dyDescent="0.25">
      <c r="A665988" s="2"/>
    </row>
    <row r="666000" spans="1:1" x14ac:dyDescent="0.25">
      <c r="A666000" s="5"/>
    </row>
    <row r="666003" spans="1:1" x14ac:dyDescent="0.25">
      <c r="A666003" s="5"/>
    </row>
    <row r="666005" spans="1:1" x14ac:dyDescent="0.25">
      <c r="A666005" s="4"/>
    </row>
    <row r="666022" spans="1:1" x14ac:dyDescent="0.25">
      <c r="A666022" s="2"/>
    </row>
    <row r="666024" spans="1:1" x14ac:dyDescent="0.25">
      <c r="A666024" s="4"/>
    </row>
    <row r="666035" spans="1:1" x14ac:dyDescent="0.25">
      <c r="A666035" s="2"/>
    </row>
    <row r="666038" spans="1:1" x14ac:dyDescent="0.25">
      <c r="A666038" s="3"/>
    </row>
    <row r="666039" spans="1:1" x14ac:dyDescent="0.25">
      <c r="A666039" s="3"/>
    </row>
    <row r="666040" spans="1:1" x14ac:dyDescent="0.25">
      <c r="A666040" s="3"/>
    </row>
    <row r="666042" spans="1:1" x14ac:dyDescent="0.25">
      <c r="A666042" s="3"/>
    </row>
    <row r="666043" spans="1:1" x14ac:dyDescent="0.25">
      <c r="A666043" s="2"/>
    </row>
    <row r="666052" spans="1:1" x14ac:dyDescent="0.25">
      <c r="A666052" s="3"/>
    </row>
    <row r="666053" spans="1:1" x14ac:dyDescent="0.25">
      <c r="A666053" s="3"/>
    </row>
    <row r="666054" spans="1:1" x14ac:dyDescent="0.25">
      <c r="A666054" s="2"/>
    </row>
    <row r="666067" spans="1:1" x14ac:dyDescent="0.25">
      <c r="A666067" s="2"/>
    </row>
    <row r="666079" spans="1:1" x14ac:dyDescent="0.25">
      <c r="A666079" s="5"/>
    </row>
    <row r="666082" spans="1:1" x14ac:dyDescent="0.25">
      <c r="A666082" s="5"/>
    </row>
    <row r="666084" spans="1:1" x14ac:dyDescent="0.25">
      <c r="A666084" s="4"/>
    </row>
    <row r="666101" spans="1:1" x14ac:dyDescent="0.25">
      <c r="A666101" s="2"/>
    </row>
    <row r="666103" spans="1:1" x14ac:dyDescent="0.25">
      <c r="A666103" s="4"/>
    </row>
    <row r="666114" spans="1:1" x14ac:dyDescent="0.25">
      <c r="A666114" s="2"/>
    </row>
    <row r="666117" spans="1:1" x14ac:dyDescent="0.25">
      <c r="A666117" s="3"/>
    </row>
    <row r="666118" spans="1:1" x14ac:dyDescent="0.25">
      <c r="A666118" s="3"/>
    </row>
    <row r="666119" spans="1:1" x14ac:dyDescent="0.25">
      <c r="A666119" s="3"/>
    </row>
    <row r="666121" spans="1:1" x14ac:dyDescent="0.25">
      <c r="A666121" s="3"/>
    </row>
    <row r="666122" spans="1:1" x14ac:dyDescent="0.25">
      <c r="A666122" s="2"/>
    </row>
    <row r="666131" spans="1:1" x14ac:dyDescent="0.25">
      <c r="A666131" s="3"/>
    </row>
    <row r="666132" spans="1:1" x14ac:dyDescent="0.25">
      <c r="A666132" s="3"/>
    </row>
    <row r="666133" spans="1:1" x14ac:dyDescent="0.25">
      <c r="A666133" s="2"/>
    </row>
    <row r="666146" spans="1:1" x14ac:dyDescent="0.25">
      <c r="A666146" s="2"/>
    </row>
    <row r="666158" spans="1:1" x14ac:dyDescent="0.25">
      <c r="A666158" s="5"/>
    </row>
    <row r="666161" spans="1:1" x14ac:dyDescent="0.25">
      <c r="A666161" s="5"/>
    </row>
    <row r="666163" spans="1:1" x14ac:dyDescent="0.25">
      <c r="A666163" s="4"/>
    </row>
    <row r="666180" spans="1:1" x14ac:dyDescent="0.25">
      <c r="A666180" s="2"/>
    </row>
    <row r="666182" spans="1:1" x14ac:dyDescent="0.25">
      <c r="A666182" s="4"/>
    </row>
    <row r="666193" spans="1:1" x14ac:dyDescent="0.25">
      <c r="A666193" s="2"/>
    </row>
    <row r="666196" spans="1:1" x14ac:dyDescent="0.25">
      <c r="A666196" s="3"/>
    </row>
    <row r="666197" spans="1:1" x14ac:dyDescent="0.25">
      <c r="A666197" s="3"/>
    </row>
    <row r="666198" spans="1:1" x14ac:dyDescent="0.25">
      <c r="A666198" s="3"/>
    </row>
    <row r="666200" spans="1:1" x14ac:dyDescent="0.25">
      <c r="A666200" s="3"/>
    </row>
    <row r="666201" spans="1:1" x14ac:dyDescent="0.25">
      <c r="A666201" s="2"/>
    </row>
    <row r="666210" spans="1:1" x14ac:dyDescent="0.25">
      <c r="A666210" s="3"/>
    </row>
    <row r="666211" spans="1:1" x14ac:dyDescent="0.25">
      <c r="A666211" s="3"/>
    </row>
    <row r="666212" spans="1:1" x14ac:dyDescent="0.25">
      <c r="A666212" s="2"/>
    </row>
    <row r="666225" spans="1:1" x14ac:dyDescent="0.25">
      <c r="A666225" s="2"/>
    </row>
    <row r="666237" spans="1:1" x14ac:dyDescent="0.25">
      <c r="A666237" s="5"/>
    </row>
    <row r="666240" spans="1:1" x14ac:dyDescent="0.25">
      <c r="A666240" s="5"/>
    </row>
    <row r="666242" spans="1:1" x14ac:dyDescent="0.25">
      <c r="A666242" s="4"/>
    </row>
    <row r="666259" spans="1:1" x14ac:dyDescent="0.25">
      <c r="A666259" s="2"/>
    </row>
    <row r="666261" spans="1:1" x14ac:dyDescent="0.25">
      <c r="A666261" s="4"/>
    </row>
    <row r="666272" spans="1:1" x14ac:dyDescent="0.25">
      <c r="A666272" s="2"/>
    </row>
    <row r="666275" spans="1:1" x14ac:dyDescent="0.25">
      <c r="A666275" s="3"/>
    </row>
    <row r="666276" spans="1:1" x14ac:dyDescent="0.25">
      <c r="A666276" s="3"/>
    </row>
    <row r="666277" spans="1:1" x14ac:dyDescent="0.25">
      <c r="A666277" s="3"/>
    </row>
    <row r="666279" spans="1:1" x14ac:dyDescent="0.25">
      <c r="A666279" s="3"/>
    </row>
    <row r="666280" spans="1:1" x14ac:dyDescent="0.25">
      <c r="A666280" s="2"/>
    </row>
    <row r="666289" spans="1:1" x14ac:dyDescent="0.25">
      <c r="A666289" s="3"/>
    </row>
    <row r="666290" spans="1:1" x14ac:dyDescent="0.25">
      <c r="A666290" s="3"/>
    </row>
    <row r="666291" spans="1:1" x14ac:dyDescent="0.25">
      <c r="A666291" s="2"/>
    </row>
    <row r="666304" spans="1:1" x14ac:dyDescent="0.25">
      <c r="A666304" s="2"/>
    </row>
    <row r="666316" spans="1:1" x14ac:dyDescent="0.25">
      <c r="A666316" s="5"/>
    </row>
    <row r="666319" spans="1:1" x14ac:dyDescent="0.25">
      <c r="A666319" s="5"/>
    </row>
    <row r="666321" spans="1:1" x14ac:dyDescent="0.25">
      <c r="A666321" s="4"/>
    </row>
    <row r="666338" spans="1:1" x14ac:dyDescent="0.25">
      <c r="A666338" s="2"/>
    </row>
    <row r="666340" spans="1:1" x14ac:dyDescent="0.25">
      <c r="A666340" s="4"/>
    </row>
    <row r="666351" spans="1:1" x14ac:dyDescent="0.25">
      <c r="A666351" s="2"/>
    </row>
    <row r="666354" spans="1:1" x14ac:dyDescent="0.25">
      <c r="A666354" s="3"/>
    </row>
    <row r="666355" spans="1:1" x14ac:dyDescent="0.25">
      <c r="A666355" s="3"/>
    </row>
    <row r="666356" spans="1:1" x14ac:dyDescent="0.25">
      <c r="A666356" s="3"/>
    </row>
    <row r="666358" spans="1:1" x14ac:dyDescent="0.25">
      <c r="A666358" s="3"/>
    </row>
    <row r="666359" spans="1:1" x14ac:dyDescent="0.25">
      <c r="A666359" s="2"/>
    </row>
    <row r="666368" spans="1:1" x14ac:dyDescent="0.25">
      <c r="A666368" s="3"/>
    </row>
    <row r="666369" spans="1:1" x14ac:dyDescent="0.25">
      <c r="A666369" s="3"/>
    </row>
    <row r="666370" spans="1:1" x14ac:dyDescent="0.25">
      <c r="A666370" s="2"/>
    </row>
    <row r="666383" spans="1:1" x14ac:dyDescent="0.25">
      <c r="A666383" s="2"/>
    </row>
    <row r="666395" spans="1:1" x14ac:dyDescent="0.25">
      <c r="A666395" s="5"/>
    </row>
    <row r="666398" spans="1:1" x14ac:dyDescent="0.25">
      <c r="A666398" s="5"/>
    </row>
    <row r="666400" spans="1:1" x14ac:dyDescent="0.25">
      <c r="A666400" s="4"/>
    </row>
    <row r="666417" spans="1:1" x14ac:dyDescent="0.25">
      <c r="A666417" s="2"/>
    </row>
    <row r="666419" spans="1:1" x14ac:dyDescent="0.25">
      <c r="A666419" s="4"/>
    </row>
    <row r="666430" spans="1:1" x14ac:dyDescent="0.25">
      <c r="A666430" s="2"/>
    </row>
    <row r="666433" spans="1:1" x14ac:dyDescent="0.25">
      <c r="A666433" s="3"/>
    </row>
    <row r="666434" spans="1:1" x14ac:dyDescent="0.25">
      <c r="A666434" s="3"/>
    </row>
    <row r="666435" spans="1:1" x14ac:dyDescent="0.25">
      <c r="A666435" s="3"/>
    </row>
    <row r="666437" spans="1:1" x14ac:dyDescent="0.25">
      <c r="A666437" s="3"/>
    </row>
    <row r="666438" spans="1:1" x14ac:dyDescent="0.25">
      <c r="A666438" s="2"/>
    </row>
    <row r="666447" spans="1:1" x14ac:dyDescent="0.25">
      <c r="A666447" s="3"/>
    </row>
    <row r="666448" spans="1:1" x14ac:dyDescent="0.25">
      <c r="A666448" s="3"/>
    </row>
    <row r="666449" spans="1:1" x14ac:dyDescent="0.25">
      <c r="A666449" s="2"/>
    </row>
    <row r="666462" spans="1:1" x14ac:dyDescent="0.25">
      <c r="A666462" s="2"/>
    </row>
    <row r="666474" spans="1:1" x14ac:dyDescent="0.25">
      <c r="A666474" s="5"/>
    </row>
    <row r="666477" spans="1:1" x14ac:dyDescent="0.25">
      <c r="A666477" s="5"/>
    </row>
    <row r="666479" spans="1:1" x14ac:dyDescent="0.25">
      <c r="A666479" s="4"/>
    </row>
    <row r="666496" spans="1:1" x14ac:dyDescent="0.25">
      <c r="A666496" s="2"/>
    </row>
    <row r="666498" spans="1:1" x14ac:dyDescent="0.25">
      <c r="A666498" s="4"/>
    </row>
    <row r="666509" spans="1:1" x14ac:dyDescent="0.25">
      <c r="A666509" s="2"/>
    </row>
    <row r="666512" spans="1:1" x14ac:dyDescent="0.25">
      <c r="A666512" s="3"/>
    </row>
    <row r="666513" spans="1:1" x14ac:dyDescent="0.25">
      <c r="A666513" s="3"/>
    </row>
    <row r="666514" spans="1:1" x14ac:dyDescent="0.25">
      <c r="A666514" s="3"/>
    </row>
    <row r="666516" spans="1:1" x14ac:dyDescent="0.25">
      <c r="A666516" s="3"/>
    </row>
    <row r="666517" spans="1:1" x14ac:dyDescent="0.25">
      <c r="A666517" s="2"/>
    </row>
    <row r="666526" spans="1:1" x14ac:dyDescent="0.25">
      <c r="A666526" s="3"/>
    </row>
    <row r="666527" spans="1:1" x14ac:dyDescent="0.25">
      <c r="A666527" s="3"/>
    </row>
    <row r="666528" spans="1:1" x14ac:dyDescent="0.25">
      <c r="A666528" s="2"/>
    </row>
    <row r="666541" spans="1:1" x14ac:dyDescent="0.25">
      <c r="A666541" s="2"/>
    </row>
    <row r="666553" spans="1:1" x14ac:dyDescent="0.25">
      <c r="A666553" s="5"/>
    </row>
    <row r="666556" spans="1:1" x14ac:dyDescent="0.25">
      <c r="A666556" s="5"/>
    </row>
    <row r="666558" spans="1:1" x14ac:dyDescent="0.25">
      <c r="A666558" s="4"/>
    </row>
    <row r="666575" spans="1:1" x14ac:dyDescent="0.25">
      <c r="A666575" s="2"/>
    </row>
    <row r="666577" spans="1:1" x14ac:dyDescent="0.25">
      <c r="A666577" s="4"/>
    </row>
    <row r="666588" spans="1:1" x14ac:dyDescent="0.25">
      <c r="A666588" s="2"/>
    </row>
    <row r="666591" spans="1:1" x14ac:dyDescent="0.25">
      <c r="A666591" s="3"/>
    </row>
    <row r="666592" spans="1:1" x14ac:dyDescent="0.25">
      <c r="A666592" s="3"/>
    </row>
    <row r="666593" spans="1:1" x14ac:dyDescent="0.25">
      <c r="A666593" s="3"/>
    </row>
    <row r="666595" spans="1:1" x14ac:dyDescent="0.25">
      <c r="A666595" s="3"/>
    </row>
    <row r="666596" spans="1:1" x14ac:dyDescent="0.25">
      <c r="A666596" s="2"/>
    </row>
    <row r="666605" spans="1:1" x14ac:dyDescent="0.25">
      <c r="A666605" s="3"/>
    </row>
    <row r="666606" spans="1:1" x14ac:dyDescent="0.25">
      <c r="A666606" s="3"/>
    </row>
    <row r="666607" spans="1:1" x14ac:dyDescent="0.25">
      <c r="A666607" s="2"/>
    </row>
    <row r="666620" spans="1:1" x14ac:dyDescent="0.25">
      <c r="A666620" s="2"/>
    </row>
    <row r="666632" spans="1:1" x14ac:dyDescent="0.25">
      <c r="A666632" s="5"/>
    </row>
    <row r="666635" spans="1:1" x14ac:dyDescent="0.25">
      <c r="A666635" s="5"/>
    </row>
    <row r="666637" spans="1:1" x14ac:dyDescent="0.25">
      <c r="A666637" s="4"/>
    </row>
    <row r="666654" spans="1:1" x14ac:dyDescent="0.25">
      <c r="A666654" s="2"/>
    </row>
    <row r="666656" spans="1:1" x14ac:dyDescent="0.25">
      <c r="A666656" s="4"/>
    </row>
    <row r="666667" spans="1:1" x14ac:dyDescent="0.25">
      <c r="A666667" s="2"/>
    </row>
    <row r="666670" spans="1:1" x14ac:dyDescent="0.25">
      <c r="A666670" s="3"/>
    </row>
    <row r="666671" spans="1:1" x14ac:dyDescent="0.25">
      <c r="A666671" s="3"/>
    </row>
    <row r="666672" spans="1:1" x14ac:dyDescent="0.25">
      <c r="A666672" s="3"/>
    </row>
    <row r="666674" spans="1:1" x14ac:dyDescent="0.25">
      <c r="A666674" s="3"/>
    </row>
    <row r="666675" spans="1:1" x14ac:dyDescent="0.25">
      <c r="A666675" s="2"/>
    </row>
    <row r="666684" spans="1:1" x14ac:dyDescent="0.25">
      <c r="A666684" s="3"/>
    </row>
    <row r="666685" spans="1:1" x14ac:dyDescent="0.25">
      <c r="A666685" s="3"/>
    </row>
    <row r="666686" spans="1:1" x14ac:dyDescent="0.25">
      <c r="A666686" s="2"/>
    </row>
    <row r="666699" spans="1:1" x14ac:dyDescent="0.25">
      <c r="A666699" s="2"/>
    </row>
    <row r="666711" spans="1:1" x14ac:dyDescent="0.25">
      <c r="A666711" s="5"/>
    </row>
    <row r="666714" spans="1:1" x14ac:dyDescent="0.25">
      <c r="A666714" s="5"/>
    </row>
    <row r="666716" spans="1:1" x14ac:dyDescent="0.25">
      <c r="A666716" s="4"/>
    </row>
    <row r="666733" spans="1:1" x14ac:dyDescent="0.25">
      <c r="A666733" s="2"/>
    </row>
    <row r="666735" spans="1:1" x14ac:dyDescent="0.25">
      <c r="A666735" s="4"/>
    </row>
    <row r="666746" spans="1:1" x14ac:dyDescent="0.25">
      <c r="A666746" s="2"/>
    </row>
    <row r="666749" spans="1:1" x14ac:dyDescent="0.25">
      <c r="A666749" s="3"/>
    </row>
    <row r="666750" spans="1:1" x14ac:dyDescent="0.25">
      <c r="A666750" s="3"/>
    </row>
    <row r="666751" spans="1:1" x14ac:dyDescent="0.25">
      <c r="A666751" s="3"/>
    </row>
    <row r="666753" spans="1:1" x14ac:dyDescent="0.25">
      <c r="A666753" s="3"/>
    </row>
    <row r="666754" spans="1:1" x14ac:dyDescent="0.25">
      <c r="A666754" s="2"/>
    </row>
    <row r="666763" spans="1:1" x14ac:dyDescent="0.25">
      <c r="A666763" s="3"/>
    </row>
    <row r="666764" spans="1:1" x14ac:dyDescent="0.25">
      <c r="A666764" s="3"/>
    </row>
    <row r="666765" spans="1:1" x14ac:dyDescent="0.25">
      <c r="A666765" s="2"/>
    </row>
    <row r="666778" spans="1:1" x14ac:dyDescent="0.25">
      <c r="A666778" s="2"/>
    </row>
    <row r="666790" spans="1:1" x14ac:dyDescent="0.25">
      <c r="A666790" s="5"/>
    </row>
    <row r="666793" spans="1:1" x14ac:dyDescent="0.25">
      <c r="A666793" s="5"/>
    </row>
    <row r="666795" spans="1:1" x14ac:dyDescent="0.25">
      <c r="A666795" s="4"/>
    </row>
    <row r="666812" spans="1:1" x14ac:dyDescent="0.25">
      <c r="A666812" s="2"/>
    </row>
    <row r="666814" spans="1:1" x14ac:dyDescent="0.25">
      <c r="A666814" s="4"/>
    </row>
    <row r="666825" spans="1:1" x14ac:dyDescent="0.25">
      <c r="A666825" s="2"/>
    </row>
    <row r="666828" spans="1:1" x14ac:dyDescent="0.25">
      <c r="A666828" s="3"/>
    </row>
    <row r="666829" spans="1:1" x14ac:dyDescent="0.25">
      <c r="A666829" s="3"/>
    </row>
    <row r="666830" spans="1:1" x14ac:dyDescent="0.25">
      <c r="A666830" s="3"/>
    </row>
    <row r="666832" spans="1:1" x14ac:dyDescent="0.25">
      <c r="A666832" s="3"/>
    </row>
    <row r="666833" spans="1:1" x14ac:dyDescent="0.25">
      <c r="A666833" s="2"/>
    </row>
    <row r="666842" spans="1:1" x14ac:dyDescent="0.25">
      <c r="A666842" s="3"/>
    </row>
    <row r="666843" spans="1:1" x14ac:dyDescent="0.25">
      <c r="A666843" s="3"/>
    </row>
    <row r="666844" spans="1:1" x14ac:dyDescent="0.25">
      <c r="A666844" s="2"/>
    </row>
    <row r="666857" spans="1:1" x14ac:dyDescent="0.25">
      <c r="A666857" s="2"/>
    </row>
    <row r="666869" spans="1:1" x14ac:dyDescent="0.25">
      <c r="A666869" s="5"/>
    </row>
    <row r="666872" spans="1:1" x14ac:dyDescent="0.25">
      <c r="A666872" s="5"/>
    </row>
    <row r="666874" spans="1:1" x14ac:dyDescent="0.25">
      <c r="A666874" s="4"/>
    </row>
    <row r="666891" spans="1:1" x14ac:dyDescent="0.25">
      <c r="A666891" s="2"/>
    </row>
    <row r="666893" spans="1:1" x14ac:dyDescent="0.25">
      <c r="A666893" s="4"/>
    </row>
    <row r="666904" spans="1:1" x14ac:dyDescent="0.25">
      <c r="A666904" s="2"/>
    </row>
    <row r="666907" spans="1:1" x14ac:dyDescent="0.25">
      <c r="A666907" s="3"/>
    </row>
    <row r="666908" spans="1:1" x14ac:dyDescent="0.25">
      <c r="A666908" s="3"/>
    </row>
    <row r="666909" spans="1:1" x14ac:dyDescent="0.25">
      <c r="A666909" s="3"/>
    </row>
    <row r="666911" spans="1:1" x14ac:dyDescent="0.25">
      <c r="A666911" s="3"/>
    </row>
    <row r="666912" spans="1:1" x14ac:dyDescent="0.25">
      <c r="A666912" s="2"/>
    </row>
    <row r="666921" spans="1:1" x14ac:dyDescent="0.25">
      <c r="A666921" s="3"/>
    </row>
    <row r="666922" spans="1:1" x14ac:dyDescent="0.25">
      <c r="A666922" s="3"/>
    </row>
    <row r="666923" spans="1:1" x14ac:dyDescent="0.25">
      <c r="A666923" s="2"/>
    </row>
    <row r="666936" spans="1:1" x14ac:dyDescent="0.25">
      <c r="A666936" s="2"/>
    </row>
    <row r="666948" spans="1:1" x14ac:dyDescent="0.25">
      <c r="A666948" s="5"/>
    </row>
    <row r="666951" spans="1:1" x14ac:dyDescent="0.25">
      <c r="A666951" s="5"/>
    </row>
    <row r="666953" spans="1:1" x14ac:dyDescent="0.25">
      <c r="A666953" s="4"/>
    </row>
    <row r="666970" spans="1:1" x14ac:dyDescent="0.25">
      <c r="A666970" s="2"/>
    </row>
    <row r="666972" spans="1:1" x14ac:dyDescent="0.25">
      <c r="A666972" s="4"/>
    </row>
    <row r="666983" spans="1:1" x14ac:dyDescent="0.25">
      <c r="A666983" s="2"/>
    </row>
    <row r="666986" spans="1:1" x14ac:dyDescent="0.25">
      <c r="A666986" s="3"/>
    </row>
    <row r="666987" spans="1:1" x14ac:dyDescent="0.25">
      <c r="A666987" s="3"/>
    </row>
    <row r="666988" spans="1:1" x14ac:dyDescent="0.25">
      <c r="A666988" s="3"/>
    </row>
    <row r="666990" spans="1:1" x14ac:dyDescent="0.25">
      <c r="A666990" s="3"/>
    </row>
    <row r="666991" spans="1:1" x14ac:dyDescent="0.25">
      <c r="A666991" s="2"/>
    </row>
    <row r="667000" spans="1:1" x14ac:dyDescent="0.25">
      <c r="A667000" s="3"/>
    </row>
    <row r="667001" spans="1:1" x14ac:dyDescent="0.25">
      <c r="A667001" s="3"/>
    </row>
    <row r="667002" spans="1:1" x14ac:dyDescent="0.25">
      <c r="A667002" s="2"/>
    </row>
    <row r="667015" spans="1:1" x14ac:dyDescent="0.25">
      <c r="A667015" s="2"/>
    </row>
    <row r="667027" spans="1:1" x14ac:dyDescent="0.25">
      <c r="A667027" s="5"/>
    </row>
    <row r="667030" spans="1:1" x14ac:dyDescent="0.25">
      <c r="A667030" s="5"/>
    </row>
    <row r="667032" spans="1:1" x14ac:dyDescent="0.25">
      <c r="A667032" s="4"/>
    </row>
    <row r="667049" spans="1:1" x14ac:dyDescent="0.25">
      <c r="A667049" s="2"/>
    </row>
    <row r="667051" spans="1:1" x14ac:dyDescent="0.25">
      <c r="A667051" s="4"/>
    </row>
    <row r="667062" spans="1:1" x14ac:dyDescent="0.25">
      <c r="A667062" s="2"/>
    </row>
    <row r="667065" spans="1:1" x14ac:dyDescent="0.25">
      <c r="A667065" s="3"/>
    </row>
    <row r="667066" spans="1:1" x14ac:dyDescent="0.25">
      <c r="A667066" s="3"/>
    </row>
    <row r="667067" spans="1:1" x14ac:dyDescent="0.25">
      <c r="A667067" s="3"/>
    </row>
    <row r="667069" spans="1:1" x14ac:dyDescent="0.25">
      <c r="A667069" s="3"/>
    </row>
    <row r="667070" spans="1:1" x14ac:dyDescent="0.25">
      <c r="A667070" s="2"/>
    </row>
    <row r="667079" spans="1:1" x14ac:dyDescent="0.25">
      <c r="A667079" s="3"/>
    </row>
    <row r="667080" spans="1:1" x14ac:dyDescent="0.25">
      <c r="A667080" s="3"/>
    </row>
    <row r="667081" spans="1:1" x14ac:dyDescent="0.25">
      <c r="A667081" s="2"/>
    </row>
    <row r="667094" spans="1:1" x14ac:dyDescent="0.25">
      <c r="A667094" s="2"/>
    </row>
    <row r="667106" spans="1:1" x14ac:dyDescent="0.25">
      <c r="A667106" s="5"/>
    </row>
    <row r="667109" spans="1:1" x14ac:dyDescent="0.25">
      <c r="A667109" s="5"/>
    </row>
    <row r="667111" spans="1:1" x14ac:dyDescent="0.25">
      <c r="A667111" s="4"/>
    </row>
    <row r="667128" spans="1:1" x14ac:dyDescent="0.25">
      <c r="A667128" s="2"/>
    </row>
    <row r="667130" spans="1:1" x14ac:dyDescent="0.25">
      <c r="A667130" s="4"/>
    </row>
    <row r="667141" spans="1:1" x14ac:dyDescent="0.25">
      <c r="A667141" s="2"/>
    </row>
    <row r="667144" spans="1:1" x14ac:dyDescent="0.25">
      <c r="A667144" s="3"/>
    </row>
    <row r="667145" spans="1:1" x14ac:dyDescent="0.25">
      <c r="A667145" s="3"/>
    </row>
    <row r="667146" spans="1:1" x14ac:dyDescent="0.25">
      <c r="A667146" s="3"/>
    </row>
    <row r="667148" spans="1:1" x14ac:dyDescent="0.25">
      <c r="A667148" s="3"/>
    </row>
    <row r="667149" spans="1:1" x14ac:dyDescent="0.25">
      <c r="A667149" s="2"/>
    </row>
    <row r="667158" spans="1:1" x14ac:dyDescent="0.25">
      <c r="A667158" s="3"/>
    </row>
    <row r="667159" spans="1:1" x14ac:dyDescent="0.25">
      <c r="A667159" s="3"/>
    </row>
    <row r="667160" spans="1:1" x14ac:dyDescent="0.25">
      <c r="A667160" s="2"/>
    </row>
    <row r="667173" spans="1:1" x14ac:dyDescent="0.25">
      <c r="A667173" s="2"/>
    </row>
    <row r="667185" spans="1:1" x14ac:dyDescent="0.25">
      <c r="A667185" s="5"/>
    </row>
    <row r="667188" spans="1:1" x14ac:dyDescent="0.25">
      <c r="A667188" s="5"/>
    </row>
    <row r="667190" spans="1:1" x14ac:dyDescent="0.25">
      <c r="A667190" s="4"/>
    </row>
    <row r="667207" spans="1:1" x14ac:dyDescent="0.25">
      <c r="A667207" s="2"/>
    </row>
    <row r="667209" spans="1:1" x14ac:dyDescent="0.25">
      <c r="A667209" s="4"/>
    </row>
    <row r="667220" spans="1:1" x14ac:dyDescent="0.25">
      <c r="A667220" s="2"/>
    </row>
    <row r="667223" spans="1:1" x14ac:dyDescent="0.25">
      <c r="A667223" s="3"/>
    </row>
    <row r="667224" spans="1:1" x14ac:dyDescent="0.25">
      <c r="A667224" s="3"/>
    </row>
    <row r="667225" spans="1:1" x14ac:dyDescent="0.25">
      <c r="A667225" s="3"/>
    </row>
    <row r="667227" spans="1:1" x14ac:dyDescent="0.25">
      <c r="A667227" s="3"/>
    </row>
    <row r="667228" spans="1:1" x14ac:dyDescent="0.25">
      <c r="A667228" s="2"/>
    </row>
    <row r="667237" spans="1:1" x14ac:dyDescent="0.25">
      <c r="A667237" s="3"/>
    </row>
    <row r="667238" spans="1:1" x14ac:dyDescent="0.25">
      <c r="A667238" s="3"/>
    </row>
    <row r="667239" spans="1:1" x14ac:dyDescent="0.25">
      <c r="A667239" s="2"/>
    </row>
    <row r="667252" spans="1:1" x14ac:dyDescent="0.25">
      <c r="A667252" s="2"/>
    </row>
    <row r="667264" spans="1:1" x14ac:dyDescent="0.25">
      <c r="A667264" s="5"/>
    </row>
    <row r="667267" spans="1:1" x14ac:dyDescent="0.25">
      <c r="A667267" s="5"/>
    </row>
    <row r="667269" spans="1:1" x14ac:dyDescent="0.25">
      <c r="A667269" s="4"/>
    </row>
    <row r="667286" spans="1:1" x14ac:dyDescent="0.25">
      <c r="A667286" s="2"/>
    </row>
    <row r="667288" spans="1:1" x14ac:dyDescent="0.25">
      <c r="A667288" s="4"/>
    </row>
    <row r="667299" spans="1:1" x14ac:dyDescent="0.25">
      <c r="A667299" s="2"/>
    </row>
    <row r="667302" spans="1:1" x14ac:dyDescent="0.25">
      <c r="A667302" s="3"/>
    </row>
    <row r="667303" spans="1:1" x14ac:dyDescent="0.25">
      <c r="A667303" s="3"/>
    </row>
    <row r="667304" spans="1:1" x14ac:dyDescent="0.25">
      <c r="A667304" s="3"/>
    </row>
    <row r="667306" spans="1:1" x14ac:dyDescent="0.25">
      <c r="A667306" s="3"/>
    </row>
    <row r="667307" spans="1:1" x14ac:dyDescent="0.25">
      <c r="A667307" s="2"/>
    </row>
    <row r="667316" spans="1:1" x14ac:dyDescent="0.25">
      <c r="A667316" s="3"/>
    </row>
    <row r="667317" spans="1:1" x14ac:dyDescent="0.25">
      <c r="A667317" s="3"/>
    </row>
    <row r="667318" spans="1:1" x14ac:dyDescent="0.25">
      <c r="A667318" s="2"/>
    </row>
    <row r="667331" spans="1:1" x14ac:dyDescent="0.25">
      <c r="A667331" s="2"/>
    </row>
    <row r="667343" spans="1:1" x14ac:dyDescent="0.25">
      <c r="A667343" s="5"/>
    </row>
    <row r="667346" spans="1:1" x14ac:dyDescent="0.25">
      <c r="A667346" s="5"/>
    </row>
    <row r="667348" spans="1:1" x14ac:dyDescent="0.25">
      <c r="A667348" s="4"/>
    </row>
    <row r="667365" spans="1:1" x14ac:dyDescent="0.25">
      <c r="A667365" s="2"/>
    </row>
    <row r="667367" spans="1:1" x14ac:dyDescent="0.25">
      <c r="A667367" s="4"/>
    </row>
    <row r="667378" spans="1:1" x14ac:dyDescent="0.25">
      <c r="A667378" s="2"/>
    </row>
    <row r="667381" spans="1:1" x14ac:dyDescent="0.25">
      <c r="A667381" s="3"/>
    </row>
    <row r="667382" spans="1:1" x14ac:dyDescent="0.25">
      <c r="A667382" s="3"/>
    </row>
    <row r="667383" spans="1:1" x14ac:dyDescent="0.25">
      <c r="A667383" s="3"/>
    </row>
    <row r="667385" spans="1:1" x14ac:dyDescent="0.25">
      <c r="A667385" s="3"/>
    </row>
    <row r="667386" spans="1:1" x14ac:dyDescent="0.25">
      <c r="A667386" s="2"/>
    </row>
    <row r="667395" spans="1:1" x14ac:dyDescent="0.25">
      <c r="A667395" s="3"/>
    </row>
    <row r="667396" spans="1:1" x14ac:dyDescent="0.25">
      <c r="A667396" s="3"/>
    </row>
    <row r="667397" spans="1:1" x14ac:dyDescent="0.25">
      <c r="A667397" s="2"/>
    </row>
    <row r="667410" spans="1:1" x14ac:dyDescent="0.25">
      <c r="A667410" s="2"/>
    </row>
    <row r="667422" spans="1:1" x14ac:dyDescent="0.25">
      <c r="A667422" s="5"/>
    </row>
    <row r="667425" spans="1:1" x14ac:dyDescent="0.25">
      <c r="A667425" s="5"/>
    </row>
    <row r="667427" spans="1:1" x14ac:dyDescent="0.25">
      <c r="A667427" s="4"/>
    </row>
    <row r="667444" spans="1:1" x14ac:dyDescent="0.25">
      <c r="A667444" s="2"/>
    </row>
    <row r="667446" spans="1:1" x14ac:dyDescent="0.25">
      <c r="A667446" s="4"/>
    </row>
    <row r="667457" spans="1:1" x14ac:dyDescent="0.25">
      <c r="A667457" s="2"/>
    </row>
    <row r="667460" spans="1:1" x14ac:dyDescent="0.25">
      <c r="A667460" s="3"/>
    </row>
    <row r="667461" spans="1:1" x14ac:dyDescent="0.25">
      <c r="A667461" s="3"/>
    </row>
    <row r="667462" spans="1:1" x14ac:dyDescent="0.25">
      <c r="A667462" s="3"/>
    </row>
    <row r="667464" spans="1:1" x14ac:dyDescent="0.25">
      <c r="A667464" s="3"/>
    </row>
    <row r="667465" spans="1:1" x14ac:dyDescent="0.25">
      <c r="A667465" s="2"/>
    </row>
    <row r="667474" spans="1:1" x14ac:dyDescent="0.25">
      <c r="A667474" s="3"/>
    </row>
    <row r="667475" spans="1:1" x14ac:dyDescent="0.25">
      <c r="A667475" s="3"/>
    </row>
    <row r="667476" spans="1:1" x14ac:dyDescent="0.25">
      <c r="A667476" s="2"/>
    </row>
    <row r="667489" spans="1:1" x14ac:dyDescent="0.25">
      <c r="A667489" s="2"/>
    </row>
    <row r="667501" spans="1:1" x14ac:dyDescent="0.25">
      <c r="A667501" s="5"/>
    </row>
    <row r="667504" spans="1:1" x14ac:dyDescent="0.25">
      <c r="A667504" s="5"/>
    </row>
    <row r="667506" spans="1:1" x14ac:dyDescent="0.25">
      <c r="A667506" s="4"/>
    </row>
    <row r="667523" spans="1:1" x14ac:dyDescent="0.25">
      <c r="A667523" s="2"/>
    </row>
    <row r="667525" spans="1:1" x14ac:dyDescent="0.25">
      <c r="A667525" s="4"/>
    </row>
    <row r="667536" spans="1:1" x14ac:dyDescent="0.25">
      <c r="A667536" s="2"/>
    </row>
    <row r="667539" spans="1:1" x14ac:dyDescent="0.25">
      <c r="A667539" s="3"/>
    </row>
    <row r="667540" spans="1:1" x14ac:dyDescent="0.25">
      <c r="A667540" s="3"/>
    </row>
    <row r="667541" spans="1:1" x14ac:dyDescent="0.25">
      <c r="A667541" s="3"/>
    </row>
    <row r="667543" spans="1:1" x14ac:dyDescent="0.25">
      <c r="A667543" s="3"/>
    </row>
    <row r="667544" spans="1:1" x14ac:dyDescent="0.25">
      <c r="A667544" s="2"/>
    </row>
    <row r="667553" spans="1:1" x14ac:dyDescent="0.25">
      <c r="A667553" s="3"/>
    </row>
    <row r="667554" spans="1:1" x14ac:dyDescent="0.25">
      <c r="A667554" s="3"/>
    </row>
    <row r="667555" spans="1:1" x14ac:dyDescent="0.25">
      <c r="A667555" s="2"/>
    </row>
    <row r="667568" spans="1:1" x14ac:dyDescent="0.25">
      <c r="A667568" s="2"/>
    </row>
    <row r="667580" spans="1:1" x14ac:dyDescent="0.25">
      <c r="A667580" s="5"/>
    </row>
    <row r="667583" spans="1:1" x14ac:dyDescent="0.25">
      <c r="A667583" s="5"/>
    </row>
    <row r="667585" spans="1:1" x14ac:dyDescent="0.25">
      <c r="A667585" s="4"/>
    </row>
    <row r="667602" spans="1:1" x14ac:dyDescent="0.25">
      <c r="A667602" s="2"/>
    </row>
    <row r="667604" spans="1:1" x14ac:dyDescent="0.25">
      <c r="A667604" s="4"/>
    </row>
    <row r="667615" spans="1:1" x14ac:dyDescent="0.25">
      <c r="A667615" s="2"/>
    </row>
    <row r="667618" spans="1:1" x14ac:dyDescent="0.25">
      <c r="A667618" s="3"/>
    </row>
    <row r="667619" spans="1:1" x14ac:dyDescent="0.25">
      <c r="A667619" s="3"/>
    </row>
    <row r="667620" spans="1:1" x14ac:dyDescent="0.25">
      <c r="A667620" s="3"/>
    </row>
    <row r="667622" spans="1:1" x14ac:dyDescent="0.25">
      <c r="A667622" s="3"/>
    </row>
    <row r="667623" spans="1:1" x14ac:dyDescent="0.25">
      <c r="A667623" s="2"/>
    </row>
    <row r="667632" spans="1:1" x14ac:dyDescent="0.25">
      <c r="A667632" s="3"/>
    </row>
    <row r="667633" spans="1:1" x14ac:dyDescent="0.25">
      <c r="A667633" s="3"/>
    </row>
    <row r="667634" spans="1:1" x14ac:dyDescent="0.25">
      <c r="A667634" s="2"/>
    </row>
    <row r="667647" spans="1:1" x14ac:dyDescent="0.25">
      <c r="A667647" s="2"/>
    </row>
    <row r="667659" spans="1:1" x14ac:dyDescent="0.25">
      <c r="A667659" s="5"/>
    </row>
    <row r="667662" spans="1:1" x14ac:dyDescent="0.25">
      <c r="A667662" s="5"/>
    </row>
    <row r="667664" spans="1:1" x14ac:dyDescent="0.25">
      <c r="A667664" s="4"/>
    </row>
    <row r="667681" spans="1:1" x14ac:dyDescent="0.25">
      <c r="A667681" s="2"/>
    </row>
    <row r="667683" spans="1:1" x14ac:dyDescent="0.25">
      <c r="A667683" s="4"/>
    </row>
    <row r="667694" spans="1:1" x14ac:dyDescent="0.25">
      <c r="A667694" s="2"/>
    </row>
    <row r="667697" spans="1:1" x14ac:dyDescent="0.25">
      <c r="A667697" s="3"/>
    </row>
    <row r="667698" spans="1:1" x14ac:dyDescent="0.25">
      <c r="A667698" s="3"/>
    </row>
    <row r="667699" spans="1:1" x14ac:dyDescent="0.25">
      <c r="A667699" s="3"/>
    </row>
    <row r="667701" spans="1:1" x14ac:dyDescent="0.25">
      <c r="A667701" s="3"/>
    </row>
    <row r="667702" spans="1:1" x14ac:dyDescent="0.25">
      <c r="A667702" s="2"/>
    </row>
    <row r="667711" spans="1:1" x14ac:dyDescent="0.25">
      <c r="A667711" s="3"/>
    </row>
    <row r="667712" spans="1:1" x14ac:dyDescent="0.25">
      <c r="A667712" s="3"/>
    </row>
    <row r="667713" spans="1:1" x14ac:dyDescent="0.25">
      <c r="A667713" s="2"/>
    </row>
    <row r="667726" spans="1:1" x14ac:dyDescent="0.25">
      <c r="A667726" s="2"/>
    </row>
    <row r="667738" spans="1:1" x14ac:dyDescent="0.25">
      <c r="A667738" s="5"/>
    </row>
    <row r="667741" spans="1:1" x14ac:dyDescent="0.25">
      <c r="A667741" s="5"/>
    </row>
    <row r="667743" spans="1:1" x14ac:dyDescent="0.25">
      <c r="A667743" s="4"/>
    </row>
    <row r="667760" spans="1:1" x14ac:dyDescent="0.25">
      <c r="A667760" s="2"/>
    </row>
    <row r="667762" spans="1:1" x14ac:dyDescent="0.25">
      <c r="A667762" s="4"/>
    </row>
    <row r="667773" spans="1:1" x14ac:dyDescent="0.25">
      <c r="A667773" s="2"/>
    </row>
    <row r="667776" spans="1:1" x14ac:dyDescent="0.25">
      <c r="A667776" s="3"/>
    </row>
    <row r="667777" spans="1:1" x14ac:dyDescent="0.25">
      <c r="A667777" s="3"/>
    </row>
    <row r="667778" spans="1:1" x14ac:dyDescent="0.25">
      <c r="A667778" s="3"/>
    </row>
    <row r="667780" spans="1:1" x14ac:dyDescent="0.25">
      <c r="A667780" s="3"/>
    </row>
    <row r="667781" spans="1:1" x14ac:dyDescent="0.25">
      <c r="A667781" s="2"/>
    </row>
    <row r="667790" spans="1:1" x14ac:dyDescent="0.25">
      <c r="A667790" s="3"/>
    </row>
    <row r="667791" spans="1:1" x14ac:dyDescent="0.25">
      <c r="A667791" s="3"/>
    </row>
    <row r="667792" spans="1:1" x14ac:dyDescent="0.25">
      <c r="A667792" s="2"/>
    </row>
    <row r="667805" spans="1:1" x14ac:dyDescent="0.25">
      <c r="A667805" s="2"/>
    </row>
    <row r="667817" spans="1:1" x14ac:dyDescent="0.25">
      <c r="A667817" s="5"/>
    </row>
    <row r="667820" spans="1:1" x14ac:dyDescent="0.25">
      <c r="A667820" s="5"/>
    </row>
    <row r="667822" spans="1:1" x14ac:dyDescent="0.25">
      <c r="A667822" s="4"/>
    </row>
    <row r="667839" spans="1:1" x14ac:dyDescent="0.25">
      <c r="A667839" s="2"/>
    </row>
    <row r="667841" spans="1:1" x14ac:dyDescent="0.25">
      <c r="A667841" s="4"/>
    </row>
    <row r="667852" spans="1:1" x14ac:dyDescent="0.25">
      <c r="A667852" s="2"/>
    </row>
    <row r="667855" spans="1:1" x14ac:dyDescent="0.25">
      <c r="A667855" s="3"/>
    </row>
    <row r="667856" spans="1:1" x14ac:dyDescent="0.25">
      <c r="A667856" s="3"/>
    </row>
    <row r="667857" spans="1:1" x14ac:dyDescent="0.25">
      <c r="A667857" s="3"/>
    </row>
    <row r="667859" spans="1:1" x14ac:dyDescent="0.25">
      <c r="A667859" s="3"/>
    </row>
    <row r="667860" spans="1:1" x14ac:dyDescent="0.25">
      <c r="A667860" s="2"/>
    </row>
    <row r="667869" spans="1:1" x14ac:dyDescent="0.25">
      <c r="A667869" s="3"/>
    </row>
    <row r="667870" spans="1:1" x14ac:dyDescent="0.25">
      <c r="A667870" s="3"/>
    </row>
    <row r="667871" spans="1:1" x14ac:dyDescent="0.25">
      <c r="A667871" s="2"/>
    </row>
    <row r="667884" spans="1:1" x14ac:dyDescent="0.25">
      <c r="A667884" s="2"/>
    </row>
    <row r="667896" spans="1:1" x14ac:dyDescent="0.25">
      <c r="A667896" s="5"/>
    </row>
    <row r="667899" spans="1:1" x14ac:dyDescent="0.25">
      <c r="A667899" s="5"/>
    </row>
    <row r="667901" spans="1:1" x14ac:dyDescent="0.25">
      <c r="A667901" s="4"/>
    </row>
    <row r="667918" spans="1:1" x14ac:dyDescent="0.25">
      <c r="A667918" s="2"/>
    </row>
    <row r="667920" spans="1:1" x14ac:dyDescent="0.25">
      <c r="A667920" s="4"/>
    </row>
    <row r="667931" spans="1:1" x14ac:dyDescent="0.25">
      <c r="A667931" s="2"/>
    </row>
    <row r="667934" spans="1:1" x14ac:dyDescent="0.25">
      <c r="A667934" s="3"/>
    </row>
    <row r="667935" spans="1:1" x14ac:dyDescent="0.25">
      <c r="A667935" s="3"/>
    </row>
    <row r="667936" spans="1:1" x14ac:dyDescent="0.25">
      <c r="A667936" s="3"/>
    </row>
    <row r="667938" spans="1:1" x14ac:dyDescent="0.25">
      <c r="A667938" s="3"/>
    </row>
    <row r="667939" spans="1:1" x14ac:dyDescent="0.25">
      <c r="A667939" s="2"/>
    </row>
    <row r="667948" spans="1:1" x14ac:dyDescent="0.25">
      <c r="A667948" s="3"/>
    </row>
    <row r="667949" spans="1:1" x14ac:dyDescent="0.25">
      <c r="A667949" s="3"/>
    </row>
    <row r="667950" spans="1:1" x14ac:dyDescent="0.25">
      <c r="A667950" s="2"/>
    </row>
    <row r="667963" spans="1:1" x14ac:dyDescent="0.25">
      <c r="A667963" s="2"/>
    </row>
    <row r="667975" spans="1:1" x14ac:dyDescent="0.25">
      <c r="A667975" s="5"/>
    </row>
    <row r="667978" spans="1:1" x14ac:dyDescent="0.25">
      <c r="A667978" s="5"/>
    </row>
    <row r="667980" spans="1:1" x14ac:dyDescent="0.25">
      <c r="A667980" s="4"/>
    </row>
    <row r="667997" spans="1:1" x14ac:dyDescent="0.25">
      <c r="A667997" s="2"/>
    </row>
    <row r="667999" spans="1:1" x14ac:dyDescent="0.25">
      <c r="A667999" s="4"/>
    </row>
    <row r="668010" spans="1:1" x14ac:dyDescent="0.25">
      <c r="A668010" s="2"/>
    </row>
    <row r="668013" spans="1:1" x14ac:dyDescent="0.25">
      <c r="A668013" s="3"/>
    </row>
    <row r="668014" spans="1:1" x14ac:dyDescent="0.25">
      <c r="A668014" s="3"/>
    </row>
    <row r="668015" spans="1:1" x14ac:dyDescent="0.25">
      <c r="A668015" s="3"/>
    </row>
    <row r="668017" spans="1:1" x14ac:dyDescent="0.25">
      <c r="A668017" s="3"/>
    </row>
    <row r="668018" spans="1:1" x14ac:dyDescent="0.25">
      <c r="A668018" s="2"/>
    </row>
    <row r="668027" spans="1:1" x14ac:dyDescent="0.25">
      <c r="A668027" s="3"/>
    </row>
    <row r="668028" spans="1:1" x14ac:dyDescent="0.25">
      <c r="A668028" s="3"/>
    </row>
    <row r="668029" spans="1:1" x14ac:dyDescent="0.25">
      <c r="A668029" s="2"/>
    </row>
    <row r="668042" spans="1:1" x14ac:dyDescent="0.25">
      <c r="A668042" s="2"/>
    </row>
    <row r="668054" spans="1:1" x14ac:dyDescent="0.25">
      <c r="A668054" s="5"/>
    </row>
    <row r="668057" spans="1:1" x14ac:dyDescent="0.25">
      <c r="A668057" s="5"/>
    </row>
    <row r="668059" spans="1:1" x14ac:dyDescent="0.25">
      <c r="A668059" s="4"/>
    </row>
    <row r="668076" spans="1:1" x14ac:dyDescent="0.25">
      <c r="A668076" s="2"/>
    </row>
    <row r="668078" spans="1:1" x14ac:dyDescent="0.25">
      <c r="A668078" s="4"/>
    </row>
    <row r="668089" spans="1:1" x14ac:dyDescent="0.25">
      <c r="A668089" s="2"/>
    </row>
    <row r="668092" spans="1:1" x14ac:dyDescent="0.25">
      <c r="A668092" s="3"/>
    </row>
    <row r="668093" spans="1:1" x14ac:dyDescent="0.25">
      <c r="A668093" s="3"/>
    </row>
    <row r="668094" spans="1:1" x14ac:dyDescent="0.25">
      <c r="A668094" s="3"/>
    </row>
    <row r="668096" spans="1:1" x14ac:dyDescent="0.25">
      <c r="A668096" s="3"/>
    </row>
    <row r="668097" spans="1:1" x14ac:dyDescent="0.25">
      <c r="A668097" s="2"/>
    </row>
    <row r="668106" spans="1:1" x14ac:dyDescent="0.25">
      <c r="A668106" s="3"/>
    </row>
    <row r="668107" spans="1:1" x14ac:dyDescent="0.25">
      <c r="A668107" s="3"/>
    </row>
    <row r="668108" spans="1:1" x14ac:dyDescent="0.25">
      <c r="A668108" s="2"/>
    </row>
    <row r="668121" spans="1:1" x14ac:dyDescent="0.25">
      <c r="A668121" s="2"/>
    </row>
    <row r="668133" spans="1:1" x14ac:dyDescent="0.25">
      <c r="A668133" s="5"/>
    </row>
    <row r="668136" spans="1:1" x14ac:dyDescent="0.25">
      <c r="A668136" s="5"/>
    </row>
    <row r="668138" spans="1:1" x14ac:dyDescent="0.25">
      <c r="A668138" s="4"/>
    </row>
    <row r="668155" spans="1:1" x14ac:dyDescent="0.25">
      <c r="A668155" s="2"/>
    </row>
    <row r="668157" spans="1:1" x14ac:dyDescent="0.25">
      <c r="A668157" s="4"/>
    </row>
    <row r="668168" spans="1:1" x14ac:dyDescent="0.25">
      <c r="A668168" s="2"/>
    </row>
    <row r="668171" spans="1:1" x14ac:dyDescent="0.25">
      <c r="A668171" s="3"/>
    </row>
    <row r="668172" spans="1:1" x14ac:dyDescent="0.25">
      <c r="A668172" s="3"/>
    </row>
    <row r="668173" spans="1:1" x14ac:dyDescent="0.25">
      <c r="A668173" s="3"/>
    </row>
    <row r="668175" spans="1:1" x14ac:dyDescent="0.25">
      <c r="A668175" s="3"/>
    </row>
    <row r="668176" spans="1:1" x14ac:dyDescent="0.25">
      <c r="A668176" s="2"/>
    </row>
    <row r="668185" spans="1:1" x14ac:dyDescent="0.25">
      <c r="A668185" s="3"/>
    </row>
    <row r="668186" spans="1:1" x14ac:dyDescent="0.25">
      <c r="A668186" s="3"/>
    </row>
    <row r="668187" spans="1:1" x14ac:dyDescent="0.25">
      <c r="A668187" s="2"/>
    </row>
    <row r="668200" spans="1:1" x14ac:dyDescent="0.25">
      <c r="A668200" s="2"/>
    </row>
    <row r="668212" spans="1:1" x14ac:dyDescent="0.25">
      <c r="A668212" s="5"/>
    </row>
    <row r="668215" spans="1:1" x14ac:dyDescent="0.25">
      <c r="A668215" s="5"/>
    </row>
    <row r="668217" spans="1:1" x14ac:dyDescent="0.25">
      <c r="A668217" s="4"/>
    </row>
    <row r="668234" spans="1:1" x14ac:dyDescent="0.25">
      <c r="A668234" s="2"/>
    </row>
    <row r="668236" spans="1:1" x14ac:dyDescent="0.25">
      <c r="A668236" s="4"/>
    </row>
    <row r="668247" spans="1:1" x14ac:dyDescent="0.25">
      <c r="A668247" s="2"/>
    </row>
    <row r="668250" spans="1:1" x14ac:dyDescent="0.25">
      <c r="A668250" s="3"/>
    </row>
    <row r="668251" spans="1:1" x14ac:dyDescent="0.25">
      <c r="A668251" s="3"/>
    </row>
    <row r="668252" spans="1:1" x14ac:dyDescent="0.25">
      <c r="A668252" s="3"/>
    </row>
    <row r="668254" spans="1:1" x14ac:dyDescent="0.25">
      <c r="A668254" s="3"/>
    </row>
    <row r="668255" spans="1:1" x14ac:dyDescent="0.25">
      <c r="A668255" s="2"/>
    </row>
    <row r="668264" spans="1:1" x14ac:dyDescent="0.25">
      <c r="A668264" s="3"/>
    </row>
    <row r="668265" spans="1:1" x14ac:dyDescent="0.25">
      <c r="A668265" s="3"/>
    </row>
    <row r="668266" spans="1:1" x14ac:dyDescent="0.25">
      <c r="A668266" s="2"/>
    </row>
    <row r="668279" spans="1:1" x14ac:dyDescent="0.25">
      <c r="A668279" s="2"/>
    </row>
    <row r="668291" spans="1:1" x14ac:dyDescent="0.25">
      <c r="A668291" s="5"/>
    </row>
    <row r="668294" spans="1:1" x14ac:dyDescent="0.25">
      <c r="A668294" s="5"/>
    </row>
    <row r="668296" spans="1:1" x14ac:dyDescent="0.25">
      <c r="A668296" s="4"/>
    </row>
    <row r="668313" spans="1:1" x14ac:dyDescent="0.25">
      <c r="A668313" s="2"/>
    </row>
    <row r="668315" spans="1:1" x14ac:dyDescent="0.25">
      <c r="A668315" s="4"/>
    </row>
    <row r="668326" spans="1:1" x14ac:dyDescent="0.25">
      <c r="A668326" s="2"/>
    </row>
    <row r="668329" spans="1:1" x14ac:dyDescent="0.25">
      <c r="A668329" s="3"/>
    </row>
    <row r="668330" spans="1:1" x14ac:dyDescent="0.25">
      <c r="A668330" s="3"/>
    </row>
    <row r="668331" spans="1:1" x14ac:dyDescent="0.25">
      <c r="A668331" s="3"/>
    </row>
    <row r="668333" spans="1:1" x14ac:dyDescent="0.25">
      <c r="A668333" s="3"/>
    </row>
    <row r="668334" spans="1:1" x14ac:dyDescent="0.25">
      <c r="A668334" s="2"/>
    </row>
    <row r="668343" spans="1:1" x14ac:dyDescent="0.25">
      <c r="A668343" s="3"/>
    </row>
    <row r="668344" spans="1:1" x14ac:dyDescent="0.25">
      <c r="A668344" s="3"/>
    </row>
    <row r="668345" spans="1:1" x14ac:dyDescent="0.25">
      <c r="A668345" s="2"/>
    </row>
    <row r="668358" spans="1:1" x14ac:dyDescent="0.25">
      <c r="A668358" s="2"/>
    </row>
    <row r="668370" spans="1:1" x14ac:dyDescent="0.25">
      <c r="A668370" s="5"/>
    </row>
    <row r="668373" spans="1:1" x14ac:dyDescent="0.25">
      <c r="A668373" s="5"/>
    </row>
    <row r="668375" spans="1:1" x14ac:dyDescent="0.25">
      <c r="A668375" s="4"/>
    </row>
    <row r="668392" spans="1:1" x14ac:dyDescent="0.25">
      <c r="A668392" s="2"/>
    </row>
    <row r="668394" spans="1:1" x14ac:dyDescent="0.25">
      <c r="A668394" s="4"/>
    </row>
    <row r="668405" spans="1:1" x14ac:dyDescent="0.25">
      <c r="A668405" s="2"/>
    </row>
    <row r="668408" spans="1:1" x14ac:dyDescent="0.25">
      <c r="A668408" s="3"/>
    </row>
    <row r="668409" spans="1:1" x14ac:dyDescent="0.25">
      <c r="A668409" s="3"/>
    </row>
    <row r="668410" spans="1:1" x14ac:dyDescent="0.25">
      <c r="A668410" s="3"/>
    </row>
    <row r="668412" spans="1:1" x14ac:dyDescent="0.25">
      <c r="A668412" s="3"/>
    </row>
    <row r="668413" spans="1:1" x14ac:dyDescent="0.25">
      <c r="A668413" s="2"/>
    </row>
    <row r="668422" spans="1:1" x14ac:dyDescent="0.25">
      <c r="A668422" s="3"/>
    </row>
    <row r="668423" spans="1:1" x14ac:dyDescent="0.25">
      <c r="A668423" s="3"/>
    </row>
    <row r="668424" spans="1:1" x14ac:dyDescent="0.25">
      <c r="A668424" s="2"/>
    </row>
    <row r="668437" spans="1:1" x14ac:dyDescent="0.25">
      <c r="A668437" s="2"/>
    </row>
    <row r="668449" spans="1:1" x14ac:dyDescent="0.25">
      <c r="A668449" s="5"/>
    </row>
    <row r="668452" spans="1:1" x14ac:dyDescent="0.25">
      <c r="A668452" s="5"/>
    </row>
    <row r="668454" spans="1:1" x14ac:dyDescent="0.25">
      <c r="A668454" s="4"/>
    </row>
    <row r="668471" spans="1:1" x14ac:dyDescent="0.25">
      <c r="A668471" s="2"/>
    </row>
    <row r="668473" spans="1:1" x14ac:dyDescent="0.25">
      <c r="A668473" s="4"/>
    </row>
    <row r="668484" spans="1:1" x14ac:dyDescent="0.25">
      <c r="A668484" s="2"/>
    </row>
    <row r="668487" spans="1:1" x14ac:dyDescent="0.25">
      <c r="A668487" s="3"/>
    </row>
    <row r="668488" spans="1:1" x14ac:dyDescent="0.25">
      <c r="A668488" s="3"/>
    </row>
    <row r="668489" spans="1:1" x14ac:dyDescent="0.25">
      <c r="A668489" s="3"/>
    </row>
    <row r="668491" spans="1:1" x14ac:dyDescent="0.25">
      <c r="A668491" s="3"/>
    </row>
    <row r="668492" spans="1:1" x14ac:dyDescent="0.25">
      <c r="A668492" s="2"/>
    </row>
    <row r="668501" spans="1:1" x14ac:dyDescent="0.25">
      <c r="A668501" s="3"/>
    </row>
    <row r="668502" spans="1:1" x14ac:dyDescent="0.25">
      <c r="A668502" s="3"/>
    </row>
    <row r="668503" spans="1:1" x14ac:dyDescent="0.25">
      <c r="A668503" s="2"/>
    </row>
    <row r="668516" spans="1:1" x14ac:dyDescent="0.25">
      <c r="A668516" s="2"/>
    </row>
    <row r="668528" spans="1:1" x14ac:dyDescent="0.25">
      <c r="A668528" s="5"/>
    </row>
    <row r="668531" spans="1:1" x14ac:dyDescent="0.25">
      <c r="A668531" s="5"/>
    </row>
    <row r="668533" spans="1:1" x14ac:dyDescent="0.25">
      <c r="A668533" s="4"/>
    </row>
    <row r="668550" spans="1:1" x14ac:dyDescent="0.25">
      <c r="A668550" s="2"/>
    </row>
    <row r="668552" spans="1:1" x14ac:dyDescent="0.25">
      <c r="A668552" s="4"/>
    </row>
    <row r="668563" spans="1:1" x14ac:dyDescent="0.25">
      <c r="A668563" s="2"/>
    </row>
    <row r="668566" spans="1:1" x14ac:dyDescent="0.25">
      <c r="A668566" s="3"/>
    </row>
    <row r="668567" spans="1:1" x14ac:dyDescent="0.25">
      <c r="A668567" s="3"/>
    </row>
    <row r="668568" spans="1:1" x14ac:dyDescent="0.25">
      <c r="A668568" s="3"/>
    </row>
    <row r="668570" spans="1:1" x14ac:dyDescent="0.25">
      <c r="A668570" s="3"/>
    </row>
    <row r="668571" spans="1:1" x14ac:dyDescent="0.25">
      <c r="A668571" s="2"/>
    </row>
    <row r="668580" spans="1:1" x14ac:dyDescent="0.25">
      <c r="A668580" s="3"/>
    </row>
    <row r="668581" spans="1:1" x14ac:dyDescent="0.25">
      <c r="A668581" s="3"/>
    </row>
    <row r="668582" spans="1:1" x14ac:dyDescent="0.25">
      <c r="A668582" s="2"/>
    </row>
    <row r="668595" spans="1:1" x14ac:dyDescent="0.25">
      <c r="A668595" s="2"/>
    </row>
    <row r="668607" spans="1:1" x14ac:dyDescent="0.25">
      <c r="A668607" s="5"/>
    </row>
    <row r="668610" spans="1:1" x14ac:dyDescent="0.25">
      <c r="A668610" s="5"/>
    </row>
    <row r="668612" spans="1:1" x14ac:dyDescent="0.25">
      <c r="A668612" s="4"/>
    </row>
    <row r="668629" spans="1:1" x14ac:dyDescent="0.25">
      <c r="A668629" s="2"/>
    </row>
    <row r="668631" spans="1:1" x14ac:dyDescent="0.25">
      <c r="A668631" s="4"/>
    </row>
    <row r="668642" spans="1:1" x14ac:dyDescent="0.25">
      <c r="A668642" s="2"/>
    </row>
    <row r="668645" spans="1:1" x14ac:dyDescent="0.25">
      <c r="A668645" s="3"/>
    </row>
    <row r="668646" spans="1:1" x14ac:dyDescent="0.25">
      <c r="A668646" s="3"/>
    </row>
    <row r="668647" spans="1:1" x14ac:dyDescent="0.25">
      <c r="A668647" s="3"/>
    </row>
    <row r="668649" spans="1:1" x14ac:dyDescent="0.25">
      <c r="A668649" s="3"/>
    </row>
    <row r="668650" spans="1:1" x14ac:dyDescent="0.25">
      <c r="A668650" s="2"/>
    </row>
    <row r="668659" spans="1:1" x14ac:dyDescent="0.25">
      <c r="A668659" s="3"/>
    </row>
    <row r="668660" spans="1:1" x14ac:dyDescent="0.25">
      <c r="A668660" s="3"/>
    </row>
    <row r="668661" spans="1:1" x14ac:dyDescent="0.25">
      <c r="A668661" s="2"/>
    </row>
    <row r="668674" spans="1:1" x14ac:dyDescent="0.25">
      <c r="A668674" s="2"/>
    </row>
    <row r="668686" spans="1:1" x14ac:dyDescent="0.25">
      <c r="A668686" s="5"/>
    </row>
    <row r="668689" spans="1:1" x14ac:dyDescent="0.25">
      <c r="A668689" s="5"/>
    </row>
    <row r="668691" spans="1:1" x14ac:dyDescent="0.25">
      <c r="A668691" s="4"/>
    </row>
    <row r="668708" spans="1:1" x14ac:dyDescent="0.25">
      <c r="A668708" s="2"/>
    </row>
    <row r="668710" spans="1:1" x14ac:dyDescent="0.25">
      <c r="A668710" s="4"/>
    </row>
    <row r="668721" spans="1:1" x14ac:dyDescent="0.25">
      <c r="A668721" s="2"/>
    </row>
    <row r="668724" spans="1:1" x14ac:dyDescent="0.25">
      <c r="A668724" s="3"/>
    </row>
    <row r="668725" spans="1:1" x14ac:dyDescent="0.25">
      <c r="A668725" s="3"/>
    </row>
    <row r="668726" spans="1:1" x14ac:dyDescent="0.25">
      <c r="A668726" s="3"/>
    </row>
    <row r="668728" spans="1:1" x14ac:dyDescent="0.25">
      <c r="A668728" s="3"/>
    </row>
    <row r="668729" spans="1:1" x14ac:dyDescent="0.25">
      <c r="A668729" s="2"/>
    </row>
    <row r="668738" spans="1:1" x14ac:dyDescent="0.25">
      <c r="A668738" s="3"/>
    </row>
    <row r="668739" spans="1:1" x14ac:dyDescent="0.25">
      <c r="A668739" s="3"/>
    </row>
    <row r="668740" spans="1:1" x14ac:dyDescent="0.25">
      <c r="A668740" s="2"/>
    </row>
    <row r="668753" spans="1:1" x14ac:dyDescent="0.25">
      <c r="A668753" s="2"/>
    </row>
    <row r="668765" spans="1:1" x14ac:dyDescent="0.25">
      <c r="A668765" s="5"/>
    </row>
    <row r="668768" spans="1:1" x14ac:dyDescent="0.25">
      <c r="A668768" s="5"/>
    </row>
    <row r="668770" spans="1:1" x14ac:dyDescent="0.25">
      <c r="A668770" s="4"/>
    </row>
    <row r="668787" spans="1:1" x14ac:dyDescent="0.25">
      <c r="A668787" s="2"/>
    </row>
    <row r="668789" spans="1:1" x14ac:dyDescent="0.25">
      <c r="A668789" s="4"/>
    </row>
    <row r="668800" spans="1:1" x14ac:dyDescent="0.25">
      <c r="A668800" s="2"/>
    </row>
    <row r="668803" spans="1:1" x14ac:dyDescent="0.25">
      <c r="A668803" s="3"/>
    </row>
    <row r="668804" spans="1:1" x14ac:dyDescent="0.25">
      <c r="A668804" s="3"/>
    </row>
    <row r="668805" spans="1:1" x14ac:dyDescent="0.25">
      <c r="A668805" s="3"/>
    </row>
    <row r="668807" spans="1:1" x14ac:dyDescent="0.25">
      <c r="A668807" s="3"/>
    </row>
    <row r="668808" spans="1:1" x14ac:dyDescent="0.25">
      <c r="A668808" s="2"/>
    </row>
    <row r="668817" spans="1:1" x14ac:dyDescent="0.25">
      <c r="A668817" s="3"/>
    </row>
    <row r="668818" spans="1:1" x14ac:dyDescent="0.25">
      <c r="A668818" s="3"/>
    </row>
    <row r="668819" spans="1:1" x14ac:dyDescent="0.25">
      <c r="A668819" s="2"/>
    </row>
    <row r="668832" spans="1:1" x14ac:dyDescent="0.25">
      <c r="A668832" s="2"/>
    </row>
    <row r="668844" spans="1:1" x14ac:dyDescent="0.25">
      <c r="A668844" s="5"/>
    </row>
    <row r="668847" spans="1:1" x14ac:dyDescent="0.25">
      <c r="A668847" s="5"/>
    </row>
    <row r="668849" spans="1:1" x14ac:dyDescent="0.25">
      <c r="A668849" s="4"/>
    </row>
    <row r="668866" spans="1:1" x14ac:dyDescent="0.25">
      <c r="A668866" s="2"/>
    </row>
    <row r="668868" spans="1:1" x14ac:dyDescent="0.25">
      <c r="A668868" s="4"/>
    </row>
    <row r="668879" spans="1:1" x14ac:dyDescent="0.25">
      <c r="A668879" s="2"/>
    </row>
    <row r="668882" spans="1:1" x14ac:dyDescent="0.25">
      <c r="A668882" s="3"/>
    </row>
    <row r="668883" spans="1:1" x14ac:dyDescent="0.25">
      <c r="A668883" s="3"/>
    </row>
    <row r="668884" spans="1:1" x14ac:dyDescent="0.25">
      <c r="A668884" s="3"/>
    </row>
    <row r="668886" spans="1:1" x14ac:dyDescent="0.25">
      <c r="A668886" s="3"/>
    </row>
    <row r="668887" spans="1:1" x14ac:dyDescent="0.25">
      <c r="A668887" s="2"/>
    </row>
    <row r="668896" spans="1:1" x14ac:dyDescent="0.25">
      <c r="A668896" s="3"/>
    </row>
    <row r="668897" spans="1:1" x14ac:dyDescent="0.25">
      <c r="A668897" s="3"/>
    </row>
    <row r="668898" spans="1:1" x14ac:dyDescent="0.25">
      <c r="A668898" s="2"/>
    </row>
    <row r="668911" spans="1:1" x14ac:dyDescent="0.25">
      <c r="A668911" s="2"/>
    </row>
    <row r="668923" spans="1:1" x14ac:dyDescent="0.25">
      <c r="A668923" s="5"/>
    </row>
    <row r="668926" spans="1:1" x14ac:dyDescent="0.25">
      <c r="A668926" s="5"/>
    </row>
    <row r="668928" spans="1:1" x14ac:dyDescent="0.25">
      <c r="A668928" s="4"/>
    </row>
    <row r="668945" spans="1:1" x14ac:dyDescent="0.25">
      <c r="A668945" s="2"/>
    </row>
    <row r="668947" spans="1:1" x14ac:dyDescent="0.25">
      <c r="A668947" s="4"/>
    </row>
    <row r="668958" spans="1:1" x14ac:dyDescent="0.25">
      <c r="A668958" s="2"/>
    </row>
    <row r="668961" spans="1:1" x14ac:dyDescent="0.25">
      <c r="A668961" s="3"/>
    </row>
    <row r="668962" spans="1:1" x14ac:dyDescent="0.25">
      <c r="A668962" s="3"/>
    </row>
    <row r="668963" spans="1:1" x14ac:dyDescent="0.25">
      <c r="A668963" s="3"/>
    </row>
    <row r="668965" spans="1:1" x14ac:dyDescent="0.25">
      <c r="A668965" s="3"/>
    </row>
    <row r="668966" spans="1:1" x14ac:dyDescent="0.25">
      <c r="A668966" s="2"/>
    </row>
    <row r="668975" spans="1:1" x14ac:dyDescent="0.25">
      <c r="A668975" s="3"/>
    </row>
    <row r="668976" spans="1:1" x14ac:dyDescent="0.25">
      <c r="A668976" s="3"/>
    </row>
    <row r="668977" spans="1:1" x14ac:dyDescent="0.25">
      <c r="A668977" s="2"/>
    </row>
    <row r="668990" spans="1:1" x14ac:dyDescent="0.25">
      <c r="A668990" s="2"/>
    </row>
    <row r="669002" spans="1:1" x14ac:dyDescent="0.25">
      <c r="A669002" s="5"/>
    </row>
    <row r="669005" spans="1:1" x14ac:dyDescent="0.25">
      <c r="A669005" s="5"/>
    </row>
    <row r="669007" spans="1:1" x14ac:dyDescent="0.25">
      <c r="A669007" s="4"/>
    </row>
    <row r="669024" spans="1:1" x14ac:dyDescent="0.25">
      <c r="A669024" s="2"/>
    </row>
    <row r="669026" spans="1:1" x14ac:dyDescent="0.25">
      <c r="A669026" s="4"/>
    </row>
    <row r="669037" spans="1:1" x14ac:dyDescent="0.25">
      <c r="A669037" s="2"/>
    </row>
    <row r="669040" spans="1:1" x14ac:dyDescent="0.25">
      <c r="A669040" s="3"/>
    </row>
    <row r="669041" spans="1:1" x14ac:dyDescent="0.25">
      <c r="A669041" s="3"/>
    </row>
    <row r="669042" spans="1:1" x14ac:dyDescent="0.25">
      <c r="A669042" s="3"/>
    </row>
    <row r="669044" spans="1:1" x14ac:dyDescent="0.25">
      <c r="A669044" s="3"/>
    </row>
    <row r="669045" spans="1:1" x14ac:dyDescent="0.25">
      <c r="A669045" s="2"/>
    </row>
    <row r="669054" spans="1:1" x14ac:dyDescent="0.25">
      <c r="A669054" s="3"/>
    </row>
    <row r="669055" spans="1:1" x14ac:dyDescent="0.25">
      <c r="A669055" s="3"/>
    </row>
    <row r="669056" spans="1:1" x14ac:dyDescent="0.25">
      <c r="A669056" s="2"/>
    </row>
    <row r="669069" spans="1:1" x14ac:dyDescent="0.25">
      <c r="A669069" s="2"/>
    </row>
    <row r="669081" spans="1:1" x14ac:dyDescent="0.25">
      <c r="A669081" s="5"/>
    </row>
    <row r="669084" spans="1:1" x14ac:dyDescent="0.25">
      <c r="A669084" s="5"/>
    </row>
    <row r="669086" spans="1:1" x14ac:dyDescent="0.25">
      <c r="A669086" s="4"/>
    </row>
    <row r="669103" spans="1:1" x14ac:dyDescent="0.25">
      <c r="A669103" s="2"/>
    </row>
    <row r="669105" spans="1:1" x14ac:dyDescent="0.25">
      <c r="A669105" s="4"/>
    </row>
    <row r="669116" spans="1:1" x14ac:dyDescent="0.25">
      <c r="A669116" s="2"/>
    </row>
    <row r="669119" spans="1:1" x14ac:dyDescent="0.25">
      <c r="A669119" s="3"/>
    </row>
    <row r="669120" spans="1:1" x14ac:dyDescent="0.25">
      <c r="A669120" s="3"/>
    </row>
    <row r="669121" spans="1:1" x14ac:dyDescent="0.25">
      <c r="A669121" s="3"/>
    </row>
    <row r="669123" spans="1:1" x14ac:dyDescent="0.25">
      <c r="A669123" s="3"/>
    </row>
    <row r="669124" spans="1:1" x14ac:dyDescent="0.25">
      <c r="A669124" s="2"/>
    </row>
    <row r="669133" spans="1:1" x14ac:dyDescent="0.25">
      <c r="A669133" s="3"/>
    </row>
    <row r="669134" spans="1:1" x14ac:dyDescent="0.25">
      <c r="A669134" s="3"/>
    </row>
    <row r="669135" spans="1:1" x14ac:dyDescent="0.25">
      <c r="A669135" s="2"/>
    </row>
    <row r="669148" spans="1:1" x14ac:dyDescent="0.25">
      <c r="A669148" s="2"/>
    </row>
    <row r="669160" spans="1:1" x14ac:dyDescent="0.25">
      <c r="A669160" s="5"/>
    </row>
    <row r="669163" spans="1:1" x14ac:dyDescent="0.25">
      <c r="A669163" s="5"/>
    </row>
    <row r="669165" spans="1:1" x14ac:dyDescent="0.25">
      <c r="A669165" s="4"/>
    </row>
    <row r="669182" spans="1:1" x14ac:dyDescent="0.25">
      <c r="A669182" s="2"/>
    </row>
    <row r="669184" spans="1:1" x14ac:dyDescent="0.25">
      <c r="A669184" s="4"/>
    </row>
    <row r="669195" spans="1:1" x14ac:dyDescent="0.25">
      <c r="A669195" s="2"/>
    </row>
    <row r="669198" spans="1:1" x14ac:dyDescent="0.25">
      <c r="A669198" s="3"/>
    </row>
    <row r="669199" spans="1:1" x14ac:dyDescent="0.25">
      <c r="A669199" s="3"/>
    </row>
    <row r="669200" spans="1:1" x14ac:dyDescent="0.25">
      <c r="A669200" s="3"/>
    </row>
    <row r="669202" spans="1:1" x14ac:dyDescent="0.25">
      <c r="A669202" s="3"/>
    </row>
    <row r="669203" spans="1:1" x14ac:dyDescent="0.25">
      <c r="A669203" s="2"/>
    </row>
    <row r="669212" spans="1:1" x14ac:dyDescent="0.25">
      <c r="A669212" s="3"/>
    </row>
    <row r="669213" spans="1:1" x14ac:dyDescent="0.25">
      <c r="A669213" s="3"/>
    </row>
    <row r="669214" spans="1:1" x14ac:dyDescent="0.25">
      <c r="A669214" s="2"/>
    </row>
    <row r="669227" spans="1:1" x14ac:dyDescent="0.25">
      <c r="A669227" s="2"/>
    </row>
    <row r="669239" spans="1:1" x14ac:dyDescent="0.25">
      <c r="A669239" s="5"/>
    </row>
    <row r="669242" spans="1:1" x14ac:dyDescent="0.25">
      <c r="A669242" s="5"/>
    </row>
    <row r="669244" spans="1:1" x14ac:dyDescent="0.25">
      <c r="A669244" s="4"/>
    </row>
    <row r="669261" spans="1:1" x14ac:dyDescent="0.25">
      <c r="A669261" s="2"/>
    </row>
    <row r="669263" spans="1:1" x14ac:dyDescent="0.25">
      <c r="A669263" s="4"/>
    </row>
    <row r="669274" spans="1:1" x14ac:dyDescent="0.25">
      <c r="A669274" s="2"/>
    </row>
    <row r="669277" spans="1:1" x14ac:dyDescent="0.25">
      <c r="A669277" s="3"/>
    </row>
    <row r="669278" spans="1:1" x14ac:dyDescent="0.25">
      <c r="A669278" s="3"/>
    </row>
    <row r="669279" spans="1:1" x14ac:dyDescent="0.25">
      <c r="A669279" s="3"/>
    </row>
    <row r="669281" spans="1:1" x14ac:dyDescent="0.25">
      <c r="A669281" s="3"/>
    </row>
    <row r="669282" spans="1:1" x14ac:dyDescent="0.25">
      <c r="A669282" s="2"/>
    </row>
    <row r="669291" spans="1:1" x14ac:dyDescent="0.25">
      <c r="A669291" s="3"/>
    </row>
    <row r="669292" spans="1:1" x14ac:dyDescent="0.25">
      <c r="A669292" s="3"/>
    </row>
    <row r="669293" spans="1:1" x14ac:dyDescent="0.25">
      <c r="A669293" s="2"/>
    </row>
    <row r="669306" spans="1:1" x14ac:dyDescent="0.25">
      <c r="A669306" s="2"/>
    </row>
    <row r="669318" spans="1:1" x14ac:dyDescent="0.25">
      <c r="A669318" s="5"/>
    </row>
    <row r="669321" spans="1:1" x14ac:dyDescent="0.25">
      <c r="A669321" s="5"/>
    </row>
    <row r="669323" spans="1:1" x14ac:dyDescent="0.25">
      <c r="A669323" s="4"/>
    </row>
    <row r="669340" spans="1:1" x14ac:dyDescent="0.25">
      <c r="A669340" s="2"/>
    </row>
    <row r="669342" spans="1:1" x14ac:dyDescent="0.25">
      <c r="A669342" s="4"/>
    </row>
    <row r="669353" spans="1:1" x14ac:dyDescent="0.25">
      <c r="A669353" s="2"/>
    </row>
    <row r="669356" spans="1:1" x14ac:dyDescent="0.25">
      <c r="A669356" s="3"/>
    </row>
    <row r="669357" spans="1:1" x14ac:dyDescent="0.25">
      <c r="A669357" s="3"/>
    </row>
    <row r="669358" spans="1:1" x14ac:dyDescent="0.25">
      <c r="A669358" s="3"/>
    </row>
    <row r="669360" spans="1:1" x14ac:dyDescent="0.25">
      <c r="A669360" s="3"/>
    </row>
    <row r="669361" spans="1:1" x14ac:dyDescent="0.25">
      <c r="A669361" s="2"/>
    </row>
    <row r="669370" spans="1:1" x14ac:dyDescent="0.25">
      <c r="A669370" s="3"/>
    </row>
    <row r="669371" spans="1:1" x14ac:dyDescent="0.25">
      <c r="A669371" s="3"/>
    </row>
    <row r="669372" spans="1:1" x14ac:dyDescent="0.25">
      <c r="A669372" s="2"/>
    </row>
    <row r="669385" spans="1:1" x14ac:dyDescent="0.25">
      <c r="A669385" s="2"/>
    </row>
    <row r="669397" spans="1:1" x14ac:dyDescent="0.25">
      <c r="A669397" s="5"/>
    </row>
    <row r="669400" spans="1:1" x14ac:dyDescent="0.25">
      <c r="A669400" s="5"/>
    </row>
    <row r="669402" spans="1:1" x14ac:dyDescent="0.25">
      <c r="A669402" s="4"/>
    </row>
    <row r="669419" spans="1:1" x14ac:dyDescent="0.25">
      <c r="A669419" s="2"/>
    </row>
    <row r="669421" spans="1:1" x14ac:dyDescent="0.25">
      <c r="A669421" s="4"/>
    </row>
    <row r="669432" spans="1:1" x14ac:dyDescent="0.25">
      <c r="A669432" s="2"/>
    </row>
    <row r="669435" spans="1:1" x14ac:dyDescent="0.25">
      <c r="A669435" s="3"/>
    </row>
    <row r="669436" spans="1:1" x14ac:dyDescent="0.25">
      <c r="A669436" s="3"/>
    </row>
    <row r="669437" spans="1:1" x14ac:dyDescent="0.25">
      <c r="A669437" s="3"/>
    </row>
    <row r="669439" spans="1:1" x14ac:dyDescent="0.25">
      <c r="A669439" s="3"/>
    </row>
    <row r="669440" spans="1:1" x14ac:dyDescent="0.25">
      <c r="A669440" s="2"/>
    </row>
    <row r="669449" spans="1:1" x14ac:dyDescent="0.25">
      <c r="A669449" s="3"/>
    </row>
    <row r="669450" spans="1:1" x14ac:dyDescent="0.25">
      <c r="A669450" s="3"/>
    </row>
    <row r="669451" spans="1:1" x14ac:dyDescent="0.25">
      <c r="A669451" s="2"/>
    </row>
    <row r="669464" spans="1:1" x14ac:dyDescent="0.25">
      <c r="A669464" s="2"/>
    </row>
    <row r="669476" spans="1:1" x14ac:dyDescent="0.25">
      <c r="A669476" s="5"/>
    </row>
    <row r="669479" spans="1:1" x14ac:dyDescent="0.25">
      <c r="A669479" s="5"/>
    </row>
    <row r="669481" spans="1:1" x14ac:dyDescent="0.25">
      <c r="A669481" s="4"/>
    </row>
    <row r="669498" spans="1:1" x14ac:dyDescent="0.25">
      <c r="A669498" s="2"/>
    </row>
    <row r="669500" spans="1:1" x14ac:dyDescent="0.25">
      <c r="A669500" s="4"/>
    </row>
    <row r="669511" spans="1:1" x14ac:dyDescent="0.25">
      <c r="A669511" s="2"/>
    </row>
    <row r="669514" spans="1:1" x14ac:dyDescent="0.25">
      <c r="A669514" s="3"/>
    </row>
    <row r="669515" spans="1:1" x14ac:dyDescent="0.25">
      <c r="A669515" s="3"/>
    </row>
    <row r="669516" spans="1:1" x14ac:dyDescent="0.25">
      <c r="A669516" s="3"/>
    </row>
    <row r="669518" spans="1:1" x14ac:dyDescent="0.25">
      <c r="A669518" s="3"/>
    </row>
    <row r="669519" spans="1:1" x14ac:dyDescent="0.25">
      <c r="A669519" s="2"/>
    </row>
    <row r="669528" spans="1:1" x14ac:dyDescent="0.25">
      <c r="A669528" s="3"/>
    </row>
    <row r="669529" spans="1:1" x14ac:dyDescent="0.25">
      <c r="A669529" s="3"/>
    </row>
    <row r="669530" spans="1:1" x14ac:dyDescent="0.25">
      <c r="A669530" s="2"/>
    </row>
    <row r="669543" spans="1:1" x14ac:dyDescent="0.25">
      <c r="A669543" s="2"/>
    </row>
    <row r="669555" spans="1:1" x14ac:dyDescent="0.25">
      <c r="A669555" s="5"/>
    </row>
    <row r="669558" spans="1:1" x14ac:dyDescent="0.25">
      <c r="A669558" s="5"/>
    </row>
    <row r="669560" spans="1:1" x14ac:dyDescent="0.25">
      <c r="A669560" s="4"/>
    </row>
    <row r="669577" spans="1:1" x14ac:dyDescent="0.25">
      <c r="A669577" s="2"/>
    </row>
    <row r="669579" spans="1:1" x14ac:dyDescent="0.25">
      <c r="A669579" s="4"/>
    </row>
    <row r="669590" spans="1:1" x14ac:dyDescent="0.25">
      <c r="A669590" s="2"/>
    </row>
    <row r="669593" spans="1:1" x14ac:dyDescent="0.25">
      <c r="A669593" s="3"/>
    </row>
    <row r="669594" spans="1:1" x14ac:dyDescent="0.25">
      <c r="A669594" s="3"/>
    </row>
    <row r="669595" spans="1:1" x14ac:dyDescent="0.25">
      <c r="A669595" s="3"/>
    </row>
    <row r="669597" spans="1:1" x14ac:dyDescent="0.25">
      <c r="A669597" s="3"/>
    </row>
    <row r="669598" spans="1:1" x14ac:dyDescent="0.25">
      <c r="A669598" s="2"/>
    </row>
    <row r="669607" spans="1:1" x14ac:dyDescent="0.25">
      <c r="A669607" s="3"/>
    </row>
    <row r="669608" spans="1:1" x14ac:dyDescent="0.25">
      <c r="A669608" s="3"/>
    </row>
    <row r="669609" spans="1:1" x14ac:dyDescent="0.25">
      <c r="A669609" s="2"/>
    </row>
    <row r="669622" spans="1:1" x14ac:dyDescent="0.25">
      <c r="A669622" s="2"/>
    </row>
    <row r="669634" spans="1:1" x14ac:dyDescent="0.25">
      <c r="A669634" s="5"/>
    </row>
    <row r="669637" spans="1:1" x14ac:dyDescent="0.25">
      <c r="A669637" s="5"/>
    </row>
    <row r="669639" spans="1:1" x14ac:dyDescent="0.25">
      <c r="A669639" s="4"/>
    </row>
    <row r="669656" spans="1:1" x14ac:dyDescent="0.25">
      <c r="A669656" s="2"/>
    </row>
    <row r="669658" spans="1:1" x14ac:dyDescent="0.25">
      <c r="A669658" s="4"/>
    </row>
    <row r="669669" spans="1:1" x14ac:dyDescent="0.25">
      <c r="A669669" s="2"/>
    </row>
    <row r="669672" spans="1:1" x14ac:dyDescent="0.25">
      <c r="A669672" s="3"/>
    </row>
    <row r="669673" spans="1:1" x14ac:dyDescent="0.25">
      <c r="A669673" s="3"/>
    </row>
    <row r="669674" spans="1:1" x14ac:dyDescent="0.25">
      <c r="A669674" s="3"/>
    </row>
    <row r="669676" spans="1:1" x14ac:dyDescent="0.25">
      <c r="A669676" s="3"/>
    </row>
    <row r="669677" spans="1:1" x14ac:dyDescent="0.25">
      <c r="A669677" s="2"/>
    </row>
    <row r="669686" spans="1:1" x14ac:dyDescent="0.25">
      <c r="A669686" s="3"/>
    </row>
    <row r="669687" spans="1:1" x14ac:dyDescent="0.25">
      <c r="A669687" s="3"/>
    </row>
    <row r="669688" spans="1:1" x14ac:dyDescent="0.25">
      <c r="A669688" s="2"/>
    </row>
    <row r="669701" spans="1:1" x14ac:dyDescent="0.25">
      <c r="A669701" s="2"/>
    </row>
    <row r="669713" spans="1:1" x14ac:dyDescent="0.25">
      <c r="A669713" s="5"/>
    </row>
    <row r="669716" spans="1:1" x14ac:dyDescent="0.25">
      <c r="A669716" s="5"/>
    </row>
    <row r="669718" spans="1:1" x14ac:dyDescent="0.25">
      <c r="A669718" s="4"/>
    </row>
    <row r="669735" spans="1:1" x14ac:dyDescent="0.25">
      <c r="A669735" s="2"/>
    </row>
    <row r="669737" spans="1:1" x14ac:dyDescent="0.25">
      <c r="A669737" s="4"/>
    </row>
    <row r="669748" spans="1:1" x14ac:dyDescent="0.25">
      <c r="A669748" s="2"/>
    </row>
    <row r="669751" spans="1:1" x14ac:dyDescent="0.25">
      <c r="A669751" s="3"/>
    </row>
    <row r="669752" spans="1:1" x14ac:dyDescent="0.25">
      <c r="A669752" s="3"/>
    </row>
    <row r="669753" spans="1:1" x14ac:dyDescent="0.25">
      <c r="A669753" s="3"/>
    </row>
    <row r="669755" spans="1:1" x14ac:dyDescent="0.25">
      <c r="A669755" s="3"/>
    </row>
    <row r="669756" spans="1:1" x14ac:dyDescent="0.25">
      <c r="A669756" s="2"/>
    </row>
    <row r="669765" spans="1:1" x14ac:dyDescent="0.25">
      <c r="A669765" s="3"/>
    </row>
    <row r="669766" spans="1:1" x14ac:dyDescent="0.25">
      <c r="A669766" s="3"/>
    </row>
    <row r="669767" spans="1:1" x14ac:dyDescent="0.25">
      <c r="A669767" s="2"/>
    </row>
    <row r="669780" spans="1:1" x14ac:dyDescent="0.25">
      <c r="A669780" s="2"/>
    </row>
    <row r="669792" spans="1:1" x14ac:dyDescent="0.25">
      <c r="A669792" s="5"/>
    </row>
    <row r="669795" spans="1:1" x14ac:dyDescent="0.25">
      <c r="A669795" s="5"/>
    </row>
    <row r="669797" spans="1:1" x14ac:dyDescent="0.25">
      <c r="A669797" s="4"/>
    </row>
    <row r="669814" spans="1:1" x14ac:dyDescent="0.25">
      <c r="A669814" s="2"/>
    </row>
    <row r="669816" spans="1:1" x14ac:dyDescent="0.25">
      <c r="A669816" s="4"/>
    </row>
    <row r="669827" spans="1:1" x14ac:dyDescent="0.25">
      <c r="A669827" s="2"/>
    </row>
    <row r="669830" spans="1:1" x14ac:dyDescent="0.25">
      <c r="A669830" s="3"/>
    </row>
    <row r="669831" spans="1:1" x14ac:dyDescent="0.25">
      <c r="A669831" s="3"/>
    </row>
    <row r="669832" spans="1:1" x14ac:dyDescent="0.25">
      <c r="A669832" s="3"/>
    </row>
    <row r="669834" spans="1:1" x14ac:dyDescent="0.25">
      <c r="A669834" s="3"/>
    </row>
    <row r="669835" spans="1:1" x14ac:dyDescent="0.25">
      <c r="A669835" s="2"/>
    </row>
    <row r="669844" spans="1:1" x14ac:dyDescent="0.25">
      <c r="A669844" s="3"/>
    </row>
    <row r="669845" spans="1:1" x14ac:dyDescent="0.25">
      <c r="A669845" s="3"/>
    </row>
    <row r="669846" spans="1:1" x14ac:dyDescent="0.25">
      <c r="A669846" s="2"/>
    </row>
    <row r="669859" spans="1:1" x14ac:dyDescent="0.25">
      <c r="A669859" s="2"/>
    </row>
    <row r="669871" spans="1:1" x14ac:dyDescent="0.25">
      <c r="A669871" s="5"/>
    </row>
    <row r="669874" spans="1:1" x14ac:dyDescent="0.25">
      <c r="A669874" s="5"/>
    </row>
    <row r="669876" spans="1:1" x14ac:dyDescent="0.25">
      <c r="A669876" s="4"/>
    </row>
    <row r="669893" spans="1:1" x14ac:dyDescent="0.25">
      <c r="A669893" s="2"/>
    </row>
    <row r="669895" spans="1:1" x14ac:dyDescent="0.25">
      <c r="A669895" s="4"/>
    </row>
    <row r="669906" spans="1:1" x14ac:dyDescent="0.25">
      <c r="A669906" s="2"/>
    </row>
    <row r="669909" spans="1:1" x14ac:dyDescent="0.25">
      <c r="A669909" s="3"/>
    </row>
    <row r="669910" spans="1:1" x14ac:dyDescent="0.25">
      <c r="A669910" s="3"/>
    </row>
    <row r="669911" spans="1:1" x14ac:dyDescent="0.25">
      <c r="A669911" s="3"/>
    </row>
    <row r="669913" spans="1:1" x14ac:dyDescent="0.25">
      <c r="A669913" s="3"/>
    </row>
    <row r="669914" spans="1:1" x14ac:dyDescent="0.25">
      <c r="A669914" s="2"/>
    </row>
    <row r="669923" spans="1:1" x14ac:dyDescent="0.25">
      <c r="A669923" s="3"/>
    </row>
    <row r="669924" spans="1:1" x14ac:dyDescent="0.25">
      <c r="A669924" s="3"/>
    </row>
    <row r="669925" spans="1:1" x14ac:dyDescent="0.25">
      <c r="A669925" s="2"/>
    </row>
    <row r="669938" spans="1:1" x14ac:dyDescent="0.25">
      <c r="A669938" s="2"/>
    </row>
    <row r="669950" spans="1:1" x14ac:dyDescent="0.25">
      <c r="A669950" s="5"/>
    </row>
    <row r="669953" spans="1:1" x14ac:dyDescent="0.25">
      <c r="A669953" s="5"/>
    </row>
    <row r="669955" spans="1:1" x14ac:dyDescent="0.25">
      <c r="A669955" s="4"/>
    </row>
    <row r="669972" spans="1:1" x14ac:dyDescent="0.25">
      <c r="A669972" s="2"/>
    </row>
    <row r="669974" spans="1:1" x14ac:dyDescent="0.25">
      <c r="A669974" s="4"/>
    </row>
    <row r="669985" spans="1:1" x14ac:dyDescent="0.25">
      <c r="A669985" s="2"/>
    </row>
    <row r="669988" spans="1:1" x14ac:dyDescent="0.25">
      <c r="A669988" s="3"/>
    </row>
    <row r="669989" spans="1:1" x14ac:dyDescent="0.25">
      <c r="A669989" s="3"/>
    </row>
    <row r="669990" spans="1:1" x14ac:dyDescent="0.25">
      <c r="A669990" s="3"/>
    </row>
    <row r="669992" spans="1:1" x14ac:dyDescent="0.25">
      <c r="A669992" s="3"/>
    </row>
    <row r="669993" spans="1:1" x14ac:dyDescent="0.25">
      <c r="A669993" s="2"/>
    </row>
    <row r="670002" spans="1:1" x14ac:dyDescent="0.25">
      <c r="A670002" s="3"/>
    </row>
    <row r="670003" spans="1:1" x14ac:dyDescent="0.25">
      <c r="A670003" s="3"/>
    </row>
    <row r="670004" spans="1:1" x14ac:dyDescent="0.25">
      <c r="A670004" s="2"/>
    </row>
    <row r="670017" spans="1:1" x14ac:dyDescent="0.25">
      <c r="A670017" s="2"/>
    </row>
    <row r="670029" spans="1:1" x14ac:dyDescent="0.25">
      <c r="A670029" s="5"/>
    </row>
    <row r="670032" spans="1:1" x14ac:dyDescent="0.25">
      <c r="A670032" s="5"/>
    </row>
    <row r="670034" spans="1:1" x14ac:dyDescent="0.25">
      <c r="A670034" s="4"/>
    </row>
    <row r="670051" spans="1:1" x14ac:dyDescent="0.25">
      <c r="A670051" s="2"/>
    </row>
    <row r="670053" spans="1:1" x14ac:dyDescent="0.25">
      <c r="A670053" s="4"/>
    </row>
    <row r="670064" spans="1:1" x14ac:dyDescent="0.25">
      <c r="A670064" s="2"/>
    </row>
    <row r="670067" spans="1:1" x14ac:dyDescent="0.25">
      <c r="A670067" s="3"/>
    </row>
    <row r="670068" spans="1:1" x14ac:dyDescent="0.25">
      <c r="A670068" s="3"/>
    </row>
    <row r="670069" spans="1:1" x14ac:dyDescent="0.25">
      <c r="A670069" s="3"/>
    </row>
    <row r="670071" spans="1:1" x14ac:dyDescent="0.25">
      <c r="A670071" s="3"/>
    </row>
    <row r="670072" spans="1:1" x14ac:dyDescent="0.25">
      <c r="A670072" s="2"/>
    </row>
    <row r="670081" spans="1:1" x14ac:dyDescent="0.25">
      <c r="A670081" s="3"/>
    </row>
    <row r="670082" spans="1:1" x14ac:dyDescent="0.25">
      <c r="A670082" s="3"/>
    </row>
    <row r="670083" spans="1:1" x14ac:dyDescent="0.25">
      <c r="A670083" s="2"/>
    </row>
    <row r="670096" spans="1:1" x14ac:dyDescent="0.25">
      <c r="A670096" s="2"/>
    </row>
    <row r="670108" spans="1:1" x14ac:dyDescent="0.25">
      <c r="A670108" s="5"/>
    </row>
    <row r="670111" spans="1:1" x14ac:dyDescent="0.25">
      <c r="A670111" s="5"/>
    </row>
    <row r="670113" spans="1:1" x14ac:dyDescent="0.25">
      <c r="A670113" s="4"/>
    </row>
    <row r="670130" spans="1:1" x14ac:dyDescent="0.25">
      <c r="A670130" s="2"/>
    </row>
    <row r="670132" spans="1:1" x14ac:dyDescent="0.25">
      <c r="A670132" s="4"/>
    </row>
    <row r="670143" spans="1:1" x14ac:dyDescent="0.25">
      <c r="A670143" s="2"/>
    </row>
    <row r="670146" spans="1:1" x14ac:dyDescent="0.25">
      <c r="A670146" s="3"/>
    </row>
    <row r="670147" spans="1:1" x14ac:dyDescent="0.25">
      <c r="A670147" s="3"/>
    </row>
    <row r="670148" spans="1:1" x14ac:dyDescent="0.25">
      <c r="A670148" s="3"/>
    </row>
    <row r="670150" spans="1:1" x14ac:dyDescent="0.25">
      <c r="A670150" s="3"/>
    </row>
    <row r="670151" spans="1:1" x14ac:dyDescent="0.25">
      <c r="A670151" s="2"/>
    </row>
    <row r="670160" spans="1:1" x14ac:dyDescent="0.25">
      <c r="A670160" s="3"/>
    </row>
    <row r="670161" spans="1:1" x14ac:dyDescent="0.25">
      <c r="A670161" s="3"/>
    </row>
    <row r="670162" spans="1:1" x14ac:dyDescent="0.25">
      <c r="A670162" s="2"/>
    </row>
    <row r="670175" spans="1:1" x14ac:dyDescent="0.25">
      <c r="A670175" s="2"/>
    </row>
    <row r="670187" spans="1:1" x14ac:dyDescent="0.25">
      <c r="A670187" s="5"/>
    </row>
    <row r="670190" spans="1:1" x14ac:dyDescent="0.25">
      <c r="A670190" s="5"/>
    </row>
    <row r="670192" spans="1:1" x14ac:dyDescent="0.25">
      <c r="A670192" s="4"/>
    </row>
    <row r="670209" spans="1:1" x14ac:dyDescent="0.25">
      <c r="A670209" s="2"/>
    </row>
    <row r="670211" spans="1:1" x14ac:dyDescent="0.25">
      <c r="A670211" s="4"/>
    </row>
    <row r="670222" spans="1:1" x14ac:dyDescent="0.25">
      <c r="A670222" s="2"/>
    </row>
    <row r="670225" spans="1:1" x14ac:dyDescent="0.25">
      <c r="A670225" s="3"/>
    </row>
    <row r="670226" spans="1:1" x14ac:dyDescent="0.25">
      <c r="A670226" s="3"/>
    </row>
    <row r="670227" spans="1:1" x14ac:dyDescent="0.25">
      <c r="A670227" s="3"/>
    </row>
    <row r="670229" spans="1:1" x14ac:dyDescent="0.25">
      <c r="A670229" s="3"/>
    </row>
    <row r="670230" spans="1:1" x14ac:dyDescent="0.25">
      <c r="A670230" s="2"/>
    </row>
    <row r="670239" spans="1:1" x14ac:dyDescent="0.25">
      <c r="A670239" s="3"/>
    </row>
    <row r="670240" spans="1:1" x14ac:dyDescent="0.25">
      <c r="A670240" s="3"/>
    </row>
    <row r="670241" spans="1:1" x14ac:dyDescent="0.25">
      <c r="A670241" s="2"/>
    </row>
    <row r="670254" spans="1:1" x14ac:dyDescent="0.25">
      <c r="A670254" s="2"/>
    </row>
    <row r="670266" spans="1:1" x14ac:dyDescent="0.25">
      <c r="A670266" s="5"/>
    </row>
    <row r="670269" spans="1:1" x14ac:dyDescent="0.25">
      <c r="A670269" s="5"/>
    </row>
    <row r="670271" spans="1:1" x14ac:dyDescent="0.25">
      <c r="A670271" s="4"/>
    </row>
    <row r="670288" spans="1:1" x14ac:dyDescent="0.25">
      <c r="A670288" s="2"/>
    </row>
    <row r="670290" spans="1:1" x14ac:dyDescent="0.25">
      <c r="A670290" s="4"/>
    </row>
    <row r="670301" spans="1:1" x14ac:dyDescent="0.25">
      <c r="A670301" s="2"/>
    </row>
    <row r="670304" spans="1:1" x14ac:dyDescent="0.25">
      <c r="A670304" s="3"/>
    </row>
    <row r="670305" spans="1:1" x14ac:dyDescent="0.25">
      <c r="A670305" s="3"/>
    </row>
    <row r="670306" spans="1:1" x14ac:dyDescent="0.25">
      <c r="A670306" s="3"/>
    </row>
    <row r="670308" spans="1:1" x14ac:dyDescent="0.25">
      <c r="A670308" s="3"/>
    </row>
    <row r="670309" spans="1:1" x14ac:dyDescent="0.25">
      <c r="A670309" s="2"/>
    </row>
    <row r="670318" spans="1:1" x14ac:dyDescent="0.25">
      <c r="A670318" s="3"/>
    </row>
    <row r="670319" spans="1:1" x14ac:dyDescent="0.25">
      <c r="A670319" s="3"/>
    </row>
    <row r="670320" spans="1:1" x14ac:dyDescent="0.25">
      <c r="A670320" s="2"/>
    </row>
    <row r="670333" spans="1:1" x14ac:dyDescent="0.25">
      <c r="A670333" s="2"/>
    </row>
    <row r="670345" spans="1:1" x14ac:dyDescent="0.25">
      <c r="A670345" s="5"/>
    </row>
    <row r="670348" spans="1:1" x14ac:dyDescent="0.25">
      <c r="A670348" s="5"/>
    </row>
    <row r="670350" spans="1:1" x14ac:dyDescent="0.25">
      <c r="A670350" s="4"/>
    </row>
    <row r="670367" spans="1:1" x14ac:dyDescent="0.25">
      <c r="A670367" s="2"/>
    </row>
    <row r="670369" spans="1:1" x14ac:dyDescent="0.25">
      <c r="A670369" s="4"/>
    </row>
    <row r="670380" spans="1:1" x14ac:dyDescent="0.25">
      <c r="A670380" s="2"/>
    </row>
    <row r="670383" spans="1:1" x14ac:dyDescent="0.25">
      <c r="A670383" s="3"/>
    </row>
    <row r="670384" spans="1:1" x14ac:dyDescent="0.25">
      <c r="A670384" s="3"/>
    </row>
    <row r="670385" spans="1:1" x14ac:dyDescent="0.25">
      <c r="A670385" s="3"/>
    </row>
    <row r="670387" spans="1:1" x14ac:dyDescent="0.25">
      <c r="A670387" s="3"/>
    </row>
    <row r="670388" spans="1:1" x14ac:dyDescent="0.25">
      <c r="A670388" s="2"/>
    </row>
    <row r="670397" spans="1:1" x14ac:dyDescent="0.25">
      <c r="A670397" s="3"/>
    </row>
    <row r="670398" spans="1:1" x14ac:dyDescent="0.25">
      <c r="A670398" s="3"/>
    </row>
    <row r="670399" spans="1:1" x14ac:dyDescent="0.25">
      <c r="A670399" s="2"/>
    </row>
    <row r="670412" spans="1:1" x14ac:dyDescent="0.25">
      <c r="A670412" s="2"/>
    </row>
    <row r="670424" spans="1:1" x14ac:dyDescent="0.25">
      <c r="A670424" s="5"/>
    </row>
    <row r="670427" spans="1:1" x14ac:dyDescent="0.25">
      <c r="A670427" s="5"/>
    </row>
    <row r="670429" spans="1:1" x14ac:dyDescent="0.25">
      <c r="A670429" s="4"/>
    </row>
    <row r="670446" spans="1:1" x14ac:dyDescent="0.25">
      <c r="A670446" s="2"/>
    </row>
    <row r="670448" spans="1:1" x14ac:dyDescent="0.25">
      <c r="A670448" s="4"/>
    </row>
    <row r="670459" spans="1:1" x14ac:dyDescent="0.25">
      <c r="A670459" s="2"/>
    </row>
    <row r="670462" spans="1:1" x14ac:dyDescent="0.25">
      <c r="A670462" s="3"/>
    </row>
    <row r="670463" spans="1:1" x14ac:dyDescent="0.25">
      <c r="A670463" s="3"/>
    </row>
    <row r="670464" spans="1:1" x14ac:dyDescent="0.25">
      <c r="A670464" s="3"/>
    </row>
    <row r="670466" spans="1:1" x14ac:dyDescent="0.25">
      <c r="A670466" s="3"/>
    </row>
    <row r="670467" spans="1:1" x14ac:dyDescent="0.25">
      <c r="A670467" s="2"/>
    </row>
    <row r="670476" spans="1:1" x14ac:dyDescent="0.25">
      <c r="A670476" s="3"/>
    </row>
    <row r="670477" spans="1:1" x14ac:dyDescent="0.25">
      <c r="A670477" s="3"/>
    </row>
    <row r="670478" spans="1:1" x14ac:dyDescent="0.25">
      <c r="A670478" s="2"/>
    </row>
    <row r="670491" spans="1:1" x14ac:dyDescent="0.25">
      <c r="A670491" s="2"/>
    </row>
    <row r="670503" spans="1:1" x14ac:dyDescent="0.25">
      <c r="A670503" s="5"/>
    </row>
    <row r="670506" spans="1:1" x14ac:dyDescent="0.25">
      <c r="A670506" s="5"/>
    </row>
    <row r="670508" spans="1:1" x14ac:dyDescent="0.25">
      <c r="A670508" s="4"/>
    </row>
    <row r="670525" spans="1:1" x14ac:dyDescent="0.25">
      <c r="A670525" s="2"/>
    </row>
    <row r="670527" spans="1:1" x14ac:dyDescent="0.25">
      <c r="A670527" s="4"/>
    </row>
    <row r="670538" spans="1:1" x14ac:dyDescent="0.25">
      <c r="A670538" s="2"/>
    </row>
    <row r="670541" spans="1:1" x14ac:dyDescent="0.25">
      <c r="A670541" s="3"/>
    </row>
    <row r="670542" spans="1:1" x14ac:dyDescent="0.25">
      <c r="A670542" s="3"/>
    </row>
    <row r="670543" spans="1:1" x14ac:dyDescent="0.25">
      <c r="A670543" s="3"/>
    </row>
    <row r="670545" spans="1:1" x14ac:dyDescent="0.25">
      <c r="A670545" s="3"/>
    </row>
    <row r="670546" spans="1:1" x14ac:dyDescent="0.25">
      <c r="A670546" s="2"/>
    </row>
    <row r="670555" spans="1:1" x14ac:dyDescent="0.25">
      <c r="A670555" s="3"/>
    </row>
    <row r="670556" spans="1:1" x14ac:dyDescent="0.25">
      <c r="A670556" s="3"/>
    </row>
    <row r="670557" spans="1:1" x14ac:dyDescent="0.25">
      <c r="A670557" s="2"/>
    </row>
    <row r="670570" spans="1:1" x14ac:dyDescent="0.25">
      <c r="A670570" s="2"/>
    </row>
    <row r="670582" spans="1:1" x14ac:dyDescent="0.25">
      <c r="A670582" s="5"/>
    </row>
    <row r="670585" spans="1:1" x14ac:dyDescent="0.25">
      <c r="A670585" s="5"/>
    </row>
    <row r="670587" spans="1:1" x14ac:dyDescent="0.25">
      <c r="A670587" s="4"/>
    </row>
    <row r="670604" spans="1:1" x14ac:dyDescent="0.25">
      <c r="A670604" s="2"/>
    </row>
    <row r="670606" spans="1:1" x14ac:dyDescent="0.25">
      <c r="A670606" s="4"/>
    </row>
    <row r="670617" spans="1:1" x14ac:dyDescent="0.25">
      <c r="A670617" s="2"/>
    </row>
    <row r="670620" spans="1:1" x14ac:dyDescent="0.25">
      <c r="A670620" s="3"/>
    </row>
    <row r="670621" spans="1:1" x14ac:dyDescent="0.25">
      <c r="A670621" s="3"/>
    </row>
    <row r="670622" spans="1:1" x14ac:dyDescent="0.25">
      <c r="A670622" s="3"/>
    </row>
    <row r="670624" spans="1:1" x14ac:dyDescent="0.25">
      <c r="A670624" s="3"/>
    </row>
    <row r="670625" spans="1:1" x14ac:dyDescent="0.25">
      <c r="A670625" s="2"/>
    </row>
    <row r="670634" spans="1:1" x14ac:dyDescent="0.25">
      <c r="A670634" s="3"/>
    </row>
    <row r="670635" spans="1:1" x14ac:dyDescent="0.25">
      <c r="A670635" s="3"/>
    </row>
    <row r="670636" spans="1:1" x14ac:dyDescent="0.25">
      <c r="A670636" s="2"/>
    </row>
    <row r="670649" spans="1:1" x14ac:dyDescent="0.25">
      <c r="A670649" s="2"/>
    </row>
    <row r="670661" spans="1:1" x14ac:dyDescent="0.25">
      <c r="A670661" s="5"/>
    </row>
    <row r="670664" spans="1:1" x14ac:dyDescent="0.25">
      <c r="A670664" s="5"/>
    </row>
    <row r="670666" spans="1:1" x14ac:dyDescent="0.25">
      <c r="A670666" s="4"/>
    </row>
    <row r="670683" spans="1:1" x14ac:dyDescent="0.25">
      <c r="A670683" s="2"/>
    </row>
    <row r="670685" spans="1:1" x14ac:dyDescent="0.25">
      <c r="A670685" s="4"/>
    </row>
    <row r="670696" spans="1:1" x14ac:dyDescent="0.25">
      <c r="A670696" s="2"/>
    </row>
    <row r="670699" spans="1:1" x14ac:dyDescent="0.25">
      <c r="A670699" s="3"/>
    </row>
    <row r="670700" spans="1:1" x14ac:dyDescent="0.25">
      <c r="A670700" s="3"/>
    </row>
    <row r="670701" spans="1:1" x14ac:dyDescent="0.25">
      <c r="A670701" s="3"/>
    </row>
    <row r="670703" spans="1:1" x14ac:dyDescent="0.25">
      <c r="A670703" s="3"/>
    </row>
    <row r="670704" spans="1:1" x14ac:dyDescent="0.25">
      <c r="A670704" s="2"/>
    </row>
    <row r="670713" spans="1:1" x14ac:dyDescent="0.25">
      <c r="A670713" s="3"/>
    </row>
    <row r="670714" spans="1:1" x14ac:dyDescent="0.25">
      <c r="A670714" s="3"/>
    </row>
    <row r="670715" spans="1:1" x14ac:dyDescent="0.25">
      <c r="A670715" s="2"/>
    </row>
    <row r="670728" spans="1:1" x14ac:dyDescent="0.25">
      <c r="A670728" s="2"/>
    </row>
    <row r="670740" spans="1:1" x14ac:dyDescent="0.25">
      <c r="A670740" s="5"/>
    </row>
    <row r="670743" spans="1:1" x14ac:dyDescent="0.25">
      <c r="A670743" s="5"/>
    </row>
    <row r="670745" spans="1:1" x14ac:dyDescent="0.25">
      <c r="A670745" s="4"/>
    </row>
    <row r="670762" spans="1:1" x14ac:dyDescent="0.25">
      <c r="A670762" s="2"/>
    </row>
    <row r="670764" spans="1:1" x14ac:dyDescent="0.25">
      <c r="A670764" s="4"/>
    </row>
    <row r="670775" spans="1:1" x14ac:dyDescent="0.25">
      <c r="A670775" s="2"/>
    </row>
    <row r="670778" spans="1:1" x14ac:dyDescent="0.25">
      <c r="A670778" s="3"/>
    </row>
    <row r="670779" spans="1:1" x14ac:dyDescent="0.25">
      <c r="A670779" s="3"/>
    </row>
    <row r="670780" spans="1:1" x14ac:dyDescent="0.25">
      <c r="A670780" s="3"/>
    </row>
    <row r="670782" spans="1:1" x14ac:dyDescent="0.25">
      <c r="A670782" s="3"/>
    </row>
    <row r="670783" spans="1:1" x14ac:dyDescent="0.25">
      <c r="A670783" s="2"/>
    </row>
    <row r="670792" spans="1:1" x14ac:dyDescent="0.25">
      <c r="A670792" s="3"/>
    </row>
    <row r="670793" spans="1:1" x14ac:dyDescent="0.25">
      <c r="A670793" s="3"/>
    </row>
    <row r="670794" spans="1:1" x14ac:dyDescent="0.25">
      <c r="A670794" s="2"/>
    </row>
    <row r="670807" spans="1:1" x14ac:dyDescent="0.25">
      <c r="A670807" s="2"/>
    </row>
    <row r="670819" spans="1:1" x14ac:dyDescent="0.25">
      <c r="A670819" s="5"/>
    </row>
    <row r="670822" spans="1:1" x14ac:dyDescent="0.25">
      <c r="A670822" s="5"/>
    </row>
    <row r="670824" spans="1:1" x14ac:dyDescent="0.25">
      <c r="A670824" s="4"/>
    </row>
    <row r="670841" spans="1:1" x14ac:dyDescent="0.25">
      <c r="A670841" s="2"/>
    </row>
    <row r="670843" spans="1:1" x14ac:dyDescent="0.25">
      <c r="A670843" s="4"/>
    </row>
    <row r="670854" spans="1:1" x14ac:dyDescent="0.25">
      <c r="A670854" s="2"/>
    </row>
    <row r="670857" spans="1:1" x14ac:dyDescent="0.25">
      <c r="A670857" s="3"/>
    </row>
    <row r="670858" spans="1:1" x14ac:dyDescent="0.25">
      <c r="A670858" s="3"/>
    </row>
    <row r="670859" spans="1:1" x14ac:dyDescent="0.25">
      <c r="A670859" s="3"/>
    </row>
    <row r="670861" spans="1:1" x14ac:dyDescent="0.25">
      <c r="A670861" s="3"/>
    </row>
    <row r="670862" spans="1:1" x14ac:dyDescent="0.25">
      <c r="A670862" s="2"/>
    </row>
    <row r="670871" spans="1:1" x14ac:dyDescent="0.25">
      <c r="A670871" s="3"/>
    </row>
    <row r="670872" spans="1:1" x14ac:dyDescent="0.25">
      <c r="A670872" s="3"/>
    </row>
    <row r="670873" spans="1:1" x14ac:dyDescent="0.25">
      <c r="A670873" s="2"/>
    </row>
    <row r="670886" spans="1:1" x14ac:dyDescent="0.25">
      <c r="A670886" s="2"/>
    </row>
    <row r="670898" spans="1:1" x14ac:dyDescent="0.25">
      <c r="A670898" s="5"/>
    </row>
    <row r="670901" spans="1:1" x14ac:dyDescent="0.25">
      <c r="A670901" s="5"/>
    </row>
    <row r="670903" spans="1:1" x14ac:dyDescent="0.25">
      <c r="A670903" s="4"/>
    </row>
    <row r="670920" spans="1:1" x14ac:dyDescent="0.25">
      <c r="A670920" s="2"/>
    </row>
    <row r="670922" spans="1:1" x14ac:dyDescent="0.25">
      <c r="A670922" s="4"/>
    </row>
    <row r="670933" spans="1:1" x14ac:dyDescent="0.25">
      <c r="A670933" s="2"/>
    </row>
    <row r="670936" spans="1:1" x14ac:dyDescent="0.25">
      <c r="A670936" s="3"/>
    </row>
    <row r="670937" spans="1:1" x14ac:dyDescent="0.25">
      <c r="A670937" s="3"/>
    </row>
    <row r="670938" spans="1:1" x14ac:dyDescent="0.25">
      <c r="A670938" s="3"/>
    </row>
    <row r="670940" spans="1:1" x14ac:dyDescent="0.25">
      <c r="A670940" s="3"/>
    </row>
    <row r="670941" spans="1:1" x14ac:dyDescent="0.25">
      <c r="A670941" s="2"/>
    </row>
    <row r="670950" spans="1:1" x14ac:dyDescent="0.25">
      <c r="A670950" s="3"/>
    </row>
    <row r="670951" spans="1:1" x14ac:dyDescent="0.25">
      <c r="A670951" s="3"/>
    </row>
    <row r="670952" spans="1:1" x14ac:dyDescent="0.25">
      <c r="A670952" s="2"/>
    </row>
    <row r="670965" spans="1:1" x14ac:dyDescent="0.25">
      <c r="A670965" s="2"/>
    </row>
    <row r="670977" spans="1:1" x14ac:dyDescent="0.25">
      <c r="A670977" s="5"/>
    </row>
    <row r="670980" spans="1:1" x14ac:dyDescent="0.25">
      <c r="A670980" s="5"/>
    </row>
    <row r="670982" spans="1:1" x14ac:dyDescent="0.25">
      <c r="A670982" s="4"/>
    </row>
    <row r="670999" spans="1:1" x14ac:dyDescent="0.25">
      <c r="A670999" s="2"/>
    </row>
    <row r="671001" spans="1:1" x14ac:dyDescent="0.25">
      <c r="A671001" s="4"/>
    </row>
    <row r="671012" spans="1:1" x14ac:dyDescent="0.25">
      <c r="A671012" s="2"/>
    </row>
    <row r="671015" spans="1:1" x14ac:dyDescent="0.25">
      <c r="A671015" s="3"/>
    </row>
    <row r="671016" spans="1:1" x14ac:dyDescent="0.25">
      <c r="A671016" s="3"/>
    </row>
    <row r="671017" spans="1:1" x14ac:dyDescent="0.25">
      <c r="A671017" s="3"/>
    </row>
    <row r="671019" spans="1:1" x14ac:dyDescent="0.25">
      <c r="A671019" s="3"/>
    </row>
    <row r="671020" spans="1:1" x14ac:dyDescent="0.25">
      <c r="A671020" s="2"/>
    </row>
    <row r="671029" spans="1:1" x14ac:dyDescent="0.25">
      <c r="A671029" s="3"/>
    </row>
    <row r="671030" spans="1:1" x14ac:dyDescent="0.25">
      <c r="A671030" s="3"/>
    </row>
    <row r="671031" spans="1:1" x14ac:dyDescent="0.25">
      <c r="A671031" s="2"/>
    </row>
    <row r="671044" spans="1:1" x14ac:dyDescent="0.25">
      <c r="A671044" s="2"/>
    </row>
    <row r="671056" spans="1:1" x14ac:dyDescent="0.25">
      <c r="A671056" s="5"/>
    </row>
    <row r="671059" spans="1:1" x14ac:dyDescent="0.25">
      <c r="A671059" s="5"/>
    </row>
    <row r="671061" spans="1:1" x14ac:dyDescent="0.25">
      <c r="A671061" s="4"/>
    </row>
    <row r="671078" spans="1:1" x14ac:dyDescent="0.25">
      <c r="A671078" s="2"/>
    </row>
    <row r="671080" spans="1:1" x14ac:dyDescent="0.25">
      <c r="A671080" s="4"/>
    </row>
    <row r="671091" spans="1:1" x14ac:dyDescent="0.25">
      <c r="A671091" s="2"/>
    </row>
    <row r="671094" spans="1:1" x14ac:dyDescent="0.25">
      <c r="A671094" s="3"/>
    </row>
    <row r="671095" spans="1:1" x14ac:dyDescent="0.25">
      <c r="A671095" s="3"/>
    </row>
    <row r="671096" spans="1:1" x14ac:dyDescent="0.25">
      <c r="A671096" s="3"/>
    </row>
    <row r="671098" spans="1:1" x14ac:dyDescent="0.25">
      <c r="A671098" s="3"/>
    </row>
    <row r="671099" spans="1:1" x14ac:dyDescent="0.25">
      <c r="A671099" s="2"/>
    </row>
    <row r="671108" spans="1:1" x14ac:dyDescent="0.25">
      <c r="A671108" s="3"/>
    </row>
    <row r="671109" spans="1:1" x14ac:dyDescent="0.25">
      <c r="A671109" s="3"/>
    </row>
    <row r="671110" spans="1:1" x14ac:dyDescent="0.25">
      <c r="A671110" s="2"/>
    </row>
    <row r="671123" spans="1:1" x14ac:dyDescent="0.25">
      <c r="A671123" s="2"/>
    </row>
    <row r="671135" spans="1:1" x14ac:dyDescent="0.25">
      <c r="A671135" s="5"/>
    </row>
    <row r="671138" spans="1:1" x14ac:dyDescent="0.25">
      <c r="A671138" s="5"/>
    </row>
    <row r="671140" spans="1:1" x14ac:dyDescent="0.25">
      <c r="A671140" s="4"/>
    </row>
    <row r="671157" spans="1:1" x14ac:dyDescent="0.25">
      <c r="A671157" s="2"/>
    </row>
    <row r="671159" spans="1:1" x14ac:dyDescent="0.25">
      <c r="A671159" s="4"/>
    </row>
    <row r="671170" spans="1:1" x14ac:dyDescent="0.25">
      <c r="A671170" s="2"/>
    </row>
    <row r="671173" spans="1:1" x14ac:dyDescent="0.25">
      <c r="A671173" s="3"/>
    </row>
    <row r="671174" spans="1:1" x14ac:dyDescent="0.25">
      <c r="A671174" s="3"/>
    </row>
    <row r="671175" spans="1:1" x14ac:dyDescent="0.25">
      <c r="A671175" s="3"/>
    </row>
    <row r="671177" spans="1:1" x14ac:dyDescent="0.25">
      <c r="A671177" s="3"/>
    </row>
    <row r="671178" spans="1:1" x14ac:dyDescent="0.25">
      <c r="A671178" s="2"/>
    </row>
    <row r="671187" spans="1:1" x14ac:dyDescent="0.25">
      <c r="A671187" s="3"/>
    </row>
    <row r="671188" spans="1:1" x14ac:dyDescent="0.25">
      <c r="A671188" s="3"/>
    </row>
    <row r="671189" spans="1:1" x14ac:dyDescent="0.25">
      <c r="A671189" s="2"/>
    </row>
    <row r="671202" spans="1:1" x14ac:dyDescent="0.25">
      <c r="A671202" s="2"/>
    </row>
    <row r="671214" spans="1:1" x14ac:dyDescent="0.25">
      <c r="A671214" s="5"/>
    </row>
    <row r="671217" spans="1:1" x14ac:dyDescent="0.25">
      <c r="A671217" s="5"/>
    </row>
    <row r="671219" spans="1:1" x14ac:dyDescent="0.25">
      <c r="A671219" s="4"/>
    </row>
    <row r="671236" spans="1:1" x14ac:dyDescent="0.25">
      <c r="A671236" s="2"/>
    </row>
    <row r="671238" spans="1:1" x14ac:dyDescent="0.25">
      <c r="A671238" s="4"/>
    </row>
    <row r="671249" spans="1:1" x14ac:dyDescent="0.25">
      <c r="A671249" s="2"/>
    </row>
    <row r="671252" spans="1:1" x14ac:dyDescent="0.25">
      <c r="A671252" s="3"/>
    </row>
    <row r="671253" spans="1:1" x14ac:dyDescent="0.25">
      <c r="A671253" s="3"/>
    </row>
    <row r="671254" spans="1:1" x14ac:dyDescent="0.25">
      <c r="A671254" s="3"/>
    </row>
    <row r="671256" spans="1:1" x14ac:dyDescent="0.25">
      <c r="A671256" s="3"/>
    </row>
    <row r="671257" spans="1:1" x14ac:dyDescent="0.25">
      <c r="A671257" s="2"/>
    </row>
    <row r="671266" spans="1:1" x14ac:dyDescent="0.25">
      <c r="A671266" s="3"/>
    </row>
    <row r="671267" spans="1:1" x14ac:dyDescent="0.25">
      <c r="A671267" s="3"/>
    </row>
    <row r="671268" spans="1:1" x14ac:dyDescent="0.25">
      <c r="A671268" s="2"/>
    </row>
    <row r="671281" spans="1:1" x14ac:dyDescent="0.25">
      <c r="A671281" s="2"/>
    </row>
    <row r="671293" spans="1:1" x14ac:dyDescent="0.25">
      <c r="A671293" s="5"/>
    </row>
    <row r="671296" spans="1:1" x14ac:dyDescent="0.25">
      <c r="A671296" s="5"/>
    </row>
    <row r="671298" spans="1:1" x14ac:dyDescent="0.25">
      <c r="A671298" s="4"/>
    </row>
    <row r="671315" spans="1:1" x14ac:dyDescent="0.25">
      <c r="A671315" s="2"/>
    </row>
    <row r="671317" spans="1:1" x14ac:dyDescent="0.25">
      <c r="A671317" s="4"/>
    </row>
    <row r="671328" spans="1:1" x14ac:dyDescent="0.25">
      <c r="A671328" s="2"/>
    </row>
    <row r="671331" spans="1:1" x14ac:dyDescent="0.25">
      <c r="A671331" s="3"/>
    </row>
    <row r="671332" spans="1:1" x14ac:dyDescent="0.25">
      <c r="A671332" s="3"/>
    </row>
    <row r="671333" spans="1:1" x14ac:dyDescent="0.25">
      <c r="A671333" s="3"/>
    </row>
    <row r="671335" spans="1:1" x14ac:dyDescent="0.25">
      <c r="A671335" s="3"/>
    </row>
    <row r="671336" spans="1:1" x14ac:dyDescent="0.25">
      <c r="A671336" s="2"/>
    </row>
    <row r="671345" spans="1:1" x14ac:dyDescent="0.25">
      <c r="A671345" s="3"/>
    </row>
    <row r="671346" spans="1:1" x14ac:dyDescent="0.25">
      <c r="A671346" s="3"/>
    </row>
    <row r="671347" spans="1:1" x14ac:dyDescent="0.25">
      <c r="A671347" s="2"/>
    </row>
    <row r="671360" spans="1:1" x14ac:dyDescent="0.25">
      <c r="A671360" s="2"/>
    </row>
    <row r="671372" spans="1:1" x14ac:dyDescent="0.25">
      <c r="A671372" s="5"/>
    </row>
    <row r="671375" spans="1:1" x14ac:dyDescent="0.25">
      <c r="A671375" s="5"/>
    </row>
    <row r="671377" spans="1:1" x14ac:dyDescent="0.25">
      <c r="A671377" s="4"/>
    </row>
    <row r="671394" spans="1:1" x14ac:dyDescent="0.25">
      <c r="A671394" s="2"/>
    </row>
    <row r="671396" spans="1:1" x14ac:dyDescent="0.25">
      <c r="A671396" s="4"/>
    </row>
    <row r="671407" spans="1:1" x14ac:dyDescent="0.25">
      <c r="A671407" s="2"/>
    </row>
    <row r="671410" spans="1:1" x14ac:dyDescent="0.25">
      <c r="A671410" s="3"/>
    </row>
    <row r="671411" spans="1:1" x14ac:dyDescent="0.25">
      <c r="A671411" s="3"/>
    </row>
    <row r="671412" spans="1:1" x14ac:dyDescent="0.25">
      <c r="A671412" s="3"/>
    </row>
    <row r="671414" spans="1:1" x14ac:dyDescent="0.25">
      <c r="A671414" s="3"/>
    </row>
    <row r="671415" spans="1:1" x14ac:dyDescent="0.25">
      <c r="A671415" s="2"/>
    </row>
    <row r="671424" spans="1:1" x14ac:dyDescent="0.25">
      <c r="A671424" s="3"/>
    </row>
    <row r="671425" spans="1:1" x14ac:dyDescent="0.25">
      <c r="A671425" s="3"/>
    </row>
    <row r="671426" spans="1:1" x14ac:dyDescent="0.25">
      <c r="A671426" s="2"/>
    </row>
    <row r="671439" spans="1:1" x14ac:dyDescent="0.25">
      <c r="A671439" s="2"/>
    </row>
    <row r="671451" spans="1:1" x14ac:dyDescent="0.25">
      <c r="A671451" s="5"/>
    </row>
    <row r="671454" spans="1:1" x14ac:dyDescent="0.25">
      <c r="A671454" s="5"/>
    </row>
    <row r="671456" spans="1:1" x14ac:dyDescent="0.25">
      <c r="A671456" s="4"/>
    </row>
    <row r="671473" spans="1:1" x14ac:dyDescent="0.25">
      <c r="A671473" s="2"/>
    </row>
    <row r="671475" spans="1:1" x14ac:dyDescent="0.25">
      <c r="A671475" s="4"/>
    </row>
    <row r="671486" spans="1:1" x14ac:dyDescent="0.25">
      <c r="A671486" s="2"/>
    </row>
    <row r="671489" spans="1:1" x14ac:dyDescent="0.25">
      <c r="A671489" s="3"/>
    </row>
    <row r="671490" spans="1:1" x14ac:dyDescent="0.25">
      <c r="A671490" s="3"/>
    </row>
    <row r="671491" spans="1:1" x14ac:dyDescent="0.25">
      <c r="A671491" s="3"/>
    </row>
    <row r="671493" spans="1:1" x14ac:dyDescent="0.25">
      <c r="A671493" s="3"/>
    </row>
    <row r="671494" spans="1:1" x14ac:dyDescent="0.25">
      <c r="A671494" s="2"/>
    </row>
    <row r="671503" spans="1:1" x14ac:dyDescent="0.25">
      <c r="A671503" s="3"/>
    </row>
    <row r="671504" spans="1:1" x14ac:dyDescent="0.25">
      <c r="A671504" s="3"/>
    </row>
    <row r="671505" spans="1:1" x14ac:dyDescent="0.25">
      <c r="A671505" s="2"/>
    </row>
    <row r="671518" spans="1:1" x14ac:dyDescent="0.25">
      <c r="A671518" s="2"/>
    </row>
    <row r="671530" spans="1:1" x14ac:dyDescent="0.25">
      <c r="A671530" s="5"/>
    </row>
    <row r="671533" spans="1:1" x14ac:dyDescent="0.25">
      <c r="A671533" s="5"/>
    </row>
    <row r="671535" spans="1:1" x14ac:dyDescent="0.25">
      <c r="A671535" s="4"/>
    </row>
    <row r="671552" spans="1:1" x14ac:dyDescent="0.25">
      <c r="A671552" s="2"/>
    </row>
    <row r="671554" spans="1:1" x14ac:dyDescent="0.25">
      <c r="A671554" s="4"/>
    </row>
    <row r="671565" spans="1:1" x14ac:dyDescent="0.25">
      <c r="A671565" s="2"/>
    </row>
    <row r="671568" spans="1:1" x14ac:dyDescent="0.25">
      <c r="A671568" s="3"/>
    </row>
    <row r="671569" spans="1:1" x14ac:dyDescent="0.25">
      <c r="A671569" s="3"/>
    </row>
    <row r="671570" spans="1:1" x14ac:dyDescent="0.25">
      <c r="A671570" s="3"/>
    </row>
    <row r="671572" spans="1:1" x14ac:dyDescent="0.25">
      <c r="A671572" s="3"/>
    </row>
    <row r="671573" spans="1:1" x14ac:dyDescent="0.25">
      <c r="A671573" s="2"/>
    </row>
    <row r="671582" spans="1:1" x14ac:dyDescent="0.25">
      <c r="A671582" s="3"/>
    </row>
    <row r="671583" spans="1:1" x14ac:dyDescent="0.25">
      <c r="A671583" s="3"/>
    </row>
    <row r="671584" spans="1:1" x14ac:dyDescent="0.25">
      <c r="A671584" s="2"/>
    </row>
    <row r="671597" spans="1:1" x14ac:dyDescent="0.25">
      <c r="A671597" s="2"/>
    </row>
    <row r="671609" spans="1:1" x14ac:dyDescent="0.25">
      <c r="A671609" s="5"/>
    </row>
    <row r="671612" spans="1:1" x14ac:dyDescent="0.25">
      <c r="A671612" s="5"/>
    </row>
    <row r="671614" spans="1:1" x14ac:dyDescent="0.25">
      <c r="A671614" s="4"/>
    </row>
    <row r="671631" spans="1:1" x14ac:dyDescent="0.25">
      <c r="A671631" s="2"/>
    </row>
    <row r="671633" spans="1:1" x14ac:dyDescent="0.25">
      <c r="A671633" s="4"/>
    </row>
    <row r="671644" spans="1:1" x14ac:dyDescent="0.25">
      <c r="A671644" s="2"/>
    </row>
    <row r="671647" spans="1:1" x14ac:dyDescent="0.25">
      <c r="A671647" s="3"/>
    </row>
    <row r="671648" spans="1:1" x14ac:dyDescent="0.25">
      <c r="A671648" s="3"/>
    </row>
    <row r="671649" spans="1:1" x14ac:dyDescent="0.25">
      <c r="A671649" s="3"/>
    </row>
    <row r="671651" spans="1:1" x14ac:dyDescent="0.25">
      <c r="A671651" s="3"/>
    </row>
    <row r="671652" spans="1:1" x14ac:dyDescent="0.25">
      <c r="A671652" s="2"/>
    </row>
    <row r="671661" spans="1:1" x14ac:dyDescent="0.25">
      <c r="A671661" s="3"/>
    </row>
    <row r="671662" spans="1:1" x14ac:dyDescent="0.25">
      <c r="A671662" s="3"/>
    </row>
    <row r="671663" spans="1:1" x14ac:dyDescent="0.25">
      <c r="A671663" s="2"/>
    </row>
    <row r="671676" spans="1:1" x14ac:dyDescent="0.25">
      <c r="A671676" s="2"/>
    </row>
    <row r="671688" spans="1:1" x14ac:dyDescent="0.25">
      <c r="A671688" s="5"/>
    </row>
    <row r="671691" spans="1:1" x14ac:dyDescent="0.25">
      <c r="A671691" s="5"/>
    </row>
    <row r="671693" spans="1:1" x14ac:dyDescent="0.25">
      <c r="A671693" s="4"/>
    </row>
    <row r="671710" spans="1:1" x14ac:dyDescent="0.25">
      <c r="A671710" s="2"/>
    </row>
    <row r="671712" spans="1:1" x14ac:dyDescent="0.25">
      <c r="A671712" s="4"/>
    </row>
    <row r="671723" spans="1:1" x14ac:dyDescent="0.25">
      <c r="A671723" s="2"/>
    </row>
    <row r="671726" spans="1:1" x14ac:dyDescent="0.25">
      <c r="A671726" s="3"/>
    </row>
    <row r="671727" spans="1:1" x14ac:dyDescent="0.25">
      <c r="A671727" s="3"/>
    </row>
    <row r="671728" spans="1:1" x14ac:dyDescent="0.25">
      <c r="A671728" s="3"/>
    </row>
    <row r="671730" spans="1:1" x14ac:dyDescent="0.25">
      <c r="A671730" s="3"/>
    </row>
    <row r="671731" spans="1:1" x14ac:dyDescent="0.25">
      <c r="A671731" s="2"/>
    </row>
    <row r="671740" spans="1:1" x14ac:dyDescent="0.25">
      <c r="A671740" s="3"/>
    </row>
    <row r="671741" spans="1:1" x14ac:dyDescent="0.25">
      <c r="A671741" s="3"/>
    </row>
    <row r="671742" spans="1:1" x14ac:dyDescent="0.25">
      <c r="A671742" s="2"/>
    </row>
    <row r="671755" spans="1:1" x14ac:dyDescent="0.25">
      <c r="A671755" s="2"/>
    </row>
    <row r="671767" spans="1:1" x14ac:dyDescent="0.25">
      <c r="A671767" s="5"/>
    </row>
    <row r="671770" spans="1:1" x14ac:dyDescent="0.25">
      <c r="A671770" s="5"/>
    </row>
    <row r="671772" spans="1:1" x14ac:dyDescent="0.25">
      <c r="A671772" s="4"/>
    </row>
    <row r="671789" spans="1:1" x14ac:dyDescent="0.25">
      <c r="A671789" s="2"/>
    </row>
    <row r="671791" spans="1:1" x14ac:dyDescent="0.25">
      <c r="A671791" s="4"/>
    </row>
    <row r="671802" spans="1:1" x14ac:dyDescent="0.25">
      <c r="A671802" s="2"/>
    </row>
    <row r="671805" spans="1:1" x14ac:dyDescent="0.25">
      <c r="A671805" s="3"/>
    </row>
    <row r="671806" spans="1:1" x14ac:dyDescent="0.25">
      <c r="A671806" s="3"/>
    </row>
    <row r="671807" spans="1:1" x14ac:dyDescent="0.25">
      <c r="A671807" s="3"/>
    </row>
    <row r="671809" spans="1:1" x14ac:dyDescent="0.25">
      <c r="A671809" s="3"/>
    </row>
    <row r="671810" spans="1:1" x14ac:dyDescent="0.25">
      <c r="A671810" s="2"/>
    </row>
    <row r="671819" spans="1:1" x14ac:dyDescent="0.25">
      <c r="A671819" s="3"/>
    </row>
    <row r="671820" spans="1:1" x14ac:dyDescent="0.25">
      <c r="A671820" s="3"/>
    </row>
    <row r="671821" spans="1:1" x14ac:dyDescent="0.25">
      <c r="A671821" s="2"/>
    </row>
    <row r="671834" spans="1:1" x14ac:dyDescent="0.25">
      <c r="A671834" s="2"/>
    </row>
    <row r="671846" spans="1:1" x14ac:dyDescent="0.25">
      <c r="A671846" s="5"/>
    </row>
    <row r="671849" spans="1:1" x14ac:dyDescent="0.25">
      <c r="A671849" s="5"/>
    </row>
    <row r="671851" spans="1:1" x14ac:dyDescent="0.25">
      <c r="A671851" s="4"/>
    </row>
    <row r="671868" spans="1:1" x14ac:dyDescent="0.25">
      <c r="A671868" s="2"/>
    </row>
    <row r="671870" spans="1:1" x14ac:dyDescent="0.25">
      <c r="A671870" s="4"/>
    </row>
    <row r="671881" spans="1:1" x14ac:dyDescent="0.25">
      <c r="A671881" s="2"/>
    </row>
    <row r="671884" spans="1:1" x14ac:dyDescent="0.25">
      <c r="A671884" s="3"/>
    </row>
    <row r="671885" spans="1:1" x14ac:dyDescent="0.25">
      <c r="A671885" s="3"/>
    </row>
    <row r="671886" spans="1:1" x14ac:dyDescent="0.25">
      <c r="A671886" s="3"/>
    </row>
    <row r="671888" spans="1:1" x14ac:dyDescent="0.25">
      <c r="A671888" s="3"/>
    </row>
    <row r="671889" spans="1:1" x14ac:dyDescent="0.25">
      <c r="A671889" s="2"/>
    </row>
    <row r="671898" spans="1:1" x14ac:dyDescent="0.25">
      <c r="A671898" s="3"/>
    </row>
    <row r="671899" spans="1:1" x14ac:dyDescent="0.25">
      <c r="A671899" s="3"/>
    </row>
    <row r="671900" spans="1:1" x14ac:dyDescent="0.25">
      <c r="A671900" s="2"/>
    </row>
    <row r="671913" spans="1:1" x14ac:dyDescent="0.25">
      <c r="A671913" s="2"/>
    </row>
    <row r="671925" spans="1:1" x14ac:dyDescent="0.25">
      <c r="A671925" s="5"/>
    </row>
    <row r="671928" spans="1:1" x14ac:dyDescent="0.25">
      <c r="A671928" s="5"/>
    </row>
    <row r="671930" spans="1:1" x14ac:dyDescent="0.25">
      <c r="A671930" s="4"/>
    </row>
    <row r="671947" spans="1:1" x14ac:dyDescent="0.25">
      <c r="A671947" s="2"/>
    </row>
    <row r="671949" spans="1:1" x14ac:dyDescent="0.25">
      <c r="A671949" s="4"/>
    </row>
    <row r="671960" spans="1:1" x14ac:dyDescent="0.25">
      <c r="A671960" s="2"/>
    </row>
    <row r="671963" spans="1:1" x14ac:dyDescent="0.25">
      <c r="A671963" s="3"/>
    </row>
    <row r="671964" spans="1:1" x14ac:dyDescent="0.25">
      <c r="A671964" s="3"/>
    </row>
    <row r="671965" spans="1:1" x14ac:dyDescent="0.25">
      <c r="A671965" s="3"/>
    </row>
    <row r="671967" spans="1:1" x14ac:dyDescent="0.25">
      <c r="A671967" s="3"/>
    </row>
    <row r="671968" spans="1:1" x14ac:dyDescent="0.25">
      <c r="A671968" s="2"/>
    </row>
    <row r="671977" spans="1:1" x14ac:dyDescent="0.25">
      <c r="A671977" s="3"/>
    </row>
    <row r="671978" spans="1:1" x14ac:dyDescent="0.25">
      <c r="A671978" s="3"/>
    </row>
    <row r="671979" spans="1:1" x14ac:dyDescent="0.25">
      <c r="A671979" s="2"/>
    </row>
    <row r="671992" spans="1:1" x14ac:dyDescent="0.25">
      <c r="A671992" s="2"/>
    </row>
    <row r="672004" spans="1:1" x14ac:dyDescent="0.25">
      <c r="A672004" s="5"/>
    </row>
    <row r="672007" spans="1:1" x14ac:dyDescent="0.25">
      <c r="A672007" s="5"/>
    </row>
    <row r="672009" spans="1:1" x14ac:dyDescent="0.25">
      <c r="A672009" s="4"/>
    </row>
    <row r="672026" spans="1:1" x14ac:dyDescent="0.25">
      <c r="A672026" s="2"/>
    </row>
    <row r="672028" spans="1:1" x14ac:dyDescent="0.25">
      <c r="A672028" s="4"/>
    </row>
    <row r="672039" spans="1:1" x14ac:dyDescent="0.25">
      <c r="A672039" s="2"/>
    </row>
    <row r="672042" spans="1:1" x14ac:dyDescent="0.25">
      <c r="A672042" s="3"/>
    </row>
    <row r="672043" spans="1:1" x14ac:dyDescent="0.25">
      <c r="A672043" s="3"/>
    </row>
    <row r="672044" spans="1:1" x14ac:dyDescent="0.25">
      <c r="A672044" s="3"/>
    </row>
    <row r="672046" spans="1:1" x14ac:dyDescent="0.25">
      <c r="A672046" s="3"/>
    </row>
    <row r="672047" spans="1:1" x14ac:dyDescent="0.25">
      <c r="A672047" s="2"/>
    </row>
    <row r="672056" spans="1:1" x14ac:dyDescent="0.25">
      <c r="A672056" s="3"/>
    </row>
    <row r="672057" spans="1:1" x14ac:dyDescent="0.25">
      <c r="A672057" s="3"/>
    </row>
    <row r="672058" spans="1:1" x14ac:dyDescent="0.25">
      <c r="A672058" s="2"/>
    </row>
    <row r="672071" spans="1:1" x14ac:dyDescent="0.25">
      <c r="A672071" s="2"/>
    </row>
    <row r="672083" spans="1:1" x14ac:dyDescent="0.25">
      <c r="A672083" s="5"/>
    </row>
    <row r="672086" spans="1:1" x14ac:dyDescent="0.25">
      <c r="A672086" s="5"/>
    </row>
    <row r="672088" spans="1:1" x14ac:dyDescent="0.25">
      <c r="A672088" s="4"/>
    </row>
    <row r="672105" spans="1:1" x14ac:dyDescent="0.25">
      <c r="A672105" s="2"/>
    </row>
    <row r="672107" spans="1:1" x14ac:dyDescent="0.25">
      <c r="A672107" s="4"/>
    </row>
    <row r="672118" spans="1:1" x14ac:dyDescent="0.25">
      <c r="A672118" s="2"/>
    </row>
    <row r="672121" spans="1:1" x14ac:dyDescent="0.25">
      <c r="A672121" s="3"/>
    </row>
    <row r="672122" spans="1:1" x14ac:dyDescent="0.25">
      <c r="A672122" s="3"/>
    </row>
    <row r="672123" spans="1:1" x14ac:dyDescent="0.25">
      <c r="A672123" s="3"/>
    </row>
    <row r="672125" spans="1:1" x14ac:dyDescent="0.25">
      <c r="A672125" s="3"/>
    </row>
    <row r="672126" spans="1:1" x14ac:dyDescent="0.25">
      <c r="A672126" s="2"/>
    </row>
    <row r="672135" spans="1:1" x14ac:dyDescent="0.25">
      <c r="A672135" s="3"/>
    </row>
    <row r="672136" spans="1:1" x14ac:dyDescent="0.25">
      <c r="A672136" s="3"/>
    </row>
    <row r="672137" spans="1:1" x14ac:dyDescent="0.25">
      <c r="A672137" s="2"/>
    </row>
    <row r="672150" spans="1:1" x14ac:dyDescent="0.25">
      <c r="A672150" s="2"/>
    </row>
    <row r="672162" spans="1:1" x14ac:dyDescent="0.25">
      <c r="A672162" s="5"/>
    </row>
    <row r="672165" spans="1:1" x14ac:dyDescent="0.25">
      <c r="A672165" s="5"/>
    </row>
    <row r="672167" spans="1:1" x14ac:dyDescent="0.25">
      <c r="A672167" s="4"/>
    </row>
    <row r="672184" spans="1:1" x14ac:dyDescent="0.25">
      <c r="A672184" s="2"/>
    </row>
    <row r="672186" spans="1:1" x14ac:dyDescent="0.25">
      <c r="A672186" s="4"/>
    </row>
    <row r="672197" spans="1:1" x14ac:dyDescent="0.25">
      <c r="A672197" s="2"/>
    </row>
    <row r="672200" spans="1:1" x14ac:dyDescent="0.25">
      <c r="A672200" s="3"/>
    </row>
    <row r="672201" spans="1:1" x14ac:dyDescent="0.25">
      <c r="A672201" s="3"/>
    </row>
    <row r="672202" spans="1:1" x14ac:dyDescent="0.25">
      <c r="A672202" s="3"/>
    </row>
    <row r="672204" spans="1:1" x14ac:dyDescent="0.25">
      <c r="A672204" s="3"/>
    </row>
    <row r="672205" spans="1:1" x14ac:dyDescent="0.25">
      <c r="A672205" s="2"/>
    </row>
    <row r="672214" spans="1:1" x14ac:dyDescent="0.25">
      <c r="A672214" s="3"/>
    </row>
    <row r="672215" spans="1:1" x14ac:dyDescent="0.25">
      <c r="A672215" s="3"/>
    </row>
    <row r="672216" spans="1:1" x14ac:dyDescent="0.25">
      <c r="A672216" s="2"/>
    </row>
    <row r="672229" spans="1:1" x14ac:dyDescent="0.25">
      <c r="A672229" s="2"/>
    </row>
    <row r="672241" spans="1:1" x14ac:dyDescent="0.25">
      <c r="A672241" s="5"/>
    </row>
    <row r="672244" spans="1:1" x14ac:dyDescent="0.25">
      <c r="A672244" s="5"/>
    </row>
    <row r="672246" spans="1:1" x14ac:dyDescent="0.25">
      <c r="A672246" s="4"/>
    </row>
    <row r="672263" spans="1:1" x14ac:dyDescent="0.25">
      <c r="A672263" s="2"/>
    </row>
    <row r="672265" spans="1:1" x14ac:dyDescent="0.25">
      <c r="A672265" s="4"/>
    </row>
    <row r="672276" spans="1:1" x14ac:dyDescent="0.25">
      <c r="A672276" s="2"/>
    </row>
    <row r="672279" spans="1:1" x14ac:dyDescent="0.25">
      <c r="A672279" s="3"/>
    </row>
    <row r="672280" spans="1:1" x14ac:dyDescent="0.25">
      <c r="A672280" s="3"/>
    </row>
    <row r="672281" spans="1:1" x14ac:dyDescent="0.25">
      <c r="A672281" s="3"/>
    </row>
    <row r="672283" spans="1:1" x14ac:dyDescent="0.25">
      <c r="A672283" s="3"/>
    </row>
    <row r="672284" spans="1:1" x14ac:dyDescent="0.25">
      <c r="A672284" s="2"/>
    </row>
    <row r="672293" spans="1:1" x14ac:dyDescent="0.25">
      <c r="A672293" s="3"/>
    </row>
    <row r="672294" spans="1:1" x14ac:dyDescent="0.25">
      <c r="A672294" s="3"/>
    </row>
    <row r="672295" spans="1:1" x14ac:dyDescent="0.25">
      <c r="A672295" s="2"/>
    </row>
    <row r="672308" spans="1:1" x14ac:dyDescent="0.25">
      <c r="A672308" s="2"/>
    </row>
    <row r="672320" spans="1:1" x14ac:dyDescent="0.25">
      <c r="A672320" s="5"/>
    </row>
    <row r="672323" spans="1:1" x14ac:dyDescent="0.25">
      <c r="A672323" s="5"/>
    </row>
    <row r="672325" spans="1:1" x14ac:dyDescent="0.25">
      <c r="A672325" s="4"/>
    </row>
    <row r="672342" spans="1:1" x14ac:dyDescent="0.25">
      <c r="A672342" s="2"/>
    </row>
    <row r="672344" spans="1:1" x14ac:dyDescent="0.25">
      <c r="A672344" s="4"/>
    </row>
    <row r="672355" spans="1:1" x14ac:dyDescent="0.25">
      <c r="A672355" s="2"/>
    </row>
    <row r="672358" spans="1:1" x14ac:dyDescent="0.25">
      <c r="A672358" s="3"/>
    </row>
    <row r="672359" spans="1:1" x14ac:dyDescent="0.25">
      <c r="A672359" s="3"/>
    </row>
    <row r="672360" spans="1:1" x14ac:dyDescent="0.25">
      <c r="A672360" s="3"/>
    </row>
    <row r="672362" spans="1:1" x14ac:dyDescent="0.25">
      <c r="A672362" s="3"/>
    </row>
    <row r="672363" spans="1:1" x14ac:dyDescent="0.25">
      <c r="A672363" s="2"/>
    </row>
    <row r="672372" spans="1:1" x14ac:dyDescent="0.25">
      <c r="A672372" s="3"/>
    </row>
    <row r="672373" spans="1:1" x14ac:dyDescent="0.25">
      <c r="A672373" s="3"/>
    </row>
    <row r="672374" spans="1:1" x14ac:dyDescent="0.25">
      <c r="A672374" s="2"/>
    </row>
    <row r="672387" spans="1:1" x14ac:dyDescent="0.25">
      <c r="A672387" s="2"/>
    </row>
    <row r="672399" spans="1:1" x14ac:dyDescent="0.25">
      <c r="A672399" s="5"/>
    </row>
    <row r="672402" spans="1:1" x14ac:dyDescent="0.25">
      <c r="A672402" s="5"/>
    </row>
    <row r="672404" spans="1:1" x14ac:dyDescent="0.25">
      <c r="A672404" s="4"/>
    </row>
    <row r="672421" spans="1:1" x14ac:dyDescent="0.25">
      <c r="A672421" s="2"/>
    </row>
    <row r="672423" spans="1:1" x14ac:dyDescent="0.25">
      <c r="A672423" s="4"/>
    </row>
    <row r="672434" spans="1:1" x14ac:dyDescent="0.25">
      <c r="A672434" s="2"/>
    </row>
    <row r="672437" spans="1:1" x14ac:dyDescent="0.25">
      <c r="A672437" s="3"/>
    </row>
    <row r="672438" spans="1:1" x14ac:dyDescent="0.25">
      <c r="A672438" s="3"/>
    </row>
    <row r="672439" spans="1:1" x14ac:dyDescent="0.25">
      <c r="A672439" s="3"/>
    </row>
    <row r="672441" spans="1:1" x14ac:dyDescent="0.25">
      <c r="A672441" s="3"/>
    </row>
    <row r="672442" spans="1:1" x14ac:dyDescent="0.25">
      <c r="A672442" s="2"/>
    </row>
    <row r="672451" spans="1:1" x14ac:dyDescent="0.25">
      <c r="A672451" s="3"/>
    </row>
    <row r="672452" spans="1:1" x14ac:dyDescent="0.25">
      <c r="A672452" s="3"/>
    </row>
    <row r="672453" spans="1:1" x14ac:dyDescent="0.25">
      <c r="A672453" s="2"/>
    </row>
    <row r="672466" spans="1:1" x14ac:dyDescent="0.25">
      <c r="A672466" s="2"/>
    </row>
    <row r="672478" spans="1:1" x14ac:dyDescent="0.25">
      <c r="A672478" s="5"/>
    </row>
    <row r="672481" spans="1:1" x14ac:dyDescent="0.25">
      <c r="A672481" s="5"/>
    </row>
    <row r="672483" spans="1:1" x14ac:dyDescent="0.25">
      <c r="A672483" s="4"/>
    </row>
    <row r="672500" spans="1:1" x14ac:dyDescent="0.25">
      <c r="A672500" s="2"/>
    </row>
    <row r="672502" spans="1:1" x14ac:dyDescent="0.25">
      <c r="A672502" s="4"/>
    </row>
    <row r="672513" spans="1:1" x14ac:dyDescent="0.25">
      <c r="A672513" s="2"/>
    </row>
    <row r="672516" spans="1:1" x14ac:dyDescent="0.25">
      <c r="A672516" s="3"/>
    </row>
    <row r="672517" spans="1:1" x14ac:dyDescent="0.25">
      <c r="A672517" s="3"/>
    </row>
    <row r="672518" spans="1:1" x14ac:dyDescent="0.25">
      <c r="A672518" s="3"/>
    </row>
    <row r="672520" spans="1:1" x14ac:dyDescent="0.25">
      <c r="A672520" s="3"/>
    </row>
    <row r="672521" spans="1:1" x14ac:dyDescent="0.25">
      <c r="A672521" s="2"/>
    </row>
    <row r="672530" spans="1:1" x14ac:dyDescent="0.25">
      <c r="A672530" s="3"/>
    </row>
    <row r="672531" spans="1:1" x14ac:dyDescent="0.25">
      <c r="A672531" s="3"/>
    </row>
    <row r="672532" spans="1:1" x14ac:dyDescent="0.25">
      <c r="A672532" s="2"/>
    </row>
    <row r="672545" spans="1:1" x14ac:dyDescent="0.25">
      <c r="A672545" s="2"/>
    </row>
    <row r="672557" spans="1:1" x14ac:dyDescent="0.25">
      <c r="A672557" s="5"/>
    </row>
    <row r="672560" spans="1:1" x14ac:dyDescent="0.25">
      <c r="A672560" s="5"/>
    </row>
    <row r="672562" spans="1:1" x14ac:dyDescent="0.25">
      <c r="A672562" s="4"/>
    </row>
    <row r="672579" spans="1:1" x14ac:dyDescent="0.25">
      <c r="A672579" s="2"/>
    </row>
    <row r="672581" spans="1:1" x14ac:dyDescent="0.25">
      <c r="A672581" s="4"/>
    </row>
    <row r="672592" spans="1:1" x14ac:dyDescent="0.25">
      <c r="A672592" s="2"/>
    </row>
    <row r="672595" spans="1:1" x14ac:dyDescent="0.25">
      <c r="A672595" s="3"/>
    </row>
    <row r="672596" spans="1:1" x14ac:dyDescent="0.25">
      <c r="A672596" s="3"/>
    </row>
    <row r="672597" spans="1:1" x14ac:dyDescent="0.25">
      <c r="A672597" s="3"/>
    </row>
    <row r="672599" spans="1:1" x14ac:dyDescent="0.25">
      <c r="A672599" s="3"/>
    </row>
    <row r="672600" spans="1:1" x14ac:dyDescent="0.25">
      <c r="A672600" s="2"/>
    </row>
    <row r="672609" spans="1:1" x14ac:dyDescent="0.25">
      <c r="A672609" s="3"/>
    </row>
    <row r="672610" spans="1:1" x14ac:dyDescent="0.25">
      <c r="A672610" s="3"/>
    </row>
    <row r="672611" spans="1:1" x14ac:dyDescent="0.25">
      <c r="A672611" s="2"/>
    </row>
    <row r="672624" spans="1:1" x14ac:dyDescent="0.25">
      <c r="A672624" s="2"/>
    </row>
    <row r="672636" spans="1:1" x14ac:dyDescent="0.25">
      <c r="A672636" s="5"/>
    </row>
    <row r="672639" spans="1:1" x14ac:dyDescent="0.25">
      <c r="A672639" s="5"/>
    </row>
    <row r="672641" spans="1:1" x14ac:dyDescent="0.25">
      <c r="A672641" s="4"/>
    </row>
    <row r="672658" spans="1:1" x14ac:dyDescent="0.25">
      <c r="A672658" s="2"/>
    </row>
    <row r="672660" spans="1:1" x14ac:dyDescent="0.25">
      <c r="A672660" s="4"/>
    </row>
    <row r="672671" spans="1:1" x14ac:dyDescent="0.25">
      <c r="A672671" s="2"/>
    </row>
    <row r="672674" spans="1:1" x14ac:dyDescent="0.25">
      <c r="A672674" s="3"/>
    </row>
    <row r="672675" spans="1:1" x14ac:dyDescent="0.25">
      <c r="A672675" s="3"/>
    </row>
    <row r="672676" spans="1:1" x14ac:dyDescent="0.25">
      <c r="A672676" s="3"/>
    </row>
    <row r="672678" spans="1:1" x14ac:dyDescent="0.25">
      <c r="A672678" s="3"/>
    </row>
    <row r="672679" spans="1:1" x14ac:dyDescent="0.25">
      <c r="A672679" s="2"/>
    </row>
    <row r="672688" spans="1:1" x14ac:dyDescent="0.25">
      <c r="A672688" s="3"/>
    </row>
    <row r="672689" spans="1:1" x14ac:dyDescent="0.25">
      <c r="A672689" s="3"/>
    </row>
    <row r="672690" spans="1:1" x14ac:dyDescent="0.25">
      <c r="A672690" s="2"/>
    </row>
    <row r="672703" spans="1:1" x14ac:dyDescent="0.25">
      <c r="A672703" s="2"/>
    </row>
    <row r="672715" spans="1:1" x14ac:dyDescent="0.25">
      <c r="A672715" s="5"/>
    </row>
    <row r="672718" spans="1:1" x14ac:dyDescent="0.25">
      <c r="A672718" s="5"/>
    </row>
    <row r="672720" spans="1:1" x14ac:dyDescent="0.25">
      <c r="A672720" s="4"/>
    </row>
    <row r="672737" spans="1:1" x14ac:dyDescent="0.25">
      <c r="A672737" s="2"/>
    </row>
    <row r="672739" spans="1:1" x14ac:dyDescent="0.25">
      <c r="A672739" s="4"/>
    </row>
    <row r="672750" spans="1:1" x14ac:dyDescent="0.25">
      <c r="A672750" s="2"/>
    </row>
    <row r="672753" spans="1:1" x14ac:dyDescent="0.25">
      <c r="A672753" s="3"/>
    </row>
    <row r="672754" spans="1:1" x14ac:dyDescent="0.25">
      <c r="A672754" s="3"/>
    </row>
    <row r="672755" spans="1:1" x14ac:dyDescent="0.25">
      <c r="A672755" s="3"/>
    </row>
    <row r="672757" spans="1:1" x14ac:dyDescent="0.25">
      <c r="A672757" s="3"/>
    </row>
    <row r="672758" spans="1:1" x14ac:dyDescent="0.25">
      <c r="A672758" s="2"/>
    </row>
    <row r="672767" spans="1:1" x14ac:dyDescent="0.25">
      <c r="A672767" s="3"/>
    </row>
    <row r="672768" spans="1:1" x14ac:dyDescent="0.25">
      <c r="A672768" s="3"/>
    </row>
    <row r="672769" spans="1:1" x14ac:dyDescent="0.25">
      <c r="A672769" s="2"/>
    </row>
    <row r="672782" spans="1:1" x14ac:dyDescent="0.25">
      <c r="A672782" s="2"/>
    </row>
    <row r="672794" spans="1:1" x14ac:dyDescent="0.25">
      <c r="A672794" s="5"/>
    </row>
    <row r="672797" spans="1:1" x14ac:dyDescent="0.25">
      <c r="A672797" s="5"/>
    </row>
    <row r="672799" spans="1:1" x14ac:dyDescent="0.25">
      <c r="A672799" s="4"/>
    </row>
    <row r="672816" spans="1:1" x14ac:dyDescent="0.25">
      <c r="A672816" s="2"/>
    </row>
    <row r="672818" spans="1:1" x14ac:dyDescent="0.25">
      <c r="A672818" s="4"/>
    </row>
    <row r="672829" spans="1:1" x14ac:dyDescent="0.25">
      <c r="A672829" s="2"/>
    </row>
    <row r="672832" spans="1:1" x14ac:dyDescent="0.25">
      <c r="A672832" s="3"/>
    </row>
    <row r="672833" spans="1:1" x14ac:dyDescent="0.25">
      <c r="A672833" s="3"/>
    </row>
    <row r="672834" spans="1:1" x14ac:dyDescent="0.25">
      <c r="A672834" s="3"/>
    </row>
    <row r="672836" spans="1:1" x14ac:dyDescent="0.25">
      <c r="A672836" s="3"/>
    </row>
    <row r="672837" spans="1:1" x14ac:dyDescent="0.25">
      <c r="A672837" s="2"/>
    </row>
    <row r="672846" spans="1:1" x14ac:dyDescent="0.25">
      <c r="A672846" s="3"/>
    </row>
    <row r="672847" spans="1:1" x14ac:dyDescent="0.25">
      <c r="A672847" s="3"/>
    </row>
    <row r="672848" spans="1:1" x14ac:dyDescent="0.25">
      <c r="A672848" s="2"/>
    </row>
    <row r="672861" spans="1:1" x14ac:dyDescent="0.25">
      <c r="A672861" s="2"/>
    </row>
    <row r="672873" spans="1:1" x14ac:dyDescent="0.25">
      <c r="A672873" s="5"/>
    </row>
    <row r="672876" spans="1:1" x14ac:dyDescent="0.25">
      <c r="A672876" s="5"/>
    </row>
    <row r="672878" spans="1:1" x14ac:dyDescent="0.25">
      <c r="A672878" s="4"/>
    </row>
    <row r="672895" spans="1:1" x14ac:dyDescent="0.25">
      <c r="A672895" s="2"/>
    </row>
    <row r="672897" spans="1:1" x14ac:dyDescent="0.25">
      <c r="A672897" s="4"/>
    </row>
    <row r="672908" spans="1:1" x14ac:dyDescent="0.25">
      <c r="A672908" s="2"/>
    </row>
    <row r="672911" spans="1:1" x14ac:dyDescent="0.25">
      <c r="A672911" s="3"/>
    </row>
    <row r="672912" spans="1:1" x14ac:dyDescent="0.25">
      <c r="A672912" s="3"/>
    </row>
    <row r="672913" spans="1:1" x14ac:dyDescent="0.25">
      <c r="A672913" s="3"/>
    </row>
    <row r="672915" spans="1:1" x14ac:dyDescent="0.25">
      <c r="A672915" s="3"/>
    </row>
    <row r="672916" spans="1:1" x14ac:dyDescent="0.25">
      <c r="A672916" s="2"/>
    </row>
    <row r="672925" spans="1:1" x14ac:dyDescent="0.25">
      <c r="A672925" s="3"/>
    </row>
    <row r="672926" spans="1:1" x14ac:dyDescent="0.25">
      <c r="A672926" s="3"/>
    </row>
    <row r="672927" spans="1:1" x14ac:dyDescent="0.25">
      <c r="A672927" s="2"/>
    </row>
    <row r="672940" spans="1:1" x14ac:dyDescent="0.25">
      <c r="A672940" s="2"/>
    </row>
    <row r="672952" spans="1:1" x14ac:dyDescent="0.25">
      <c r="A672952" s="5"/>
    </row>
    <row r="672955" spans="1:1" x14ac:dyDescent="0.25">
      <c r="A672955" s="5"/>
    </row>
    <row r="672957" spans="1:1" x14ac:dyDescent="0.25">
      <c r="A672957" s="4"/>
    </row>
    <row r="672974" spans="1:1" x14ac:dyDescent="0.25">
      <c r="A672974" s="2"/>
    </row>
    <row r="672976" spans="1:1" x14ac:dyDescent="0.25">
      <c r="A672976" s="4"/>
    </row>
    <row r="672987" spans="1:1" x14ac:dyDescent="0.25">
      <c r="A672987" s="2"/>
    </row>
    <row r="672990" spans="1:1" x14ac:dyDescent="0.25">
      <c r="A672990" s="3"/>
    </row>
    <row r="672991" spans="1:1" x14ac:dyDescent="0.25">
      <c r="A672991" s="3"/>
    </row>
    <row r="672992" spans="1:1" x14ac:dyDescent="0.25">
      <c r="A672992" s="3"/>
    </row>
    <row r="672994" spans="1:1" x14ac:dyDescent="0.25">
      <c r="A672994" s="3"/>
    </row>
    <row r="672995" spans="1:1" x14ac:dyDescent="0.25">
      <c r="A672995" s="2"/>
    </row>
    <row r="673004" spans="1:1" x14ac:dyDescent="0.25">
      <c r="A673004" s="3"/>
    </row>
    <row r="673005" spans="1:1" x14ac:dyDescent="0.25">
      <c r="A673005" s="3"/>
    </row>
    <row r="673006" spans="1:1" x14ac:dyDescent="0.25">
      <c r="A673006" s="2"/>
    </row>
    <row r="673019" spans="1:1" x14ac:dyDescent="0.25">
      <c r="A673019" s="2"/>
    </row>
    <row r="673031" spans="1:1" x14ac:dyDescent="0.25">
      <c r="A673031" s="5"/>
    </row>
    <row r="673034" spans="1:1" x14ac:dyDescent="0.25">
      <c r="A673034" s="5"/>
    </row>
    <row r="673036" spans="1:1" x14ac:dyDescent="0.25">
      <c r="A673036" s="4"/>
    </row>
    <row r="673053" spans="1:1" x14ac:dyDescent="0.25">
      <c r="A673053" s="2"/>
    </row>
    <row r="673055" spans="1:1" x14ac:dyDescent="0.25">
      <c r="A673055" s="4"/>
    </row>
    <row r="673066" spans="1:1" x14ac:dyDescent="0.25">
      <c r="A673066" s="2"/>
    </row>
    <row r="673069" spans="1:1" x14ac:dyDescent="0.25">
      <c r="A673069" s="3"/>
    </row>
    <row r="673070" spans="1:1" x14ac:dyDescent="0.25">
      <c r="A673070" s="3"/>
    </row>
    <row r="673071" spans="1:1" x14ac:dyDescent="0.25">
      <c r="A673071" s="3"/>
    </row>
    <row r="673073" spans="1:1" x14ac:dyDescent="0.25">
      <c r="A673073" s="3"/>
    </row>
    <row r="673074" spans="1:1" x14ac:dyDescent="0.25">
      <c r="A673074" s="2"/>
    </row>
    <row r="673083" spans="1:1" x14ac:dyDescent="0.25">
      <c r="A673083" s="3"/>
    </row>
    <row r="673084" spans="1:1" x14ac:dyDescent="0.25">
      <c r="A673084" s="3"/>
    </row>
    <row r="673085" spans="1:1" x14ac:dyDescent="0.25">
      <c r="A673085" s="2"/>
    </row>
    <row r="673098" spans="1:1" x14ac:dyDescent="0.25">
      <c r="A673098" s="2"/>
    </row>
    <row r="673110" spans="1:1" x14ac:dyDescent="0.25">
      <c r="A673110" s="5"/>
    </row>
    <row r="673113" spans="1:1" x14ac:dyDescent="0.25">
      <c r="A673113" s="5"/>
    </row>
    <row r="673115" spans="1:1" x14ac:dyDescent="0.25">
      <c r="A673115" s="4"/>
    </row>
    <row r="673132" spans="1:1" x14ac:dyDescent="0.25">
      <c r="A673132" s="2"/>
    </row>
    <row r="673134" spans="1:1" x14ac:dyDescent="0.25">
      <c r="A673134" s="4"/>
    </row>
    <row r="673145" spans="1:1" x14ac:dyDescent="0.25">
      <c r="A673145" s="2"/>
    </row>
    <row r="673148" spans="1:1" x14ac:dyDescent="0.25">
      <c r="A673148" s="3"/>
    </row>
    <row r="673149" spans="1:1" x14ac:dyDescent="0.25">
      <c r="A673149" s="3"/>
    </row>
    <row r="673150" spans="1:1" x14ac:dyDescent="0.25">
      <c r="A673150" s="3"/>
    </row>
    <row r="673152" spans="1:1" x14ac:dyDescent="0.25">
      <c r="A673152" s="3"/>
    </row>
    <row r="673153" spans="1:1" x14ac:dyDescent="0.25">
      <c r="A673153" s="2"/>
    </row>
    <row r="673162" spans="1:1" x14ac:dyDescent="0.25">
      <c r="A673162" s="3"/>
    </row>
    <row r="673163" spans="1:1" x14ac:dyDescent="0.25">
      <c r="A673163" s="3"/>
    </row>
    <row r="673164" spans="1:1" x14ac:dyDescent="0.25">
      <c r="A673164" s="2"/>
    </row>
    <row r="673177" spans="1:1" x14ac:dyDescent="0.25">
      <c r="A673177" s="2"/>
    </row>
    <row r="673189" spans="1:1" x14ac:dyDescent="0.25">
      <c r="A673189" s="5"/>
    </row>
    <row r="673192" spans="1:1" x14ac:dyDescent="0.25">
      <c r="A673192" s="5"/>
    </row>
    <row r="673194" spans="1:1" x14ac:dyDescent="0.25">
      <c r="A673194" s="4"/>
    </row>
    <row r="673211" spans="1:1" x14ac:dyDescent="0.25">
      <c r="A673211" s="2"/>
    </row>
    <row r="673213" spans="1:1" x14ac:dyDescent="0.25">
      <c r="A673213" s="4"/>
    </row>
    <row r="673224" spans="1:1" x14ac:dyDescent="0.25">
      <c r="A673224" s="2"/>
    </row>
    <row r="673227" spans="1:1" x14ac:dyDescent="0.25">
      <c r="A673227" s="3"/>
    </row>
    <row r="673228" spans="1:1" x14ac:dyDescent="0.25">
      <c r="A673228" s="3"/>
    </row>
    <row r="673229" spans="1:1" x14ac:dyDescent="0.25">
      <c r="A673229" s="3"/>
    </row>
    <row r="673231" spans="1:1" x14ac:dyDescent="0.25">
      <c r="A673231" s="3"/>
    </row>
    <row r="673232" spans="1:1" x14ac:dyDescent="0.25">
      <c r="A673232" s="2"/>
    </row>
    <row r="673241" spans="1:1" x14ac:dyDescent="0.25">
      <c r="A673241" s="3"/>
    </row>
    <row r="673242" spans="1:1" x14ac:dyDescent="0.25">
      <c r="A673242" s="3"/>
    </row>
    <row r="673243" spans="1:1" x14ac:dyDescent="0.25">
      <c r="A673243" s="2"/>
    </row>
    <row r="673256" spans="1:1" x14ac:dyDescent="0.25">
      <c r="A673256" s="2"/>
    </row>
    <row r="673268" spans="1:1" x14ac:dyDescent="0.25">
      <c r="A673268" s="5"/>
    </row>
    <row r="673271" spans="1:1" x14ac:dyDescent="0.25">
      <c r="A673271" s="5"/>
    </row>
    <row r="673273" spans="1:1" x14ac:dyDescent="0.25">
      <c r="A673273" s="4"/>
    </row>
    <row r="673290" spans="1:1" x14ac:dyDescent="0.25">
      <c r="A673290" s="2"/>
    </row>
    <row r="673292" spans="1:1" x14ac:dyDescent="0.25">
      <c r="A673292" s="4"/>
    </row>
    <row r="673303" spans="1:1" x14ac:dyDescent="0.25">
      <c r="A673303" s="2"/>
    </row>
    <row r="673306" spans="1:1" x14ac:dyDescent="0.25">
      <c r="A673306" s="3"/>
    </row>
    <row r="673307" spans="1:1" x14ac:dyDescent="0.25">
      <c r="A673307" s="3"/>
    </row>
    <row r="673308" spans="1:1" x14ac:dyDescent="0.25">
      <c r="A673308" s="3"/>
    </row>
    <row r="673310" spans="1:1" x14ac:dyDescent="0.25">
      <c r="A673310" s="3"/>
    </row>
    <row r="673311" spans="1:1" x14ac:dyDescent="0.25">
      <c r="A673311" s="2"/>
    </row>
    <row r="673320" spans="1:1" x14ac:dyDescent="0.25">
      <c r="A673320" s="3"/>
    </row>
    <row r="673321" spans="1:1" x14ac:dyDescent="0.25">
      <c r="A673321" s="3"/>
    </row>
    <row r="673322" spans="1:1" x14ac:dyDescent="0.25">
      <c r="A673322" s="2"/>
    </row>
    <row r="673335" spans="1:1" x14ac:dyDescent="0.25">
      <c r="A673335" s="2"/>
    </row>
    <row r="673347" spans="1:1" x14ac:dyDescent="0.25">
      <c r="A673347" s="5"/>
    </row>
    <row r="673350" spans="1:1" x14ac:dyDescent="0.25">
      <c r="A673350" s="5"/>
    </row>
    <row r="673352" spans="1:1" x14ac:dyDescent="0.25">
      <c r="A673352" s="4"/>
    </row>
    <row r="673369" spans="1:1" x14ac:dyDescent="0.25">
      <c r="A673369" s="2"/>
    </row>
    <row r="673371" spans="1:1" x14ac:dyDescent="0.25">
      <c r="A673371" s="4"/>
    </row>
    <row r="673382" spans="1:1" x14ac:dyDescent="0.25">
      <c r="A673382" s="2"/>
    </row>
    <row r="673385" spans="1:1" x14ac:dyDescent="0.25">
      <c r="A673385" s="3"/>
    </row>
    <row r="673386" spans="1:1" x14ac:dyDescent="0.25">
      <c r="A673386" s="3"/>
    </row>
    <row r="673387" spans="1:1" x14ac:dyDescent="0.25">
      <c r="A673387" s="3"/>
    </row>
    <row r="673389" spans="1:1" x14ac:dyDescent="0.25">
      <c r="A673389" s="3"/>
    </row>
    <row r="673390" spans="1:1" x14ac:dyDescent="0.25">
      <c r="A673390" s="2"/>
    </row>
    <row r="673399" spans="1:1" x14ac:dyDescent="0.25">
      <c r="A673399" s="3"/>
    </row>
    <row r="673400" spans="1:1" x14ac:dyDescent="0.25">
      <c r="A673400" s="3"/>
    </row>
    <row r="673401" spans="1:1" x14ac:dyDescent="0.25">
      <c r="A673401" s="2"/>
    </row>
    <row r="673414" spans="1:1" x14ac:dyDescent="0.25">
      <c r="A673414" s="2"/>
    </row>
    <row r="673426" spans="1:1" x14ac:dyDescent="0.25">
      <c r="A673426" s="5"/>
    </row>
    <row r="673429" spans="1:1" x14ac:dyDescent="0.25">
      <c r="A673429" s="5"/>
    </row>
    <row r="673431" spans="1:1" x14ac:dyDescent="0.25">
      <c r="A673431" s="4"/>
    </row>
    <row r="673448" spans="1:1" x14ac:dyDescent="0.25">
      <c r="A673448" s="2"/>
    </row>
    <row r="673450" spans="1:1" x14ac:dyDescent="0.25">
      <c r="A673450" s="4"/>
    </row>
    <row r="673461" spans="1:1" x14ac:dyDescent="0.25">
      <c r="A673461" s="2"/>
    </row>
    <row r="673464" spans="1:1" x14ac:dyDescent="0.25">
      <c r="A673464" s="3"/>
    </row>
    <row r="673465" spans="1:1" x14ac:dyDescent="0.25">
      <c r="A673465" s="3"/>
    </row>
    <row r="673466" spans="1:1" x14ac:dyDescent="0.25">
      <c r="A673466" s="3"/>
    </row>
    <row r="673468" spans="1:1" x14ac:dyDescent="0.25">
      <c r="A673468" s="3"/>
    </row>
    <row r="673469" spans="1:1" x14ac:dyDescent="0.25">
      <c r="A673469" s="2"/>
    </row>
    <row r="673478" spans="1:1" x14ac:dyDescent="0.25">
      <c r="A673478" s="3"/>
    </row>
    <row r="673479" spans="1:1" x14ac:dyDescent="0.25">
      <c r="A673479" s="3"/>
    </row>
    <row r="673480" spans="1:1" x14ac:dyDescent="0.25">
      <c r="A673480" s="2"/>
    </row>
    <row r="673493" spans="1:1" x14ac:dyDescent="0.25">
      <c r="A673493" s="2"/>
    </row>
    <row r="673505" spans="1:1" x14ac:dyDescent="0.25">
      <c r="A673505" s="5"/>
    </row>
    <row r="673508" spans="1:1" x14ac:dyDescent="0.25">
      <c r="A673508" s="5"/>
    </row>
    <row r="673510" spans="1:1" x14ac:dyDescent="0.25">
      <c r="A673510" s="4"/>
    </row>
    <row r="673527" spans="1:1" x14ac:dyDescent="0.25">
      <c r="A673527" s="2"/>
    </row>
    <row r="673529" spans="1:1" x14ac:dyDescent="0.25">
      <c r="A673529" s="4"/>
    </row>
    <row r="673540" spans="1:1" x14ac:dyDescent="0.25">
      <c r="A673540" s="2"/>
    </row>
    <row r="673543" spans="1:1" x14ac:dyDescent="0.25">
      <c r="A673543" s="3"/>
    </row>
    <row r="673544" spans="1:1" x14ac:dyDescent="0.25">
      <c r="A673544" s="3"/>
    </row>
    <row r="673545" spans="1:1" x14ac:dyDescent="0.25">
      <c r="A673545" s="3"/>
    </row>
    <row r="673547" spans="1:1" x14ac:dyDescent="0.25">
      <c r="A673547" s="3"/>
    </row>
    <row r="673548" spans="1:1" x14ac:dyDescent="0.25">
      <c r="A673548" s="2"/>
    </row>
    <row r="673557" spans="1:1" x14ac:dyDescent="0.25">
      <c r="A673557" s="3"/>
    </row>
    <row r="673558" spans="1:1" x14ac:dyDescent="0.25">
      <c r="A673558" s="3"/>
    </row>
    <row r="673559" spans="1:1" x14ac:dyDescent="0.25">
      <c r="A673559" s="2"/>
    </row>
    <row r="673572" spans="1:1" x14ac:dyDescent="0.25">
      <c r="A673572" s="2"/>
    </row>
    <row r="673584" spans="1:1" x14ac:dyDescent="0.25">
      <c r="A673584" s="5"/>
    </row>
    <row r="673587" spans="1:1" x14ac:dyDescent="0.25">
      <c r="A673587" s="5"/>
    </row>
    <row r="673589" spans="1:1" x14ac:dyDescent="0.25">
      <c r="A673589" s="4"/>
    </row>
    <row r="673606" spans="1:1" x14ac:dyDescent="0.25">
      <c r="A673606" s="2"/>
    </row>
    <row r="673608" spans="1:1" x14ac:dyDescent="0.25">
      <c r="A673608" s="4"/>
    </row>
    <row r="673619" spans="1:1" x14ac:dyDescent="0.25">
      <c r="A673619" s="2"/>
    </row>
    <row r="673622" spans="1:1" x14ac:dyDescent="0.25">
      <c r="A673622" s="3"/>
    </row>
    <row r="673623" spans="1:1" x14ac:dyDescent="0.25">
      <c r="A673623" s="3"/>
    </row>
    <row r="673624" spans="1:1" x14ac:dyDescent="0.25">
      <c r="A673624" s="3"/>
    </row>
    <row r="673626" spans="1:1" x14ac:dyDescent="0.25">
      <c r="A673626" s="3"/>
    </row>
    <row r="673627" spans="1:1" x14ac:dyDescent="0.25">
      <c r="A673627" s="2"/>
    </row>
    <row r="673636" spans="1:1" x14ac:dyDescent="0.25">
      <c r="A673636" s="3"/>
    </row>
    <row r="673637" spans="1:1" x14ac:dyDescent="0.25">
      <c r="A673637" s="3"/>
    </row>
    <row r="673638" spans="1:1" x14ac:dyDescent="0.25">
      <c r="A673638" s="2"/>
    </row>
    <row r="673651" spans="1:1" x14ac:dyDescent="0.25">
      <c r="A673651" s="2"/>
    </row>
    <row r="673663" spans="1:1" x14ac:dyDescent="0.25">
      <c r="A673663" s="5"/>
    </row>
    <row r="673666" spans="1:1" x14ac:dyDescent="0.25">
      <c r="A673666" s="5"/>
    </row>
    <row r="673668" spans="1:1" x14ac:dyDescent="0.25">
      <c r="A673668" s="4"/>
    </row>
    <row r="673685" spans="1:1" x14ac:dyDescent="0.25">
      <c r="A673685" s="2"/>
    </row>
    <row r="673687" spans="1:1" x14ac:dyDescent="0.25">
      <c r="A673687" s="4"/>
    </row>
    <row r="673698" spans="1:1" x14ac:dyDescent="0.25">
      <c r="A673698" s="2"/>
    </row>
    <row r="673701" spans="1:1" x14ac:dyDescent="0.25">
      <c r="A673701" s="3"/>
    </row>
    <row r="673702" spans="1:1" x14ac:dyDescent="0.25">
      <c r="A673702" s="3"/>
    </row>
    <row r="673703" spans="1:1" x14ac:dyDescent="0.25">
      <c r="A673703" s="3"/>
    </row>
    <row r="673705" spans="1:1" x14ac:dyDescent="0.25">
      <c r="A673705" s="3"/>
    </row>
    <row r="673706" spans="1:1" x14ac:dyDescent="0.25">
      <c r="A673706" s="2"/>
    </row>
    <row r="673715" spans="1:1" x14ac:dyDescent="0.25">
      <c r="A673715" s="3"/>
    </row>
    <row r="673716" spans="1:1" x14ac:dyDescent="0.25">
      <c r="A673716" s="3"/>
    </row>
    <row r="673717" spans="1:1" x14ac:dyDescent="0.25">
      <c r="A673717" s="2"/>
    </row>
    <row r="673730" spans="1:1" x14ac:dyDescent="0.25">
      <c r="A673730" s="2"/>
    </row>
    <row r="673742" spans="1:1" x14ac:dyDescent="0.25">
      <c r="A673742" s="5"/>
    </row>
    <row r="673745" spans="1:1" x14ac:dyDescent="0.25">
      <c r="A673745" s="5"/>
    </row>
    <row r="673747" spans="1:1" x14ac:dyDescent="0.25">
      <c r="A673747" s="4"/>
    </row>
    <row r="673764" spans="1:1" x14ac:dyDescent="0.25">
      <c r="A673764" s="2"/>
    </row>
    <row r="673766" spans="1:1" x14ac:dyDescent="0.25">
      <c r="A673766" s="4"/>
    </row>
    <row r="673777" spans="1:1" x14ac:dyDescent="0.25">
      <c r="A673777" s="2"/>
    </row>
    <row r="673780" spans="1:1" x14ac:dyDescent="0.25">
      <c r="A673780" s="3"/>
    </row>
    <row r="673781" spans="1:1" x14ac:dyDescent="0.25">
      <c r="A673781" s="3"/>
    </row>
    <row r="673782" spans="1:1" x14ac:dyDescent="0.25">
      <c r="A673782" s="3"/>
    </row>
    <row r="673784" spans="1:1" x14ac:dyDescent="0.25">
      <c r="A673784" s="3"/>
    </row>
    <row r="673785" spans="1:1" x14ac:dyDescent="0.25">
      <c r="A673785" s="2"/>
    </row>
    <row r="673794" spans="1:1" x14ac:dyDescent="0.25">
      <c r="A673794" s="3"/>
    </row>
    <row r="673795" spans="1:1" x14ac:dyDescent="0.25">
      <c r="A673795" s="3"/>
    </row>
    <row r="673796" spans="1:1" x14ac:dyDescent="0.25">
      <c r="A673796" s="2"/>
    </row>
    <row r="673809" spans="1:1" x14ac:dyDescent="0.25">
      <c r="A673809" s="2"/>
    </row>
    <row r="673821" spans="1:1" x14ac:dyDescent="0.25">
      <c r="A673821" s="5"/>
    </row>
    <row r="673824" spans="1:1" x14ac:dyDescent="0.25">
      <c r="A673824" s="5"/>
    </row>
    <row r="673826" spans="1:1" x14ac:dyDescent="0.25">
      <c r="A673826" s="4"/>
    </row>
    <row r="673843" spans="1:1" x14ac:dyDescent="0.25">
      <c r="A673843" s="2"/>
    </row>
    <row r="673845" spans="1:1" x14ac:dyDescent="0.25">
      <c r="A673845" s="4"/>
    </row>
    <row r="673856" spans="1:1" x14ac:dyDescent="0.25">
      <c r="A673856" s="2"/>
    </row>
    <row r="673859" spans="1:1" x14ac:dyDescent="0.25">
      <c r="A673859" s="3"/>
    </row>
    <row r="673860" spans="1:1" x14ac:dyDescent="0.25">
      <c r="A673860" s="3"/>
    </row>
    <row r="673861" spans="1:1" x14ac:dyDescent="0.25">
      <c r="A673861" s="3"/>
    </row>
    <row r="673863" spans="1:1" x14ac:dyDescent="0.25">
      <c r="A673863" s="3"/>
    </row>
    <row r="673864" spans="1:1" x14ac:dyDescent="0.25">
      <c r="A673864" s="2"/>
    </row>
    <row r="673873" spans="1:1" x14ac:dyDescent="0.25">
      <c r="A673873" s="3"/>
    </row>
    <row r="673874" spans="1:1" x14ac:dyDescent="0.25">
      <c r="A673874" s="3"/>
    </row>
    <row r="673875" spans="1:1" x14ac:dyDescent="0.25">
      <c r="A673875" s="2"/>
    </row>
    <row r="673888" spans="1:1" x14ac:dyDescent="0.25">
      <c r="A673888" s="2"/>
    </row>
    <row r="673900" spans="1:1" x14ac:dyDescent="0.25">
      <c r="A673900" s="5"/>
    </row>
    <row r="673903" spans="1:1" x14ac:dyDescent="0.25">
      <c r="A673903" s="5"/>
    </row>
    <row r="673905" spans="1:1" x14ac:dyDescent="0.25">
      <c r="A673905" s="4"/>
    </row>
    <row r="673922" spans="1:1" x14ac:dyDescent="0.25">
      <c r="A673922" s="2"/>
    </row>
    <row r="673924" spans="1:1" x14ac:dyDescent="0.25">
      <c r="A673924" s="4"/>
    </row>
    <row r="673935" spans="1:1" x14ac:dyDescent="0.25">
      <c r="A673935" s="2"/>
    </row>
    <row r="673938" spans="1:1" x14ac:dyDescent="0.25">
      <c r="A673938" s="3"/>
    </row>
    <row r="673939" spans="1:1" x14ac:dyDescent="0.25">
      <c r="A673939" s="3"/>
    </row>
    <row r="673940" spans="1:1" x14ac:dyDescent="0.25">
      <c r="A673940" s="3"/>
    </row>
    <row r="673942" spans="1:1" x14ac:dyDescent="0.25">
      <c r="A673942" s="3"/>
    </row>
    <row r="673943" spans="1:1" x14ac:dyDescent="0.25">
      <c r="A673943" s="2"/>
    </row>
    <row r="673952" spans="1:1" x14ac:dyDescent="0.25">
      <c r="A673952" s="3"/>
    </row>
    <row r="673953" spans="1:1" x14ac:dyDescent="0.25">
      <c r="A673953" s="3"/>
    </row>
    <row r="673954" spans="1:1" x14ac:dyDescent="0.25">
      <c r="A673954" s="2"/>
    </row>
    <row r="673967" spans="1:1" x14ac:dyDescent="0.25">
      <c r="A673967" s="2"/>
    </row>
    <row r="673979" spans="1:1" x14ac:dyDescent="0.25">
      <c r="A673979" s="5"/>
    </row>
    <row r="673982" spans="1:1" x14ac:dyDescent="0.25">
      <c r="A673982" s="5"/>
    </row>
    <row r="673984" spans="1:1" x14ac:dyDescent="0.25">
      <c r="A673984" s="4"/>
    </row>
    <row r="674001" spans="1:1" x14ac:dyDescent="0.25">
      <c r="A674001" s="2"/>
    </row>
    <row r="674003" spans="1:1" x14ac:dyDescent="0.25">
      <c r="A674003" s="4"/>
    </row>
    <row r="674014" spans="1:1" x14ac:dyDescent="0.25">
      <c r="A674014" s="2"/>
    </row>
    <row r="674017" spans="1:1" x14ac:dyDescent="0.25">
      <c r="A674017" s="3"/>
    </row>
    <row r="674018" spans="1:1" x14ac:dyDescent="0.25">
      <c r="A674018" s="3"/>
    </row>
    <row r="674019" spans="1:1" x14ac:dyDescent="0.25">
      <c r="A674019" s="3"/>
    </row>
    <row r="674021" spans="1:1" x14ac:dyDescent="0.25">
      <c r="A674021" s="3"/>
    </row>
    <row r="674022" spans="1:1" x14ac:dyDescent="0.25">
      <c r="A674022" s="2"/>
    </row>
    <row r="674031" spans="1:1" x14ac:dyDescent="0.25">
      <c r="A674031" s="3"/>
    </row>
    <row r="674032" spans="1:1" x14ac:dyDescent="0.25">
      <c r="A674032" s="3"/>
    </row>
    <row r="674033" spans="1:1" x14ac:dyDescent="0.25">
      <c r="A674033" s="2"/>
    </row>
    <row r="674046" spans="1:1" x14ac:dyDescent="0.25">
      <c r="A674046" s="2"/>
    </row>
    <row r="674058" spans="1:1" x14ac:dyDescent="0.25">
      <c r="A674058" s="5"/>
    </row>
    <row r="674061" spans="1:1" x14ac:dyDescent="0.25">
      <c r="A674061" s="5"/>
    </row>
    <row r="674063" spans="1:1" x14ac:dyDescent="0.25">
      <c r="A674063" s="4"/>
    </row>
    <row r="674080" spans="1:1" x14ac:dyDescent="0.25">
      <c r="A674080" s="2"/>
    </row>
    <row r="674082" spans="1:1" x14ac:dyDescent="0.25">
      <c r="A674082" s="4"/>
    </row>
    <row r="674093" spans="1:1" x14ac:dyDescent="0.25">
      <c r="A674093" s="2"/>
    </row>
    <row r="674096" spans="1:1" x14ac:dyDescent="0.25">
      <c r="A674096" s="3"/>
    </row>
    <row r="674097" spans="1:1" x14ac:dyDescent="0.25">
      <c r="A674097" s="3"/>
    </row>
    <row r="674098" spans="1:1" x14ac:dyDescent="0.25">
      <c r="A674098" s="3"/>
    </row>
    <row r="674100" spans="1:1" x14ac:dyDescent="0.25">
      <c r="A674100" s="3"/>
    </row>
    <row r="674101" spans="1:1" x14ac:dyDescent="0.25">
      <c r="A674101" s="2"/>
    </row>
    <row r="674110" spans="1:1" x14ac:dyDescent="0.25">
      <c r="A674110" s="3"/>
    </row>
    <row r="674111" spans="1:1" x14ac:dyDescent="0.25">
      <c r="A674111" s="3"/>
    </row>
    <row r="674112" spans="1:1" x14ac:dyDescent="0.25">
      <c r="A674112" s="2"/>
    </row>
    <row r="674125" spans="1:1" x14ac:dyDescent="0.25">
      <c r="A674125" s="2"/>
    </row>
    <row r="674137" spans="1:1" x14ac:dyDescent="0.25">
      <c r="A674137" s="5"/>
    </row>
    <row r="674140" spans="1:1" x14ac:dyDescent="0.25">
      <c r="A674140" s="5"/>
    </row>
    <row r="674142" spans="1:1" x14ac:dyDescent="0.25">
      <c r="A674142" s="4"/>
    </row>
    <row r="674159" spans="1:1" x14ac:dyDescent="0.25">
      <c r="A674159" s="2"/>
    </row>
    <row r="674161" spans="1:1" x14ac:dyDescent="0.25">
      <c r="A674161" s="4"/>
    </row>
    <row r="674172" spans="1:1" x14ac:dyDescent="0.25">
      <c r="A674172" s="2"/>
    </row>
    <row r="674175" spans="1:1" x14ac:dyDescent="0.25">
      <c r="A674175" s="3"/>
    </row>
    <row r="674176" spans="1:1" x14ac:dyDescent="0.25">
      <c r="A674176" s="3"/>
    </row>
    <row r="674177" spans="1:1" x14ac:dyDescent="0.25">
      <c r="A674177" s="3"/>
    </row>
    <row r="674179" spans="1:1" x14ac:dyDescent="0.25">
      <c r="A674179" s="3"/>
    </row>
    <row r="674180" spans="1:1" x14ac:dyDescent="0.25">
      <c r="A674180" s="2"/>
    </row>
    <row r="674189" spans="1:1" x14ac:dyDescent="0.25">
      <c r="A674189" s="3"/>
    </row>
    <row r="674190" spans="1:1" x14ac:dyDescent="0.25">
      <c r="A674190" s="3"/>
    </row>
    <row r="674191" spans="1:1" x14ac:dyDescent="0.25">
      <c r="A674191" s="2"/>
    </row>
    <row r="674204" spans="1:1" x14ac:dyDescent="0.25">
      <c r="A674204" s="2"/>
    </row>
    <row r="674216" spans="1:1" x14ac:dyDescent="0.25">
      <c r="A674216" s="5"/>
    </row>
    <row r="674219" spans="1:1" x14ac:dyDescent="0.25">
      <c r="A674219" s="5"/>
    </row>
    <row r="674221" spans="1:1" x14ac:dyDescent="0.25">
      <c r="A674221" s="4"/>
    </row>
    <row r="674238" spans="1:1" x14ac:dyDescent="0.25">
      <c r="A674238" s="2"/>
    </row>
    <row r="674240" spans="1:1" x14ac:dyDescent="0.25">
      <c r="A674240" s="4"/>
    </row>
    <row r="674251" spans="1:1" x14ac:dyDescent="0.25">
      <c r="A674251" s="2"/>
    </row>
    <row r="674254" spans="1:1" x14ac:dyDescent="0.25">
      <c r="A674254" s="3"/>
    </row>
    <row r="674255" spans="1:1" x14ac:dyDescent="0.25">
      <c r="A674255" s="3"/>
    </row>
    <row r="674256" spans="1:1" x14ac:dyDescent="0.25">
      <c r="A674256" s="3"/>
    </row>
    <row r="674258" spans="1:1" x14ac:dyDescent="0.25">
      <c r="A674258" s="3"/>
    </row>
    <row r="674259" spans="1:1" x14ac:dyDescent="0.25">
      <c r="A674259" s="2"/>
    </row>
    <row r="674268" spans="1:1" x14ac:dyDescent="0.25">
      <c r="A674268" s="3"/>
    </row>
    <row r="674269" spans="1:1" x14ac:dyDescent="0.25">
      <c r="A674269" s="3"/>
    </row>
    <row r="674270" spans="1:1" x14ac:dyDescent="0.25">
      <c r="A674270" s="2"/>
    </row>
    <row r="674283" spans="1:1" x14ac:dyDescent="0.25">
      <c r="A674283" s="2"/>
    </row>
    <row r="674295" spans="1:1" x14ac:dyDescent="0.25">
      <c r="A674295" s="5"/>
    </row>
    <row r="674298" spans="1:1" x14ac:dyDescent="0.25">
      <c r="A674298" s="5"/>
    </row>
    <row r="674300" spans="1:1" x14ac:dyDescent="0.25">
      <c r="A674300" s="4"/>
    </row>
    <row r="674317" spans="1:1" x14ac:dyDescent="0.25">
      <c r="A674317" s="2"/>
    </row>
    <row r="674319" spans="1:1" x14ac:dyDescent="0.25">
      <c r="A674319" s="4"/>
    </row>
    <row r="674330" spans="1:1" x14ac:dyDescent="0.25">
      <c r="A674330" s="2"/>
    </row>
    <row r="674333" spans="1:1" x14ac:dyDescent="0.25">
      <c r="A674333" s="3"/>
    </row>
    <row r="674334" spans="1:1" x14ac:dyDescent="0.25">
      <c r="A674334" s="3"/>
    </row>
    <row r="674335" spans="1:1" x14ac:dyDescent="0.25">
      <c r="A674335" s="3"/>
    </row>
    <row r="674337" spans="1:1" x14ac:dyDescent="0.25">
      <c r="A674337" s="3"/>
    </row>
    <row r="674338" spans="1:1" x14ac:dyDescent="0.25">
      <c r="A674338" s="2"/>
    </row>
    <row r="674347" spans="1:1" x14ac:dyDescent="0.25">
      <c r="A674347" s="3"/>
    </row>
    <row r="674348" spans="1:1" x14ac:dyDescent="0.25">
      <c r="A674348" s="3"/>
    </row>
    <row r="674349" spans="1:1" x14ac:dyDescent="0.25">
      <c r="A674349" s="2"/>
    </row>
    <row r="674362" spans="1:1" x14ac:dyDescent="0.25">
      <c r="A674362" s="2"/>
    </row>
    <row r="674374" spans="1:1" x14ac:dyDescent="0.25">
      <c r="A674374" s="5"/>
    </row>
    <row r="674377" spans="1:1" x14ac:dyDescent="0.25">
      <c r="A674377" s="5"/>
    </row>
    <row r="674379" spans="1:1" x14ac:dyDescent="0.25">
      <c r="A674379" s="4"/>
    </row>
    <row r="674396" spans="1:1" x14ac:dyDescent="0.25">
      <c r="A674396" s="2"/>
    </row>
    <row r="674398" spans="1:1" x14ac:dyDescent="0.25">
      <c r="A674398" s="4"/>
    </row>
    <row r="674409" spans="1:1" x14ac:dyDescent="0.25">
      <c r="A674409" s="2"/>
    </row>
    <row r="674412" spans="1:1" x14ac:dyDescent="0.25">
      <c r="A674412" s="3"/>
    </row>
    <row r="674413" spans="1:1" x14ac:dyDescent="0.25">
      <c r="A674413" s="3"/>
    </row>
    <row r="674414" spans="1:1" x14ac:dyDescent="0.25">
      <c r="A674414" s="3"/>
    </row>
    <row r="674416" spans="1:1" x14ac:dyDescent="0.25">
      <c r="A674416" s="3"/>
    </row>
    <row r="674417" spans="1:1" x14ac:dyDescent="0.25">
      <c r="A674417" s="2"/>
    </row>
    <row r="674426" spans="1:1" x14ac:dyDescent="0.25">
      <c r="A674426" s="3"/>
    </row>
    <row r="674427" spans="1:1" x14ac:dyDescent="0.25">
      <c r="A674427" s="3"/>
    </row>
    <row r="674428" spans="1:1" x14ac:dyDescent="0.25">
      <c r="A674428" s="2"/>
    </row>
    <row r="674441" spans="1:1" x14ac:dyDescent="0.25">
      <c r="A674441" s="2"/>
    </row>
    <row r="674453" spans="1:1" x14ac:dyDescent="0.25">
      <c r="A674453" s="5"/>
    </row>
    <row r="674456" spans="1:1" x14ac:dyDescent="0.25">
      <c r="A674456" s="5"/>
    </row>
    <row r="674458" spans="1:1" x14ac:dyDescent="0.25">
      <c r="A674458" s="4"/>
    </row>
    <row r="674475" spans="1:1" x14ac:dyDescent="0.25">
      <c r="A674475" s="2"/>
    </row>
    <row r="674477" spans="1:1" x14ac:dyDescent="0.25">
      <c r="A674477" s="4"/>
    </row>
    <row r="674488" spans="1:1" x14ac:dyDescent="0.25">
      <c r="A674488" s="2"/>
    </row>
    <row r="674491" spans="1:1" x14ac:dyDescent="0.25">
      <c r="A674491" s="3"/>
    </row>
    <row r="674492" spans="1:1" x14ac:dyDescent="0.25">
      <c r="A674492" s="3"/>
    </row>
    <row r="674493" spans="1:1" x14ac:dyDescent="0.25">
      <c r="A674493" s="3"/>
    </row>
    <row r="674495" spans="1:1" x14ac:dyDescent="0.25">
      <c r="A674495" s="3"/>
    </row>
    <row r="674496" spans="1:1" x14ac:dyDescent="0.25">
      <c r="A674496" s="2"/>
    </row>
    <row r="674505" spans="1:1" x14ac:dyDescent="0.25">
      <c r="A674505" s="3"/>
    </row>
    <row r="674506" spans="1:1" x14ac:dyDescent="0.25">
      <c r="A674506" s="3"/>
    </row>
    <row r="674507" spans="1:1" x14ac:dyDescent="0.25">
      <c r="A674507" s="2"/>
    </row>
    <row r="674520" spans="1:1" x14ac:dyDescent="0.25">
      <c r="A674520" s="2"/>
    </row>
    <row r="674532" spans="1:1" x14ac:dyDescent="0.25">
      <c r="A674532" s="5"/>
    </row>
    <row r="674535" spans="1:1" x14ac:dyDescent="0.25">
      <c r="A674535" s="5"/>
    </row>
    <row r="674537" spans="1:1" x14ac:dyDescent="0.25">
      <c r="A674537" s="4"/>
    </row>
    <row r="674554" spans="1:1" x14ac:dyDescent="0.25">
      <c r="A674554" s="2"/>
    </row>
    <row r="674556" spans="1:1" x14ac:dyDescent="0.25">
      <c r="A674556" s="4"/>
    </row>
    <row r="674567" spans="1:1" x14ac:dyDescent="0.25">
      <c r="A674567" s="2"/>
    </row>
    <row r="674570" spans="1:1" x14ac:dyDescent="0.25">
      <c r="A674570" s="3"/>
    </row>
    <row r="674571" spans="1:1" x14ac:dyDescent="0.25">
      <c r="A674571" s="3"/>
    </row>
    <row r="674572" spans="1:1" x14ac:dyDescent="0.25">
      <c r="A674572" s="3"/>
    </row>
    <row r="674574" spans="1:1" x14ac:dyDescent="0.25">
      <c r="A674574" s="3"/>
    </row>
    <row r="674575" spans="1:1" x14ac:dyDescent="0.25">
      <c r="A674575" s="2"/>
    </row>
    <row r="674584" spans="1:1" x14ac:dyDescent="0.25">
      <c r="A674584" s="3"/>
    </row>
    <row r="674585" spans="1:1" x14ac:dyDescent="0.25">
      <c r="A674585" s="3"/>
    </row>
    <row r="674586" spans="1:1" x14ac:dyDescent="0.25">
      <c r="A674586" s="2"/>
    </row>
    <row r="674599" spans="1:1" x14ac:dyDescent="0.25">
      <c r="A674599" s="2"/>
    </row>
    <row r="674611" spans="1:1" x14ac:dyDescent="0.25">
      <c r="A674611" s="5"/>
    </row>
    <row r="674614" spans="1:1" x14ac:dyDescent="0.25">
      <c r="A674614" s="5"/>
    </row>
    <row r="674616" spans="1:1" x14ac:dyDescent="0.25">
      <c r="A674616" s="4"/>
    </row>
    <row r="674633" spans="1:1" x14ac:dyDescent="0.25">
      <c r="A674633" s="2"/>
    </row>
    <row r="674635" spans="1:1" x14ac:dyDescent="0.25">
      <c r="A674635" s="4"/>
    </row>
    <row r="674646" spans="1:1" x14ac:dyDescent="0.25">
      <c r="A674646" s="2"/>
    </row>
    <row r="674649" spans="1:1" x14ac:dyDescent="0.25">
      <c r="A674649" s="3"/>
    </row>
    <row r="674650" spans="1:1" x14ac:dyDescent="0.25">
      <c r="A674650" s="3"/>
    </row>
    <row r="674651" spans="1:1" x14ac:dyDescent="0.25">
      <c r="A674651" s="3"/>
    </row>
    <row r="674653" spans="1:1" x14ac:dyDescent="0.25">
      <c r="A674653" s="3"/>
    </row>
    <row r="674654" spans="1:1" x14ac:dyDescent="0.25">
      <c r="A674654" s="2"/>
    </row>
    <row r="674663" spans="1:1" x14ac:dyDescent="0.25">
      <c r="A674663" s="3"/>
    </row>
    <row r="674664" spans="1:1" x14ac:dyDescent="0.25">
      <c r="A674664" s="3"/>
    </row>
    <row r="674665" spans="1:1" x14ac:dyDescent="0.25">
      <c r="A674665" s="2"/>
    </row>
    <row r="674678" spans="1:1" x14ac:dyDescent="0.25">
      <c r="A674678" s="2"/>
    </row>
    <row r="674690" spans="1:1" x14ac:dyDescent="0.25">
      <c r="A674690" s="5"/>
    </row>
    <row r="674693" spans="1:1" x14ac:dyDescent="0.25">
      <c r="A674693" s="5"/>
    </row>
    <row r="674695" spans="1:1" x14ac:dyDescent="0.25">
      <c r="A674695" s="4"/>
    </row>
    <row r="674712" spans="1:1" x14ac:dyDescent="0.25">
      <c r="A674712" s="2"/>
    </row>
    <row r="674714" spans="1:1" x14ac:dyDescent="0.25">
      <c r="A674714" s="4"/>
    </row>
    <row r="674725" spans="1:1" x14ac:dyDescent="0.25">
      <c r="A674725" s="2"/>
    </row>
    <row r="674728" spans="1:1" x14ac:dyDescent="0.25">
      <c r="A674728" s="3"/>
    </row>
    <row r="674729" spans="1:1" x14ac:dyDescent="0.25">
      <c r="A674729" s="3"/>
    </row>
    <row r="674730" spans="1:1" x14ac:dyDescent="0.25">
      <c r="A674730" s="3"/>
    </row>
    <row r="674732" spans="1:1" x14ac:dyDescent="0.25">
      <c r="A674732" s="3"/>
    </row>
    <row r="674733" spans="1:1" x14ac:dyDescent="0.25">
      <c r="A674733" s="2"/>
    </row>
    <row r="674742" spans="1:1" x14ac:dyDescent="0.25">
      <c r="A674742" s="3"/>
    </row>
    <row r="674743" spans="1:1" x14ac:dyDescent="0.25">
      <c r="A674743" s="3"/>
    </row>
    <row r="674744" spans="1:1" x14ac:dyDescent="0.25">
      <c r="A674744" s="2"/>
    </row>
    <row r="674757" spans="1:1" x14ac:dyDescent="0.25">
      <c r="A674757" s="2"/>
    </row>
    <row r="674769" spans="1:1" x14ac:dyDescent="0.25">
      <c r="A674769" s="5"/>
    </row>
    <row r="674772" spans="1:1" x14ac:dyDescent="0.25">
      <c r="A674772" s="5"/>
    </row>
    <row r="674774" spans="1:1" x14ac:dyDescent="0.25">
      <c r="A674774" s="4"/>
    </row>
    <row r="674791" spans="1:1" x14ac:dyDescent="0.25">
      <c r="A674791" s="2"/>
    </row>
    <row r="674793" spans="1:1" x14ac:dyDescent="0.25">
      <c r="A674793" s="4"/>
    </row>
    <row r="674804" spans="1:1" x14ac:dyDescent="0.25">
      <c r="A674804" s="2"/>
    </row>
    <row r="674807" spans="1:1" x14ac:dyDescent="0.25">
      <c r="A674807" s="3"/>
    </row>
    <row r="674808" spans="1:1" x14ac:dyDescent="0.25">
      <c r="A674808" s="3"/>
    </row>
    <row r="674809" spans="1:1" x14ac:dyDescent="0.25">
      <c r="A674809" s="3"/>
    </row>
    <row r="674811" spans="1:1" x14ac:dyDescent="0.25">
      <c r="A674811" s="3"/>
    </row>
    <row r="674812" spans="1:1" x14ac:dyDescent="0.25">
      <c r="A674812" s="2"/>
    </row>
    <row r="674821" spans="1:1" x14ac:dyDescent="0.25">
      <c r="A674821" s="3"/>
    </row>
    <row r="674822" spans="1:1" x14ac:dyDescent="0.25">
      <c r="A674822" s="3"/>
    </row>
    <row r="674823" spans="1:1" x14ac:dyDescent="0.25">
      <c r="A674823" s="2"/>
    </row>
    <row r="674836" spans="1:1" x14ac:dyDescent="0.25">
      <c r="A674836" s="2"/>
    </row>
    <row r="674848" spans="1:1" x14ac:dyDescent="0.25">
      <c r="A674848" s="5"/>
    </row>
    <row r="674851" spans="1:1" x14ac:dyDescent="0.25">
      <c r="A674851" s="5"/>
    </row>
    <row r="674853" spans="1:1" x14ac:dyDescent="0.25">
      <c r="A674853" s="4"/>
    </row>
    <row r="674870" spans="1:1" x14ac:dyDescent="0.25">
      <c r="A674870" s="2"/>
    </row>
    <row r="674872" spans="1:1" x14ac:dyDescent="0.25">
      <c r="A674872" s="4"/>
    </row>
    <row r="674883" spans="1:1" x14ac:dyDescent="0.25">
      <c r="A674883" s="2"/>
    </row>
    <row r="674886" spans="1:1" x14ac:dyDescent="0.25">
      <c r="A674886" s="3"/>
    </row>
    <row r="674887" spans="1:1" x14ac:dyDescent="0.25">
      <c r="A674887" s="3"/>
    </row>
    <row r="674888" spans="1:1" x14ac:dyDescent="0.25">
      <c r="A674888" s="3"/>
    </row>
    <row r="674890" spans="1:1" x14ac:dyDescent="0.25">
      <c r="A674890" s="3"/>
    </row>
    <row r="674891" spans="1:1" x14ac:dyDescent="0.25">
      <c r="A674891" s="2"/>
    </row>
    <row r="674900" spans="1:1" x14ac:dyDescent="0.25">
      <c r="A674900" s="3"/>
    </row>
    <row r="674901" spans="1:1" x14ac:dyDescent="0.25">
      <c r="A674901" s="3"/>
    </row>
    <row r="674902" spans="1:1" x14ac:dyDescent="0.25">
      <c r="A674902" s="2"/>
    </row>
    <row r="674915" spans="1:1" x14ac:dyDescent="0.25">
      <c r="A674915" s="2"/>
    </row>
    <row r="674927" spans="1:1" x14ac:dyDescent="0.25">
      <c r="A674927" s="5"/>
    </row>
    <row r="674930" spans="1:1" x14ac:dyDescent="0.25">
      <c r="A674930" s="5"/>
    </row>
    <row r="674932" spans="1:1" x14ac:dyDescent="0.25">
      <c r="A674932" s="4"/>
    </row>
    <row r="674949" spans="1:1" x14ac:dyDescent="0.25">
      <c r="A674949" s="2"/>
    </row>
    <row r="674951" spans="1:1" x14ac:dyDescent="0.25">
      <c r="A674951" s="4"/>
    </row>
    <row r="674962" spans="1:1" x14ac:dyDescent="0.25">
      <c r="A674962" s="2"/>
    </row>
    <row r="674965" spans="1:1" x14ac:dyDescent="0.25">
      <c r="A674965" s="3"/>
    </row>
    <row r="674966" spans="1:1" x14ac:dyDescent="0.25">
      <c r="A674966" s="3"/>
    </row>
    <row r="674967" spans="1:1" x14ac:dyDescent="0.25">
      <c r="A674967" s="3"/>
    </row>
    <row r="674969" spans="1:1" x14ac:dyDescent="0.25">
      <c r="A674969" s="3"/>
    </row>
    <row r="674970" spans="1:1" x14ac:dyDescent="0.25">
      <c r="A674970" s="2"/>
    </row>
    <row r="674979" spans="1:1" x14ac:dyDescent="0.25">
      <c r="A674979" s="3"/>
    </row>
    <row r="674980" spans="1:1" x14ac:dyDescent="0.25">
      <c r="A674980" s="3"/>
    </row>
    <row r="674981" spans="1:1" x14ac:dyDescent="0.25">
      <c r="A674981" s="2"/>
    </row>
    <row r="674994" spans="1:1" x14ac:dyDescent="0.25">
      <c r="A674994" s="2"/>
    </row>
    <row r="675006" spans="1:1" x14ac:dyDescent="0.25">
      <c r="A675006" s="5"/>
    </row>
    <row r="675009" spans="1:1" x14ac:dyDescent="0.25">
      <c r="A675009" s="5"/>
    </row>
    <row r="675011" spans="1:1" x14ac:dyDescent="0.25">
      <c r="A675011" s="4"/>
    </row>
    <row r="675028" spans="1:1" x14ac:dyDescent="0.25">
      <c r="A675028" s="2"/>
    </row>
    <row r="675030" spans="1:1" x14ac:dyDescent="0.25">
      <c r="A675030" s="4"/>
    </row>
    <row r="675041" spans="1:1" x14ac:dyDescent="0.25">
      <c r="A675041" s="2"/>
    </row>
    <row r="675044" spans="1:1" x14ac:dyDescent="0.25">
      <c r="A675044" s="3"/>
    </row>
    <row r="675045" spans="1:1" x14ac:dyDescent="0.25">
      <c r="A675045" s="3"/>
    </row>
    <row r="675046" spans="1:1" x14ac:dyDescent="0.25">
      <c r="A675046" s="3"/>
    </row>
    <row r="675048" spans="1:1" x14ac:dyDescent="0.25">
      <c r="A675048" s="3"/>
    </row>
    <row r="675049" spans="1:1" x14ac:dyDescent="0.25">
      <c r="A675049" s="2"/>
    </row>
    <row r="675058" spans="1:1" x14ac:dyDescent="0.25">
      <c r="A675058" s="3"/>
    </row>
    <row r="675059" spans="1:1" x14ac:dyDescent="0.25">
      <c r="A675059" s="3"/>
    </row>
    <row r="675060" spans="1:1" x14ac:dyDescent="0.25">
      <c r="A675060" s="2"/>
    </row>
    <row r="675073" spans="1:1" x14ac:dyDescent="0.25">
      <c r="A675073" s="2"/>
    </row>
    <row r="675085" spans="1:1" x14ac:dyDescent="0.25">
      <c r="A675085" s="5"/>
    </row>
    <row r="675088" spans="1:1" x14ac:dyDescent="0.25">
      <c r="A675088" s="5"/>
    </row>
    <row r="675090" spans="1:1" x14ac:dyDescent="0.25">
      <c r="A675090" s="4"/>
    </row>
    <row r="675107" spans="1:1" x14ac:dyDescent="0.25">
      <c r="A675107" s="2"/>
    </row>
    <row r="675109" spans="1:1" x14ac:dyDescent="0.25">
      <c r="A675109" s="4"/>
    </row>
    <row r="675120" spans="1:1" x14ac:dyDescent="0.25">
      <c r="A675120" s="2"/>
    </row>
    <row r="675123" spans="1:1" x14ac:dyDescent="0.25">
      <c r="A675123" s="3"/>
    </row>
    <row r="675124" spans="1:1" x14ac:dyDescent="0.25">
      <c r="A675124" s="3"/>
    </row>
    <row r="675125" spans="1:1" x14ac:dyDescent="0.25">
      <c r="A675125" s="3"/>
    </row>
    <row r="675127" spans="1:1" x14ac:dyDescent="0.25">
      <c r="A675127" s="3"/>
    </row>
    <row r="675128" spans="1:1" x14ac:dyDescent="0.25">
      <c r="A675128" s="2"/>
    </row>
    <row r="675137" spans="1:1" x14ac:dyDescent="0.25">
      <c r="A675137" s="3"/>
    </row>
    <row r="675138" spans="1:1" x14ac:dyDescent="0.25">
      <c r="A675138" s="3"/>
    </row>
    <row r="675139" spans="1:1" x14ac:dyDescent="0.25">
      <c r="A675139" s="2"/>
    </row>
    <row r="675152" spans="1:1" x14ac:dyDescent="0.25">
      <c r="A675152" s="2"/>
    </row>
    <row r="675164" spans="1:1" x14ac:dyDescent="0.25">
      <c r="A675164" s="5"/>
    </row>
    <row r="675167" spans="1:1" x14ac:dyDescent="0.25">
      <c r="A675167" s="5"/>
    </row>
    <row r="675169" spans="1:1" x14ac:dyDescent="0.25">
      <c r="A675169" s="4"/>
    </row>
    <row r="675186" spans="1:1" x14ac:dyDescent="0.25">
      <c r="A675186" s="2"/>
    </row>
    <row r="675188" spans="1:1" x14ac:dyDescent="0.25">
      <c r="A675188" s="4"/>
    </row>
    <row r="675199" spans="1:1" x14ac:dyDescent="0.25">
      <c r="A675199" s="2"/>
    </row>
    <row r="675202" spans="1:1" x14ac:dyDescent="0.25">
      <c r="A675202" s="3"/>
    </row>
    <row r="675203" spans="1:1" x14ac:dyDescent="0.25">
      <c r="A675203" s="3"/>
    </row>
    <row r="675204" spans="1:1" x14ac:dyDescent="0.25">
      <c r="A675204" s="3"/>
    </row>
    <row r="675206" spans="1:1" x14ac:dyDescent="0.25">
      <c r="A675206" s="3"/>
    </row>
    <row r="675207" spans="1:1" x14ac:dyDescent="0.25">
      <c r="A675207" s="2"/>
    </row>
    <row r="675216" spans="1:1" x14ac:dyDescent="0.25">
      <c r="A675216" s="3"/>
    </row>
    <row r="675217" spans="1:1" x14ac:dyDescent="0.25">
      <c r="A675217" s="3"/>
    </row>
    <row r="675218" spans="1:1" x14ac:dyDescent="0.25">
      <c r="A675218" s="2"/>
    </row>
    <row r="675231" spans="1:1" x14ac:dyDescent="0.25">
      <c r="A675231" s="2"/>
    </row>
    <row r="675243" spans="1:1" x14ac:dyDescent="0.25">
      <c r="A675243" s="5"/>
    </row>
    <row r="675246" spans="1:1" x14ac:dyDescent="0.25">
      <c r="A675246" s="5"/>
    </row>
    <row r="675248" spans="1:1" x14ac:dyDescent="0.25">
      <c r="A675248" s="4"/>
    </row>
    <row r="675265" spans="1:1" x14ac:dyDescent="0.25">
      <c r="A675265" s="2"/>
    </row>
    <row r="675267" spans="1:1" x14ac:dyDescent="0.25">
      <c r="A675267" s="4"/>
    </row>
    <row r="675278" spans="1:1" x14ac:dyDescent="0.25">
      <c r="A675278" s="2"/>
    </row>
    <row r="675281" spans="1:1" x14ac:dyDescent="0.25">
      <c r="A675281" s="3"/>
    </row>
    <row r="675282" spans="1:1" x14ac:dyDescent="0.25">
      <c r="A675282" s="3"/>
    </row>
    <row r="675283" spans="1:1" x14ac:dyDescent="0.25">
      <c r="A675283" s="3"/>
    </row>
    <row r="675285" spans="1:1" x14ac:dyDescent="0.25">
      <c r="A675285" s="3"/>
    </row>
    <row r="675286" spans="1:1" x14ac:dyDescent="0.25">
      <c r="A675286" s="2"/>
    </row>
    <row r="675295" spans="1:1" x14ac:dyDescent="0.25">
      <c r="A675295" s="3"/>
    </row>
    <row r="675296" spans="1:1" x14ac:dyDescent="0.25">
      <c r="A675296" s="3"/>
    </row>
    <row r="675297" spans="1:1" x14ac:dyDescent="0.25">
      <c r="A675297" s="2"/>
    </row>
    <row r="675310" spans="1:1" x14ac:dyDescent="0.25">
      <c r="A675310" s="2"/>
    </row>
    <row r="675322" spans="1:1" x14ac:dyDescent="0.25">
      <c r="A675322" s="5"/>
    </row>
    <row r="675325" spans="1:1" x14ac:dyDescent="0.25">
      <c r="A675325" s="5"/>
    </row>
    <row r="675327" spans="1:1" x14ac:dyDescent="0.25">
      <c r="A675327" s="4"/>
    </row>
    <row r="675344" spans="1:1" x14ac:dyDescent="0.25">
      <c r="A675344" s="2"/>
    </row>
    <row r="675346" spans="1:1" x14ac:dyDescent="0.25">
      <c r="A675346" s="4"/>
    </row>
    <row r="675357" spans="1:1" x14ac:dyDescent="0.25">
      <c r="A675357" s="2"/>
    </row>
    <row r="675360" spans="1:1" x14ac:dyDescent="0.25">
      <c r="A675360" s="3"/>
    </row>
    <row r="675361" spans="1:1" x14ac:dyDescent="0.25">
      <c r="A675361" s="3"/>
    </row>
    <row r="675362" spans="1:1" x14ac:dyDescent="0.25">
      <c r="A675362" s="3"/>
    </row>
    <row r="675364" spans="1:1" x14ac:dyDescent="0.25">
      <c r="A675364" s="3"/>
    </row>
    <row r="675365" spans="1:1" x14ac:dyDescent="0.25">
      <c r="A675365" s="2"/>
    </row>
    <row r="675374" spans="1:1" x14ac:dyDescent="0.25">
      <c r="A675374" s="3"/>
    </row>
    <row r="675375" spans="1:1" x14ac:dyDescent="0.25">
      <c r="A675375" s="3"/>
    </row>
    <row r="675376" spans="1:1" x14ac:dyDescent="0.25">
      <c r="A675376" s="2"/>
    </row>
    <row r="675389" spans="1:1" x14ac:dyDescent="0.25">
      <c r="A675389" s="2"/>
    </row>
    <row r="675401" spans="1:1" x14ac:dyDescent="0.25">
      <c r="A675401" s="5"/>
    </row>
    <row r="675404" spans="1:1" x14ac:dyDescent="0.25">
      <c r="A675404" s="5"/>
    </row>
    <row r="675406" spans="1:1" x14ac:dyDescent="0.25">
      <c r="A675406" s="4"/>
    </row>
    <row r="675423" spans="1:1" x14ac:dyDescent="0.25">
      <c r="A675423" s="2"/>
    </row>
    <row r="675425" spans="1:1" x14ac:dyDescent="0.25">
      <c r="A675425" s="4"/>
    </row>
    <row r="675436" spans="1:1" x14ac:dyDescent="0.25">
      <c r="A675436" s="2"/>
    </row>
    <row r="675439" spans="1:1" x14ac:dyDescent="0.25">
      <c r="A675439" s="3"/>
    </row>
    <row r="675440" spans="1:1" x14ac:dyDescent="0.25">
      <c r="A675440" s="3"/>
    </row>
    <row r="675441" spans="1:1" x14ac:dyDescent="0.25">
      <c r="A675441" s="3"/>
    </row>
    <row r="675443" spans="1:1" x14ac:dyDescent="0.25">
      <c r="A675443" s="3"/>
    </row>
    <row r="675444" spans="1:1" x14ac:dyDescent="0.25">
      <c r="A675444" s="2"/>
    </row>
    <row r="675453" spans="1:1" x14ac:dyDescent="0.25">
      <c r="A675453" s="3"/>
    </row>
    <row r="675454" spans="1:1" x14ac:dyDescent="0.25">
      <c r="A675454" s="3"/>
    </row>
    <row r="675455" spans="1:1" x14ac:dyDescent="0.25">
      <c r="A675455" s="2"/>
    </row>
    <row r="675468" spans="1:1" x14ac:dyDescent="0.25">
      <c r="A675468" s="2"/>
    </row>
    <row r="675480" spans="1:1" x14ac:dyDescent="0.25">
      <c r="A675480" s="5"/>
    </row>
    <row r="675483" spans="1:1" x14ac:dyDescent="0.25">
      <c r="A675483" s="5"/>
    </row>
    <row r="675485" spans="1:1" x14ac:dyDescent="0.25">
      <c r="A675485" s="4"/>
    </row>
    <row r="675502" spans="1:1" x14ac:dyDescent="0.25">
      <c r="A675502" s="2"/>
    </row>
    <row r="675504" spans="1:1" x14ac:dyDescent="0.25">
      <c r="A675504" s="4"/>
    </row>
    <row r="675515" spans="1:1" x14ac:dyDescent="0.25">
      <c r="A675515" s="2"/>
    </row>
    <row r="675518" spans="1:1" x14ac:dyDescent="0.25">
      <c r="A675518" s="3"/>
    </row>
    <row r="675519" spans="1:1" x14ac:dyDescent="0.25">
      <c r="A675519" s="3"/>
    </row>
    <row r="675520" spans="1:1" x14ac:dyDescent="0.25">
      <c r="A675520" s="3"/>
    </row>
    <row r="675522" spans="1:1" x14ac:dyDescent="0.25">
      <c r="A675522" s="3"/>
    </row>
    <row r="675523" spans="1:1" x14ac:dyDescent="0.25">
      <c r="A675523" s="2"/>
    </row>
    <row r="675532" spans="1:1" x14ac:dyDescent="0.25">
      <c r="A675532" s="3"/>
    </row>
    <row r="675533" spans="1:1" x14ac:dyDescent="0.25">
      <c r="A675533" s="3"/>
    </row>
    <row r="675534" spans="1:1" x14ac:dyDescent="0.25">
      <c r="A675534" s="2"/>
    </row>
    <row r="675547" spans="1:1" x14ac:dyDescent="0.25">
      <c r="A675547" s="2"/>
    </row>
    <row r="675559" spans="1:1" x14ac:dyDescent="0.25">
      <c r="A675559" s="5"/>
    </row>
    <row r="675562" spans="1:1" x14ac:dyDescent="0.25">
      <c r="A675562" s="5"/>
    </row>
    <row r="675564" spans="1:1" x14ac:dyDescent="0.25">
      <c r="A675564" s="4"/>
    </row>
    <row r="675581" spans="1:1" x14ac:dyDescent="0.25">
      <c r="A675581" s="2"/>
    </row>
    <row r="675583" spans="1:1" x14ac:dyDescent="0.25">
      <c r="A675583" s="4"/>
    </row>
    <row r="675594" spans="1:1" x14ac:dyDescent="0.25">
      <c r="A675594" s="2"/>
    </row>
    <row r="675597" spans="1:1" x14ac:dyDescent="0.25">
      <c r="A675597" s="3"/>
    </row>
    <row r="675598" spans="1:1" x14ac:dyDescent="0.25">
      <c r="A675598" s="3"/>
    </row>
    <row r="675599" spans="1:1" x14ac:dyDescent="0.25">
      <c r="A675599" s="3"/>
    </row>
    <row r="675601" spans="1:1" x14ac:dyDescent="0.25">
      <c r="A675601" s="3"/>
    </row>
    <row r="675602" spans="1:1" x14ac:dyDescent="0.25">
      <c r="A675602" s="2"/>
    </row>
    <row r="675611" spans="1:1" x14ac:dyDescent="0.25">
      <c r="A675611" s="3"/>
    </row>
    <row r="675612" spans="1:1" x14ac:dyDescent="0.25">
      <c r="A675612" s="3"/>
    </row>
    <row r="675613" spans="1:1" x14ac:dyDescent="0.25">
      <c r="A675613" s="2"/>
    </row>
    <row r="675626" spans="1:1" x14ac:dyDescent="0.25">
      <c r="A675626" s="2"/>
    </row>
    <row r="675638" spans="1:1" x14ac:dyDescent="0.25">
      <c r="A675638" s="5"/>
    </row>
    <row r="675641" spans="1:1" x14ac:dyDescent="0.25">
      <c r="A675641" s="5"/>
    </row>
    <row r="675643" spans="1:1" x14ac:dyDescent="0.25">
      <c r="A675643" s="4"/>
    </row>
    <row r="675660" spans="1:1" x14ac:dyDescent="0.25">
      <c r="A675660" s="2"/>
    </row>
    <row r="675662" spans="1:1" x14ac:dyDescent="0.25">
      <c r="A675662" s="4"/>
    </row>
    <row r="675673" spans="1:1" x14ac:dyDescent="0.25">
      <c r="A675673" s="2"/>
    </row>
    <row r="675676" spans="1:1" x14ac:dyDescent="0.25">
      <c r="A675676" s="3"/>
    </row>
    <row r="675677" spans="1:1" x14ac:dyDescent="0.25">
      <c r="A675677" s="3"/>
    </row>
    <row r="675678" spans="1:1" x14ac:dyDescent="0.25">
      <c r="A675678" s="3"/>
    </row>
    <row r="675680" spans="1:1" x14ac:dyDescent="0.25">
      <c r="A675680" s="3"/>
    </row>
    <row r="675681" spans="1:1" x14ac:dyDescent="0.25">
      <c r="A675681" s="2"/>
    </row>
    <row r="675690" spans="1:1" x14ac:dyDescent="0.25">
      <c r="A675690" s="3"/>
    </row>
    <row r="675691" spans="1:1" x14ac:dyDescent="0.25">
      <c r="A675691" s="3"/>
    </row>
    <row r="675692" spans="1:1" x14ac:dyDescent="0.25">
      <c r="A675692" s="2"/>
    </row>
    <row r="675705" spans="1:1" x14ac:dyDescent="0.25">
      <c r="A675705" s="2"/>
    </row>
    <row r="675717" spans="1:1" x14ac:dyDescent="0.25">
      <c r="A675717" s="5"/>
    </row>
    <row r="675720" spans="1:1" x14ac:dyDescent="0.25">
      <c r="A675720" s="5"/>
    </row>
    <row r="675722" spans="1:1" x14ac:dyDescent="0.25">
      <c r="A675722" s="4"/>
    </row>
    <row r="675739" spans="1:1" x14ac:dyDescent="0.25">
      <c r="A675739" s="2"/>
    </row>
    <row r="675741" spans="1:1" x14ac:dyDescent="0.25">
      <c r="A675741" s="4"/>
    </row>
    <row r="675752" spans="1:1" x14ac:dyDescent="0.25">
      <c r="A675752" s="2"/>
    </row>
    <row r="675755" spans="1:1" x14ac:dyDescent="0.25">
      <c r="A675755" s="3"/>
    </row>
    <row r="675756" spans="1:1" x14ac:dyDescent="0.25">
      <c r="A675756" s="3"/>
    </row>
    <row r="675757" spans="1:1" x14ac:dyDescent="0.25">
      <c r="A675757" s="3"/>
    </row>
    <row r="675759" spans="1:1" x14ac:dyDescent="0.25">
      <c r="A675759" s="3"/>
    </row>
    <row r="675760" spans="1:1" x14ac:dyDescent="0.25">
      <c r="A675760" s="2"/>
    </row>
    <row r="675769" spans="1:1" x14ac:dyDescent="0.25">
      <c r="A675769" s="3"/>
    </row>
    <row r="675770" spans="1:1" x14ac:dyDescent="0.25">
      <c r="A675770" s="3"/>
    </row>
    <row r="675771" spans="1:1" x14ac:dyDescent="0.25">
      <c r="A675771" s="2"/>
    </row>
    <row r="675784" spans="1:1" x14ac:dyDescent="0.25">
      <c r="A675784" s="2"/>
    </row>
    <row r="675796" spans="1:1" x14ac:dyDescent="0.25">
      <c r="A675796" s="5"/>
    </row>
    <row r="675799" spans="1:1" x14ac:dyDescent="0.25">
      <c r="A675799" s="5"/>
    </row>
    <row r="675801" spans="1:1" x14ac:dyDescent="0.25">
      <c r="A675801" s="4"/>
    </row>
    <row r="675818" spans="1:1" x14ac:dyDescent="0.25">
      <c r="A675818" s="2"/>
    </row>
    <row r="675820" spans="1:1" x14ac:dyDescent="0.25">
      <c r="A675820" s="4"/>
    </row>
    <row r="675831" spans="1:1" x14ac:dyDescent="0.25">
      <c r="A675831" s="2"/>
    </row>
    <row r="675834" spans="1:1" x14ac:dyDescent="0.25">
      <c r="A675834" s="3"/>
    </row>
    <row r="675835" spans="1:1" x14ac:dyDescent="0.25">
      <c r="A675835" s="3"/>
    </row>
    <row r="675836" spans="1:1" x14ac:dyDescent="0.25">
      <c r="A675836" s="3"/>
    </row>
    <row r="675838" spans="1:1" x14ac:dyDescent="0.25">
      <c r="A675838" s="3"/>
    </row>
    <row r="675839" spans="1:1" x14ac:dyDescent="0.25">
      <c r="A675839" s="2"/>
    </row>
    <row r="675848" spans="1:1" x14ac:dyDescent="0.25">
      <c r="A675848" s="3"/>
    </row>
    <row r="675849" spans="1:1" x14ac:dyDescent="0.25">
      <c r="A675849" s="3"/>
    </row>
    <row r="675850" spans="1:1" x14ac:dyDescent="0.25">
      <c r="A675850" s="2"/>
    </row>
    <row r="675863" spans="1:1" x14ac:dyDescent="0.25">
      <c r="A675863" s="2"/>
    </row>
    <row r="675875" spans="1:1" x14ac:dyDescent="0.25">
      <c r="A675875" s="5"/>
    </row>
    <row r="675878" spans="1:1" x14ac:dyDescent="0.25">
      <c r="A675878" s="5"/>
    </row>
    <row r="675880" spans="1:1" x14ac:dyDescent="0.25">
      <c r="A675880" s="4"/>
    </row>
    <row r="675897" spans="1:1" x14ac:dyDescent="0.25">
      <c r="A675897" s="2"/>
    </row>
    <row r="675899" spans="1:1" x14ac:dyDescent="0.25">
      <c r="A675899" s="4"/>
    </row>
    <row r="675910" spans="1:1" x14ac:dyDescent="0.25">
      <c r="A675910" s="2"/>
    </row>
    <row r="675913" spans="1:1" x14ac:dyDescent="0.25">
      <c r="A675913" s="3"/>
    </row>
    <row r="675914" spans="1:1" x14ac:dyDescent="0.25">
      <c r="A675914" s="3"/>
    </row>
    <row r="675915" spans="1:1" x14ac:dyDescent="0.25">
      <c r="A675915" s="3"/>
    </row>
    <row r="675917" spans="1:1" x14ac:dyDescent="0.25">
      <c r="A675917" s="3"/>
    </row>
    <row r="675918" spans="1:1" x14ac:dyDescent="0.25">
      <c r="A675918" s="2"/>
    </row>
    <row r="675927" spans="1:1" x14ac:dyDescent="0.25">
      <c r="A675927" s="3"/>
    </row>
    <row r="675928" spans="1:1" x14ac:dyDescent="0.25">
      <c r="A675928" s="3"/>
    </row>
    <row r="675929" spans="1:1" x14ac:dyDescent="0.25">
      <c r="A675929" s="2"/>
    </row>
    <row r="675942" spans="1:1" x14ac:dyDescent="0.25">
      <c r="A675942" s="2"/>
    </row>
    <row r="675954" spans="1:1" x14ac:dyDescent="0.25">
      <c r="A675954" s="5"/>
    </row>
    <row r="675957" spans="1:1" x14ac:dyDescent="0.25">
      <c r="A675957" s="5"/>
    </row>
    <row r="675959" spans="1:1" x14ac:dyDescent="0.25">
      <c r="A675959" s="4"/>
    </row>
    <row r="675976" spans="1:1" x14ac:dyDescent="0.25">
      <c r="A675976" s="2"/>
    </row>
    <row r="675978" spans="1:1" x14ac:dyDescent="0.25">
      <c r="A675978" s="4"/>
    </row>
    <row r="675989" spans="1:1" x14ac:dyDescent="0.25">
      <c r="A675989" s="2"/>
    </row>
    <row r="675992" spans="1:1" x14ac:dyDescent="0.25">
      <c r="A675992" s="3"/>
    </row>
    <row r="675993" spans="1:1" x14ac:dyDescent="0.25">
      <c r="A675993" s="3"/>
    </row>
    <row r="675994" spans="1:1" x14ac:dyDescent="0.25">
      <c r="A675994" s="3"/>
    </row>
    <row r="675996" spans="1:1" x14ac:dyDescent="0.25">
      <c r="A675996" s="3"/>
    </row>
    <row r="675997" spans="1:1" x14ac:dyDescent="0.25">
      <c r="A675997" s="2"/>
    </row>
    <row r="676006" spans="1:1" x14ac:dyDescent="0.25">
      <c r="A676006" s="3"/>
    </row>
    <row r="676007" spans="1:1" x14ac:dyDescent="0.25">
      <c r="A676007" s="3"/>
    </row>
    <row r="676008" spans="1:1" x14ac:dyDescent="0.25">
      <c r="A676008" s="2"/>
    </row>
    <row r="676021" spans="1:1" x14ac:dyDescent="0.25">
      <c r="A676021" s="2"/>
    </row>
    <row r="676033" spans="1:1" x14ac:dyDescent="0.25">
      <c r="A676033" s="5"/>
    </row>
    <row r="676036" spans="1:1" x14ac:dyDescent="0.25">
      <c r="A676036" s="5"/>
    </row>
    <row r="676038" spans="1:1" x14ac:dyDescent="0.25">
      <c r="A676038" s="4"/>
    </row>
    <row r="676055" spans="1:1" x14ac:dyDescent="0.25">
      <c r="A676055" s="2"/>
    </row>
    <row r="676057" spans="1:1" x14ac:dyDescent="0.25">
      <c r="A676057" s="4"/>
    </row>
    <row r="676068" spans="1:1" x14ac:dyDescent="0.25">
      <c r="A676068" s="2"/>
    </row>
    <row r="676071" spans="1:1" x14ac:dyDescent="0.25">
      <c r="A676071" s="3"/>
    </row>
    <row r="676072" spans="1:1" x14ac:dyDescent="0.25">
      <c r="A676072" s="3"/>
    </row>
    <row r="676073" spans="1:1" x14ac:dyDescent="0.25">
      <c r="A676073" s="3"/>
    </row>
    <row r="676075" spans="1:1" x14ac:dyDescent="0.25">
      <c r="A676075" s="3"/>
    </row>
    <row r="676076" spans="1:1" x14ac:dyDescent="0.25">
      <c r="A676076" s="2"/>
    </row>
    <row r="676085" spans="1:1" x14ac:dyDescent="0.25">
      <c r="A676085" s="3"/>
    </row>
    <row r="676086" spans="1:1" x14ac:dyDescent="0.25">
      <c r="A676086" s="3"/>
    </row>
    <row r="676087" spans="1:1" x14ac:dyDescent="0.25">
      <c r="A676087" s="2"/>
    </row>
    <row r="676100" spans="1:1" x14ac:dyDescent="0.25">
      <c r="A676100" s="2"/>
    </row>
    <row r="676112" spans="1:1" x14ac:dyDescent="0.25">
      <c r="A676112" s="5"/>
    </row>
    <row r="676115" spans="1:1" x14ac:dyDescent="0.25">
      <c r="A676115" s="5"/>
    </row>
    <row r="676117" spans="1:1" x14ac:dyDescent="0.25">
      <c r="A676117" s="4"/>
    </row>
    <row r="676134" spans="1:1" x14ac:dyDescent="0.25">
      <c r="A676134" s="2"/>
    </row>
    <row r="676136" spans="1:1" x14ac:dyDescent="0.25">
      <c r="A676136" s="4"/>
    </row>
    <row r="676147" spans="1:1" x14ac:dyDescent="0.25">
      <c r="A676147" s="2"/>
    </row>
    <row r="676150" spans="1:1" x14ac:dyDescent="0.25">
      <c r="A676150" s="3"/>
    </row>
    <row r="676151" spans="1:1" x14ac:dyDescent="0.25">
      <c r="A676151" s="3"/>
    </row>
    <row r="676152" spans="1:1" x14ac:dyDescent="0.25">
      <c r="A676152" s="3"/>
    </row>
    <row r="676154" spans="1:1" x14ac:dyDescent="0.25">
      <c r="A676154" s="3"/>
    </row>
    <row r="676155" spans="1:1" x14ac:dyDescent="0.25">
      <c r="A676155" s="2"/>
    </row>
    <row r="676164" spans="1:1" x14ac:dyDescent="0.25">
      <c r="A676164" s="3"/>
    </row>
    <row r="676165" spans="1:1" x14ac:dyDescent="0.25">
      <c r="A676165" s="3"/>
    </row>
    <row r="676166" spans="1:1" x14ac:dyDescent="0.25">
      <c r="A676166" s="2"/>
    </row>
    <row r="676179" spans="1:1" x14ac:dyDescent="0.25">
      <c r="A676179" s="2"/>
    </row>
    <row r="676191" spans="1:1" x14ac:dyDescent="0.25">
      <c r="A676191" s="5"/>
    </row>
    <row r="676194" spans="1:1" x14ac:dyDescent="0.25">
      <c r="A676194" s="5"/>
    </row>
    <row r="676196" spans="1:1" x14ac:dyDescent="0.25">
      <c r="A676196" s="4"/>
    </row>
    <row r="676213" spans="1:1" x14ac:dyDescent="0.25">
      <c r="A676213" s="2"/>
    </row>
    <row r="676215" spans="1:1" x14ac:dyDescent="0.25">
      <c r="A676215" s="4"/>
    </row>
    <row r="676226" spans="1:1" x14ac:dyDescent="0.25">
      <c r="A676226" s="2"/>
    </row>
    <row r="676229" spans="1:1" x14ac:dyDescent="0.25">
      <c r="A676229" s="3"/>
    </row>
    <row r="676230" spans="1:1" x14ac:dyDescent="0.25">
      <c r="A676230" s="3"/>
    </row>
    <row r="676231" spans="1:1" x14ac:dyDescent="0.25">
      <c r="A676231" s="3"/>
    </row>
    <row r="676233" spans="1:1" x14ac:dyDescent="0.25">
      <c r="A676233" s="3"/>
    </row>
    <row r="676234" spans="1:1" x14ac:dyDescent="0.25">
      <c r="A676234" s="2"/>
    </row>
    <row r="676243" spans="1:1" x14ac:dyDescent="0.25">
      <c r="A676243" s="3"/>
    </row>
    <row r="676244" spans="1:1" x14ac:dyDescent="0.25">
      <c r="A676244" s="3"/>
    </row>
    <row r="676245" spans="1:1" x14ac:dyDescent="0.25">
      <c r="A676245" s="2"/>
    </row>
    <row r="676258" spans="1:1" x14ac:dyDescent="0.25">
      <c r="A676258" s="2"/>
    </row>
    <row r="676270" spans="1:1" x14ac:dyDescent="0.25">
      <c r="A676270" s="5"/>
    </row>
    <row r="676273" spans="1:1" x14ac:dyDescent="0.25">
      <c r="A676273" s="5"/>
    </row>
    <row r="676275" spans="1:1" x14ac:dyDescent="0.25">
      <c r="A676275" s="4"/>
    </row>
    <row r="676292" spans="1:1" x14ac:dyDescent="0.25">
      <c r="A676292" s="2"/>
    </row>
    <row r="676294" spans="1:1" x14ac:dyDescent="0.25">
      <c r="A676294" s="4"/>
    </row>
    <row r="676305" spans="1:1" x14ac:dyDescent="0.25">
      <c r="A676305" s="2"/>
    </row>
    <row r="676308" spans="1:1" x14ac:dyDescent="0.25">
      <c r="A676308" s="3"/>
    </row>
    <row r="676309" spans="1:1" x14ac:dyDescent="0.25">
      <c r="A676309" s="3"/>
    </row>
    <row r="676310" spans="1:1" x14ac:dyDescent="0.25">
      <c r="A676310" s="3"/>
    </row>
    <row r="676312" spans="1:1" x14ac:dyDescent="0.25">
      <c r="A676312" s="3"/>
    </row>
    <row r="676313" spans="1:1" x14ac:dyDescent="0.25">
      <c r="A676313" s="2"/>
    </row>
    <row r="676322" spans="1:1" x14ac:dyDescent="0.25">
      <c r="A676322" s="3"/>
    </row>
    <row r="676323" spans="1:1" x14ac:dyDescent="0.25">
      <c r="A676323" s="3"/>
    </row>
    <row r="676324" spans="1:1" x14ac:dyDescent="0.25">
      <c r="A676324" s="2"/>
    </row>
    <row r="676337" spans="1:1" x14ac:dyDescent="0.25">
      <c r="A676337" s="2"/>
    </row>
    <row r="676349" spans="1:1" x14ac:dyDescent="0.25">
      <c r="A676349" s="5"/>
    </row>
    <row r="676352" spans="1:1" x14ac:dyDescent="0.25">
      <c r="A676352" s="5"/>
    </row>
    <row r="676354" spans="1:1" x14ac:dyDescent="0.25">
      <c r="A676354" s="4"/>
    </row>
    <row r="676371" spans="1:1" x14ac:dyDescent="0.25">
      <c r="A676371" s="2"/>
    </row>
    <row r="676373" spans="1:1" x14ac:dyDescent="0.25">
      <c r="A676373" s="4"/>
    </row>
    <row r="676384" spans="1:1" x14ac:dyDescent="0.25">
      <c r="A676384" s="2"/>
    </row>
    <row r="676387" spans="1:1" x14ac:dyDescent="0.25">
      <c r="A676387" s="3"/>
    </row>
    <row r="676388" spans="1:1" x14ac:dyDescent="0.25">
      <c r="A676388" s="3"/>
    </row>
    <row r="676389" spans="1:1" x14ac:dyDescent="0.25">
      <c r="A676389" s="3"/>
    </row>
    <row r="676391" spans="1:1" x14ac:dyDescent="0.25">
      <c r="A676391" s="3"/>
    </row>
    <row r="676392" spans="1:1" x14ac:dyDescent="0.25">
      <c r="A676392" s="2"/>
    </row>
    <row r="676401" spans="1:1" x14ac:dyDescent="0.25">
      <c r="A676401" s="3"/>
    </row>
    <row r="676402" spans="1:1" x14ac:dyDescent="0.25">
      <c r="A676402" s="3"/>
    </row>
    <row r="676403" spans="1:1" x14ac:dyDescent="0.25">
      <c r="A676403" s="2"/>
    </row>
    <row r="676416" spans="1:1" x14ac:dyDescent="0.25">
      <c r="A676416" s="2"/>
    </row>
    <row r="676428" spans="1:1" x14ac:dyDescent="0.25">
      <c r="A676428" s="5"/>
    </row>
    <row r="676431" spans="1:1" x14ac:dyDescent="0.25">
      <c r="A676431" s="5"/>
    </row>
    <row r="676433" spans="1:1" x14ac:dyDescent="0.25">
      <c r="A676433" s="4"/>
    </row>
    <row r="676450" spans="1:1" x14ac:dyDescent="0.25">
      <c r="A676450" s="2"/>
    </row>
    <row r="676452" spans="1:1" x14ac:dyDescent="0.25">
      <c r="A676452" s="4"/>
    </row>
    <row r="676463" spans="1:1" x14ac:dyDescent="0.25">
      <c r="A676463" s="2"/>
    </row>
    <row r="676466" spans="1:1" x14ac:dyDescent="0.25">
      <c r="A676466" s="3"/>
    </row>
    <row r="676467" spans="1:1" x14ac:dyDescent="0.25">
      <c r="A676467" s="3"/>
    </row>
    <row r="676468" spans="1:1" x14ac:dyDescent="0.25">
      <c r="A676468" s="3"/>
    </row>
    <row r="676470" spans="1:1" x14ac:dyDescent="0.25">
      <c r="A676470" s="3"/>
    </row>
    <row r="676471" spans="1:1" x14ac:dyDescent="0.25">
      <c r="A676471" s="2"/>
    </row>
    <row r="676480" spans="1:1" x14ac:dyDescent="0.25">
      <c r="A676480" s="3"/>
    </row>
    <row r="676481" spans="1:1" x14ac:dyDescent="0.25">
      <c r="A676481" s="3"/>
    </row>
    <row r="676482" spans="1:1" x14ac:dyDescent="0.25">
      <c r="A676482" s="2"/>
    </row>
    <row r="676495" spans="1:1" x14ac:dyDescent="0.25">
      <c r="A676495" s="2"/>
    </row>
    <row r="676507" spans="1:1" x14ac:dyDescent="0.25">
      <c r="A676507" s="5"/>
    </row>
    <row r="676510" spans="1:1" x14ac:dyDescent="0.25">
      <c r="A676510" s="5"/>
    </row>
    <row r="676512" spans="1:1" x14ac:dyDescent="0.25">
      <c r="A676512" s="4"/>
    </row>
    <row r="676529" spans="1:1" x14ac:dyDescent="0.25">
      <c r="A676529" s="2"/>
    </row>
    <row r="676531" spans="1:1" x14ac:dyDescent="0.25">
      <c r="A676531" s="4"/>
    </row>
    <row r="676542" spans="1:1" x14ac:dyDescent="0.25">
      <c r="A676542" s="2"/>
    </row>
    <row r="676545" spans="1:1" x14ac:dyDescent="0.25">
      <c r="A676545" s="3"/>
    </row>
    <row r="676546" spans="1:1" x14ac:dyDescent="0.25">
      <c r="A676546" s="3"/>
    </row>
    <row r="676547" spans="1:1" x14ac:dyDescent="0.25">
      <c r="A676547" s="3"/>
    </row>
    <row r="676549" spans="1:1" x14ac:dyDescent="0.25">
      <c r="A676549" s="3"/>
    </row>
    <row r="676550" spans="1:1" x14ac:dyDescent="0.25">
      <c r="A676550" s="2"/>
    </row>
    <row r="676559" spans="1:1" x14ac:dyDescent="0.25">
      <c r="A676559" s="3"/>
    </row>
    <row r="676560" spans="1:1" x14ac:dyDescent="0.25">
      <c r="A676560" s="3"/>
    </row>
    <row r="676561" spans="1:1" x14ac:dyDescent="0.25">
      <c r="A676561" s="2"/>
    </row>
    <row r="676574" spans="1:1" x14ac:dyDescent="0.25">
      <c r="A676574" s="2"/>
    </row>
    <row r="676586" spans="1:1" x14ac:dyDescent="0.25">
      <c r="A676586" s="5"/>
    </row>
    <row r="676589" spans="1:1" x14ac:dyDescent="0.25">
      <c r="A676589" s="5"/>
    </row>
    <row r="676591" spans="1:1" x14ac:dyDescent="0.25">
      <c r="A676591" s="4"/>
    </row>
    <row r="676608" spans="1:1" x14ac:dyDescent="0.25">
      <c r="A676608" s="2"/>
    </row>
    <row r="676610" spans="1:1" x14ac:dyDescent="0.25">
      <c r="A676610" s="4"/>
    </row>
    <row r="676621" spans="1:1" x14ac:dyDescent="0.25">
      <c r="A676621" s="2"/>
    </row>
    <row r="676624" spans="1:1" x14ac:dyDescent="0.25">
      <c r="A676624" s="3"/>
    </row>
    <row r="676625" spans="1:1" x14ac:dyDescent="0.25">
      <c r="A676625" s="3"/>
    </row>
    <row r="676626" spans="1:1" x14ac:dyDescent="0.25">
      <c r="A676626" s="3"/>
    </row>
    <row r="676628" spans="1:1" x14ac:dyDescent="0.25">
      <c r="A676628" s="3"/>
    </row>
    <row r="676629" spans="1:1" x14ac:dyDescent="0.25">
      <c r="A676629" s="2"/>
    </row>
    <row r="676638" spans="1:1" x14ac:dyDescent="0.25">
      <c r="A676638" s="3"/>
    </row>
    <row r="676639" spans="1:1" x14ac:dyDescent="0.25">
      <c r="A676639" s="3"/>
    </row>
    <row r="676640" spans="1:1" x14ac:dyDescent="0.25">
      <c r="A676640" s="2"/>
    </row>
    <row r="676653" spans="1:1" x14ac:dyDescent="0.25">
      <c r="A676653" s="2"/>
    </row>
    <row r="676665" spans="1:1" x14ac:dyDescent="0.25">
      <c r="A676665" s="5"/>
    </row>
    <row r="676668" spans="1:1" x14ac:dyDescent="0.25">
      <c r="A676668" s="5"/>
    </row>
    <row r="676670" spans="1:1" x14ac:dyDescent="0.25">
      <c r="A676670" s="4"/>
    </row>
    <row r="676687" spans="1:1" x14ac:dyDescent="0.25">
      <c r="A676687" s="2"/>
    </row>
    <row r="676689" spans="1:1" x14ac:dyDescent="0.25">
      <c r="A676689" s="4"/>
    </row>
    <row r="676700" spans="1:1" x14ac:dyDescent="0.25">
      <c r="A676700" s="2"/>
    </row>
    <row r="676703" spans="1:1" x14ac:dyDescent="0.25">
      <c r="A676703" s="3"/>
    </row>
    <row r="676704" spans="1:1" x14ac:dyDescent="0.25">
      <c r="A676704" s="3"/>
    </row>
    <row r="676705" spans="1:1" x14ac:dyDescent="0.25">
      <c r="A676705" s="3"/>
    </row>
    <row r="676707" spans="1:1" x14ac:dyDescent="0.25">
      <c r="A676707" s="3"/>
    </row>
    <row r="676708" spans="1:1" x14ac:dyDescent="0.25">
      <c r="A676708" s="2"/>
    </row>
    <row r="676717" spans="1:1" x14ac:dyDescent="0.25">
      <c r="A676717" s="3"/>
    </row>
    <row r="676718" spans="1:1" x14ac:dyDescent="0.25">
      <c r="A676718" s="3"/>
    </row>
    <row r="676719" spans="1:1" x14ac:dyDescent="0.25">
      <c r="A676719" s="2"/>
    </row>
    <row r="676732" spans="1:1" x14ac:dyDescent="0.25">
      <c r="A676732" s="2"/>
    </row>
    <row r="676744" spans="1:1" x14ac:dyDescent="0.25">
      <c r="A676744" s="5"/>
    </row>
    <row r="676747" spans="1:1" x14ac:dyDescent="0.25">
      <c r="A676747" s="5"/>
    </row>
    <row r="676749" spans="1:1" x14ac:dyDescent="0.25">
      <c r="A676749" s="4"/>
    </row>
    <row r="676766" spans="1:1" x14ac:dyDescent="0.25">
      <c r="A676766" s="2"/>
    </row>
    <row r="676768" spans="1:1" x14ac:dyDescent="0.25">
      <c r="A676768" s="4"/>
    </row>
    <row r="676779" spans="1:1" x14ac:dyDescent="0.25">
      <c r="A676779" s="2"/>
    </row>
    <row r="676782" spans="1:1" x14ac:dyDescent="0.25">
      <c r="A676782" s="3"/>
    </row>
    <row r="676783" spans="1:1" x14ac:dyDescent="0.25">
      <c r="A676783" s="3"/>
    </row>
    <row r="676784" spans="1:1" x14ac:dyDescent="0.25">
      <c r="A676784" s="3"/>
    </row>
    <row r="676786" spans="1:1" x14ac:dyDescent="0.25">
      <c r="A676786" s="3"/>
    </row>
    <row r="676787" spans="1:1" x14ac:dyDescent="0.25">
      <c r="A676787" s="2"/>
    </row>
    <row r="676796" spans="1:1" x14ac:dyDescent="0.25">
      <c r="A676796" s="3"/>
    </row>
    <row r="676797" spans="1:1" x14ac:dyDescent="0.25">
      <c r="A676797" s="3"/>
    </row>
    <row r="676798" spans="1:1" x14ac:dyDescent="0.25">
      <c r="A676798" s="2"/>
    </row>
    <row r="676811" spans="1:1" x14ac:dyDescent="0.25">
      <c r="A676811" s="2"/>
    </row>
    <row r="676823" spans="1:1" x14ac:dyDescent="0.25">
      <c r="A676823" s="5"/>
    </row>
    <row r="676826" spans="1:1" x14ac:dyDescent="0.25">
      <c r="A676826" s="5"/>
    </row>
    <row r="676828" spans="1:1" x14ac:dyDescent="0.25">
      <c r="A676828" s="4"/>
    </row>
    <row r="676845" spans="1:1" x14ac:dyDescent="0.25">
      <c r="A676845" s="2"/>
    </row>
    <row r="676847" spans="1:1" x14ac:dyDescent="0.25">
      <c r="A676847" s="4"/>
    </row>
    <row r="676858" spans="1:1" x14ac:dyDescent="0.25">
      <c r="A676858" s="2"/>
    </row>
    <row r="676861" spans="1:1" x14ac:dyDescent="0.25">
      <c r="A676861" s="3"/>
    </row>
    <row r="676862" spans="1:1" x14ac:dyDescent="0.25">
      <c r="A676862" s="3"/>
    </row>
    <row r="676863" spans="1:1" x14ac:dyDescent="0.25">
      <c r="A676863" s="3"/>
    </row>
    <row r="676865" spans="1:1" x14ac:dyDescent="0.25">
      <c r="A676865" s="3"/>
    </row>
    <row r="676866" spans="1:1" x14ac:dyDescent="0.25">
      <c r="A676866" s="2"/>
    </row>
    <row r="676875" spans="1:1" x14ac:dyDescent="0.25">
      <c r="A676875" s="3"/>
    </row>
    <row r="676876" spans="1:1" x14ac:dyDescent="0.25">
      <c r="A676876" s="3"/>
    </row>
    <row r="676877" spans="1:1" x14ac:dyDescent="0.25">
      <c r="A676877" s="2"/>
    </row>
    <row r="676890" spans="1:1" x14ac:dyDescent="0.25">
      <c r="A676890" s="2"/>
    </row>
    <row r="676902" spans="1:1" x14ac:dyDescent="0.25">
      <c r="A676902" s="5"/>
    </row>
    <row r="676905" spans="1:1" x14ac:dyDescent="0.25">
      <c r="A676905" s="5"/>
    </row>
    <row r="676907" spans="1:1" x14ac:dyDescent="0.25">
      <c r="A676907" s="4"/>
    </row>
    <row r="676924" spans="1:1" x14ac:dyDescent="0.25">
      <c r="A676924" s="2"/>
    </row>
    <row r="676926" spans="1:1" x14ac:dyDescent="0.25">
      <c r="A676926" s="4"/>
    </row>
    <row r="676937" spans="1:1" x14ac:dyDescent="0.25">
      <c r="A676937" s="2"/>
    </row>
    <row r="676940" spans="1:1" x14ac:dyDescent="0.25">
      <c r="A676940" s="3"/>
    </row>
    <row r="676941" spans="1:1" x14ac:dyDescent="0.25">
      <c r="A676941" s="3"/>
    </row>
    <row r="676942" spans="1:1" x14ac:dyDescent="0.25">
      <c r="A676942" s="3"/>
    </row>
    <row r="676944" spans="1:1" x14ac:dyDescent="0.25">
      <c r="A676944" s="3"/>
    </row>
    <row r="676945" spans="1:1" x14ac:dyDescent="0.25">
      <c r="A676945" s="2"/>
    </row>
    <row r="676954" spans="1:1" x14ac:dyDescent="0.25">
      <c r="A676954" s="3"/>
    </row>
    <row r="676955" spans="1:1" x14ac:dyDescent="0.25">
      <c r="A676955" s="3"/>
    </row>
    <row r="676956" spans="1:1" x14ac:dyDescent="0.25">
      <c r="A676956" s="2"/>
    </row>
    <row r="676969" spans="1:1" x14ac:dyDescent="0.25">
      <c r="A676969" s="2"/>
    </row>
    <row r="676981" spans="1:1" x14ac:dyDescent="0.25">
      <c r="A676981" s="5"/>
    </row>
    <row r="676984" spans="1:1" x14ac:dyDescent="0.25">
      <c r="A676984" s="5"/>
    </row>
    <row r="676986" spans="1:1" x14ac:dyDescent="0.25">
      <c r="A676986" s="4"/>
    </row>
    <row r="677003" spans="1:1" x14ac:dyDescent="0.25">
      <c r="A677003" s="2"/>
    </row>
    <row r="677005" spans="1:1" x14ac:dyDescent="0.25">
      <c r="A677005" s="4"/>
    </row>
    <row r="677016" spans="1:1" x14ac:dyDescent="0.25">
      <c r="A677016" s="2"/>
    </row>
    <row r="677019" spans="1:1" x14ac:dyDescent="0.25">
      <c r="A677019" s="3"/>
    </row>
    <row r="677020" spans="1:1" x14ac:dyDescent="0.25">
      <c r="A677020" s="3"/>
    </row>
    <row r="677021" spans="1:1" x14ac:dyDescent="0.25">
      <c r="A677021" s="3"/>
    </row>
    <row r="677023" spans="1:1" x14ac:dyDescent="0.25">
      <c r="A677023" s="3"/>
    </row>
    <row r="677024" spans="1:1" x14ac:dyDescent="0.25">
      <c r="A677024" s="2"/>
    </row>
    <row r="677033" spans="1:1" x14ac:dyDescent="0.25">
      <c r="A677033" s="3"/>
    </row>
    <row r="677034" spans="1:1" x14ac:dyDescent="0.25">
      <c r="A677034" s="3"/>
    </row>
    <row r="677035" spans="1:1" x14ac:dyDescent="0.25">
      <c r="A677035" s="2"/>
    </row>
    <row r="677048" spans="1:1" x14ac:dyDescent="0.25">
      <c r="A677048" s="2"/>
    </row>
    <row r="677060" spans="1:1" x14ac:dyDescent="0.25">
      <c r="A677060" s="5"/>
    </row>
    <row r="677063" spans="1:1" x14ac:dyDescent="0.25">
      <c r="A677063" s="5"/>
    </row>
    <row r="677065" spans="1:1" x14ac:dyDescent="0.25">
      <c r="A677065" s="4"/>
    </row>
    <row r="677082" spans="1:1" x14ac:dyDescent="0.25">
      <c r="A677082" s="2"/>
    </row>
    <row r="677084" spans="1:1" x14ac:dyDescent="0.25">
      <c r="A677084" s="4"/>
    </row>
    <row r="677095" spans="1:1" x14ac:dyDescent="0.25">
      <c r="A677095" s="2"/>
    </row>
    <row r="677098" spans="1:1" x14ac:dyDescent="0.25">
      <c r="A677098" s="3"/>
    </row>
    <row r="677099" spans="1:1" x14ac:dyDescent="0.25">
      <c r="A677099" s="3"/>
    </row>
    <row r="677100" spans="1:1" x14ac:dyDescent="0.25">
      <c r="A677100" s="3"/>
    </row>
    <row r="677102" spans="1:1" x14ac:dyDescent="0.25">
      <c r="A677102" s="3"/>
    </row>
    <row r="677103" spans="1:1" x14ac:dyDescent="0.25">
      <c r="A677103" s="2"/>
    </row>
    <row r="677112" spans="1:1" x14ac:dyDescent="0.25">
      <c r="A677112" s="3"/>
    </row>
    <row r="677113" spans="1:1" x14ac:dyDescent="0.25">
      <c r="A677113" s="3"/>
    </row>
    <row r="677114" spans="1:1" x14ac:dyDescent="0.25">
      <c r="A677114" s="2"/>
    </row>
    <row r="677127" spans="1:1" x14ac:dyDescent="0.25">
      <c r="A677127" s="2"/>
    </row>
    <row r="677139" spans="1:1" x14ac:dyDescent="0.25">
      <c r="A677139" s="5"/>
    </row>
    <row r="677142" spans="1:1" x14ac:dyDescent="0.25">
      <c r="A677142" s="5"/>
    </row>
    <row r="677144" spans="1:1" x14ac:dyDescent="0.25">
      <c r="A677144" s="4"/>
    </row>
    <row r="677161" spans="1:1" x14ac:dyDescent="0.25">
      <c r="A677161" s="2"/>
    </row>
    <row r="677163" spans="1:1" x14ac:dyDescent="0.25">
      <c r="A677163" s="4"/>
    </row>
    <row r="677174" spans="1:1" x14ac:dyDescent="0.25">
      <c r="A677174" s="2"/>
    </row>
    <row r="677177" spans="1:1" x14ac:dyDescent="0.25">
      <c r="A677177" s="3"/>
    </row>
    <row r="677178" spans="1:1" x14ac:dyDescent="0.25">
      <c r="A677178" s="3"/>
    </row>
    <row r="677179" spans="1:1" x14ac:dyDescent="0.25">
      <c r="A677179" s="3"/>
    </row>
    <row r="677181" spans="1:1" x14ac:dyDescent="0.25">
      <c r="A677181" s="3"/>
    </row>
    <row r="677182" spans="1:1" x14ac:dyDescent="0.25">
      <c r="A677182" s="2"/>
    </row>
    <row r="677191" spans="1:1" x14ac:dyDescent="0.25">
      <c r="A677191" s="3"/>
    </row>
    <row r="677192" spans="1:1" x14ac:dyDescent="0.25">
      <c r="A677192" s="3"/>
    </row>
    <row r="677193" spans="1:1" x14ac:dyDescent="0.25">
      <c r="A677193" s="2"/>
    </row>
    <row r="677206" spans="1:1" x14ac:dyDescent="0.25">
      <c r="A677206" s="2"/>
    </row>
    <row r="677218" spans="1:1" x14ac:dyDescent="0.25">
      <c r="A677218" s="5"/>
    </row>
    <row r="677221" spans="1:1" x14ac:dyDescent="0.25">
      <c r="A677221" s="5"/>
    </row>
    <row r="677223" spans="1:1" x14ac:dyDescent="0.25">
      <c r="A677223" s="4"/>
    </row>
    <row r="677240" spans="1:1" x14ac:dyDescent="0.25">
      <c r="A677240" s="2"/>
    </row>
    <row r="677242" spans="1:1" x14ac:dyDescent="0.25">
      <c r="A677242" s="4"/>
    </row>
    <row r="677253" spans="1:1" x14ac:dyDescent="0.25">
      <c r="A677253" s="2"/>
    </row>
    <row r="677256" spans="1:1" x14ac:dyDescent="0.25">
      <c r="A677256" s="3"/>
    </row>
    <row r="677257" spans="1:1" x14ac:dyDescent="0.25">
      <c r="A677257" s="3"/>
    </row>
    <row r="677258" spans="1:1" x14ac:dyDescent="0.25">
      <c r="A677258" s="3"/>
    </row>
    <row r="677260" spans="1:1" x14ac:dyDescent="0.25">
      <c r="A677260" s="3"/>
    </row>
    <row r="677261" spans="1:1" x14ac:dyDescent="0.25">
      <c r="A677261" s="2"/>
    </row>
    <row r="677270" spans="1:1" x14ac:dyDescent="0.25">
      <c r="A677270" s="3"/>
    </row>
    <row r="677271" spans="1:1" x14ac:dyDescent="0.25">
      <c r="A677271" s="3"/>
    </row>
    <row r="677272" spans="1:1" x14ac:dyDescent="0.25">
      <c r="A677272" s="2"/>
    </row>
    <row r="677285" spans="1:1" x14ac:dyDescent="0.25">
      <c r="A677285" s="2"/>
    </row>
    <row r="677297" spans="1:1" x14ac:dyDescent="0.25">
      <c r="A677297" s="5"/>
    </row>
    <row r="677300" spans="1:1" x14ac:dyDescent="0.25">
      <c r="A677300" s="5"/>
    </row>
    <row r="677302" spans="1:1" x14ac:dyDescent="0.25">
      <c r="A677302" s="4"/>
    </row>
    <row r="677319" spans="1:1" x14ac:dyDescent="0.25">
      <c r="A677319" s="2"/>
    </row>
    <row r="677321" spans="1:1" x14ac:dyDescent="0.25">
      <c r="A677321" s="4"/>
    </row>
    <row r="677332" spans="1:1" x14ac:dyDescent="0.25">
      <c r="A677332" s="2"/>
    </row>
    <row r="677335" spans="1:1" x14ac:dyDescent="0.25">
      <c r="A677335" s="3"/>
    </row>
    <row r="677336" spans="1:1" x14ac:dyDescent="0.25">
      <c r="A677336" s="3"/>
    </row>
    <row r="677337" spans="1:1" x14ac:dyDescent="0.25">
      <c r="A677337" s="3"/>
    </row>
    <row r="677339" spans="1:1" x14ac:dyDescent="0.25">
      <c r="A677339" s="3"/>
    </row>
    <row r="677340" spans="1:1" x14ac:dyDescent="0.25">
      <c r="A677340" s="2"/>
    </row>
    <row r="677349" spans="1:1" x14ac:dyDescent="0.25">
      <c r="A677349" s="3"/>
    </row>
    <row r="677350" spans="1:1" x14ac:dyDescent="0.25">
      <c r="A677350" s="3"/>
    </row>
    <row r="677351" spans="1:1" x14ac:dyDescent="0.25">
      <c r="A677351" s="2"/>
    </row>
    <row r="677364" spans="1:1" x14ac:dyDescent="0.25">
      <c r="A677364" s="2"/>
    </row>
    <row r="677376" spans="1:1" x14ac:dyDescent="0.25">
      <c r="A677376" s="5"/>
    </row>
    <row r="677379" spans="1:1" x14ac:dyDescent="0.25">
      <c r="A677379" s="5"/>
    </row>
    <row r="677381" spans="1:1" x14ac:dyDescent="0.25">
      <c r="A677381" s="4"/>
    </row>
    <row r="677398" spans="1:1" x14ac:dyDescent="0.25">
      <c r="A677398" s="2"/>
    </row>
    <row r="677400" spans="1:1" x14ac:dyDescent="0.25">
      <c r="A677400" s="4"/>
    </row>
    <row r="677411" spans="1:1" x14ac:dyDescent="0.25">
      <c r="A677411" s="2"/>
    </row>
    <row r="677414" spans="1:1" x14ac:dyDescent="0.25">
      <c r="A677414" s="3"/>
    </row>
    <row r="677415" spans="1:1" x14ac:dyDescent="0.25">
      <c r="A677415" s="3"/>
    </row>
    <row r="677416" spans="1:1" x14ac:dyDescent="0.25">
      <c r="A677416" s="3"/>
    </row>
    <row r="677418" spans="1:1" x14ac:dyDescent="0.25">
      <c r="A677418" s="3"/>
    </row>
    <row r="677419" spans="1:1" x14ac:dyDescent="0.25">
      <c r="A677419" s="2"/>
    </row>
    <row r="677428" spans="1:1" x14ac:dyDescent="0.25">
      <c r="A677428" s="3"/>
    </row>
    <row r="677429" spans="1:1" x14ac:dyDescent="0.25">
      <c r="A677429" s="3"/>
    </row>
    <row r="677430" spans="1:1" x14ac:dyDescent="0.25">
      <c r="A677430" s="2"/>
    </row>
    <row r="677443" spans="1:1" x14ac:dyDescent="0.25">
      <c r="A677443" s="2"/>
    </row>
    <row r="677455" spans="1:1" x14ac:dyDescent="0.25">
      <c r="A677455" s="5"/>
    </row>
    <row r="677458" spans="1:1" x14ac:dyDescent="0.25">
      <c r="A677458" s="5"/>
    </row>
    <row r="677460" spans="1:1" x14ac:dyDescent="0.25">
      <c r="A677460" s="4"/>
    </row>
    <row r="677477" spans="1:1" x14ac:dyDescent="0.25">
      <c r="A677477" s="2"/>
    </row>
    <row r="677479" spans="1:1" x14ac:dyDescent="0.25">
      <c r="A677479" s="4"/>
    </row>
    <row r="677490" spans="1:1" x14ac:dyDescent="0.25">
      <c r="A677490" s="2"/>
    </row>
    <row r="677493" spans="1:1" x14ac:dyDescent="0.25">
      <c r="A677493" s="3"/>
    </row>
    <row r="677494" spans="1:1" x14ac:dyDescent="0.25">
      <c r="A677494" s="3"/>
    </row>
    <row r="677495" spans="1:1" x14ac:dyDescent="0.25">
      <c r="A677495" s="3"/>
    </row>
    <row r="677497" spans="1:1" x14ac:dyDescent="0.25">
      <c r="A677497" s="3"/>
    </row>
    <row r="677498" spans="1:1" x14ac:dyDescent="0.25">
      <c r="A677498" s="2"/>
    </row>
    <row r="677507" spans="1:1" x14ac:dyDescent="0.25">
      <c r="A677507" s="3"/>
    </row>
    <row r="677508" spans="1:1" x14ac:dyDescent="0.25">
      <c r="A677508" s="3"/>
    </row>
    <row r="677509" spans="1:1" x14ac:dyDescent="0.25">
      <c r="A677509" s="2"/>
    </row>
    <row r="677522" spans="1:1" x14ac:dyDescent="0.25">
      <c r="A677522" s="2"/>
    </row>
    <row r="677534" spans="1:1" x14ac:dyDescent="0.25">
      <c r="A677534" s="5"/>
    </row>
    <row r="677537" spans="1:1" x14ac:dyDescent="0.25">
      <c r="A677537" s="5"/>
    </row>
    <row r="677539" spans="1:1" x14ac:dyDescent="0.25">
      <c r="A677539" s="4"/>
    </row>
    <row r="677556" spans="1:1" x14ac:dyDescent="0.25">
      <c r="A677556" s="2"/>
    </row>
    <row r="677558" spans="1:1" x14ac:dyDescent="0.25">
      <c r="A677558" s="4"/>
    </row>
    <row r="677569" spans="1:1" x14ac:dyDescent="0.25">
      <c r="A677569" s="2"/>
    </row>
    <row r="677572" spans="1:1" x14ac:dyDescent="0.25">
      <c r="A677572" s="3"/>
    </row>
    <row r="677573" spans="1:1" x14ac:dyDescent="0.25">
      <c r="A677573" s="3"/>
    </row>
    <row r="677574" spans="1:1" x14ac:dyDescent="0.25">
      <c r="A677574" s="3"/>
    </row>
    <row r="677576" spans="1:1" x14ac:dyDescent="0.25">
      <c r="A677576" s="3"/>
    </row>
    <row r="677577" spans="1:1" x14ac:dyDescent="0.25">
      <c r="A677577" s="2"/>
    </row>
    <row r="677586" spans="1:1" x14ac:dyDescent="0.25">
      <c r="A677586" s="3"/>
    </row>
    <row r="677587" spans="1:1" x14ac:dyDescent="0.25">
      <c r="A677587" s="3"/>
    </row>
    <row r="677588" spans="1:1" x14ac:dyDescent="0.25">
      <c r="A677588" s="2"/>
    </row>
    <row r="677601" spans="1:1" x14ac:dyDescent="0.25">
      <c r="A677601" s="2"/>
    </row>
    <row r="677613" spans="1:1" x14ac:dyDescent="0.25">
      <c r="A677613" s="5"/>
    </row>
    <row r="677616" spans="1:1" x14ac:dyDescent="0.25">
      <c r="A677616" s="5"/>
    </row>
    <row r="677618" spans="1:1" x14ac:dyDescent="0.25">
      <c r="A677618" s="4"/>
    </row>
    <row r="677635" spans="1:1" x14ac:dyDescent="0.25">
      <c r="A677635" s="2"/>
    </row>
    <row r="677637" spans="1:1" x14ac:dyDescent="0.25">
      <c r="A677637" s="4"/>
    </row>
    <row r="677648" spans="1:1" x14ac:dyDescent="0.25">
      <c r="A677648" s="2"/>
    </row>
    <row r="677651" spans="1:1" x14ac:dyDescent="0.25">
      <c r="A677651" s="3"/>
    </row>
    <row r="677652" spans="1:1" x14ac:dyDescent="0.25">
      <c r="A677652" s="3"/>
    </row>
    <row r="677653" spans="1:1" x14ac:dyDescent="0.25">
      <c r="A677653" s="3"/>
    </row>
    <row r="677655" spans="1:1" x14ac:dyDescent="0.25">
      <c r="A677655" s="3"/>
    </row>
    <row r="677656" spans="1:1" x14ac:dyDescent="0.25">
      <c r="A677656" s="2"/>
    </row>
    <row r="677665" spans="1:1" x14ac:dyDescent="0.25">
      <c r="A677665" s="3"/>
    </row>
    <row r="677666" spans="1:1" x14ac:dyDescent="0.25">
      <c r="A677666" s="3"/>
    </row>
    <row r="677667" spans="1:1" x14ac:dyDescent="0.25">
      <c r="A677667" s="2"/>
    </row>
    <row r="677680" spans="1:1" x14ac:dyDescent="0.25">
      <c r="A677680" s="2"/>
    </row>
    <row r="677692" spans="1:1" x14ac:dyDescent="0.25">
      <c r="A677692" s="5"/>
    </row>
    <row r="677695" spans="1:1" x14ac:dyDescent="0.25">
      <c r="A677695" s="5"/>
    </row>
    <row r="677697" spans="1:1" x14ac:dyDescent="0.25">
      <c r="A677697" s="4"/>
    </row>
    <row r="677714" spans="1:1" x14ac:dyDescent="0.25">
      <c r="A677714" s="2"/>
    </row>
    <row r="677716" spans="1:1" x14ac:dyDescent="0.25">
      <c r="A677716" s="4"/>
    </row>
    <row r="677727" spans="1:1" x14ac:dyDescent="0.25">
      <c r="A677727" s="2"/>
    </row>
    <row r="677730" spans="1:1" x14ac:dyDescent="0.25">
      <c r="A677730" s="3"/>
    </row>
    <row r="677731" spans="1:1" x14ac:dyDescent="0.25">
      <c r="A677731" s="3"/>
    </row>
    <row r="677732" spans="1:1" x14ac:dyDescent="0.25">
      <c r="A677732" s="3"/>
    </row>
    <row r="677734" spans="1:1" x14ac:dyDescent="0.25">
      <c r="A677734" s="3"/>
    </row>
    <row r="677735" spans="1:1" x14ac:dyDescent="0.25">
      <c r="A677735" s="2"/>
    </row>
    <row r="677744" spans="1:1" x14ac:dyDescent="0.25">
      <c r="A677744" s="3"/>
    </row>
    <row r="677745" spans="1:1" x14ac:dyDescent="0.25">
      <c r="A677745" s="3"/>
    </row>
    <row r="677746" spans="1:1" x14ac:dyDescent="0.25">
      <c r="A677746" s="2"/>
    </row>
    <row r="677759" spans="1:1" x14ac:dyDescent="0.25">
      <c r="A677759" s="2"/>
    </row>
    <row r="677771" spans="1:1" x14ac:dyDescent="0.25">
      <c r="A677771" s="5"/>
    </row>
    <row r="677774" spans="1:1" x14ac:dyDescent="0.25">
      <c r="A677774" s="5"/>
    </row>
    <row r="677776" spans="1:1" x14ac:dyDescent="0.25">
      <c r="A677776" s="4"/>
    </row>
    <row r="677793" spans="1:1" x14ac:dyDescent="0.25">
      <c r="A677793" s="2"/>
    </row>
    <row r="677795" spans="1:1" x14ac:dyDescent="0.25">
      <c r="A677795" s="4"/>
    </row>
    <row r="677806" spans="1:1" x14ac:dyDescent="0.25">
      <c r="A677806" s="2"/>
    </row>
    <row r="677809" spans="1:1" x14ac:dyDescent="0.25">
      <c r="A677809" s="3"/>
    </row>
    <row r="677810" spans="1:1" x14ac:dyDescent="0.25">
      <c r="A677810" s="3"/>
    </row>
    <row r="677811" spans="1:1" x14ac:dyDescent="0.25">
      <c r="A677811" s="3"/>
    </row>
    <row r="677813" spans="1:1" x14ac:dyDescent="0.25">
      <c r="A677813" s="3"/>
    </row>
    <row r="677814" spans="1:1" x14ac:dyDescent="0.25">
      <c r="A677814" s="2"/>
    </row>
    <row r="677823" spans="1:1" x14ac:dyDescent="0.25">
      <c r="A677823" s="3"/>
    </row>
    <row r="677824" spans="1:1" x14ac:dyDescent="0.25">
      <c r="A677824" s="3"/>
    </row>
    <row r="677825" spans="1:1" x14ac:dyDescent="0.25">
      <c r="A677825" s="2"/>
    </row>
    <row r="677838" spans="1:1" x14ac:dyDescent="0.25">
      <c r="A677838" s="2"/>
    </row>
    <row r="677850" spans="1:1" x14ac:dyDescent="0.25">
      <c r="A677850" s="5"/>
    </row>
    <row r="677853" spans="1:1" x14ac:dyDescent="0.25">
      <c r="A677853" s="5"/>
    </row>
    <row r="677855" spans="1:1" x14ac:dyDescent="0.25">
      <c r="A677855" s="4"/>
    </row>
    <row r="677872" spans="1:1" x14ac:dyDescent="0.25">
      <c r="A677872" s="2"/>
    </row>
    <row r="677874" spans="1:1" x14ac:dyDescent="0.25">
      <c r="A677874" s="4"/>
    </row>
    <row r="677885" spans="1:1" x14ac:dyDescent="0.25">
      <c r="A677885" s="2"/>
    </row>
    <row r="677888" spans="1:1" x14ac:dyDescent="0.25">
      <c r="A677888" s="3"/>
    </row>
    <row r="677889" spans="1:1" x14ac:dyDescent="0.25">
      <c r="A677889" s="3"/>
    </row>
    <row r="677890" spans="1:1" x14ac:dyDescent="0.25">
      <c r="A677890" s="3"/>
    </row>
    <row r="677892" spans="1:1" x14ac:dyDescent="0.25">
      <c r="A677892" s="3"/>
    </row>
    <row r="677893" spans="1:1" x14ac:dyDescent="0.25">
      <c r="A677893" s="2"/>
    </row>
    <row r="677902" spans="1:1" x14ac:dyDescent="0.25">
      <c r="A677902" s="3"/>
    </row>
    <row r="677903" spans="1:1" x14ac:dyDescent="0.25">
      <c r="A677903" s="3"/>
    </row>
    <row r="677904" spans="1:1" x14ac:dyDescent="0.25">
      <c r="A677904" s="2"/>
    </row>
    <row r="677917" spans="1:1" x14ac:dyDescent="0.25">
      <c r="A677917" s="2"/>
    </row>
    <row r="677929" spans="1:1" x14ac:dyDescent="0.25">
      <c r="A677929" s="5"/>
    </row>
    <row r="677932" spans="1:1" x14ac:dyDescent="0.25">
      <c r="A677932" s="5"/>
    </row>
    <row r="677934" spans="1:1" x14ac:dyDescent="0.25">
      <c r="A677934" s="4"/>
    </row>
    <row r="677951" spans="1:1" x14ac:dyDescent="0.25">
      <c r="A677951" s="2"/>
    </row>
    <row r="677953" spans="1:1" x14ac:dyDescent="0.25">
      <c r="A677953" s="4"/>
    </row>
    <row r="677964" spans="1:1" x14ac:dyDescent="0.25">
      <c r="A677964" s="2"/>
    </row>
    <row r="677967" spans="1:1" x14ac:dyDescent="0.25">
      <c r="A677967" s="3"/>
    </row>
    <row r="677968" spans="1:1" x14ac:dyDescent="0.25">
      <c r="A677968" s="3"/>
    </row>
    <row r="677969" spans="1:1" x14ac:dyDescent="0.25">
      <c r="A677969" s="3"/>
    </row>
    <row r="677971" spans="1:1" x14ac:dyDescent="0.25">
      <c r="A677971" s="3"/>
    </row>
    <row r="677972" spans="1:1" x14ac:dyDescent="0.25">
      <c r="A677972" s="2"/>
    </row>
    <row r="677981" spans="1:1" x14ac:dyDescent="0.25">
      <c r="A677981" s="3"/>
    </row>
    <row r="677982" spans="1:1" x14ac:dyDescent="0.25">
      <c r="A677982" s="3"/>
    </row>
    <row r="677983" spans="1:1" x14ac:dyDescent="0.25">
      <c r="A677983" s="2"/>
    </row>
    <row r="677996" spans="1:1" x14ac:dyDescent="0.25">
      <c r="A677996" s="2"/>
    </row>
    <row r="678008" spans="1:1" x14ac:dyDescent="0.25">
      <c r="A678008" s="5"/>
    </row>
    <row r="678011" spans="1:1" x14ac:dyDescent="0.25">
      <c r="A678011" s="5"/>
    </row>
    <row r="678013" spans="1:1" x14ac:dyDescent="0.25">
      <c r="A678013" s="4"/>
    </row>
    <row r="678030" spans="1:1" x14ac:dyDescent="0.25">
      <c r="A678030" s="2"/>
    </row>
    <row r="678032" spans="1:1" x14ac:dyDescent="0.25">
      <c r="A678032" s="4"/>
    </row>
    <row r="678043" spans="1:1" x14ac:dyDescent="0.25">
      <c r="A678043" s="2"/>
    </row>
    <row r="678046" spans="1:1" x14ac:dyDescent="0.25">
      <c r="A678046" s="3"/>
    </row>
    <row r="678047" spans="1:1" x14ac:dyDescent="0.25">
      <c r="A678047" s="3"/>
    </row>
    <row r="678048" spans="1:1" x14ac:dyDescent="0.25">
      <c r="A678048" s="3"/>
    </row>
    <row r="678050" spans="1:1" x14ac:dyDescent="0.25">
      <c r="A678050" s="3"/>
    </row>
    <row r="678051" spans="1:1" x14ac:dyDescent="0.25">
      <c r="A678051" s="2"/>
    </row>
    <row r="678060" spans="1:1" x14ac:dyDescent="0.25">
      <c r="A678060" s="3"/>
    </row>
    <row r="678061" spans="1:1" x14ac:dyDescent="0.25">
      <c r="A678061" s="3"/>
    </row>
    <row r="678062" spans="1:1" x14ac:dyDescent="0.25">
      <c r="A678062" s="2"/>
    </row>
    <row r="678075" spans="1:1" x14ac:dyDescent="0.25">
      <c r="A678075" s="2"/>
    </row>
    <row r="678087" spans="1:1" x14ac:dyDescent="0.25">
      <c r="A678087" s="5"/>
    </row>
    <row r="678090" spans="1:1" x14ac:dyDescent="0.25">
      <c r="A678090" s="5"/>
    </row>
    <row r="678092" spans="1:1" x14ac:dyDescent="0.25">
      <c r="A678092" s="4"/>
    </row>
    <row r="678109" spans="1:1" x14ac:dyDescent="0.25">
      <c r="A678109" s="2"/>
    </row>
    <row r="678111" spans="1:1" x14ac:dyDescent="0.25">
      <c r="A678111" s="4"/>
    </row>
    <row r="678122" spans="1:1" x14ac:dyDescent="0.25">
      <c r="A678122" s="2"/>
    </row>
    <row r="678125" spans="1:1" x14ac:dyDescent="0.25">
      <c r="A678125" s="3"/>
    </row>
    <row r="678126" spans="1:1" x14ac:dyDescent="0.25">
      <c r="A678126" s="3"/>
    </row>
    <row r="678127" spans="1:1" x14ac:dyDescent="0.25">
      <c r="A678127" s="3"/>
    </row>
    <row r="678129" spans="1:1" x14ac:dyDescent="0.25">
      <c r="A678129" s="3"/>
    </row>
    <row r="678130" spans="1:1" x14ac:dyDescent="0.25">
      <c r="A678130" s="2"/>
    </row>
    <row r="678139" spans="1:1" x14ac:dyDescent="0.25">
      <c r="A678139" s="3"/>
    </row>
    <row r="678140" spans="1:1" x14ac:dyDescent="0.25">
      <c r="A678140" s="3"/>
    </row>
    <row r="678141" spans="1:1" x14ac:dyDescent="0.25">
      <c r="A678141" s="2"/>
    </row>
    <row r="678154" spans="1:1" x14ac:dyDescent="0.25">
      <c r="A678154" s="2"/>
    </row>
    <row r="678166" spans="1:1" x14ac:dyDescent="0.25">
      <c r="A678166" s="5"/>
    </row>
    <row r="678169" spans="1:1" x14ac:dyDescent="0.25">
      <c r="A678169" s="5"/>
    </row>
    <row r="678171" spans="1:1" x14ac:dyDescent="0.25">
      <c r="A678171" s="4"/>
    </row>
    <row r="678188" spans="1:1" x14ac:dyDescent="0.25">
      <c r="A678188" s="2"/>
    </row>
    <row r="678190" spans="1:1" x14ac:dyDescent="0.25">
      <c r="A678190" s="4"/>
    </row>
    <row r="678201" spans="1:1" x14ac:dyDescent="0.25">
      <c r="A678201" s="2"/>
    </row>
    <row r="678204" spans="1:1" x14ac:dyDescent="0.25">
      <c r="A678204" s="3"/>
    </row>
    <row r="678205" spans="1:1" x14ac:dyDescent="0.25">
      <c r="A678205" s="3"/>
    </row>
    <row r="678206" spans="1:1" x14ac:dyDescent="0.25">
      <c r="A678206" s="3"/>
    </row>
    <row r="678208" spans="1:1" x14ac:dyDescent="0.25">
      <c r="A678208" s="3"/>
    </row>
    <row r="678209" spans="1:1" x14ac:dyDescent="0.25">
      <c r="A678209" s="2"/>
    </row>
    <row r="678218" spans="1:1" x14ac:dyDescent="0.25">
      <c r="A678218" s="3"/>
    </row>
    <row r="678219" spans="1:1" x14ac:dyDescent="0.25">
      <c r="A678219" s="3"/>
    </row>
    <row r="678220" spans="1:1" x14ac:dyDescent="0.25">
      <c r="A678220" s="2"/>
    </row>
    <row r="678233" spans="1:1" x14ac:dyDescent="0.25">
      <c r="A678233" s="2"/>
    </row>
    <row r="678245" spans="1:1" x14ac:dyDescent="0.25">
      <c r="A678245" s="5"/>
    </row>
    <row r="678248" spans="1:1" x14ac:dyDescent="0.25">
      <c r="A678248" s="5"/>
    </row>
    <row r="678250" spans="1:1" x14ac:dyDescent="0.25">
      <c r="A678250" s="4"/>
    </row>
    <row r="678267" spans="1:1" x14ac:dyDescent="0.25">
      <c r="A678267" s="2"/>
    </row>
    <row r="678269" spans="1:1" x14ac:dyDescent="0.25">
      <c r="A678269" s="4"/>
    </row>
    <row r="678280" spans="1:1" x14ac:dyDescent="0.25">
      <c r="A678280" s="2"/>
    </row>
    <row r="678283" spans="1:1" x14ac:dyDescent="0.25">
      <c r="A678283" s="3"/>
    </row>
    <row r="678284" spans="1:1" x14ac:dyDescent="0.25">
      <c r="A678284" s="3"/>
    </row>
    <row r="678285" spans="1:1" x14ac:dyDescent="0.25">
      <c r="A678285" s="3"/>
    </row>
    <row r="678287" spans="1:1" x14ac:dyDescent="0.25">
      <c r="A678287" s="3"/>
    </row>
    <row r="678288" spans="1:1" x14ac:dyDescent="0.25">
      <c r="A678288" s="2"/>
    </row>
    <row r="678297" spans="1:1" x14ac:dyDescent="0.25">
      <c r="A678297" s="3"/>
    </row>
    <row r="678298" spans="1:1" x14ac:dyDescent="0.25">
      <c r="A678298" s="3"/>
    </row>
    <row r="678299" spans="1:1" x14ac:dyDescent="0.25">
      <c r="A678299" s="2"/>
    </row>
    <row r="678312" spans="1:1" x14ac:dyDescent="0.25">
      <c r="A678312" s="2"/>
    </row>
    <row r="678324" spans="1:1" x14ac:dyDescent="0.25">
      <c r="A678324" s="5"/>
    </row>
    <row r="678327" spans="1:1" x14ac:dyDescent="0.25">
      <c r="A678327" s="5"/>
    </row>
    <row r="678329" spans="1:1" x14ac:dyDescent="0.25">
      <c r="A678329" s="4"/>
    </row>
    <row r="678346" spans="1:1" x14ac:dyDescent="0.25">
      <c r="A678346" s="2"/>
    </row>
    <row r="678348" spans="1:1" x14ac:dyDescent="0.25">
      <c r="A678348" s="4"/>
    </row>
    <row r="678359" spans="1:1" x14ac:dyDescent="0.25">
      <c r="A678359" s="2"/>
    </row>
    <row r="678362" spans="1:1" x14ac:dyDescent="0.25">
      <c r="A678362" s="3"/>
    </row>
    <row r="678363" spans="1:1" x14ac:dyDescent="0.25">
      <c r="A678363" s="3"/>
    </row>
    <row r="678364" spans="1:1" x14ac:dyDescent="0.25">
      <c r="A678364" s="3"/>
    </row>
    <row r="678366" spans="1:1" x14ac:dyDescent="0.25">
      <c r="A678366" s="3"/>
    </row>
    <row r="678367" spans="1:1" x14ac:dyDescent="0.25">
      <c r="A678367" s="2"/>
    </row>
    <row r="678376" spans="1:1" x14ac:dyDescent="0.25">
      <c r="A678376" s="3"/>
    </row>
    <row r="678377" spans="1:1" x14ac:dyDescent="0.25">
      <c r="A678377" s="3"/>
    </row>
    <row r="678378" spans="1:1" x14ac:dyDescent="0.25">
      <c r="A678378" s="2"/>
    </row>
    <row r="678391" spans="1:1" x14ac:dyDescent="0.25">
      <c r="A678391" s="2"/>
    </row>
    <row r="678403" spans="1:1" x14ac:dyDescent="0.25">
      <c r="A678403" s="5"/>
    </row>
    <row r="678406" spans="1:1" x14ac:dyDescent="0.25">
      <c r="A678406" s="5"/>
    </row>
    <row r="678408" spans="1:1" x14ac:dyDescent="0.25">
      <c r="A678408" s="4"/>
    </row>
    <row r="678425" spans="1:1" x14ac:dyDescent="0.25">
      <c r="A678425" s="2"/>
    </row>
    <row r="678427" spans="1:1" x14ac:dyDescent="0.25">
      <c r="A678427" s="4"/>
    </row>
    <row r="678438" spans="1:1" x14ac:dyDescent="0.25">
      <c r="A678438" s="2"/>
    </row>
    <row r="678441" spans="1:1" x14ac:dyDescent="0.25">
      <c r="A678441" s="3"/>
    </row>
    <row r="678442" spans="1:1" x14ac:dyDescent="0.25">
      <c r="A678442" s="3"/>
    </row>
    <row r="678443" spans="1:1" x14ac:dyDescent="0.25">
      <c r="A678443" s="3"/>
    </row>
    <row r="678445" spans="1:1" x14ac:dyDescent="0.25">
      <c r="A678445" s="3"/>
    </row>
    <row r="678446" spans="1:1" x14ac:dyDescent="0.25">
      <c r="A678446" s="2"/>
    </row>
    <row r="678455" spans="1:1" x14ac:dyDescent="0.25">
      <c r="A678455" s="3"/>
    </row>
    <row r="678456" spans="1:1" x14ac:dyDescent="0.25">
      <c r="A678456" s="3"/>
    </row>
    <row r="678457" spans="1:1" x14ac:dyDescent="0.25">
      <c r="A678457" s="2"/>
    </row>
    <row r="678470" spans="1:1" x14ac:dyDescent="0.25">
      <c r="A678470" s="2"/>
    </row>
    <row r="678482" spans="1:1" x14ac:dyDescent="0.25">
      <c r="A678482" s="5"/>
    </row>
    <row r="678485" spans="1:1" x14ac:dyDescent="0.25">
      <c r="A678485" s="5"/>
    </row>
    <row r="678487" spans="1:1" x14ac:dyDescent="0.25">
      <c r="A678487" s="4"/>
    </row>
    <row r="678504" spans="1:1" x14ac:dyDescent="0.25">
      <c r="A678504" s="2"/>
    </row>
    <row r="678506" spans="1:1" x14ac:dyDescent="0.25">
      <c r="A678506" s="4"/>
    </row>
    <row r="678517" spans="1:1" x14ac:dyDescent="0.25">
      <c r="A678517" s="2"/>
    </row>
    <row r="678520" spans="1:1" x14ac:dyDescent="0.25">
      <c r="A678520" s="3"/>
    </row>
    <row r="678521" spans="1:1" x14ac:dyDescent="0.25">
      <c r="A678521" s="3"/>
    </row>
    <row r="678522" spans="1:1" x14ac:dyDescent="0.25">
      <c r="A678522" s="3"/>
    </row>
    <row r="678524" spans="1:1" x14ac:dyDescent="0.25">
      <c r="A678524" s="3"/>
    </row>
    <row r="678525" spans="1:1" x14ac:dyDescent="0.25">
      <c r="A678525" s="2"/>
    </row>
    <row r="678534" spans="1:1" x14ac:dyDescent="0.25">
      <c r="A678534" s="3"/>
    </row>
    <row r="678535" spans="1:1" x14ac:dyDescent="0.25">
      <c r="A678535" s="3"/>
    </row>
    <row r="678536" spans="1:1" x14ac:dyDescent="0.25">
      <c r="A678536" s="2"/>
    </row>
    <row r="678549" spans="1:1" x14ac:dyDescent="0.25">
      <c r="A678549" s="2"/>
    </row>
    <row r="678561" spans="1:1" x14ac:dyDescent="0.25">
      <c r="A678561" s="5"/>
    </row>
    <row r="678564" spans="1:1" x14ac:dyDescent="0.25">
      <c r="A678564" s="5"/>
    </row>
    <row r="678566" spans="1:1" x14ac:dyDescent="0.25">
      <c r="A678566" s="4"/>
    </row>
    <row r="678583" spans="1:1" x14ac:dyDescent="0.25">
      <c r="A678583" s="2"/>
    </row>
    <row r="678585" spans="1:1" x14ac:dyDescent="0.25">
      <c r="A678585" s="4"/>
    </row>
    <row r="678596" spans="1:1" x14ac:dyDescent="0.25">
      <c r="A678596" s="2"/>
    </row>
    <row r="678599" spans="1:1" x14ac:dyDescent="0.25">
      <c r="A678599" s="3"/>
    </row>
    <row r="678600" spans="1:1" x14ac:dyDescent="0.25">
      <c r="A678600" s="3"/>
    </row>
    <row r="678601" spans="1:1" x14ac:dyDescent="0.25">
      <c r="A678601" s="3"/>
    </row>
    <row r="678603" spans="1:1" x14ac:dyDescent="0.25">
      <c r="A678603" s="3"/>
    </row>
    <row r="678604" spans="1:1" x14ac:dyDescent="0.25">
      <c r="A678604" s="2"/>
    </row>
    <row r="678613" spans="1:1" x14ac:dyDescent="0.25">
      <c r="A678613" s="3"/>
    </row>
    <row r="678614" spans="1:1" x14ac:dyDescent="0.25">
      <c r="A678614" s="3"/>
    </row>
    <row r="678615" spans="1:1" x14ac:dyDescent="0.25">
      <c r="A678615" s="2"/>
    </row>
    <row r="678628" spans="1:1" x14ac:dyDescent="0.25">
      <c r="A678628" s="2"/>
    </row>
    <row r="678640" spans="1:1" x14ac:dyDescent="0.25">
      <c r="A678640" s="5"/>
    </row>
    <row r="678643" spans="1:1" x14ac:dyDescent="0.25">
      <c r="A678643" s="5"/>
    </row>
    <row r="678645" spans="1:1" x14ac:dyDescent="0.25">
      <c r="A678645" s="4"/>
    </row>
    <row r="678662" spans="1:1" x14ac:dyDescent="0.25">
      <c r="A678662" s="2"/>
    </row>
    <row r="678664" spans="1:1" x14ac:dyDescent="0.25">
      <c r="A678664" s="4"/>
    </row>
    <row r="678675" spans="1:1" x14ac:dyDescent="0.25">
      <c r="A678675" s="2"/>
    </row>
    <row r="678678" spans="1:1" x14ac:dyDescent="0.25">
      <c r="A678678" s="3"/>
    </row>
    <row r="678679" spans="1:1" x14ac:dyDescent="0.25">
      <c r="A678679" s="3"/>
    </row>
    <row r="678680" spans="1:1" x14ac:dyDescent="0.25">
      <c r="A678680" s="3"/>
    </row>
    <row r="678682" spans="1:1" x14ac:dyDescent="0.25">
      <c r="A678682" s="3"/>
    </row>
    <row r="678683" spans="1:1" x14ac:dyDescent="0.25">
      <c r="A678683" s="2"/>
    </row>
    <row r="678692" spans="1:1" x14ac:dyDescent="0.25">
      <c r="A678692" s="3"/>
    </row>
    <row r="678693" spans="1:1" x14ac:dyDescent="0.25">
      <c r="A678693" s="3"/>
    </row>
    <row r="678694" spans="1:1" x14ac:dyDescent="0.25">
      <c r="A678694" s="2"/>
    </row>
    <row r="678707" spans="1:1" x14ac:dyDescent="0.25">
      <c r="A678707" s="2"/>
    </row>
    <row r="678719" spans="1:1" x14ac:dyDescent="0.25">
      <c r="A678719" s="5"/>
    </row>
    <row r="678722" spans="1:1" x14ac:dyDescent="0.25">
      <c r="A678722" s="5"/>
    </row>
    <row r="678724" spans="1:1" x14ac:dyDescent="0.25">
      <c r="A678724" s="4"/>
    </row>
    <row r="678741" spans="1:1" x14ac:dyDescent="0.25">
      <c r="A678741" s="2"/>
    </row>
    <row r="678743" spans="1:1" x14ac:dyDescent="0.25">
      <c r="A678743" s="4"/>
    </row>
    <row r="678754" spans="1:1" x14ac:dyDescent="0.25">
      <c r="A678754" s="2"/>
    </row>
    <row r="678757" spans="1:1" x14ac:dyDescent="0.25">
      <c r="A678757" s="3"/>
    </row>
    <row r="678758" spans="1:1" x14ac:dyDescent="0.25">
      <c r="A678758" s="3"/>
    </row>
    <row r="678759" spans="1:1" x14ac:dyDescent="0.25">
      <c r="A678759" s="3"/>
    </row>
    <row r="678761" spans="1:1" x14ac:dyDescent="0.25">
      <c r="A678761" s="3"/>
    </row>
    <row r="678762" spans="1:1" x14ac:dyDescent="0.25">
      <c r="A678762" s="2"/>
    </row>
    <row r="678771" spans="1:1" x14ac:dyDescent="0.25">
      <c r="A678771" s="3"/>
    </row>
    <row r="678772" spans="1:1" x14ac:dyDescent="0.25">
      <c r="A678772" s="3"/>
    </row>
    <row r="678773" spans="1:1" x14ac:dyDescent="0.25">
      <c r="A678773" s="2"/>
    </row>
    <row r="678786" spans="1:1" x14ac:dyDescent="0.25">
      <c r="A678786" s="2"/>
    </row>
    <row r="678798" spans="1:1" x14ac:dyDescent="0.25">
      <c r="A678798" s="5"/>
    </row>
    <row r="678801" spans="1:1" x14ac:dyDescent="0.25">
      <c r="A678801" s="5"/>
    </row>
    <row r="678803" spans="1:1" x14ac:dyDescent="0.25">
      <c r="A678803" s="4"/>
    </row>
    <row r="678820" spans="1:1" x14ac:dyDescent="0.25">
      <c r="A678820" s="2"/>
    </row>
    <row r="678822" spans="1:1" x14ac:dyDescent="0.25">
      <c r="A678822" s="4"/>
    </row>
    <row r="678833" spans="1:1" x14ac:dyDescent="0.25">
      <c r="A678833" s="2"/>
    </row>
    <row r="678836" spans="1:1" x14ac:dyDescent="0.25">
      <c r="A678836" s="3"/>
    </row>
    <row r="678837" spans="1:1" x14ac:dyDescent="0.25">
      <c r="A678837" s="3"/>
    </row>
    <row r="678838" spans="1:1" x14ac:dyDescent="0.25">
      <c r="A678838" s="3"/>
    </row>
    <row r="678840" spans="1:1" x14ac:dyDescent="0.25">
      <c r="A678840" s="3"/>
    </row>
    <row r="678841" spans="1:1" x14ac:dyDescent="0.25">
      <c r="A678841" s="2"/>
    </row>
    <row r="678850" spans="1:1" x14ac:dyDescent="0.25">
      <c r="A678850" s="3"/>
    </row>
    <row r="678851" spans="1:1" x14ac:dyDescent="0.25">
      <c r="A678851" s="3"/>
    </row>
    <row r="678852" spans="1:1" x14ac:dyDescent="0.25">
      <c r="A678852" s="2"/>
    </row>
    <row r="678865" spans="1:1" x14ac:dyDescent="0.25">
      <c r="A678865" s="2"/>
    </row>
    <row r="678877" spans="1:1" x14ac:dyDescent="0.25">
      <c r="A678877" s="5"/>
    </row>
    <row r="678880" spans="1:1" x14ac:dyDescent="0.25">
      <c r="A678880" s="5"/>
    </row>
    <row r="678882" spans="1:1" x14ac:dyDescent="0.25">
      <c r="A678882" s="4"/>
    </row>
    <row r="678899" spans="1:1" x14ac:dyDescent="0.25">
      <c r="A678899" s="2"/>
    </row>
    <row r="678901" spans="1:1" x14ac:dyDescent="0.25">
      <c r="A678901" s="4"/>
    </row>
    <row r="678912" spans="1:1" x14ac:dyDescent="0.25">
      <c r="A678912" s="2"/>
    </row>
    <row r="678915" spans="1:1" x14ac:dyDescent="0.25">
      <c r="A678915" s="3"/>
    </row>
    <row r="678916" spans="1:1" x14ac:dyDescent="0.25">
      <c r="A678916" s="3"/>
    </row>
    <row r="678917" spans="1:1" x14ac:dyDescent="0.25">
      <c r="A678917" s="3"/>
    </row>
    <row r="678919" spans="1:1" x14ac:dyDescent="0.25">
      <c r="A678919" s="3"/>
    </row>
    <row r="678920" spans="1:1" x14ac:dyDescent="0.25">
      <c r="A678920" s="2"/>
    </row>
    <row r="678929" spans="1:1" x14ac:dyDescent="0.25">
      <c r="A678929" s="3"/>
    </row>
    <row r="678930" spans="1:1" x14ac:dyDescent="0.25">
      <c r="A678930" s="3"/>
    </row>
    <row r="678931" spans="1:1" x14ac:dyDescent="0.25">
      <c r="A678931" s="2"/>
    </row>
    <row r="678944" spans="1:1" x14ac:dyDescent="0.25">
      <c r="A678944" s="2"/>
    </row>
    <row r="678956" spans="1:1" x14ac:dyDescent="0.25">
      <c r="A678956" s="5"/>
    </row>
    <row r="678959" spans="1:1" x14ac:dyDescent="0.25">
      <c r="A678959" s="5"/>
    </row>
    <row r="678961" spans="1:1" x14ac:dyDescent="0.25">
      <c r="A678961" s="4"/>
    </row>
    <row r="678978" spans="1:1" x14ac:dyDescent="0.25">
      <c r="A678978" s="2"/>
    </row>
    <row r="678980" spans="1:1" x14ac:dyDescent="0.25">
      <c r="A678980" s="4"/>
    </row>
    <row r="678991" spans="1:1" x14ac:dyDescent="0.25">
      <c r="A678991" s="2"/>
    </row>
    <row r="678994" spans="1:1" x14ac:dyDescent="0.25">
      <c r="A678994" s="3"/>
    </row>
    <row r="678995" spans="1:1" x14ac:dyDescent="0.25">
      <c r="A678995" s="3"/>
    </row>
    <row r="678996" spans="1:1" x14ac:dyDescent="0.25">
      <c r="A678996" s="3"/>
    </row>
    <row r="678998" spans="1:1" x14ac:dyDescent="0.25">
      <c r="A678998" s="3"/>
    </row>
    <row r="678999" spans="1:1" x14ac:dyDescent="0.25">
      <c r="A678999" s="2"/>
    </row>
    <row r="679008" spans="1:1" x14ac:dyDescent="0.25">
      <c r="A679008" s="3"/>
    </row>
    <row r="679009" spans="1:1" x14ac:dyDescent="0.25">
      <c r="A679009" s="3"/>
    </row>
    <row r="679010" spans="1:1" x14ac:dyDescent="0.25">
      <c r="A679010" s="2"/>
    </row>
    <row r="679023" spans="1:1" x14ac:dyDescent="0.25">
      <c r="A679023" s="2"/>
    </row>
    <row r="679035" spans="1:1" x14ac:dyDescent="0.25">
      <c r="A679035" s="5"/>
    </row>
    <row r="679038" spans="1:1" x14ac:dyDescent="0.25">
      <c r="A679038" s="5"/>
    </row>
    <row r="679040" spans="1:1" x14ac:dyDescent="0.25">
      <c r="A679040" s="4"/>
    </row>
    <row r="679057" spans="1:1" x14ac:dyDescent="0.25">
      <c r="A679057" s="2"/>
    </row>
    <row r="679059" spans="1:1" x14ac:dyDescent="0.25">
      <c r="A679059" s="4"/>
    </row>
    <row r="679070" spans="1:1" x14ac:dyDescent="0.25">
      <c r="A679070" s="2"/>
    </row>
    <row r="679073" spans="1:1" x14ac:dyDescent="0.25">
      <c r="A679073" s="3"/>
    </row>
    <row r="679074" spans="1:1" x14ac:dyDescent="0.25">
      <c r="A679074" s="3"/>
    </row>
    <row r="679075" spans="1:1" x14ac:dyDescent="0.25">
      <c r="A679075" s="3"/>
    </row>
    <row r="679077" spans="1:1" x14ac:dyDescent="0.25">
      <c r="A679077" s="3"/>
    </row>
    <row r="679078" spans="1:1" x14ac:dyDescent="0.25">
      <c r="A679078" s="2"/>
    </row>
    <row r="679087" spans="1:1" x14ac:dyDescent="0.25">
      <c r="A679087" s="3"/>
    </row>
    <row r="679088" spans="1:1" x14ac:dyDescent="0.25">
      <c r="A679088" s="3"/>
    </row>
    <row r="679089" spans="1:1" x14ac:dyDescent="0.25">
      <c r="A679089" s="2"/>
    </row>
    <row r="679102" spans="1:1" x14ac:dyDescent="0.25">
      <c r="A679102" s="2"/>
    </row>
    <row r="679114" spans="1:1" x14ac:dyDescent="0.25">
      <c r="A679114" s="5"/>
    </row>
    <row r="679117" spans="1:1" x14ac:dyDescent="0.25">
      <c r="A679117" s="5"/>
    </row>
    <row r="679119" spans="1:1" x14ac:dyDescent="0.25">
      <c r="A679119" s="4"/>
    </row>
    <row r="679136" spans="1:1" x14ac:dyDescent="0.25">
      <c r="A679136" s="2"/>
    </row>
    <row r="679138" spans="1:1" x14ac:dyDescent="0.25">
      <c r="A679138" s="4"/>
    </row>
    <row r="679149" spans="1:1" x14ac:dyDescent="0.25">
      <c r="A679149" s="2"/>
    </row>
    <row r="679152" spans="1:1" x14ac:dyDescent="0.25">
      <c r="A679152" s="3"/>
    </row>
    <row r="679153" spans="1:1" x14ac:dyDescent="0.25">
      <c r="A679153" s="3"/>
    </row>
    <row r="679154" spans="1:1" x14ac:dyDescent="0.25">
      <c r="A679154" s="3"/>
    </row>
    <row r="679156" spans="1:1" x14ac:dyDescent="0.25">
      <c r="A679156" s="3"/>
    </row>
    <row r="679157" spans="1:1" x14ac:dyDescent="0.25">
      <c r="A679157" s="2"/>
    </row>
    <row r="679166" spans="1:1" x14ac:dyDescent="0.25">
      <c r="A679166" s="3"/>
    </row>
    <row r="679167" spans="1:1" x14ac:dyDescent="0.25">
      <c r="A679167" s="3"/>
    </row>
    <row r="679168" spans="1:1" x14ac:dyDescent="0.25">
      <c r="A679168" s="2"/>
    </row>
    <row r="679181" spans="1:1" x14ac:dyDescent="0.25">
      <c r="A679181" s="2"/>
    </row>
    <row r="679193" spans="1:1" x14ac:dyDescent="0.25">
      <c r="A679193" s="5"/>
    </row>
    <row r="679196" spans="1:1" x14ac:dyDescent="0.25">
      <c r="A679196" s="5"/>
    </row>
    <row r="679198" spans="1:1" x14ac:dyDescent="0.25">
      <c r="A679198" s="4"/>
    </row>
    <row r="679215" spans="1:1" x14ac:dyDescent="0.25">
      <c r="A679215" s="2"/>
    </row>
    <row r="679217" spans="1:1" x14ac:dyDescent="0.25">
      <c r="A679217" s="4"/>
    </row>
    <row r="679228" spans="1:1" x14ac:dyDescent="0.25">
      <c r="A679228" s="2"/>
    </row>
    <row r="679231" spans="1:1" x14ac:dyDescent="0.25">
      <c r="A679231" s="3"/>
    </row>
    <row r="679232" spans="1:1" x14ac:dyDescent="0.25">
      <c r="A679232" s="3"/>
    </row>
    <row r="679233" spans="1:1" x14ac:dyDescent="0.25">
      <c r="A679233" s="3"/>
    </row>
    <row r="679235" spans="1:1" x14ac:dyDescent="0.25">
      <c r="A679235" s="3"/>
    </row>
    <row r="679236" spans="1:1" x14ac:dyDescent="0.25">
      <c r="A679236" s="2"/>
    </row>
    <row r="679245" spans="1:1" x14ac:dyDescent="0.25">
      <c r="A679245" s="3"/>
    </row>
    <row r="679246" spans="1:1" x14ac:dyDescent="0.25">
      <c r="A679246" s="3"/>
    </row>
    <row r="679247" spans="1:1" x14ac:dyDescent="0.25">
      <c r="A679247" s="2"/>
    </row>
    <row r="679260" spans="1:1" x14ac:dyDescent="0.25">
      <c r="A679260" s="2"/>
    </row>
    <row r="679272" spans="1:1" x14ac:dyDescent="0.25">
      <c r="A679272" s="5"/>
    </row>
    <row r="679275" spans="1:1" x14ac:dyDescent="0.25">
      <c r="A679275" s="5"/>
    </row>
    <row r="679277" spans="1:1" x14ac:dyDescent="0.25">
      <c r="A679277" s="4"/>
    </row>
    <row r="679294" spans="1:1" x14ac:dyDescent="0.25">
      <c r="A679294" s="2"/>
    </row>
    <row r="679296" spans="1:1" x14ac:dyDescent="0.25">
      <c r="A679296" s="4"/>
    </row>
    <row r="679307" spans="1:1" x14ac:dyDescent="0.25">
      <c r="A679307" s="2"/>
    </row>
    <row r="679310" spans="1:1" x14ac:dyDescent="0.25">
      <c r="A679310" s="3"/>
    </row>
    <row r="679311" spans="1:1" x14ac:dyDescent="0.25">
      <c r="A679311" s="3"/>
    </row>
    <row r="679312" spans="1:1" x14ac:dyDescent="0.25">
      <c r="A679312" s="3"/>
    </row>
    <row r="679314" spans="1:1" x14ac:dyDescent="0.25">
      <c r="A679314" s="3"/>
    </row>
    <row r="679315" spans="1:1" x14ac:dyDescent="0.25">
      <c r="A679315" s="2"/>
    </row>
    <row r="679324" spans="1:1" x14ac:dyDescent="0.25">
      <c r="A679324" s="3"/>
    </row>
    <row r="679325" spans="1:1" x14ac:dyDescent="0.25">
      <c r="A679325" s="3"/>
    </row>
    <row r="679326" spans="1:1" x14ac:dyDescent="0.25">
      <c r="A679326" s="2"/>
    </row>
    <row r="679339" spans="1:1" x14ac:dyDescent="0.25">
      <c r="A679339" s="2"/>
    </row>
    <row r="679351" spans="1:1" x14ac:dyDescent="0.25">
      <c r="A679351" s="5"/>
    </row>
    <row r="679354" spans="1:1" x14ac:dyDescent="0.25">
      <c r="A679354" s="5"/>
    </row>
    <row r="679356" spans="1:1" x14ac:dyDescent="0.25">
      <c r="A679356" s="4"/>
    </row>
    <row r="679373" spans="1:1" x14ac:dyDescent="0.25">
      <c r="A679373" s="2"/>
    </row>
    <row r="679375" spans="1:1" x14ac:dyDescent="0.25">
      <c r="A679375" s="4"/>
    </row>
    <row r="679386" spans="1:1" x14ac:dyDescent="0.25">
      <c r="A679386" s="2"/>
    </row>
    <row r="679389" spans="1:1" x14ac:dyDescent="0.25">
      <c r="A679389" s="3"/>
    </row>
    <row r="679390" spans="1:1" x14ac:dyDescent="0.25">
      <c r="A679390" s="3"/>
    </row>
    <row r="679391" spans="1:1" x14ac:dyDescent="0.25">
      <c r="A679391" s="3"/>
    </row>
    <row r="679393" spans="1:1" x14ac:dyDescent="0.25">
      <c r="A679393" s="3"/>
    </row>
    <row r="679394" spans="1:1" x14ac:dyDescent="0.25">
      <c r="A679394" s="2"/>
    </row>
    <row r="679403" spans="1:1" x14ac:dyDescent="0.25">
      <c r="A679403" s="3"/>
    </row>
    <row r="679404" spans="1:1" x14ac:dyDescent="0.25">
      <c r="A679404" s="3"/>
    </row>
    <row r="679405" spans="1:1" x14ac:dyDescent="0.25">
      <c r="A679405" s="2"/>
    </row>
    <row r="679418" spans="1:1" x14ac:dyDescent="0.25">
      <c r="A679418" s="2"/>
    </row>
    <row r="679430" spans="1:1" x14ac:dyDescent="0.25">
      <c r="A679430" s="5"/>
    </row>
    <row r="679433" spans="1:1" x14ac:dyDescent="0.25">
      <c r="A679433" s="5"/>
    </row>
    <row r="679435" spans="1:1" x14ac:dyDescent="0.25">
      <c r="A679435" s="4"/>
    </row>
    <row r="679452" spans="1:1" x14ac:dyDescent="0.25">
      <c r="A679452" s="2"/>
    </row>
    <row r="679454" spans="1:1" x14ac:dyDescent="0.25">
      <c r="A679454" s="4"/>
    </row>
    <row r="679465" spans="1:1" x14ac:dyDescent="0.25">
      <c r="A679465" s="2"/>
    </row>
    <row r="679468" spans="1:1" x14ac:dyDescent="0.25">
      <c r="A679468" s="3"/>
    </row>
    <row r="679469" spans="1:1" x14ac:dyDescent="0.25">
      <c r="A679469" s="3"/>
    </row>
    <row r="679470" spans="1:1" x14ac:dyDescent="0.25">
      <c r="A679470" s="3"/>
    </row>
    <row r="679472" spans="1:1" x14ac:dyDescent="0.25">
      <c r="A679472" s="3"/>
    </row>
    <row r="679473" spans="1:1" x14ac:dyDescent="0.25">
      <c r="A679473" s="2"/>
    </row>
    <row r="679482" spans="1:1" x14ac:dyDescent="0.25">
      <c r="A679482" s="3"/>
    </row>
    <row r="679483" spans="1:1" x14ac:dyDescent="0.25">
      <c r="A679483" s="3"/>
    </row>
    <row r="679484" spans="1:1" x14ac:dyDescent="0.25">
      <c r="A679484" s="2"/>
    </row>
    <row r="679497" spans="1:1" x14ac:dyDescent="0.25">
      <c r="A679497" s="2"/>
    </row>
    <row r="679509" spans="1:1" x14ac:dyDescent="0.25">
      <c r="A679509" s="5"/>
    </row>
    <row r="679512" spans="1:1" x14ac:dyDescent="0.25">
      <c r="A679512" s="5"/>
    </row>
    <row r="679514" spans="1:1" x14ac:dyDescent="0.25">
      <c r="A679514" s="4"/>
    </row>
    <row r="679531" spans="1:1" x14ac:dyDescent="0.25">
      <c r="A679531" s="2"/>
    </row>
    <row r="679533" spans="1:1" x14ac:dyDescent="0.25">
      <c r="A679533" s="4"/>
    </row>
    <row r="679544" spans="1:1" x14ac:dyDescent="0.25">
      <c r="A679544" s="2"/>
    </row>
    <row r="679547" spans="1:1" x14ac:dyDescent="0.25">
      <c r="A679547" s="3"/>
    </row>
    <row r="679548" spans="1:1" x14ac:dyDescent="0.25">
      <c r="A679548" s="3"/>
    </row>
    <row r="679549" spans="1:1" x14ac:dyDescent="0.25">
      <c r="A679549" s="3"/>
    </row>
    <row r="679551" spans="1:1" x14ac:dyDescent="0.25">
      <c r="A679551" s="3"/>
    </row>
    <row r="679552" spans="1:1" x14ac:dyDescent="0.25">
      <c r="A679552" s="2"/>
    </row>
    <row r="679561" spans="1:1" x14ac:dyDescent="0.25">
      <c r="A679561" s="3"/>
    </row>
    <row r="679562" spans="1:1" x14ac:dyDescent="0.25">
      <c r="A679562" s="3"/>
    </row>
    <row r="679563" spans="1:1" x14ac:dyDescent="0.25">
      <c r="A679563" s="2"/>
    </row>
    <row r="679576" spans="1:1" x14ac:dyDescent="0.25">
      <c r="A679576" s="2"/>
    </row>
    <row r="679588" spans="1:1" x14ac:dyDescent="0.25">
      <c r="A679588" s="5"/>
    </row>
    <row r="679591" spans="1:1" x14ac:dyDescent="0.25">
      <c r="A679591" s="5"/>
    </row>
    <row r="679593" spans="1:1" x14ac:dyDescent="0.25">
      <c r="A679593" s="4"/>
    </row>
    <row r="679610" spans="1:1" x14ac:dyDescent="0.25">
      <c r="A679610" s="2"/>
    </row>
    <row r="679612" spans="1:1" x14ac:dyDescent="0.25">
      <c r="A679612" s="4"/>
    </row>
    <row r="679623" spans="1:1" x14ac:dyDescent="0.25">
      <c r="A679623" s="2"/>
    </row>
    <row r="679626" spans="1:1" x14ac:dyDescent="0.25">
      <c r="A679626" s="3"/>
    </row>
    <row r="679627" spans="1:1" x14ac:dyDescent="0.25">
      <c r="A679627" s="3"/>
    </row>
    <row r="679628" spans="1:1" x14ac:dyDescent="0.25">
      <c r="A679628" s="3"/>
    </row>
    <row r="679630" spans="1:1" x14ac:dyDescent="0.25">
      <c r="A679630" s="3"/>
    </row>
    <row r="679631" spans="1:1" x14ac:dyDescent="0.25">
      <c r="A679631" s="2"/>
    </row>
    <row r="679640" spans="1:1" x14ac:dyDescent="0.25">
      <c r="A679640" s="3"/>
    </row>
    <row r="679641" spans="1:1" x14ac:dyDescent="0.25">
      <c r="A679641" s="3"/>
    </row>
    <row r="679642" spans="1:1" x14ac:dyDescent="0.25">
      <c r="A679642" s="2"/>
    </row>
    <row r="679655" spans="1:1" x14ac:dyDescent="0.25">
      <c r="A679655" s="2"/>
    </row>
    <row r="679667" spans="1:1" x14ac:dyDescent="0.25">
      <c r="A679667" s="5"/>
    </row>
    <row r="679670" spans="1:1" x14ac:dyDescent="0.25">
      <c r="A679670" s="5"/>
    </row>
    <row r="679672" spans="1:1" x14ac:dyDescent="0.25">
      <c r="A679672" s="4"/>
    </row>
    <row r="679689" spans="1:1" x14ac:dyDescent="0.25">
      <c r="A679689" s="2"/>
    </row>
    <row r="679691" spans="1:1" x14ac:dyDescent="0.25">
      <c r="A679691" s="4"/>
    </row>
    <row r="679702" spans="1:1" x14ac:dyDescent="0.25">
      <c r="A679702" s="2"/>
    </row>
    <row r="679705" spans="1:1" x14ac:dyDescent="0.25">
      <c r="A679705" s="3"/>
    </row>
    <row r="679706" spans="1:1" x14ac:dyDescent="0.25">
      <c r="A679706" s="3"/>
    </row>
    <row r="679707" spans="1:1" x14ac:dyDescent="0.25">
      <c r="A679707" s="3"/>
    </row>
    <row r="679709" spans="1:1" x14ac:dyDescent="0.25">
      <c r="A679709" s="3"/>
    </row>
    <row r="679710" spans="1:1" x14ac:dyDescent="0.25">
      <c r="A679710" s="2"/>
    </row>
    <row r="679719" spans="1:1" x14ac:dyDescent="0.25">
      <c r="A679719" s="3"/>
    </row>
    <row r="679720" spans="1:1" x14ac:dyDescent="0.25">
      <c r="A679720" s="3"/>
    </row>
    <row r="679721" spans="1:1" x14ac:dyDescent="0.25">
      <c r="A679721" s="2"/>
    </row>
    <row r="679734" spans="1:1" x14ac:dyDescent="0.25">
      <c r="A679734" s="2"/>
    </row>
    <row r="679746" spans="1:1" x14ac:dyDescent="0.25">
      <c r="A679746" s="5"/>
    </row>
    <row r="679749" spans="1:1" x14ac:dyDescent="0.25">
      <c r="A679749" s="5"/>
    </row>
    <row r="679751" spans="1:1" x14ac:dyDescent="0.25">
      <c r="A679751" s="4"/>
    </row>
    <row r="679768" spans="1:1" x14ac:dyDescent="0.25">
      <c r="A679768" s="2"/>
    </row>
    <row r="679770" spans="1:1" x14ac:dyDescent="0.25">
      <c r="A679770" s="4"/>
    </row>
    <row r="679781" spans="1:1" x14ac:dyDescent="0.25">
      <c r="A679781" s="2"/>
    </row>
    <row r="679784" spans="1:1" x14ac:dyDescent="0.25">
      <c r="A679784" s="3"/>
    </row>
    <row r="679785" spans="1:1" x14ac:dyDescent="0.25">
      <c r="A679785" s="3"/>
    </row>
    <row r="679786" spans="1:1" x14ac:dyDescent="0.25">
      <c r="A679786" s="3"/>
    </row>
    <row r="679788" spans="1:1" x14ac:dyDescent="0.25">
      <c r="A679788" s="3"/>
    </row>
    <row r="679789" spans="1:1" x14ac:dyDescent="0.25">
      <c r="A679789" s="2"/>
    </row>
    <row r="679798" spans="1:1" x14ac:dyDescent="0.25">
      <c r="A679798" s="3"/>
    </row>
    <row r="679799" spans="1:1" x14ac:dyDescent="0.25">
      <c r="A679799" s="3"/>
    </row>
    <row r="679800" spans="1:1" x14ac:dyDescent="0.25">
      <c r="A679800" s="2"/>
    </row>
    <row r="679813" spans="1:1" x14ac:dyDescent="0.25">
      <c r="A679813" s="2"/>
    </row>
    <row r="679825" spans="1:1" x14ac:dyDescent="0.25">
      <c r="A679825" s="5"/>
    </row>
    <row r="679828" spans="1:1" x14ac:dyDescent="0.25">
      <c r="A679828" s="5"/>
    </row>
    <row r="679830" spans="1:1" x14ac:dyDescent="0.25">
      <c r="A679830" s="4"/>
    </row>
    <row r="679847" spans="1:1" x14ac:dyDescent="0.25">
      <c r="A679847" s="2"/>
    </row>
    <row r="679849" spans="1:1" x14ac:dyDescent="0.25">
      <c r="A679849" s="4"/>
    </row>
    <row r="679860" spans="1:1" x14ac:dyDescent="0.25">
      <c r="A679860" s="2"/>
    </row>
    <row r="679863" spans="1:1" x14ac:dyDescent="0.25">
      <c r="A679863" s="3"/>
    </row>
    <row r="679864" spans="1:1" x14ac:dyDescent="0.25">
      <c r="A679864" s="3"/>
    </row>
    <row r="679865" spans="1:1" x14ac:dyDescent="0.25">
      <c r="A679865" s="3"/>
    </row>
    <row r="679867" spans="1:1" x14ac:dyDescent="0.25">
      <c r="A679867" s="3"/>
    </row>
    <row r="679868" spans="1:1" x14ac:dyDescent="0.25">
      <c r="A679868" s="2"/>
    </row>
    <row r="679877" spans="1:1" x14ac:dyDescent="0.25">
      <c r="A679877" s="3"/>
    </row>
    <row r="679878" spans="1:1" x14ac:dyDescent="0.25">
      <c r="A679878" s="3"/>
    </row>
    <row r="679879" spans="1:1" x14ac:dyDescent="0.25">
      <c r="A679879" s="2"/>
    </row>
    <row r="679892" spans="1:1" x14ac:dyDescent="0.25">
      <c r="A679892" s="2"/>
    </row>
    <row r="679904" spans="1:1" x14ac:dyDescent="0.25">
      <c r="A679904" s="5"/>
    </row>
    <row r="679907" spans="1:1" x14ac:dyDescent="0.25">
      <c r="A679907" s="5"/>
    </row>
    <row r="679909" spans="1:1" x14ac:dyDescent="0.25">
      <c r="A679909" s="4"/>
    </row>
    <row r="679926" spans="1:1" x14ac:dyDescent="0.25">
      <c r="A679926" s="2"/>
    </row>
    <row r="679928" spans="1:1" x14ac:dyDescent="0.25">
      <c r="A679928" s="4"/>
    </row>
    <row r="679939" spans="1:1" x14ac:dyDescent="0.25">
      <c r="A679939" s="2"/>
    </row>
    <row r="679942" spans="1:1" x14ac:dyDescent="0.25">
      <c r="A679942" s="3"/>
    </row>
    <row r="679943" spans="1:1" x14ac:dyDescent="0.25">
      <c r="A679943" s="3"/>
    </row>
    <row r="679944" spans="1:1" x14ac:dyDescent="0.25">
      <c r="A679944" s="3"/>
    </row>
    <row r="679946" spans="1:1" x14ac:dyDescent="0.25">
      <c r="A679946" s="3"/>
    </row>
    <row r="679947" spans="1:1" x14ac:dyDescent="0.25">
      <c r="A679947" s="2"/>
    </row>
    <row r="679956" spans="1:1" x14ac:dyDescent="0.25">
      <c r="A679956" s="3"/>
    </row>
    <row r="679957" spans="1:1" x14ac:dyDescent="0.25">
      <c r="A679957" s="3"/>
    </row>
    <row r="679958" spans="1:1" x14ac:dyDescent="0.25">
      <c r="A679958" s="2"/>
    </row>
    <row r="679971" spans="1:1" x14ac:dyDescent="0.25">
      <c r="A679971" s="2"/>
    </row>
    <row r="679983" spans="1:1" x14ac:dyDescent="0.25">
      <c r="A679983" s="5"/>
    </row>
    <row r="679986" spans="1:1" x14ac:dyDescent="0.25">
      <c r="A679986" s="5"/>
    </row>
    <row r="679988" spans="1:1" x14ac:dyDescent="0.25">
      <c r="A679988" s="4"/>
    </row>
    <row r="680005" spans="1:1" x14ac:dyDescent="0.25">
      <c r="A680005" s="2"/>
    </row>
    <row r="680007" spans="1:1" x14ac:dyDescent="0.25">
      <c r="A680007" s="4"/>
    </row>
    <row r="680018" spans="1:1" x14ac:dyDescent="0.25">
      <c r="A680018" s="2"/>
    </row>
    <row r="680021" spans="1:1" x14ac:dyDescent="0.25">
      <c r="A680021" s="3"/>
    </row>
    <row r="680022" spans="1:1" x14ac:dyDescent="0.25">
      <c r="A680022" s="3"/>
    </row>
    <row r="680023" spans="1:1" x14ac:dyDescent="0.25">
      <c r="A680023" s="3"/>
    </row>
    <row r="680025" spans="1:1" x14ac:dyDescent="0.25">
      <c r="A680025" s="3"/>
    </row>
    <row r="680026" spans="1:1" x14ac:dyDescent="0.25">
      <c r="A680026" s="2"/>
    </row>
    <row r="680035" spans="1:1" x14ac:dyDescent="0.25">
      <c r="A680035" s="3"/>
    </row>
    <row r="680036" spans="1:1" x14ac:dyDescent="0.25">
      <c r="A680036" s="3"/>
    </row>
    <row r="680037" spans="1:1" x14ac:dyDescent="0.25">
      <c r="A680037" s="2"/>
    </row>
    <row r="680050" spans="1:1" x14ac:dyDescent="0.25">
      <c r="A680050" s="2"/>
    </row>
    <row r="680062" spans="1:1" x14ac:dyDescent="0.25">
      <c r="A680062" s="5"/>
    </row>
    <row r="680065" spans="1:1" x14ac:dyDescent="0.25">
      <c r="A680065" s="5"/>
    </row>
    <row r="680067" spans="1:1" x14ac:dyDescent="0.25">
      <c r="A680067" s="4"/>
    </row>
    <row r="680084" spans="1:1" x14ac:dyDescent="0.25">
      <c r="A680084" s="2"/>
    </row>
    <row r="680086" spans="1:1" x14ac:dyDescent="0.25">
      <c r="A680086" s="4"/>
    </row>
    <row r="680097" spans="1:1" x14ac:dyDescent="0.25">
      <c r="A680097" s="2"/>
    </row>
    <row r="680100" spans="1:1" x14ac:dyDescent="0.25">
      <c r="A680100" s="3"/>
    </row>
    <row r="680101" spans="1:1" x14ac:dyDescent="0.25">
      <c r="A680101" s="3"/>
    </row>
    <row r="680102" spans="1:1" x14ac:dyDescent="0.25">
      <c r="A680102" s="3"/>
    </row>
    <row r="680104" spans="1:1" x14ac:dyDescent="0.25">
      <c r="A680104" s="3"/>
    </row>
    <row r="680105" spans="1:1" x14ac:dyDescent="0.25">
      <c r="A680105" s="2"/>
    </row>
    <row r="680114" spans="1:1" x14ac:dyDescent="0.25">
      <c r="A680114" s="3"/>
    </row>
    <row r="680115" spans="1:1" x14ac:dyDescent="0.25">
      <c r="A680115" s="3"/>
    </row>
    <row r="680116" spans="1:1" x14ac:dyDescent="0.25">
      <c r="A680116" s="2"/>
    </row>
    <row r="680129" spans="1:1" x14ac:dyDescent="0.25">
      <c r="A680129" s="2"/>
    </row>
    <row r="680141" spans="1:1" x14ac:dyDescent="0.25">
      <c r="A680141" s="5"/>
    </row>
    <row r="680144" spans="1:1" x14ac:dyDescent="0.25">
      <c r="A680144" s="5"/>
    </row>
    <row r="680146" spans="1:1" x14ac:dyDescent="0.25">
      <c r="A680146" s="4"/>
    </row>
    <row r="680163" spans="1:1" x14ac:dyDescent="0.25">
      <c r="A680163" s="2"/>
    </row>
    <row r="680165" spans="1:1" x14ac:dyDescent="0.25">
      <c r="A680165" s="4"/>
    </row>
    <row r="680176" spans="1:1" x14ac:dyDescent="0.25">
      <c r="A680176" s="2"/>
    </row>
    <row r="680179" spans="1:1" x14ac:dyDescent="0.25">
      <c r="A680179" s="3"/>
    </row>
    <row r="680180" spans="1:1" x14ac:dyDescent="0.25">
      <c r="A680180" s="3"/>
    </row>
    <row r="680181" spans="1:1" x14ac:dyDescent="0.25">
      <c r="A680181" s="3"/>
    </row>
    <row r="680183" spans="1:1" x14ac:dyDescent="0.25">
      <c r="A680183" s="3"/>
    </row>
    <row r="680184" spans="1:1" x14ac:dyDescent="0.25">
      <c r="A680184" s="2"/>
    </row>
    <row r="680193" spans="1:1" x14ac:dyDescent="0.25">
      <c r="A680193" s="3"/>
    </row>
    <row r="680194" spans="1:1" x14ac:dyDescent="0.25">
      <c r="A680194" s="3"/>
    </row>
    <row r="680195" spans="1:1" x14ac:dyDescent="0.25">
      <c r="A680195" s="2"/>
    </row>
    <row r="680208" spans="1:1" x14ac:dyDescent="0.25">
      <c r="A680208" s="2"/>
    </row>
    <row r="680220" spans="1:1" x14ac:dyDescent="0.25">
      <c r="A680220" s="5"/>
    </row>
    <row r="680223" spans="1:1" x14ac:dyDescent="0.25">
      <c r="A680223" s="5"/>
    </row>
    <row r="680225" spans="1:1" x14ac:dyDescent="0.25">
      <c r="A680225" s="4"/>
    </row>
    <row r="680242" spans="1:1" x14ac:dyDescent="0.25">
      <c r="A680242" s="2"/>
    </row>
    <row r="680244" spans="1:1" x14ac:dyDescent="0.25">
      <c r="A680244" s="4"/>
    </row>
    <row r="680255" spans="1:1" x14ac:dyDescent="0.25">
      <c r="A680255" s="2"/>
    </row>
    <row r="680258" spans="1:1" x14ac:dyDescent="0.25">
      <c r="A680258" s="3"/>
    </row>
    <row r="680259" spans="1:1" x14ac:dyDescent="0.25">
      <c r="A680259" s="3"/>
    </row>
    <row r="680260" spans="1:1" x14ac:dyDescent="0.25">
      <c r="A680260" s="3"/>
    </row>
    <row r="680262" spans="1:1" x14ac:dyDescent="0.25">
      <c r="A680262" s="3"/>
    </row>
    <row r="680263" spans="1:1" x14ac:dyDescent="0.25">
      <c r="A680263" s="2"/>
    </row>
    <row r="680272" spans="1:1" x14ac:dyDescent="0.25">
      <c r="A680272" s="3"/>
    </row>
    <row r="680273" spans="1:1" x14ac:dyDescent="0.25">
      <c r="A680273" s="3"/>
    </row>
    <row r="680274" spans="1:1" x14ac:dyDescent="0.25">
      <c r="A680274" s="2"/>
    </row>
    <row r="680287" spans="1:1" x14ac:dyDescent="0.25">
      <c r="A680287" s="2"/>
    </row>
    <row r="680299" spans="1:1" x14ac:dyDescent="0.25">
      <c r="A680299" s="5"/>
    </row>
    <row r="680302" spans="1:1" x14ac:dyDescent="0.25">
      <c r="A680302" s="5"/>
    </row>
    <row r="680304" spans="1:1" x14ac:dyDescent="0.25">
      <c r="A680304" s="4"/>
    </row>
    <row r="680321" spans="1:1" x14ac:dyDescent="0.25">
      <c r="A680321" s="2"/>
    </row>
    <row r="680323" spans="1:1" x14ac:dyDescent="0.25">
      <c r="A680323" s="4"/>
    </row>
    <row r="680334" spans="1:1" x14ac:dyDescent="0.25">
      <c r="A680334" s="2"/>
    </row>
    <row r="680337" spans="1:1" x14ac:dyDescent="0.25">
      <c r="A680337" s="3"/>
    </row>
    <row r="680338" spans="1:1" x14ac:dyDescent="0.25">
      <c r="A680338" s="3"/>
    </row>
    <row r="680339" spans="1:1" x14ac:dyDescent="0.25">
      <c r="A680339" s="3"/>
    </row>
    <row r="680341" spans="1:1" x14ac:dyDescent="0.25">
      <c r="A680341" s="3"/>
    </row>
    <row r="680342" spans="1:1" x14ac:dyDescent="0.25">
      <c r="A680342" s="2"/>
    </row>
    <row r="680351" spans="1:1" x14ac:dyDescent="0.25">
      <c r="A680351" s="3"/>
    </row>
    <row r="680352" spans="1:1" x14ac:dyDescent="0.25">
      <c r="A680352" s="3"/>
    </row>
    <row r="680353" spans="1:1" x14ac:dyDescent="0.25">
      <c r="A680353" s="2"/>
    </row>
    <row r="680366" spans="1:1" x14ac:dyDescent="0.25">
      <c r="A680366" s="2"/>
    </row>
    <row r="680378" spans="1:1" x14ac:dyDescent="0.25">
      <c r="A680378" s="5"/>
    </row>
    <row r="680381" spans="1:1" x14ac:dyDescent="0.25">
      <c r="A680381" s="5"/>
    </row>
    <row r="680383" spans="1:1" x14ac:dyDescent="0.25">
      <c r="A680383" s="4"/>
    </row>
    <row r="680400" spans="1:1" x14ac:dyDescent="0.25">
      <c r="A680400" s="2"/>
    </row>
    <row r="680402" spans="1:1" x14ac:dyDescent="0.25">
      <c r="A680402" s="4"/>
    </row>
    <row r="680413" spans="1:1" x14ac:dyDescent="0.25">
      <c r="A680413" s="2"/>
    </row>
    <row r="680416" spans="1:1" x14ac:dyDescent="0.25">
      <c r="A680416" s="3"/>
    </row>
    <row r="680417" spans="1:1" x14ac:dyDescent="0.25">
      <c r="A680417" s="3"/>
    </row>
    <row r="680418" spans="1:1" x14ac:dyDescent="0.25">
      <c r="A680418" s="3"/>
    </row>
    <row r="680420" spans="1:1" x14ac:dyDescent="0.25">
      <c r="A680420" s="3"/>
    </row>
    <row r="680421" spans="1:1" x14ac:dyDescent="0.25">
      <c r="A680421" s="2"/>
    </row>
    <row r="680430" spans="1:1" x14ac:dyDescent="0.25">
      <c r="A680430" s="3"/>
    </row>
    <row r="680431" spans="1:1" x14ac:dyDescent="0.25">
      <c r="A680431" s="3"/>
    </row>
    <row r="680432" spans="1:1" x14ac:dyDescent="0.25">
      <c r="A680432" s="2"/>
    </row>
    <row r="680445" spans="1:1" x14ac:dyDescent="0.25">
      <c r="A680445" s="2"/>
    </row>
    <row r="680457" spans="1:1" x14ac:dyDescent="0.25">
      <c r="A680457" s="5"/>
    </row>
    <row r="680460" spans="1:1" x14ac:dyDescent="0.25">
      <c r="A680460" s="5"/>
    </row>
    <row r="680462" spans="1:1" x14ac:dyDescent="0.25">
      <c r="A680462" s="4"/>
    </row>
    <row r="680479" spans="1:1" x14ac:dyDescent="0.25">
      <c r="A680479" s="2"/>
    </row>
    <row r="680481" spans="1:1" x14ac:dyDescent="0.25">
      <c r="A680481" s="4"/>
    </row>
    <row r="680492" spans="1:1" x14ac:dyDescent="0.25">
      <c r="A680492" s="2"/>
    </row>
    <row r="680495" spans="1:1" x14ac:dyDescent="0.25">
      <c r="A680495" s="3"/>
    </row>
    <row r="680496" spans="1:1" x14ac:dyDescent="0.25">
      <c r="A680496" s="3"/>
    </row>
    <row r="680497" spans="1:1" x14ac:dyDescent="0.25">
      <c r="A680497" s="3"/>
    </row>
    <row r="680499" spans="1:1" x14ac:dyDescent="0.25">
      <c r="A680499" s="3"/>
    </row>
    <row r="680500" spans="1:1" x14ac:dyDescent="0.25">
      <c r="A680500" s="2"/>
    </row>
    <row r="680509" spans="1:1" x14ac:dyDescent="0.25">
      <c r="A680509" s="3"/>
    </row>
    <row r="680510" spans="1:1" x14ac:dyDescent="0.25">
      <c r="A680510" s="3"/>
    </row>
    <row r="680511" spans="1:1" x14ac:dyDescent="0.25">
      <c r="A680511" s="2"/>
    </row>
    <row r="680524" spans="1:1" x14ac:dyDescent="0.25">
      <c r="A680524" s="2"/>
    </row>
    <row r="680536" spans="1:1" x14ac:dyDescent="0.25">
      <c r="A680536" s="5"/>
    </row>
    <row r="680539" spans="1:1" x14ac:dyDescent="0.25">
      <c r="A680539" s="5"/>
    </row>
    <row r="680541" spans="1:1" x14ac:dyDescent="0.25">
      <c r="A680541" s="4"/>
    </row>
    <row r="680558" spans="1:1" x14ac:dyDescent="0.25">
      <c r="A680558" s="2"/>
    </row>
    <row r="680560" spans="1:1" x14ac:dyDescent="0.25">
      <c r="A680560" s="4"/>
    </row>
    <row r="680571" spans="1:1" x14ac:dyDescent="0.25">
      <c r="A680571" s="2"/>
    </row>
    <row r="680574" spans="1:1" x14ac:dyDescent="0.25">
      <c r="A680574" s="3"/>
    </row>
    <row r="680575" spans="1:1" x14ac:dyDescent="0.25">
      <c r="A680575" s="3"/>
    </row>
    <row r="680576" spans="1:1" x14ac:dyDescent="0.25">
      <c r="A680576" s="3"/>
    </row>
    <row r="680578" spans="1:1" x14ac:dyDescent="0.25">
      <c r="A680578" s="3"/>
    </row>
    <row r="680579" spans="1:1" x14ac:dyDescent="0.25">
      <c r="A680579" s="2"/>
    </row>
    <row r="680588" spans="1:1" x14ac:dyDescent="0.25">
      <c r="A680588" s="3"/>
    </row>
    <row r="680589" spans="1:1" x14ac:dyDescent="0.25">
      <c r="A680589" s="3"/>
    </row>
    <row r="680590" spans="1:1" x14ac:dyDescent="0.25">
      <c r="A680590" s="2"/>
    </row>
    <row r="680603" spans="1:1" x14ac:dyDescent="0.25">
      <c r="A680603" s="2"/>
    </row>
    <row r="680615" spans="1:1" x14ac:dyDescent="0.25">
      <c r="A680615" s="5"/>
    </row>
    <row r="680618" spans="1:1" x14ac:dyDescent="0.25">
      <c r="A680618" s="5"/>
    </row>
    <row r="680620" spans="1:1" x14ac:dyDescent="0.25">
      <c r="A680620" s="4"/>
    </row>
    <row r="680637" spans="1:1" x14ac:dyDescent="0.25">
      <c r="A680637" s="2"/>
    </row>
    <row r="680639" spans="1:1" x14ac:dyDescent="0.25">
      <c r="A680639" s="4"/>
    </row>
    <row r="680650" spans="1:1" x14ac:dyDescent="0.25">
      <c r="A680650" s="2"/>
    </row>
    <row r="680653" spans="1:1" x14ac:dyDescent="0.25">
      <c r="A680653" s="3"/>
    </row>
    <row r="680654" spans="1:1" x14ac:dyDescent="0.25">
      <c r="A680654" s="3"/>
    </row>
    <row r="680655" spans="1:1" x14ac:dyDescent="0.25">
      <c r="A680655" s="3"/>
    </row>
    <row r="680657" spans="1:1" x14ac:dyDescent="0.25">
      <c r="A680657" s="3"/>
    </row>
    <row r="680658" spans="1:1" x14ac:dyDescent="0.25">
      <c r="A680658" s="2"/>
    </row>
    <row r="680667" spans="1:1" x14ac:dyDescent="0.25">
      <c r="A680667" s="3"/>
    </row>
    <row r="680668" spans="1:1" x14ac:dyDescent="0.25">
      <c r="A680668" s="3"/>
    </row>
    <row r="680669" spans="1:1" x14ac:dyDescent="0.25">
      <c r="A680669" s="2"/>
    </row>
    <row r="680682" spans="1:1" x14ac:dyDescent="0.25">
      <c r="A680682" s="2"/>
    </row>
    <row r="680694" spans="1:1" x14ac:dyDescent="0.25">
      <c r="A680694" s="5"/>
    </row>
    <row r="680697" spans="1:1" x14ac:dyDescent="0.25">
      <c r="A680697" s="5"/>
    </row>
    <row r="680699" spans="1:1" x14ac:dyDescent="0.25">
      <c r="A680699" s="4"/>
    </row>
    <row r="680716" spans="1:1" x14ac:dyDescent="0.25">
      <c r="A680716" s="2"/>
    </row>
    <row r="680718" spans="1:1" x14ac:dyDescent="0.25">
      <c r="A680718" s="4"/>
    </row>
    <row r="680729" spans="1:1" x14ac:dyDescent="0.25">
      <c r="A680729" s="2"/>
    </row>
    <row r="680732" spans="1:1" x14ac:dyDescent="0.25">
      <c r="A680732" s="3"/>
    </row>
    <row r="680733" spans="1:1" x14ac:dyDescent="0.25">
      <c r="A680733" s="3"/>
    </row>
    <row r="680734" spans="1:1" x14ac:dyDescent="0.25">
      <c r="A680734" s="3"/>
    </row>
    <row r="680736" spans="1:1" x14ac:dyDescent="0.25">
      <c r="A680736" s="3"/>
    </row>
    <row r="680737" spans="1:1" x14ac:dyDescent="0.25">
      <c r="A680737" s="2"/>
    </row>
    <row r="680746" spans="1:1" x14ac:dyDescent="0.25">
      <c r="A680746" s="3"/>
    </row>
    <row r="680747" spans="1:1" x14ac:dyDescent="0.25">
      <c r="A680747" s="3"/>
    </row>
    <row r="680748" spans="1:1" x14ac:dyDescent="0.25">
      <c r="A680748" s="2"/>
    </row>
    <row r="680761" spans="1:1" x14ac:dyDescent="0.25">
      <c r="A680761" s="2"/>
    </row>
    <row r="680773" spans="1:1" x14ac:dyDescent="0.25">
      <c r="A680773" s="5"/>
    </row>
    <row r="680776" spans="1:1" x14ac:dyDescent="0.25">
      <c r="A680776" s="5"/>
    </row>
    <row r="680778" spans="1:1" x14ac:dyDescent="0.25">
      <c r="A680778" s="4"/>
    </row>
    <row r="680795" spans="1:1" x14ac:dyDescent="0.25">
      <c r="A680795" s="2"/>
    </row>
    <row r="680797" spans="1:1" x14ac:dyDescent="0.25">
      <c r="A680797" s="4"/>
    </row>
    <row r="680808" spans="1:1" x14ac:dyDescent="0.25">
      <c r="A680808" s="2"/>
    </row>
    <row r="680811" spans="1:1" x14ac:dyDescent="0.25">
      <c r="A680811" s="3"/>
    </row>
    <row r="680812" spans="1:1" x14ac:dyDescent="0.25">
      <c r="A680812" s="3"/>
    </row>
    <row r="680813" spans="1:1" x14ac:dyDescent="0.25">
      <c r="A680813" s="3"/>
    </row>
    <row r="680815" spans="1:1" x14ac:dyDescent="0.25">
      <c r="A680815" s="3"/>
    </row>
    <row r="680816" spans="1:1" x14ac:dyDescent="0.25">
      <c r="A680816" s="2"/>
    </row>
    <row r="680825" spans="1:1" x14ac:dyDescent="0.25">
      <c r="A680825" s="3"/>
    </row>
    <row r="680826" spans="1:1" x14ac:dyDescent="0.25">
      <c r="A680826" s="3"/>
    </row>
    <row r="680827" spans="1:1" x14ac:dyDescent="0.25">
      <c r="A680827" s="2"/>
    </row>
    <row r="680840" spans="1:1" x14ac:dyDescent="0.25">
      <c r="A680840" s="2"/>
    </row>
    <row r="680852" spans="1:1" x14ac:dyDescent="0.25">
      <c r="A680852" s="5"/>
    </row>
    <row r="680855" spans="1:1" x14ac:dyDescent="0.25">
      <c r="A680855" s="5"/>
    </row>
    <row r="680857" spans="1:1" x14ac:dyDescent="0.25">
      <c r="A680857" s="4"/>
    </row>
    <row r="680874" spans="1:1" x14ac:dyDescent="0.25">
      <c r="A680874" s="2"/>
    </row>
    <row r="680876" spans="1:1" x14ac:dyDescent="0.25">
      <c r="A680876" s="4"/>
    </row>
    <row r="680887" spans="1:1" x14ac:dyDescent="0.25">
      <c r="A680887" s="2"/>
    </row>
    <row r="680890" spans="1:1" x14ac:dyDescent="0.25">
      <c r="A680890" s="3"/>
    </row>
    <row r="680891" spans="1:1" x14ac:dyDescent="0.25">
      <c r="A680891" s="3"/>
    </row>
    <row r="680892" spans="1:1" x14ac:dyDescent="0.25">
      <c r="A680892" s="3"/>
    </row>
    <row r="680894" spans="1:1" x14ac:dyDescent="0.25">
      <c r="A680894" s="3"/>
    </row>
    <row r="680895" spans="1:1" x14ac:dyDescent="0.25">
      <c r="A680895" s="2"/>
    </row>
    <row r="680904" spans="1:1" x14ac:dyDescent="0.25">
      <c r="A680904" s="3"/>
    </row>
    <row r="680905" spans="1:1" x14ac:dyDescent="0.25">
      <c r="A680905" s="3"/>
    </row>
    <row r="680906" spans="1:1" x14ac:dyDescent="0.25">
      <c r="A680906" s="2"/>
    </row>
    <row r="680919" spans="1:1" x14ac:dyDescent="0.25">
      <c r="A680919" s="2"/>
    </row>
    <row r="680931" spans="1:1" x14ac:dyDescent="0.25">
      <c r="A680931" s="5"/>
    </row>
    <row r="680934" spans="1:1" x14ac:dyDescent="0.25">
      <c r="A680934" s="5"/>
    </row>
    <row r="680936" spans="1:1" x14ac:dyDescent="0.25">
      <c r="A680936" s="4"/>
    </row>
    <row r="680953" spans="1:1" x14ac:dyDescent="0.25">
      <c r="A680953" s="2"/>
    </row>
    <row r="680955" spans="1:1" x14ac:dyDescent="0.25">
      <c r="A680955" s="4"/>
    </row>
    <row r="680966" spans="1:1" x14ac:dyDescent="0.25">
      <c r="A680966" s="2"/>
    </row>
    <row r="680969" spans="1:1" x14ac:dyDescent="0.25">
      <c r="A680969" s="3"/>
    </row>
    <row r="680970" spans="1:1" x14ac:dyDescent="0.25">
      <c r="A680970" s="3"/>
    </row>
    <row r="680971" spans="1:1" x14ac:dyDescent="0.25">
      <c r="A680971" s="3"/>
    </row>
    <row r="680973" spans="1:1" x14ac:dyDescent="0.25">
      <c r="A680973" s="3"/>
    </row>
    <row r="680974" spans="1:1" x14ac:dyDescent="0.25">
      <c r="A680974" s="2"/>
    </row>
    <row r="680983" spans="1:1" x14ac:dyDescent="0.25">
      <c r="A680983" s="3"/>
    </row>
    <row r="680984" spans="1:1" x14ac:dyDescent="0.25">
      <c r="A680984" s="3"/>
    </row>
    <row r="680985" spans="1:1" x14ac:dyDescent="0.25">
      <c r="A680985" s="2"/>
    </row>
    <row r="680998" spans="1:1" x14ac:dyDescent="0.25">
      <c r="A680998" s="2"/>
    </row>
    <row r="681010" spans="1:1" x14ac:dyDescent="0.25">
      <c r="A681010" s="5"/>
    </row>
    <row r="681013" spans="1:1" x14ac:dyDescent="0.25">
      <c r="A681013" s="5"/>
    </row>
    <row r="681015" spans="1:1" x14ac:dyDescent="0.25">
      <c r="A681015" s="4"/>
    </row>
    <row r="681032" spans="1:1" x14ac:dyDescent="0.25">
      <c r="A681032" s="2"/>
    </row>
    <row r="681034" spans="1:1" x14ac:dyDescent="0.25">
      <c r="A681034" s="4"/>
    </row>
    <row r="681045" spans="1:1" x14ac:dyDescent="0.25">
      <c r="A681045" s="2"/>
    </row>
    <row r="681048" spans="1:1" x14ac:dyDescent="0.25">
      <c r="A681048" s="3"/>
    </row>
    <row r="681049" spans="1:1" x14ac:dyDescent="0.25">
      <c r="A681049" s="3"/>
    </row>
    <row r="681050" spans="1:1" x14ac:dyDescent="0.25">
      <c r="A681050" s="3"/>
    </row>
    <row r="681052" spans="1:1" x14ac:dyDescent="0.25">
      <c r="A681052" s="3"/>
    </row>
    <row r="681053" spans="1:1" x14ac:dyDescent="0.25">
      <c r="A681053" s="2"/>
    </row>
    <row r="681062" spans="1:1" x14ac:dyDescent="0.25">
      <c r="A681062" s="3"/>
    </row>
    <row r="681063" spans="1:1" x14ac:dyDescent="0.25">
      <c r="A681063" s="3"/>
    </row>
    <row r="681064" spans="1:1" x14ac:dyDescent="0.25">
      <c r="A681064" s="2"/>
    </row>
    <row r="681077" spans="1:1" x14ac:dyDescent="0.25">
      <c r="A681077" s="2"/>
    </row>
    <row r="681089" spans="1:1" x14ac:dyDescent="0.25">
      <c r="A681089" s="5"/>
    </row>
    <row r="681092" spans="1:1" x14ac:dyDescent="0.25">
      <c r="A681092" s="5"/>
    </row>
    <row r="681094" spans="1:1" x14ac:dyDescent="0.25">
      <c r="A681094" s="4"/>
    </row>
    <row r="681111" spans="1:1" x14ac:dyDescent="0.25">
      <c r="A681111" s="2"/>
    </row>
    <row r="681113" spans="1:1" x14ac:dyDescent="0.25">
      <c r="A681113" s="4"/>
    </row>
    <row r="681124" spans="1:1" x14ac:dyDescent="0.25">
      <c r="A681124" s="2"/>
    </row>
    <row r="681127" spans="1:1" x14ac:dyDescent="0.25">
      <c r="A681127" s="3"/>
    </row>
    <row r="681128" spans="1:1" x14ac:dyDescent="0.25">
      <c r="A681128" s="3"/>
    </row>
    <row r="681129" spans="1:1" x14ac:dyDescent="0.25">
      <c r="A681129" s="3"/>
    </row>
    <row r="681131" spans="1:1" x14ac:dyDescent="0.25">
      <c r="A681131" s="3"/>
    </row>
    <row r="681132" spans="1:1" x14ac:dyDescent="0.25">
      <c r="A681132" s="2"/>
    </row>
    <row r="681141" spans="1:1" x14ac:dyDescent="0.25">
      <c r="A681141" s="3"/>
    </row>
    <row r="681142" spans="1:1" x14ac:dyDescent="0.25">
      <c r="A681142" s="3"/>
    </row>
    <row r="681143" spans="1:1" x14ac:dyDescent="0.25">
      <c r="A681143" s="2"/>
    </row>
    <row r="681156" spans="1:1" x14ac:dyDescent="0.25">
      <c r="A681156" s="2"/>
    </row>
    <row r="681168" spans="1:1" x14ac:dyDescent="0.25">
      <c r="A681168" s="5"/>
    </row>
    <row r="681171" spans="1:1" x14ac:dyDescent="0.25">
      <c r="A681171" s="5"/>
    </row>
    <row r="681173" spans="1:1" x14ac:dyDescent="0.25">
      <c r="A681173" s="4"/>
    </row>
    <row r="681190" spans="1:1" x14ac:dyDescent="0.25">
      <c r="A681190" s="2"/>
    </row>
    <row r="681192" spans="1:1" x14ac:dyDescent="0.25">
      <c r="A681192" s="4"/>
    </row>
    <row r="681203" spans="1:1" x14ac:dyDescent="0.25">
      <c r="A681203" s="2"/>
    </row>
    <row r="681206" spans="1:1" x14ac:dyDescent="0.25">
      <c r="A681206" s="3"/>
    </row>
    <row r="681207" spans="1:1" x14ac:dyDescent="0.25">
      <c r="A681207" s="3"/>
    </row>
    <row r="681208" spans="1:1" x14ac:dyDescent="0.25">
      <c r="A681208" s="3"/>
    </row>
    <row r="681210" spans="1:1" x14ac:dyDescent="0.25">
      <c r="A681210" s="3"/>
    </row>
    <row r="681211" spans="1:1" x14ac:dyDescent="0.25">
      <c r="A681211" s="2"/>
    </row>
    <row r="681220" spans="1:1" x14ac:dyDescent="0.25">
      <c r="A681220" s="3"/>
    </row>
    <row r="681221" spans="1:1" x14ac:dyDescent="0.25">
      <c r="A681221" s="3"/>
    </row>
    <row r="681222" spans="1:1" x14ac:dyDescent="0.25">
      <c r="A681222" s="2"/>
    </row>
    <row r="681235" spans="1:1" x14ac:dyDescent="0.25">
      <c r="A681235" s="2"/>
    </row>
    <row r="681247" spans="1:1" x14ac:dyDescent="0.25">
      <c r="A681247" s="5"/>
    </row>
    <row r="681250" spans="1:1" x14ac:dyDescent="0.25">
      <c r="A681250" s="5"/>
    </row>
    <row r="681252" spans="1:1" x14ac:dyDescent="0.25">
      <c r="A681252" s="4"/>
    </row>
    <row r="681269" spans="1:1" x14ac:dyDescent="0.25">
      <c r="A681269" s="2"/>
    </row>
    <row r="681271" spans="1:1" x14ac:dyDescent="0.25">
      <c r="A681271" s="4"/>
    </row>
    <row r="681282" spans="1:1" x14ac:dyDescent="0.25">
      <c r="A681282" s="2"/>
    </row>
    <row r="681285" spans="1:1" x14ac:dyDescent="0.25">
      <c r="A681285" s="3"/>
    </row>
    <row r="681286" spans="1:1" x14ac:dyDescent="0.25">
      <c r="A681286" s="3"/>
    </row>
    <row r="681287" spans="1:1" x14ac:dyDescent="0.25">
      <c r="A681287" s="3"/>
    </row>
    <row r="681289" spans="1:1" x14ac:dyDescent="0.25">
      <c r="A681289" s="3"/>
    </row>
    <row r="681290" spans="1:1" x14ac:dyDescent="0.25">
      <c r="A681290" s="2"/>
    </row>
    <row r="681299" spans="1:1" x14ac:dyDescent="0.25">
      <c r="A681299" s="3"/>
    </row>
    <row r="681300" spans="1:1" x14ac:dyDescent="0.25">
      <c r="A681300" s="3"/>
    </row>
    <row r="681301" spans="1:1" x14ac:dyDescent="0.25">
      <c r="A681301" s="2"/>
    </row>
    <row r="681314" spans="1:1" x14ac:dyDescent="0.25">
      <c r="A681314" s="2"/>
    </row>
    <row r="681326" spans="1:1" x14ac:dyDescent="0.25">
      <c r="A681326" s="5"/>
    </row>
    <row r="681329" spans="1:1" x14ac:dyDescent="0.25">
      <c r="A681329" s="5"/>
    </row>
    <row r="681331" spans="1:1" x14ac:dyDescent="0.25">
      <c r="A681331" s="4"/>
    </row>
    <row r="681348" spans="1:1" x14ac:dyDescent="0.25">
      <c r="A681348" s="2"/>
    </row>
    <row r="681350" spans="1:1" x14ac:dyDescent="0.25">
      <c r="A681350" s="4"/>
    </row>
    <row r="681361" spans="1:1" x14ac:dyDescent="0.25">
      <c r="A681361" s="2"/>
    </row>
    <row r="681364" spans="1:1" x14ac:dyDescent="0.25">
      <c r="A681364" s="3"/>
    </row>
    <row r="681365" spans="1:1" x14ac:dyDescent="0.25">
      <c r="A681365" s="3"/>
    </row>
    <row r="681366" spans="1:1" x14ac:dyDescent="0.25">
      <c r="A681366" s="3"/>
    </row>
    <row r="681368" spans="1:1" x14ac:dyDescent="0.25">
      <c r="A681368" s="3"/>
    </row>
    <row r="681369" spans="1:1" x14ac:dyDescent="0.25">
      <c r="A681369" s="2"/>
    </row>
    <row r="681378" spans="1:1" x14ac:dyDescent="0.25">
      <c r="A681378" s="3"/>
    </row>
    <row r="681379" spans="1:1" x14ac:dyDescent="0.25">
      <c r="A681379" s="3"/>
    </row>
    <row r="681380" spans="1:1" x14ac:dyDescent="0.25">
      <c r="A681380" s="2"/>
    </row>
    <row r="681393" spans="1:1" x14ac:dyDescent="0.25">
      <c r="A681393" s="2"/>
    </row>
    <row r="681405" spans="1:1" x14ac:dyDescent="0.25">
      <c r="A681405" s="5"/>
    </row>
    <row r="681408" spans="1:1" x14ac:dyDescent="0.25">
      <c r="A681408" s="5"/>
    </row>
    <row r="681410" spans="1:1" x14ac:dyDescent="0.25">
      <c r="A681410" s="4"/>
    </row>
    <row r="681427" spans="1:1" x14ac:dyDescent="0.25">
      <c r="A681427" s="2"/>
    </row>
    <row r="681429" spans="1:1" x14ac:dyDescent="0.25">
      <c r="A681429" s="4"/>
    </row>
    <row r="681440" spans="1:1" x14ac:dyDescent="0.25">
      <c r="A681440" s="2"/>
    </row>
    <row r="681443" spans="1:1" x14ac:dyDescent="0.25">
      <c r="A681443" s="3"/>
    </row>
    <row r="681444" spans="1:1" x14ac:dyDescent="0.25">
      <c r="A681444" s="3"/>
    </row>
    <row r="681445" spans="1:1" x14ac:dyDescent="0.25">
      <c r="A681445" s="3"/>
    </row>
    <row r="681447" spans="1:1" x14ac:dyDescent="0.25">
      <c r="A681447" s="3"/>
    </row>
    <row r="681448" spans="1:1" x14ac:dyDescent="0.25">
      <c r="A681448" s="2"/>
    </row>
    <row r="681457" spans="1:1" x14ac:dyDescent="0.25">
      <c r="A681457" s="3"/>
    </row>
    <row r="681458" spans="1:1" x14ac:dyDescent="0.25">
      <c r="A681458" s="3"/>
    </row>
    <row r="681459" spans="1:1" x14ac:dyDescent="0.25">
      <c r="A681459" s="2"/>
    </row>
    <row r="681472" spans="1:1" x14ac:dyDescent="0.25">
      <c r="A681472" s="2"/>
    </row>
    <row r="681484" spans="1:1" x14ac:dyDescent="0.25">
      <c r="A681484" s="5"/>
    </row>
    <row r="681487" spans="1:1" x14ac:dyDescent="0.25">
      <c r="A681487" s="5"/>
    </row>
    <row r="681489" spans="1:1" x14ac:dyDescent="0.25">
      <c r="A681489" s="4"/>
    </row>
    <row r="681506" spans="1:1" x14ac:dyDescent="0.25">
      <c r="A681506" s="2"/>
    </row>
    <row r="681508" spans="1:1" x14ac:dyDescent="0.25">
      <c r="A681508" s="4"/>
    </row>
    <row r="681519" spans="1:1" x14ac:dyDescent="0.25">
      <c r="A681519" s="2"/>
    </row>
    <row r="681522" spans="1:1" x14ac:dyDescent="0.25">
      <c r="A681522" s="3"/>
    </row>
    <row r="681523" spans="1:1" x14ac:dyDescent="0.25">
      <c r="A681523" s="3"/>
    </row>
    <row r="681524" spans="1:1" x14ac:dyDescent="0.25">
      <c r="A681524" s="3"/>
    </row>
    <row r="681526" spans="1:1" x14ac:dyDescent="0.25">
      <c r="A681526" s="3"/>
    </row>
    <row r="681527" spans="1:1" x14ac:dyDescent="0.25">
      <c r="A681527" s="2"/>
    </row>
    <row r="681536" spans="1:1" x14ac:dyDescent="0.25">
      <c r="A681536" s="3"/>
    </row>
    <row r="681537" spans="1:1" x14ac:dyDescent="0.25">
      <c r="A681537" s="3"/>
    </row>
    <row r="681538" spans="1:1" x14ac:dyDescent="0.25">
      <c r="A681538" s="2"/>
    </row>
    <row r="681551" spans="1:1" x14ac:dyDescent="0.25">
      <c r="A681551" s="2"/>
    </row>
    <row r="681563" spans="1:1" x14ac:dyDescent="0.25">
      <c r="A681563" s="5"/>
    </row>
    <row r="681566" spans="1:1" x14ac:dyDescent="0.25">
      <c r="A681566" s="5"/>
    </row>
    <row r="681568" spans="1:1" x14ac:dyDescent="0.25">
      <c r="A681568" s="4"/>
    </row>
    <row r="681585" spans="1:1" x14ac:dyDescent="0.25">
      <c r="A681585" s="2"/>
    </row>
    <row r="681587" spans="1:1" x14ac:dyDescent="0.25">
      <c r="A681587" s="4"/>
    </row>
    <row r="681598" spans="1:1" x14ac:dyDescent="0.25">
      <c r="A681598" s="2"/>
    </row>
    <row r="681601" spans="1:1" x14ac:dyDescent="0.25">
      <c r="A681601" s="3"/>
    </row>
    <row r="681602" spans="1:1" x14ac:dyDescent="0.25">
      <c r="A681602" s="3"/>
    </row>
    <row r="681603" spans="1:1" x14ac:dyDescent="0.25">
      <c r="A681603" s="3"/>
    </row>
    <row r="681605" spans="1:1" x14ac:dyDescent="0.25">
      <c r="A681605" s="3"/>
    </row>
    <row r="681606" spans="1:1" x14ac:dyDescent="0.25">
      <c r="A681606" s="2"/>
    </row>
    <row r="681615" spans="1:1" x14ac:dyDescent="0.25">
      <c r="A681615" s="3"/>
    </row>
    <row r="681616" spans="1:1" x14ac:dyDescent="0.25">
      <c r="A681616" s="3"/>
    </row>
    <row r="681617" spans="1:1" x14ac:dyDescent="0.25">
      <c r="A681617" s="2"/>
    </row>
    <row r="681630" spans="1:1" x14ac:dyDescent="0.25">
      <c r="A681630" s="2"/>
    </row>
    <row r="681642" spans="1:1" x14ac:dyDescent="0.25">
      <c r="A681642" s="5"/>
    </row>
    <row r="681645" spans="1:1" x14ac:dyDescent="0.25">
      <c r="A681645" s="5"/>
    </row>
    <row r="681647" spans="1:1" x14ac:dyDescent="0.25">
      <c r="A681647" s="4"/>
    </row>
    <row r="681664" spans="1:1" x14ac:dyDescent="0.25">
      <c r="A681664" s="2"/>
    </row>
    <row r="681666" spans="1:1" x14ac:dyDescent="0.25">
      <c r="A681666" s="4"/>
    </row>
    <row r="681677" spans="1:1" x14ac:dyDescent="0.25">
      <c r="A681677" s="2"/>
    </row>
    <row r="681680" spans="1:1" x14ac:dyDescent="0.25">
      <c r="A681680" s="3"/>
    </row>
    <row r="681681" spans="1:1" x14ac:dyDescent="0.25">
      <c r="A681681" s="3"/>
    </row>
    <row r="681682" spans="1:1" x14ac:dyDescent="0.25">
      <c r="A681682" s="3"/>
    </row>
    <row r="681684" spans="1:1" x14ac:dyDescent="0.25">
      <c r="A681684" s="3"/>
    </row>
    <row r="681685" spans="1:1" x14ac:dyDescent="0.25">
      <c r="A681685" s="2"/>
    </row>
    <row r="681694" spans="1:1" x14ac:dyDescent="0.25">
      <c r="A681694" s="3"/>
    </row>
    <row r="681695" spans="1:1" x14ac:dyDescent="0.25">
      <c r="A681695" s="3"/>
    </row>
    <row r="681696" spans="1:1" x14ac:dyDescent="0.25">
      <c r="A681696" s="2"/>
    </row>
    <row r="681709" spans="1:1" x14ac:dyDescent="0.25">
      <c r="A681709" s="2"/>
    </row>
    <row r="681721" spans="1:1" x14ac:dyDescent="0.25">
      <c r="A681721" s="5"/>
    </row>
    <row r="681724" spans="1:1" x14ac:dyDescent="0.25">
      <c r="A681724" s="5"/>
    </row>
    <row r="681726" spans="1:1" x14ac:dyDescent="0.25">
      <c r="A681726" s="4"/>
    </row>
    <row r="681743" spans="1:1" x14ac:dyDescent="0.25">
      <c r="A681743" s="2"/>
    </row>
    <row r="681745" spans="1:1" x14ac:dyDescent="0.25">
      <c r="A681745" s="4"/>
    </row>
    <row r="681756" spans="1:1" x14ac:dyDescent="0.25">
      <c r="A681756" s="2"/>
    </row>
    <row r="681759" spans="1:1" x14ac:dyDescent="0.25">
      <c r="A681759" s="3"/>
    </row>
    <row r="681760" spans="1:1" x14ac:dyDescent="0.25">
      <c r="A681760" s="3"/>
    </row>
    <row r="681761" spans="1:1" x14ac:dyDescent="0.25">
      <c r="A681761" s="3"/>
    </row>
    <row r="681763" spans="1:1" x14ac:dyDescent="0.25">
      <c r="A681763" s="3"/>
    </row>
    <row r="681764" spans="1:1" x14ac:dyDescent="0.25">
      <c r="A681764" s="2"/>
    </row>
    <row r="681773" spans="1:1" x14ac:dyDescent="0.25">
      <c r="A681773" s="3"/>
    </row>
    <row r="681774" spans="1:1" x14ac:dyDescent="0.25">
      <c r="A681774" s="3"/>
    </row>
    <row r="681775" spans="1:1" x14ac:dyDescent="0.25">
      <c r="A681775" s="2"/>
    </row>
    <row r="681788" spans="1:1" x14ac:dyDescent="0.25">
      <c r="A681788" s="2"/>
    </row>
    <row r="681800" spans="1:1" x14ac:dyDescent="0.25">
      <c r="A681800" s="5"/>
    </row>
    <row r="681803" spans="1:1" x14ac:dyDescent="0.25">
      <c r="A681803" s="5"/>
    </row>
    <row r="681805" spans="1:1" x14ac:dyDescent="0.25">
      <c r="A681805" s="4"/>
    </row>
    <row r="681822" spans="1:1" x14ac:dyDescent="0.25">
      <c r="A681822" s="2"/>
    </row>
    <row r="681824" spans="1:1" x14ac:dyDescent="0.25">
      <c r="A681824" s="4"/>
    </row>
    <row r="681835" spans="1:1" x14ac:dyDescent="0.25">
      <c r="A681835" s="2"/>
    </row>
    <row r="681838" spans="1:1" x14ac:dyDescent="0.25">
      <c r="A681838" s="3"/>
    </row>
    <row r="681839" spans="1:1" x14ac:dyDescent="0.25">
      <c r="A681839" s="3"/>
    </row>
    <row r="681840" spans="1:1" x14ac:dyDescent="0.25">
      <c r="A681840" s="3"/>
    </row>
    <row r="681842" spans="1:1" x14ac:dyDescent="0.25">
      <c r="A681842" s="3"/>
    </row>
    <row r="681843" spans="1:1" x14ac:dyDescent="0.25">
      <c r="A681843" s="2"/>
    </row>
    <row r="681852" spans="1:1" x14ac:dyDescent="0.25">
      <c r="A681852" s="3"/>
    </row>
    <row r="681853" spans="1:1" x14ac:dyDescent="0.25">
      <c r="A681853" s="3"/>
    </row>
    <row r="681854" spans="1:1" x14ac:dyDescent="0.25">
      <c r="A681854" s="2"/>
    </row>
    <row r="681867" spans="1:1" x14ac:dyDescent="0.25">
      <c r="A681867" s="2"/>
    </row>
    <row r="681879" spans="1:1" x14ac:dyDescent="0.25">
      <c r="A681879" s="5"/>
    </row>
    <row r="681882" spans="1:1" x14ac:dyDescent="0.25">
      <c r="A681882" s="5"/>
    </row>
    <row r="681884" spans="1:1" x14ac:dyDescent="0.25">
      <c r="A681884" s="4"/>
    </row>
    <row r="681901" spans="1:1" x14ac:dyDescent="0.25">
      <c r="A681901" s="2"/>
    </row>
    <row r="681903" spans="1:1" x14ac:dyDescent="0.25">
      <c r="A681903" s="4"/>
    </row>
    <row r="681914" spans="1:1" x14ac:dyDescent="0.25">
      <c r="A681914" s="2"/>
    </row>
    <row r="681917" spans="1:1" x14ac:dyDescent="0.25">
      <c r="A681917" s="3"/>
    </row>
    <row r="681918" spans="1:1" x14ac:dyDescent="0.25">
      <c r="A681918" s="3"/>
    </row>
    <row r="681919" spans="1:1" x14ac:dyDescent="0.25">
      <c r="A681919" s="3"/>
    </row>
    <row r="681921" spans="1:1" x14ac:dyDescent="0.25">
      <c r="A681921" s="3"/>
    </row>
    <row r="681922" spans="1:1" x14ac:dyDescent="0.25">
      <c r="A681922" s="2"/>
    </row>
    <row r="681931" spans="1:1" x14ac:dyDescent="0.25">
      <c r="A681931" s="3"/>
    </row>
    <row r="681932" spans="1:1" x14ac:dyDescent="0.25">
      <c r="A681932" s="3"/>
    </row>
    <row r="681933" spans="1:1" x14ac:dyDescent="0.25">
      <c r="A681933" s="2"/>
    </row>
    <row r="681946" spans="1:1" x14ac:dyDescent="0.25">
      <c r="A681946" s="2"/>
    </row>
    <row r="681958" spans="1:1" x14ac:dyDescent="0.25">
      <c r="A681958" s="5"/>
    </row>
    <row r="681961" spans="1:1" x14ac:dyDescent="0.25">
      <c r="A681961" s="5"/>
    </row>
    <row r="681963" spans="1:1" x14ac:dyDescent="0.25">
      <c r="A681963" s="4"/>
    </row>
    <row r="681980" spans="1:1" x14ac:dyDescent="0.25">
      <c r="A681980" s="2"/>
    </row>
    <row r="681982" spans="1:1" x14ac:dyDescent="0.25">
      <c r="A681982" s="4"/>
    </row>
    <row r="681993" spans="1:1" x14ac:dyDescent="0.25">
      <c r="A681993" s="2"/>
    </row>
    <row r="681996" spans="1:1" x14ac:dyDescent="0.25">
      <c r="A681996" s="3"/>
    </row>
    <row r="681997" spans="1:1" x14ac:dyDescent="0.25">
      <c r="A681997" s="3"/>
    </row>
    <row r="681998" spans="1:1" x14ac:dyDescent="0.25">
      <c r="A681998" s="3"/>
    </row>
    <row r="682000" spans="1:1" x14ac:dyDescent="0.25">
      <c r="A682000" s="3"/>
    </row>
    <row r="682001" spans="1:1" x14ac:dyDescent="0.25">
      <c r="A682001" s="2"/>
    </row>
    <row r="682010" spans="1:1" x14ac:dyDescent="0.25">
      <c r="A682010" s="3"/>
    </row>
    <row r="682011" spans="1:1" x14ac:dyDescent="0.25">
      <c r="A682011" s="3"/>
    </row>
    <row r="682012" spans="1:1" x14ac:dyDescent="0.25">
      <c r="A682012" s="2"/>
    </row>
    <row r="682025" spans="1:1" x14ac:dyDescent="0.25">
      <c r="A682025" s="2"/>
    </row>
    <row r="682037" spans="1:1" x14ac:dyDescent="0.25">
      <c r="A682037" s="5"/>
    </row>
    <row r="682040" spans="1:1" x14ac:dyDescent="0.25">
      <c r="A682040" s="5"/>
    </row>
    <row r="682042" spans="1:1" x14ac:dyDescent="0.25">
      <c r="A682042" s="4"/>
    </row>
    <row r="682059" spans="1:1" x14ac:dyDescent="0.25">
      <c r="A682059" s="2"/>
    </row>
    <row r="682061" spans="1:1" x14ac:dyDescent="0.25">
      <c r="A682061" s="4"/>
    </row>
    <row r="682072" spans="1:1" x14ac:dyDescent="0.25">
      <c r="A682072" s="2"/>
    </row>
    <row r="682075" spans="1:1" x14ac:dyDescent="0.25">
      <c r="A682075" s="3"/>
    </row>
    <row r="682076" spans="1:1" x14ac:dyDescent="0.25">
      <c r="A682076" s="3"/>
    </row>
    <row r="682077" spans="1:1" x14ac:dyDescent="0.25">
      <c r="A682077" s="3"/>
    </row>
    <row r="682079" spans="1:1" x14ac:dyDescent="0.25">
      <c r="A682079" s="3"/>
    </row>
    <row r="682080" spans="1:1" x14ac:dyDescent="0.25">
      <c r="A682080" s="2"/>
    </row>
    <row r="682089" spans="1:1" x14ac:dyDescent="0.25">
      <c r="A682089" s="3"/>
    </row>
    <row r="682090" spans="1:1" x14ac:dyDescent="0.25">
      <c r="A682090" s="3"/>
    </row>
    <row r="682091" spans="1:1" x14ac:dyDescent="0.25">
      <c r="A682091" s="2"/>
    </row>
    <row r="682104" spans="1:1" x14ac:dyDescent="0.25">
      <c r="A682104" s="2"/>
    </row>
    <row r="682116" spans="1:1" x14ac:dyDescent="0.25">
      <c r="A682116" s="5"/>
    </row>
    <row r="682119" spans="1:1" x14ac:dyDescent="0.25">
      <c r="A682119" s="5"/>
    </row>
    <row r="682121" spans="1:1" x14ac:dyDescent="0.25">
      <c r="A682121" s="4"/>
    </row>
    <row r="682138" spans="1:1" x14ac:dyDescent="0.25">
      <c r="A682138" s="2"/>
    </row>
    <row r="682140" spans="1:1" x14ac:dyDescent="0.25">
      <c r="A682140" s="4"/>
    </row>
    <row r="682151" spans="1:1" x14ac:dyDescent="0.25">
      <c r="A682151" s="2"/>
    </row>
    <row r="682154" spans="1:1" x14ac:dyDescent="0.25">
      <c r="A682154" s="3"/>
    </row>
    <row r="682155" spans="1:1" x14ac:dyDescent="0.25">
      <c r="A682155" s="3"/>
    </row>
    <row r="682156" spans="1:1" x14ac:dyDescent="0.25">
      <c r="A682156" s="3"/>
    </row>
    <row r="682158" spans="1:1" x14ac:dyDescent="0.25">
      <c r="A682158" s="3"/>
    </row>
    <row r="682159" spans="1:1" x14ac:dyDescent="0.25">
      <c r="A682159" s="2"/>
    </row>
    <row r="682168" spans="1:1" x14ac:dyDescent="0.25">
      <c r="A682168" s="3"/>
    </row>
    <row r="682169" spans="1:1" x14ac:dyDescent="0.25">
      <c r="A682169" s="3"/>
    </row>
    <row r="682170" spans="1:1" x14ac:dyDescent="0.25">
      <c r="A682170" s="2"/>
    </row>
    <row r="682183" spans="1:1" x14ac:dyDescent="0.25">
      <c r="A682183" s="2"/>
    </row>
    <row r="682195" spans="1:1" x14ac:dyDescent="0.25">
      <c r="A682195" s="5"/>
    </row>
    <row r="682198" spans="1:1" x14ac:dyDescent="0.25">
      <c r="A682198" s="5"/>
    </row>
    <row r="682200" spans="1:1" x14ac:dyDescent="0.25">
      <c r="A682200" s="4"/>
    </row>
    <row r="682217" spans="1:1" x14ac:dyDescent="0.25">
      <c r="A682217" s="2"/>
    </row>
    <row r="682219" spans="1:1" x14ac:dyDescent="0.25">
      <c r="A682219" s="4"/>
    </row>
    <row r="682230" spans="1:1" x14ac:dyDescent="0.25">
      <c r="A682230" s="2"/>
    </row>
    <row r="682233" spans="1:1" x14ac:dyDescent="0.25">
      <c r="A682233" s="3"/>
    </row>
    <row r="682234" spans="1:1" x14ac:dyDescent="0.25">
      <c r="A682234" s="3"/>
    </row>
    <row r="682235" spans="1:1" x14ac:dyDescent="0.25">
      <c r="A682235" s="3"/>
    </row>
    <row r="682237" spans="1:1" x14ac:dyDescent="0.25">
      <c r="A682237" s="3"/>
    </row>
    <row r="682238" spans="1:1" x14ac:dyDescent="0.25">
      <c r="A682238" s="2"/>
    </row>
    <row r="682247" spans="1:1" x14ac:dyDescent="0.25">
      <c r="A682247" s="3"/>
    </row>
    <row r="682248" spans="1:1" x14ac:dyDescent="0.25">
      <c r="A682248" s="3"/>
    </row>
    <row r="682249" spans="1:1" x14ac:dyDescent="0.25">
      <c r="A682249" s="2"/>
    </row>
    <row r="682262" spans="1:1" x14ac:dyDescent="0.25">
      <c r="A682262" s="2"/>
    </row>
    <row r="682274" spans="1:1" x14ac:dyDescent="0.25">
      <c r="A682274" s="5"/>
    </row>
    <row r="682277" spans="1:1" x14ac:dyDescent="0.25">
      <c r="A682277" s="5"/>
    </row>
    <row r="682279" spans="1:1" x14ac:dyDescent="0.25">
      <c r="A682279" s="4"/>
    </row>
    <row r="682296" spans="1:1" x14ac:dyDescent="0.25">
      <c r="A682296" s="2"/>
    </row>
    <row r="682298" spans="1:1" x14ac:dyDescent="0.25">
      <c r="A682298" s="4"/>
    </row>
    <row r="682309" spans="1:1" x14ac:dyDescent="0.25">
      <c r="A682309" s="2"/>
    </row>
    <row r="682312" spans="1:1" x14ac:dyDescent="0.25">
      <c r="A682312" s="3"/>
    </row>
    <row r="682313" spans="1:1" x14ac:dyDescent="0.25">
      <c r="A682313" s="3"/>
    </row>
    <row r="682314" spans="1:1" x14ac:dyDescent="0.25">
      <c r="A682314" s="3"/>
    </row>
    <row r="682316" spans="1:1" x14ac:dyDescent="0.25">
      <c r="A682316" s="3"/>
    </row>
    <row r="682317" spans="1:1" x14ac:dyDescent="0.25">
      <c r="A682317" s="2"/>
    </row>
    <row r="682326" spans="1:1" x14ac:dyDescent="0.25">
      <c r="A682326" s="3"/>
    </row>
    <row r="682327" spans="1:1" x14ac:dyDescent="0.25">
      <c r="A682327" s="3"/>
    </row>
    <row r="682328" spans="1:1" x14ac:dyDescent="0.25">
      <c r="A682328" s="2"/>
    </row>
    <row r="682341" spans="1:1" x14ac:dyDescent="0.25">
      <c r="A682341" s="2"/>
    </row>
    <row r="682353" spans="1:1" x14ac:dyDescent="0.25">
      <c r="A682353" s="5"/>
    </row>
    <row r="682356" spans="1:1" x14ac:dyDescent="0.25">
      <c r="A682356" s="5"/>
    </row>
    <row r="682358" spans="1:1" x14ac:dyDescent="0.25">
      <c r="A682358" s="4"/>
    </row>
    <row r="682375" spans="1:1" x14ac:dyDescent="0.25">
      <c r="A682375" s="2"/>
    </row>
    <row r="682377" spans="1:1" x14ac:dyDescent="0.25">
      <c r="A682377" s="4"/>
    </row>
    <row r="682388" spans="1:1" x14ac:dyDescent="0.25">
      <c r="A682388" s="2"/>
    </row>
    <row r="682391" spans="1:1" x14ac:dyDescent="0.25">
      <c r="A682391" s="3"/>
    </row>
    <row r="682392" spans="1:1" x14ac:dyDescent="0.25">
      <c r="A682392" s="3"/>
    </row>
    <row r="682393" spans="1:1" x14ac:dyDescent="0.25">
      <c r="A682393" s="3"/>
    </row>
    <row r="682395" spans="1:1" x14ac:dyDescent="0.25">
      <c r="A682395" s="3"/>
    </row>
    <row r="682396" spans="1:1" x14ac:dyDescent="0.25">
      <c r="A682396" s="2"/>
    </row>
    <row r="682405" spans="1:1" x14ac:dyDescent="0.25">
      <c r="A682405" s="3"/>
    </row>
    <row r="682406" spans="1:1" x14ac:dyDescent="0.25">
      <c r="A682406" s="3"/>
    </row>
    <row r="682407" spans="1:1" x14ac:dyDescent="0.25">
      <c r="A682407" s="2"/>
    </row>
    <row r="682420" spans="1:1" x14ac:dyDescent="0.25">
      <c r="A682420" s="2"/>
    </row>
    <row r="682432" spans="1:1" x14ac:dyDescent="0.25">
      <c r="A682432" s="5"/>
    </row>
    <row r="682435" spans="1:1" x14ac:dyDescent="0.25">
      <c r="A682435" s="5"/>
    </row>
    <row r="682437" spans="1:1" x14ac:dyDescent="0.25">
      <c r="A682437" s="4"/>
    </row>
    <row r="682454" spans="1:1" x14ac:dyDescent="0.25">
      <c r="A682454" s="2"/>
    </row>
    <row r="682456" spans="1:1" x14ac:dyDescent="0.25">
      <c r="A682456" s="4"/>
    </row>
    <row r="682467" spans="1:1" x14ac:dyDescent="0.25">
      <c r="A682467" s="2"/>
    </row>
    <row r="682470" spans="1:1" x14ac:dyDescent="0.25">
      <c r="A682470" s="3"/>
    </row>
    <row r="682471" spans="1:1" x14ac:dyDescent="0.25">
      <c r="A682471" s="3"/>
    </row>
    <row r="682472" spans="1:1" x14ac:dyDescent="0.25">
      <c r="A682472" s="3"/>
    </row>
    <row r="682474" spans="1:1" x14ac:dyDescent="0.25">
      <c r="A682474" s="3"/>
    </row>
    <row r="682475" spans="1:1" x14ac:dyDescent="0.25">
      <c r="A682475" s="2"/>
    </row>
    <row r="682484" spans="1:1" x14ac:dyDescent="0.25">
      <c r="A682484" s="3"/>
    </row>
    <row r="682485" spans="1:1" x14ac:dyDescent="0.25">
      <c r="A682485" s="3"/>
    </row>
    <row r="682486" spans="1:1" x14ac:dyDescent="0.25">
      <c r="A682486" s="2"/>
    </row>
    <row r="682499" spans="1:1" x14ac:dyDescent="0.25">
      <c r="A682499" s="2"/>
    </row>
    <row r="682511" spans="1:1" x14ac:dyDescent="0.25">
      <c r="A682511" s="5"/>
    </row>
    <row r="682514" spans="1:1" x14ac:dyDescent="0.25">
      <c r="A682514" s="5"/>
    </row>
    <row r="682516" spans="1:1" x14ac:dyDescent="0.25">
      <c r="A682516" s="4"/>
    </row>
    <row r="682533" spans="1:1" x14ac:dyDescent="0.25">
      <c r="A682533" s="2"/>
    </row>
    <row r="682535" spans="1:1" x14ac:dyDescent="0.25">
      <c r="A682535" s="4"/>
    </row>
    <row r="682546" spans="1:1" x14ac:dyDescent="0.25">
      <c r="A682546" s="2"/>
    </row>
    <row r="682549" spans="1:1" x14ac:dyDescent="0.25">
      <c r="A682549" s="3"/>
    </row>
    <row r="682550" spans="1:1" x14ac:dyDescent="0.25">
      <c r="A682550" s="3"/>
    </row>
    <row r="682551" spans="1:1" x14ac:dyDescent="0.25">
      <c r="A682551" s="3"/>
    </row>
    <row r="682553" spans="1:1" x14ac:dyDescent="0.25">
      <c r="A682553" s="3"/>
    </row>
    <row r="682554" spans="1:1" x14ac:dyDescent="0.25">
      <c r="A682554" s="2"/>
    </row>
    <row r="682563" spans="1:1" x14ac:dyDescent="0.25">
      <c r="A682563" s="3"/>
    </row>
    <row r="682564" spans="1:1" x14ac:dyDescent="0.25">
      <c r="A682564" s="3"/>
    </row>
    <row r="682565" spans="1:1" x14ac:dyDescent="0.25">
      <c r="A682565" s="2"/>
    </row>
    <row r="682578" spans="1:1" x14ac:dyDescent="0.25">
      <c r="A682578" s="2"/>
    </row>
    <row r="682590" spans="1:1" x14ac:dyDescent="0.25">
      <c r="A682590" s="5"/>
    </row>
    <row r="682593" spans="1:1" x14ac:dyDescent="0.25">
      <c r="A682593" s="5"/>
    </row>
    <row r="682595" spans="1:1" x14ac:dyDescent="0.25">
      <c r="A682595" s="4"/>
    </row>
    <row r="682612" spans="1:1" x14ac:dyDescent="0.25">
      <c r="A682612" s="2"/>
    </row>
    <row r="682614" spans="1:1" x14ac:dyDescent="0.25">
      <c r="A682614" s="4"/>
    </row>
    <row r="682625" spans="1:1" x14ac:dyDescent="0.25">
      <c r="A682625" s="2"/>
    </row>
    <row r="682628" spans="1:1" x14ac:dyDescent="0.25">
      <c r="A682628" s="3"/>
    </row>
    <row r="682629" spans="1:1" x14ac:dyDescent="0.25">
      <c r="A682629" s="3"/>
    </row>
    <row r="682630" spans="1:1" x14ac:dyDescent="0.25">
      <c r="A682630" s="3"/>
    </row>
    <row r="682632" spans="1:1" x14ac:dyDescent="0.25">
      <c r="A682632" s="3"/>
    </row>
    <row r="682633" spans="1:1" x14ac:dyDescent="0.25">
      <c r="A682633" s="2"/>
    </row>
    <row r="682642" spans="1:1" x14ac:dyDescent="0.25">
      <c r="A682642" s="3"/>
    </row>
    <row r="682643" spans="1:1" x14ac:dyDescent="0.25">
      <c r="A682643" s="3"/>
    </row>
    <row r="682644" spans="1:1" x14ac:dyDescent="0.25">
      <c r="A682644" s="2"/>
    </row>
    <row r="682657" spans="1:1" x14ac:dyDescent="0.25">
      <c r="A682657" s="2"/>
    </row>
    <row r="682669" spans="1:1" x14ac:dyDescent="0.25">
      <c r="A682669" s="5"/>
    </row>
    <row r="682672" spans="1:1" x14ac:dyDescent="0.25">
      <c r="A682672" s="5"/>
    </row>
    <row r="682674" spans="1:1" x14ac:dyDescent="0.25">
      <c r="A682674" s="4"/>
    </row>
    <row r="682691" spans="1:1" x14ac:dyDescent="0.25">
      <c r="A682691" s="2"/>
    </row>
    <row r="682693" spans="1:1" x14ac:dyDescent="0.25">
      <c r="A682693" s="4"/>
    </row>
    <row r="682704" spans="1:1" x14ac:dyDescent="0.25">
      <c r="A682704" s="2"/>
    </row>
    <row r="682707" spans="1:1" x14ac:dyDescent="0.25">
      <c r="A682707" s="3"/>
    </row>
    <row r="682708" spans="1:1" x14ac:dyDescent="0.25">
      <c r="A682708" s="3"/>
    </row>
    <row r="682709" spans="1:1" x14ac:dyDescent="0.25">
      <c r="A682709" s="3"/>
    </row>
    <row r="682711" spans="1:1" x14ac:dyDescent="0.25">
      <c r="A682711" s="3"/>
    </row>
    <row r="682712" spans="1:1" x14ac:dyDescent="0.25">
      <c r="A682712" s="2"/>
    </row>
    <row r="682721" spans="1:1" x14ac:dyDescent="0.25">
      <c r="A682721" s="3"/>
    </row>
    <row r="682722" spans="1:1" x14ac:dyDescent="0.25">
      <c r="A682722" s="3"/>
    </row>
    <row r="682723" spans="1:1" x14ac:dyDescent="0.25">
      <c r="A682723" s="2"/>
    </row>
    <row r="682736" spans="1:1" x14ac:dyDescent="0.25">
      <c r="A682736" s="2"/>
    </row>
    <row r="682748" spans="1:1" x14ac:dyDescent="0.25">
      <c r="A682748" s="5"/>
    </row>
    <row r="682751" spans="1:1" x14ac:dyDescent="0.25">
      <c r="A682751" s="5"/>
    </row>
    <row r="682753" spans="1:1" x14ac:dyDescent="0.25">
      <c r="A682753" s="4"/>
    </row>
    <row r="682770" spans="1:1" x14ac:dyDescent="0.25">
      <c r="A682770" s="2"/>
    </row>
    <row r="682772" spans="1:1" x14ac:dyDescent="0.25">
      <c r="A682772" s="4"/>
    </row>
    <row r="682783" spans="1:1" x14ac:dyDescent="0.25">
      <c r="A682783" s="2"/>
    </row>
    <row r="682786" spans="1:1" x14ac:dyDescent="0.25">
      <c r="A682786" s="3"/>
    </row>
    <row r="682787" spans="1:1" x14ac:dyDescent="0.25">
      <c r="A682787" s="3"/>
    </row>
    <row r="682788" spans="1:1" x14ac:dyDescent="0.25">
      <c r="A682788" s="3"/>
    </row>
    <row r="682790" spans="1:1" x14ac:dyDescent="0.25">
      <c r="A682790" s="3"/>
    </row>
    <row r="682791" spans="1:1" x14ac:dyDescent="0.25">
      <c r="A682791" s="2"/>
    </row>
    <row r="682800" spans="1:1" x14ac:dyDescent="0.25">
      <c r="A682800" s="3"/>
    </row>
    <row r="682801" spans="1:1" x14ac:dyDescent="0.25">
      <c r="A682801" s="3"/>
    </row>
    <row r="682802" spans="1:1" x14ac:dyDescent="0.25">
      <c r="A682802" s="2"/>
    </row>
    <row r="682815" spans="1:1" x14ac:dyDescent="0.25">
      <c r="A682815" s="2"/>
    </row>
    <row r="682827" spans="1:1" x14ac:dyDescent="0.25">
      <c r="A682827" s="5"/>
    </row>
    <row r="682830" spans="1:1" x14ac:dyDescent="0.25">
      <c r="A682830" s="5"/>
    </row>
    <row r="682832" spans="1:1" x14ac:dyDescent="0.25">
      <c r="A682832" s="4"/>
    </row>
    <row r="682849" spans="1:1" x14ac:dyDescent="0.25">
      <c r="A682849" s="2"/>
    </row>
    <row r="682851" spans="1:1" x14ac:dyDescent="0.25">
      <c r="A682851" s="4"/>
    </row>
    <row r="682862" spans="1:1" x14ac:dyDescent="0.25">
      <c r="A682862" s="2"/>
    </row>
    <row r="682865" spans="1:1" x14ac:dyDescent="0.25">
      <c r="A682865" s="3"/>
    </row>
    <row r="682866" spans="1:1" x14ac:dyDescent="0.25">
      <c r="A682866" s="3"/>
    </row>
    <row r="682867" spans="1:1" x14ac:dyDescent="0.25">
      <c r="A682867" s="3"/>
    </row>
    <row r="682869" spans="1:1" x14ac:dyDescent="0.25">
      <c r="A682869" s="3"/>
    </row>
    <row r="682870" spans="1:1" x14ac:dyDescent="0.25">
      <c r="A682870" s="2"/>
    </row>
    <row r="682879" spans="1:1" x14ac:dyDescent="0.25">
      <c r="A682879" s="3"/>
    </row>
    <row r="682880" spans="1:1" x14ac:dyDescent="0.25">
      <c r="A682880" s="3"/>
    </row>
    <row r="682881" spans="1:1" x14ac:dyDescent="0.25">
      <c r="A682881" s="2"/>
    </row>
    <row r="682894" spans="1:1" x14ac:dyDescent="0.25">
      <c r="A682894" s="2"/>
    </row>
    <row r="682906" spans="1:1" x14ac:dyDescent="0.25">
      <c r="A682906" s="5"/>
    </row>
    <row r="682909" spans="1:1" x14ac:dyDescent="0.25">
      <c r="A682909" s="5"/>
    </row>
    <row r="682911" spans="1:1" x14ac:dyDescent="0.25">
      <c r="A682911" s="4"/>
    </row>
    <row r="682928" spans="1:1" x14ac:dyDescent="0.25">
      <c r="A682928" s="2"/>
    </row>
    <row r="682930" spans="1:1" x14ac:dyDescent="0.25">
      <c r="A682930" s="4"/>
    </row>
    <row r="682941" spans="1:1" x14ac:dyDescent="0.25">
      <c r="A682941" s="2"/>
    </row>
    <row r="682944" spans="1:1" x14ac:dyDescent="0.25">
      <c r="A682944" s="3"/>
    </row>
    <row r="682945" spans="1:1" x14ac:dyDescent="0.25">
      <c r="A682945" s="3"/>
    </row>
    <row r="682946" spans="1:1" x14ac:dyDescent="0.25">
      <c r="A682946" s="3"/>
    </row>
    <row r="682948" spans="1:1" x14ac:dyDescent="0.25">
      <c r="A682948" s="3"/>
    </row>
    <row r="682949" spans="1:1" x14ac:dyDescent="0.25">
      <c r="A682949" s="2"/>
    </row>
    <row r="682958" spans="1:1" x14ac:dyDescent="0.25">
      <c r="A682958" s="3"/>
    </row>
    <row r="682959" spans="1:1" x14ac:dyDescent="0.25">
      <c r="A682959" s="3"/>
    </row>
    <row r="682960" spans="1:1" x14ac:dyDescent="0.25">
      <c r="A682960" s="2"/>
    </row>
    <row r="682973" spans="1:1" x14ac:dyDescent="0.25">
      <c r="A682973" s="2"/>
    </row>
    <row r="682985" spans="1:1" x14ac:dyDescent="0.25">
      <c r="A682985" s="5"/>
    </row>
    <row r="682988" spans="1:1" x14ac:dyDescent="0.25">
      <c r="A682988" s="5"/>
    </row>
    <row r="682990" spans="1:1" x14ac:dyDescent="0.25">
      <c r="A682990" s="4"/>
    </row>
    <row r="683007" spans="1:1" x14ac:dyDescent="0.25">
      <c r="A683007" s="2"/>
    </row>
    <row r="683009" spans="1:1" x14ac:dyDescent="0.25">
      <c r="A683009" s="4"/>
    </row>
    <row r="683020" spans="1:1" x14ac:dyDescent="0.25">
      <c r="A683020" s="2"/>
    </row>
    <row r="683023" spans="1:1" x14ac:dyDescent="0.25">
      <c r="A683023" s="3"/>
    </row>
    <row r="683024" spans="1:1" x14ac:dyDescent="0.25">
      <c r="A683024" s="3"/>
    </row>
    <row r="683025" spans="1:1" x14ac:dyDescent="0.25">
      <c r="A683025" s="3"/>
    </row>
    <row r="683027" spans="1:1" x14ac:dyDescent="0.25">
      <c r="A683027" s="3"/>
    </row>
    <row r="683028" spans="1:1" x14ac:dyDescent="0.25">
      <c r="A683028" s="2"/>
    </row>
    <row r="683037" spans="1:1" x14ac:dyDescent="0.25">
      <c r="A683037" s="3"/>
    </row>
    <row r="683038" spans="1:1" x14ac:dyDescent="0.25">
      <c r="A683038" s="3"/>
    </row>
    <row r="683039" spans="1:1" x14ac:dyDescent="0.25">
      <c r="A683039" s="2"/>
    </row>
    <row r="683052" spans="1:1" x14ac:dyDescent="0.25">
      <c r="A683052" s="2"/>
    </row>
    <row r="683064" spans="1:1" x14ac:dyDescent="0.25">
      <c r="A683064" s="5"/>
    </row>
    <row r="683067" spans="1:1" x14ac:dyDescent="0.25">
      <c r="A683067" s="5"/>
    </row>
    <row r="683069" spans="1:1" x14ac:dyDescent="0.25">
      <c r="A683069" s="4"/>
    </row>
    <row r="683086" spans="1:1" x14ac:dyDescent="0.25">
      <c r="A683086" s="2"/>
    </row>
    <row r="683088" spans="1:1" x14ac:dyDescent="0.25">
      <c r="A683088" s="4"/>
    </row>
    <row r="683099" spans="1:1" x14ac:dyDescent="0.25">
      <c r="A683099" s="2"/>
    </row>
    <row r="683102" spans="1:1" x14ac:dyDescent="0.25">
      <c r="A683102" s="3"/>
    </row>
    <row r="683103" spans="1:1" x14ac:dyDescent="0.25">
      <c r="A683103" s="3"/>
    </row>
    <row r="683104" spans="1:1" x14ac:dyDescent="0.25">
      <c r="A683104" s="3"/>
    </row>
    <row r="683106" spans="1:1" x14ac:dyDescent="0.25">
      <c r="A683106" s="3"/>
    </row>
    <row r="683107" spans="1:1" x14ac:dyDescent="0.25">
      <c r="A683107" s="2"/>
    </row>
    <row r="683116" spans="1:1" x14ac:dyDescent="0.25">
      <c r="A683116" s="3"/>
    </row>
    <row r="683117" spans="1:1" x14ac:dyDescent="0.25">
      <c r="A683117" s="3"/>
    </row>
    <row r="683118" spans="1:1" x14ac:dyDescent="0.25">
      <c r="A683118" s="2"/>
    </row>
    <row r="683131" spans="1:1" x14ac:dyDescent="0.25">
      <c r="A683131" s="2"/>
    </row>
    <row r="683143" spans="1:1" x14ac:dyDescent="0.25">
      <c r="A683143" s="5"/>
    </row>
    <row r="683146" spans="1:1" x14ac:dyDescent="0.25">
      <c r="A683146" s="5"/>
    </row>
    <row r="683148" spans="1:1" x14ac:dyDescent="0.25">
      <c r="A683148" s="4"/>
    </row>
    <row r="683165" spans="1:1" x14ac:dyDescent="0.25">
      <c r="A683165" s="2"/>
    </row>
    <row r="683167" spans="1:1" x14ac:dyDescent="0.25">
      <c r="A683167" s="4"/>
    </row>
    <row r="683178" spans="1:1" x14ac:dyDescent="0.25">
      <c r="A683178" s="2"/>
    </row>
    <row r="683181" spans="1:1" x14ac:dyDescent="0.25">
      <c r="A683181" s="3"/>
    </row>
    <row r="683182" spans="1:1" x14ac:dyDescent="0.25">
      <c r="A683182" s="3"/>
    </row>
    <row r="683183" spans="1:1" x14ac:dyDescent="0.25">
      <c r="A683183" s="3"/>
    </row>
    <row r="683185" spans="1:1" x14ac:dyDescent="0.25">
      <c r="A683185" s="3"/>
    </row>
    <row r="683186" spans="1:1" x14ac:dyDescent="0.25">
      <c r="A683186" s="2"/>
    </row>
    <row r="683195" spans="1:1" x14ac:dyDescent="0.25">
      <c r="A683195" s="3"/>
    </row>
    <row r="683196" spans="1:1" x14ac:dyDescent="0.25">
      <c r="A683196" s="3"/>
    </row>
    <row r="683197" spans="1:1" x14ac:dyDescent="0.25">
      <c r="A683197" s="2"/>
    </row>
    <row r="683210" spans="1:1" x14ac:dyDescent="0.25">
      <c r="A683210" s="2"/>
    </row>
    <row r="683222" spans="1:1" x14ac:dyDescent="0.25">
      <c r="A683222" s="5"/>
    </row>
    <row r="683225" spans="1:1" x14ac:dyDescent="0.25">
      <c r="A683225" s="5"/>
    </row>
    <row r="683227" spans="1:1" x14ac:dyDescent="0.25">
      <c r="A683227" s="4"/>
    </row>
    <row r="683244" spans="1:1" x14ac:dyDescent="0.25">
      <c r="A683244" s="2"/>
    </row>
    <row r="683246" spans="1:1" x14ac:dyDescent="0.25">
      <c r="A683246" s="4"/>
    </row>
    <row r="683257" spans="1:1" x14ac:dyDescent="0.25">
      <c r="A683257" s="2"/>
    </row>
    <row r="683260" spans="1:1" x14ac:dyDescent="0.25">
      <c r="A683260" s="3"/>
    </row>
    <row r="683261" spans="1:1" x14ac:dyDescent="0.25">
      <c r="A683261" s="3"/>
    </row>
    <row r="683262" spans="1:1" x14ac:dyDescent="0.25">
      <c r="A683262" s="3"/>
    </row>
    <row r="683264" spans="1:1" x14ac:dyDescent="0.25">
      <c r="A683264" s="3"/>
    </row>
    <row r="683265" spans="1:1" x14ac:dyDescent="0.25">
      <c r="A683265" s="2"/>
    </row>
    <row r="683274" spans="1:1" x14ac:dyDescent="0.25">
      <c r="A683274" s="3"/>
    </row>
    <row r="683275" spans="1:1" x14ac:dyDescent="0.25">
      <c r="A683275" s="3"/>
    </row>
    <row r="683276" spans="1:1" x14ac:dyDescent="0.25">
      <c r="A683276" s="2"/>
    </row>
    <row r="683289" spans="1:1" x14ac:dyDescent="0.25">
      <c r="A683289" s="2"/>
    </row>
    <row r="683301" spans="1:1" x14ac:dyDescent="0.25">
      <c r="A683301" s="5"/>
    </row>
    <row r="683304" spans="1:1" x14ac:dyDescent="0.25">
      <c r="A683304" s="5"/>
    </row>
    <row r="683306" spans="1:1" x14ac:dyDescent="0.25">
      <c r="A683306" s="4"/>
    </row>
    <row r="683323" spans="1:1" x14ac:dyDescent="0.25">
      <c r="A683323" s="2"/>
    </row>
    <row r="683325" spans="1:1" x14ac:dyDescent="0.25">
      <c r="A683325" s="4"/>
    </row>
    <row r="683336" spans="1:1" x14ac:dyDescent="0.25">
      <c r="A683336" s="2"/>
    </row>
    <row r="683339" spans="1:1" x14ac:dyDescent="0.25">
      <c r="A683339" s="3"/>
    </row>
    <row r="683340" spans="1:1" x14ac:dyDescent="0.25">
      <c r="A683340" s="3"/>
    </row>
    <row r="683341" spans="1:1" x14ac:dyDescent="0.25">
      <c r="A683341" s="3"/>
    </row>
    <row r="683343" spans="1:1" x14ac:dyDescent="0.25">
      <c r="A683343" s="3"/>
    </row>
    <row r="683344" spans="1:1" x14ac:dyDescent="0.25">
      <c r="A683344" s="2"/>
    </row>
    <row r="683353" spans="1:1" x14ac:dyDescent="0.25">
      <c r="A683353" s="3"/>
    </row>
    <row r="683354" spans="1:1" x14ac:dyDescent="0.25">
      <c r="A683354" s="3"/>
    </row>
    <row r="683355" spans="1:1" x14ac:dyDescent="0.25">
      <c r="A683355" s="2"/>
    </row>
    <row r="683368" spans="1:1" x14ac:dyDescent="0.25">
      <c r="A683368" s="2"/>
    </row>
    <row r="683380" spans="1:1" x14ac:dyDescent="0.25">
      <c r="A683380" s="5"/>
    </row>
    <row r="683383" spans="1:1" x14ac:dyDescent="0.25">
      <c r="A683383" s="5"/>
    </row>
    <row r="683385" spans="1:1" x14ac:dyDescent="0.25">
      <c r="A683385" s="4"/>
    </row>
    <row r="683402" spans="1:1" x14ac:dyDescent="0.25">
      <c r="A683402" s="2"/>
    </row>
    <row r="683404" spans="1:1" x14ac:dyDescent="0.25">
      <c r="A683404" s="4"/>
    </row>
    <row r="683415" spans="1:1" x14ac:dyDescent="0.25">
      <c r="A683415" s="2"/>
    </row>
    <row r="683418" spans="1:1" x14ac:dyDescent="0.25">
      <c r="A683418" s="3"/>
    </row>
    <row r="683419" spans="1:1" x14ac:dyDescent="0.25">
      <c r="A683419" s="3"/>
    </row>
    <row r="683420" spans="1:1" x14ac:dyDescent="0.25">
      <c r="A683420" s="3"/>
    </row>
    <row r="683422" spans="1:1" x14ac:dyDescent="0.25">
      <c r="A683422" s="3"/>
    </row>
    <row r="683423" spans="1:1" x14ac:dyDescent="0.25">
      <c r="A683423" s="2"/>
    </row>
    <row r="683432" spans="1:1" x14ac:dyDescent="0.25">
      <c r="A683432" s="3"/>
    </row>
    <row r="683433" spans="1:1" x14ac:dyDescent="0.25">
      <c r="A683433" s="3"/>
    </row>
    <row r="683434" spans="1:1" x14ac:dyDescent="0.25">
      <c r="A683434" s="2"/>
    </row>
    <row r="683447" spans="1:1" x14ac:dyDescent="0.25">
      <c r="A683447" s="2"/>
    </row>
    <row r="683459" spans="1:1" x14ac:dyDescent="0.25">
      <c r="A683459" s="5"/>
    </row>
    <row r="683462" spans="1:1" x14ac:dyDescent="0.25">
      <c r="A683462" s="5"/>
    </row>
    <row r="683464" spans="1:1" x14ac:dyDescent="0.25">
      <c r="A683464" s="4"/>
    </row>
    <row r="683481" spans="1:1" x14ac:dyDescent="0.25">
      <c r="A683481" s="2"/>
    </row>
    <row r="683483" spans="1:1" x14ac:dyDescent="0.25">
      <c r="A683483" s="4"/>
    </row>
    <row r="683494" spans="1:1" x14ac:dyDescent="0.25">
      <c r="A683494" s="2"/>
    </row>
    <row r="683497" spans="1:1" x14ac:dyDescent="0.25">
      <c r="A683497" s="3"/>
    </row>
    <row r="683498" spans="1:1" x14ac:dyDescent="0.25">
      <c r="A683498" s="3"/>
    </row>
    <row r="683499" spans="1:1" x14ac:dyDescent="0.25">
      <c r="A683499" s="3"/>
    </row>
    <row r="683501" spans="1:1" x14ac:dyDescent="0.25">
      <c r="A683501" s="3"/>
    </row>
    <row r="683502" spans="1:1" x14ac:dyDescent="0.25">
      <c r="A683502" s="2"/>
    </row>
    <row r="683511" spans="1:1" x14ac:dyDescent="0.25">
      <c r="A683511" s="3"/>
    </row>
    <row r="683512" spans="1:1" x14ac:dyDescent="0.25">
      <c r="A683512" s="3"/>
    </row>
    <row r="683513" spans="1:1" x14ac:dyDescent="0.25">
      <c r="A683513" s="2"/>
    </row>
    <row r="683526" spans="1:1" x14ac:dyDescent="0.25">
      <c r="A683526" s="2"/>
    </row>
    <row r="683538" spans="1:1" x14ac:dyDescent="0.25">
      <c r="A683538" s="5"/>
    </row>
    <row r="683541" spans="1:1" x14ac:dyDescent="0.25">
      <c r="A683541" s="5"/>
    </row>
    <row r="683543" spans="1:1" x14ac:dyDescent="0.25">
      <c r="A683543" s="4"/>
    </row>
    <row r="683560" spans="1:1" x14ac:dyDescent="0.25">
      <c r="A683560" s="2"/>
    </row>
    <row r="683562" spans="1:1" x14ac:dyDescent="0.25">
      <c r="A683562" s="4"/>
    </row>
    <row r="683573" spans="1:1" x14ac:dyDescent="0.25">
      <c r="A683573" s="2"/>
    </row>
    <row r="683576" spans="1:1" x14ac:dyDescent="0.25">
      <c r="A683576" s="3"/>
    </row>
    <row r="683577" spans="1:1" x14ac:dyDescent="0.25">
      <c r="A683577" s="3"/>
    </row>
    <row r="683578" spans="1:1" x14ac:dyDescent="0.25">
      <c r="A683578" s="3"/>
    </row>
    <row r="683580" spans="1:1" x14ac:dyDescent="0.25">
      <c r="A683580" s="3"/>
    </row>
    <row r="683581" spans="1:1" x14ac:dyDescent="0.25">
      <c r="A683581" s="2"/>
    </row>
    <row r="683590" spans="1:1" x14ac:dyDescent="0.25">
      <c r="A683590" s="3"/>
    </row>
    <row r="683591" spans="1:1" x14ac:dyDescent="0.25">
      <c r="A683591" s="3"/>
    </row>
    <row r="683592" spans="1:1" x14ac:dyDescent="0.25">
      <c r="A683592" s="2"/>
    </row>
    <row r="683605" spans="1:1" x14ac:dyDescent="0.25">
      <c r="A683605" s="2"/>
    </row>
    <row r="683617" spans="1:1" x14ac:dyDescent="0.25">
      <c r="A683617" s="5"/>
    </row>
    <row r="683620" spans="1:1" x14ac:dyDescent="0.25">
      <c r="A683620" s="5"/>
    </row>
    <row r="683622" spans="1:1" x14ac:dyDescent="0.25">
      <c r="A683622" s="4"/>
    </row>
    <row r="683639" spans="1:1" x14ac:dyDescent="0.25">
      <c r="A683639" s="2"/>
    </row>
    <row r="683641" spans="1:1" x14ac:dyDescent="0.25">
      <c r="A683641" s="4"/>
    </row>
    <row r="683652" spans="1:1" x14ac:dyDescent="0.25">
      <c r="A683652" s="2"/>
    </row>
    <row r="683655" spans="1:1" x14ac:dyDescent="0.25">
      <c r="A683655" s="3"/>
    </row>
    <row r="683656" spans="1:1" x14ac:dyDescent="0.25">
      <c r="A683656" s="3"/>
    </row>
    <row r="683657" spans="1:1" x14ac:dyDescent="0.25">
      <c r="A683657" s="3"/>
    </row>
    <row r="683659" spans="1:1" x14ac:dyDescent="0.25">
      <c r="A683659" s="3"/>
    </row>
    <row r="683660" spans="1:1" x14ac:dyDescent="0.25">
      <c r="A683660" s="2"/>
    </row>
    <row r="683669" spans="1:1" x14ac:dyDescent="0.25">
      <c r="A683669" s="3"/>
    </row>
    <row r="683670" spans="1:1" x14ac:dyDescent="0.25">
      <c r="A683670" s="3"/>
    </row>
    <row r="683671" spans="1:1" x14ac:dyDescent="0.25">
      <c r="A683671" s="2"/>
    </row>
    <row r="683684" spans="1:1" x14ac:dyDescent="0.25">
      <c r="A683684" s="2"/>
    </row>
    <row r="683696" spans="1:1" x14ac:dyDescent="0.25">
      <c r="A683696" s="5"/>
    </row>
    <row r="683699" spans="1:1" x14ac:dyDescent="0.25">
      <c r="A683699" s="5"/>
    </row>
    <row r="683701" spans="1:1" x14ac:dyDescent="0.25">
      <c r="A683701" s="4"/>
    </row>
    <row r="683718" spans="1:1" x14ac:dyDescent="0.25">
      <c r="A683718" s="2"/>
    </row>
    <row r="683720" spans="1:1" x14ac:dyDescent="0.25">
      <c r="A683720" s="4"/>
    </row>
    <row r="683731" spans="1:1" x14ac:dyDescent="0.25">
      <c r="A683731" s="2"/>
    </row>
    <row r="683734" spans="1:1" x14ac:dyDescent="0.25">
      <c r="A683734" s="3"/>
    </row>
    <row r="683735" spans="1:1" x14ac:dyDescent="0.25">
      <c r="A683735" s="3"/>
    </row>
    <row r="683736" spans="1:1" x14ac:dyDescent="0.25">
      <c r="A683736" s="3"/>
    </row>
    <row r="683738" spans="1:1" x14ac:dyDescent="0.25">
      <c r="A683738" s="3"/>
    </row>
    <row r="683739" spans="1:1" x14ac:dyDescent="0.25">
      <c r="A683739" s="2"/>
    </row>
    <row r="683748" spans="1:1" x14ac:dyDescent="0.25">
      <c r="A683748" s="3"/>
    </row>
    <row r="683749" spans="1:1" x14ac:dyDescent="0.25">
      <c r="A683749" s="3"/>
    </row>
    <row r="683750" spans="1:1" x14ac:dyDescent="0.25">
      <c r="A683750" s="2"/>
    </row>
    <row r="683763" spans="1:1" x14ac:dyDescent="0.25">
      <c r="A683763" s="2"/>
    </row>
    <row r="683775" spans="1:1" x14ac:dyDescent="0.25">
      <c r="A683775" s="5"/>
    </row>
    <row r="683778" spans="1:1" x14ac:dyDescent="0.25">
      <c r="A683778" s="5"/>
    </row>
    <row r="683780" spans="1:1" x14ac:dyDescent="0.25">
      <c r="A683780" s="4"/>
    </row>
    <row r="683797" spans="1:1" x14ac:dyDescent="0.25">
      <c r="A683797" s="2"/>
    </row>
    <row r="683799" spans="1:1" x14ac:dyDescent="0.25">
      <c r="A683799" s="4"/>
    </row>
    <row r="683810" spans="1:1" x14ac:dyDescent="0.25">
      <c r="A683810" s="2"/>
    </row>
    <row r="683813" spans="1:1" x14ac:dyDescent="0.25">
      <c r="A683813" s="3"/>
    </row>
    <row r="683814" spans="1:1" x14ac:dyDescent="0.25">
      <c r="A683814" s="3"/>
    </row>
    <row r="683815" spans="1:1" x14ac:dyDescent="0.25">
      <c r="A683815" s="3"/>
    </row>
    <row r="683817" spans="1:1" x14ac:dyDescent="0.25">
      <c r="A683817" s="3"/>
    </row>
    <row r="683818" spans="1:1" x14ac:dyDescent="0.25">
      <c r="A683818" s="2"/>
    </row>
    <row r="683827" spans="1:1" x14ac:dyDescent="0.25">
      <c r="A683827" s="3"/>
    </row>
    <row r="683828" spans="1:1" x14ac:dyDescent="0.25">
      <c r="A683828" s="3"/>
    </row>
    <row r="683829" spans="1:1" x14ac:dyDescent="0.25">
      <c r="A683829" s="2"/>
    </row>
    <row r="683842" spans="1:1" x14ac:dyDescent="0.25">
      <c r="A683842" s="2"/>
    </row>
    <row r="683854" spans="1:1" x14ac:dyDescent="0.25">
      <c r="A683854" s="5"/>
    </row>
    <row r="683857" spans="1:1" x14ac:dyDescent="0.25">
      <c r="A683857" s="5"/>
    </row>
    <row r="683859" spans="1:1" x14ac:dyDescent="0.25">
      <c r="A683859" s="4"/>
    </row>
    <row r="683876" spans="1:1" x14ac:dyDescent="0.25">
      <c r="A683876" s="2"/>
    </row>
    <row r="683878" spans="1:1" x14ac:dyDescent="0.25">
      <c r="A683878" s="4"/>
    </row>
    <row r="683889" spans="1:1" x14ac:dyDescent="0.25">
      <c r="A683889" s="2"/>
    </row>
    <row r="683892" spans="1:1" x14ac:dyDescent="0.25">
      <c r="A683892" s="3"/>
    </row>
    <row r="683893" spans="1:1" x14ac:dyDescent="0.25">
      <c r="A683893" s="3"/>
    </row>
    <row r="683894" spans="1:1" x14ac:dyDescent="0.25">
      <c r="A683894" s="3"/>
    </row>
    <row r="683896" spans="1:1" x14ac:dyDescent="0.25">
      <c r="A683896" s="3"/>
    </row>
    <row r="683897" spans="1:1" x14ac:dyDescent="0.25">
      <c r="A683897" s="2"/>
    </row>
    <row r="683906" spans="1:1" x14ac:dyDescent="0.25">
      <c r="A683906" s="3"/>
    </row>
    <row r="683907" spans="1:1" x14ac:dyDescent="0.25">
      <c r="A683907" s="3"/>
    </row>
    <row r="683908" spans="1:1" x14ac:dyDescent="0.25">
      <c r="A683908" s="2"/>
    </row>
    <row r="683921" spans="1:1" x14ac:dyDescent="0.25">
      <c r="A683921" s="2"/>
    </row>
    <row r="683933" spans="1:1" x14ac:dyDescent="0.25">
      <c r="A683933" s="5"/>
    </row>
    <row r="683936" spans="1:1" x14ac:dyDescent="0.25">
      <c r="A683936" s="5"/>
    </row>
    <row r="683938" spans="1:1" x14ac:dyDescent="0.25">
      <c r="A683938" s="4"/>
    </row>
    <row r="683955" spans="1:1" x14ac:dyDescent="0.25">
      <c r="A683955" s="2"/>
    </row>
    <row r="683957" spans="1:1" x14ac:dyDescent="0.25">
      <c r="A683957" s="4"/>
    </row>
    <row r="683968" spans="1:1" x14ac:dyDescent="0.25">
      <c r="A683968" s="2"/>
    </row>
    <row r="683971" spans="1:1" x14ac:dyDescent="0.25">
      <c r="A683971" s="3"/>
    </row>
    <row r="683972" spans="1:1" x14ac:dyDescent="0.25">
      <c r="A683972" s="3"/>
    </row>
    <row r="683973" spans="1:1" x14ac:dyDescent="0.25">
      <c r="A683973" s="3"/>
    </row>
    <row r="683975" spans="1:1" x14ac:dyDescent="0.25">
      <c r="A683975" s="3"/>
    </row>
    <row r="683976" spans="1:1" x14ac:dyDescent="0.25">
      <c r="A683976" s="2"/>
    </row>
    <row r="683985" spans="1:1" x14ac:dyDescent="0.25">
      <c r="A683985" s="3"/>
    </row>
    <row r="683986" spans="1:1" x14ac:dyDescent="0.25">
      <c r="A683986" s="3"/>
    </row>
    <row r="683987" spans="1:1" x14ac:dyDescent="0.25">
      <c r="A683987" s="2"/>
    </row>
    <row r="684000" spans="1:1" x14ac:dyDescent="0.25">
      <c r="A684000" s="2"/>
    </row>
    <row r="684012" spans="1:1" x14ac:dyDescent="0.25">
      <c r="A684012" s="5"/>
    </row>
    <row r="684015" spans="1:1" x14ac:dyDescent="0.25">
      <c r="A684015" s="5"/>
    </row>
    <row r="684017" spans="1:1" x14ac:dyDescent="0.25">
      <c r="A684017" s="4"/>
    </row>
    <row r="684034" spans="1:1" x14ac:dyDescent="0.25">
      <c r="A684034" s="2"/>
    </row>
    <row r="684036" spans="1:1" x14ac:dyDescent="0.25">
      <c r="A684036" s="4"/>
    </row>
    <row r="684047" spans="1:1" x14ac:dyDescent="0.25">
      <c r="A684047" s="2"/>
    </row>
    <row r="684050" spans="1:1" x14ac:dyDescent="0.25">
      <c r="A684050" s="3"/>
    </row>
    <row r="684051" spans="1:1" x14ac:dyDescent="0.25">
      <c r="A684051" s="3"/>
    </row>
    <row r="684052" spans="1:1" x14ac:dyDescent="0.25">
      <c r="A684052" s="3"/>
    </row>
    <row r="684054" spans="1:1" x14ac:dyDescent="0.25">
      <c r="A684054" s="3"/>
    </row>
    <row r="684055" spans="1:1" x14ac:dyDescent="0.25">
      <c r="A684055" s="2"/>
    </row>
    <row r="684064" spans="1:1" x14ac:dyDescent="0.25">
      <c r="A684064" s="3"/>
    </row>
    <row r="684065" spans="1:1" x14ac:dyDescent="0.25">
      <c r="A684065" s="3"/>
    </row>
    <row r="684066" spans="1:1" x14ac:dyDescent="0.25">
      <c r="A684066" s="2"/>
    </row>
    <row r="684079" spans="1:1" x14ac:dyDescent="0.25">
      <c r="A684079" s="2"/>
    </row>
    <row r="684091" spans="1:1" x14ac:dyDescent="0.25">
      <c r="A684091" s="5"/>
    </row>
    <row r="684094" spans="1:1" x14ac:dyDescent="0.25">
      <c r="A684094" s="5"/>
    </row>
    <row r="684096" spans="1:1" x14ac:dyDescent="0.25">
      <c r="A684096" s="4"/>
    </row>
    <row r="684113" spans="1:1" x14ac:dyDescent="0.25">
      <c r="A684113" s="2"/>
    </row>
    <row r="684115" spans="1:1" x14ac:dyDescent="0.25">
      <c r="A684115" s="4"/>
    </row>
    <row r="684126" spans="1:1" x14ac:dyDescent="0.25">
      <c r="A684126" s="2"/>
    </row>
    <row r="684129" spans="1:1" x14ac:dyDescent="0.25">
      <c r="A684129" s="3"/>
    </row>
    <row r="684130" spans="1:1" x14ac:dyDescent="0.25">
      <c r="A684130" s="3"/>
    </row>
    <row r="684131" spans="1:1" x14ac:dyDescent="0.25">
      <c r="A684131" s="3"/>
    </row>
    <row r="684133" spans="1:1" x14ac:dyDescent="0.25">
      <c r="A684133" s="3"/>
    </row>
    <row r="684134" spans="1:1" x14ac:dyDescent="0.25">
      <c r="A684134" s="2"/>
    </row>
    <row r="684143" spans="1:1" x14ac:dyDescent="0.25">
      <c r="A684143" s="3"/>
    </row>
    <row r="684144" spans="1:1" x14ac:dyDescent="0.25">
      <c r="A684144" s="3"/>
    </row>
    <row r="684145" spans="1:1" x14ac:dyDescent="0.25">
      <c r="A684145" s="2"/>
    </row>
    <row r="684158" spans="1:1" x14ac:dyDescent="0.25">
      <c r="A684158" s="2"/>
    </row>
    <row r="684170" spans="1:1" x14ac:dyDescent="0.25">
      <c r="A684170" s="5"/>
    </row>
    <row r="684173" spans="1:1" x14ac:dyDescent="0.25">
      <c r="A684173" s="5"/>
    </row>
    <row r="684175" spans="1:1" x14ac:dyDescent="0.25">
      <c r="A684175" s="4"/>
    </row>
    <row r="684192" spans="1:1" x14ac:dyDescent="0.25">
      <c r="A684192" s="2"/>
    </row>
    <row r="684194" spans="1:1" x14ac:dyDescent="0.25">
      <c r="A684194" s="4"/>
    </row>
    <row r="684205" spans="1:1" x14ac:dyDescent="0.25">
      <c r="A684205" s="2"/>
    </row>
    <row r="684208" spans="1:1" x14ac:dyDescent="0.25">
      <c r="A684208" s="3"/>
    </row>
    <row r="684209" spans="1:1" x14ac:dyDescent="0.25">
      <c r="A684209" s="3"/>
    </row>
    <row r="684210" spans="1:1" x14ac:dyDescent="0.25">
      <c r="A684210" s="3"/>
    </row>
    <row r="684212" spans="1:1" x14ac:dyDescent="0.25">
      <c r="A684212" s="3"/>
    </row>
    <row r="684213" spans="1:1" x14ac:dyDescent="0.25">
      <c r="A684213" s="2"/>
    </row>
    <row r="684222" spans="1:1" x14ac:dyDescent="0.25">
      <c r="A684222" s="3"/>
    </row>
    <row r="684223" spans="1:1" x14ac:dyDescent="0.25">
      <c r="A684223" s="3"/>
    </row>
    <row r="684224" spans="1:1" x14ac:dyDescent="0.25">
      <c r="A684224" s="2"/>
    </row>
    <row r="684237" spans="1:1" x14ac:dyDescent="0.25">
      <c r="A684237" s="2"/>
    </row>
    <row r="684249" spans="1:1" x14ac:dyDescent="0.25">
      <c r="A684249" s="5"/>
    </row>
    <row r="684252" spans="1:1" x14ac:dyDescent="0.25">
      <c r="A684252" s="5"/>
    </row>
    <row r="684254" spans="1:1" x14ac:dyDescent="0.25">
      <c r="A684254" s="4"/>
    </row>
    <row r="684271" spans="1:1" x14ac:dyDescent="0.25">
      <c r="A684271" s="2"/>
    </row>
    <row r="684273" spans="1:1" x14ac:dyDescent="0.25">
      <c r="A684273" s="4"/>
    </row>
    <row r="684284" spans="1:1" x14ac:dyDescent="0.25">
      <c r="A684284" s="2"/>
    </row>
    <row r="684287" spans="1:1" x14ac:dyDescent="0.25">
      <c r="A684287" s="3"/>
    </row>
    <row r="684288" spans="1:1" x14ac:dyDescent="0.25">
      <c r="A684288" s="3"/>
    </row>
    <row r="684289" spans="1:1" x14ac:dyDescent="0.25">
      <c r="A684289" s="3"/>
    </row>
    <row r="684291" spans="1:1" x14ac:dyDescent="0.25">
      <c r="A684291" s="3"/>
    </row>
    <row r="684292" spans="1:1" x14ac:dyDescent="0.25">
      <c r="A684292" s="2"/>
    </row>
    <row r="684301" spans="1:1" x14ac:dyDescent="0.25">
      <c r="A684301" s="3"/>
    </row>
    <row r="684302" spans="1:1" x14ac:dyDescent="0.25">
      <c r="A684302" s="3"/>
    </row>
    <row r="684303" spans="1:1" x14ac:dyDescent="0.25">
      <c r="A684303" s="2"/>
    </row>
    <row r="684316" spans="1:1" x14ac:dyDescent="0.25">
      <c r="A684316" s="2"/>
    </row>
    <row r="684328" spans="1:1" x14ac:dyDescent="0.25">
      <c r="A684328" s="5"/>
    </row>
    <row r="684331" spans="1:1" x14ac:dyDescent="0.25">
      <c r="A684331" s="5"/>
    </row>
    <row r="684333" spans="1:1" x14ac:dyDescent="0.25">
      <c r="A684333" s="4"/>
    </row>
    <row r="684350" spans="1:1" x14ac:dyDescent="0.25">
      <c r="A684350" s="2"/>
    </row>
    <row r="684352" spans="1:1" x14ac:dyDescent="0.25">
      <c r="A684352" s="4"/>
    </row>
    <row r="684363" spans="1:1" x14ac:dyDescent="0.25">
      <c r="A684363" s="2"/>
    </row>
    <row r="684366" spans="1:1" x14ac:dyDescent="0.25">
      <c r="A684366" s="3"/>
    </row>
    <row r="684367" spans="1:1" x14ac:dyDescent="0.25">
      <c r="A684367" s="3"/>
    </row>
    <row r="684368" spans="1:1" x14ac:dyDescent="0.25">
      <c r="A684368" s="3"/>
    </row>
    <row r="684370" spans="1:1" x14ac:dyDescent="0.25">
      <c r="A684370" s="3"/>
    </row>
    <row r="684371" spans="1:1" x14ac:dyDescent="0.25">
      <c r="A684371" s="2"/>
    </row>
    <row r="684380" spans="1:1" x14ac:dyDescent="0.25">
      <c r="A684380" s="3"/>
    </row>
    <row r="684381" spans="1:1" x14ac:dyDescent="0.25">
      <c r="A684381" s="3"/>
    </row>
    <row r="684382" spans="1:1" x14ac:dyDescent="0.25">
      <c r="A684382" s="2"/>
    </row>
    <row r="684395" spans="1:1" x14ac:dyDescent="0.25">
      <c r="A684395" s="2"/>
    </row>
    <row r="684407" spans="1:1" x14ac:dyDescent="0.25">
      <c r="A684407" s="5"/>
    </row>
    <row r="684410" spans="1:1" x14ac:dyDescent="0.25">
      <c r="A684410" s="5"/>
    </row>
    <row r="684412" spans="1:1" x14ac:dyDescent="0.25">
      <c r="A684412" s="4"/>
    </row>
    <row r="684429" spans="1:1" x14ac:dyDescent="0.25">
      <c r="A684429" s="2"/>
    </row>
    <row r="684431" spans="1:1" x14ac:dyDescent="0.25">
      <c r="A684431" s="4"/>
    </row>
    <row r="684442" spans="1:1" x14ac:dyDescent="0.25">
      <c r="A684442" s="2"/>
    </row>
    <row r="684445" spans="1:1" x14ac:dyDescent="0.25">
      <c r="A684445" s="3"/>
    </row>
    <row r="684446" spans="1:1" x14ac:dyDescent="0.25">
      <c r="A684446" s="3"/>
    </row>
    <row r="684447" spans="1:1" x14ac:dyDescent="0.25">
      <c r="A684447" s="3"/>
    </row>
    <row r="684449" spans="1:1" x14ac:dyDescent="0.25">
      <c r="A684449" s="3"/>
    </row>
    <row r="684450" spans="1:1" x14ac:dyDescent="0.25">
      <c r="A684450" s="2"/>
    </row>
    <row r="684459" spans="1:1" x14ac:dyDescent="0.25">
      <c r="A684459" s="3"/>
    </row>
    <row r="684460" spans="1:1" x14ac:dyDescent="0.25">
      <c r="A684460" s="3"/>
    </row>
    <row r="684461" spans="1:1" x14ac:dyDescent="0.25">
      <c r="A684461" s="2"/>
    </row>
    <row r="684474" spans="1:1" x14ac:dyDescent="0.25">
      <c r="A684474" s="2"/>
    </row>
    <row r="684486" spans="1:1" x14ac:dyDescent="0.25">
      <c r="A684486" s="5"/>
    </row>
    <row r="684489" spans="1:1" x14ac:dyDescent="0.25">
      <c r="A684489" s="5"/>
    </row>
    <row r="684491" spans="1:1" x14ac:dyDescent="0.25">
      <c r="A684491" s="4"/>
    </row>
    <row r="684508" spans="1:1" x14ac:dyDescent="0.25">
      <c r="A684508" s="2"/>
    </row>
    <row r="684510" spans="1:1" x14ac:dyDescent="0.25">
      <c r="A684510" s="4"/>
    </row>
    <row r="684521" spans="1:1" x14ac:dyDescent="0.25">
      <c r="A684521" s="2"/>
    </row>
    <row r="684524" spans="1:1" x14ac:dyDescent="0.25">
      <c r="A684524" s="3"/>
    </row>
    <row r="684525" spans="1:1" x14ac:dyDescent="0.25">
      <c r="A684525" s="3"/>
    </row>
    <row r="684526" spans="1:1" x14ac:dyDescent="0.25">
      <c r="A684526" s="3"/>
    </row>
    <row r="684528" spans="1:1" x14ac:dyDescent="0.25">
      <c r="A684528" s="3"/>
    </row>
    <row r="684529" spans="1:1" x14ac:dyDescent="0.25">
      <c r="A684529" s="2"/>
    </row>
    <row r="684538" spans="1:1" x14ac:dyDescent="0.25">
      <c r="A684538" s="3"/>
    </row>
    <row r="684539" spans="1:1" x14ac:dyDescent="0.25">
      <c r="A684539" s="3"/>
    </row>
    <row r="684540" spans="1:1" x14ac:dyDescent="0.25">
      <c r="A684540" s="2"/>
    </row>
    <row r="684553" spans="1:1" x14ac:dyDescent="0.25">
      <c r="A684553" s="2"/>
    </row>
    <row r="684565" spans="1:1" x14ac:dyDescent="0.25">
      <c r="A684565" s="5"/>
    </row>
    <row r="684568" spans="1:1" x14ac:dyDescent="0.25">
      <c r="A684568" s="5"/>
    </row>
    <row r="684570" spans="1:1" x14ac:dyDescent="0.25">
      <c r="A684570" s="4"/>
    </row>
    <row r="684587" spans="1:1" x14ac:dyDescent="0.25">
      <c r="A684587" s="2"/>
    </row>
    <row r="684589" spans="1:1" x14ac:dyDescent="0.25">
      <c r="A684589" s="4"/>
    </row>
    <row r="684600" spans="1:1" x14ac:dyDescent="0.25">
      <c r="A684600" s="2"/>
    </row>
    <row r="684603" spans="1:1" x14ac:dyDescent="0.25">
      <c r="A684603" s="3"/>
    </row>
    <row r="684604" spans="1:1" x14ac:dyDescent="0.25">
      <c r="A684604" s="3"/>
    </row>
    <row r="684605" spans="1:1" x14ac:dyDescent="0.25">
      <c r="A684605" s="3"/>
    </row>
    <row r="684607" spans="1:1" x14ac:dyDescent="0.25">
      <c r="A684607" s="3"/>
    </row>
    <row r="684608" spans="1:1" x14ac:dyDescent="0.25">
      <c r="A684608" s="2"/>
    </row>
    <row r="684617" spans="1:1" x14ac:dyDescent="0.25">
      <c r="A684617" s="3"/>
    </row>
    <row r="684618" spans="1:1" x14ac:dyDescent="0.25">
      <c r="A684618" s="3"/>
    </row>
    <row r="684619" spans="1:1" x14ac:dyDescent="0.25">
      <c r="A684619" s="2"/>
    </row>
    <row r="684632" spans="1:1" x14ac:dyDescent="0.25">
      <c r="A684632" s="2"/>
    </row>
    <row r="684644" spans="1:1" x14ac:dyDescent="0.25">
      <c r="A684644" s="5"/>
    </row>
    <row r="684647" spans="1:1" x14ac:dyDescent="0.25">
      <c r="A684647" s="5"/>
    </row>
    <row r="684649" spans="1:1" x14ac:dyDescent="0.25">
      <c r="A684649" s="4"/>
    </row>
    <row r="684666" spans="1:1" x14ac:dyDescent="0.25">
      <c r="A684666" s="2"/>
    </row>
    <row r="684668" spans="1:1" x14ac:dyDescent="0.25">
      <c r="A684668" s="4"/>
    </row>
    <row r="684679" spans="1:1" x14ac:dyDescent="0.25">
      <c r="A684679" s="2"/>
    </row>
    <row r="684682" spans="1:1" x14ac:dyDescent="0.25">
      <c r="A684682" s="3"/>
    </row>
    <row r="684683" spans="1:1" x14ac:dyDescent="0.25">
      <c r="A684683" s="3"/>
    </row>
    <row r="684684" spans="1:1" x14ac:dyDescent="0.25">
      <c r="A684684" s="3"/>
    </row>
    <row r="684686" spans="1:1" x14ac:dyDescent="0.25">
      <c r="A684686" s="3"/>
    </row>
    <row r="684687" spans="1:1" x14ac:dyDescent="0.25">
      <c r="A684687" s="2"/>
    </row>
    <row r="684696" spans="1:1" x14ac:dyDescent="0.25">
      <c r="A684696" s="3"/>
    </row>
    <row r="684697" spans="1:1" x14ac:dyDescent="0.25">
      <c r="A684697" s="3"/>
    </row>
    <row r="684698" spans="1:1" x14ac:dyDescent="0.25">
      <c r="A684698" s="2"/>
    </row>
    <row r="684711" spans="1:1" x14ac:dyDescent="0.25">
      <c r="A684711" s="2"/>
    </row>
    <row r="684723" spans="1:1" x14ac:dyDescent="0.25">
      <c r="A684723" s="5"/>
    </row>
    <row r="684726" spans="1:1" x14ac:dyDescent="0.25">
      <c r="A684726" s="5"/>
    </row>
    <row r="684728" spans="1:1" x14ac:dyDescent="0.25">
      <c r="A684728" s="4"/>
    </row>
    <row r="684745" spans="1:1" x14ac:dyDescent="0.25">
      <c r="A684745" s="2"/>
    </row>
    <row r="684747" spans="1:1" x14ac:dyDescent="0.25">
      <c r="A684747" s="4"/>
    </row>
    <row r="684758" spans="1:1" x14ac:dyDescent="0.25">
      <c r="A684758" s="2"/>
    </row>
    <row r="684761" spans="1:1" x14ac:dyDescent="0.25">
      <c r="A684761" s="3"/>
    </row>
    <row r="684762" spans="1:1" x14ac:dyDescent="0.25">
      <c r="A684762" s="3"/>
    </row>
    <row r="684763" spans="1:1" x14ac:dyDescent="0.25">
      <c r="A684763" s="3"/>
    </row>
    <row r="684765" spans="1:1" x14ac:dyDescent="0.25">
      <c r="A684765" s="3"/>
    </row>
    <row r="684766" spans="1:1" x14ac:dyDescent="0.25">
      <c r="A684766" s="2"/>
    </row>
    <row r="684775" spans="1:1" x14ac:dyDescent="0.25">
      <c r="A684775" s="3"/>
    </row>
    <row r="684776" spans="1:1" x14ac:dyDescent="0.25">
      <c r="A684776" s="3"/>
    </row>
    <row r="684777" spans="1:1" x14ac:dyDescent="0.25">
      <c r="A684777" s="2"/>
    </row>
    <row r="684790" spans="1:1" x14ac:dyDescent="0.25">
      <c r="A684790" s="2"/>
    </row>
    <row r="684802" spans="1:1" x14ac:dyDescent="0.25">
      <c r="A684802" s="5"/>
    </row>
    <row r="684805" spans="1:1" x14ac:dyDescent="0.25">
      <c r="A684805" s="5"/>
    </row>
    <row r="684807" spans="1:1" x14ac:dyDescent="0.25">
      <c r="A684807" s="4"/>
    </row>
    <row r="684824" spans="1:1" x14ac:dyDescent="0.25">
      <c r="A684824" s="2"/>
    </row>
    <row r="684826" spans="1:1" x14ac:dyDescent="0.25">
      <c r="A684826" s="4"/>
    </row>
    <row r="684837" spans="1:1" x14ac:dyDescent="0.25">
      <c r="A684837" s="2"/>
    </row>
    <row r="684840" spans="1:1" x14ac:dyDescent="0.25">
      <c r="A684840" s="3"/>
    </row>
    <row r="684841" spans="1:1" x14ac:dyDescent="0.25">
      <c r="A684841" s="3"/>
    </row>
    <row r="684842" spans="1:1" x14ac:dyDescent="0.25">
      <c r="A684842" s="3"/>
    </row>
    <row r="684844" spans="1:1" x14ac:dyDescent="0.25">
      <c r="A684844" s="3"/>
    </row>
    <row r="684845" spans="1:1" x14ac:dyDescent="0.25">
      <c r="A684845" s="2"/>
    </row>
    <row r="684854" spans="1:1" x14ac:dyDescent="0.25">
      <c r="A684854" s="3"/>
    </row>
    <row r="684855" spans="1:1" x14ac:dyDescent="0.25">
      <c r="A684855" s="3"/>
    </row>
    <row r="684856" spans="1:1" x14ac:dyDescent="0.25">
      <c r="A684856" s="2"/>
    </row>
    <row r="684869" spans="1:1" x14ac:dyDescent="0.25">
      <c r="A684869" s="2"/>
    </row>
    <row r="684881" spans="1:1" x14ac:dyDescent="0.25">
      <c r="A684881" s="5"/>
    </row>
    <row r="684884" spans="1:1" x14ac:dyDescent="0.25">
      <c r="A684884" s="5"/>
    </row>
    <row r="684886" spans="1:1" x14ac:dyDescent="0.25">
      <c r="A684886" s="4"/>
    </row>
    <row r="684903" spans="1:1" x14ac:dyDescent="0.25">
      <c r="A684903" s="2"/>
    </row>
    <row r="684905" spans="1:1" x14ac:dyDescent="0.25">
      <c r="A684905" s="4"/>
    </row>
    <row r="684916" spans="1:1" x14ac:dyDescent="0.25">
      <c r="A684916" s="2"/>
    </row>
    <row r="684919" spans="1:1" x14ac:dyDescent="0.25">
      <c r="A684919" s="3"/>
    </row>
    <row r="684920" spans="1:1" x14ac:dyDescent="0.25">
      <c r="A684920" s="3"/>
    </row>
    <row r="684921" spans="1:1" x14ac:dyDescent="0.25">
      <c r="A684921" s="3"/>
    </row>
    <row r="684923" spans="1:1" x14ac:dyDescent="0.25">
      <c r="A684923" s="3"/>
    </row>
    <row r="684924" spans="1:1" x14ac:dyDescent="0.25">
      <c r="A684924" s="2"/>
    </row>
    <row r="684933" spans="1:1" x14ac:dyDescent="0.25">
      <c r="A684933" s="3"/>
    </row>
    <row r="684934" spans="1:1" x14ac:dyDescent="0.25">
      <c r="A684934" s="3"/>
    </row>
    <row r="684935" spans="1:1" x14ac:dyDescent="0.25">
      <c r="A684935" s="2"/>
    </row>
    <row r="684948" spans="1:1" x14ac:dyDescent="0.25">
      <c r="A684948" s="2"/>
    </row>
    <row r="684960" spans="1:1" x14ac:dyDescent="0.25">
      <c r="A684960" s="5"/>
    </row>
    <row r="684963" spans="1:1" x14ac:dyDescent="0.25">
      <c r="A684963" s="5"/>
    </row>
    <row r="684965" spans="1:1" x14ac:dyDescent="0.25">
      <c r="A684965" s="4"/>
    </row>
    <row r="684982" spans="1:1" x14ac:dyDescent="0.25">
      <c r="A684982" s="2"/>
    </row>
    <row r="684984" spans="1:1" x14ac:dyDescent="0.25">
      <c r="A684984" s="4"/>
    </row>
    <row r="684995" spans="1:1" x14ac:dyDescent="0.25">
      <c r="A684995" s="2"/>
    </row>
    <row r="684998" spans="1:1" x14ac:dyDescent="0.25">
      <c r="A684998" s="3"/>
    </row>
    <row r="684999" spans="1:1" x14ac:dyDescent="0.25">
      <c r="A684999" s="3"/>
    </row>
    <row r="685000" spans="1:1" x14ac:dyDescent="0.25">
      <c r="A685000" s="3"/>
    </row>
    <row r="685002" spans="1:1" x14ac:dyDescent="0.25">
      <c r="A685002" s="3"/>
    </row>
    <row r="685003" spans="1:1" x14ac:dyDescent="0.25">
      <c r="A685003" s="2"/>
    </row>
    <row r="685012" spans="1:1" x14ac:dyDescent="0.25">
      <c r="A685012" s="3"/>
    </row>
    <row r="685013" spans="1:1" x14ac:dyDescent="0.25">
      <c r="A685013" s="3"/>
    </row>
    <row r="685014" spans="1:1" x14ac:dyDescent="0.25">
      <c r="A685014" s="2"/>
    </row>
    <row r="685027" spans="1:1" x14ac:dyDescent="0.25">
      <c r="A685027" s="2"/>
    </row>
    <row r="685039" spans="1:1" x14ac:dyDescent="0.25">
      <c r="A685039" s="5"/>
    </row>
    <row r="685042" spans="1:1" x14ac:dyDescent="0.25">
      <c r="A685042" s="5"/>
    </row>
    <row r="685044" spans="1:1" x14ac:dyDescent="0.25">
      <c r="A685044" s="4"/>
    </row>
    <row r="685061" spans="1:1" x14ac:dyDescent="0.25">
      <c r="A685061" s="2"/>
    </row>
    <row r="685063" spans="1:1" x14ac:dyDescent="0.25">
      <c r="A685063" s="4"/>
    </row>
    <row r="685074" spans="1:1" x14ac:dyDescent="0.25">
      <c r="A685074" s="2"/>
    </row>
    <row r="685077" spans="1:1" x14ac:dyDescent="0.25">
      <c r="A685077" s="3"/>
    </row>
    <row r="685078" spans="1:1" x14ac:dyDescent="0.25">
      <c r="A685078" s="3"/>
    </row>
    <row r="685079" spans="1:1" x14ac:dyDescent="0.25">
      <c r="A685079" s="3"/>
    </row>
    <row r="685081" spans="1:1" x14ac:dyDescent="0.25">
      <c r="A685081" s="3"/>
    </row>
    <row r="685082" spans="1:1" x14ac:dyDescent="0.25">
      <c r="A685082" s="2"/>
    </row>
    <row r="685091" spans="1:1" x14ac:dyDescent="0.25">
      <c r="A685091" s="3"/>
    </row>
    <row r="685092" spans="1:1" x14ac:dyDescent="0.25">
      <c r="A685092" s="3"/>
    </row>
    <row r="685093" spans="1:1" x14ac:dyDescent="0.25">
      <c r="A685093" s="2"/>
    </row>
    <row r="685106" spans="1:1" x14ac:dyDescent="0.25">
      <c r="A685106" s="2"/>
    </row>
    <row r="685118" spans="1:1" x14ac:dyDescent="0.25">
      <c r="A685118" s="5"/>
    </row>
    <row r="685121" spans="1:1" x14ac:dyDescent="0.25">
      <c r="A685121" s="5"/>
    </row>
    <row r="685123" spans="1:1" x14ac:dyDescent="0.25">
      <c r="A685123" s="4"/>
    </row>
    <row r="685140" spans="1:1" x14ac:dyDescent="0.25">
      <c r="A685140" s="2"/>
    </row>
    <row r="685142" spans="1:1" x14ac:dyDescent="0.25">
      <c r="A685142" s="4"/>
    </row>
    <row r="685153" spans="1:1" x14ac:dyDescent="0.25">
      <c r="A685153" s="2"/>
    </row>
    <row r="685156" spans="1:1" x14ac:dyDescent="0.25">
      <c r="A685156" s="3"/>
    </row>
    <row r="685157" spans="1:1" x14ac:dyDescent="0.25">
      <c r="A685157" s="3"/>
    </row>
    <row r="685158" spans="1:1" x14ac:dyDescent="0.25">
      <c r="A685158" s="3"/>
    </row>
    <row r="685160" spans="1:1" x14ac:dyDescent="0.25">
      <c r="A685160" s="3"/>
    </row>
    <row r="685161" spans="1:1" x14ac:dyDescent="0.25">
      <c r="A685161" s="2"/>
    </row>
    <row r="685170" spans="1:1" x14ac:dyDescent="0.25">
      <c r="A685170" s="3"/>
    </row>
    <row r="685171" spans="1:1" x14ac:dyDescent="0.25">
      <c r="A685171" s="3"/>
    </row>
    <row r="685172" spans="1:1" x14ac:dyDescent="0.25">
      <c r="A685172" s="2"/>
    </row>
    <row r="685185" spans="1:1" x14ac:dyDescent="0.25">
      <c r="A685185" s="2"/>
    </row>
    <row r="685197" spans="1:1" x14ac:dyDescent="0.25">
      <c r="A685197" s="5"/>
    </row>
    <row r="685200" spans="1:1" x14ac:dyDescent="0.25">
      <c r="A685200" s="5"/>
    </row>
    <row r="685202" spans="1:1" x14ac:dyDescent="0.25">
      <c r="A685202" s="4"/>
    </row>
    <row r="685219" spans="1:1" x14ac:dyDescent="0.25">
      <c r="A685219" s="2"/>
    </row>
    <row r="685221" spans="1:1" x14ac:dyDescent="0.25">
      <c r="A685221" s="4"/>
    </row>
    <row r="685232" spans="1:1" x14ac:dyDescent="0.25">
      <c r="A685232" s="2"/>
    </row>
    <row r="685235" spans="1:1" x14ac:dyDescent="0.25">
      <c r="A685235" s="3"/>
    </row>
    <row r="685236" spans="1:1" x14ac:dyDescent="0.25">
      <c r="A685236" s="3"/>
    </row>
    <row r="685237" spans="1:1" x14ac:dyDescent="0.25">
      <c r="A685237" s="3"/>
    </row>
    <row r="685239" spans="1:1" x14ac:dyDescent="0.25">
      <c r="A685239" s="3"/>
    </row>
    <row r="685240" spans="1:1" x14ac:dyDescent="0.25">
      <c r="A685240" s="2"/>
    </row>
    <row r="685249" spans="1:1" x14ac:dyDescent="0.25">
      <c r="A685249" s="3"/>
    </row>
    <row r="685250" spans="1:1" x14ac:dyDescent="0.25">
      <c r="A685250" s="3"/>
    </row>
    <row r="685251" spans="1:1" x14ac:dyDescent="0.25">
      <c r="A685251" s="2"/>
    </row>
    <row r="685264" spans="1:1" x14ac:dyDescent="0.25">
      <c r="A685264" s="2"/>
    </row>
    <row r="685276" spans="1:1" x14ac:dyDescent="0.25">
      <c r="A685276" s="5"/>
    </row>
    <row r="685279" spans="1:1" x14ac:dyDescent="0.25">
      <c r="A685279" s="5"/>
    </row>
    <row r="685281" spans="1:1" x14ac:dyDescent="0.25">
      <c r="A685281" s="4"/>
    </row>
    <row r="685298" spans="1:1" x14ac:dyDescent="0.25">
      <c r="A685298" s="2"/>
    </row>
    <row r="685300" spans="1:1" x14ac:dyDescent="0.25">
      <c r="A685300" s="4"/>
    </row>
    <row r="685311" spans="1:1" x14ac:dyDescent="0.25">
      <c r="A685311" s="2"/>
    </row>
    <row r="685314" spans="1:1" x14ac:dyDescent="0.25">
      <c r="A685314" s="3"/>
    </row>
    <row r="685315" spans="1:1" x14ac:dyDescent="0.25">
      <c r="A685315" s="3"/>
    </row>
    <row r="685316" spans="1:1" x14ac:dyDescent="0.25">
      <c r="A685316" s="3"/>
    </row>
    <row r="685318" spans="1:1" x14ac:dyDescent="0.25">
      <c r="A685318" s="3"/>
    </row>
    <row r="685319" spans="1:1" x14ac:dyDescent="0.25">
      <c r="A685319" s="2"/>
    </row>
    <row r="685328" spans="1:1" x14ac:dyDescent="0.25">
      <c r="A685328" s="3"/>
    </row>
    <row r="685329" spans="1:1" x14ac:dyDescent="0.25">
      <c r="A685329" s="3"/>
    </row>
    <row r="685330" spans="1:1" x14ac:dyDescent="0.25">
      <c r="A685330" s="2"/>
    </row>
    <row r="685343" spans="1:1" x14ac:dyDescent="0.25">
      <c r="A685343" s="2"/>
    </row>
    <row r="685355" spans="1:1" x14ac:dyDescent="0.25">
      <c r="A685355" s="5"/>
    </row>
    <row r="685358" spans="1:1" x14ac:dyDescent="0.25">
      <c r="A685358" s="5"/>
    </row>
    <row r="685360" spans="1:1" x14ac:dyDescent="0.25">
      <c r="A685360" s="4"/>
    </row>
    <row r="685377" spans="1:1" x14ac:dyDescent="0.25">
      <c r="A685377" s="2"/>
    </row>
    <row r="685379" spans="1:1" x14ac:dyDescent="0.25">
      <c r="A685379" s="4"/>
    </row>
    <row r="685390" spans="1:1" x14ac:dyDescent="0.25">
      <c r="A685390" s="2"/>
    </row>
    <row r="685393" spans="1:1" x14ac:dyDescent="0.25">
      <c r="A685393" s="3"/>
    </row>
    <row r="685394" spans="1:1" x14ac:dyDescent="0.25">
      <c r="A685394" s="3"/>
    </row>
    <row r="685395" spans="1:1" x14ac:dyDescent="0.25">
      <c r="A685395" s="3"/>
    </row>
    <row r="685397" spans="1:1" x14ac:dyDescent="0.25">
      <c r="A685397" s="3"/>
    </row>
    <row r="685398" spans="1:1" x14ac:dyDescent="0.25">
      <c r="A685398" s="2"/>
    </row>
    <row r="685407" spans="1:1" x14ac:dyDescent="0.25">
      <c r="A685407" s="3"/>
    </row>
    <row r="685408" spans="1:1" x14ac:dyDescent="0.25">
      <c r="A685408" s="3"/>
    </row>
    <row r="685409" spans="1:1" x14ac:dyDescent="0.25">
      <c r="A685409" s="2"/>
    </row>
    <row r="685422" spans="1:1" x14ac:dyDescent="0.25">
      <c r="A685422" s="2"/>
    </row>
    <row r="685434" spans="1:1" x14ac:dyDescent="0.25">
      <c r="A685434" s="5"/>
    </row>
    <row r="685437" spans="1:1" x14ac:dyDescent="0.25">
      <c r="A685437" s="5"/>
    </row>
    <row r="685439" spans="1:1" x14ac:dyDescent="0.25">
      <c r="A685439" s="4"/>
    </row>
    <row r="685456" spans="1:1" x14ac:dyDescent="0.25">
      <c r="A685456" s="2"/>
    </row>
    <row r="685458" spans="1:1" x14ac:dyDescent="0.25">
      <c r="A685458" s="4"/>
    </row>
    <row r="685469" spans="1:1" x14ac:dyDescent="0.25">
      <c r="A685469" s="2"/>
    </row>
    <row r="685472" spans="1:1" x14ac:dyDescent="0.25">
      <c r="A685472" s="3"/>
    </row>
    <row r="685473" spans="1:1" x14ac:dyDescent="0.25">
      <c r="A685473" s="3"/>
    </row>
    <row r="685474" spans="1:1" x14ac:dyDescent="0.25">
      <c r="A685474" s="3"/>
    </row>
    <row r="685476" spans="1:1" x14ac:dyDescent="0.25">
      <c r="A685476" s="3"/>
    </row>
    <row r="685477" spans="1:1" x14ac:dyDescent="0.25">
      <c r="A685477" s="2"/>
    </row>
    <row r="685486" spans="1:1" x14ac:dyDescent="0.25">
      <c r="A685486" s="3"/>
    </row>
    <row r="685487" spans="1:1" x14ac:dyDescent="0.25">
      <c r="A685487" s="3"/>
    </row>
    <row r="685488" spans="1:1" x14ac:dyDescent="0.25">
      <c r="A685488" s="2"/>
    </row>
    <row r="685501" spans="1:1" x14ac:dyDescent="0.25">
      <c r="A685501" s="2"/>
    </row>
    <row r="685513" spans="1:1" x14ac:dyDescent="0.25">
      <c r="A685513" s="5"/>
    </row>
    <row r="685516" spans="1:1" x14ac:dyDescent="0.25">
      <c r="A685516" s="5"/>
    </row>
    <row r="685518" spans="1:1" x14ac:dyDescent="0.25">
      <c r="A685518" s="4"/>
    </row>
    <row r="685535" spans="1:1" x14ac:dyDescent="0.25">
      <c r="A685535" s="2"/>
    </row>
    <row r="685537" spans="1:1" x14ac:dyDescent="0.25">
      <c r="A685537" s="4"/>
    </row>
    <row r="685548" spans="1:1" x14ac:dyDescent="0.25">
      <c r="A685548" s="2"/>
    </row>
    <row r="685551" spans="1:1" x14ac:dyDescent="0.25">
      <c r="A685551" s="3"/>
    </row>
    <row r="685552" spans="1:1" x14ac:dyDescent="0.25">
      <c r="A685552" s="3"/>
    </row>
    <row r="685553" spans="1:1" x14ac:dyDescent="0.25">
      <c r="A685553" s="3"/>
    </row>
    <row r="685555" spans="1:1" x14ac:dyDescent="0.25">
      <c r="A685555" s="3"/>
    </row>
    <row r="685556" spans="1:1" x14ac:dyDescent="0.25">
      <c r="A685556" s="2"/>
    </row>
    <row r="685565" spans="1:1" x14ac:dyDescent="0.25">
      <c r="A685565" s="3"/>
    </row>
    <row r="685566" spans="1:1" x14ac:dyDescent="0.25">
      <c r="A685566" s="3"/>
    </row>
    <row r="685567" spans="1:1" x14ac:dyDescent="0.25">
      <c r="A685567" s="2"/>
    </row>
    <row r="685580" spans="1:1" x14ac:dyDescent="0.25">
      <c r="A685580" s="2"/>
    </row>
    <row r="685592" spans="1:1" x14ac:dyDescent="0.25">
      <c r="A685592" s="5"/>
    </row>
    <row r="685595" spans="1:1" x14ac:dyDescent="0.25">
      <c r="A685595" s="5"/>
    </row>
    <row r="685597" spans="1:1" x14ac:dyDescent="0.25">
      <c r="A685597" s="4"/>
    </row>
    <row r="685614" spans="1:1" x14ac:dyDescent="0.25">
      <c r="A685614" s="2"/>
    </row>
    <row r="685616" spans="1:1" x14ac:dyDescent="0.25">
      <c r="A685616" s="4"/>
    </row>
    <row r="685627" spans="1:1" x14ac:dyDescent="0.25">
      <c r="A685627" s="2"/>
    </row>
    <row r="685630" spans="1:1" x14ac:dyDescent="0.25">
      <c r="A685630" s="3"/>
    </row>
    <row r="685631" spans="1:1" x14ac:dyDescent="0.25">
      <c r="A685631" s="3"/>
    </row>
    <row r="685632" spans="1:1" x14ac:dyDescent="0.25">
      <c r="A685632" s="3"/>
    </row>
    <row r="685634" spans="1:1" x14ac:dyDescent="0.25">
      <c r="A685634" s="3"/>
    </row>
    <row r="685635" spans="1:1" x14ac:dyDescent="0.25">
      <c r="A685635" s="2"/>
    </row>
    <row r="685644" spans="1:1" x14ac:dyDescent="0.25">
      <c r="A685644" s="3"/>
    </row>
    <row r="685645" spans="1:1" x14ac:dyDescent="0.25">
      <c r="A685645" s="3"/>
    </row>
    <row r="685646" spans="1:1" x14ac:dyDescent="0.25">
      <c r="A685646" s="2"/>
    </row>
    <row r="685659" spans="1:1" x14ac:dyDescent="0.25">
      <c r="A685659" s="2"/>
    </row>
    <row r="685671" spans="1:1" x14ac:dyDescent="0.25">
      <c r="A685671" s="5"/>
    </row>
    <row r="685674" spans="1:1" x14ac:dyDescent="0.25">
      <c r="A685674" s="5"/>
    </row>
    <row r="685676" spans="1:1" x14ac:dyDescent="0.25">
      <c r="A685676" s="4"/>
    </row>
    <row r="685693" spans="1:1" x14ac:dyDescent="0.25">
      <c r="A685693" s="2"/>
    </row>
    <row r="685695" spans="1:1" x14ac:dyDescent="0.25">
      <c r="A685695" s="4"/>
    </row>
    <row r="685706" spans="1:1" x14ac:dyDescent="0.25">
      <c r="A685706" s="2"/>
    </row>
    <row r="685709" spans="1:1" x14ac:dyDescent="0.25">
      <c r="A685709" s="3"/>
    </row>
    <row r="685710" spans="1:1" x14ac:dyDescent="0.25">
      <c r="A685710" s="3"/>
    </row>
    <row r="685711" spans="1:1" x14ac:dyDescent="0.25">
      <c r="A685711" s="3"/>
    </row>
    <row r="685713" spans="1:1" x14ac:dyDescent="0.25">
      <c r="A685713" s="3"/>
    </row>
    <row r="685714" spans="1:1" x14ac:dyDescent="0.25">
      <c r="A685714" s="2"/>
    </row>
    <row r="685723" spans="1:1" x14ac:dyDescent="0.25">
      <c r="A685723" s="3"/>
    </row>
    <row r="685724" spans="1:1" x14ac:dyDescent="0.25">
      <c r="A685724" s="3"/>
    </row>
    <row r="685725" spans="1:1" x14ac:dyDescent="0.25">
      <c r="A685725" s="2"/>
    </row>
    <row r="685738" spans="1:1" x14ac:dyDescent="0.25">
      <c r="A685738" s="2"/>
    </row>
    <row r="685750" spans="1:1" x14ac:dyDescent="0.25">
      <c r="A685750" s="5"/>
    </row>
    <row r="685753" spans="1:1" x14ac:dyDescent="0.25">
      <c r="A685753" s="5"/>
    </row>
    <row r="685755" spans="1:1" x14ac:dyDescent="0.25">
      <c r="A685755" s="4"/>
    </row>
    <row r="685772" spans="1:1" x14ac:dyDescent="0.25">
      <c r="A685772" s="2"/>
    </row>
    <row r="685774" spans="1:1" x14ac:dyDescent="0.25">
      <c r="A685774" s="4"/>
    </row>
    <row r="685785" spans="1:1" x14ac:dyDescent="0.25">
      <c r="A685785" s="2"/>
    </row>
    <row r="685788" spans="1:1" x14ac:dyDescent="0.25">
      <c r="A685788" s="3"/>
    </row>
    <row r="685789" spans="1:1" x14ac:dyDescent="0.25">
      <c r="A685789" s="3"/>
    </row>
    <row r="685790" spans="1:1" x14ac:dyDescent="0.25">
      <c r="A685790" s="3"/>
    </row>
    <row r="685792" spans="1:1" x14ac:dyDescent="0.25">
      <c r="A685792" s="3"/>
    </row>
    <row r="685793" spans="1:1" x14ac:dyDescent="0.25">
      <c r="A685793" s="2"/>
    </row>
    <row r="685802" spans="1:1" x14ac:dyDescent="0.25">
      <c r="A685802" s="3"/>
    </row>
    <row r="685803" spans="1:1" x14ac:dyDescent="0.25">
      <c r="A685803" s="3"/>
    </row>
    <row r="685804" spans="1:1" x14ac:dyDescent="0.25">
      <c r="A685804" s="2"/>
    </row>
    <row r="685817" spans="1:1" x14ac:dyDescent="0.25">
      <c r="A685817" s="2"/>
    </row>
    <row r="685829" spans="1:1" x14ac:dyDescent="0.25">
      <c r="A685829" s="5"/>
    </row>
    <row r="685832" spans="1:1" x14ac:dyDescent="0.25">
      <c r="A685832" s="5"/>
    </row>
    <row r="685834" spans="1:1" x14ac:dyDescent="0.25">
      <c r="A685834" s="4"/>
    </row>
    <row r="685851" spans="1:1" x14ac:dyDescent="0.25">
      <c r="A685851" s="2"/>
    </row>
    <row r="685853" spans="1:1" x14ac:dyDescent="0.25">
      <c r="A685853" s="4"/>
    </row>
    <row r="685864" spans="1:1" x14ac:dyDescent="0.25">
      <c r="A685864" s="2"/>
    </row>
    <row r="685867" spans="1:1" x14ac:dyDescent="0.25">
      <c r="A685867" s="3"/>
    </row>
    <row r="685868" spans="1:1" x14ac:dyDescent="0.25">
      <c r="A685868" s="3"/>
    </row>
    <row r="685869" spans="1:1" x14ac:dyDescent="0.25">
      <c r="A685869" s="3"/>
    </row>
    <row r="685871" spans="1:1" x14ac:dyDescent="0.25">
      <c r="A685871" s="3"/>
    </row>
    <row r="685872" spans="1:1" x14ac:dyDescent="0.25">
      <c r="A685872" s="2"/>
    </row>
    <row r="685881" spans="1:1" x14ac:dyDescent="0.25">
      <c r="A685881" s="3"/>
    </row>
    <row r="685882" spans="1:1" x14ac:dyDescent="0.25">
      <c r="A685882" s="3"/>
    </row>
    <row r="685883" spans="1:1" x14ac:dyDescent="0.25">
      <c r="A685883" s="2"/>
    </row>
    <row r="685896" spans="1:1" x14ac:dyDescent="0.25">
      <c r="A685896" s="2"/>
    </row>
    <row r="685908" spans="1:1" x14ac:dyDescent="0.25">
      <c r="A685908" s="5"/>
    </row>
    <row r="685911" spans="1:1" x14ac:dyDescent="0.25">
      <c r="A685911" s="5"/>
    </row>
    <row r="685913" spans="1:1" x14ac:dyDescent="0.25">
      <c r="A685913" s="4"/>
    </row>
    <row r="685930" spans="1:1" x14ac:dyDescent="0.25">
      <c r="A685930" s="2"/>
    </row>
    <row r="685932" spans="1:1" x14ac:dyDescent="0.25">
      <c r="A685932" s="4"/>
    </row>
    <row r="685943" spans="1:1" x14ac:dyDescent="0.25">
      <c r="A685943" s="2"/>
    </row>
    <row r="685946" spans="1:1" x14ac:dyDescent="0.25">
      <c r="A685946" s="3"/>
    </row>
    <row r="685947" spans="1:1" x14ac:dyDescent="0.25">
      <c r="A685947" s="3"/>
    </row>
    <row r="685948" spans="1:1" x14ac:dyDescent="0.25">
      <c r="A685948" s="3"/>
    </row>
    <row r="685950" spans="1:1" x14ac:dyDescent="0.25">
      <c r="A685950" s="3"/>
    </row>
    <row r="685951" spans="1:1" x14ac:dyDescent="0.25">
      <c r="A685951" s="2"/>
    </row>
    <row r="685960" spans="1:1" x14ac:dyDescent="0.25">
      <c r="A685960" s="3"/>
    </row>
    <row r="685961" spans="1:1" x14ac:dyDescent="0.25">
      <c r="A685961" s="3"/>
    </row>
    <row r="685962" spans="1:1" x14ac:dyDescent="0.25">
      <c r="A685962" s="2"/>
    </row>
    <row r="685975" spans="1:1" x14ac:dyDescent="0.25">
      <c r="A685975" s="2"/>
    </row>
    <row r="685987" spans="1:1" x14ac:dyDescent="0.25">
      <c r="A685987" s="5"/>
    </row>
    <row r="685990" spans="1:1" x14ac:dyDescent="0.25">
      <c r="A685990" s="5"/>
    </row>
    <row r="685992" spans="1:1" x14ac:dyDescent="0.25">
      <c r="A685992" s="4"/>
    </row>
    <row r="686009" spans="1:1" x14ac:dyDescent="0.25">
      <c r="A686009" s="2"/>
    </row>
    <row r="686011" spans="1:1" x14ac:dyDescent="0.25">
      <c r="A686011" s="4"/>
    </row>
    <row r="686022" spans="1:1" x14ac:dyDescent="0.25">
      <c r="A686022" s="2"/>
    </row>
    <row r="686025" spans="1:1" x14ac:dyDescent="0.25">
      <c r="A686025" s="3"/>
    </row>
    <row r="686026" spans="1:1" x14ac:dyDescent="0.25">
      <c r="A686026" s="3"/>
    </row>
    <row r="686027" spans="1:1" x14ac:dyDescent="0.25">
      <c r="A686027" s="3"/>
    </row>
    <row r="686029" spans="1:1" x14ac:dyDescent="0.25">
      <c r="A686029" s="3"/>
    </row>
    <row r="686030" spans="1:1" x14ac:dyDescent="0.25">
      <c r="A686030" s="2"/>
    </row>
    <row r="686039" spans="1:1" x14ac:dyDescent="0.25">
      <c r="A686039" s="3"/>
    </row>
    <row r="686040" spans="1:1" x14ac:dyDescent="0.25">
      <c r="A686040" s="3"/>
    </row>
    <row r="686041" spans="1:1" x14ac:dyDescent="0.25">
      <c r="A686041" s="2"/>
    </row>
    <row r="686054" spans="1:1" x14ac:dyDescent="0.25">
      <c r="A686054" s="2"/>
    </row>
    <row r="686066" spans="1:1" x14ac:dyDescent="0.25">
      <c r="A686066" s="5"/>
    </row>
    <row r="686069" spans="1:1" x14ac:dyDescent="0.25">
      <c r="A686069" s="5"/>
    </row>
    <row r="686071" spans="1:1" x14ac:dyDescent="0.25">
      <c r="A686071" s="4"/>
    </row>
    <row r="686088" spans="1:1" x14ac:dyDescent="0.25">
      <c r="A686088" s="2"/>
    </row>
    <row r="686090" spans="1:1" x14ac:dyDescent="0.25">
      <c r="A686090" s="4"/>
    </row>
    <row r="686101" spans="1:1" x14ac:dyDescent="0.25">
      <c r="A686101" s="2"/>
    </row>
    <row r="686104" spans="1:1" x14ac:dyDescent="0.25">
      <c r="A686104" s="3"/>
    </row>
    <row r="686105" spans="1:1" x14ac:dyDescent="0.25">
      <c r="A686105" s="3"/>
    </row>
    <row r="686106" spans="1:1" x14ac:dyDescent="0.25">
      <c r="A686106" s="3"/>
    </row>
    <row r="686108" spans="1:1" x14ac:dyDescent="0.25">
      <c r="A686108" s="3"/>
    </row>
    <row r="686109" spans="1:1" x14ac:dyDescent="0.25">
      <c r="A686109" s="2"/>
    </row>
    <row r="686118" spans="1:1" x14ac:dyDescent="0.25">
      <c r="A686118" s="3"/>
    </row>
    <row r="686119" spans="1:1" x14ac:dyDescent="0.25">
      <c r="A686119" s="3"/>
    </row>
    <row r="686120" spans="1:1" x14ac:dyDescent="0.25">
      <c r="A686120" s="2"/>
    </row>
    <row r="686133" spans="1:1" x14ac:dyDescent="0.25">
      <c r="A686133" s="2"/>
    </row>
    <row r="686145" spans="1:1" x14ac:dyDescent="0.25">
      <c r="A686145" s="5"/>
    </row>
    <row r="686148" spans="1:1" x14ac:dyDescent="0.25">
      <c r="A686148" s="5"/>
    </row>
    <row r="686150" spans="1:1" x14ac:dyDescent="0.25">
      <c r="A686150" s="4"/>
    </row>
    <row r="686167" spans="1:1" x14ac:dyDescent="0.25">
      <c r="A686167" s="2"/>
    </row>
    <row r="686169" spans="1:1" x14ac:dyDescent="0.25">
      <c r="A686169" s="4"/>
    </row>
    <row r="686180" spans="1:1" x14ac:dyDescent="0.25">
      <c r="A686180" s="2"/>
    </row>
    <row r="686183" spans="1:1" x14ac:dyDescent="0.25">
      <c r="A686183" s="3"/>
    </row>
    <row r="686184" spans="1:1" x14ac:dyDescent="0.25">
      <c r="A686184" s="3"/>
    </row>
    <row r="686185" spans="1:1" x14ac:dyDescent="0.25">
      <c r="A686185" s="3"/>
    </row>
    <row r="686187" spans="1:1" x14ac:dyDescent="0.25">
      <c r="A686187" s="3"/>
    </row>
    <row r="686188" spans="1:1" x14ac:dyDescent="0.25">
      <c r="A686188" s="2"/>
    </row>
    <row r="686197" spans="1:1" x14ac:dyDescent="0.25">
      <c r="A686197" s="3"/>
    </row>
    <row r="686198" spans="1:1" x14ac:dyDescent="0.25">
      <c r="A686198" s="3"/>
    </row>
    <row r="686199" spans="1:1" x14ac:dyDescent="0.25">
      <c r="A686199" s="2"/>
    </row>
    <row r="686212" spans="1:1" x14ac:dyDescent="0.25">
      <c r="A686212" s="2"/>
    </row>
    <row r="686224" spans="1:1" x14ac:dyDescent="0.25">
      <c r="A686224" s="5"/>
    </row>
    <row r="686227" spans="1:1" x14ac:dyDescent="0.25">
      <c r="A686227" s="5"/>
    </row>
    <row r="686229" spans="1:1" x14ac:dyDescent="0.25">
      <c r="A686229" s="4"/>
    </row>
    <row r="686246" spans="1:1" x14ac:dyDescent="0.25">
      <c r="A686246" s="2"/>
    </row>
    <row r="686248" spans="1:1" x14ac:dyDescent="0.25">
      <c r="A686248" s="4"/>
    </row>
    <row r="686259" spans="1:1" x14ac:dyDescent="0.25">
      <c r="A686259" s="2"/>
    </row>
    <row r="686262" spans="1:1" x14ac:dyDescent="0.25">
      <c r="A686262" s="3"/>
    </row>
    <row r="686263" spans="1:1" x14ac:dyDescent="0.25">
      <c r="A686263" s="3"/>
    </row>
    <row r="686264" spans="1:1" x14ac:dyDescent="0.25">
      <c r="A686264" s="3"/>
    </row>
    <row r="686266" spans="1:1" x14ac:dyDescent="0.25">
      <c r="A686266" s="3"/>
    </row>
    <row r="686267" spans="1:1" x14ac:dyDescent="0.25">
      <c r="A686267" s="2"/>
    </row>
    <row r="686276" spans="1:1" x14ac:dyDescent="0.25">
      <c r="A686276" s="3"/>
    </row>
    <row r="686277" spans="1:1" x14ac:dyDescent="0.25">
      <c r="A686277" s="3"/>
    </row>
    <row r="686278" spans="1:1" x14ac:dyDescent="0.25">
      <c r="A686278" s="2"/>
    </row>
    <row r="686291" spans="1:1" x14ac:dyDescent="0.25">
      <c r="A686291" s="2"/>
    </row>
    <row r="686303" spans="1:1" x14ac:dyDescent="0.25">
      <c r="A686303" s="5"/>
    </row>
    <row r="686306" spans="1:1" x14ac:dyDescent="0.25">
      <c r="A686306" s="5"/>
    </row>
    <row r="686308" spans="1:1" x14ac:dyDescent="0.25">
      <c r="A686308" s="4"/>
    </row>
    <row r="686325" spans="1:1" x14ac:dyDescent="0.25">
      <c r="A686325" s="2"/>
    </row>
    <row r="686327" spans="1:1" x14ac:dyDescent="0.25">
      <c r="A686327" s="4"/>
    </row>
    <row r="686338" spans="1:1" x14ac:dyDescent="0.25">
      <c r="A686338" s="2"/>
    </row>
    <row r="686341" spans="1:1" x14ac:dyDescent="0.25">
      <c r="A686341" s="3"/>
    </row>
    <row r="686342" spans="1:1" x14ac:dyDescent="0.25">
      <c r="A686342" s="3"/>
    </row>
    <row r="686343" spans="1:1" x14ac:dyDescent="0.25">
      <c r="A686343" s="3"/>
    </row>
    <row r="686345" spans="1:1" x14ac:dyDescent="0.25">
      <c r="A686345" s="3"/>
    </row>
    <row r="686346" spans="1:1" x14ac:dyDescent="0.25">
      <c r="A686346" s="2"/>
    </row>
    <row r="686355" spans="1:1" x14ac:dyDescent="0.25">
      <c r="A686355" s="3"/>
    </row>
    <row r="686356" spans="1:1" x14ac:dyDescent="0.25">
      <c r="A686356" s="3"/>
    </row>
    <row r="686357" spans="1:1" x14ac:dyDescent="0.25">
      <c r="A686357" s="2"/>
    </row>
    <row r="686370" spans="1:1" x14ac:dyDescent="0.25">
      <c r="A686370" s="2"/>
    </row>
    <row r="686382" spans="1:1" x14ac:dyDescent="0.25">
      <c r="A686382" s="5"/>
    </row>
    <row r="686385" spans="1:1" x14ac:dyDescent="0.25">
      <c r="A686385" s="5"/>
    </row>
    <row r="686387" spans="1:1" x14ac:dyDescent="0.25">
      <c r="A686387" s="4"/>
    </row>
    <row r="686404" spans="1:1" x14ac:dyDescent="0.25">
      <c r="A686404" s="2"/>
    </row>
    <row r="686406" spans="1:1" x14ac:dyDescent="0.25">
      <c r="A686406" s="4"/>
    </row>
    <row r="686417" spans="1:1" x14ac:dyDescent="0.25">
      <c r="A686417" s="2"/>
    </row>
    <row r="686420" spans="1:1" x14ac:dyDescent="0.25">
      <c r="A686420" s="3"/>
    </row>
    <row r="686421" spans="1:1" x14ac:dyDescent="0.25">
      <c r="A686421" s="3"/>
    </row>
    <row r="686422" spans="1:1" x14ac:dyDescent="0.25">
      <c r="A686422" s="3"/>
    </row>
    <row r="686424" spans="1:1" x14ac:dyDescent="0.25">
      <c r="A686424" s="3"/>
    </row>
    <row r="686425" spans="1:1" x14ac:dyDescent="0.25">
      <c r="A686425" s="2"/>
    </row>
    <row r="686434" spans="1:1" x14ac:dyDescent="0.25">
      <c r="A686434" s="3"/>
    </row>
    <row r="686435" spans="1:1" x14ac:dyDescent="0.25">
      <c r="A686435" s="3"/>
    </row>
    <row r="686436" spans="1:1" x14ac:dyDescent="0.25">
      <c r="A686436" s="2"/>
    </row>
    <row r="686449" spans="1:1" x14ac:dyDescent="0.25">
      <c r="A686449" s="2"/>
    </row>
    <row r="686461" spans="1:1" x14ac:dyDescent="0.25">
      <c r="A686461" s="5"/>
    </row>
    <row r="686464" spans="1:1" x14ac:dyDescent="0.25">
      <c r="A686464" s="5"/>
    </row>
    <row r="686466" spans="1:1" x14ac:dyDescent="0.25">
      <c r="A686466" s="4"/>
    </row>
    <row r="686483" spans="1:1" x14ac:dyDescent="0.25">
      <c r="A686483" s="2"/>
    </row>
    <row r="686485" spans="1:1" x14ac:dyDescent="0.25">
      <c r="A686485" s="4"/>
    </row>
    <row r="686496" spans="1:1" x14ac:dyDescent="0.25">
      <c r="A686496" s="2"/>
    </row>
    <row r="686499" spans="1:1" x14ac:dyDescent="0.25">
      <c r="A686499" s="3"/>
    </row>
    <row r="686500" spans="1:1" x14ac:dyDescent="0.25">
      <c r="A686500" s="3"/>
    </row>
    <row r="686501" spans="1:1" x14ac:dyDescent="0.25">
      <c r="A686501" s="3"/>
    </row>
    <row r="686503" spans="1:1" x14ac:dyDescent="0.25">
      <c r="A686503" s="3"/>
    </row>
    <row r="686504" spans="1:1" x14ac:dyDescent="0.25">
      <c r="A686504" s="2"/>
    </row>
    <row r="686513" spans="1:1" x14ac:dyDescent="0.25">
      <c r="A686513" s="3"/>
    </row>
    <row r="686514" spans="1:1" x14ac:dyDescent="0.25">
      <c r="A686514" s="3"/>
    </row>
    <row r="686515" spans="1:1" x14ac:dyDescent="0.25">
      <c r="A686515" s="2"/>
    </row>
    <row r="686528" spans="1:1" x14ac:dyDescent="0.25">
      <c r="A686528" s="2"/>
    </row>
    <row r="686540" spans="1:1" x14ac:dyDescent="0.25">
      <c r="A686540" s="5"/>
    </row>
    <row r="686543" spans="1:1" x14ac:dyDescent="0.25">
      <c r="A686543" s="5"/>
    </row>
    <row r="686545" spans="1:1" x14ac:dyDescent="0.25">
      <c r="A686545" s="4"/>
    </row>
    <row r="686562" spans="1:1" x14ac:dyDescent="0.25">
      <c r="A686562" s="2"/>
    </row>
    <row r="686564" spans="1:1" x14ac:dyDescent="0.25">
      <c r="A686564" s="4"/>
    </row>
    <row r="686575" spans="1:1" x14ac:dyDescent="0.25">
      <c r="A686575" s="2"/>
    </row>
    <row r="686578" spans="1:1" x14ac:dyDescent="0.25">
      <c r="A686578" s="3"/>
    </row>
    <row r="686579" spans="1:1" x14ac:dyDescent="0.25">
      <c r="A686579" s="3"/>
    </row>
    <row r="686580" spans="1:1" x14ac:dyDescent="0.25">
      <c r="A686580" s="3"/>
    </row>
    <row r="686582" spans="1:1" x14ac:dyDescent="0.25">
      <c r="A686582" s="3"/>
    </row>
    <row r="686583" spans="1:1" x14ac:dyDescent="0.25">
      <c r="A686583" s="2"/>
    </row>
    <row r="686592" spans="1:1" x14ac:dyDescent="0.25">
      <c r="A686592" s="3"/>
    </row>
    <row r="686593" spans="1:1" x14ac:dyDescent="0.25">
      <c r="A686593" s="3"/>
    </row>
    <row r="686594" spans="1:1" x14ac:dyDescent="0.25">
      <c r="A686594" s="2"/>
    </row>
    <row r="686607" spans="1:1" x14ac:dyDescent="0.25">
      <c r="A686607" s="2"/>
    </row>
    <row r="686619" spans="1:1" x14ac:dyDescent="0.25">
      <c r="A686619" s="5"/>
    </row>
    <row r="686622" spans="1:1" x14ac:dyDescent="0.25">
      <c r="A686622" s="5"/>
    </row>
    <row r="686624" spans="1:1" x14ac:dyDescent="0.25">
      <c r="A686624" s="4"/>
    </row>
    <row r="686641" spans="1:1" x14ac:dyDescent="0.25">
      <c r="A686641" s="2"/>
    </row>
    <row r="686643" spans="1:1" x14ac:dyDescent="0.25">
      <c r="A686643" s="4"/>
    </row>
    <row r="686654" spans="1:1" x14ac:dyDescent="0.25">
      <c r="A686654" s="2"/>
    </row>
    <row r="686657" spans="1:1" x14ac:dyDescent="0.25">
      <c r="A686657" s="3"/>
    </row>
    <row r="686658" spans="1:1" x14ac:dyDescent="0.25">
      <c r="A686658" s="3"/>
    </row>
    <row r="686659" spans="1:1" x14ac:dyDescent="0.25">
      <c r="A686659" s="3"/>
    </row>
    <row r="686661" spans="1:1" x14ac:dyDescent="0.25">
      <c r="A686661" s="3"/>
    </row>
    <row r="686662" spans="1:1" x14ac:dyDescent="0.25">
      <c r="A686662" s="2"/>
    </row>
    <row r="686671" spans="1:1" x14ac:dyDescent="0.25">
      <c r="A686671" s="3"/>
    </row>
    <row r="686672" spans="1:1" x14ac:dyDescent="0.25">
      <c r="A686672" s="3"/>
    </row>
    <row r="686673" spans="1:1" x14ac:dyDescent="0.25">
      <c r="A686673" s="2"/>
    </row>
    <row r="686686" spans="1:1" x14ac:dyDescent="0.25">
      <c r="A686686" s="2"/>
    </row>
    <row r="686698" spans="1:1" x14ac:dyDescent="0.25">
      <c r="A686698" s="5"/>
    </row>
    <row r="686701" spans="1:1" x14ac:dyDescent="0.25">
      <c r="A686701" s="5"/>
    </row>
    <row r="686703" spans="1:1" x14ac:dyDescent="0.25">
      <c r="A686703" s="4"/>
    </row>
    <row r="686720" spans="1:1" x14ac:dyDescent="0.25">
      <c r="A686720" s="2"/>
    </row>
    <row r="686722" spans="1:1" x14ac:dyDescent="0.25">
      <c r="A686722" s="4"/>
    </row>
    <row r="686733" spans="1:1" x14ac:dyDescent="0.25">
      <c r="A686733" s="2"/>
    </row>
    <row r="686736" spans="1:1" x14ac:dyDescent="0.25">
      <c r="A686736" s="3"/>
    </row>
    <row r="686737" spans="1:1" x14ac:dyDescent="0.25">
      <c r="A686737" s="3"/>
    </row>
    <row r="686738" spans="1:1" x14ac:dyDescent="0.25">
      <c r="A686738" s="3"/>
    </row>
    <row r="686740" spans="1:1" x14ac:dyDescent="0.25">
      <c r="A686740" s="3"/>
    </row>
    <row r="686741" spans="1:1" x14ac:dyDescent="0.25">
      <c r="A686741" s="2"/>
    </row>
    <row r="686750" spans="1:1" x14ac:dyDescent="0.25">
      <c r="A686750" s="3"/>
    </row>
    <row r="686751" spans="1:1" x14ac:dyDescent="0.25">
      <c r="A686751" s="3"/>
    </row>
    <row r="686752" spans="1:1" x14ac:dyDescent="0.25">
      <c r="A686752" s="2"/>
    </row>
    <row r="686765" spans="1:1" x14ac:dyDescent="0.25">
      <c r="A686765" s="2"/>
    </row>
    <row r="686777" spans="1:1" x14ac:dyDescent="0.25">
      <c r="A686777" s="5"/>
    </row>
    <row r="686780" spans="1:1" x14ac:dyDescent="0.25">
      <c r="A686780" s="5"/>
    </row>
    <row r="686782" spans="1:1" x14ac:dyDescent="0.25">
      <c r="A686782" s="4"/>
    </row>
    <row r="686799" spans="1:1" x14ac:dyDescent="0.25">
      <c r="A686799" s="2"/>
    </row>
    <row r="686801" spans="1:1" x14ac:dyDescent="0.25">
      <c r="A686801" s="4"/>
    </row>
    <row r="686812" spans="1:1" x14ac:dyDescent="0.25">
      <c r="A686812" s="2"/>
    </row>
    <row r="686815" spans="1:1" x14ac:dyDescent="0.25">
      <c r="A686815" s="3"/>
    </row>
    <row r="686816" spans="1:1" x14ac:dyDescent="0.25">
      <c r="A686816" s="3"/>
    </row>
    <row r="686817" spans="1:1" x14ac:dyDescent="0.25">
      <c r="A686817" s="3"/>
    </row>
    <row r="686819" spans="1:1" x14ac:dyDescent="0.25">
      <c r="A686819" s="3"/>
    </row>
    <row r="686820" spans="1:1" x14ac:dyDescent="0.25">
      <c r="A686820" s="2"/>
    </row>
    <row r="686829" spans="1:1" x14ac:dyDescent="0.25">
      <c r="A686829" s="3"/>
    </row>
    <row r="686830" spans="1:1" x14ac:dyDescent="0.25">
      <c r="A686830" s="3"/>
    </row>
    <row r="686831" spans="1:1" x14ac:dyDescent="0.25">
      <c r="A686831" s="2"/>
    </row>
    <row r="686844" spans="1:1" x14ac:dyDescent="0.25">
      <c r="A686844" s="2"/>
    </row>
    <row r="686856" spans="1:1" x14ac:dyDescent="0.25">
      <c r="A686856" s="5"/>
    </row>
    <row r="686859" spans="1:1" x14ac:dyDescent="0.25">
      <c r="A686859" s="5"/>
    </row>
    <row r="686861" spans="1:1" x14ac:dyDescent="0.25">
      <c r="A686861" s="4"/>
    </row>
    <row r="686878" spans="1:1" x14ac:dyDescent="0.25">
      <c r="A686878" s="2"/>
    </row>
    <row r="686880" spans="1:1" x14ac:dyDescent="0.25">
      <c r="A686880" s="4"/>
    </row>
    <row r="686891" spans="1:1" x14ac:dyDescent="0.25">
      <c r="A686891" s="2"/>
    </row>
    <row r="686894" spans="1:1" x14ac:dyDescent="0.25">
      <c r="A686894" s="3"/>
    </row>
    <row r="686895" spans="1:1" x14ac:dyDescent="0.25">
      <c r="A686895" s="3"/>
    </row>
    <row r="686896" spans="1:1" x14ac:dyDescent="0.25">
      <c r="A686896" s="3"/>
    </row>
    <row r="686898" spans="1:1" x14ac:dyDescent="0.25">
      <c r="A686898" s="3"/>
    </row>
    <row r="686899" spans="1:1" x14ac:dyDescent="0.25">
      <c r="A686899" s="2"/>
    </row>
    <row r="686908" spans="1:1" x14ac:dyDescent="0.25">
      <c r="A686908" s="3"/>
    </row>
    <row r="686909" spans="1:1" x14ac:dyDescent="0.25">
      <c r="A686909" s="3"/>
    </row>
    <row r="686910" spans="1:1" x14ac:dyDescent="0.25">
      <c r="A686910" s="2"/>
    </row>
    <row r="686923" spans="1:1" x14ac:dyDescent="0.25">
      <c r="A686923" s="2"/>
    </row>
    <row r="686935" spans="1:1" x14ac:dyDescent="0.25">
      <c r="A686935" s="5"/>
    </row>
    <row r="686938" spans="1:1" x14ac:dyDescent="0.25">
      <c r="A686938" s="5"/>
    </row>
    <row r="686940" spans="1:1" x14ac:dyDescent="0.25">
      <c r="A686940" s="4"/>
    </row>
    <row r="686957" spans="1:1" x14ac:dyDescent="0.25">
      <c r="A686957" s="2"/>
    </row>
    <row r="686959" spans="1:1" x14ac:dyDescent="0.25">
      <c r="A686959" s="4"/>
    </row>
    <row r="686970" spans="1:1" x14ac:dyDescent="0.25">
      <c r="A686970" s="2"/>
    </row>
    <row r="686973" spans="1:1" x14ac:dyDescent="0.25">
      <c r="A686973" s="3"/>
    </row>
    <row r="686974" spans="1:1" x14ac:dyDescent="0.25">
      <c r="A686974" s="3"/>
    </row>
    <row r="686975" spans="1:1" x14ac:dyDescent="0.25">
      <c r="A686975" s="3"/>
    </row>
    <row r="686977" spans="1:1" x14ac:dyDescent="0.25">
      <c r="A686977" s="3"/>
    </row>
    <row r="686978" spans="1:1" x14ac:dyDescent="0.25">
      <c r="A686978" s="2"/>
    </row>
    <row r="686987" spans="1:1" x14ac:dyDescent="0.25">
      <c r="A686987" s="3"/>
    </row>
    <row r="686988" spans="1:1" x14ac:dyDescent="0.25">
      <c r="A686988" s="3"/>
    </row>
    <row r="686989" spans="1:1" x14ac:dyDescent="0.25">
      <c r="A686989" s="2"/>
    </row>
    <row r="687002" spans="1:1" x14ac:dyDescent="0.25">
      <c r="A687002" s="2"/>
    </row>
    <row r="687014" spans="1:1" x14ac:dyDescent="0.25">
      <c r="A687014" s="5"/>
    </row>
    <row r="687017" spans="1:1" x14ac:dyDescent="0.25">
      <c r="A687017" s="5"/>
    </row>
    <row r="687019" spans="1:1" x14ac:dyDescent="0.25">
      <c r="A687019" s="4"/>
    </row>
    <row r="687036" spans="1:1" x14ac:dyDescent="0.25">
      <c r="A687036" s="2"/>
    </row>
    <row r="687038" spans="1:1" x14ac:dyDescent="0.25">
      <c r="A687038" s="4"/>
    </row>
    <row r="687049" spans="1:1" x14ac:dyDescent="0.25">
      <c r="A687049" s="2"/>
    </row>
    <row r="687052" spans="1:1" x14ac:dyDescent="0.25">
      <c r="A687052" s="3"/>
    </row>
    <row r="687053" spans="1:1" x14ac:dyDescent="0.25">
      <c r="A687053" s="3"/>
    </row>
    <row r="687054" spans="1:1" x14ac:dyDescent="0.25">
      <c r="A687054" s="3"/>
    </row>
    <row r="687056" spans="1:1" x14ac:dyDescent="0.25">
      <c r="A687056" s="3"/>
    </row>
    <row r="687057" spans="1:1" x14ac:dyDescent="0.25">
      <c r="A687057" s="2"/>
    </row>
    <row r="687066" spans="1:1" x14ac:dyDescent="0.25">
      <c r="A687066" s="3"/>
    </row>
    <row r="687067" spans="1:1" x14ac:dyDescent="0.25">
      <c r="A687067" s="3"/>
    </row>
    <row r="687068" spans="1:1" x14ac:dyDescent="0.25">
      <c r="A687068" s="2"/>
    </row>
    <row r="687081" spans="1:1" x14ac:dyDescent="0.25">
      <c r="A687081" s="2"/>
    </row>
    <row r="687093" spans="1:1" x14ac:dyDescent="0.25">
      <c r="A687093" s="5"/>
    </row>
    <row r="687096" spans="1:1" x14ac:dyDescent="0.25">
      <c r="A687096" s="5"/>
    </row>
    <row r="687098" spans="1:1" x14ac:dyDescent="0.25">
      <c r="A687098" s="4"/>
    </row>
    <row r="687115" spans="1:1" x14ac:dyDescent="0.25">
      <c r="A687115" s="2"/>
    </row>
    <row r="687117" spans="1:1" x14ac:dyDescent="0.25">
      <c r="A687117" s="4"/>
    </row>
    <row r="687128" spans="1:1" x14ac:dyDescent="0.25">
      <c r="A687128" s="2"/>
    </row>
    <row r="687131" spans="1:1" x14ac:dyDescent="0.25">
      <c r="A687131" s="3"/>
    </row>
    <row r="687132" spans="1:1" x14ac:dyDescent="0.25">
      <c r="A687132" s="3"/>
    </row>
    <row r="687133" spans="1:1" x14ac:dyDescent="0.25">
      <c r="A687133" s="3"/>
    </row>
    <row r="687135" spans="1:1" x14ac:dyDescent="0.25">
      <c r="A687135" s="3"/>
    </row>
    <row r="687136" spans="1:1" x14ac:dyDescent="0.25">
      <c r="A687136" s="2"/>
    </row>
    <row r="687145" spans="1:1" x14ac:dyDescent="0.25">
      <c r="A687145" s="3"/>
    </row>
    <row r="687146" spans="1:1" x14ac:dyDescent="0.25">
      <c r="A687146" s="3"/>
    </row>
    <row r="687147" spans="1:1" x14ac:dyDescent="0.25">
      <c r="A687147" s="2"/>
    </row>
    <row r="687160" spans="1:1" x14ac:dyDescent="0.25">
      <c r="A687160" s="2"/>
    </row>
    <row r="687172" spans="1:1" x14ac:dyDescent="0.25">
      <c r="A687172" s="5"/>
    </row>
    <row r="687175" spans="1:1" x14ac:dyDescent="0.25">
      <c r="A687175" s="5"/>
    </row>
    <row r="687177" spans="1:1" x14ac:dyDescent="0.25">
      <c r="A687177" s="4"/>
    </row>
    <row r="687194" spans="1:1" x14ac:dyDescent="0.25">
      <c r="A687194" s="2"/>
    </row>
    <row r="687196" spans="1:1" x14ac:dyDescent="0.25">
      <c r="A687196" s="4"/>
    </row>
    <row r="687207" spans="1:1" x14ac:dyDescent="0.25">
      <c r="A687207" s="2"/>
    </row>
    <row r="687210" spans="1:1" x14ac:dyDescent="0.25">
      <c r="A687210" s="3"/>
    </row>
    <row r="687211" spans="1:1" x14ac:dyDescent="0.25">
      <c r="A687211" s="3"/>
    </row>
    <row r="687212" spans="1:1" x14ac:dyDescent="0.25">
      <c r="A687212" s="3"/>
    </row>
    <row r="687214" spans="1:1" x14ac:dyDescent="0.25">
      <c r="A687214" s="3"/>
    </row>
    <row r="687215" spans="1:1" x14ac:dyDescent="0.25">
      <c r="A687215" s="2"/>
    </row>
    <row r="687224" spans="1:1" x14ac:dyDescent="0.25">
      <c r="A687224" s="3"/>
    </row>
    <row r="687225" spans="1:1" x14ac:dyDescent="0.25">
      <c r="A687225" s="3"/>
    </row>
    <row r="687226" spans="1:1" x14ac:dyDescent="0.25">
      <c r="A687226" s="2"/>
    </row>
    <row r="687239" spans="1:1" x14ac:dyDescent="0.25">
      <c r="A687239" s="2"/>
    </row>
    <row r="687251" spans="1:1" x14ac:dyDescent="0.25">
      <c r="A687251" s="5"/>
    </row>
    <row r="687254" spans="1:1" x14ac:dyDescent="0.25">
      <c r="A687254" s="5"/>
    </row>
    <row r="687256" spans="1:1" x14ac:dyDescent="0.25">
      <c r="A687256" s="4"/>
    </row>
    <row r="687273" spans="1:1" x14ac:dyDescent="0.25">
      <c r="A687273" s="2"/>
    </row>
    <row r="687275" spans="1:1" x14ac:dyDescent="0.25">
      <c r="A687275" s="4"/>
    </row>
    <row r="687286" spans="1:1" x14ac:dyDescent="0.25">
      <c r="A687286" s="2"/>
    </row>
    <row r="687289" spans="1:1" x14ac:dyDescent="0.25">
      <c r="A687289" s="3"/>
    </row>
    <row r="687290" spans="1:1" x14ac:dyDescent="0.25">
      <c r="A687290" s="3"/>
    </row>
    <row r="687291" spans="1:1" x14ac:dyDescent="0.25">
      <c r="A687291" s="3"/>
    </row>
    <row r="687293" spans="1:1" x14ac:dyDescent="0.25">
      <c r="A687293" s="3"/>
    </row>
    <row r="687294" spans="1:1" x14ac:dyDescent="0.25">
      <c r="A687294" s="2"/>
    </row>
    <row r="687303" spans="1:1" x14ac:dyDescent="0.25">
      <c r="A687303" s="3"/>
    </row>
    <row r="687304" spans="1:1" x14ac:dyDescent="0.25">
      <c r="A687304" s="3"/>
    </row>
    <row r="687305" spans="1:1" x14ac:dyDescent="0.25">
      <c r="A687305" s="2"/>
    </row>
    <row r="687318" spans="1:1" x14ac:dyDescent="0.25">
      <c r="A687318" s="2"/>
    </row>
    <row r="687330" spans="1:1" x14ac:dyDescent="0.25">
      <c r="A687330" s="5"/>
    </row>
    <row r="687333" spans="1:1" x14ac:dyDescent="0.25">
      <c r="A687333" s="5"/>
    </row>
    <row r="687335" spans="1:1" x14ac:dyDescent="0.25">
      <c r="A687335" s="4"/>
    </row>
    <row r="687352" spans="1:1" x14ac:dyDescent="0.25">
      <c r="A687352" s="2"/>
    </row>
    <row r="687354" spans="1:1" x14ac:dyDescent="0.25">
      <c r="A687354" s="4"/>
    </row>
    <row r="687365" spans="1:1" x14ac:dyDescent="0.25">
      <c r="A687365" s="2"/>
    </row>
    <row r="687368" spans="1:1" x14ac:dyDescent="0.25">
      <c r="A687368" s="3"/>
    </row>
    <row r="687369" spans="1:1" x14ac:dyDescent="0.25">
      <c r="A687369" s="3"/>
    </row>
    <row r="687370" spans="1:1" x14ac:dyDescent="0.25">
      <c r="A687370" s="3"/>
    </row>
    <row r="687372" spans="1:1" x14ac:dyDescent="0.25">
      <c r="A687372" s="3"/>
    </row>
    <row r="687373" spans="1:1" x14ac:dyDescent="0.25">
      <c r="A687373" s="2"/>
    </row>
    <row r="687382" spans="1:1" x14ac:dyDescent="0.25">
      <c r="A687382" s="3"/>
    </row>
    <row r="687383" spans="1:1" x14ac:dyDescent="0.25">
      <c r="A687383" s="3"/>
    </row>
    <row r="687384" spans="1:1" x14ac:dyDescent="0.25">
      <c r="A687384" s="2"/>
    </row>
    <row r="687397" spans="1:1" x14ac:dyDescent="0.25">
      <c r="A687397" s="2"/>
    </row>
    <row r="687409" spans="1:1" x14ac:dyDescent="0.25">
      <c r="A687409" s="5"/>
    </row>
    <row r="687412" spans="1:1" x14ac:dyDescent="0.25">
      <c r="A687412" s="5"/>
    </row>
    <row r="687414" spans="1:1" x14ac:dyDescent="0.25">
      <c r="A687414" s="4"/>
    </row>
    <row r="687431" spans="1:1" x14ac:dyDescent="0.25">
      <c r="A687431" s="2"/>
    </row>
    <row r="687433" spans="1:1" x14ac:dyDescent="0.25">
      <c r="A687433" s="4"/>
    </row>
    <row r="687444" spans="1:1" x14ac:dyDescent="0.25">
      <c r="A687444" s="2"/>
    </row>
    <row r="687447" spans="1:1" x14ac:dyDescent="0.25">
      <c r="A687447" s="3"/>
    </row>
    <row r="687448" spans="1:1" x14ac:dyDescent="0.25">
      <c r="A687448" s="3"/>
    </row>
    <row r="687449" spans="1:1" x14ac:dyDescent="0.25">
      <c r="A687449" s="3"/>
    </row>
    <row r="687451" spans="1:1" x14ac:dyDescent="0.25">
      <c r="A687451" s="3"/>
    </row>
    <row r="687452" spans="1:1" x14ac:dyDescent="0.25">
      <c r="A687452" s="2"/>
    </row>
    <row r="687461" spans="1:1" x14ac:dyDescent="0.25">
      <c r="A687461" s="3"/>
    </row>
    <row r="687462" spans="1:1" x14ac:dyDescent="0.25">
      <c r="A687462" s="3"/>
    </row>
    <row r="687463" spans="1:1" x14ac:dyDescent="0.25">
      <c r="A687463" s="2"/>
    </row>
    <row r="687476" spans="1:1" x14ac:dyDescent="0.25">
      <c r="A687476" s="2"/>
    </row>
    <row r="687488" spans="1:1" x14ac:dyDescent="0.25">
      <c r="A687488" s="5"/>
    </row>
    <row r="687491" spans="1:1" x14ac:dyDescent="0.25">
      <c r="A687491" s="5"/>
    </row>
    <row r="687493" spans="1:1" x14ac:dyDescent="0.25">
      <c r="A687493" s="4"/>
    </row>
    <row r="687510" spans="1:1" x14ac:dyDescent="0.25">
      <c r="A687510" s="2"/>
    </row>
    <row r="687512" spans="1:1" x14ac:dyDescent="0.25">
      <c r="A687512" s="4"/>
    </row>
    <row r="687523" spans="1:1" x14ac:dyDescent="0.25">
      <c r="A687523" s="2"/>
    </row>
    <row r="687526" spans="1:1" x14ac:dyDescent="0.25">
      <c r="A687526" s="3"/>
    </row>
    <row r="687527" spans="1:1" x14ac:dyDescent="0.25">
      <c r="A687527" s="3"/>
    </row>
    <row r="687528" spans="1:1" x14ac:dyDescent="0.25">
      <c r="A687528" s="3"/>
    </row>
    <row r="687530" spans="1:1" x14ac:dyDescent="0.25">
      <c r="A687530" s="3"/>
    </row>
    <row r="687531" spans="1:1" x14ac:dyDescent="0.25">
      <c r="A687531" s="2"/>
    </row>
    <row r="687540" spans="1:1" x14ac:dyDescent="0.25">
      <c r="A687540" s="3"/>
    </row>
    <row r="687541" spans="1:1" x14ac:dyDescent="0.25">
      <c r="A687541" s="3"/>
    </row>
    <row r="687542" spans="1:1" x14ac:dyDescent="0.25">
      <c r="A687542" s="2"/>
    </row>
    <row r="687555" spans="1:1" x14ac:dyDescent="0.25">
      <c r="A687555" s="2"/>
    </row>
    <row r="687567" spans="1:1" x14ac:dyDescent="0.25">
      <c r="A687567" s="5"/>
    </row>
    <row r="687570" spans="1:1" x14ac:dyDescent="0.25">
      <c r="A687570" s="5"/>
    </row>
    <row r="687572" spans="1:1" x14ac:dyDescent="0.25">
      <c r="A687572" s="4"/>
    </row>
    <row r="687589" spans="1:1" x14ac:dyDescent="0.25">
      <c r="A687589" s="2"/>
    </row>
    <row r="687591" spans="1:1" x14ac:dyDescent="0.25">
      <c r="A687591" s="4"/>
    </row>
    <row r="687602" spans="1:1" x14ac:dyDescent="0.25">
      <c r="A687602" s="2"/>
    </row>
    <row r="687605" spans="1:1" x14ac:dyDescent="0.25">
      <c r="A687605" s="3"/>
    </row>
    <row r="687606" spans="1:1" x14ac:dyDescent="0.25">
      <c r="A687606" s="3"/>
    </row>
    <row r="687607" spans="1:1" x14ac:dyDescent="0.25">
      <c r="A687607" s="3"/>
    </row>
    <row r="687609" spans="1:1" x14ac:dyDescent="0.25">
      <c r="A687609" s="3"/>
    </row>
    <row r="687610" spans="1:1" x14ac:dyDescent="0.25">
      <c r="A687610" s="2"/>
    </row>
    <row r="687619" spans="1:1" x14ac:dyDescent="0.25">
      <c r="A687619" s="3"/>
    </row>
    <row r="687620" spans="1:1" x14ac:dyDescent="0.25">
      <c r="A687620" s="3"/>
    </row>
    <row r="687621" spans="1:1" x14ac:dyDescent="0.25">
      <c r="A687621" s="2"/>
    </row>
    <row r="687634" spans="1:1" x14ac:dyDescent="0.25">
      <c r="A687634" s="2"/>
    </row>
    <row r="687646" spans="1:1" x14ac:dyDescent="0.25">
      <c r="A687646" s="5"/>
    </row>
    <row r="687649" spans="1:1" x14ac:dyDescent="0.25">
      <c r="A687649" s="5"/>
    </row>
    <row r="687651" spans="1:1" x14ac:dyDescent="0.25">
      <c r="A687651" s="4"/>
    </row>
    <row r="687668" spans="1:1" x14ac:dyDescent="0.25">
      <c r="A687668" s="2"/>
    </row>
    <row r="687670" spans="1:1" x14ac:dyDescent="0.25">
      <c r="A687670" s="4"/>
    </row>
    <row r="687681" spans="1:1" x14ac:dyDescent="0.25">
      <c r="A687681" s="2"/>
    </row>
    <row r="687684" spans="1:1" x14ac:dyDescent="0.25">
      <c r="A687684" s="3"/>
    </row>
    <row r="687685" spans="1:1" x14ac:dyDescent="0.25">
      <c r="A687685" s="3"/>
    </row>
    <row r="687686" spans="1:1" x14ac:dyDescent="0.25">
      <c r="A687686" s="3"/>
    </row>
    <row r="687688" spans="1:1" x14ac:dyDescent="0.25">
      <c r="A687688" s="3"/>
    </row>
    <row r="687689" spans="1:1" x14ac:dyDescent="0.25">
      <c r="A687689" s="2"/>
    </row>
    <row r="687698" spans="1:1" x14ac:dyDescent="0.25">
      <c r="A687698" s="3"/>
    </row>
    <row r="687699" spans="1:1" x14ac:dyDescent="0.25">
      <c r="A687699" s="3"/>
    </row>
    <row r="687700" spans="1:1" x14ac:dyDescent="0.25">
      <c r="A687700" s="2"/>
    </row>
    <row r="687713" spans="1:1" x14ac:dyDescent="0.25">
      <c r="A687713" s="2"/>
    </row>
    <row r="687725" spans="1:1" x14ac:dyDescent="0.25">
      <c r="A687725" s="5"/>
    </row>
    <row r="687728" spans="1:1" x14ac:dyDescent="0.25">
      <c r="A687728" s="5"/>
    </row>
    <row r="687730" spans="1:1" x14ac:dyDescent="0.25">
      <c r="A687730" s="4"/>
    </row>
    <row r="687747" spans="1:1" x14ac:dyDescent="0.25">
      <c r="A687747" s="2"/>
    </row>
    <row r="687749" spans="1:1" x14ac:dyDescent="0.25">
      <c r="A687749" s="4"/>
    </row>
    <row r="687760" spans="1:1" x14ac:dyDescent="0.25">
      <c r="A687760" s="2"/>
    </row>
    <row r="687763" spans="1:1" x14ac:dyDescent="0.25">
      <c r="A687763" s="3"/>
    </row>
    <row r="687764" spans="1:1" x14ac:dyDescent="0.25">
      <c r="A687764" s="3"/>
    </row>
    <row r="687765" spans="1:1" x14ac:dyDescent="0.25">
      <c r="A687765" s="3"/>
    </row>
    <row r="687767" spans="1:1" x14ac:dyDescent="0.25">
      <c r="A687767" s="3"/>
    </row>
    <row r="687768" spans="1:1" x14ac:dyDescent="0.25">
      <c r="A687768" s="2"/>
    </row>
    <row r="687777" spans="1:1" x14ac:dyDescent="0.25">
      <c r="A687777" s="3"/>
    </row>
    <row r="687778" spans="1:1" x14ac:dyDescent="0.25">
      <c r="A687778" s="3"/>
    </row>
    <row r="687779" spans="1:1" x14ac:dyDescent="0.25">
      <c r="A687779" s="2"/>
    </row>
    <row r="687792" spans="1:1" x14ac:dyDescent="0.25">
      <c r="A687792" s="2"/>
    </row>
    <row r="687804" spans="1:1" x14ac:dyDescent="0.25">
      <c r="A687804" s="5"/>
    </row>
    <row r="687807" spans="1:1" x14ac:dyDescent="0.25">
      <c r="A687807" s="5"/>
    </row>
    <row r="687809" spans="1:1" x14ac:dyDescent="0.25">
      <c r="A687809" s="4"/>
    </row>
    <row r="687826" spans="1:1" x14ac:dyDescent="0.25">
      <c r="A687826" s="2"/>
    </row>
    <row r="687828" spans="1:1" x14ac:dyDescent="0.25">
      <c r="A687828" s="4"/>
    </row>
    <row r="687839" spans="1:1" x14ac:dyDescent="0.25">
      <c r="A687839" s="2"/>
    </row>
    <row r="687842" spans="1:1" x14ac:dyDescent="0.25">
      <c r="A687842" s="3"/>
    </row>
    <row r="687843" spans="1:1" x14ac:dyDescent="0.25">
      <c r="A687843" s="3"/>
    </row>
    <row r="687844" spans="1:1" x14ac:dyDescent="0.25">
      <c r="A687844" s="3"/>
    </row>
    <row r="687846" spans="1:1" x14ac:dyDescent="0.25">
      <c r="A687846" s="3"/>
    </row>
    <row r="687847" spans="1:1" x14ac:dyDescent="0.25">
      <c r="A687847" s="2"/>
    </row>
    <row r="687856" spans="1:1" x14ac:dyDescent="0.25">
      <c r="A687856" s="3"/>
    </row>
    <row r="687857" spans="1:1" x14ac:dyDescent="0.25">
      <c r="A687857" s="3"/>
    </row>
    <row r="687858" spans="1:1" x14ac:dyDescent="0.25">
      <c r="A687858" s="2"/>
    </row>
    <row r="687871" spans="1:1" x14ac:dyDescent="0.25">
      <c r="A687871" s="2"/>
    </row>
    <row r="687883" spans="1:1" x14ac:dyDescent="0.25">
      <c r="A687883" s="5"/>
    </row>
    <row r="687886" spans="1:1" x14ac:dyDescent="0.25">
      <c r="A687886" s="5"/>
    </row>
    <row r="687888" spans="1:1" x14ac:dyDescent="0.25">
      <c r="A687888" s="4"/>
    </row>
    <row r="687905" spans="1:1" x14ac:dyDescent="0.25">
      <c r="A687905" s="2"/>
    </row>
    <row r="687907" spans="1:1" x14ac:dyDescent="0.25">
      <c r="A687907" s="4"/>
    </row>
    <row r="687918" spans="1:1" x14ac:dyDescent="0.25">
      <c r="A687918" s="2"/>
    </row>
    <row r="687921" spans="1:1" x14ac:dyDescent="0.25">
      <c r="A687921" s="3"/>
    </row>
    <row r="687922" spans="1:1" x14ac:dyDescent="0.25">
      <c r="A687922" s="3"/>
    </row>
    <row r="687923" spans="1:1" x14ac:dyDescent="0.25">
      <c r="A687923" s="3"/>
    </row>
    <row r="687925" spans="1:1" x14ac:dyDescent="0.25">
      <c r="A687925" s="3"/>
    </row>
    <row r="687926" spans="1:1" x14ac:dyDescent="0.25">
      <c r="A687926" s="2"/>
    </row>
    <row r="687935" spans="1:1" x14ac:dyDescent="0.25">
      <c r="A687935" s="3"/>
    </row>
    <row r="687936" spans="1:1" x14ac:dyDescent="0.25">
      <c r="A687936" s="3"/>
    </row>
    <row r="687937" spans="1:1" x14ac:dyDescent="0.25">
      <c r="A687937" s="2"/>
    </row>
    <row r="687950" spans="1:1" x14ac:dyDescent="0.25">
      <c r="A687950" s="2"/>
    </row>
    <row r="687962" spans="1:1" x14ac:dyDescent="0.25">
      <c r="A687962" s="5"/>
    </row>
    <row r="687965" spans="1:1" x14ac:dyDescent="0.25">
      <c r="A687965" s="5"/>
    </row>
    <row r="687967" spans="1:1" x14ac:dyDescent="0.25">
      <c r="A687967" s="4"/>
    </row>
    <row r="687984" spans="1:1" x14ac:dyDescent="0.25">
      <c r="A687984" s="2"/>
    </row>
    <row r="687986" spans="1:1" x14ac:dyDescent="0.25">
      <c r="A687986" s="4"/>
    </row>
    <row r="687997" spans="1:1" x14ac:dyDescent="0.25">
      <c r="A687997" s="2"/>
    </row>
    <row r="688000" spans="1:1" x14ac:dyDescent="0.25">
      <c r="A688000" s="3"/>
    </row>
    <row r="688001" spans="1:1" x14ac:dyDescent="0.25">
      <c r="A688001" s="3"/>
    </row>
    <row r="688002" spans="1:1" x14ac:dyDescent="0.25">
      <c r="A688002" s="3"/>
    </row>
    <row r="688004" spans="1:1" x14ac:dyDescent="0.25">
      <c r="A688004" s="3"/>
    </row>
    <row r="688005" spans="1:1" x14ac:dyDescent="0.25">
      <c r="A688005" s="2"/>
    </row>
    <row r="688014" spans="1:1" x14ac:dyDescent="0.25">
      <c r="A688014" s="3"/>
    </row>
    <row r="688015" spans="1:1" x14ac:dyDescent="0.25">
      <c r="A688015" s="3"/>
    </row>
    <row r="688016" spans="1:1" x14ac:dyDescent="0.25">
      <c r="A688016" s="2"/>
    </row>
    <row r="688029" spans="1:1" x14ac:dyDescent="0.25">
      <c r="A688029" s="2"/>
    </row>
    <row r="688041" spans="1:1" x14ac:dyDescent="0.25">
      <c r="A688041" s="5"/>
    </row>
    <row r="688044" spans="1:1" x14ac:dyDescent="0.25">
      <c r="A688044" s="5"/>
    </row>
    <row r="688046" spans="1:1" x14ac:dyDescent="0.25">
      <c r="A688046" s="4"/>
    </row>
    <row r="688063" spans="1:1" x14ac:dyDescent="0.25">
      <c r="A688063" s="2"/>
    </row>
    <row r="688065" spans="1:1" x14ac:dyDescent="0.25">
      <c r="A688065" s="4"/>
    </row>
    <row r="688076" spans="1:1" x14ac:dyDescent="0.25">
      <c r="A688076" s="2"/>
    </row>
    <row r="688079" spans="1:1" x14ac:dyDescent="0.25">
      <c r="A688079" s="3"/>
    </row>
    <row r="688080" spans="1:1" x14ac:dyDescent="0.25">
      <c r="A688080" s="3"/>
    </row>
    <row r="688081" spans="1:1" x14ac:dyDescent="0.25">
      <c r="A688081" s="3"/>
    </row>
    <row r="688083" spans="1:1" x14ac:dyDescent="0.25">
      <c r="A688083" s="3"/>
    </row>
    <row r="688084" spans="1:1" x14ac:dyDescent="0.25">
      <c r="A688084" s="2"/>
    </row>
    <row r="688093" spans="1:1" x14ac:dyDescent="0.25">
      <c r="A688093" s="3"/>
    </row>
    <row r="688094" spans="1:1" x14ac:dyDescent="0.25">
      <c r="A688094" s="3"/>
    </row>
    <row r="688095" spans="1:1" x14ac:dyDescent="0.25">
      <c r="A688095" s="2"/>
    </row>
    <row r="688108" spans="1:1" x14ac:dyDescent="0.25">
      <c r="A688108" s="2"/>
    </row>
    <row r="688120" spans="1:1" x14ac:dyDescent="0.25">
      <c r="A688120" s="5"/>
    </row>
    <row r="688123" spans="1:1" x14ac:dyDescent="0.25">
      <c r="A688123" s="5"/>
    </row>
    <row r="688125" spans="1:1" x14ac:dyDescent="0.25">
      <c r="A688125" s="4"/>
    </row>
    <row r="688142" spans="1:1" x14ac:dyDescent="0.25">
      <c r="A688142" s="2"/>
    </row>
    <row r="688144" spans="1:1" x14ac:dyDescent="0.25">
      <c r="A688144" s="4"/>
    </row>
    <row r="688155" spans="1:1" x14ac:dyDescent="0.25">
      <c r="A688155" s="2"/>
    </row>
    <row r="688158" spans="1:1" x14ac:dyDescent="0.25">
      <c r="A688158" s="3"/>
    </row>
    <row r="688159" spans="1:1" x14ac:dyDescent="0.25">
      <c r="A688159" s="3"/>
    </row>
    <row r="688160" spans="1:1" x14ac:dyDescent="0.25">
      <c r="A688160" s="3"/>
    </row>
    <row r="688162" spans="1:1" x14ac:dyDescent="0.25">
      <c r="A688162" s="3"/>
    </row>
    <row r="688163" spans="1:1" x14ac:dyDescent="0.25">
      <c r="A688163" s="2"/>
    </row>
    <row r="688172" spans="1:1" x14ac:dyDescent="0.25">
      <c r="A688172" s="3"/>
    </row>
    <row r="688173" spans="1:1" x14ac:dyDescent="0.25">
      <c r="A688173" s="3"/>
    </row>
    <row r="688174" spans="1:1" x14ac:dyDescent="0.25">
      <c r="A688174" s="2"/>
    </row>
    <row r="688187" spans="1:1" x14ac:dyDescent="0.25">
      <c r="A688187" s="2"/>
    </row>
    <row r="688199" spans="1:1" x14ac:dyDescent="0.25">
      <c r="A688199" s="5"/>
    </row>
    <row r="688202" spans="1:1" x14ac:dyDescent="0.25">
      <c r="A688202" s="5"/>
    </row>
    <row r="688204" spans="1:1" x14ac:dyDescent="0.25">
      <c r="A688204" s="4"/>
    </row>
    <row r="688221" spans="1:1" x14ac:dyDescent="0.25">
      <c r="A688221" s="2"/>
    </row>
    <row r="688223" spans="1:1" x14ac:dyDescent="0.25">
      <c r="A688223" s="4"/>
    </row>
    <row r="688234" spans="1:1" x14ac:dyDescent="0.25">
      <c r="A688234" s="2"/>
    </row>
    <row r="688237" spans="1:1" x14ac:dyDescent="0.25">
      <c r="A688237" s="3"/>
    </row>
    <row r="688238" spans="1:1" x14ac:dyDescent="0.25">
      <c r="A688238" s="3"/>
    </row>
    <row r="688239" spans="1:1" x14ac:dyDescent="0.25">
      <c r="A688239" s="3"/>
    </row>
    <row r="688241" spans="1:1" x14ac:dyDescent="0.25">
      <c r="A688241" s="3"/>
    </row>
    <row r="688242" spans="1:1" x14ac:dyDescent="0.25">
      <c r="A688242" s="2"/>
    </row>
    <row r="688251" spans="1:1" x14ac:dyDescent="0.25">
      <c r="A688251" s="3"/>
    </row>
    <row r="688252" spans="1:1" x14ac:dyDescent="0.25">
      <c r="A688252" s="3"/>
    </row>
    <row r="688253" spans="1:1" x14ac:dyDescent="0.25">
      <c r="A688253" s="2"/>
    </row>
    <row r="688266" spans="1:1" x14ac:dyDescent="0.25">
      <c r="A688266" s="2"/>
    </row>
    <row r="688278" spans="1:1" x14ac:dyDescent="0.25">
      <c r="A688278" s="5"/>
    </row>
    <row r="688281" spans="1:1" x14ac:dyDescent="0.25">
      <c r="A688281" s="5"/>
    </row>
    <row r="688283" spans="1:1" x14ac:dyDescent="0.25">
      <c r="A688283" s="4"/>
    </row>
    <row r="688300" spans="1:1" x14ac:dyDescent="0.25">
      <c r="A688300" s="2"/>
    </row>
    <row r="688302" spans="1:1" x14ac:dyDescent="0.25">
      <c r="A688302" s="4"/>
    </row>
    <row r="688313" spans="1:1" x14ac:dyDescent="0.25">
      <c r="A688313" s="2"/>
    </row>
    <row r="688316" spans="1:1" x14ac:dyDescent="0.25">
      <c r="A688316" s="3"/>
    </row>
    <row r="688317" spans="1:1" x14ac:dyDescent="0.25">
      <c r="A688317" s="3"/>
    </row>
    <row r="688318" spans="1:1" x14ac:dyDescent="0.25">
      <c r="A688318" s="3"/>
    </row>
    <row r="688320" spans="1:1" x14ac:dyDescent="0.25">
      <c r="A688320" s="3"/>
    </row>
    <row r="688321" spans="1:1" x14ac:dyDescent="0.25">
      <c r="A688321" s="2"/>
    </row>
    <row r="688330" spans="1:1" x14ac:dyDescent="0.25">
      <c r="A688330" s="3"/>
    </row>
    <row r="688331" spans="1:1" x14ac:dyDescent="0.25">
      <c r="A688331" s="3"/>
    </row>
    <row r="688332" spans="1:1" x14ac:dyDescent="0.25">
      <c r="A688332" s="2"/>
    </row>
    <row r="688345" spans="1:1" x14ac:dyDescent="0.25">
      <c r="A688345" s="2"/>
    </row>
    <row r="688357" spans="1:1" x14ac:dyDescent="0.25">
      <c r="A688357" s="5"/>
    </row>
    <row r="688360" spans="1:1" x14ac:dyDescent="0.25">
      <c r="A688360" s="5"/>
    </row>
    <row r="688362" spans="1:1" x14ac:dyDescent="0.25">
      <c r="A688362" s="4"/>
    </row>
    <row r="688379" spans="1:1" x14ac:dyDescent="0.25">
      <c r="A688379" s="2"/>
    </row>
    <row r="688381" spans="1:1" x14ac:dyDescent="0.25">
      <c r="A688381" s="4"/>
    </row>
    <row r="688392" spans="1:1" x14ac:dyDescent="0.25">
      <c r="A688392" s="2"/>
    </row>
    <row r="688395" spans="1:1" x14ac:dyDescent="0.25">
      <c r="A688395" s="3"/>
    </row>
    <row r="688396" spans="1:1" x14ac:dyDescent="0.25">
      <c r="A688396" s="3"/>
    </row>
    <row r="688397" spans="1:1" x14ac:dyDescent="0.25">
      <c r="A688397" s="3"/>
    </row>
    <row r="688399" spans="1:1" x14ac:dyDescent="0.25">
      <c r="A688399" s="3"/>
    </row>
    <row r="688400" spans="1:1" x14ac:dyDescent="0.25">
      <c r="A688400" s="2"/>
    </row>
    <row r="688409" spans="1:1" x14ac:dyDescent="0.25">
      <c r="A688409" s="3"/>
    </row>
    <row r="688410" spans="1:1" x14ac:dyDescent="0.25">
      <c r="A688410" s="3"/>
    </row>
    <row r="688411" spans="1:1" x14ac:dyDescent="0.25">
      <c r="A688411" s="2"/>
    </row>
    <row r="688424" spans="1:1" x14ac:dyDescent="0.25">
      <c r="A688424" s="2"/>
    </row>
    <row r="688436" spans="1:1" x14ac:dyDescent="0.25">
      <c r="A688436" s="5"/>
    </row>
    <row r="688439" spans="1:1" x14ac:dyDescent="0.25">
      <c r="A688439" s="5"/>
    </row>
    <row r="688441" spans="1:1" x14ac:dyDescent="0.25">
      <c r="A688441" s="4"/>
    </row>
    <row r="688458" spans="1:1" x14ac:dyDescent="0.25">
      <c r="A688458" s="2"/>
    </row>
    <row r="688460" spans="1:1" x14ac:dyDescent="0.25">
      <c r="A688460" s="4"/>
    </row>
    <row r="688471" spans="1:1" x14ac:dyDescent="0.25">
      <c r="A688471" s="2"/>
    </row>
    <row r="688474" spans="1:1" x14ac:dyDescent="0.25">
      <c r="A688474" s="3"/>
    </row>
    <row r="688475" spans="1:1" x14ac:dyDescent="0.25">
      <c r="A688475" s="3"/>
    </row>
    <row r="688476" spans="1:1" x14ac:dyDescent="0.25">
      <c r="A688476" s="3"/>
    </row>
    <row r="688478" spans="1:1" x14ac:dyDescent="0.25">
      <c r="A688478" s="3"/>
    </row>
    <row r="688479" spans="1:1" x14ac:dyDescent="0.25">
      <c r="A688479" s="2"/>
    </row>
    <row r="688488" spans="1:1" x14ac:dyDescent="0.25">
      <c r="A688488" s="3"/>
    </row>
    <row r="688489" spans="1:1" x14ac:dyDescent="0.25">
      <c r="A688489" s="3"/>
    </row>
    <row r="688490" spans="1:1" x14ac:dyDescent="0.25">
      <c r="A688490" s="2"/>
    </row>
    <row r="688503" spans="1:1" x14ac:dyDescent="0.25">
      <c r="A688503" s="2"/>
    </row>
    <row r="688515" spans="1:1" x14ac:dyDescent="0.25">
      <c r="A688515" s="5"/>
    </row>
    <row r="688518" spans="1:1" x14ac:dyDescent="0.25">
      <c r="A688518" s="5"/>
    </row>
    <row r="688520" spans="1:1" x14ac:dyDescent="0.25">
      <c r="A688520" s="4"/>
    </row>
    <row r="688537" spans="1:1" x14ac:dyDescent="0.25">
      <c r="A688537" s="2"/>
    </row>
    <row r="688539" spans="1:1" x14ac:dyDescent="0.25">
      <c r="A688539" s="4"/>
    </row>
    <row r="688550" spans="1:1" x14ac:dyDescent="0.25">
      <c r="A688550" s="2"/>
    </row>
    <row r="688553" spans="1:1" x14ac:dyDescent="0.25">
      <c r="A688553" s="3"/>
    </row>
    <row r="688554" spans="1:1" x14ac:dyDescent="0.25">
      <c r="A688554" s="3"/>
    </row>
    <row r="688555" spans="1:1" x14ac:dyDescent="0.25">
      <c r="A688555" s="3"/>
    </row>
    <row r="688557" spans="1:1" x14ac:dyDescent="0.25">
      <c r="A688557" s="3"/>
    </row>
    <row r="688558" spans="1:1" x14ac:dyDescent="0.25">
      <c r="A688558" s="2"/>
    </row>
    <row r="688567" spans="1:1" x14ac:dyDescent="0.25">
      <c r="A688567" s="3"/>
    </row>
    <row r="688568" spans="1:1" x14ac:dyDescent="0.25">
      <c r="A688568" s="3"/>
    </row>
    <row r="688569" spans="1:1" x14ac:dyDescent="0.25">
      <c r="A688569" s="2"/>
    </row>
    <row r="688582" spans="1:1" x14ac:dyDescent="0.25">
      <c r="A688582" s="2"/>
    </row>
    <row r="688594" spans="1:1" x14ac:dyDescent="0.25">
      <c r="A688594" s="5"/>
    </row>
    <row r="688597" spans="1:1" x14ac:dyDescent="0.25">
      <c r="A688597" s="5"/>
    </row>
    <row r="688599" spans="1:1" x14ac:dyDescent="0.25">
      <c r="A688599" s="4"/>
    </row>
    <row r="688616" spans="1:1" x14ac:dyDescent="0.25">
      <c r="A688616" s="2"/>
    </row>
    <row r="688618" spans="1:1" x14ac:dyDescent="0.25">
      <c r="A688618" s="4"/>
    </row>
    <row r="688629" spans="1:1" x14ac:dyDescent="0.25">
      <c r="A688629" s="2"/>
    </row>
    <row r="688632" spans="1:1" x14ac:dyDescent="0.25">
      <c r="A688632" s="3"/>
    </row>
    <row r="688633" spans="1:1" x14ac:dyDescent="0.25">
      <c r="A688633" s="3"/>
    </row>
    <row r="688634" spans="1:1" x14ac:dyDescent="0.25">
      <c r="A688634" s="3"/>
    </row>
    <row r="688636" spans="1:1" x14ac:dyDescent="0.25">
      <c r="A688636" s="3"/>
    </row>
    <row r="688637" spans="1:1" x14ac:dyDescent="0.25">
      <c r="A688637" s="2"/>
    </row>
    <row r="688646" spans="1:1" x14ac:dyDescent="0.25">
      <c r="A688646" s="3"/>
    </row>
    <row r="688647" spans="1:1" x14ac:dyDescent="0.25">
      <c r="A688647" s="3"/>
    </row>
    <row r="688648" spans="1:1" x14ac:dyDescent="0.25">
      <c r="A688648" s="2"/>
    </row>
    <row r="688661" spans="1:1" x14ac:dyDescent="0.25">
      <c r="A688661" s="2"/>
    </row>
    <row r="688673" spans="1:1" x14ac:dyDescent="0.25">
      <c r="A688673" s="5"/>
    </row>
    <row r="688676" spans="1:1" x14ac:dyDescent="0.25">
      <c r="A688676" s="5"/>
    </row>
    <row r="688678" spans="1:1" x14ac:dyDescent="0.25">
      <c r="A688678" s="4"/>
    </row>
    <row r="688695" spans="1:1" x14ac:dyDescent="0.25">
      <c r="A688695" s="2"/>
    </row>
    <row r="688697" spans="1:1" x14ac:dyDescent="0.25">
      <c r="A688697" s="4"/>
    </row>
    <row r="688708" spans="1:1" x14ac:dyDescent="0.25">
      <c r="A688708" s="2"/>
    </row>
    <row r="688711" spans="1:1" x14ac:dyDescent="0.25">
      <c r="A688711" s="3"/>
    </row>
    <row r="688712" spans="1:1" x14ac:dyDescent="0.25">
      <c r="A688712" s="3"/>
    </row>
    <row r="688713" spans="1:1" x14ac:dyDescent="0.25">
      <c r="A688713" s="3"/>
    </row>
    <row r="688715" spans="1:1" x14ac:dyDescent="0.25">
      <c r="A688715" s="3"/>
    </row>
    <row r="688716" spans="1:1" x14ac:dyDescent="0.25">
      <c r="A688716" s="2"/>
    </row>
    <row r="688725" spans="1:1" x14ac:dyDescent="0.25">
      <c r="A688725" s="3"/>
    </row>
    <row r="688726" spans="1:1" x14ac:dyDescent="0.25">
      <c r="A688726" s="3"/>
    </row>
    <row r="688727" spans="1:1" x14ac:dyDescent="0.25">
      <c r="A688727" s="2"/>
    </row>
    <row r="688740" spans="1:1" x14ac:dyDescent="0.25">
      <c r="A688740" s="2"/>
    </row>
    <row r="688752" spans="1:1" x14ac:dyDescent="0.25">
      <c r="A688752" s="5"/>
    </row>
    <row r="688755" spans="1:1" x14ac:dyDescent="0.25">
      <c r="A688755" s="5"/>
    </row>
    <row r="688757" spans="1:1" x14ac:dyDescent="0.25">
      <c r="A688757" s="4"/>
    </row>
    <row r="688774" spans="1:1" x14ac:dyDescent="0.25">
      <c r="A688774" s="2"/>
    </row>
    <row r="688776" spans="1:1" x14ac:dyDescent="0.25">
      <c r="A688776" s="4"/>
    </row>
    <row r="688787" spans="1:1" x14ac:dyDescent="0.25">
      <c r="A688787" s="2"/>
    </row>
    <row r="688790" spans="1:1" x14ac:dyDescent="0.25">
      <c r="A688790" s="3"/>
    </row>
    <row r="688791" spans="1:1" x14ac:dyDescent="0.25">
      <c r="A688791" s="3"/>
    </row>
    <row r="688792" spans="1:1" x14ac:dyDescent="0.25">
      <c r="A688792" s="3"/>
    </row>
    <row r="688794" spans="1:1" x14ac:dyDescent="0.25">
      <c r="A688794" s="3"/>
    </row>
    <row r="688795" spans="1:1" x14ac:dyDescent="0.25">
      <c r="A688795" s="2"/>
    </row>
    <row r="688804" spans="1:1" x14ac:dyDescent="0.25">
      <c r="A688804" s="3"/>
    </row>
    <row r="688805" spans="1:1" x14ac:dyDescent="0.25">
      <c r="A688805" s="3"/>
    </row>
    <row r="688806" spans="1:1" x14ac:dyDescent="0.25">
      <c r="A688806" s="2"/>
    </row>
    <row r="688819" spans="1:1" x14ac:dyDescent="0.25">
      <c r="A688819" s="2"/>
    </row>
    <row r="688831" spans="1:1" x14ac:dyDescent="0.25">
      <c r="A688831" s="5"/>
    </row>
    <row r="688834" spans="1:1" x14ac:dyDescent="0.25">
      <c r="A688834" s="5"/>
    </row>
    <row r="688836" spans="1:1" x14ac:dyDescent="0.25">
      <c r="A688836" s="4"/>
    </row>
    <row r="688853" spans="1:1" x14ac:dyDescent="0.25">
      <c r="A688853" s="2"/>
    </row>
    <row r="688855" spans="1:1" x14ac:dyDescent="0.25">
      <c r="A688855" s="4"/>
    </row>
    <row r="688866" spans="1:1" x14ac:dyDescent="0.25">
      <c r="A688866" s="2"/>
    </row>
    <row r="688869" spans="1:1" x14ac:dyDescent="0.25">
      <c r="A688869" s="3"/>
    </row>
    <row r="688870" spans="1:1" x14ac:dyDescent="0.25">
      <c r="A688870" s="3"/>
    </row>
    <row r="688871" spans="1:1" x14ac:dyDescent="0.25">
      <c r="A688871" s="3"/>
    </row>
    <row r="688873" spans="1:1" x14ac:dyDescent="0.25">
      <c r="A688873" s="3"/>
    </row>
    <row r="688874" spans="1:1" x14ac:dyDescent="0.25">
      <c r="A688874" s="2"/>
    </row>
    <row r="688883" spans="1:1" x14ac:dyDescent="0.25">
      <c r="A688883" s="3"/>
    </row>
    <row r="688884" spans="1:1" x14ac:dyDescent="0.25">
      <c r="A688884" s="3"/>
    </row>
    <row r="688885" spans="1:1" x14ac:dyDescent="0.25">
      <c r="A688885" s="2"/>
    </row>
    <row r="688898" spans="1:1" x14ac:dyDescent="0.25">
      <c r="A688898" s="2"/>
    </row>
    <row r="688910" spans="1:1" x14ac:dyDescent="0.25">
      <c r="A688910" s="5"/>
    </row>
    <row r="688913" spans="1:1" x14ac:dyDescent="0.25">
      <c r="A688913" s="5"/>
    </row>
    <row r="688915" spans="1:1" x14ac:dyDescent="0.25">
      <c r="A688915" s="4"/>
    </row>
    <row r="688932" spans="1:1" x14ac:dyDescent="0.25">
      <c r="A688932" s="2"/>
    </row>
    <row r="688934" spans="1:1" x14ac:dyDescent="0.25">
      <c r="A688934" s="4"/>
    </row>
    <row r="688945" spans="1:1" x14ac:dyDescent="0.25">
      <c r="A688945" s="2"/>
    </row>
    <row r="688948" spans="1:1" x14ac:dyDescent="0.25">
      <c r="A688948" s="3"/>
    </row>
    <row r="688949" spans="1:1" x14ac:dyDescent="0.25">
      <c r="A688949" s="3"/>
    </row>
    <row r="688950" spans="1:1" x14ac:dyDescent="0.25">
      <c r="A688950" s="3"/>
    </row>
    <row r="688952" spans="1:1" x14ac:dyDescent="0.25">
      <c r="A688952" s="3"/>
    </row>
    <row r="688953" spans="1:1" x14ac:dyDescent="0.25">
      <c r="A688953" s="2"/>
    </row>
    <row r="688962" spans="1:1" x14ac:dyDescent="0.25">
      <c r="A688962" s="3"/>
    </row>
    <row r="688963" spans="1:1" x14ac:dyDescent="0.25">
      <c r="A688963" s="3"/>
    </row>
    <row r="688964" spans="1:1" x14ac:dyDescent="0.25">
      <c r="A688964" s="2"/>
    </row>
    <row r="688977" spans="1:1" x14ac:dyDescent="0.25">
      <c r="A688977" s="2"/>
    </row>
    <row r="688989" spans="1:1" x14ac:dyDescent="0.25">
      <c r="A688989" s="5"/>
    </row>
    <row r="688992" spans="1:1" x14ac:dyDescent="0.25">
      <c r="A688992" s="5"/>
    </row>
    <row r="688994" spans="1:1" x14ac:dyDescent="0.25">
      <c r="A688994" s="4"/>
    </row>
    <row r="689011" spans="1:1" x14ac:dyDescent="0.25">
      <c r="A689011" s="2"/>
    </row>
    <row r="689013" spans="1:1" x14ac:dyDescent="0.25">
      <c r="A689013" s="4"/>
    </row>
    <row r="689024" spans="1:1" x14ac:dyDescent="0.25">
      <c r="A689024" s="2"/>
    </row>
    <row r="689027" spans="1:1" x14ac:dyDescent="0.25">
      <c r="A689027" s="3"/>
    </row>
    <row r="689028" spans="1:1" x14ac:dyDescent="0.25">
      <c r="A689028" s="3"/>
    </row>
    <row r="689029" spans="1:1" x14ac:dyDescent="0.25">
      <c r="A689029" s="3"/>
    </row>
    <row r="689031" spans="1:1" x14ac:dyDescent="0.25">
      <c r="A689031" s="3"/>
    </row>
    <row r="689032" spans="1:1" x14ac:dyDescent="0.25">
      <c r="A689032" s="2"/>
    </row>
    <row r="689041" spans="1:1" x14ac:dyDescent="0.25">
      <c r="A689041" s="3"/>
    </row>
    <row r="689042" spans="1:1" x14ac:dyDescent="0.25">
      <c r="A689042" s="3"/>
    </row>
    <row r="689043" spans="1:1" x14ac:dyDescent="0.25">
      <c r="A689043" s="2"/>
    </row>
    <row r="689056" spans="1:1" x14ac:dyDescent="0.25">
      <c r="A689056" s="2"/>
    </row>
    <row r="689068" spans="1:1" x14ac:dyDescent="0.25">
      <c r="A689068" s="5"/>
    </row>
    <row r="689071" spans="1:1" x14ac:dyDescent="0.25">
      <c r="A689071" s="5"/>
    </row>
    <row r="689073" spans="1:1" x14ac:dyDescent="0.25">
      <c r="A689073" s="4"/>
    </row>
    <row r="689090" spans="1:1" x14ac:dyDescent="0.25">
      <c r="A689090" s="2"/>
    </row>
    <row r="689092" spans="1:1" x14ac:dyDescent="0.25">
      <c r="A689092" s="4"/>
    </row>
    <row r="689103" spans="1:1" x14ac:dyDescent="0.25">
      <c r="A689103" s="2"/>
    </row>
    <row r="689106" spans="1:1" x14ac:dyDescent="0.25">
      <c r="A689106" s="3"/>
    </row>
    <row r="689107" spans="1:1" x14ac:dyDescent="0.25">
      <c r="A689107" s="3"/>
    </row>
    <row r="689108" spans="1:1" x14ac:dyDescent="0.25">
      <c r="A689108" s="3"/>
    </row>
    <row r="689110" spans="1:1" x14ac:dyDescent="0.25">
      <c r="A689110" s="3"/>
    </row>
    <row r="689111" spans="1:1" x14ac:dyDescent="0.25">
      <c r="A689111" s="2"/>
    </row>
    <row r="689120" spans="1:1" x14ac:dyDescent="0.25">
      <c r="A689120" s="3"/>
    </row>
    <row r="689121" spans="1:1" x14ac:dyDescent="0.25">
      <c r="A689121" s="3"/>
    </row>
    <row r="689122" spans="1:1" x14ac:dyDescent="0.25">
      <c r="A689122" s="2"/>
    </row>
    <row r="689135" spans="1:1" x14ac:dyDescent="0.25">
      <c r="A689135" s="2"/>
    </row>
    <row r="689147" spans="1:1" x14ac:dyDescent="0.25">
      <c r="A689147" s="5"/>
    </row>
    <row r="689150" spans="1:1" x14ac:dyDescent="0.25">
      <c r="A689150" s="5"/>
    </row>
    <row r="689152" spans="1:1" x14ac:dyDescent="0.25">
      <c r="A689152" s="4"/>
    </row>
    <row r="689169" spans="1:1" x14ac:dyDescent="0.25">
      <c r="A689169" s="2"/>
    </row>
    <row r="689171" spans="1:1" x14ac:dyDescent="0.25">
      <c r="A689171" s="4"/>
    </row>
    <row r="689182" spans="1:1" x14ac:dyDescent="0.25">
      <c r="A689182" s="2"/>
    </row>
    <row r="689185" spans="1:1" x14ac:dyDescent="0.25">
      <c r="A689185" s="3"/>
    </row>
    <row r="689186" spans="1:1" x14ac:dyDescent="0.25">
      <c r="A689186" s="3"/>
    </row>
    <row r="689187" spans="1:1" x14ac:dyDescent="0.25">
      <c r="A689187" s="3"/>
    </row>
    <row r="689189" spans="1:1" x14ac:dyDescent="0.25">
      <c r="A689189" s="3"/>
    </row>
    <row r="689190" spans="1:1" x14ac:dyDescent="0.25">
      <c r="A689190" s="2"/>
    </row>
    <row r="689199" spans="1:1" x14ac:dyDescent="0.25">
      <c r="A689199" s="3"/>
    </row>
    <row r="689200" spans="1:1" x14ac:dyDescent="0.25">
      <c r="A689200" s="3"/>
    </row>
    <row r="689201" spans="1:1" x14ac:dyDescent="0.25">
      <c r="A689201" s="2"/>
    </row>
    <row r="689214" spans="1:1" x14ac:dyDescent="0.25">
      <c r="A689214" s="2"/>
    </row>
    <row r="689226" spans="1:1" x14ac:dyDescent="0.25">
      <c r="A689226" s="5"/>
    </row>
    <row r="689229" spans="1:1" x14ac:dyDescent="0.25">
      <c r="A689229" s="5"/>
    </row>
    <row r="689231" spans="1:1" x14ac:dyDescent="0.25">
      <c r="A689231" s="4"/>
    </row>
    <row r="689248" spans="1:1" x14ac:dyDescent="0.25">
      <c r="A689248" s="2"/>
    </row>
    <row r="689250" spans="1:1" x14ac:dyDescent="0.25">
      <c r="A689250" s="4"/>
    </row>
    <row r="689261" spans="1:1" x14ac:dyDescent="0.25">
      <c r="A689261" s="2"/>
    </row>
    <row r="689264" spans="1:1" x14ac:dyDescent="0.25">
      <c r="A689264" s="3"/>
    </row>
    <row r="689265" spans="1:1" x14ac:dyDescent="0.25">
      <c r="A689265" s="3"/>
    </row>
    <row r="689266" spans="1:1" x14ac:dyDescent="0.25">
      <c r="A689266" s="3"/>
    </row>
    <row r="689268" spans="1:1" x14ac:dyDescent="0.25">
      <c r="A689268" s="3"/>
    </row>
    <row r="689269" spans="1:1" x14ac:dyDescent="0.25">
      <c r="A689269" s="2"/>
    </row>
    <row r="689278" spans="1:1" x14ac:dyDescent="0.25">
      <c r="A689278" s="3"/>
    </row>
    <row r="689279" spans="1:1" x14ac:dyDescent="0.25">
      <c r="A689279" s="3"/>
    </row>
    <row r="689280" spans="1:1" x14ac:dyDescent="0.25">
      <c r="A689280" s="2"/>
    </row>
    <row r="689293" spans="1:1" x14ac:dyDescent="0.25">
      <c r="A689293" s="2"/>
    </row>
    <row r="689305" spans="1:1" x14ac:dyDescent="0.25">
      <c r="A689305" s="5"/>
    </row>
    <row r="689308" spans="1:1" x14ac:dyDescent="0.25">
      <c r="A689308" s="5"/>
    </row>
    <row r="689310" spans="1:1" x14ac:dyDescent="0.25">
      <c r="A689310" s="4"/>
    </row>
    <row r="689327" spans="1:1" x14ac:dyDescent="0.25">
      <c r="A689327" s="2"/>
    </row>
    <row r="689329" spans="1:1" x14ac:dyDescent="0.25">
      <c r="A689329" s="4"/>
    </row>
    <row r="689340" spans="1:1" x14ac:dyDescent="0.25">
      <c r="A689340" s="2"/>
    </row>
    <row r="689343" spans="1:1" x14ac:dyDescent="0.25">
      <c r="A689343" s="3"/>
    </row>
    <row r="689344" spans="1:1" x14ac:dyDescent="0.25">
      <c r="A689344" s="3"/>
    </row>
    <row r="689345" spans="1:1" x14ac:dyDescent="0.25">
      <c r="A689345" s="3"/>
    </row>
    <row r="689347" spans="1:1" x14ac:dyDescent="0.25">
      <c r="A689347" s="3"/>
    </row>
    <row r="689348" spans="1:1" x14ac:dyDescent="0.25">
      <c r="A689348" s="2"/>
    </row>
    <row r="689357" spans="1:1" x14ac:dyDescent="0.25">
      <c r="A689357" s="3"/>
    </row>
    <row r="689358" spans="1:1" x14ac:dyDescent="0.25">
      <c r="A689358" s="3"/>
    </row>
    <row r="689359" spans="1:1" x14ac:dyDescent="0.25">
      <c r="A689359" s="2"/>
    </row>
    <row r="689372" spans="1:1" x14ac:dyDescent="0.25">
      <c r="A689372" s="2"/>
    </row>
    <row r="689384" spans="1:1" x14ac:dyDescent="0.25">
      <c r="A689384" s="5"/>
    </row>
    <row r="689387" spans="1:1" x14ac:dyDescent="0.25">
      <c r="A689387" s="5"/>
    </row>
    <row r="689389" spans="1:1" x14ac:dyDescent="0.25">
      <c r="A689389" s="4"/>
    </row>
    <row r="689406" spans="1:1" x14ac:dyDescent="0.25">
      <c r="A689406" s="2"/>
    </row>
    <row r="689408" spans="1:1" x14ac:dyDescent="0.25">
      <c r="A689408" s="4"/>
    </row>
    <row r="689419" spans="1:1" x14ac:dyDescent="0.25">
      <c r="A689419" s="2"/>
    </row>
    <row r="689422" spans="1:1" x14ac:dyDescent="0.25">
      <c r="A689422" s="3"/>
    </row>
    <row r="689423" spans="1:1" x14ac:dyDescent="0.25">
      <c r="A689423" s="3"/>
    </row>
    <row r="689424" spans="1:1" x14ac:dyDescent="0.25">
      <c r="A689424" s="3"/>
    </row>
    <row r="689426" spans="1:1" x14ac:dyDescent="0.25">
      <c r="A689426" s="3"/>
    </row>
    <row r="689427" spans="1:1" x14ac:dyDescent="0.25">
      <c r="A689427" s="2"/>
    </row>
    <row r="689436" spans="1:1" x14ac:dyDescent="0.25">
      <c r="A689436" s="3"/>
    </row>
    <row r="689437" spans="1:1" x14ac:dyDescent="0.25">
      <c r="A689437" s="3"/>
    </row>
    <row r="689438" spans="1:1" x14ac:dyDescent="0.25">
      <c r="A689438" s="2"/>
    </row>
    <row r="689451" spans="1:1" x14ac:dyDescent="0.25">
      <c r="A689451" s="2"/>
    </row>
    <row r="689463" spans="1:1" x14ac:dyDescent="0.25">
      <c r="A689463" s="5"/>
    </row>
    <row r="689466" spans="1:1" x14ac:dyDescent="0.25">
      <c r="A689466" s="5"/>
    </row>
    <row r="689468" spans="1:1" x14ac:dyDescent="0.25">
      <c r="A689468" s="4"/>
    </row>
    <row r="689485" spans="1:1" x14ac:dyDescent="0.25">
      <c r="A689485" s="2"/>
    </row>
    <row r="689487" spans="1:1" x14ac:dyDescent="0.25">
      <c r="A689487" s="4"/>
    </row>
    <row r="689498" spans="1:1" x14ac:dyDescent="0.25">
      <c r="A689498" s="2"/>
    </row>
    <row r="689501" spans="1:1" x14ac:dyDescent="0.25">
      <c r="A689501" s="3"/>
    </row>
    <row r="689502" spans="1:1" x14ac:dyDescent="0.25">
      <c r="A689502" s="3"/>
    </row>
    <row r="689503" spans="1:1" x14ac:dyDescent="0.25">
      <c r="A689503" s="3"/>
    </row>
    <row r="689505" spans="1:1" x14ac:dyDescent="0.25">
      <c r="A689505" s="3"/>
    </row>
    <row r="689506" spans="1:1" x14ac:dyDescent="0.25">
      <c r="A689506" s="2"/>
    </row>
    <row r="689515" spans="1:1" x14ac:dyDescent="0.25">
      <c r="A689515" s="3"/>
    </row>
    <row r="689516" spans="1:1" x14ac:dyDescent="0.25">
      <c r="A689516" s="3"/>
    </row>
    <row r="689517" spans="1:1" x14ac:dyDescent="0.25">
      <c r="A689517" s="2"/>
    </row>
    <row r="689530" spans="1:1" x14ac:dyDescent="0.25">
      <c r="A689530" s="2"/>
    </row>
    <row r="689542" spans="1:1" x14ac:dyDescent="0.25">
      <c r="A689542" s="5"/>
    </row>
    <row r="689545" spans="1:1" x14ac:dyDescent="0.25">
      <c r="A689545" s="5"/>
    </row>
    <row r="689547" spans="1:1" x14ac:dyDescent="0.25">
      <c r="A689547" s="4"/>
    </row>
    <row r="689564" spans="1:1" x14ac:dyDescent="0.25">
      <c r="A689564" s="2"/>
    </row>
    <row r="689566" spans="1:1" x14ac:dyDescent="0.25">
      <c r="A689566" s="4"/>
    </row>
    <row r="689577" spans="1:1" x14ac:dyDescent="0.25">
      <c r="A689577" s="2"/>
    </row>
    <row r="689580" spans="1:1" x14ac:dyDescent="0.25">
      <c r="A689580" s="3"/>
    </row>
    <row r="689581" spans="1:1" x14ac:dyDescent="0.25">
      <c r="A689581" s="3"/>
    </row>
    <row r="689582" spans="1:1" x14ac:dyDescent="0.25">
      <c r="A689582" s="3"/>
    </row>
    <row r="689584" spans="1:1" x14ac:dyDescent="0.25">
      <c r="A689584" s="3"/>
    </row>
    <row r="689585" spans="1:1" x14ac:dyDescent="0.25">
      <c r="A689585" s="2"/>
    </row>
    <row r="689594" spans="1:1" x14ac:dyDescent="0.25">
      <c r="A689594" s="3"/>
    </row>
    <row r="689595" spans="1:1" x14ac:dyDescent="0.25">
      <c r="A689595" s="3"/>
    </row>
    <row r="689596" spans="1:1" x14ac:dyDescent="0.25">
      <c r="A689596" s="2"/>
    </row>
    <row r="689609" spans="1:1" x14ac:dyDescent="0.25">
      <c r="A689609" s="2"/>
    </row>
    <row r="689621" spans="1:1" x14ac:dyDescent="0.25">
      <c r="A689621" s="5"/>
    </row>
    <row r="689624" spans="1:1" x14ac:dyDescent="0.25">
      <c r="A689624" s="5"/>
    </row>
    <row r="689626" spans="1:1" x14ac:dyDescent="0.25">
      <c r="A689626" s="4"/>
    </row>
    <row r="689643" spans="1:1" x14ac:dyDescent="0.25">
      <c r="A689643" s="2"/>
    </row>
    <row r="689645" spans="1:1" x14ac:dyDescent="0.25">
      <c r="A689645" s="4"/>
    </row>
    <row r="689656" spans="1:1" x14ac:dyDescent="0.25">
      <c r="A689656" s="2"/>
    </row>
    <row r="689659" spans="1:1" x14ac:dyDescent="0.25">
      <c r="A689659" s="3"/>
    </row>
    <row r="689660" spans="1:1" x14ac:dyDescent="0.25">
      <c r="A689660" s="3"/>
    </row>
    <row r="689661" spans="1:1" x14ac:dyDescent="0.25">
      <c r="A689661" s="3"/>
    </row>
    <row r="689663" spans="1:1" x14ac:dyDescent="0.25">
      <c r="A689663" s="3"/>
    </row>
    <row r="689664" spans="1:1" x14ac:dyDescent="0.25">
      <c r="A689664" s="2"/>
    </row>
    <row r="689673" spans="1:1" x14ac:dyDescent="0.25">
      <c r="A689673" s="3"/>
    </row>
    <row r="689674" spans="1:1" x14ac:dyDescent="0.25">
      <c r="A689674" s="3"/>
    </row>
    <row r="689675" spans="1:1" x14ac:dyDescent="0.25">
      <c r="A689675" s="2"/>
    </row>
    <row r="689688" spans="1:1" x14ac:dyDescent="0.25">
      <c r="A689688" s="2"/>
    </row>
    <row r="689700" spans="1:1" x14ac:dyDescent="0.25">
      <c r="A689700" s="5"/>
    </row>
    <row r="689703" spans="1:1" x14ac:dyDescent="0.25">
      <c r="A689703" s="5"/>
    </row>
    <row r="689705" spans="1:1" x14ac:dyDescent="0.25">
      <c r="A689705" s="4"/>
    </row>
    <row r="689722" spans="1:1" x14ac:dyDescent="0.25">
      <c r="A689722" s="2"/>
    </row>
    <row r="689724" spans="1:1" x14ac:dyDescent="0.25">
      <c r="A689724" s="4"/>
    </row>
    <row r="689735" spans="1:1" x14ac:dyDescent="0.25">
      <c r="A689735" s="2"/>
    </row>
    <row r="689738" spans="1:1" x14ac:dyDescent="0.25">
      <c r="A689738" s="3"/>
    </row>
    <row r="689739" spans="1:1" x14ac:dyDescent="0.25">
      <c r="A689739" s="3"/>
    </row>
    <row r="689740" spans="1:1" x14ac:dyDescent="0.25">
      <c r="A689740" s="3"/>
    </row>
    <row r="689742" spans="1:1" x14ac:dyDescent="0.25">
      <c r="A689742" s="3"/>
    </row>
    <row r="689743" spans="1:1" x14ac:dyDescent="0.25">
      <c r="A689743" s="2"/>
    </row>
    <row r="689752" spans="1:1" x14ac:dyDescent="0.25">
      <c r="A689752" s="3"/>
    </row>
    <row r="689753" spans="1:1" x14ac:dyDescent="0.25">
      <c r="A689753" s="3"/>
    </row>
    <row r="689754" spans="1:1" x14ac:dyDescent="0.25">
      <c r="A689754" s="2"/>
    </row>
    <row r="689767" spans="1:1" x14ac:dyDescent="0.25">
      <c r="A689767" s="2"/>
    </row>
    <row r="689779" spans="1:1" x14ac:dyDescent="0.25">
      <c r="A689779" s="5"/>
    </row>
    <row r="689782" spans="1:1" x14ac:dyDescent="0.25">
      <c r="A689782" s="5"/>
    </row>
    <row r="689784" spans="1:1" x14ac:dyDescent="0.25">
      <c r="A689784" s="4"/>
    </row>
    <row r="689801" spans="1:1" x14ac:dyDescent="0.25">
      <c r="A689801" s="2"/>
    </row>
    <row r="689803" spans="1:1" x14ac:dyDescent="0.25">
      <c r="A689803" s="4"/>
    </row>
    <row r="689814" spans="1:1" x14ac:dyDescent="0.25">
      <c r="A689814" s="2"/>
    </row>
    <row r="689817" spans="1:1" x14ac:dyDescent="0.25">
      <c r="A689817" s="3"/>
    </row>
    <row r="689818" spans="1:1" x14ac:dyDescent="0.25">
      <c r="A689818" s="3"/>
    </row>
    <row r="689819" spans="1:1" x14ac:dyDescent="0.25">
      <c r="A689819" s="3"/>
    </row>
    <row r="689821" spans="1:1" x14ac:dyDescent="0.25">
      <c r="A689821" s="3"/>
    </row>
    <row r="689822" spans="1:1" x14ac:dyDescent="0.25">
      <c r="A689822" s="2"/>
    </row>
    <row r="689831" spans="1:1" x14ac:dyDescent="0.25">
      <c r="A689831" s="3"/>
    </row>
    <row r="689832" spans="1:1" x14ac:dyDescent="0.25">
      <c r="A689832" s="3"/>
    </row>
    <row r="689833" spans="1:1" x14ac:dyDescent="0.25">
      <c r="A689833" s="2"/>
    </row>
    <row r="689846" spans="1:1" x14ac:dyDescent="0.25">
      <c r="A689846" s="2"/>
    </row>
    <row r="689858" spans="1:1" x14ac:dyDescent="0.25">
      <c r="A689858" s="5"/>
    </row>
    <row r="689861" spans="1:1" x14ac:dyDescent="0.25">
      <c r="A689861" s="5"/>
    </row>
    <row r="689863" spans="1:1" x14ac:dyDescent="0.25">
      <c r="A689863" s="4"/>
    </row>
    <row r="689880" spans="1:1" x14ac:dyDescent="0.25">
      <c r="A689880" s="2"/>
    </row>
    <row r="689882" spans="1:1" x14ac:dyDescent="0.25">
      <c r="A689882" s="4"/>
    </row>
    <row r="689893" spans="1:1" x14ac:dyDescent="0.25">
      <c r="A689893" s="2"/>
    </row>
    <row r="689896" spans="1:1" x14ac:dyDescent="0.25">
      <c r="A689896" s="3"/>
    </row>
    <row r="689897" spans="1:1" x14ac:dyDescent="0.25">
      <c r="A689897" s="3"/>
    </row>
    <row r="689898" spans="1:1" x14ac:dyDescent="0.25">
      <c r="A689898" s="3"/>
    </row>
    <row r="689900" spans="1:1" x14ac:dyDescent="0.25">
      <c r="A689900" s="3"/>
    </row>
    <row r="689901" spans="1:1" x14ac:dyDescent="0.25">
      <c r="A689901" s="2"/>
    </row>
    <row r="689910" spans="1:1" x14ac:dyDescent="0.25">
      <c r="A689910" s="3"/>
    </row>
    <row r="689911" spans="1:1" x14ac:dyDescent="0.25">
      <c r="A689911" s="3"/>
    </row>
    <row r="689912" spans="1:1" x14ac:dyDescent="0.25">
      <c r="A689912" s="2"/>
    </row>
    <row r="689925" spans="1:1" x14ac:dyDescent="0.25">
      <c r="A689925" s="2"/>
    </row>
    <row r="689937" spans="1:1" x14ac:dyDescent="0.25">
      <c r="A689937" s="5"/>
    </row>
    <row r="689940" spans="1:1" x14ac:dyDescent="0.25">
      <c r="A689940" s="5"/>
    </row>
    <row r="689942" spans="1:1" x14ac:dyDescent="0.25">
      <c r="A689942" s="4"/>
    </row>
    <row r="689959" spans="1:1" x14ac:dyDescent="0.25">
      <c r="A689959" s="2"/>
    </row>
    <row r="689961" spans="1:1" x14ac:dyDescent="0.25">
      <c r="A689961" s="4"/>
    </row>
    <row r="689972" spans="1:1" x14ac:dyDescent="0.25">
      <c r="A689972" s="2"/>
    </row>
    <row r="689975" spans="1:1" x14ac:dyDescent="0.25">
      <c r="A689975" s="3"/>
    </row>
    <row r="689976" spans="1:1" x14ac:dyDescent="0.25">
      <c r="A689976" s="3"/>
    </row>
    <row r="689977" spans="1:1" x14ac:dyDescent="0.25">
      <c r="A689977" s="3"/>
    </row>
    <row r="689979" spans="1:1" x14ac:dyDescent="0.25">
      <c r="A689979" s="3"/>
    </row>
    <row r="689980" spans="1:1" x14ac:dyDescent="0.25">
      <c r="A689980" s="2"/>
    </row>
    <row r="689989" spans="1:1" x14ac:dyDescent="0.25">
      <c r="A689989" s="3"/>
    </row>
    <row r="689990" spans="1:1" x14ac:dyDescent="0.25">
      <c r="A689990" s="3"/>
    </row>
    <row r="689991" spans="1:1" x14ac:dyDescent="0.25">
      <c r="A689991" s="2"/>
    </row>
    <row r="690004" spans="1:1" x14ac:dyDescent="0.25">
      <c r="A690004" s="2"/>
    </row>
    <row r="690016" spans="1:1" x14ac:dyDescent="0.25">
      <c r="A690016" s="5"/>
    </row>
    <row r="690019" spans="1:1" x14ac:dyDescent="0.25">
      <c r="A690019" s="5"/>
    </row>
    <row r="690021" spans="1:1" x14ac:dyDescent="0.25">
      <c r="A690021" s="4"/>
    </row>
    <row r="690038" spans="1:1" x14ac:dyDescent="0.25">
      <c r="A690038" s="2"/>
    </row>
    <row r="690040" spans="1:1" x14ac:dyDescent="0.25">
      <c r="A690040" s="4"/>
    </row>
    <row r="690051" spans="1:1" x14ac:dyDescent="0.25">
      <c r="A690051" s="2"/>
    </row>
    <row r="690054" spans="1:1" x14ac:dyDescent="0.25">
      <c r="A690054" s="3"/>
    </row>
    <row r="690055" spans="1:1" x14ac:dyDescent="0.25">
      <c r="A690055" s="3"/>
    </row>
    <row r="690056" spans="1:1" x14ac:dyDescent="0.25">
      <c r="A690056" s="3"/>
    </row>
    <row r="690058" spans="1:1" x14ac:dyDescent="0.25">
      <c r="A690058" s="3"/>
    </row>
    <row r="690059" spans="1:1" x14ac:dyDescent="0.25">
      <c r="A690059" s="2"/>
    </row>
    <row r="690068" spans="1:1" x14ac:dyDescent="0.25">
      <c r="A690068" s="3"/>
    </row>
    <row r="690069" spans="1:1" x14ac:dyDescent="0.25">
      <c r="A690069" s="3"/>
    </row>
    <row r="690070" spans="1:1" x14ac:dyDescent="0.25">
      <c r="A690070" s="2"/>
    </row>
    <row r="690083" spans="1:1" x14ac:dyDescent="0.25">
      <c r="A690083" s="2"/>
    </row>
    <row r="690095" spans="1:1" x14ac:dyDescent="0.25">
      <c r="A690095" s="5"/>
    </row>
    <row r="690098" spans="1:1" x14ac:dyDescent="0.25">
      <c r="A690098" s="5"/>
    </row>
    <row r="690100" spans="1:1" x14ac:dyDescent="0.25">
      <c r="A690100" s="4"/>
    </row>
    <row r="690117" spans="1:1" x14ac:dyDescent="0.25">
      <c r="A690117" s="2"/>
    </row>
    <row r="690119" spans="1:1" x14ac:dyDescent="0.25">
      <c r="A690119" s="4"/>
    </row>
    <row r="690130" spans="1:1" x14ac:dyDescent="0.25">
      <c r="A690130" s="2"/>
    </row>
    <row r="690133" spans="1:1" x14ac:dyDescent="0.25">
      <c r="A690133" s="3"/>
    </row>
    <row r="690134" spans="1:1" x14ac:dyDescent="0.25">
      <c r="A690134" s="3"/>
    </row>
    <row r="690135" spans="1:1" x14ac:dyDescent="0.25">
      <c r="A690135" s="3"/>
    </row>
    <row r="690137" spans="1:1" x14ac:dyDescent="0.25">
      <c r="A690137" s="3"/>
    </row>
    <row r="690138" spans="1:1" x14ac:dyDescent="0.25">
      <c r="A690138" s="2"/>
    </row>
    <row r="690147" spans="1:1" x14ac:dyDescent="0.25">
      <c r="A690147" s="3"/>
    </row>
    <row r="690148" spans="1:1" x14ac:dyDescent="0.25">
      <c r="A690148" s="3"/>
    </row>
    <row r="690149" spans="1:1" x14ac:dyDescent="0.25">
      <c r="A690149" s="2"/>
    </row>
    <row r="690162" spans="1:1" x14ac:dyDescent="0.25">
      <c r="A690162" s="2"/>
    </row>
    <row r="690174" spans="1:1" x14ac:dyDescent="0.25">
      <c r="A690174" s="5"/>
    </row>
    <row r="690177" spans="1:1" x14ac:dyDescent="0.25">
      <c r="A690177" s="5"/>
    </row>
    <row r="690179" spans="1:1" x14ac:dyDescent="0.25">
      <c r="A690179" s="4"/>
    </row>
    <row r="690196" spans="1:1" x14ac:dyDescent="0.25">
      <c r="A690196" s="2"/>
    </row>
    <row r="690198" spans="1:1" x14ac:dyDescent="0.25">
      <c r="A690198" s="4"/>
    </row>
    <row r="690209" spans="1:1" x14ac:dyDescent="0.25">
      <c r="A690209" s="2"/>
    </row>
    <row r="690212" spans="1:1" x14ac:dyDescent="0.25">
      <c r="A690212" s="3"/>
    </row>
    <row r="690213" spans="1:1" x14ac:dyDescent="0.25">
      <c r="A690213" s="3"/>
    </row>
    <row r="690214" spans="1:1" x14ac:dyDescent="0.25">
      <c r="A690214" s="3"/>
    </row>
    <row r="690216" spans="1:1" x14ac:dyDescent="0.25">
      <c r="A690216" s="3"/>
    </row>
    <row r="690217" spans="1:1" x14ac:dyDescent="0.25">
      <c r="A690217" s="2"/>
    </row>
    <row r="690226" spans="1:1" x14ac:dyDescent="0.25">
      <c r="A690226" s="3"/>
    </row>
    <row r="690227" spans="1:1" x14ac:dyDescent="0.25">
      <c r="A690227" s="3"/>
    </row>
    <row r="690228" spans="1:1" x14ac:dyDescent="0.25">
      <c r="A690228" s="2"/>
    </row>
    <row r="690241" spans="1:1" x14ac:dyDescent="0.25">
      <c r="A690241" s="2"/>
    </row>
    <row r="690253" spans="1:1" x14ac:dyDescent="0.25">
      <c r="A690253" s="5"/>
    </row>
    <row r="690256" spans="1:1" x14ac:dyDescent="0.25">
      <c r="A690256" s="5"/>
    </row>
    <row r="690258" spans="1:1" x14ac:dyDescent="0.25">
      <c r="A690258" s="4"/>
    </row>
    <row r="690275" spans="1:1" x14ac:dyDescent="0.25">
      <c r="A690275" s="2"/>
    </row>
    <row r="690277" spans="1:1" x14ac:dyDescent="0.25">
      <c r="A690277" s="4"/>
    </row>
    <row r="690288" spans="1:1" x14ac:dyDescent="0.25">
      <c r="A690288" s="2"/>
    </row>
    <row r="690291" spans="1:1" x14ac:dyDescent="0.25">
      <c r="A690291" s="3"/>
    </row>
    <row r="690292" spans="1:1" x14ac:dyDescent="0.25">
      <c r="A690292" s="3"/>
    </row>
    <row r="690293" spans="1:1" x14ac:dyDescent="0.25">
      <c r="A690293" s="3"/>
    </row>
    <row r="690295" spans="1:1" x14ac:dyDescent="0.25">
      <c r="A690295" s="3"/>
    </row>
    <row r="690296" spans="1:1" x14ac:dyDescent="0.25">
      <c r="A690296" s="2"/>
    </row>
    <row r="690305" spans="1:1" x14ac:dyDescent="0.25">
      <c r="A690305" s="3"/>
    </row>
    <row r="690306" spans="1:1" x14ac:dyDescent="0.25">
      <c r="A690306" s="3"/>
    </row>
    <row r="690307" spans="1:1" x14ac:dyDescent="0.25">
      <c r="A690307" s="2"/>
    </row>
    <row r="690320" spans="1:1" x14ac:dyDescent="0.25">
      <c r="A690320" s="2"/>
    </row>
    <row r="690332" spans="1:1" x14ac:dyDescent="0.25">
      <c r="A690332" s="5"/>
    </row>
    <row r="690335" spans="1:1" x14ac:dyDescent="0.25">
      <c r="A690335" s="5"/>
    </row>
    <row r="690337" spans="1:1" x14ac:dyDescent="0.25">
      <c r="A690337" s="4"/>
    </row>
    <row r="690354" spans="1:1" x14ac:dyDescent="0.25">
      <c r="A690354" s="2"/>
    </row>
    <row r="690356" spans="1:1" x14ac:dyDescent="0.25">
      <c r="A690356" s="4"/>
    </row>
    <row r="690367" spans="1:1" x14ac:dyDescent="0.25">
      <c r="A690367" s="2"/>
    </row>
    <row r="690370" spans="1:1" x14ac:dyDescent="0.25">
      <c r="A690370" s="3"/>
    </row>
    <row r="690371" spans="1:1" x14ac:dyDescent="0.25">
      <c r="A690371" s="3"/>
    </row>
    <row r="690372" spans="1:1" x14ac:dyDescent="0.25">
      <c r="A690372" s="3"/>
    </row>
    <row r="690374" spans="1:1" x14ac:dyDescent="0.25">
      <c r="A690374" s="3"/>
    </row>
    <row r="690375" spans="1:1" x14ac:dyDescent="0.25">
      <c r="A690375" s="2"/>
    </row>
    <row r="690384" spans="1:1" x14ac:dyDescent="0.25">
      <c r="A690384" s="3"/>
    </row>
    <row r="690385" spans="1:1" x14ac:dyDescent="0.25">
      <c r="A690385" s="3"/>
    </row>
    <row r="690386" spans="1:1" x14ac:dyDescent="0.25">
      <c r="A690386" s="2"/>
    </row>
    <row r="690399" spans="1:1" x14ac:dyDescent="0.25">
      <c r="A690399" s="2"/>
    </row>
    <row r="690411" spans="1:1" x14ac:dyDescent="0.25">
      <c r="A690411" s="5"/>
    </row>
    <row r="690414" spans="1:1" x14ac:dyDescent="0.25">
      <c r="A690414" s="5"/>
    </row>
    <row r="690416" spans="1:1" x14ac:dyDescent="0.25">
      <c r="A690416" s="4"/>
    </row>
    <row r="690433" spans="1:1" x14ac:dyDescent="0.25">
      <c r="A690433" s="2"/>
    </row>
    <row r="690435" spans="1:1" x14ac:dyDescent="0.25">
      <c r="A690435" s="4"/>
    </row>
    <row r="690446" spans="1:1" x14ac:dyDescent="0.25">
      <c r="A690446" s="2"/>
    </row>
    <row r="690449" spans="1:1" x14ac:dyDescent="0.25">
      <c r="A690449" s="3"/>
    </row>
    <row r="690450" spans="1:1" x14ac:dyDescent="0.25">
      <c r="A690450" s="3"/>
    </row>
    <row r="690451" spans="1:1" x14ac:dyDescent="0.25">
      <c r="A690451" s="3"/>
    </row>
    <row r="690453" spans="1:1" x14ac:dyDescent="0.25">
      <c r="A690453" s="3"/>
    </row>
    <row r="690454" spans="1:1" x14ac:dyDescent="0.25">
      <c r="A690454" s="2"/>
    </row>
    <row r="690463" spans="1:1" x14ac:dyDescent="0.25">
      <c r="A690463" s="3"/>
    </row>
    <row r="690464" spans="1:1" x14ac:dyDescent="0.25">
      <c r="A690464" s="3"/>
    </row>
    <row r="690465" spans="1:1" x14ac:dyDescent="0.25">
      <c r="A690465" s="2"/>
    </row>
    <row r="690478" spans="1:1" x14ac:dyDescent="0.25">
      <c r="A690478" s="2"/>
    </row>
    <row r="690490" spans="1:1" x14ac:dyDescent="0.25">
      <c r="A690490" s="5"/>
    </row>
    <row r="690493" spans="1:1" x14ac:dyDescent="0.25">
      <c r="A690493" s="5"/>
    </row>
    <row r="690495" spans="1:1" x14ac:dyDescent="0.25">
      <c r="A690495" s="4"/>
    </row>
    <row r="690512" spans="1:1" x14ac:dyDescent="0.25">
      <c r="A690512" s="2"/>
    </row>
    <row r="690514" spans="1:1" x14ac:dyDescent="0.25">
      <c r="A690514" s="4"/>
    </row>
    <row r="690525" spans="1:1" x14ac:dyDescent="0.25">
      <c r="A690525" s="2"/>
    </row>
    <row r="690528" spans="1:1" x14ac:dyDescent="0.25">
      <c r="A690528" s="3"/>
    </row>
    <row r="690529" spans="1:1" x14ac:dyDescent="0.25">
      <c r="A690529" s="3"/>
    </row>
    <row r="690530" spans="1:1" x14ac:dyDescent="0.25">
      <c r="A690530" s="3"/>
    </row>
    <row r="690532" spans="1:1" x14ac:dyDescent="0.25">
      <c r="A690532" s="3"/>
    </row>
    <row r="690533" spans="1:1" x14ac:dyDescent="0.25">
      <c r="A690533" s="2"/>
    </row>
    <row r="690542" spans="1:1" x14ac:dyDescent="0.25">
      <c r="A690542" s="3"/>
    </row>
    <row r="690543" spans="1:1" x14ac:dyDescent="0.25">
      <c r="A690543" s="3"/>
    </row>
    <row r="690544" spans="1:1" x14ac:dyDescent="0.25">
      <c r="A690544" s="2"/>
    </row>
    <row r="690557" spans="1:1" x14ac:dyDescent="0.25">
      <c r="A690557" s="2"/>
    </row>
    <row r="690569" spans="1:1" x14ac:dyDescent="0.25">
      <c r="A690569" s="5"/>
    </row>
    <row r="690572" spans="1:1" x14ac:dyDescent="0.25">
      <c r="A690572" s="5"/>
    </row>
    <row r="690574" spans="1:1" x14ac:dyDescent="0.25">
      <c r="A690574" s="4"/>
    </row>
    <row r="690591" spans="1:1" x14ac:dyDescent="0.25">
      <c r="A690591" s="2"/>
    </row>
    <row r="690593" spans="1:1" x14ac:dyDescent="0.25">
      <c r="A690593" s="4"/>
    </row>
    <row r="690604" spans="1:1" x14ac:dyDescent="0.25">
      <c r="A690604" s="2"/>
    </row>
    <row r="690607" spans="1:1" x14ac:dyDescent="0.25">
      <c r="A690607" s="3"/>
    </row>
    <row r="690608" spans="1:1" x14ac:dyDescent="0.25">
      <c r="A690608" s="3"/>
    </row>
    <row r="690609" spans="1:1" x14ac:dyDescent="0.25">
      <c r="A690609" s="3"/>
    </row>
    <row r="690611" spans="1:1" x14ac:dyDescent="0.25">
      <c r="A690611" s="3"/>
    </row>
    <row r="690612" spans="1:1" x14ac:dyDescent="0.25">
      <c r="A690612" s="2"/>
    </row>
    <row r="690621" spans="1:1" x14ac:dyDescent="0.25">
      <c r="A690621" s="3"/>
    </row>
    <row r="690622" spans="1:1" x14ac:dyDescent="0.25">
      <c r="A690622" s="3"/>
    </row>
    <row r="690623" spans="1:1" x14ac:dyDescent="0.25">
      <c r="A690623" s="2"/>
    </row>
    <row r="690636" spans="1:1" x14ac:dyDescent="0.25">
      <c r="A690636" s="2"/>
    </row>
    <row r="690648" spans="1:1" x14ac:dyDescent="0.25">
      <c r="A690648" s="5"/>
    </row>
    <row r="690651" spans="1:1" x14ac:dyDescent="0.25">
      <c r="A690651" s="5"/>
    </row>
    <row r="690653" spans="1:1" x14ac:dyDescent="0.25">
      <c r="A690653" s="4"/>
    </row>
    <row r="690670" spans="1:1" x14ac:dyDescent="0.25">
      <c r="A690670" s="2"/>
    </row>
    <row r="690672" spans="1:1" x14ac:dyDescent="0.25">
      <c r="A690672" s="4"/>
    </row>
    <row r="690683" spans="1:1" x14ac:dyDescent="0.25">
      <c r="A690683" s="2"/>
    </row>
    <row r="690686" spans="1:1" x14ac:dyDescent="0.25">
      <c r="A690686" s="3"/>
    </row>
    <row r="690687" spans="1:1" x14ac:dyDescent="0.25">
      <c r="A690687" s="3"/>
    </row>
    <row r="690688" spans="1:1" x14ac:dyDescent="0.25">
      <c r="A690688" s="3"/>
    </row>
    <row r="690690" spans="1:1" x14ac:dyDescent="0.25">
      <c r="A690690" s="3"/>
    </row>
    <row r="690691" spans="1:1" x14ac:dyDescent="0.25">
      <c r="A690691" s="2"/>
    </row>
    <row r="690700" spans="1:1" x14ac:dyDescent="0.25">
      <c r="A690700" s="3"/>
    </row>
    <row r="690701" spans="1:1" x14ac:dyDescent="0.25">
      <c r="A690701" s="3"/>
    </row>
    <row r="690702" spans="1:1" x14ac:dyDescent="0.25">
      <c r="A690702" s="2"/>
    </row>
    <row r="690715" spans="1:1" x14ac:dyDescent="0.25">
      <c r="A690715" s="2"/>
    </row>
    <row r="690727" spans="1:1" x14ac:dyDescent="0.25">
      <c r="A690727" s="5"/>
    </row>
    <row r="690730" spans="1:1" x14ac:dyDescent="0.25">
      <c r="A690730" s="5"/>
    </row>
    <row r="690732" spans="1:1" x14ac:dyDescent="0.25">
      <c r="A690732" s="4"/>
    </row>
    <row r="690749" spans="1:1" x14ac:dyDescent="0.25">
      <c r="A690749" s="2"/>
    </row>
    <row r="690751" spans="1:1" x14ac:dyDescent="0.25">
      <c r="A690751" s="4"/>
    </row>
    <row r="690762" spans="1:1" x14ac:dyDescent="0.25">
      <c r="A690762" s="2"/>
    </row>
    <row r="690765" spans="1:1" x14ac:dyDescent="0.25">
      <c r="A690765" s="3"/>
    </row>
    <row r="690766" spans="1:1" x14ac:dyDescent="0.25">
      <c r="A690766" s="3"/>
    </row>
    <row r="690767" spans="1:1" x14ac:dyDescent="0.25">
      <c r="A690767" s="3"/>
    </row>
    <row r="690769" spans="1:1" x14ac:dyDescent="0.25">
      <c r="A690769" s="3"/>
    </row>
    <row r="690770" spans="1:1" x14ac:dyDescent="0.25">
      <c r="A690770" s="2"/>
    </row>
    <row r="690779" spans="1:1" x14ac:dyDescent="0.25">
      <c r="A690779" s="3"/>
    </row>
    <row r="690780" spans="1:1" x14ac:dyDescent="0.25">
      <c r="A690780" s="3"/>
    </row>
    <row r="690781" spans="1:1" x14ac:dyDescent="0.25">
      <c r="A690781" s="2"/>
    </row>
    <row r="690794" spans="1:1" x14ac:dyDescent="0.25">
      <c r="A690794" s="2"/>
    </row>
    <row r="690806" spans="1:1" x14ac:dyDescent="0.25">
      <c r="A690806" s="5"/>
    </row>
    <row r="690809" spans="1:1" x14ac:dyDescent="0.25">
      <c r="A690809" s="5"/>
    </row>
    <row r="690811" spans="1:1" x14ac:dyDescent="0.25">
      <c r="A690811" s="4"/>
    </row>
    <row r="690828" spans="1:1" x14ac:dyDescent="0.25">
      <c r="A690828" s="2"/>
    </row>
    <row r="690830" spans="1:1" x14ac:dyDescent="0.25">
      <c r="A690830" s="4"/>
    </row>
    <row r="690841" spans="1:1" x14ac:dyDescent="0.25">
      <c r="A690841" s="2"/>
    </row>
    <row r="690844" spans="1:1" x14ac:dyDescent="0.25">
      <c r="A690844" s="3"/>
    </row>
    <row r="690845" spans="1:1" x14ac:dyDescent="0.25">
      <c r="A690845" s="3"/>
    </row>
    <row r="690846" spans="1:1" x14ac:dyDescent="0.25">
      <c r="A690846" s="3"/>
    </row>
    <row r="690848" spans="1:1" x14ac:dyDescent="0.25">
      <c r="A690848" s="3"/>
    </row>
    <row r="690849" spans="1:1" x14ac:dyDescent="0.25">
      <c r="A690849" s="2"/>
    </row>
    <row r="690858" spans="1:1" x14ac:dyDescent="0.25">
      <c r="A690858" s="3"/>
    </row>
    <row r="690859" spans="1:1" x14ac:dyDescent="0.25">
      <c r="A690859" s="3"/>
    </row>
    <row r="690860" spans="1:1" x14ac:dyDescent="0.25">
      <c r="A690860" s="2"/>
    </row>
    <row r="690873" spans="1:1" x14ac:dyDescent="0.25">
      <c r="A690873" s="2"/>
    </row>
    <row r="690885" spans="1:1" x14ac:dyDescent="0.25">
      <c r="A690885" s="5"/>
    </row>
    <row r="690888" spans="1:1" x14ac:dyDescent="0.25">
      <c r="A690888" s="5"/>
    </row>
    <row r="690890" spans="1:1" x14ac:dyDescent="0.25">
      <c r="A690890" s="4"/>
    </row>
    <row r="690907" spans="1:1" x14ac:dyDescent="0.25">
      <c r="A690907" s="2"/>
    </row>
    <row r="690909" spans="1:1" x14ac:dyDescent="0.25">
      <c r="A690909" s="4"/>
    </row>
    <row r="690920" spans="1:1" x14ac:dyDescent="0.25">
      <c r="A690920" s="2"/>
    </row>
    <row r="690923" spans="1:1" x14ac:dyDescent="0.25">
      <c r="A690923" s="3"/>
    </row>
    <row r="690924" spans="1:1" x14ac:dyDescent="0.25">
      <c r="A690924" s="3"/>
    </row>
    <row r="690925" spans="1:1" x14ac:dyDescent="0.25">
      <c r="A690925" s="3"/>
    </row>
    <row r="690927" spans="1:1" x14ac:dyDescent="0.25">
      <c r="A690927" s="3"/>
    </row>
    <row r="690928" spans="1:1" x14ac:dyDescent="0.25">
      <c r="A690928" s="2"/>
    </row>
    <row r="690937" spans="1:1" x14ac:dyDescent="0.25">
      <c r="A690937" s="3"/>
    </row>
    <row r="690938" spans="1:1" x14ac:dyDescent="0.25">
      <c r="A690938" s="3"/>
    </row>
    <row r="690939" spans="1:1" x14ac:dyDescent="0.25">
      <c r="A690939" s="2"/>
    </row>
    <row r="690952" spans="1:1" x14ac:dyDescent="0.25">
      <c r="A690952" s="2"/>
    </row>
    <row r="690964" spans="1:1" x14ac:dyDescent="0.25">
      <c r="A690964" s="5"/>
    </row>
    <row r="690967" spans="1:1" x14ac:dyDescent="0.25">
      <c r="A690967" s="5"/>
    </row>
    <row r="690969" spans="1:1" x14ac:dyDescent="0.25">
      <c r="A690969" s="4"/>
    </row>
    <row r="690986" spans="1:1" x14ac:dyDescent="0.25">
      <c r="A690986" s="2"/>
    </row>
    <row r="690988" spans="1:1" x14ac:dyDescent="0.25">
      <c r="A690988" s="4"/>
    </row>
    <row r="690999" spans="1:1" x14ac:dyDescent="0.25">
      <c r="A690999" s="2"/>
    </row>
    <row r="691002" spans="1:1" x14ac:dyDescent="0.25">
      <c r="A691002" s="3"/>
    </row>
    <row r="691003" spans="1:1" x14ac:dyDescent="0.25">
      <c r="A691003" s="3"/>
    </row>
    <row r="691004" spans="1:1" x14ac:dyDescent="0.25">
      <c r="A691004" s="3"/>
    </row>
    <row r="691006" spans="1:1" x14ac:dyDescent="0.25">
      <c r="A691006" s="3"/>
    </row>
    <row r="691007" spans="1:1" x14ac:dyDescent="0.25">
      <c r="A691007" s="2"/>
    </row>
    <row r="691016" spans="1:1" x14ac:dyDescent="0.25">
      <c r="A691016" s="3"/>
    </row>
    <row r="691017" spans="1:1" x14ac:dyDescent="0.25">
      <c r="A691017" s="3"/>
    </row>
    <row r="691018" spans="1:1" x14ac:dyDescent="0.25">
      <c r="A691018" s="2"/>
    </row>
    <row r="691031" spans="1:1" x14ac:dyDescent="0.25">
      <c r="A691031" s="2"/>
    </row>
    <row r="691043" spans="1:1" x14ac:dyDescent="0.25">
      <c r="A691043" s="5"/>
    </row>
    <row r="691046" spans="1:1" x14ac:dyDescent="0.25">
      <c r="A691046" s="5"/>
    </row>
    <row r="691048" spans="1:1" x14ac:dyDescent="0.25">
      <c r="A691048" s="4"/>
    </row>
    <row r="691065" spans="1:1" x14ac:dyDescent="0.25">
      <c r="A691065" s="2"/>
    </row>
    <row r="691067" spans="1:1" x14ac:dyDescent="0.25">
      <c r="A691067" s="4"/>
    </row>
    <row r="691078" spans="1:1" x14ac:dyDescent="0.25">
      <c r="A691078" s="2"/>
    </row>
    <row r="691081" spans="1:1" x14ac:dyDescent="0.25">
      <c r="A691081" s="3"/>
    </row>
    <row r="691082" spans="1:1" x14ac:dyDescent="0.25">
      <c r="A691082" s="3"/>
    </row>
    <row r="691083" spans="1:1" x14ac:dyDescent="0.25">
      <c r="A691083" s="3"/>
    </row>
    <row r="691085" spans="1:1" x14ac:dyDescent="0.25">
      <c r="A691085" s="3"/>
    </row>
    <row r="691086" spans="1:1" x14ac:dyDescent="0.25">
      <c r="A691086" s="2"/>
    </row>
    <row r="691095" spans="1:1" x14ac:dyDescent="0.25">
      <c r="A691095" s="3"/>
    </row>
    <row r="691096" spans="1:1" x14ac:dyDescent="0.25">
      <c r="A691096" s="3"/>
    </row>
    <row r="691097" spans="1:1" x14ac:dyDescent="0.25">
      <c r="A691097" s="2"/>
    </row>
    <row r="691110" spans="1:1" x14ac:dyDescent="0.25">
      <c r="A691110" s="2"/>
    </row>
    <row r="691122" spans="1:1" x14ac:dyDescent="0.25">
      <c r="A691122" s="5"/>
    </row>
    <row r="691125" spans="1:1" x14ac:dyDescent="0.25">
      <c r="A691125" s="5"/>
    </row>
    <row r="691127" spans="1:1" x14ac:dyDescent="0.25">
      <c r="A691127" s="4"/>
    </row>
    <row r="691144" spans="1:1" x14ac:dyDescent="0.25">
      <c r="A691144" s="2"/>
    </row>
    <row r="691146" spans="1:1" x14ac:dyDescent="0.25">
      <c r="A691146" s="4"/>
    </row>
    <row r="691157" spans="1:1" x14ac:dyDescent="0.25">
      <c r="A691157" s="2"/>
    </row>
    <row r="691160" spans="1:1" x14ac:dyDescent="0.25">
      <c r="A691160" s="3"/>
    </row>
    <row r="691161" spans="1:1" x14ac:dyDescent="0.25">
      <c r="A691161" s="3"/>
    </row>
    <row r="691162" spans="1:1" x14ac:dyDescent="0.25">
      <c r="A691162" s="3"/>
    </row>
    <row r="691164" spans="1:1" x14ac:dyDescent="0.25">
      <c r="A691164" s="3"/>
    </row>
    <row r="691165" spans="1:1" x14ac:dyDescent="0.25">
      <c r="A691165" s="2"/>
    </row>
    <row r="691174" spans="1:1" x14ac:dyDescent="0.25">
      <c r="A691174" s="3"/>
    </row>
    <row r="691175" spans="1:1" x14ac:dyDescent="0.25">
      <c r="A691175" s="3"/>
    </row>
    <row r="691176" spans="1:1" x14ac:dyDescent="0.25">
      <c r="A691176" s="2"/>
    </row>
    <row r="691189" spans="1:1" x14ac:dyDescent="0.25">
      <c r="A691189" s="2"/>
    </row>
    <row r="691201" spans="1:1" x14ac:dyDescent="0.25">
      <c r="A691201" s="5"/>
    </row>
    <row r="691204" spans="1:1" x14ac:dyDescent="0.25">
      <c r="A691204" s="5"/>
    </row>
    <row r="691206" spans="1:1" x14ac:dyDescent="0.25">
      <c r="A691206" s="4"/>
    </row>
    <row r="691223" spans="1:1" x14ac:dyDescent="0.25">
      <c r="A691223" s="2"/>
    </row>
    <row r="691225" spans="1:1" x14ac:dyDescent="0.25">
      <c r="A691225" s="4"/>
    </row>
    <row r="691236" spans="1:1" x14ac:dyDescent="0.25">
      <c r="A691236" s="2"/>
    </row>
    <row r="691239" spans="1:1" x14ac:dyDescent="0.25">
      <c r="A691239" s="3"/>
    </row>
    <row r="691240" spans="1:1" x14ac:dyDescent="0.25">
      <c r="A691240" s="3"/>
    </row>
    <row r="691241" spans="1:1" x14ac:dyDescent="0.25">
      <c r="A691241" s="3"/>
    </row>
    <row r="691243" spans="1:1" x14ac:dyDescent="0.25">
      <c r="A691243" s="3"/>
    </row>
    <row r="691244" spans="1:1" x14ac:dyDescent="0.25">
      <c r="A691244" s="2"/>
    </row>
    <row r="691253" spans="1:1" x14ac:dyDescent="0.25">
      <c r="A691253" s="3"/>
    </row>
    <row r="691254" spans="1:1" x14ac:dyDescent="0.25">
      <c r="A691254" s="3"/>
    </row>
    <row r="691255" spans="1:1" x14ac:dyDescent="0.25">
      <c r="A691255" s="2"/>
    </row>
    <row r="691268" spans="1:1" x14ac:dyDescent="0.25">
      <c r="A691268" s="2"/>
    </row>
    <row r="691280" spans="1:1" x14ac:dyDescent="0.25">
      <c r="A691280" s="5"/>
    </row>
    <row r="691283" spans="1:1" x14ac:dyDescent="0.25">
      <c r="A691283" s="5"/>
    </row>
    <row r="691285" spans="1:1" x14ac:dyDescent="0.25">
      <c r="A691285" s="4"/>
    </row>
    <row r="691302" spans="1:1" x14ac:dyDescent="0.25">
      <c r="A691302" s="2"/>
    </row>
    <row r="691304" spans="1:1" x14ac:dyDescent="0.25">
      <c r="A691304" s="4"/>
    </row>
    <row r="691315" spans="1:1" x14ac:dyDescent="0.25">
      <c r="A691315" s="2"/>
    </row>
    <row r="691318" spans="1:1" x14ac:dyDescent="0.25">
      <c r="A691318" s="3"/>
    </row>
    <row r="691319" spans="1:1" x14ac:dyDescent="0.25">
      <c r="A691319" s="3"/>
    </row>
    <row r="691320" spans="1:1" x14ac:dyDescent="0.25">
      <c r="A691320" s="3"/>
    </row>
    <row r="691322" spans="1:1" x14ac:dyDescent="0.25">
      <c r="A691322" s="3"/>
    </row>
    <row r="691323" spans="1:1" x14ac:dyDescent="0.25">
      <c r="A691323" s="2"/>
    </row>
    <row r="691332" spans="1:1" x14ac:dyDescent="0.25">
      <c r="A691332" s="3"/>
    </row>
    <row r="691333" spans="1:1" x14ac:dyDescent="0.25">
      <c r="A691333" s="3"/>
    </row>
    <row r="691334" spans="1:1" x14ac:dyDescent="0.25">
      <c r="A691334" s="2"/>
    </row>
    <row r="691347" spans="1:1" x14ac:dyDescent="0.25">
      <c r="A691347" s="2"/>
    </row>
    <row r="691359" spans="1:1" x14ac:dyDescent="0.25">
      <c r="A691359" s="5"/>
    </row>
    <row r="691362" spans="1:1" x14ac:dyDescent="0.25">
      <c r="A691362" s="5"/>
    </row>
    <row r="691364" spans="1:1" x14ac:dyDescent="0.25">
      <c r="A691364" s="4"/>
    </row>
    <row r="691381" spans="1:1" x14ac:dyDescent="0.25">
      <c r="A691381" s="2"/>
    </row>
    <row r="691383" spans="1:1" x14ac:dyDescent="0.25">
      <c r="A691383" s="4"/>
    </row>
    <row r="691394" spans="1:1" x14ac:dyDescent="0.25">
      <c r="A691394" s="2"/>
    </row>
    <row r="691397" spans="1:1" x14ac:dyDescent="0.25">
      <c r="A691397" s="3"/>
    </row>
    <row r="691398" spans="1:1" x14ac:dyDescent="0.25">
      <c r="A691398" s="3"/>
    </row>
    <row r="691399" spans="1:1" x14ac:dyDescent="0.25">
      <c r="A691399" s="3"/>
    </row>
    <row r="691401" spans="1:1" x14ac:dyDescent="0.25">
      <c r="A691401" s="3"/>
    </row>
    <row r="691402" spans="1:1" x14ac:dyDescent="0.25">
      <c r="A691402" s="2"/>
    </row>
    <row r="691411" spans="1:1" x14ac:dyDescent="0.25">
      <c r="A691411" s="3"/>
    </row>
    <row r="691412" spans="1:1" x14ac:dyDescent="0.25">
      <c r="A691412" s="3"/>
    </row>
    <row r="691413" spans="1:1" x14ac:dyDescent="0.25">
      <c r="A691413" s="2"/>
    </row>
    <row r="691426" spans="1:1" x14ac:dyDescent="0.25">
      <c r="A691426" s="2"/>
    </row>
    <row r="691438" spans="1:1" x14ac:dyDescent="0.25">
      <c r="A691438" s="5"/>
    </row>
    <row r="691441" spans="1:1" x14ac:dyDescent="0.25">
      <c r="A691441" s="5"/>
    </row>
    <row r="691443" spans="1:1" x14ac:dyDescent="0.25">
      <c r="A691443" s="4"/>
    </row>
    <row r="691460" spans="1:1" x14ac:dyDescent="0.25">
      <c r="A691460" s="2"/>
    </row>
    <row r="691462" spans="1:1" x14ac:dyDescent="0.25">
      <c r="A691462" s="4"/>
    </row>
    <row r="691473" spans="1:1" x14ac:dyDescent="0.25">
      <c r="A691473" s="2"/>
    </row>
    <row r="691476" spans="1:1" x14ac:dyDescent="0.25">
      <c r="A691476" s="3"/>
    </row>
    <row r="691477" spans="1:1" x14ac:dyDescent="0.25">
      <c r="A691477" s="3"/>
    </row>
    <row r="691478" spans="1:1" x14ac:dyDescent="0.25">
      <c r="A691478" s="3"/>
    </row>
    <row r="691480" spans="1:1" x14ac:dyDescent="0.25">
      <c r="A691480" s="3"/>
    </row>
    <row r="691481" spans="1:1" x14ac:dyDescent="0.25">
      <c r="A691481" s="2"/>
    </row>
    <row r="691490" spans="1:1" x14ac:dyDescent="0.25">
      <c r="A691490" s="3"/>
    </row>
    <row r="691491" spans="1:1" x14ac:dyDescent="0.25">
      <c r="A691491" s="3"/>
    </row>
    <row r="691492" spans="1:1" x14ac:dyDescent="0.25">
      <c r="A691492" s="2"/>
    </row>
    <row r="691505" spans="1:1" x14ac:dyDescent="0.25">
      <c r="A691505" s="2"/>
    </row>
    <row r="691517" spans="1:1" x14ac:dyDescent="0.25">
      <c r="A691517" s="5"/>
    </row>
    <row r="691520" spans="1:1" x14ac:dyDescent="0.25">
      <c r="A691520" s="5"/>
    </row>
    <row r="691522" spans="1:1" x14ac:dyDescent="0.25">
      <c r="A691522" s="4"/>
    </row>
    <row r="691539" spans="1:1" x14ac:dyDescent="0.25">
      <c r="A691539" s="2"/>
    </row>
    <row r="691541" spans="1:1" x14ac:dyDescent="0.25">
      <c r="A691541" s="4"/>
    </row>
    <row r="691552" spans="1:1" x14ac:dyDescent="0.25">
      <c r="A691552" s="2"/>
    </row>
    <row r="691555" spans="1:1" x14ac:dyDescent="0.25">
      <c r="A691555" s="3"/>
    </row>
    <row r="691556" spans="1:1" x14ac:dyDescent="0.25">
      <c r="A691556" s="3"/>
    </row>
    <row r="691557" spans="1:1" x14ac:dyDescent="0.25">
      <c r="A691557" s="3"/>
    </row>
    <row r="691559" spans="1:1" x14ac:dyDescent="0.25">
      <c r="A691559" s="3"/>
    </row>
    <row r="691560" spans="1:1" x14ac:dyDescent="0.25">
      <c r="A691560" s="2"/>
    </row>
    <row r="691569" spans="1:1" x14ac:dyDescent="0.25">
      <c r="A691569" s="3"/>
    </row>
    <row r="691570" spans="1:1" x14ac:dyDescent="0.25">
      <c r="A691570" s="3"/>
    </row>
    <row r="691571" spans="1:1" x14ac:dyDescent="0.25">
      <c r="A691571" s="2"/>
    </row>
    <row r="691584" spans="1:1" x14ac:dyDescent="0.25">
      <c r="A691584" s="2"/>
    </row>
    <row r="691596" spans="1:1" x14ac:dyDescent="0.25">
      <c r="A691596" s="5"/>
    </row>
    <row r="691599" spans="1:1" x14ac:dyDescent="0.25">
      <c r="A691599" s="5"/>
    </row>
    <row r="691601" spans="1:1" x14ac:dyDescent="0.25">
      <c r="A691601" s="4"/>
    </row>
    <row r="691618" spans="1:1" x14ac:dyDescent="0.25">
      <c r="A691618" s="2"/>
    </row>
    <row r="691620" spans="1:1" x14ac:dyDescent="0.25">
      <c r="A691620" s="4"/>
    </row>
    <row r="691631" spans="1:1" x14ac:dyDescent="0.25">
      <c r="A691631" s="2"/>
    </row>
    <row r="691634" spans="1:1" x14ac:dyDescent="0.25">
      <c r="A691634" s="3"/>
    </row>
    <row r="691635" spans="1:1" x14ac:dyDescent="0.25">
      <c r="A691635" s="3"/>
    </row>
    <row r="691636" spans="1:1" x14ac:dyDescent="0.25">
      <c r="A691636" s="3"/>
    </row>
    <row r="691638" spans="1:1" x14ac:dyDescent="0.25">
      <c r="A691638" s="3"/>
    </row>
    <row r="691639" spans="1:1" x14ac:dyDescent="0.25">
      <c r="A691639" s="2"/>
    </row>
    <row r="691648" spans="1:1" x14ac:dyDescent="0.25">
      <c r="A691648" s="3"/>
    </row>
    <row r="691649" spans="1:1" x14ac:dyDescent="0.25">
      <c r="A691649" s="3"/>
    </row>
    <row r="691650" spans="1:1" x14ac:dyDescent="0.25">
      <c r="A691650" s="2"/>
    </row>
    <row r="691663" spans="1:1" x14ac:dyDescent="0.25">
      <c r="A691663" s="2"/>
    </row>
    <row r="691675" spans="1:1" x14ac:dyDescent="0.25">
      <c r="A691675" s="5"/>
    </row>
    <row r="691678" spans="1:1" x14ac:dyDescent="0.25">
      <c r="A691678" s="5"/>
    </row>
    <row r="691680" spans="1:1" x14ac:dyDescent="0.25">
      <c r="A691680" s="4"/>
    </row>
    <row r="691697" spans="1:1" x14ac:dyDescent="0.25">
      <c r="A691697" s="2"/>
    </row>
    <row r="691699" spans="1:1" x14ac:dyDescent="0.25">
      <c r="A691699" s="4"/>
    </row>
    <row r="691710" spans="1:1" x14ac:dyDescent="0.25">
      <c r="A691710" s="2"/>
    </row>
    <row r="691713" spans="1:1" x14ac:dyDescent="0.25">
      <c r="A691713" s="3"/>
    </row>
    <row r="691714" spans="1:1" x14ac:dyDescent="0.25">
      <c r="A691714" s="3"/>
    </row>
    <row r="691715" spans="1:1" x14ac:dyDescent="0.25">
      <c r="A691715" s="3"/>
    </row>
    <row r="691717" spans="1:1" x14ac:dyDescent="0.25">
      <c r="A691717" s="3"/>
    </row>
    <row r="691718" spans="1:1" x14ac:dyDescent="0.25">
      <c r="A691718" s="2"/>
    </row>
    <row r="691727" spans="1:1" x14ac:dyDescent="0.25">
      <c r="A691727" s="3"/>
    </row>
    <row r="691728" spans="1:1" x14ac:dyDescent="0.25">
      <c r="A691728" s="3"/>
    </row>
    <row r="691729" spans="1:1" x14ac:dyDescent="0.25">
      <c r="A691729" s="2"/>
    </row>
    <row r="691742" spans="1:1" x14ac:dyDescent="0.25">
      <c r="A691742" s="2"/>
    </row>
    <row r="691754" spans="1:1" x14ac:dyDescent="0.25">
      <c r="A691754" s="5"/>
    </row>
    <row r="691757" spans="1:1" x14ac:dyDescent="0.25">
      <c r="A691757" s="5"/>
    </row>
    <row r="691759" spans="1:1" x14ac:dyDescent="0.25">
      <c r="A691759" s="4"/>
    </row>
    <row r="691776" spans="1:1" x14ac:dyDescent="0.25">
      <c r="A691776" s="2"/>
    </row>
    <row r="691778" spans="1:1" x14ac:dyDescent="0.25">
      <c r="A691778" s="4"/>
    </row>
    <row r="691789" spans="1:1" x14ac:dyDescent="0.25">
      <c r="A691789" s="2"/>
    </row>
    <row r="691792" spans="1:1" x14ac:dyDescent="0.25">
      <c r="A691792" s="3"/>
    </row>
    <row r="691793" spans="1:1" x14ac:dyDescent="0.25">
      <c r="A691793" s="3"/>
    </row>
    <row r="691794" spans="1:1" x14ac:dyDescent="0.25">
      <c r="A691794" s="3"/>
    </row>
    <row r="691796" spans="1:1" x14ac:dyDescent="0.25">
      <c r="A691796" s="3"/>
    </row>
    <row r="691797" spans="1:1" x14ac:dyDescent="0.25">
      <c r="A691797" s="2"/>
    </row>
    <row r="691806" spans="1:1" x14ac:dyDescent="0.25">
      <c r="A691806" s="3"/>
    </row>
    <row r="691807" spans="1:1" x14ac:dyDescent="0.25">
      <c r="A691807" s="3"/>
    </row>
    <row r="691808" spans="1:1" x14ac:dyDescent="0.25">
      <c r="A691808" s="2"/>
    </row>
    <row r="691821" spans="1:1" x14ac:dyDescent="0.25">
      <c r="A691821" s="2"/>
    </row>
    <row r="691833" spans="1:1" x14ac:dyDescent="0.25">
      <c r="A691833" s="5"/>
    </row>
    <row r="691836" spans="1:1" x14ac:dyDescent="0.25">
      <c r="A691836" s="5"/>
    </row>
    <row r="691838" spans="1:1" x14ac:dyDescent="0.25">
      <c r="A691838" s="4"/>
    </row>
    <row r="691855" spans="1:1" x14ac:dyDescent="0.25">
      <c r="A691855" s="2"/>
    </row>
    <row r="691857" spans="1:1" x14ac:dyDescent="0.25">
      <c r="A691857" s="4"/>
    </row>
    <row r="691868" spans="1:1" x14ac:dyDescent="0.25">
      <c r="A691868" s="2"/>
    </row>
    <row r="691871" spans="1:1" x14ac:dyDescent="0.25">
      <c r="A691871" s="3"/>
    </row>
    <row r="691872" spans="1:1" x14ac:dyDescent="0.25">
      <c r="A691872" s="3"/>
    </row>
    <row r="691873" spans="1:1" x14ac:dyDescent="0.25">
      <c r="A691873" s="3"/>
    </row>
    <row r="691875" spans="1:1" x14ac:dyDescent="0.25">
      <c r="A691875" s="3"/>
    </row>
    <row r="691876" spans="1:1" x14ac:dyDescent="0.25">
      <c r="A691876" s="2"/>
    </row>
    <row r="691885" spans="1:1" x14ac:dyDescent="0.25">
      <c r="A691885" s="3"/>
    </row>
    <row r="691886" spans="1:1" x14ac:dyDescent="0.25">
      <c r="A691886" s="3"/>
    </row>
    <row r="691887" spans="1:1" x14ac:dyDescent="0.25">
      <c r="A691887" s="2"/>
    </row>
    <row r="691900" spans="1:1" x14ac:dyDescent="0.25">
      <c r="A691900" s="2"/>
    </row>
    <row r="691912" spans="1:1" x14ac:dyDescent="0.25">
      <c r="A691912" s="5"/>
    </row>
    <row r="691915" spans="1:1" x14ac:dyDescent="0.25">
      <c r="A691915" s="5"/>
    </row>
    <row r="691917" spans="1:1" x14ac:dyDescent="0.25">
      <c r="A691917" s="4"/>
    </row>
    <row r="691934" spans="1:1" x14ac:dyDescent="0.25">
      <c r="A691934" s="2"/>
    </row>
    <row r="691936" spans="1:1" x14ac:dyDescent="0.25">
      <c r="A691936" s="4"/>
    </row>
    <row r="691947" spans="1:1" x14ac:dyDescent="0.25">
      <c r="A691947" s="2"/>
    </row>
    <row r="691950" spans="1:1" x14ac:dyDescent="0.25">
      <c r="A691950" s="3"/>
    </row>
    <row r="691951" spans="1:1" x14ac:dyDescent="0.25">
      <c r="A691951" s="3"/>
    </row>
    <row r="691952" spans="1:1" x14ac:dyDescent="0.25">
      <c r="A691952" s="3"/>
    </row>
    <row r="691954" spans="1:1" x14ac:dyDescent="0.25">
      <c r="A691954" s="3"/>
    </row>
    <row r="691955" spans="1:1" x14ac:dyDescent="0.25">
      <c r="A691955" s="2"/>
    </row>
    <row r="691964" spans="1:1" x14ac:dyDescent="0.25">
      <c r="A691964" s="3"/>
    </row>
    <row r="691965" spans="1:1" x14ac:dyDescent="0.25">
      <c r="A691965" s="3"/>
    </row>
    <row r="691966" spans="1:1" x14ac:dyDescent="0.25">
      <c r="A691966" s="2"/>
    </row>
    <row r="691979" spans="1:1" x14ac:dyDescent="0.25">
      <c r="A691979" s="2"/>
    </row>
    <row r="691991" spans="1:1" x14ac:dyDescent="0.25">
      <c r="A691991" s="5"/>
    </row>
    <row r="691994" spans="1:1" x14ac:dyDescent="0.25">
      <c r="A691994" s="5"/>
    </row>
    <row r="691996" spans="1:1" x14ac:dyDescent="0.25">
      <c r="A691996" s="4"/>
    </row>
    <row r="692013" spans="1:1" x14ac:dyDescent="0.25">
      <c r="A692013" s="2"/>
    </row>
    <row r="692015" spans="1:1" x14ac:dyDescent="0.25">
      <c r="A692015" s="4"/>
    </row>
    <row r="692026" spans="1:1" x14ac:dyDescent="0.25">
      <c r="A692026" s="2"/>
    </row>
    <row r="692029" spans="1:1" x14ac:dyDescent="0.25">
      <c r="A692029" s="3"/>
    </row>
    <row r="692030" spans="1:1" x14ac:dyDescent="0.25">
      <c r="A692030" s="3"/>
    </row>
    <row r="692031" spans="1:1" x14ac:dyDescent="0.25">
      <c r="A692031" s="3"/>
    </row>
    <row r="692033" spans="1:1" x14ac:dyDescent="0.25">
      <c r="A692033" s="3"/>
    </row>
    <row r="692034" spans="1:1" x14ac:dyDescent="0.25">
      <c r="A692034" s="2"/>
    </row>
    <row r="692043" spans="1:1" x14ac:dyDescent="0.25">
      <c r="A692043" s="3"/>
    </row>
    <row r="692044" spans="1:1" x14ac:dyDescent="0.25">
      <c r="A692044" s="3"/>
    </row>
    <row r="692045" spans="1:1" x14ac:dyDescent="0.25">
      <c r="A692045" s="2"/>
    </row>
    <row r="692058" spans="1:1" x14ac:dyDescent="0.25">
      <c r="A692058" s="2"/>
    </row>
    <row r="692070" spans="1:1" x14ac:dyDescent="0.25">
      <c r="A692070" s="5"/>
    </row>
    <row r="692073" spans="1:1" x14ac:dyDescent="0.25">
      <c r="A692073" s="5"/>
    </row>
    <row r="692075" spans="1:1" x14ac:dyDescent="0.25">
      <c r="A692075" s="4"/>
    </row>
    <row r="692092" spans="1:1" x14ac:dyDescent="0.25">
      <c r="A692092" s="2"/>
    </row>
    <row r="692094" spans="1:1" x14ac:dyDescent="0.25">
      <c r="A692094" s="4"/>
    </row>
    <row r="692105" spans="1:1" x14ac:dyDescent="0.25">
      <c r="A692105" s="2"/>
    </row>
    <row r="692108" spans="1:1" x14ac:dyDescent="0.25">
      <c r="A692108" s="3"/>
    </row>
    <row r="692109" spans="1:1" x14ac:dyDescent="0.25">
      <c r="A692109" s="3"/>
    </row>
    <row r="692110" spans="1:1" x14ac:dyDescent="0.25">
      <c r="A692110" s="3"/>
    </row>
    <row r="692112" spans="1:1" x14ac:dyDescent="0.25">
      <c r="A692112" s="3"/>
    </row>
    <row r="692113" spans="1:1" x14ac:dyDescent="0.25">
      <c r="A692113" s="2"/>
    </row>
    <row r="692122" spans="1:1" x14ac:dyDescent="0.25">
      <c r="A692122" s="3"/>
    </row>
    <row r="692123" spans="1:1" x14ac:dyDescent="0.25">
      <c r="A692123" s="3"/>
    </row>
    <row r="692124" spans="1:1" x14ac:dyDescent="0.25">
      <c r="A692124" s="2"/>
    </row>
    <row r="692137" spans="1:1" x14ac:dyDescent="0.25">
      <c r="A692137" s="2"/>
    </row>
    <row r="692149" spans="1:1" x14ac:dyDescent="0.25">
      <c r="A692149" s="5"/>
    </row>
    <row r="692152" spans="1:1" x14ac:dyDescent="0.25">
      <c r="A692152" s="5"/>
    </row>
    <row r="692154" spans="1:1" x14ac:dyDescent="0.25">
      <c r="A692154" s="4"/>
    </row>
    <row r="692171" spans="1:1" x14ac:dyDescent="0.25">
      <c r="A692171" s="2"/>
    </row>
    <row r="692173" spans="1:1" x14ac:dyDescent="0.25">
      <c r="A692173" s="4"/>
    </row>
    <row r="692184" spans="1:1" x14ac:dyDescent="0.25">
      <c r="A692184" s="2"/>
    </row>
    <row r="692187" spans="1:1" x14ac:dyDescent="0.25">
      <c r="A692187" s="3"/>
    </row>
    <row r="692188" spans="1:1" x14ac:dyDescent="0.25">
      <c r="A692188" s="3"/>
    </row>
    <row r="692189" spans="1:1" x14ac:dyDescent="0.25">
      <c r="A692189" s="3"/>
    </row>
    <row r="692191" spans="1:1" x14ac:dyDescent="0.25">
      <c r="A692191" s="3"/>
    </row>
    <row r="692192" spans="1:1" x14ac:dyDescent="0.25">
      <c r="A692192" s="2"/>
    </row>
    <row r="692201" spans="1:1" x14ac:dyDescent="0.25">
      <c r="A692201" s="3"/>
    </row>
    <row r="692202" spans="1:1" x14ac:dyDescent="0.25">
      <c r="A692202" s="3"/>
    </row>
    <row r="692203" spans="1:1" x14ac:dyDescent="0.25">
      <c r="A692203" s="2"/>
    </row>
    <row r="692216" spans="1:1" x14ac:dyDescent="0.25">
      <c r="A692216" s="2"/>
    </row>
    <row r="692228" spans="1:1" x14ac:dyDescent="0.25">
      <c r="A692228" s="5"/>
    </row>
    <row r="692231" spans="1:1" x14ac:dyDescent="0.25">
      <c r="A692231" s="5"/>
    </row>
    <row r="692233" spans="1:1" x14ac:dyDescent="0.25">
      <c r="A692233" s="4"/>
    </row>
    <row r="692250" spans="1:1" x14ac:dyDescent="0.25">
      <c r="A692250" s="2"/>
    </row>
    <row r="692252" spans="1:1" x14ac:dyDescent="0.25">
      <c r="A692252" s="4"/>
    </row>
    <row r="692263" spans="1:1" x14ac:dyDescent="0.25">
      <c r="A692263" s="2"/>
    </row>
    <row r="692266" spans="1:1" x14ac:dyDescent="0.25">
      <c r="A692266" s="3"/>
    </row>
    <row r="692267" spans="1:1" x14ac:dyDescent="0.25">
      <c r="A692267" s="3"/>
    </row>
    <row r="692268" spans="1:1" x14ac:dyDescent="0.25">
      <c r="A692268" s="3"/>
    </row>
    <row r="692270" spans="1:1" x14ac:dyDescent="0.25">
      <c r="A692270" s="3"/>
    </row>
    <row r="692271" spans="1:1" x14ac:dyDescent="0.25">
      <c r="A692271" s="2"/>
    </row>
    <row r="692280" spans="1:1" x14ac:dyDescent="0.25">
      <c r="A692280" s="3"/>
    </row>
    <row r="692281" spans="1:1" x14ac:dyDescent="0.25">
      <c r="A692281" s="3"/>
    </row>
    <row r="692282" spans="1:1" x14ac:dyDescent="0.25">
      <c r="A692282" s="2"/>
    </row>
    <row r="692295" spans="1:1" x14ac:dyDescent="0.25">
      <c r="A692295" s="2"/>
    </row>
    <row r="692307" spans="1:1" x14ac:dyDescent="0.25">
      <c r="A692307" s="5"/>
    </row>
    <row r="692310" spans="1:1" x14ac:dyDescent="0.25">
      <c r="A692310" s="5"/>
    </row>
    <row r="692312" spans="1:1" x14ac:dyDescent="0.25">
      <c r="A692312" s="4"/>
    </row>
    <row r="692329" spans="1:1" x14ac:dyDescent="0.25">
      <c r="A692329" s="2"/>
    </row>
    <row r="692331" spans="1:1" x14ac:dyDescent="0.25">
      <c r="A692331" s="4"/>
    </row>
    <row r="692342" spans="1:1" x14ac:dyDescent="0.25">
      <c r="A692342" s="2"/>
    </row>
    <row r="692345" spans="1:1" x14ac:dyDescent="0.25">
      <c r="A692345" s="3"/>
    </row>
    <row r="692346" spans="1:1" x14ac:dyDescent="0.25">
      <c r="A692346" s="3"/>
    </row>
    <row r="692347" spans="1:1" x14ac:dyDescent="0.25">
      <c r="A692347" s="3"/>
    </row>
    <row r="692349" spans="1:1" x14ac:dyDescent="0.25">
      <c r="A692349" s="3"/>
    </row>
    <row r="692350" spans="1:1" x14ac:dyDescent="0.25">
      <c r="A692350" s="2"/>
    </row>
    <row r="692359" spans="1:1" x14ac:dyDescent="0.25">
      <c r="A692359" s="3"/>
    </row>
    <row r="692360" spans="1:1" x14ac:dyDescent="0.25">
      <c r="A692360" s="3"/>
    </row>
    <row r="692361" spans="1:1" x14ac:dyDescent="0.25">
      <c r="A692361" s="2"/>
    </row>
    <row r="692374" spans="1:1" x14ac:dyDescent="0.25">
      <c r="A692374" s="2"/>
    </row>
    <row r="692386" spans="1:1" x14ac:dyDescent="0.25">
      <c r="A692386" s="5"/>
    </row>
    <row r="692389" spans="1:1" x14ac:dyDescent="0.25">
      <c r="A692389" s="5"/>
    </row>
    <row r="692391" spans="1:1" x14ac:dyDescent="0.25">
      <c r="A692391" s="4"/>
    </row>
    <row r="692408" spans="1:1" x14ac:dyDescent="0.25">
      <c r="A692408" s="2"/>
    </row>
    <row r="692410" spans="1:1" x14ac:dyDescent="0.25">
      <c r="A692410" s="4"/>
    </row>
    <row r="692421" spans="1:1" x14ac:dyDescent="0.25">
      <c r="A692421" s="2"/>
    </row>
    <row r="692424" spans="1:1" x14ac:dyDescent="0.25">
      <c r="A692424" s="3"/>
    </row>
    <row r="692425" spans="1:1" x14ac:dyDescent="0.25">
      <c r="A692425" s="3"/>
    </row>
    <row r="692426" spans="1:1" x14ac:dyDescent="0.25">
      <c r="A692426" s="3"/>
    </row>
    <row r="692428" spans="1:1" x14ac:dyDescent="0.25">
      <c r="A692428" s="3"/>
    </row>
    <row r="692429" spans="1:1" x14ac:dyDescent="0.25">
      <c r="A692429" s="2"/>
    </row>
    <row r="692438" spans="1:1" x14ac:dyDescent="0.25">
      <c r="A692438" s="3"/>
    </row>
    <row r="692439" spans="1:1" x14ac:dyDescent="0.25">
      <c r="A692439" s="3"/>
    </row>
    <row r="692440" spans="1:1" x14ac:dyDescent="0.25">
      <c r="A692440" s="2"/>
    </row>
    <row r="692453" spans="1:1" x14ac:dyDescent="0.25">
      <c r="A692453" s="2"/>
    </row>
    <row r="692465" spans="1:1" x14ac:dyDescent="0.25">
      <c r="A692465" s="5"/>
    </row>
    <row r="692468" spans="1:1" x14ac:dyDescent="0.25">
      <c r="A692468" s="5"/>
    </row>
    <row r="692470" spans="1:1" x14ac:dyDescent="0.25">
      <c r="A692470" s="4"/>
    </row>
    <row r="692487" spans="1:1" x14ac:dyDescent="0.25">
      <c r="A692487" s="2"/>
    </row>
    <row r="692489" spans="1:1" x14ac:dyDescent="0.25">
      <c r="A692489" s="4"/>
    </row>
    <row r="692500" spans="1:1" x14ac:dyDescent="0.25">
      <c r="A692500" s="2"/>
    </row>
    <row r="692503" spans="1:1" x14ac:dyDescent="0.25">
      <c r="A692503" s="3"/>
    </row>
    <row r="692504" spans="1:1" x14ac:dyDescent="0.25">
      <c r="A692504" s="3"/>
    </row>
    <row r="692505" spans="1:1" x14ac:dyDescent="0.25">
      <c r="A692505" s="3"/>
    </row>
    <row r="692507" spans="1:1" x14ac:dyDescent="0.25">
      <c r="A692507" s="3"/>
    </row>
    <row r="692508" spans="1:1" x14ac:dyDescent="0.25">
      <c r="A692508" s="2"/>
    </row>
    <row r="692517" spans="1:1" x14ac:dyDescent="0.25">
      <c r="A692517" s="3"/>
    </row>
    <row r="692518" spans="1:1" x14ac:dyDescent="0.25">
      <c r="A692518" s="3"/>
    </row>
    <row r="692519" spans="1:1" x14ac:dyDescent="0.25">
      <c r="A692519" s="2"/>
    </row>
    <row r="692532" spans="1:1" x14ac:dyDescent="0.25">
      <c r="A692532" s="2"/>
    </row>
    <row r="692544" spans="1:1" x14ac:dyDescent="0.25">
      <c r="A692544" s="5"/>
    </row>
    <row r="692547" spans="1:1" x14ac:dyDescent="0.25">
      <c r="A692547" s="5"/>
    </row>
    <row r="692549" spans="1:1" x14ac:dyDescent="0.25">
      <c r="A692549" s="4"/>
    </row>
    <row r="692566" spans="1:1" x14ac:dyDescent="0.25">
      <c r="A692566" s="2"/>
    </row>
    <row r="692568" spans="1:1" x14ac:dyDescent="0.25">
      <c r="A692568" s="4"/>
    </row>
    <row r="692579" spans="1:1" x14ac:dyDescent="0.25">
      <c r="A692579" s="2"/>
    </row>
    <row r="692582" spans="1:1" x14ac:dyDescent="0.25">
      <c r="A692582" s="3"/>
    </row>
    <row r="692583" spans="1:1" x14ac:dyDescent="0.25">
      <c r="A692583" s="3"/>
    </row>
    <row r="692584" spans="1:1" x14ac:dyDescent="0.25">
      <c r="A692584" s="3"/>
    </row>
    <row r="692586" spans="1:1" x14ac:dyDescent="0.25">
      <c r="A692586" s="3"/>
    </row>
    <row r="692587" spans="1:1" x14ac:dyDescent="0.25">
      <c r="A692587" s="2"/>
    </row>
    <row r="692596" spans="1:1" x14ac:dyDescent="0.25">
      <c r="A692596" s="3"/>
    </row>
    <row r="692597" spans="1:1" x14ac:dyDescent="0.25">
      <c r="A692597" s="3"/>
    </row>
    <row r="692598" spans="1:1" x14ac:dyDescent="0.25">
      <c r="A692598" s="2"/>
    </row>
    <row r="692611" spans="1:1" x14ac:dyDescent="0.25">
      <c r="A692611" s="2"/>
    </row>
    <row r="692623" spans="1:1" x14ac:dyDescent="0.25">
      <c r="A692623" s="5"/>
    </row>
    <row r="692626" spans="1:1" x14ac:dyDescent="0.25">
      <c r="A692626" s="5"/>
    </row>
    <row r="692628" spans="1:1" x14ac:dyDescent="0.25">
      <c r="A692628" s="4"/>
    </row>
    <row r="692645" spans="1:1" x14ac:dyDescent="0.25">
      <c r="A692645" s="2"/>
    </row>
    <row r="692647" spans="1:1" x14ac:dyDescent="0.25">
      <c r="A692647" s="4"/>
    </row>
    <row r="692658" spans="1:1" x14ac:dyDescent="0.25">
      <c r="A692658" s="2"/>
    </row>
    <row r="692661" spans="1:1" x14ac:dyDescent="0.25">
      <c r="A692661" s="3"/>
    </row>
    <row r="692662" spans="1:1" x14ac:dyDescent="0.25">
      <c r="A692662" s="3"/>
    </row>
    <row r="692663" spans="1:1" x14ac:dyDescent="0.25">
      <c r="A692663" s="3"/>
    </row>
    <row r="692665" spans="1:1" x14ac:dyDescent="0.25">
      <c r="A692665" s="3"/>
    </row>
    <row r="692666" spans="1:1" x14ac:dyDescent="0.25">
      <c r="A692666" s="2"/>
    </row>
    <row r="692675" spans="1:1" x14ac:dyDescent="0.25">
      <c r="A692675" s="3"/>
    </row>
    <row r="692676" spans="1:1" x14ac:dyDescent="0.25">
      <c r="A692676" s="3"/>
    </row>
    <row r="692677" spans="1:1" x14ac:dyDescent="0.25">
      <c r="A692677" s="2"/>
    </row>
    <row r="692690" spans="1:1" x14ac:dyDescent="0.25">
      <c r="A692690" s="2"/>
    </row>
    <row r="692702" spans="1:1" x14ac:dyDescent="0.25">
      <c r="A692702" s="5"/>
    </row>
    <row r="692705" spans="1:1" x14ac:dyDescent="0.25">
      <c r="A692705" s="5"/>
    </row>
    <row r="692707" spans="1:1" x14ac:dyDescent="0.25">
      <c r="A692707" s="4"/>
    </row>
    <row r="692724" spans="1:1" x14ac:dyDescent="0.25">
      <c r="A692724" s="2"/>
    </row>
    <row r="692726" spans="1:1" x14ac:dyDescent="0.25">
      <c r="A692726" s="4"/>
    </row>
    <row r="692737" spans="1:1" x14ac:dyDescent="0.25">
      <c r="A692737" s="2"/>
    </row>
    <row r="692740" spans="1:1" x14ac:dyDescent="0.25">
      <c r="A692740" s="3"/>
    </row>
    <row r="692741" spans="1:1" x14ac:dyDescent="0.25">
      <c r="A692741" s="3"/>
    </row>
    <row r="692742" spans="1:1" x14ac:dyDescent="0.25">
      <c r="A692742" s="3"/>
    </row>
    <row r="692744" spans="1:1" x14ac:dyDescent="0.25">
      <c r="A692744" s="3"/>
    </row>
    <row r="692745" spans="1:1" x14ac:dyDescent="0.25">
      <c r="A692745" s="2"/>
    </row>
    <row r="692754" spans="1:1" x14ac:dyDescent="0.25">
      <c r="A692754" s="3"/>
    </row>
    <row r="692755" spans="1:1" x14ac:dyDescent="0.25">
      <c r="A692755" s="3"/>
    </row>
    <row r="692756" spans="1:1" x14ac:dyDescent="0.25">
      <c r="A692756" s="2"/>
    </row>
    <row r="692769" spans="1:1" x14ac:dyDescent="0.25">
      <c r="A692769" s="2"/>
    </row>
    <row r="692781" spans="1:1" x14ac:dyDescent="0.25">
      <c r="A692781" s="5"/>
    </row>
    <row r="692784" spans="1:1" x14ac:dyDescent="0.25">
      <c r="A692784" s="5"/>
    </row>
    <row r="692786" spans="1:1" x14ac:dyDescent="0.25">
      <c r="A692786" s="4"/>
    </row>
    <row r="692803" spans="1:1" x14ac:dyDescent="0.25">
      <c r="A692803" s="2"/>
    </row>
    <row r="692805" spans="1:1" x14ac:dyDescent="0.25">
      <c r="A692805" s="4"/>
    </row>
    <row r="692816" spans="1:1" x14ac:dyDescent="0.25">
      <c r="A692816" s="2"/>
    </row>
    <row r="692819" spans="1:1" x14ac:dyDescent="0.25">
      <c r="A692819" s="3"/>
    </row>
    <row r="692820" spans="1:1" x14ac:dyDescent="0.25">
      <c r="A692820" s="3"/>
    </row>
    <row r="692821" spans="1:1" x14ac:dyDescent="0.25">
      <c r="A692821" s="3"/>
    </row>
    <row r="692823" spans="1:1" x14ac:dyDescent="0.25">
      <c r="A692823" s="3"/>
    </row>
    <row r="692824" spans="1:1" x14ac:dyDescent="0.25">
      <c r="A692824" s="2"/>
    </row>
    <row r="692833" spans="1:1" x14ac:dyDescent="0.25">
      <c r="A692833" s="3"/>
    </row>
    <row r="692834" spans="1:1" x14ac:dyDescent="0.25">
      <c r="A692834" s="3"/>
    </row>
    <row r="692835" spans="1:1" x14ac:dyDescent="0.25">
      <c r="A692835" s="2"/>
    </row>
    <row r="692848" spans="1:1" x14ac:dyDescent="0.25">
      <c r="A692848" s="2"/>
    </row>
    <row r="692860" spans="1:1" x14ac:dyDescent="0.25">
      <c r="A692860" s="5"/>
    </row>
    <row r="692863" spans="1:1" x14ac:dyDescent="0.25">
      <c r="A692863" s="5"/>
    </row>
    <row r="692865" spans="1:1" x14ac:dyDescent="0.25">
      <c r="A692865" s="4"/>
    </row>
    <row r="692882" spans="1:1" x14ac:dyDescent="0.25">
      <c r="A692882" s="2"/>
    </row>
    <row r="692884" spans="1:1" x14ac:dyDescent="0.25">
      <c r="A692884" s="4"/>
    </row>
    <row r="692895" spans="1:1" x14ac:dyDescent="0.25">
      <c r="A692895" s="2"/>
    </row>
    <row r="692898" spans="1:1" x14ac:dyDescent="0.25">
      <c r="A692898" s="3"/>
    </row>
    <row r="692899" spans="1:1" x14ac:dyDescent="0.25">
      <c r="A692899" s="3"/>
    </row>
    <row r="692900" spans="1:1" x14ac:dyDescent="0.25">
      <c r="A692900" s="3"/>
    </row>
    <row r="692902" spans="1:1" x14ac:dyDescent="0.25">
      <c r="A692902" s="3"/>
    </row>
    <row r="692903" spans="1:1" x14ac:dyDescent="0.25">
      <c r="A692903" s="2"/>
    </row>
    <row r="692912" spans="1:1" x14ac:dyDescent="0.25">
      <c r="A692912" s="3"/>
    </row>
    <row r="692913" spans="1:1" x14ac:dyDescent="0.25">
      <c r="A692913" s="3"/>
    </row>
    <row r="692914" spans="1:1" x14ac:dyDescent="0.25">
      <c r="A692914" s="2"/>
    </row>
    <row r="692927" spans="1:1" x14ac:dyDescent="0.25">
      <c r="A692927" s="2"/>
    </row>
    <row r="692939" spans="1:1" x14ac:dyDescent="0.25">
      <c r="A692939" s="5"/>
    </row>
    <row r="692942" spans="1:1" x14ac:dyDescent="0.25">
      <c r="A692942" s="5"/>
    </row>
    <row r="692944" spans="1:1" x14ac:dyDescent="0.25">
      <c r="A692944" s="4"/>
    </row>
    <row r="692961" spans="1:1" x14ac:dyDescent="0.25">
      <c r="A692961" s="2"/>
    </row>
    <row r="692963" spans="1:1" x14ac:dyDescent="0.25">
      <c r="A692963" s="4"/>
    </row>
    <row r="692974" spans="1:1" x14ac:dyDescent="0.25">
      <c r="A692974" s="2"/>
    </row>
    <row r="692977" spans="1:1" x14ac:dyDescent="0.25">
      <c r="A692977" s="3"/>
    </row>
    <row r="692978" spans="1:1" x14ac:dyDescent="0.25">
      <c r="A692978" s="3"/>
    </row>
    <row r="692979" spans="1:1" x14ac:dyDescent="0.25">
      <c r="A692979" s="3"/>
    </row>
    <row r="692981" spans="1:1" x14ac:dyDescent="0.25">
      <c r="A692981" s="3"/>
    </row>
    <row r="692982" spans="1:1" x14ac:dyDescent="0.25">
      <c r="A692982" s="2"/>
    </row>
    <row r="692991" spans="1:1" x14ac:dyDescent="0.25">
      <c r="A692991" s="3"/>
    </row>
    <row r="692992" spans="1:1" x14ac:dyDescent="0.25">
      <c r="A692992" s="3"/>
    </row>
    <row r="692993" spans="1:1" x14ac:dyDescent="0.25">
      <c r="A692993" s="2"/>
    </row>
    <row r="693006" spans="1:1" x14ac:dyDescent="0.25">
      <c r="A693006" s="2"/>
    </row>
    <row r="693018" spans="1:1" x14ac:dyDescent="0.25">
      <c r="A693018" s="5"/>
    </row>
    <row r="693021" spans="1:1" x14ac:dyDescent="0.25">
      <c r="A693021" s="5"/>
    </row>
    <row r="693023" spans="1:1" x14ac:dyDescent="0.25">
      <c r="A693023" s="4"/>
    </row>
    <row r="693040" spans="1:1" x14ac:dyDescent="0.25">
      <c r="A693040" s="2"/>
    </row>
    <row r="693042" spans="1:1" x14ac:dyDescent="0.25">
      <c r="A693042" s="4"/>
    </row>
    <row r="693053" spans="1:1" x14ac:dyDescent="0.25">
      <c r="A693053" s="2"/>
    </row>
    <row r="693056" spans="1:1" x14ac:dyDescent="0.25">
      <c r="A693056" s="3"/>
    </row>
    <row r="693057" spans="1:1" x14ac:dyDescent="0.25">
      <c r="A693057" s="3"/>
    </row>
    <row r="693058" spans="1:1" x14ac:dyDescent="0.25">
      <c r="A693058" s="3"/>
    </row>
    <row r="693060" spans="1:1" x14ac:dyDescent="0.25">
      <c r="A693060" s="3"/>
    </row>
    <row r="693061" spans="1:1" x14ac:dyDescent="0.25">
      <c r="A693061" s="2"/>
    </row>
    <row r="693070" spans="1:1" x14ac:dyDescent="0.25">
      <c r="A693070" s="3"/>
    </row>
    <row r="693071" spans="1:1" x14ac:dyDescent="0.25">
      <c r="A693071" s="3"/>
    </row>
    <row r="693072" spans="1:1" x14ac:dyDescent="0.25">
      <c r="A693072" s="2"/>
    </row>
    <row r="693085" spans="1:1" x14ac:dyDescent="0.25">
      <c r="A693085" s="2"/>
    </row>
    <row r="693097" spans="1:1" x14ac:dyDescent="0.25">
      <c r="A693097" s="5"/>
    </row>
    <row r="693100" spans="1:1" x14ac:dyDescent="0.25">
      <c r="A693100" s="5"/>
    </row>
    <row r="693102" spans="1:1" x14ac:dyDescent="0.25">
      <c r="A693102" s="4"/>
    </row>
    <row r="693119" spans="1:1" x14ac:dyDescent="0.25">
      <c r="A693119" s="2"/>
    </row>
    <row r="693121" spans="1:1" x14ac:dyDescent="0.25">
      <c r="A693121" s="4"/>
    </row>
    <row r="693132" spans="1:1" x14ac:dyDescent="0.25">
      <c r="A693132" s="2"/>
    </row>
    <row r="693135" spans="1:1" x14ac:dyDescent="0.25">
      <c r="A693135" s="3"/>
    </row>
    <row r="693136" spans="1:1" x14ac:dyDescent="0.25">
      <c r="A693136" s="3"/>
    </row>
    <row r="693137" spans="1:1" x14ac:dyDescent="0.25">
      <c r="A693137" s="3"/>
    </row>
    <row r="693139" spans="1:1" x14ac:dyDescent="0.25">
      <c r="A693139" s="3"/>
    </row>
    <row r="693140" spans="1:1" x14ac:dyDescent="0.25">
      <c r="A693140" s="2"/>
    </row>
    <row r="693149" spans="1:1" x14ac:dyDescent="0.25">
      <c r="A693149" s="3"/>
    </row>
    <row r="693150" spans="1:1" x14ac:dyDescent="0.25">
      <c r="A693150" s="3"/>
    </row>
    <row r="693151" spans="1:1" x14ac:dyDescent="0.25">
      <c r="A693151" s="2"/>
    </row>
    <row r="693164" spans="1:1" x14ac:dyDescent="0.25">
      <c r="A693164" s="2"/>
    </row>
    <row r="693176" spans="1:1" x14ac:dyDescent="0.25">
      <c r="A693176" s="5"/>
    </row>
    <row r="693179" spans="1:1" x14ac:dyDescent="0.25">
      <c r="A693179" s="5"/>
    </row>
    <row r="693181" spans="1:1" x14ac:dyDescent="0.25">
      <c r="A693181" s="4"/>
    </row>
    <row r="693198" spans="1:1" x14ac:dyDescent="0.25">
      <c r="A693198" s="2"/>
    </row>
    <row r="693200" spans="1:1" x14ac:dyDescent="0.25">
      <c r="A693200" s="4"/>
    </row>
    <row r="693211" spans="1:1" x14ac:dyDescent="0.25">
      <c r="A693211" s="2"/>
    </row>
    <row r="693214" spans="1:1" x14ac:dyDescent="0.25">
      <c r="A693214" s="3"/>
    </row>
    <row r="693215" spans="1:1" x14ac:dyDescent="0.25">
      <c r="A693215" s="3"/>
    </row>
    <row r="693216" spans="1:1" x14ac:dyDescent="0.25">
      <c r="A693216" s="3"/>
    </row>
    <row r="693218" spans="1:1" x14ac:dyDescent="0.25">
      <c r="A693218" s="3"/>
    </row>
    <row r="693219" spans="1:1" x14ac:dyDescent="0.25">
      <c r="A693219" s="2"/>
    </row>
    <row r="693228" spans="1:1" x14ac:dyDescent="0.25">
      <c r="A693228" s="3"/>
    </row>
    <row r="693229" spans="1:1" x14ac:dyDescent="0.25">
      <c r="A693229" s="3"/>
    </row>
    <row r="693230" spans="1:1" x14ac:dyDescent="0.25">
      <c r="A693230" s="2"/>
    </row>
    <row r="693243" spans="1:1" x14ac:dyDescent="0.25">
      <c r="A693243" s="2"/>
    </row>
    <row r="693255" spans="1:1" x14ac:dyDescent="0.25">
      <c r="A693255" s="5"/>
    </row>
    <row r="693258" spans="1:1" x14ac:dyDescent="0.25">
      <c r="A693258" s="5"/>
    </row>
    <row r="693260" spans="1:1" x14ac:dyDescent="0.25">
      <c r="A693260" s="4"/>
    </row>
    <row r="693277" spans="1:1" x14ac:dyDescent="0.25">
      <c r="A693277" s="2"/>
    </row>
    <row r="693279" spans="1:1" x14ac:dyDescent="0.25">
      <c r="A693279" s="4"/>
    </row>
    <row r="693290" spans="1:1" x14ac:dyDescent="0.25">
      <c r="A693290" s="2"/>
    </row>
    <row r="693293" spans="1:1" x14ac:dyDescent="0.25">
      <c r="A693293" s="3"/>
    </row>
    <row r="693294" spans="1:1" x14ac:dyDescent="0.25">
      <c r="A693294" s="3"/>
    </row>
    <row r="693295" spans="1:1" x14ac:dyDescent="0.25">
      <c r="A693295" s="3"/>
    </row>
    <row r="693297" spans="1:1" x14ac:dyDescent="0.25">
      <c r="A693297" s="3"/>
    </row>
    <row r="693298" spans="1:1" x14ac:dyDescent="0.25">
      <c r="A693298" s="2"/>
    </row>
    <row r="693307" spans="1:1" x14ac:dyDescent="0.25">
      <c r="A693307" s="3"/>
    </row>
    <row r="693308" spans="1:1" x14ac:dyDescent="0.25">
      <c r="A693308" s="3"/>
    </row>
    <row r="693309" spans="1:1" x14ac:dyDescent="0.25">
      <c r="A693309" s="2"/>
    </row>
    <row r="693322" spans="1:1" x14ac:dyDescent="0.25">
      <c r="A693322" s="2"/>
    </row>
    <row r="693334" spans="1:1" x14ac:dyDescent="0.25">
      <c r="A693334" s="5"/>
    </row>
    <row r="693337" spans="1:1" x14ac:dyDescent="0.25">
      <c r="A693337" s="5"/>
    </row>
    <row r="693339" spans="1:1" x14ac:dyDescent="0.25">
      <c r="A693339" s="4"/>
    </row>
    <row r="693356" spans="1:1" x14ac:dyDescent="0.25">
      <c r="A693356" s="2"/>
    </row>
    <row r="693358" spans="1:1" x14ac:dyDescent="0.25">
      <c r="A693358" s="4"/>
    </row>
    <row r="693369" spans="1:1" x14ac:dyDescent="0.25">
      <c r="A693369" s="2"/>
    </row>
    <row r="693372" spans="1:1" x14ac:dyDescent="0.25">
      <c r="A693372" s="3"/>
    </row>
    <row r="693373" spans="1:1" x14ac:dyDescent="0.25">
      <c r="A693373" s="3"/>
    </row>
    <row r="693374" spans="1:1" x14ac:dyDescent="0.25">
      <c r="A693374" s="3"/>
    </row>
    <row r="693376" spans="1:1" x14ac:dyDescent="0.25">
      <c r="A693376" s="3"/>
    </row>
    <row r="693377" spans="1:1" x14ac:dyDescent="0.25">
      <c r="A693377" s="2"/>
    </row>
    <row r="693386" spans="1:1" x14ac:dyDescent="0.25">
      <c r="A693386" s="3"/>
    </row>
    <row r="693387" spans="1:1" x14ac:dyDescent="0.25">
      <c r="A693387" s="3"/>
    </row>
    <row r="693388" spans="1:1" x14ac:dyDescent="0.25">
      <c r="A693388" s="2"/>
    </row>
    <row r="693401" spans="1:1" x14ac:dyDescent="0.25">
      <c r="A693401" s="2"/>
    </row>
    <row r="693413" spans="1:1" x14ac:dyDescent="0.25">
      <c r="A693413" s="5"/>
    </row>
    <row r="693416" spans="1:1" x14ac:dyDescent="0.25">
      <c r="A693416" s="5"/>
    </row>
    <row r="693418" spans="1:1" x14ac:dyDescent="0.25">
      <c r="A693418" s="4"/>
    </row>
    <row r="693435" spans="1:1" x14ac:dyDescent="0.25">
      <c r="A693435" s="2"/>
    </row>
    <row r="693437" spans="1:1" x14ac:dyDescent="0.25">
      <c r="A693437" s="4"/>
    </row>
    <row r="693448" spans="1:1" x14ac:dyDescent="0.25">
      <c r="A693448" s="2"/>
    </row>
    <row r="693451" spans="1:1" x14ac:dyDescent="0.25">
      <c r="A693451" s="3"/>
    </row>
    <row r="693452" spans="1:1" x14ac:dyDescent="0.25">
      <c r="A693452" s="3"/>
    </row>
    <row r="693453" spans="1:1" x14ac:dyDescent="0.25">
      <c r="A693453" s="3"/>
    </row>
    <row r="693455" spans="1:1" x14ac:dyDescent="0.25">
      <c r="A693455" s="3"/>
    </row>
    <row r="693456" spans="1:1" x14ac:dyDescent="0.25">
      <c r="A693456" s="2"/>
    </row>
    <row r="693465" spans="1:1" x14ac:dyDescent="0.25">
      <c r="A693465" s="3"/>
    </row>
    <row r="693466" spans="1:1" x14ac:dyDescent="0.25">
      <c r="A693466" s="3"/>
    </row>
    <row r="693467" spans="1:1" x14ac:dyDescent="0.25">
      <c r="A693467" s="2"/>
    </row>
    <row r="693480" spans="1:1" x14ac:dyDescent="0.25">
      <c r="A693480" s="2"/>
    </row>
    <row r="693492" spans="1:1" x14ac:dyDescent="0.25">
      <c r="A693492" s="5"/>
    </row>
    <row r="693495" spans="1:1" x14ac:dyDescent="0.25">
      <c r="A693495" s="5"/>
    </row>
    <row r="693497" spans="1:1" x14ac:dyDescent="0.25">
      <c r="A693497" s="4"/>
    </row>
    <row r="693514" spans="1:1" x14ac:dyDescent="0.25">
      <c r="A693514" s="2"/>
    </row>
    <row r="693516" spans="1:1" x14ac:dyDescent="0.25">
      <c r="A693516" s="4"/>
    </row>
    <row r="693527" spans="1:1" x14ac:dyDescent="0.25">
      <c r="A693527" s="2"/>
    </row>
    <row r="693530" spans="1:1" x14ac:dyDescent="0.25">
      <c r="A693530" s="3"/>
    </row>
    <row r="693531" spans="1:1" x14ac:dyDescent="0.25">
      <c r="A693531" s="3"/>
    </row>
    <row r="693532" spans="1:1" x14ac:dyDescent="0.25">
      <c r="A693532" s="3"/>
    </row>
    <row r="693534" spans="1:1" x14ac:dyDescent="0.25">
      <c r="A693534" s="3"/>
    </row>
    <row r="693535" spans="1:1" x14ac:dyDescent="0.25">
      <c r="A693535" s="2"/>
    </row>
    <row r="693544" spans="1:1" x14ac:dyDescent="0.25">
      <c r="A693544" s="3"/>
    </row>
    <row r="693545" spans="1:1" x14ac:dyDescent="0.25">
      <c r="A693545" s="3"/>
    </row>
    <row r="693546" spans="1:1" x14ac:dyDescent="0.25">
      <c r="A693546" s="2"/>
    </row>
    <row r="693559" spans="1:1" x14ac:dyDescent="0.25">
      <c r="A693559" s="2"/>
    </row>
    <row r="693571" spans="1:1" x14ac:dyDescent="0.25">
      <c r="A693571" s="5"/>
    </row>
    <row r="693574" spans="1:1" x14ac:dyDescent="0.25">
      <c r="A693574" s="5"/>
    </row>
    <row r="693576" spans="1:1" x14ac:dyDescent="0.25">
      <c r="A693576" s="4"/>
    </row>
    <row r="693593" spans="1:1" x14ac:dyDescent="0.25">
      <c r="A693593" s="2"/>
    </row>
    <row r="693595" spans="1:1" x14ac:dyDescent="0.25">
      <c r="A693595" s="4"/>
    </row>
    <row r="693606" spans="1:1" x14ac:dyDescent="0.25">
      <c r="A693606" s="2"/>
    </row>
    <row r="693609" spans="1:1" x14ac:dyDescent="0.25">
      <c r="A693609" s="3"/>
    </row>
    <row r="693610" spans="1:1" x14ac:dyDescent="0.25">
      <c r="A693610" s="3"/>
    </row>
    <row r="693611" spans="1:1" x14ac:dyDescent="0.25">
      <c r="A693611" s="3"/>
    </row>
    <row r="693613" spans="1:1" x14ac:dyDescent="0.25">
      <c r="A693613" s="3"/>
    </row>
    <row r="693614" spans="1:1" x14ac:dyDescent="0.25">
      <c r="A693614" s="2"/>
    </row>
    <row r="693623" spans="1:1" x14ac:dyDescent="0.25">
      <c r="A693623" s="3"/>
    </row>
    <row r="693624" spans="1:1" x14ac:dyDescent="0.25">
      <c r="A693624" s="3"/>
    </row>
    <row r="693625" spans="1:1" x14ac:dyDescent="0.25">
      <c r="A693625" s="2"/>
    </row>
    <row r="693638" spans="1:1" x14ac:dyDescent="0.25">
      <c r="A693638" s="2"/>
    </row>
    <row r="693650" spans="1:1" x14ac:dyDescent="0.25">
      <c r="A693650" s="5"/>
    </row>
    <row r="693653" spans="1:1" x14ac:dyDescent="0.25">
      <c r="A693653" s="5"/>
    </row>
    <row r="693655" spans="1:1" x14ac:dyDescent="0.25">
      <c r="A693655" s="4"/>
    </row>
    <row r="693672" spans="1:1" x14ac:dyDescent="0.25">
      <c r="A693672" s="2"/>
    </row>
    <row r="693674" spans="1:1" x14ac:dyDescent="0.25">
      <c r="A693674" s="4"/>
    </row>
    <row r="693685" spans="1:1" x14ac:dyDescent="0.25">
      <c r="A693685" s="2"/>
    </row>
    <row r="693688" spans="1:1" x14ac:dyDescent="0.25">
      <c r="A693688" s="3"/>
    </row>
    <row r="693689" spans="1:1" x14ac:dyDescent="0.25">
      <c r="A693689" s="3"/>
    </row>
    <row r="693690" spans="1:1" x14ac:dyDescent="0.25">
      <c r="A693690" s="3"/>
    </row>
    <row r="693692" spans="1:1" x14ac:dyDescent="0.25">
      <c r="A693692" s="3"/>
    </row>
    <row r="693693" spans="1:1" x14ac:dyDescent="0.25">
      <c r="A693693" s="2"/>
    </row>
    <row r="693702" spans="1:1" x14ac:dyDescent="0.25">
      <c r="A693702" s="3"/>
    </row>
    <row r="693703" spans="1:1" x14ac:dyDescent="0.25">
      <c r="A693703" s="3"/>
    </row>
    <row r="693704" spans="1:1" x14ac:dyDescent="0.25">
      <c r="A693704" s="2"/>
    </row>
    <row r="693717" spans="1:1" x14ac:dyDescent="0.25">
      <c r="A693717" s="2"/>
    </row>
    <row r="693729" spans="1:1" x14ac:dyDescent="0.25">
      <c r="A693729" s="5"/>
    </row>
    <row r="693732" spans="1:1" x14ac:dyDescent="0.25">
      <c r="A693732" s="5"/>
    </row>
    <row r="693734" spans="1:1" x14ac:dyDescent="0.25">
      <c r="A693734" s="4"/>
    </row>
    <row r="693751" spans="1:1" x14ac:dyDescent="0.25">
      <c r="A693751" s="2"/>
    </row>
    <row r="693753" spans="1:1" x14ac:dyDescent="0.25">
      <c r="A693753" s="4"/>
    </row>
    <row r="693764" spans="1:1" x14ac:dyDescent="0.25">
      <c r="A693764" s="2"/>
    </row>
    <row r="693767" spans="1:1" x14ac:dyDescent="0.25">
      <c r="A693767" s="3"/>
    </row>
    <row r="693768" spans="1:1" x14ac:dyDescent="0.25">
      <c r="A693768" s="3"/>
    </row>
    <row r="693769" spans="1:1" x14ac:dyDescent="0.25">
      <c r="A693769" s="3"/>
    </row>
    <row r="693771" spans="1:1" x14ac:dyDescent="0.25">
      <c r="A693771" s="3"/>
    </row>
    <row r="693772" spans="1:1" x14ac:dyDescent="0.25">
      <c r="A693772" s="2"/>
    </row>
    <row r="693781" spans="1:1" x14ac:dyDescent="0.25">
      <c r="A693781" s="3"/>
    </row>
    <row r="693782" spans="1:1" x14ac:dyDescent="0.25">
      <c r="A693782" s="3"/>
    </row>
    <row r="693783" spans="1:1" x14ac:dyDescent="0.25">
      <c r="A693783" s="2"/>
    </row>
    <row r="693796" spans="1:1" x14ac:dyDescent="0.25">
      <c r="A693796" s="2"/>
    </row>
    <row r="693808" spans="1:1" x14ac:dyDescent="0.25">
      <c r="A693808" s="5"/>
    </row>
    <row r="693811" spans="1:1" x14ac:dyDescent="0.25">
      <c r="A693811" s="5"/>
    </row>
    <row r="693813" spans="1:1" x14ac:dyDescent="0.25">
      <c r="A693813" s="4"/>
    </row>
    <row r="693830" spans="1:1" x14ac:dyDescent="0.25">
      <c r="A693830" s="2"/>
    </row>
    <row r="693832" spans="1:1" x14ac:dyDescent="0.25">
      <c r="A693832" s="4"/>
    </row>
    <row r="693843" spans="1:1" x14ac:dyDescent="0.25">
      <c r="A693843" s="2"/>
    </row>
    <row r="693846" spans="1:1" x14ac:dyDescent="0.25">
      <c r="A693846" s="3"/>
    </row>
    <row r="693847" spans="1:1" x14ac:dyDescent="0.25">
      <c r="A693847" s="3"/>
    </row>
    <row r="693848" spans="1:1" x14ac:dyDescent="0.25">
      <c r="A693848" s="3"/>
    </row>
    <row r="693850" spans="1:1" x14ac:dyDescent="0.25">
      <c r="A693850" s="3"/>
    </row>
    <row r="693851" spans="1:1" x14ac:dyDescent="0.25">
      <c r="A693851" s="2"/>
    </row>
    <row r="693860" spans="1:1" x14ac:dyDescent="0.25">
      <c r="A693860" s="3"/>
    </row>
    <row r="693861" spans="1:1" x14ac:dyDescent="0.25">
      <c r="A693861" s="3"/>
    </row>
    <row r="693862" spans="1:1" x14ac:dyDescent="0.25">
      <c r="A693862" s="2"/>
    </row>
    <row r="693875" spans="1:1" x14ac:dyDescent="0.25">
      <c r="A693875" s="2"/>
    </row>
    <row r="693887" spans="1:1" x14ac:dyDescent="0.25">
      <c r="A693887" s="5"/>
    </row>
    <row r="693890" spans="1:1" x14ac:dyDescent="0.25">
      <c r="A693890" s="5"/>
    </row>
    <row r="693892" spans="1:1" x14ac:dyDescent="0.25">
      <c r="A693892" s="4"/>
    </row>
    <row r="693909" spans="1:1" x14ac:dyDescent="0.25">
      <c r="A693909" s="2"/>
    </row>
    <row r="693911" spans="1:1" x14ac:dyDescent="0.25">
      <c r="A693911" s="4"/>
    </row>
    <row r="693922" spans="1:1" x14ac:dyDescent="0.25">
      <c r="A693922" s="2"/>
    </row>
    <row r="693925" spans="1:1" x14ac:dyDescent="0.25">
      <c r="A693925" s="3"/>
    </row>
    <row r="693926" spans="1:1" x14ac:dyDescent="0.25">
      <c r="A693926" s="3"/>
    </row>
    <row r="693927" spans="1:1" x14ac:dyDescent="0.25">
      <c r="A693927" s="3"/>
    </row>
    <row r="693929" spans="1:1" x14ac:dyDescent="0.25">
      <c r="A693929" s="3"/>
    </row>
    <row r="693930" spans="1:1" x14ac:dyDescent="0.25">
      <c r="A693930" s="2"/>
    </row>
    <row r="693939" spans="1:1" x14ac:dyDescent="0.25">
      <c r="A693939" s="3"/>
    </row>
    <row r="693940" spans="1:1" x14ac:dyDescent="0.25">
      <c r="A693940" s="3"/>
    </row>
    <row r="693941" spans="1:1" x14ac:dyDescent="0.25">
      <c r="A693941" s="2"/>
    </row>
    <row r="693954" spans="1:1" x14ac:dyDescent="0.25">
      <c r="A693954" s="2"/>
    </row>
    <row r="693966" spans="1:1" x14ac:dyDescent="0.25">
      <c r="A693966" s="5"/>
    </row>
    <row r="693969" spans="1:1" x14ac:dyDescent="0.25">
      <c r="A693969" s="5"/>
    </row>
    <row r="693971" spans="1:1" x14ac:dyDescent="0.25">
      <c r="A693971" s="4"/>
    </row>
    <row r="693988" spans="1:1" x14ac:dyDescent="0.25">
      <c r="A693988" s="2"/>
    </row>
    <row r="693990" spans="1:1" x14ac:dyDescent="0.25">
      <c r="A693990" s="4"/>
    </row>
    <row r="694001" spans="1:1" x14ac:dyDescent="0.25">
      <c r="A694001" s="2"/>
    </row>
    <row r="694004" spans="1:1" x14ac:dyDescent="0.25">
      <c r="A694004" s="3"/>
    </row>
    <row r="694005" spans="1:1" x14ac:dyDescent="0.25">
      <c r="A694005" s="3"/>
    </row>
    <row r="694006" spans="1:1" x14ac:dyDescent="0.25">
      <c r="A694006" s="3"/>
    </row>
    <row r="694008" spans="1:1" x14ac:dyDescent="0.25">
      <c r="A694008" s="3"/>
    </row>
    <row r="694009" spans="1:1" x14ac:dyDescent="0.25">
      <c r="A694009" s="2"/>
    </row>
    <row r="694018" spans="1:1" x14ac:dyDescent="0.25">
      <c r="A694018" s="3"/>
    </row>
    <row r="694019" spans="1:1" x14ac:dyDescent="0.25">
      <c r="A694019" s="3"/>
    </row>
    <row r="694020" spans="1:1" x14ac:dyDescent="0.25">
      <c r="A694020" s="2"/>
    </row>
    <row r="694033" spans="1:1" x14ac:dyDescent="0.25">
      <c r="A694033" s="2"/>
    </row>
    <row r="694045" spans="1:1" x14ac:dyDescent="0.25">
      <c r="A694045" s="5"/>
    </row>
    <row r="694048" spans="1:1" x14ac:dyDescent="0.25">
      <c r="A694048" s="5"/>
    </row>
    <row r="694050" spans="1:1" x14ac:dyDescent="0.25">
      <c r="A694050" s="4"/>
    </row>
    <row r="694067" spans="1:1" x14ac:dyDescent="0.25">
      <c r="A694067" s="2"/>
    </row>
    <row r="694069" spans="1:1" x14ac:dyDescent="0.25">
      <c r="A694069" s="4"/>
    </row>
    <row r="694080" spans="1:1" x14ac:dyDescent="0.25">
      <c r="A694080" s="2"/>
    </row>
    <row r="694083" spans="1:1" x14ac:dyDescent="0.25">
      <c r="A694083" s="3"/>
    </row>
    <row r="694084" spans="1:1" x14ac:dyDescent="0.25">
      <c r="A694084" s="3"/>
    </row>
    <row r="694085" spans="1:1" x14ac:dyDescent="0.25">
      <c r="A694085" s="3"/>
    </row>
    <row r="694087" spans="1:1" x14ac:dyDescent="0.25">
      <c r="A694087" s="3"/>
    </row>
    <row r="694088" spans="1:1" x14ac:dyDescent="0.25">
      <c r="A694088" s="2"/>
    </row>
    <row r="694097" spans="1:1" x14ac:dyDescent="0.25">
      <c r="A694097" s="3"/>
    </row>
    <row r="694098" spans="1:1" x14ac:dyDescent="0.25">
      <c r="A694098" s="3"/>
    </row>
    <row r="694099" spans="1:1" x14ac:dyDescent="0.25">
      <c r="A694099" s="2"/>
    </row>
    <row r="694112" spans="1:1" x14ac:dyDescent="0.25">
      <c r="A694112" s="2"/>
    </row>
    <row r="694124" spans="1:1" x14ac:dyDescent="0.25">
      <c r="A694124" s="5"/>
    </row>
    <row r="694127" spans="1:1" x14ac:dyDescent="0.25">
      <c r="A694127" s="5"/>
    </row>
    <row r="694129" spans="1:1" x14ac:dyDescent="0.25">
      <c r="A694129" s="4"/>
    </row>
    <row r="694146" spans="1:1" x14ac:dyDescent="0.25">
      <c r="A694146" s="2"/>
    </row>
    <row r="694148" spans="1:1" x14ac:dyDescent="0.25">
      <c r="A694148" s="4"/>
    </row>
    <row r="694159" spans="1:1" x14ac:dyDescent="0.25">
      <c r="A694159" s="2"/>
    </row>
    <row r="694162" spans="1:1" x14ac:dyDescent="0.25">
      <c r="A694162" s="3"/>
    </row>
    <row r="694163" spans="1:1" x14ac:dyDescent="0.25">
      <c r="A694163" s="3"/>
    </row>
    <row r="694164" spans="1:1" x14ac:dyDescent="0.25">
      <c r="A694164" s="3"/>
    </row>
    <row r="694166" spans="1:1" x14ac:dyDescent="0.25">
      <c r="A694166" s="3"/>
    </row>
    <row r="694167" spans="1:1" x14ac:dyDescent="0.25">
      <c r="A694167" s="2"/>
    </row>
    <row r="694176" spans="1:1" x14ac:dyDescent="0.25">
      <c r="A694176" s="3"/>
    </row>
    <row r="694177" spans="1:1" x14ac:dyDescent="0.25">
      <c r="A694177" s="3"/>
    </row>
    <row r="694178" spans="1:1" x14ac:dyDescent="0.25">
      <c r="A694178" s="2"/>
    </row>
    <row r="694191" spans="1:1" x14ac:dyDescent="0.25">
      <c r="A694191" s="2"/>
    </row>
    <row r="694203" spans="1:1" x14ac:dyDescent="0.25">
      <c r="A694203" s="5"/>
    </row>
    <row r="694206" spans="1:1" x14ac:dyDescent="0.25">
      <c r="A694206" s="5"/>
    </row>
    <row r="694208" spans="1:1" x14ac:dyDescent="0.25">
      <c r="A694208" s="4"/>
    </row>
    <row r="694225" spans="1:1" x14ac:dyDescent="0.25">
      <c r="A694225" s="2"/>
    </row>
    <row r="694227" spans="1:1" x14ac:dyDescent="0.25">
      <c r="A694227" s="4"/>
    </row>
    <row r="694238" spans="1:1" x14ac:dyDescent="0.25">
      <c r="A694238" s="2"/>
    </row>
    <row r="694241" spans="1:1" x14ac:dyDescent="0.25">
      <c r="A694241" s="3"/>
    </row>
    <row r="694242" spans="1:1" x14ac:dyDescent="0.25">
      <c r="A694242" s="3"/>
    </row>
    <row r="694243" spans="1:1" x14ac:dyDescent="0.25">
      <c r="A694243" s="3"/>
    </row>
    <row r="694245" spans="1:1" x14ac:dyDescent="0.25">
      <c r="A694245" s="3"/>
    </row>
    <row r="694246" spans="1:1" x14ac:dyDescent="0.25">
      <c r="A694246" s="2"/>
    </row>
    <row r="694255" spans="1:1" x14ac:dyDescent="0.25">
      <c r="A694255" s="3"/>
    </row>
    <row r="694256" spans="1:1" x14ac:dyDescent="0.25">
      <c r="A694256" s="3"/>
    </row>
    <row r="694257" spans="1:1" x14ac:dyDescent="0.25">
      <c r="A694257" s="2"/>
    </row>
    <row r="694270" spans="1:1" x14ac:dyDescent="0.25">
      <c r="A694270" s="2"/>
    </row>
    <row r="694282" spans="1:1" x14ac:dyDescent="0.25">
      <c r="A694282" s="5"/>
    </row>
    <row r="694285" spans="1:1" x14ac:dyDescent="0.25">
      <c r="A694285" s="5"/>
    </row>
    <row r="694287" spans="1:1" x14ac:dyDescent="0.25">
      <c r="A694287" s="4"/>
    </row>
    <row r="694304" spans="1:1" x14ac:dyDescent="0.25">
      <c r="A694304" s="2"/>
    </row>
    <row r="694306" spans="1:1" x14ac:dyDescent="0.25">
      <c r="A694306" s="4"/>
    </row>
    <row r="694317" spans="1:1" x14ac:dyDescent="0.25">
      <c r="A694317" s="2"/>
    </row>
    <row r="694320" spans="1:1" x14ac:dyDescent="0.25">
      <c r="A694320" s="3"/>
    </row>
    <row r="694321" spans="1:1" x14ac:dyDescent="0.25">
      <c r="A694321" s="3"/>
    </row>
    <row r="694322" spans="1:1" x14ac:dyDescent="0.25">
      <c r="A694322" s="3"/>
    </row>
    <row r="694324" spans="1:1" x14ac:dyDescent="0.25">
      <c r="A694324" s="3"/>
    </row>
    <row r="694325" spans="1:1" x14ac:dyDescent="0.25">
      <c r="A694325" s="2"/>
    </row>
    <row r="694334" spans="1:1" x14ac:dyDescent="0.25">
      <c r="A694334" s="3"/>
    </row>
    <row r="694335" spans="1:1" x14ac:dyDescent="0.25">
      <c r="A694335" s="3"/>
    </row>
    <row r="694336" spans="1:1" x14ac:dyDescent="0.25">
      <c r="A694336" s="2"/>
    </row>
    <row r="694349" spans="1:1" x14ac:dyDescent="0.25">
      <c r="A694349" s="2"/>
    </row>
    <row r="694361" spans="1:1" x14ac:dyDescent="0.25">
      <c r="A694361" s="5"/>
    </row>
    <row r="694364" spans="1:1" x14ac:dyDescent="0.25">
      <c r="A694364" s="5"/>
    </row>
    <row r="694366" spans="1:1" x14ac:dyDescent="0.25">
      <c r="A694366" s="4"/>
    </row>
    <row r="694383" spans="1:1" x14ac:dyDescent="0.25">
      <c r="A694383" s="2"/>
    </row>
    <row r="694385" spans="1:1" x14ac:dyDescent="0.25">
      <c r="A694385" s="4"/>
    </row>
    <row r="694396" spans="1:1" x14ac:dyDescent="0.25">
      <c r="A694396" s="2"/>
    </row>
    <row r="694399" spans="1:1" x14ac:dyDescent="0.25">
      <c r="A694399" s="3"/>
    </row>
    <row r="694400" spans="1:1" x14ac:dyDescent="0.25">
      <c r="A694400" s="3"/>
    </row>
    <row r="694401" spans="1:1" x14ac:dyDescent="0.25">
      <c r="A694401" s="3"/>
    </row>
    <row r="694403" spans="1:1" x14ac:dyDescent="0.25">
      <c r="A694403" s="3"/>
    </row>
    <row r="694404" spans="1:1" x14ac:dyDescent="0.25">
      <c r="A694404" s="2"/>
    </row>
    <row r="694413" spans="1:1" x14ac:dyDescent="0.25">
      <c r="A694413" s="3"/>
    </row>
    <row r="694414" spans="1:1" x14ac:dyDescent="0.25">
      <c r="A694414" s="3"/>
    </row>
    <row r="694415" spans="1:1" x14ac:dyDescent="0.25">
      <c r="A694415" s="2"/>
    </row>
    <row r="694428" spans="1:1" x14ac:dyDescent="0.25">
      <c r="A694428" s="2"/>
    </row>
    <row r="694440" spans="1:1" x14ac:dyDescent="0.25">
      <c r="A694440" s="5"/>
    </row>
    <row r="694443" spans="1:1" x14ac:dyDescent="0.25">
      <c r="A694443" s="5"/>
    </row>
    <row r="694445" spans="1:1" x14ac:dyDescent="0.25">
      <c r="A694445" s="4"/>
    </row>
    <row r="694462" spans="1:1" x14ac:dyDescent="0.25">
      <c r="A694462" s="2"/>
    </row>
    <row r="694464" spans="1:1" x14ac:dyDescent="0.25">
      <c r="A694464" s="4"/>
    </row>
    <row r="694475" spans="1:1" x14ac:dyDescent="0.25">
      <c r="A694475" s="2"/>
    </row>
    <row r="694478" spans="1:1" x14ac:dyDescent="0.25">
      <c r="A694478" s="3"/>
    </row>
    <row r="694479" spans="1:1" x14ac:dyDescent="0.25">
      <c r="A694479" s="3"/>
    </row>
    <row r="694480" spans="1:1" x14ac:dyDescent="0.25">
      <c r="A694480" s="3"/>
    </row>
    <row r="694482" spans="1:1" x14ac:dyDescent="0.25">
      <c r="A694482" s="3"/>
    </row>
    <row r="694483" spans="1:1" x14ac:dyDescent="0.25">
      <c r="A694483" s="2"/>
    </row>
    <row r="694492" spans="1:1" x14ac:dyDescent="0.25">
      <c r="A694492" s="3"/>
    </row>
    <row r="694493" spans="1:1" x14ac:dyDescent="0.25">
      <c r="A694493" s="3"/>
    </row>
    <row r="694494" spans="1:1" x14ac:dyDescent="0.25">
      <c r="A694494" s="2"/>
    </row>
    <row r="694507" spans="1:1" x14ac:dyDescent="0.25">
      <c r="A694507" s="2"/>
    </row>
    <row r="694519" spans="1:1" x14ac:dyDescent="0.25">
      <c r="A694519" s="5"/>
    </row>
    <row r="694522" spans="1:1" x14ac:dyDescent="0.25">
      <c r="A694522" s="5"/>
    </row>
    <row r="694524" spans="1:1" x14ac:dyDescent="0.25">
      <c r="A694524" s="4"/>
    </row>
    <row r="694541" spans="1:1" x14ac:dyDescent="0.25">
      <c r="A694541" s="2"/>
    </row>
    <row r="694543" spans="1:1" x14ac:dyDescent="0.25">
      <c r="A694543" s="4"/>
    </row>
    <row r="694554" spans="1:1" x14ac:dyDescent="0.25">
      <c r="A694554" s="2"/>
    </row>
    <row r="694557" spans="1:1" x14ac:dyDescent="0.25">
      <c r="A694557" s="3"/>
    </row>
    <row r="694558" spans="1:1" x14ac:dyDescent="0.25">
      <c r="A694558" s="3"/>
    </row>
    <row r="694559" spans="1:1" x14ac:dyDescent="0.25">
      <c r="A694559" s="3"/>
    </row>
    <row r="694561" spans="1:1" x14ac:dyDescent="0.25">
      <c r="A694561" s="3"/>
    </row>
    <row r="694562" spans="1:1" x14ac:dyDescent="0.25">
      <c r="A694562" s="2"/>
    </row>
    <row r="694571" spans="1:1" x14ac:dyDescent="0.25">
      <c r="A694571" s="3"/>
    </row>
    <row r="694572" spans="1:1" x14ac:dyDescent="0.25">
      <c r="A694572" s="3"/>
    </row>
    <row r="694573" spans="1:1" x14ac:dyDescent="0.25">
      <c r="A694573" s="2"/>
    </row>
    <row r="694586" spans="1:1" x14ac:dyDescent="0.25">
      <c r="A694586" s="2"/>
    </row>
    <row r="694598" spans="1:1" x14ac:dyDescent="0.25">
      <c r="A694598" s="5"/>
    </row>
    <row r="694601" spans="1:1" x14ac:dyDescent="0.25">
      <c r="A694601" s="5"/>
    </row>
    <row r="694603" spans="1:1" x14ac:dyDescent="0.25">
      <c r="A694603" s="4"/>
    </row>
    <row r="694620" spans="1:1" x14ac:dyDescent="0.25">
      <c r="A694620" s="2"/>
    </row>
    <row r="694622" spans="1:1" x14ac:dyDescent="0.25">
      <c r="A694622" s="4"/>
    </row>
    <row r="694633" spans="1:1" x14ac:dyDescent="0.25">
      <c r="A694633" s="2"/>
    </row>
    <row r="694636" spans="1:1" x14ac:dyDescent="0.25">
      <c r="A694636" s="3"/>
    </row>
    <row r="694637" spans="1:1" x14ac:dyDescent="0.25">
      <c r="A694637" s="3"/>
    </row>
    <row r="694638" spans="1:1" x14ac:dyDescent="0.25">
      <c r="A694638" s="3"/>
    </row>
    <row r="694640" spans="1:1" x14ac:dyDescent="0.25">
      <c r="A694640" s="3"/>
    </row>
    <row r="694641" spans="1:1" x14ac:dyDescent="0.25">
      <c r="A694641" s="2"/>
    </row>
    <row r="694650" spans="1:1" x14ac:dyDescent="0.25">
      <c r="A694650" s="3"/>
    </row>
    <row r="694651" spans="1:1" x14ac:dyDescent="0.25">
      <c r="A694651" s="3"/>
    </row>
    <row r="694652" spans="1:1" x14ac:dyDescent="0.25">
      <c r="A694652" s="2"/>
    </row>
    <row r="694665" spans="1:1" x14ac:dyDescent="0.25">
      <c r="A694665" s="2"/>
    </row>
    <row r="694677" spans="1:1" x14ac:dyDescent="0.25">
      <c r="A694677" s="5"/>
    </row>
    <row r="694680" spans="1:1" x14ac:dyDescent="0.25">
      <c r="A694680" s="5"/>
    </row>
    <row r="694682" spans="1:1" x14ac:dyDescent="0.25">
      <c r="A694682" s="4"/>
    </row>
    <row r="694699" spans="1:1" x14ac:dyDescent="0.25">
      <c r="A694699" s="2"/>
    </row>
    <row r="694701" spans="1:1" x14ac:dyDescent="0.25">
      <c r="A694701" s="4"/>
    </row>
    <row r="694712" spans="1:1" x14ac:dyDescent="0.25">
      <c r="A694712" s="2"/>
    </row>
    <row r="694715" spans="1:1" x14ac:dyDescent="0.25">
      <c r="A694715" s="3"/>
    </row>
    <row r="694716" spans="1:1" x14ac:dyDescent="0.25">
      <c r="A694716" s="3"/>
    </row>
    <row r="694717" spans="1:1" x14ac:dyDescent="0.25">
      <c r="A694717" s="3"/>
    </row>
    <row r="694719" spans="1:1" x14ac:dyDescent="0.25">
      <c r="A694719" s="3"/>
    </row>
    <row r="694720" spans="1:1" x14ac:dyDescent="0.25">
      <c r="A694720" s="2"/>
    </row>
    <row r="694729" spans="1:1" x14ac:dyDescent="0.25">
      <c r="A694729" s="3"/>
    </row>
    <row r="694730" spans="1:1" x14ac:dyDescent="0.25">
      <c r="A694730" s="3"/>
    </row>
    <row r="694731" spans="1:1" x14ac:dyDescent="0.25">
      <c r="A694731" s="2"/>
    </row>
    <row r="694744" spans="1:1" x14ac:dyDescent="0.25">
      <c r="A694744" s="2"/>
    </row>
    <row r="694756" spans="1:1" x14ac:dyDescent="0.25">
      <c r="A694756" s="5"/>
    </row>
    <row r="694759" spans="1:1" x14ac:dyDescent="0.25">
      <c r="A694759" s="5"/>
    </row>
    <row r="694761" spans="1:1" x14ac:dyDescent="0.25">
      <c r="A694761" s="4"/>
    </row>
    <row r="694778" spans="1:1" x14ac:dyDescent="0.25">
      <c r="A694778" s="2"/>
    </row>
    <row r="694780" spans="1:1" x14ac:dyDescent="0.25">
      <c r="A694780" s="4"/>
    </row>
    <row r="694791" spans="1:1" x14ac:dyDescent="0.25">
      <c r="A694791" s="2"/>
    </row>
    <row r="694794" spans="1:1" x14ac:dyDescent="0.25">
      <c r="A694794" s="3"/>
    </row>
    <row r="694795" spans="1:1" x14ac:dyDescent="0.25">
      <c r="A694795" s="3"/>
    </row>
    <row r="694796" spans="1:1" x14ac:dyDescent="0.25">
      <c r="A694796" s="3"/>
    </row>
    <row r="694798" spans="1:1" x14ac:dyDescent="0.25">
      <c r="A694798" s="3"/>
    </row>
    <row r="694799" spans="1:1" x14ac:dyDescent="0.25">
      <c r="A694799" s="2"/>
    </row>
    <row r="694808" spans="1:1" x14ac:dyDescent="0.25">
      <c r="A694808" s="3"/>
    </row>
    <row r="694809" spans="1:1" x14ac:dyDescent="0.25">
      <c r="A694809" s="3"/>
    </row>
    <row r="694810" spans="1:1" x14ac:dyDescent="0.25">
      <c r="A694810" s="2"/>
    </row>
    <row r="694823" spans="1:1" x14ac:dyDescent="0.25">
      <c r="A694823" s="2"/>
    </row>
    <row r="694835" spans="1:1" x14ac:dyDescent="0.25">
      <c r="A694835" s="5"/>
    </row>
    <row r="694838" spans="1:1" x14ac:dyDescent="0.25">
      <c r="A694838" s="5"/>
    </row>
    <row r="694840" spans="1:1" x14ac:dyDescent="0.25">
      <c r="A694840" s="4"/>
    </row>
    <row r="694857" spans="1:1" x14ac:dyDescent="0.25">
      <c r="A694857" s="2"/>
    </row>
    <row r="694859" spans="1:1" x14ac:dyDescent="0.25">
      <c r="A694859" s="4"/>
    </row>
    <row r="694870" spans="1:1" x14ac:dyDescent="0.25">
      <c r="A694870" s="2"/>
    </row>
    <row r="694873" spans="1:1" x14ac:dyDescent="0.25">
      <c r="A694873" s="3"/>
    </row>
    <row r="694874" spans="1:1" x14ac:dyDescent="0.25">
      <c r="A694874" s="3"/>
    </row>
    <row r="694875" spans="1:1" x14ac:dyDescent="0.25">
      <c r="A694875" s="3"/>
    </row>
    <row r="694877" spans="1:1" x14ac:dyDescent="0.25">
      <c r="A694877" s="3"/>
    </row>
    <row r="694878" spans="1:1" x14ac:dyDescent="0.25">
      <c r="A694878" s="2"/>
    </row>
    <row r="694887" spans="1:1" x14ac:dyDescent="0.25">
      <c r="A694887" s="3"/>
    </row>
    <row r="694888" spans="1:1" x14ac:dyDescent="0.25">
      <c r="A694888" s="3"/>
    </row>
    <row r="694889" spans="1:1" x14ac:dyDescent="0.25">
      <c r="A694889" s="2"/>
    </row>
    <row r="694902" spans="1:1" x14ac:dyDescent="0.25">
      <c r="A694902" s="2"/>
    </row>
    <row r="694914" spans="1:1" x14ac:dyDescent="0.25">
      <c r="A694914" s="5"/>
    </row>
    <row r="694917" spans="1:1" x14ac:dyDescent="0.25">
      <c r="A694917" s="5"/>
    </row>
    <row r="694919" spans="1:1" x14ac:dyDescent="0.25">
      <c r="A694919" s="4"/>
    </row>
    <row r="694936" spans="1:1" x14ac:dyDescent="0.25">
      <c r="A694936" s="2"/>
    </row>
    <row r="694938" spans="1:1" x14ac:dyDescent="0.25">
      <c r="A694938" s="4"/>
    </row>
    <row r="694949" spans="1:1" x14ac:dyDescent="0.25">
      <c r="A694949" s="2"/>
    </row>
    <row r="694952" spans="1:1" x14ac:dyDescent="0.25">
      <c r="A694952" s="3"/>
    </row>
    <row r="694953" spans="1:1" x14ac:dyDescent="0.25">
      <c r="A694953" s="3"/>
    </row>
    <row r="694954" spans="1:1" x14ac:dyDescent="0.25">
      <c r="A694954" s="3"/>
    </row>
    <row r="694956" spans="1:1" x14ac:dyDescent="0.25">
      <c r="A694956" s="3"/>
    </row>
    <row r="694957" spans="1:1" x14ac:dyDescent="0.25">
      <c r="A694957" s="2"/>
    </row>
    <row r="694966" spans="1:1" x14ac:dyDescent="0.25">
      <c r="A694966" s="3"/>
    </row>
    <row r="694967" spans="1:1" x14ac:dyDescent="0.25">
      <c r="A694967" s="3"/>
    </row>
    <row r="694968" spans="1:1" x14ac:dyDescent="0.25">
      <c r="A694968" s="2"/>
    </row>
    <row r="694981" spans="1:1" x14ac:dyDescent="0.25">
      <c r="A694981" s="2"/>
    </row>
    <row r="694993" spans="1:1" x14ac:dyDescent="0.25">
      <c r="A694993" s="5"/>
    </row>
    <row r="694996" spans="1:1" x14ac:dyDescent="0.25">
      <c r="A694996" s="5"/>
    </row>
    <row r="694998" spans="1:1" x14ac:dyDescent="0.25">
      <c r="A694998" s="4"/>
    </row>
    <row r="695015" spans="1:1" x14ac:dyDescent="0.25">
      <c r="A695015" s="2"/>
    </row>
    <row r="695017" spans="1:1" x14ac:dyDescent="0.25">
      <c r="A695017" s="4"/>
    </row>
    <row r="695028" spans="1:1" x14ac:dyDescent="0.25">
      <c r="A695028" s="2"/>
    </row>
    <row r="695031" spans="1:1" x14ac:dyDescent="0.25">
      <c r="A695031" s="3"/>
    </row>
    <row r="695032" spans="1:1" x14ac:dyDescent="0.25">
      <c r="A695032" s="3"/>
    </row>
    <row r="695033" spans="1:1" x14ac:dyDescent="0.25">
      <c r="A695033" s="3"/>
    </row>
    <row r="695035" spans="1:1" x14ac:dyDescent="0.25">
      <c r="A695035" s="3"/>
    </row>
    <row r="695036" spans="1:1" x14ac:dyDescent="0.25">
      <c r="A695036" s="2"/>
    </row>
    <row r="695045" spans="1:1" x14ac:dyDescent="0.25">
      <c r="A695045" s="3"/>
    </row>
    <row r="695046" spans="1:1" x14ac:dyDescent="0.25">
      <c r="A695046" s="3"/>
    </row>
    <row r="695047" spans="1:1" x14ac:dyDescent="0.25">
      <c r="A695047" s="2"/>
    </row>
    <row r="695060" spans="1:1" x14ac:dyDescent="0.25">
      <c r="A695060" s="2"/>
    </row>
    <row r="695072" spans="1:1" x14ac:dyDescent="0.25">
      <c r="A695072" s="5"/>
    </row>
    <row r="695075" spans="1:1" x14ac:dyDescent="0.25">
      <c r="A695075" s="5"/>
    </row>
    <row r="695077" spans="1:1" x14ac:dyDescent="0.25">
      <c r="A695077" s="4"/>
    </row>
    <row r="695094" spans="1:1" x14ac:dyDescent="0.25">
      <c r="A695094" s="2"/>
    </row>
    <row r="695096" spans="1:1" x14ac:dyDescent="0.25">
      <c r="A695096" s="4"/>
    </row>
    <row r="695107" spans="1:1" x14ac:dyDescent="0.25">
      <c r="A695107" s="2"/>
    </row>
    <row r="695110" spans="1:1" x14ac:dyDescent="0.25">
      <c r="A695110" s="3"/>
    </row>
    <row r="695111" spans="1:1" x14ac:dyDescent="0.25">
      <c r="A695111" s="3"/>
    </row>
    <row r="695112" spans="1:1" x14ac:dyDescent="0.25">
      <c r="A695112" s="3"/>
    </row>
    <row r="695114" spans="1:1" x14ac:dyDescent="0.25">
      <c r="A695114" s="3"/>
    </row>
    <row r="695115" spans="1:1" x14ac:dyDescent="0.25">
      <c r="A695115" s="2"/>
    </row>
    <row r="695124" spans="1:1" x14ac:dyDescent="0.25">
      <c r="A695124" s="3"/>
    </row>
    <row r="695125" spans="1:1" x14ac:dyDescent="0.25">
      <c r="A695125" s="3"/>
    </row>
    <row r="695126" spans="1:1" x14ac:dyDescent="0.25">
      <c r="A695126" s="2"/>
    </row>
    <row r="695139" spans="1:1" x14ac:dyDescent="0.25">
      <c r="A695139" s="2"/>
    </row>
    <row r="695151" spans="1:1" x14ac:dyDescent="0.25">
      <c r="A695151" s="5"/>
    </row>
    <row r="695154" spans="1:1" x14ac:dyDescent="0.25">
      <c r="A695154" s="5"/>
    </row>
    <row r="695156" spans="1:1" x14ac:dyDescent="0.25">
      <c r="A695156" s="4"/>
    </row>
    <row r="695173" spans="1:1" x14ac:dyDescent="0.25">
      <c r="A695173" s="2"/>
    </row>
    <row r="695175" spans="1:1" x14ac:dyDescent="0.25">
      <c r="A695175" s="4"/>
    </row>
    <row r="695186" spans="1:1" x14ac:dyDescent="0.25">
      <c r="A695186" s="2"/>
    </row>
    <row r="695189" spans="1:1" x14ac:dyDescent="0.25">
      <c r="A695189" s="3"/>
    </row>
    <row r="695190" spans="1:1" x14ac:dyDescent="0.25">
      <c r="A695190" s="3"/>
    </row>
    <row r="695191" spans="1:1" x14ac:dyDescent="0.25">
      <c r="A695191" s="3"/>
    </row>
    <row r="695193" spans="1:1" x14ac:dyDescent="0.25">
      <c r="A695193" s="3"/>
    </row>
    <row r="695194" spans="1:1" x14ac:dyDescent="0.25">
      <c r="A695194" s="2"/>
    </row>
    <row r="695203" spans="1:1" x14ac:dyDescent="0.25">
      <c r="A695203" s="3"/>
    </row>
    <row r="695204" spans="1:1" x14ac:dyDescent="0.25">
      <c r="A695204" s="3"/>
    </row>
    <row r="695205" spans="1:1" x14ac:dyDescent="0.25">
      <c r="A695205" s="2"/>
    </row>
    <row r="695218" spans="1:1" x14ac:dyDescent="0.25">
      <c r="A695218" s="2"/>
    </row>
    <row r="695230" spans="1:1" x14ac:dyDescent="0.25">
      <c r="A695230" s="5"/>
    </row>
    <row r="695233" spans="1:1" x14ac:dyDescent="0.25">
      <c r="A695233" s="5"/>
    </row>
    <row r="695235" spans="1:1" x14ac:dyDescent="0.25">
      <c r="A695235" s="4"/>
    </row>
    <row r="695252" spans="1:1" x14ac:dyDescent="0.25">
      <c r="A695252" s="2"/>
    </row>
    <row r="695254" spans="1:1" x14ac:dyDescent="0.25">
      <c r="A695254" s="4"/>
    </row>
    <row r="695265" spans="1:1" x14ac:dyDescent="0.25">
      <c r="A695265" s="2"/>
    </row>
    <row r="695268" spans="1:1" x14ac:dyDescent="0.25">
      <c r="A695268" s="3"/>
    </row>
    <row r="695269" spans="1:1" x14ac:dyDescent="0.25">
      <c r="A695269" s="3"/>
    </row>
    <row r="695270" spans="1:1" x14ac:dyDescent="0.25">
      <c r="A695270" s="3"/>
    </row>
    <row r="695272" spans="1:1" x14ac:dyDescent="0.25">
      <c r="A695272" s="3"/>
    </row>
    <row r="695273" spans="1:1" x14ac:dyDescent="0.25">
      <c r="A695273" s="2"/>
    </row>
    <row r="695282" spans="1:1" x14ac:dyDescent="0.25">
      <c r="A695282" s="3"/>
    </row>
    <row r="695283" spans="1:1" x14ac:dyDescent="0.25">
      <c r="A695283" s="3"/>
    </row>
    <row r="695284" spans="1:1" x14ac:dyDescent="0.25">
      <c r="A695284" s="2"/>
    </row>
    <row r="695297" spans="1:1" x14ac:dyDescent="0.25">
      <c r="A695297" s="2"/>
    </row>
    <row r="695309" spans="1:1" x14ac:dyDescent="0.25">
      <c r="A695309" s="5"/>
    </row>
    <row r="695312" spans="1:1" x14ac:dyDescent="0.25">
      <c r="A695312" s="5"/>
    </row>
    <row r="695314" spans="1:1" x14ac:dyDescent="0.25">
      <c r="A695314" s="4"/>
    </row>
    <row r="695331" spans="1:1" x14ac:dyDescent="0.25">
      <c r="A695331" s="2"/>
    </row>
    <row r="695333" spans="1:1" x14ac:dyDescent="0.25">
      <c r="A695333" s="4"/>
    </row>
    <row r="695344" spans="1:1" x14ac:dyDescent="0.25">
      <c r="A695344" s="2"/>
    </row>
    <row r="695347" spans="1:1" x14ac:dyDescent="0.25">
      <c r="A695347" s="3"/>
    </row>
    <row r="695348" spans="1:1" x14ac:dyDescent="0.25">
      <c r="A695348" s="3"/>
    </row>
    <row r="695349" spans="1:1" x14ac:dyDescent="0.25">
      <c r="A695349" s="3"/>
    </row>
    <row r="695351" spans="1:1" x14ac:dyDescent="0.25">
      <c r="A695351" s="3"/>
    </row>
    <row r="695352" spans="1:1" x14ac:dyDescent="0.25">
      <c r="A695352" s="2"/>
    </row>
    <row r="695361" spans="1:1" x14ac:dyDescent="0.25">
      <c r="A695361" s="3"/>
    </row>
    <row r="695362" spans="1:1" x14ac:dyDescent="0.25">
      <c r="A695362" s="3"/>
    </row>
    <row r="695363" spans="1:1" x14ac:dyDescent="0.25">
      <c r="A695363" s="2"/>
    </row>
    <row r="695376" spans="1:1" x14ac:dyDescent="0.25">
      <c r="A695376" s="2"/>
    </row>
    <row r="695388" spans="1:1" x14ac:dyDescent="0.25">
      <c r="A695388" s="5"/>
    </row>
    <row r="695391" spans="1:1" x14ac:dyDescent="0.25">
      <c r="A695391" s="5"/>
    </row>
    <row r="695393" spans="1:1" x14ac:dyDescent="0.25">
      <c r="A695393" s="4"/>
    </row>
    <row r="695410" spans="1:1" x14ac:dyDescent="0.25">
      <c r="A695410" s="2"/>
    </row>
    <row r="695412" spans="1:1" x14ac:dyDescent="0.25">
      <c r="A695412" s="4"/>
    </row>
    <row r="695423" spans="1:1" x14ac:dyDescent="0.25">
      <c r="A695423" s="2"/>
    </row>
    <row r="695426" spans="1:1" x14ac:dyDescent="0.25">
      <c r="A695426" s="3"/>
    </row>
    <row r="695427" spans="1:1" x14ac:dyDescent="0.25">
      <c r="A695427" s="3"/>
    </row>
    <row r="695428" spans="1:1" x14ac:dyDescent="0.25">
      <c r="A695428" s="3"/>
    </row>
    <row r="695430" spans="1:1" x14ac:dyDescent="0.25">
      <c r="A695430" s="3"/>
    </row>
    <row r="695431" spans="1:1" x14ac:dyDescent="0.25">
      <c r="A695431" s="2"/>
    </row>
    <row r="695440" spans="1:1" x14ac:dyDescent="0.25">
      <c r="A695440" s="3"/>
    </row>
    <row r="695441" spans="1:1" x14ac:dyDescent="0.25">
      <c r="A695441" s="3"/>
    </row>
    <row r="695442" spans="1:1" x14ac:dyDescent="0.25">
      <c r="A695442" s="2"/>
    </row>
    <row r="695455" spans="1:1" x14ac:dyDescent="0.25">
      <c r="A695455" s="2"/>
    </row>
    <row r="695467" spans="1:1" x14ac:dyDescent="0.25">
      <c r="A695467" s="5"/>
    </row>
    <row r="695470" spans="1:1" x14ac:dyDescent="0.25">
      <c r="A695470" s="5"/>
    </row>
    <row r="695472" spans="1:1" x14ac:dyDescent="0.25">
      <c r="A695472" s="4"/>
    </row>
    <row r="695489" spans="1:1" x14ac:dyDescent="0.25">
      <c r="A695489" s="2"/>
    </row>
    <row r="695491" spans="1:1" x14ac:dyDescent="0.25">
      <c r="A695491" s="4"/>
    </row>
    <row r="695502" spans="1:1" x14ac:dyDescent="0.25">
      <c r="A695502" s="2"/>
    </row>
    <row r="695505" spans="1:1" x14ac:dyDescent="0.25">
      <c r="A695505" s="3"/>
    </row>
    <row r="695506" spans="1:1" x14ac:dyDescent="0.25">
      <c r="A695506" s="3"/>
    </row>
    <row r="695507" spans="1:1" x14ac:dyDescent="0.25">
      <c r="A695507" s="3"/>
    </row>
    <row r="695509" spans="1:1" x14ac:dyDescent="0.25">
      <c r="A695509" s="3"/>
    </row>
    <row r="695510" spans="1:1" x14ac:dyDescent="0.25">
      <c r="A695510" s="2"/>
    </row>
    <row r="695519" spans="1:1" x14ac:dyDescent="0.25">
      <c r="A695519" s="3"/>
    </row>
    <row r="695520" spans="1:1" x14ac:dyDescent="0.25">
      <c r="A695520" s="3"/>
    </row>
    <row r="695521" spans="1:1" x14ac:dyDescent="0.25">
      <c r="A695521" s="2"/>
    </row>
    <row r="695534" spans="1:1" x14ac:dyDescent="0.25">
      <c r="A695534" s="2"/>
    </row>
    <row r="695546" spans="1:1" x14ac:dyDescent="0.25">
      <c r="A695546" s="5"/>
    </row>
    <row r="695549" spans="1:1" x14ac:dyDescent="0.25">
      <c r="A695549" s="5"/>
    </row>
    <row r="695551" spans="1:1" x14ac:dyDescent="0.25">
      <c r="A695551" s="4"/>
    </row>
    <row r="695568" spans="1:1" x14ac:dyDescent="0.25">
      <c r="A695568" s="2"/>
    </row>
    <row r="695570" spans="1:1" x14ac:dyDescent="0.25">
      <c r="A695570" s="4"/>
    </row>
    <row r="695581" spans="1:1" x14ac:dyDescent="0.25">
      <c r="A695581" s="2"/>
    </row>
    <row r="695584" spans="1:1" x14ac:dyDescent="0.25">
      <c r="A695584" s="3"/>
    </row>
    <row r="695585" spans="1:1" x14ac:dyDescent="0.25">
      <c r="A695585" s="3"/>
    </row>
    <row r="695586" spans="1:1" x14ac:dyDescent="0.25">
      <c r="A695586" s="3"/>
    </row>
    <row r="695588" spans="1:1" x14ac:dyDescent="0.25">
      <c r="A695588" s="3"/>
    </row>
    <row r="695589" spans="1:1" x14ac:dyDescent="0.25">
      <c r="A695589" s="2"/>
    </row>
    <row r="695598" spans="1:1" x14ac:dyDescent="0.25">
      <c r="A695598" s="3"/>
    </row>
    <row r="695599" spans="1:1" x14ac:dyDescent="0.25">
      <c r="A695599" s="3"/>
    </row>
    <row r="695600" spans="1:1" x14ac:dyDescent="0.25">
      <c r="A695600" s="2"/>
    </row>
    <row r="695613" spans="1:1" x14ac:dyDescent="0.25">
      <c r="A695613" s="2"/>
    </row>
    <row r="695625" spans="1:1" x14ac:dyDescent="0.25">
      <c r="A695625" s="5"/>
    </row>
    <row r="695628" spans="1:1" x14ac:dyDescent="0.25">
      <c r="A695628" s="5"/>
    </row>
    <row r="695630" spans="1:1" x14ac:dyDescent="0.25">
      <c r="A695630" s="4"/>
    </row>
    <row r="695647" spans="1:1" x14ac:dyDescent="0.25">
      <c r="A695647" s="2"/>
    </row>
    <row r="695649" spans="1:1" x14ac:dyDescent="0.25">
      <c r="A695649" s="4"/>
    </row>
    <row r="695660" spans="1:1" x14ac:dyDescent="0.25">
      <c r="A695660" s="2"/>
    </row>
    <row r="695663" spans="1:1" x14ac:dyDescent="0.25">
      <c r="A695663" s="3"/>
    </row>
    <row r="695664" spans="1:1" x14ac:dyDescent="0.25">
      <c r="A695664" s="3"/>
    </row>
    <row r="695665" spans="1:1" x14ac:dyDescent="0.25">
      <c r="A695665" s="3"/>
    </row>
    <row r="695667" spans="1:1" x14ac:dyDescent="0.25">
      <c r="A695667" s="3"/>
    </row>
    <row r="695668" spans="1:1" x14ac:dyDescent="0.25">
      <c r="A695668" s="2"/>
    </row>
    <row r="695677" spans="1:1" x14ac:dyDescent="0.25">
      <c r="A695677" s="3"/>
    </row>
    <row r="695678" spans="1:1" x14ac:dyDescent="0.25">
      <c r="A695678" s="3"/>
    </row>
    <row r="695679" spans="1:1" x14ac:dyDescent="0.25">
      <c r="A695679" s="2"/>
    </row>
    <row r="695692" spans="1:1" x14ac:dyDescent="0.25">
      <c r="A695692" s="2"/>
    </row>
    <row r="695704" spans="1:1" x14ac:dyDescent="0.25">
      <c r="A695704" s="5"/>
    </row>
    <row r="695707" spans="1:1" x14ac:dyDescent="0.25">
      <c r="A695707" s="5"/>
    </row>
    <row r="695709" spans="1:1" x14ac:dyDescent="0.25">
      <c r="A695709" s="4"/>
    </row>
    <row r="695726" spans="1:1" x14ac:dyDescent="0.25">
      <c r="A695726" s="2"/>
    </row>
    <row r="695728" spans="1:1" x14ac:dyDescent="0.25">
      <c r="A695728" s="4"/>
    </row>
    <row r="695739" spans="1:1" x14ac:dyDescent="0.25">
      <c r="A695739" s="2"/>
    </row>
    <row r="695742" spans="1:1" x14ac:dyDescent="0.25">
      <c r="A695742" s="3"/>
    </row>
    <row r="695743" spans="1:1" x14ac:dyDescent="0.25">
      <c r="A695743" s="3"/>
    </row>
    <row r="695744" spans="1:1" x14ac:dyDescent="0.25">
      <c r="A695744" s="3"/>
    </row>
    <row r="695746" spans="1:1" x14ac:dyDescent="0.25">
      <c r="A695746" s="3"/>
    </row>
    <row r="695747" spans="1:1" x14ac:dyDescent="0.25">
      <c r="A695747" s="2"/>
    </row>
    <row r="695756" spans="1:1" x14ac:dyDescent="0.25">
      <c r="A695756" s="3"/>
    </row>
    <row r="695757" spans="1:1" x14ac:dyDescent="0.25">
      <c r="A695757" s="3"/>
    </row>
    <row r="695758" spans="1:1" x14ac:dyDescent="0.25">
      <c r="A695758" s="2"/>
    </row>
    <row r="695771" spans="1:1" x14ac:dyDescent="0.25">
      <c r="A695771" s="2"/>
    </row>
    <row r="695783" spans="1:1" x14ac:dyDescent="0.25">
      <c r="A695783" s="5"/>
    </row>
    <row r="695786" spans="1:1" x14ac:dyDescent="0.25">
      <c r="A695786" s="5"/>
    </row>
    <row r="695788" spans="1:1" x14ac:dyDescent="0.25">
      <c r="A695788" s="4"/>
    </row>
    <row r="695805" spans="1:1" x14ac:dyDescent="0.25">
      <c r="A695805" s="2"/>
    </row>
    <row r="695807" spans="1:1" x14ac:dyDescent="0.25">
      <c r="A695807" s="4"/>
    </row>
    <row r="695818" spans="1:1" x14ac:dyDescent="0.25">
      <c r="A695818" s="2"/>
    </row>
    <row r="695821" spans="1:1" x14ac:dyDescent="0.25">
      <c r="A695821" s="3"/>
    </row>
    <row r="695822" spans="1:1" x14ac:dyDescent="0.25">
      <c r="A695822" s="3"/>
    </row>
    <row r="695823" spans="1:1" x14ac:dyDescent="0.25">
      <c r="A695823" s="3"/>
    </row>
    <row r="695825" spans="1:1" x14ac:dyDescent="0.25">
      <c r="A695825" s="3"/>
    </row>
    <row r="695826" spans="1:1" x14ac:dyDescent="0.25">
      <c r="A695826" s="2"/>
    </row>
    <row r="695835" spans="1:1" x14ac:dyDescent="0.25">
      <c r="A695835" s="3"/>
    </row>
    <row r="695836" spans="1:1" x14ac:dyDescent="0.25">
      <c r="A695836" s="3"/>
    </row>
    <row r="695837" spans="1:1" x14ac:dyDescent="0.25">
      <c r="A695837" s="2"/>
    </row>
    <row r="695850" spans="1:1" x14ac:dyDescent="0.25">
      <c r="A695850" s="2"/>
    </row>
    <row r="695862" spans="1:1" x14ac:dyDescent="0.25">
      <c r="A695862" s="5"/>
    </row>
    <row r="695865" spans="1:1" x14ac:dyDescent="0.25">
      <c r="A695865" s="5"/>
    </row>
    <row r="695867" spans="1:1" x14ac:dyDescent="0.25">
      <c r="A695867" s="4"/>
    </row>
    <row r="695884" spans="1:1" x14ac:dyDescent="0.25">
      <c r="A695884" s="2"/>
    </row>
    <row r="695886" spans="1:1" x14ac:dyDescent="0.25">
      <c r="A695886" s="4"/>
    </row>
    <row r="695897" spans="1:1" x14ac:dyDescent="0.25">
      <c r="A695897" s="2"/>
    </row>
    <row r="695900" spans="1:1" x14ac:dyDescent="0.25">
      <c r="A695900" s="3"/>
    </row>
    <row r="695901" spans="1:1" x14ac:dyDescent="0.25">
      <c r="A695901" s="3"/>
    </row>
    <row r="695902" spans="1:1" x14ac:dyDescent="0.25">
      <c r="A695902" s="3"/>
    </row>
    <row r="695904" spans="1:1" x14ac:dyDescent="0.25">
      <c r="A695904" s="3"/>
    </row>
    <row r="695905" spans="1:1" x14ac:dyDescent="0.25">
      <c r="A695905" s="2"/>
    </row>
    <row r="695914" spans="1:1" x14ac:dyDescent="0.25">
      <c r="A695914" s="3"/>
    </row>
    <row r="695915" spans="1:1" x14ac:dyDescent="0.25">
      <c r="A695915" s="3"/>
    </row>
    <row r="695916" spans="1:1" x14ac:dyDescent="0.25">
      <c r="A695916" s="2"/>
    </row>
    <row r="695929" spans="1:1" x14ac:dyDescent="0.25">
      <c r="A695929" s="2"/>
    </row>
    <row r="695941" spans="1:1" x14ac:dyDescent="0.25">
      <c r="A695941" s="5"/>
    </row>
    <row r="695944" spans="1:1" x14ac:dyDescent="0.25">
      <c r="A695944" s="5"/>
    </row>
    <row r="695946" spans="1:1" x14ac:dyDescent="0.25">
      <c r="A695946" s="4"/>
    </row>
    <row r="695963" spans="1:1" x14ac:dyDescent="0.25">
      <c r="A695963" s="2"/>
    </row>
    <row r="695965" spans="1:1" x14ac:dyDescent="0.25">
      <c r="A695965" s="4"/>
    </row>
    <row r="695976" spans="1:1" x14ac:dyDescent="0.25">
      <c r="A695976" s="2"/>
    </row>
    <row r="695979" spans="1:1" x14ac:dyDescent="0.25">
      <c r="A695979" s="3"/>
    </row>
    <row r="695980" spans="1:1" x14ac:dyDescent="0.25">
      <c r="A695980" s="3"/>
    </row>
    <row r="695981" spans="1:1" x14ac:dyDescent="0.25">
      <c r="A695981" s="3"/>
    </row>
    <row r="695983" spans="1:1" x14ac:dyDescent="0.25">
      <c r="A695983" s="3"/>
    </row>
    <row r="695984" spans="1:1" x14ac:dyDescent="0.25">
      <c r="A695984" s="2"/>
    </row>
    <row r="695993" spans="1:1" x14ac:dyDescent="0.25">
      <c r="A695993" s="3"/>
    </row>
    <row r="695994" spans="1:1" x14ac:dyDescent="0.25">
      <c r="A695994" s="3"/>
    </row>
    <row r="695995" spans="1:1" x14ac:dyDescent="0.25">
      <c r="A695995" s="2"/>
    </row>
    <row r="696008" spans="1:1" x14ac:dyDescent="0.25">
      <c r="A696008" s="2"/>
    </row>
    <row r="696020" spans="1:1" x14ac:dyDescent="0.25">
      <c r="A696020" s="5"/>
    </row>
    <row r="696023" spans="1:1" x14ac:dyDescent="0.25">
      <c r="A696023" s="5"/>
    </row>
    <row r="696025" spans="1:1" x14ac:dyDescent="0.25">
      <c r="A696025" s="4"/>
    </row>
    <row r="696042" spans="1:1" x14ac:dyDescent="0.25">
      <c r="A696042" s="2"/>
    </row>
    <row r="696044" spans="1:1" x14ac:dyDescent="0.25">
      <c r="A696044" s="4"/>
    </row>
    <row r="696055" spans="1:1" x14ac:dyDescent="0.25">
      <c r="A696055" s="2"/>
    </row>
    <row r="696058" spans="1:1" x14ac:dyDescent="0.25">
      <c r="A696058" s="3"/>
    </row>
    <row r="696059" spans="1:1" x14ac:dyDescent="0.25">
      <c r="A696059" s="3"/>
    </row>
    <row r="696060" spans="1:1" x14ac:dyDescent="0.25">
      <c r="A696060" s="3"/>
    </row>
    <row r="696062" spans="1:1" x14ac:dyDescent="0.25">
      <c r="A696062" s="3"/>
    </row>
    <row r="696063" spans="1:1" x14ac:dyDescent="0.25">
      <c r="A696063" s="2"/>
    </row>
    <row r="696072" spans="1:1" x14ac:dyDescent="0.25">
      <c r="A696072" s="3"/>
    </row>
    <row r="696073" spans="1:1" x14ac:dyDescent="0.25">
      <c r="A696073" s="3"/>
    </row>
    <row r="696074" spans="1:1" x14ac:dyDescent="0.25">
      <c r="A696074" s="2"/>
    </row>
    <row r="696087" spans="1:1" x14ac:dyDescent="0.25">
      <c r="A696087" s="2"/>
    </row>
    <row r="696099" spans="1:1" x14ac:dyDescent="0.25">
      <c r="A696099" s="5"/>
    </row>
    <row r="696102" spans="1:1" x14ac:dyDescent="0.25">
      <c r="A696102" s="5"/>
    </row>
    <row r="696104" spans="1:1" x14ac:dyDescent="0.25">
      <c r="A696104" s="4"/>
    </row>
    <row r="696121" spans="1:1" x14ac:dyDescent="0.25">
      <c r="A696121" s="2"/>
    </row>
    <row r="696123" spans="1:1" x14ac:dyDescent="0.25">
      <c r="A696123" s="4"/>
    </row>
    <row r="696134" spans="1:1" x14ac:dyDescent="0.25">
      <c r="A696134" s="2"/>
    </row>
    <row r="696137" spans="1:1" x14ac:dyDescent="0.25">
      <c r="A696137" s="3"/>
    </row>
    <row r="696138" spans="1:1" x14ac:dyDescent="0.25">
      <c r="A696138" s="3"/>
    </row>
    <row r="696139" spans="1:1" x14ac:dyDescent="0.25">
      <c r="A696139" s="3"/>
    </row>
    <row r="696141" spans="1:1" x14ac:dyDescent="0.25">
      <c r="A696141" s="3"/>
    </row>
    <row r="696142" spans="1:1" x14ac:dyDescent="0.25">
      <c r="A696142" s="2"/>
    </row>
    <row r="696151" spans="1:1" x14ac:dyDescent="0.25">
      <c r="A696151" s="3"/>
    </row>
    <row r="696152" spans="1:1" x14ac:dyDescent="0.25">
      <c r="A696152" s="3"/>
    </row>
    <row r="696153" spans="1:1" x14ac:dyDescent="0.25">
      <c r="A696153" s="2"/>
    </row>
    <row r="696166" spans="1:1" x14ac:dyDescent="0.25">
      <c r="A696166" s="2"/>
    </row>
    <row r="696178" spans="1:1" x14ac:dyDescent="0.25">
      <c r="A696178" s="5"/>
    </row>
    <row r="696181" spans="1:1" x14ac:dyDescent="0.25">
      <c r="A696181" s="5"/>
    </row>
    <row r="696183" spans="1:1" x14ac:dyDescent="0.25">
      <c r="A696183" s="4"/>
    </row>
    <row r="696200" spans="1:1" x14ac:dyDescent="0.25">
      <c r="A696200" s="2"/>
    </row>
    <row r="696202" spans="1:1" x14ac:dyDescent="0.25">
      <c r="A696202" s="4"/>
    </row>
    <row r="696213" spans="1:1" x14ac:dyDescent="0.25">
      <c r="A696213" s="2"/>
    </row>
    <row r="696216" spans="1:1" x14ac:dyDescent="0.25">
      <c r="A696216" s="3"/>
    </row>
    <row r="696217" spans="1:1" x14ac:dyDescent="0.25">
      <c r="A696217" s="3"/>
    </row>
    <row r="696218" spans="1:1" x14ac:dyDescent="0.25">
      <c r="A696218" s="3"/>
    </row>
    <row r="696220" spans="1:1" x14ac:dyDescent="0.25">
      <c r="A696220" s="3"/>
    </row>
    <row r="696221" spans="1:1" x14ac:dyDescent="0.25">
      <c r="A696221" s="2"/>
    </row>
    <row r="696230" spans="1:1" x14ac:dyDescent="0.25">
      <c r="A696230" s="3"/>
    </row>
    <row r="696231" spans="1:1" x14ac:dyDescent="0.25">
      <c r="A696231" s="3"/>
    </row>
    <row r="696232" spans="1:1" x14ac:dyDescent="0.25">
      <c r="A696232" s="2"/>
    </row>
    <row r="696245" spans="1:1" x14ac:dyDescent="0.25">
      <c r="A696245" s="2"/>
    </row>
    <row r="696257" spans="1:1" x14ac:dyDescent="0.25">
      <c r="A696257" s="5"/>
    </row>
    <row r="696260" spans="1:1" x14ac:dyDescent="0.25">
      <c r="A696260" s="5"/>
    </row>
    <row r="696262" spans="1:1" x14ac:dyDescent="0.25">
      <c r="A696262" s="4"/>
    </row>
    <row r="696279" spans="1:1" x14ac:dyDescent="0.25">
      <c r="A696279" s="2"/>
    </row>
    <row r="696281" spans="1:1" x14ac:dyDescent="0.25">
      <c r="A696281" s="4"/>
    </row>
    <row r="696292" spans="1:1" x14ac:dyDescent="0.25">
      <c r="A696292" s="2"/>
    </row>
    <row r="696295" spans="1:1" x14ac:dyDescent="0.25">
      <c r="A696295" s="3"/>
    </row>
    <row r="696296" spans="1:1" x14ac:dyDescent="0.25">
      <c r="A696296" s="3"/>
    </row>
    <row r="696297" spans="1:1" x14ac:dyDescent="0.25">
      <c r="A696297" s="3"/>
    </row>
    <row r="696299" spans="1:1" x14ac:dyDescent="0.25">
      <c r="A696299" s="3"/>
    </row>
    <row r="696300" spans="1:1" x14ac:dyDescent="0.25">
      <c r="A696300" s="2"/>
    </row>
    <row r="696309" spans="1:1" x14ac:dyDescent="0.25">
      <c r="A696309" s="3"/>
    </row>
    <row r="696310" spans="1:1" x14ac:dyDescent="0.25">
      <c r="A696310" s="3"/>
    </row>
    <row r="696311" spans="1:1" x14ac:dyDescent="0.25">
      <c r="A696311" s="2"/>
    </row>
    <row r="696324" spans="1:1" x14ac:dyDescent="0.25">
      <c r="A696324" s="2"/>
    </row>
    <row r="696336" spans="1:1" x14ac:dyDescent="0.25">
      <c r="A696336" s="5"/>
    </row>
    <row r="696339" spans="1:1" x14ac:dyDescent="0.25">
      <c r="A696339" s="5"/>
    </row>
    <row r="696341" spans="1:1" x14ac:dyDescent="0.25">
      <c r="A696341" s="4"/>
    </row>
    <row r="696358" spans="1:1" x14ac:dyDescent="0.25">
      <c r="A696358" s="2"/>
    </row>
    <row r="696360" spans="1:1" x14ac:dyDescent="0.25">
      <c r="A696360" s="4"/>
    </row>
    <row r="696371" spans="1:1" x14ac:dyDescent="0.25">
      <c r="A696371" s="2"/>
    </row>
    <row r="696374" spans="1:1" x14ac:dyDescent="0.25">
      <c r="A696374" s="3"/>
    </row>
    <row r="696375" spans="1:1" x14ac:dyDescent="0.25">
      <c r="A696375" s="3"/>
    </row>
    <row r="696376" spans="1:1" x14ac:dyDescent="0.25">
      <c r="A696376" s="3"/>
    </row>
    <row r="696378" spans="1:1" x14ac:dyDescent="0.25">
      <c r="A696378" s="3"/>
    </row>
    <row r="696379" spans="1:1" x14ac:dyDescent="0.25">
      <c r="A696379" s="2"/>
    </row>
    <row r="696388" spans="1:1" x14ac:dyDescent="0.25">
      <c r="A696388" s="3"/>
    </row>
    <row r="696389" spans="1:1" x14ac:dyDescent="0.25">
      <c r="A696389" s="3"/>
    </row>
    <row r="696390" spans="1:1" x14ac:dyDescent="0.25">
      <c r="A696390" s="2"/>
    </row>
    <row r="696403" spans="1:1" x14ac:dyDescent="0.25">
      <c r="A696403" s="2"/>
    </row>
    <row r="696415" spans="1:1" x14ac:dyDescent="0.25">
      <c r="A696415" s="5"/>
    </row>
    <row r="696418" spans="1:1" x14ac:dyDescent="0.25">
      <c r="A696418" s="5"/>
    </row>
    <row r="696420" spans="1:1" x14ac:dyDescent="0.25">
      <c r="A696420" s="4"/>
    </row>
    <row r="696437" spans="1:1" x14ac:dyDescent="0.25">
      <c r="A696437" s="2"/>
    </row>
    <row r="696439" spans="1:1" x14ac:dyDescent="0.25">
      <c r="A696439" s="4"/>
    </row>
    <row r="696450" spans="1:1" x14ac:dyDescent="0.25">
      <c r="A696450" s="2"/>
    </row>
    <row r="696453" spans="1:1" x14ac:dyDescent="0.25">
      <c r="A696453" s="3"/>
    </row>
    <row r="696454" spans="1:1" x14ac:dyDescent="0.25">
      <c r="A696454" s="3"/>
    </row>
    <row r="696455" spans="1:1" x14ac:dyDescent="0.25">
      <c r="A696455" s="3"/>
    </row>
    <row r="696457" spans="1:1" x14ac:dyDescent="0.25">
      <c r="A696457" s="3"/>
    </row>
    <row r="696458" spans="1:1" x14ac:dyDescent="0.25">
      <c r="A696458" s="2"/>
    </row>
    <row r="696467" spans="1:1" x14ac:dyDescent="0.25">
      <c r="A696467" s="3"/>
    </row>
    <row r="696468" spans="1:1" x14ac:dyDescent="0.25">
      <c r="A696468" s="3"/>
    </row>
    <row r="696469" spans="1:1" x14ac:dyDescent="0.25">
      <c r="A696469" s="2"/>
    </row>
    <row r="696482" spans="1:1" x14ac:dyDescent="0.25">
      <c r="A696482" s="2"/>
    </row>
    <row r="696494" spans="1:1" x14ac:dyDescent="0.25">
      <c r="A696494" s="5"/>
    </row>
    <row r="696497" spans="1:1" x14ac:dyDescent="0.25">
      <c r="A696497" s="5"/>
    </row>
    <row r="696499" spans="1:1" x14ac:dyDescent="0.25">
      <c r="A696499" s="4"/>
    </row>
    <row r="696516" spans="1:1" x14ac:dyDescent="0.25">
      <c r="A696516" s="2"/>
    </row>
    <row r="696518" spans="1:1" x14ac:dyDescent="0.25">
      <c r="A696518" s="4"/>
    </row>
    <row r="696529" spans="1:1" x14ac:dyDescent="0.25">
      <c r="A696529" s="2"/>
    </row>
    <row r="696532" spans="1:1" x14ac:dyDescent="0.25">
      <c r="A696532" s="3"/>
    </row>
    <row r="696533" spans="1:1" x14ac:dyDescent="0.25">
      <c r="A696533" s="3"/>
    </row>
    <row r="696534" spans="1:1" x14ac:dyDescent="0.25">
      <c r="A696534" s="3"/>
    </row>
    <row r="696536" spans="1:1" x14ac:dyDescent="0.25">
      <c r="A696536" s="3"/>
    </row>
    <row r="696537" spans="1:1" x14ac:dyDescent="0.25">
      <c r="A696537" s="2"/>
    </row>
    <row r="696546" spans="1:1" x14ac:dyDescent="0.25">
      <c r="A696546" s="3"/>
    </row>
    <row r="696547" spans="1:1" x14ac:dyDescent="0.25">
      <c r="A696547" s="3"/>
    </row>
    <row r="696548" spans="1:1" x14ac:dyDescent="0.25">
      <c r="A696548" s="2"/>
    </row>
    <row r="696561" spans="1:1" x14ac:dyDescent="0.25">
      <c r="A696561" s="2"/>
    </row>
    <row r="696573" spans="1:1" x14ac:dyDescent="0.25">
      <c r="A696573" s="5"/>
    </row>
    <row r="696576" spans="1:1" x14ac:dyDescent="0.25">
      <c r="A696576" s="5"/>
    </row>
    <row r="696578" spans="1:1" x14ac:dyDescent="0.25">
      <c r="A696578" s="4"/>
    </row>
    <row r="696595" spans="1:1" x14ac:dyDescent="0.25">
      <c r="A696595" s="2"/>
    </row>
    <row r="696597" spans="1:1" x14ac:dyDescent="0.25">
      <c r="A696597" s="4"/>
    </row>
    <row r="696608" spans="1:1" x14ac:dyDescent="0.25">
      <c r="A696608" s="2"/>
    </row>
    <row r="696611" spans="1:1" x14ac:dyDescent="0.25">
      <c r="A696611" s="3"/>
    </row>
    <row r="696612" spans="1:1" x14ac:dyDescent="0.25">
      <c r="A696612" s="3"/>
    </row>
    <row r="696613" spans="1:1" x14ac:dyDescent="0.25">
      <c r="A696613" s="3"/>
    </row>
    <row r="696615" spans="1:1" x14ac:dyDescent="0.25">
      <c r="A696615" s="3"/>
    </row>
    <row r="696616" spans="1:1" x14ac:dyDescent="0.25">
      <c r="A696616" s="2"/>
    </row>
    <row r="696625" spans="1:1" x14ac:dyDescent="0.25">
      <c r="A696625" s="3"/>
    </row>
    <row r="696626" spans="1:1" x14ac:dyDescent="0.25">
      <c r="A696626" s="3"/>
    </row>
    <row r="696627" spans="1:1" x14ac:dyDescent="0.25">
      <c r="A696627" s="2"/>
    </row>
    <row r="696640" spans="1:1" x14ac:dyDescent="0.25">
      <c r="A696640" s="2"/>
    </row>
    <row r="696652" spans="1:1" x14ac:dyDescent="0.25">
      <c r="A696652" s="5"/>
    </row>
    <row r="696655" spans="1:1" x14ac:dyDescent="0.25">
      <c r="A696655" s="5"/>
    </row>
    <row r="696657" spans="1:1" x14ac:dyDescent="0.25">
      <c r="A696657" s="4"/>
    </row>
    <row r="696674" spans="1:1" x14ac:dyDescent="0.25">
      <c r="A696674" s="2"/>
    </row>
    <row r="696676" spans="1:1" x14ac:dyDescent="0.25">
      <c r="A696676" s="4"/>
    </row>
    <row r="696687" spans="1:1" x14ac:dyDescent="0.25">
      <c r="A696687" s="2"/>
    </row>
    <row r="696690" spans="1:1" x14ac:dyDescent="0.25">
      <c r="A696690" s="3"/>
    </row>
    <row r="696691" spans="1:1" x14ac:dyDescent="0.25">
      <c r="A696691" s="3"/>
    </row>
    <row r="696692" spans="1:1" x14ac:dyDescent="0.25">
      <c r="A696692" s="3"/>
    </row>
    <row r="696694" spans="1:1" x14ac:dyDescent="0.25">
      <c r="A696694" s="3"/>
    </row>
    <row r="696695" spans="1:1" x14ac:dyDescent="0.25">
      <c r="A696695" s="2"/>
    </row>
    <row r="696704" spans="1:1" x14ac:dyDescent="0.25">
      <c r="A696704" s="3"/>
    </row>
    <row r="696705" spans="1:1" x14ac:dyDescent="0.25">
      <c r="A696705" s="3"/>
    </row>
    <row r="696706" spans="1:1" x14ac:dyDescent="0.25">
      <c r="A696706" s="2"/>
    </row>
    <row r="696719" spans="1:1" x14ac:dyDescent="0.25">
      <c r="A696719" s="2"/>
    </row>
    <row r="696731" spans="1:1" x14ac:dyDescent="0.25">
      <c r="A696731" s="5"/>
    </row>
    <row r="696734" spans="1:1" x14ac:dyDescent="0.25">
      <c r="A696734" s="5"/>
    </row>
    <row r="696736" spans="1:1" x14ac:dyDescent="0.25">
      <c r="A696736" s="4"/>
    </row>
    <row r="696753" spans="1:1" x14ac:dyDescent="0.25">
      <c r="A696753" s="2"/>
    </row>
    <row r="696755" spans="1:1" x14ac:dyDescent="0.25">
      <c r="A696755" s="4"/>
    </row>
    <row r="696766" spans="1:1" x14ac:dyDescent="0.25">
      <c r="A696766" s="2"/>
    </row>
    <row r="696769" spans="1:1" x14ac:dyDescent="0.25">
      <c r="A696769" s="3"/>
    </row>
    <row r="696770" spans="1:1" x14ac:dyDescent="0.25">
      <c r="A696770" s="3"/>
    </row>
    <row r="696771" spans="1:1" x14ac:dyDescent="0.25">
      <c r="A696771" s="3"/>
    </row>
    <row r="696773" spans="1:1" x14ac:dyDescent="0.25">
      <c r="A696773" s="3"/>
    </row>
    <row r="696774" spans="1:1" x14ac:dyDescent="0.25">
      <c r="A696774" s="2"/>
    </row>
    <row r="696783" spans="1:1" x14ac:dyDescent="0.25">
      <c r="A696783" s="3"/>
    </row>
    <row r="696784" spans="1:1" x14ac:dyDescent="0.25">
      <c r="A696784" s="3"/>
    </row>
    <row r="696785" spans="1:1" x14ac:dyDescent="0.25">
      <c r="A696785" s="2"/>
    </row>
    <row r="696798" spans="1:1" x14ac:dyDescent="0.25">
      <c r="A696798" s="2"/>
    </row>
    <row r="696810" spans="1:1" x14ac:dyDescent="0.25">
      <c r="A696810" s="5"/>
    </row>
    <row r="696813" spans="1:1" x14ac:dyDescent="0.25">
      <c r="A696813" s="5"/>
    </row>
    <row r="696815" spans="1:1" x14ac:dyDescent="0.25">
      <c r="A696815" s="4"/>
    </row>
    <row r="696832" spans="1:1" x14ac:dyDescent="0.25">
      <c r="A696832" s="2"/>
    </row>
    <row r="696834" spans="1:1" x14ac:dyDescent="0.25">
      <c r="A696834" s="4"/>
    </row>
    <row r="696845" spans="1:1" x14ac:dyDescent="0.25">
      <c r="A696845" s="2"/>
    </row>
    <row r="696848" spans="1:1" x14ac:dyDescent="0.25">
      <c r="A696848" s="3"/>
    </row>
    <row r="696849" spans="1:1" x14ac:dyDescent="0.25">
      <c r="A696849" s="3"/>
    </row>
    <row r="696850" spans="1:1" x14ac:dyDescent="0.25">
      <c r="A696850" s="3"/>
    </row>
    <row r="696852" spans="1:1" x14ac:dyDescent="0.25">
      <c r="A696852" s="3"/>
    </row>
    <row r="696853" spans="1:1" x14ac:dyDescent="0.25">
      <c r="A696853" s="2"/>
    </row>
    <row r="696862" spans="1:1" x14ac:dyDescent="0.25">
      <c r="A696862" s="3"/>
    </row>
    <row r="696863" spans="1:1" x14ac:dyDescent="0.25">
      <c r="A696863" s="3"/>
    </row>
    <row r="696864" spans="1:1" x14ac:dyDescent="0.25">
      <c r="A696864" s="2"/>
    </row>
    <row r="696877" spans="1:1" x14ac:dyDescent="0.25">
      <c r="A696877" s="2"/>
    </row>
    <row r="696889" spans="1:1" x14ac:dyDescent="0.25">
      <c r="A696889" s="5"/>
    </row>
    <row r="696892" spans="1:1" x14ac:dyDescent="0.25">
      <c r="A696892" s="5"/>
    </row>
    <row r="696894" spans="1:1" x14ac:dyDescent="0.25">
      <c r="A696894" s="4"/>
    </row>
    <row r="696911" spans="1:1" x14ac:dyDescent="0.25">
      <c r="A696911" s="2"/>
    </row>
    <row r="696913" spans="1:1" x14ac:dyDescent="0.25">
      <c r="A696913" s="4"/>
    </row>
    <row r="696924" spans="1:1" x14ac:dyDescent="0.25">
      <c r="A696924" s="2"/>
    </row>
    <row r="696927" spans="1:1" x14ac:dyDescent="0.25">
      <c r="A696927" s="3"/>
    </row>
    <row r="696928" spans="1:1" x14ac:dyDescent="0.25">
      <c r="A696928" s="3"/>
    </row>
    <row r="696929" spans="1:1" x14ac:dyDescent="0.25">
      <c r="A696929" s="3"/>
    </row>
    <row r="696931" spans="1:1" x14ac:dyDescent="0.25">
      <c r="A696931" s="3"/>
    </row>
    <row r="696932" spans="1:1" x14ac:dyDescent="0.25">
      <c r="A696932" s="2"/>
    </row>
    <row r="696941" spans="1:1" x14ac:dyDescent="0.25">
      <c r="A696941" s="3"/>
    </row>
    <row r="696942" spans="1:1" x14ac:dyDescent="0.25">
      <c r="A696942" s="3"/>
    </row>
    <row r="696943" spans="1:1" x14ac:dyDescent="0.25">
      <c r="A696943" s="2"/>
    </row>
    <row r="696956" spans="1:1" x14ac:dyDescent="0.25">
      <c r="A696956" s="2"/>
    </row>
    <row r="696968" spans="1:1" x14ac:dyDescent="0.25">
      <c r="A696968" s="5"/>
    </row>
    <row r="696971" spans="1:1" x14ac:dyDescent="0.25">
      <c r="A696971" s="5"/>
    </row>
    <row r="696973" spans="1:1" x14ac:dyDescent="0.25">
      <c r="A696973" s="4"/>
    </row>
    <row r="696990" spans="1:1" x14ac:dyDescent="0.25">
      <c r="A696990" s="2"/>
    </row>
    <row r="696992" spans="1:1" x14ac:dyDescent="0.25">
      <c r="A696992" s="4"/>
    </row>
    <row r="697003" spans="1:1" x14ac:dyDescent="0.25">
      <c r="A697003" s="2"/>
    </row>
    <row r="697006" spans="1:1" x14ac:dyDescent="0.25">
      <c r="A697006" s="3"/>
    </row>
    <row r="697007" spans="1:1" x14ac:dyDescent="0.25">
      <c r="A697007" s="3"/>
    </row>
    <row r="697008" spans="1:1" x14ac:dyDescent="0.25">
      <c r="A697008" s="3"/>
    </row>
    <row r="697010" spans="1:1" x14ac:dyDescent="0.25">
      <c r="A697010" s="3"/>
    </row>
    <row r="697011" spans="1:1" x14ac:dyDescent="0.25">
      <c r="A697011" s="2"/>
    </row>
    <row r="697020" spans="1:1" x14ac:dyDescent="0.25">
      <c r="A697020" s="3"/>
    </row>
    <row r="697021" spans="1:1" x14ac:dyDescent="0.25">
      <c r="A697021" s="3"/>
    </row>
    <row r="697022" spans="1:1" x14ac:dyDescent="0.25">
      <c r="A697022" s="2"/>
    </row>
    <row r="697035" spans="1:1" x14ac:dyDescent="0.25">
      <c r="A697035" s="2"/>
    </row>
    <row r="697047" spans="1:1" x14ac:dyDescent="0.25">
      <c r="A697047" s="5"/>
    </row>
    <row r="697050" spans="1:1" x14ac:dyDescent="0.25">
      <c r="A697050" s="5"/>
    </row>
    <row r="697052" spans="1:1" x14ac:dyDescent="0.25">
      <c r="A697052" s="4"/>
    </row>
    <row r="697069" spans="1:1" x14ac:dyDescent="0.25">
      <c r="A697069" s="2"/>
    </row>
    <row r="697071" spans="1:1" x14ac:dyDescent="0.25">
      <c r="A697071" s="4"/>
    </row>
    <row r="697082" spans="1:1" x14ac:dyDescent="0.25">
      <c r="A697082" s="2"/>
    </row>
    <row r="697085" spans="1:1" x14ac:dyDescent="0.25">
      <c r="A697085" s="3"/>
    </row>
    <row r="697086" spans="1:1" x14ac:dyDescent="0.25">
      <c r="A697086" s="3"/>
    </row>
    <row r="697087" spans="1:1" x14ac:dyDescent="0.25">
      <c r="A697087" s="3"/>
    </row>
    <row r="697089" spans="1:1" x14ac:dyDescent="0.25">
      <c r="A697089" s="3"/>
    </row>
    <row r="697090" spans="1:1" x14ac:dyDescent="0.25">
      <c r="A697090" s="2"/>
    </row>
    <row r="697099" spans="1:1" x14ac:dyDescent="0.25">
      <c r="A697099" s="3"/>
    </row>
    <row r="697100" spans="1:1" x14ac:dyDescent="0.25">
      <c r="A697100" s="3"/>
    </row>
    <row r="697101" spans="1:1" x14ac:dyDescent="0.25">
      <c r="A697101" s="2"/>
    </row>
    <row r="697114" spans="1:1" x14ac:dyDescent="0.25">
      <c r="A697114" s="2"/>
    </row>
    <row r="697126" spans="1:1" x14ac:dyDescent="0.25">
      <c r="A697126" s="5"/>
    </row>
    <row r="697129" spans="1:1" x14ac:dyDescent="0.25">
      <c r="A697129" s="5"/>
    </row>
    <row r="697131" spans="1:1" x14ac:dyDescent="0.25">
      <c r="A697131" s="4"/>
    </row>
    <row r="697148" spans="1:1" x14ac:dyDescent="0.25">
      <c r="A697148" s="2"/>
    </row>
    <row r="697150" spans="1:1" x14ac:dyDescent="0.25">
      <c r="A697150" s="4"/>
    </row>
    <row r="697161" spans="1:1" x14ac:dyDescent="0.25">
      <c r="A697161" s="2"/>
    </row>
    <row r="697164" spans="1:1" x14ac:dyDescent="0.25">
      <c r="A697164" s="3"/>
    </row>
    <row r="697165" spans="1:1" x14ac:dyDescent="0.25">
      <c r="A697165" s="3"/>
    </row>
    <row r="697166" spans="1:1" x14ac:dyDescent="0.25">
      <c r="A697166" s="3"/>
    </row>
    <row r="697168" spans="1:1" x14ac:dyDescent="0.25">
      <c r="A697168" s="3"/>
    </row>
    <row r="697169" spans="1:1" x14ac:dyDescent="0.25">
      <c r="A697169" s="2"/>
    </row>
    <row r="697178" spans="1:1" x14ac:dyDescent="0.25">
      <c r="A697178" s="3"/>
    </row>
    <row r="697179" spans="1:1" x14ac:dyDescent="0.25">
      <c r="A697179" s="3"/>
    </row>
    <row r="697180" spans="1:1" x14ac:dyDescent="0.25">
      <c r="A697180" s="2"/>
    </row>
    <row r="697193" spans="1:1" x14ac:dyDescent="0.25">
      <c r="A697193" s="2"/>
    </row>
    <row r="697205" spans="1:1" x14ac:dyDescent="0.25">
      <c r="A697205" s="5"/>
    </row>
    <row r="697208" spans="1:1" x14ac:dyDescent="0.25">
      <c r="A697208" s="5"/>
    </row>
    <row r="697210" spans="1:1" x14ac:dyDescent="0.25">
      <c r="A697210" s="4"/>
    </row>
    <row r="697227" spans="1:1" x14ac:dyDescent="0.25">
      <c r="A697227" s="2"/>
    </row>
    <row r="697229" spans="1:1" x14ac:dyDescent="0.25">
      <c r="A697229" s="4"/>
    </row>
    <row r="697240" spans="1:1" x14ac:dyDescent="0.25">
      <c r="A697240" s="2"/>
    </row>
    <row r="697243" spans="1:1" x14ac:dyDescent="0.25">
      <c r="A697243" s="3"/>
    </row>
    <row r="697244" spans="1:1" x14ac:dyDescent="0.25">
      <c r="A697244" s="3"/>
    </row>
    <row r="697245" spans="1:1" x14ac:dyDescent="0.25">
      <c r="A697245" s="3"/>
    </row>
    <row r="697247" spans="1:1" x14ac:dyDescent="0.25">
      <c r="A697247" s="3"/>
    </row>
    <row r="697248" spans="1:1" x14ac:dyDescent="0.25">
      <c r="A697248" s="2"/>
    </row>
    <row r="697257" spans="1:1" x14ac:dyDescent="0.25">
      <c r="A697257" s="3"/>
    </row>
    <row r="697258" spans="1:1" x14ac:dyDescent="0.25">
      <c r="A697258" s="3"/>
    </row>
    <row r="697259" spans="1:1" x14ac:dyDescent="0.25">
      <c r="A697259" s="2"/>
    </row>
    <row r="697272" spans="1:1" x14ac:dyDescent="0.25">
      <c r="A697272" s="2"/>
    </row>
    <row r="697284" spans="1:1" x14ac:dyDescent="0.25">
      <c r="A697284" s="5"/>
    </row>
    <row r="697287" spans="1:1" x14ac:dyDescent="0.25">
      <c r="A697287" s="5"/>
    </row>
    <row r="697289" spans="1:1" x14ac:dyDescent="0.25">
      <c r="A697289" s="4"/>
    </row>
    <row r="697306" spans="1:1" x14ac:dyDescent="0.25">
      <c r="A697306" s="2"/>
    </row>
    <row r="697308" spans="1:1" x14ac:dyDescent="0.25">
      <c r="A697308" s="4"/>
    </row>
    <row r="697319" spans="1:1" x14ac:dyDescent="0.25">
      <c r="A697319" s="2"/>
    </row>
    <row r="697322" spans="1:1" x14ac:dyDescent="0.25">
      <c r="A697322" s="3"/>
    </row>
    <row r="697323" spans="1:1" x14ac:dyDescent="0.25">
      <c r="A697323" s="3"/>
    </row>
    <row r="697324" spans="1:1" x14ac:dyDescent="0.25">
      <c r="A697324" s="3"/>
    </row>
    <row r="697326" spans="1:1" x14ac:dyDescent="0.25">
      <c r="A697326" s="3"/>
    </row>
    <row r="697327" spans="1:1" x14ac:dyDescent="0.25">
      <c r="A697327" s="2"/>
    </row>
    <row r="697336" spans="1:1" x14ac:dyDescent="0.25">
      <c r="A697336" s="3"/>
    </row>
    <row r="697337" spans="1:1" x14ac:dyDescent="0.25">
      <c r="A697337" s="3"/>
    </row>
    <row r="697338" spans="1:1" x14ac:dyDescent="0.25">
      <c r="A697338" s="2"/>
    </row>
    <row r="697351" spans="1:1" x14ac:dyDescent="0.25">
      <c r="A697351" s="2"/>
    </row>
    <row r="697363" spans="1:1" x14ac:dyDescent="0.25">
      <c r="A697363" s="5"/>
    </row>
    <row r="697366" spans="1:1" x14ac:dyDescent="0.25">
      <c r="A697366" s="5"/>
    </row>
    <row r="697368" spans="1:1" x14ac:dyDescent="0.25">
      <c r="A697368" s="4"/>
    </row>
    <row r="697385" spans="1:1" x14ac:dyDescent="0.25">
      <c r="A697385" s="2"/>
    </row>
    <row r="697387" spans="1:1" x14ac:dyDescent="0.25">
      <c r="A697387" s="4"/>
    </row>
    <row r="697398" spans="1:1" x14ac:dyDescent="0.25">
      <c r="A697398" s="2"/>
    </row>
    <row r="697401" spans="1:1" x14ac:dyDescent="0.25">
      <c r="A697401" s="3"/>
    </row>
    <row r="697402" spans="1:1" x14ac:dyDescent="0.25">
      <c r="A697402" s="3"/>
    </row>
    <row r="697403" spans="1:1" x14ac:dyDescent="0.25">
      <c r="A697403" s="3"/>
    </row>
    <row r="697405" spans="1:1" x14ac:dyDescent="0.25">
      <c r="A697405" s="3"/>
    </row>
    <row r="697406" spans="1:1" x14ac:dyDescent="0.25">
      <c r="A697406" s="2"/>
    </row>
    <row r="697415" spans="1:1" x14ac:dyDescent="0.25">
      <c r="A697415" s="3"/>
    </row>
    <row r="697416" spans="1:1" x14ac:dyDescent="0.25">
      <c r="A697416" s="3"/>
    </row>
    <row r="697417" spans="1:1" x14ac:dyDescent="0.25">
      <c r="A697417" s="2"/>
    </row>
    <row r="697430" spans="1:1" x14ac:dyDescent="0.25">
      <c r="A697430" s="2"/>
    </row>
    <row r="697442" spans="1:1" x14ac:dyDescent="0.25">
      <c r="A697442" s="5"/>
    </row>
    <row r="697445" spans="1:1" x14ac:dyDescent="0.25">
      <c r="A697445" s="5"/>
    </row>
    <row r="697447" spans="1:1" x14ac:dyDescent="0.25">
      <c r="A697447" s="4"/>
    </row>
    <row r="697464" spans="1:1" x14ac:dyDescent="0.25">
      <c r="A697464" s="2"/>
    </row>
    <row r="697466" spans="1:1" x14ac:dyDescent="0.25">
      <c r="A697466" s="4"/>
    </row>
    <row r="697477" spans="1:1" x14ac:dyDescent="0.25">
      <c r="A697477" s="2"/>
    </row>
    <row r="697480" spans="1:1" x14ac:dyDescent="0.25">
      <c r="A697480" s="3"/>
    </row>
    <row r="697481" spans="1:1" x14ac:dyDescent="0.25">
      <c r="A697481" s="3"/>
    </row>
    <row r="697482" spans="1:1" x14ac:dyDescent="0.25">
      <c r="A697482" s="3"/>
    </row>
    <row r="697484" spans="1:1" x14ac:dyDescent="0.25">
      <c r="A697484" s="3"/>
    </row>
    <row r="697485" spans="1:1" x14ac:dyDescent="0.25">
      <c r="A697485" s="2"/>
    </row>
    <row r="697494" spans="1:1" x14ac:dyDescent="0.25">
      <c r="A697494" s="3"/>
    </row>
    <row r="697495" spans="1:1" x14ac:dyDescent="0.25">
      <c r="A697495" s="3"/>
    </row>
    <row r="697496" spans="1:1" x14ac:dyDescent="0.25">
      <c r="A697496" s="2"/>
    </row>
    <row r="697509" spans="1:1" x14ac:dyDescent="0.25">
      <c r="A697509" s="2"/>
    </row>
    <row r="697521" spans="1:1" x14ac:dyDescent="0.25">
      <c r="A697521" s="5"/>
    </row>
    <row r="697524" spans="1:1" x14ac:dyDescent="0.25">
      <c r="A697524" s="5"/>
    </row>
    <row r="697526" spans="1:1" x14ac:dyDescent="0.25">
      <c r="A697526" s="4"/>
    </row>
    <row r="697543" spans="1:1" x14ac:dyDescent="0.25">
      <c r="A697543" s="2"/>
    </row>
    <row r="697545" spans="1:1" x14ac:dyDescent="0.25">
      <c r="A697545" s="4"/>
    </row>
    <row r="697556" spans="1:1" x14ac:dyDescent="0.25">
      <c r="A697556" s="2"/>
    </row>
    <row r="697559" spans="1:1" x14ac:dyDescent="0.25">
      <c r="A697559" s="3"/>
    </row>
    <row r="697560" spans="1:1" x14ac:dyDescent="0.25">
      <c r="A697560" s="3"/>
    </row>
    <row r="697561" spans="1:1" x14ac:dyDescent="0.25">
      <c r="A697561" s="3"/>
    </row>
    <row r="697563" spans="1:1" x14ac:dyDescent="0.25">
      <c r="A697563" s="3"/>
    </row>
    <row r="697564" spans="1:1" x14ac:dyDescent="0.25">
      <c r="A697564" s="2"/>
    </row>
    <row r="697573" spans="1:1" x14ac:dyDescent="0.25">
      <c r="A697573" s="3"/>
    </row>
    <row r="697574" spans="1:1" x14ac:dyDescent="0.25">
      <c r="A697574" s="3"/>
    </row>
    <row r="697575" spans="1:1" x14ac:dyDescent="0.25">
      <c r="A697575" s="2"/>
    </row>
    <row r="697588" spans="1:1" x14ac:dyDescent="0.25">
      <c r="A697588" s="2"/>
    </row>
    <row r="697600" spans="1:1" x14ac:dyDescent="0.25">
      <c r="A697600" s="5"/>
    </row>
    <row r="697603" spans="1:1" x14ac:dyDescent="0.25">
      <c r="A697603" s="5"/>
    </row>
    <row r="697605" spans="1:1" x14ac:dyDescent="0.25">
      <c r="A697605" s="4"/>
    </row>
    <row r="697622" spans="1:1" x14ac:dyDescent="0.25">
      <c r="A697622" s="2"/>
    </row>
    <row r="697624" spans="1:1" x14ac:dyDescent="0.25">
      <c r="A697624" s="4"/>
    </row>
    <row r="697635" spans="1:1" x14ac:dyDescent="0.25">
      <c r="A697635" s="2"/>
    </row>
    <row r="697638" spans="1:1" x14ac:dyDescent="0.25">
      <c r="A697638" s="3"/>
    </row>
    <row r="697639" spans="1:1" x14ac:dyDescent="0.25">
      <c r="A697639" s="3"/>
    </row>
    <row r="697640" spans="1:1" x14ac:dyDescent="0.25">
      <c r="A697640" s="3"/>
    </row>
    <row r="697642" spans="1:1" x14ac:dyDescent="0.25">
      <c r="A697642" s="3"/>
    </row>
    <row r="697643" spans="1:1" x14ac:dyDescent="0.25">
      <c r="A697643" s="2"/>
    </row>
    <row r="697652" spans="1:1" x14ac:dyDescent="0.25">
      <c r="A697652" s="3"/>
    </row>
    <row r="697653" spans="1:1" x14ac:dyDescent="0.25">
      <c r="A697653" s="3"/>
    </row>
    <row r="697654" spans="1:1" x14ac:dyDescent="0.25">
      <c r="A697654" s="2"/>
    </row>
    <row r="697667" spans="1:1" x14ac:dyDescent="0.25">
      <c r="A697667" s="2"/>
    </row>
    <row r="697679" spans="1:1" x14ac:dyDescent="0.25">
      <c r="A697679" s="5"/>
    </row>
    <row r="697682" spans="1:1" x14ac:dyDescent="0.25">
      <c r="A697682" s="5"/>
    </row>
    <row r="697684" spans="1:1" x14ac:dyDescent="0.25">
      <c r="A697684" s="4"/>
    </row>
    <row r="697701" spans="1:1" x14ac:dyDescent="0.25">
      <c r="A697701" s="2"/>
    </row>
    <row r="697703" spans="1:1" x14ac:dyDescent="0.25">
      <c r="A697703" s="4"/>
    </row>
    <row r="697714" spans="1:1" x14ac:dyDescent="0.25">
      <c r="A697714" s="2"/>
    </row>
    <row r="697717" spans="1:1" x14ac:dyDescent="0.25">
      <c r="A697717" s="3"/>
    </row>
    <row r="697718" spans="1:1" x14ac:dyDescent="0.25">
      <c r="A697718" s="3"/>
    </row>
    <row r="697719" spans="1:1" x14ac:dyDescent="0.25">
      <c r="A697719" s="3"/>
    </row>
    <row r="697721" spans="1:1" x14ac:dyDescent="0.25">
      <c r="A697721" s="3"/>
    </row>
    <row r="697722" spans="1:1" x14ac:dyDescent="0.25">
      <c r="A697722" s="2"/>
    </row>
    <row r="697731" spans="1:1" x14ac:dyDescent="0.25">
      <c r="A697731" s="3"/>
    </row>
    <row r="697732" spans="1:1" x14ac:dyDescent="0.25">
      <c r="A697732" s="3"/>
    </row>
    <row r="697733" spans="1:1" x14ac:dyDescent="0.25">
      <c r="A697733" s="2"/>
    </row>
    <row r="697746" spans="1:1" x14ac:dyDescent="0.25">
      <c r="A697746" s="2"/>
    </row>
    <row r="697758" spans="1:1" x14ac:dyDescent="0.25">
      <c r="A697758" s="5"/>
    </row>
    <row r="697761" spans="1:1" x14ac:dyDescent="0.25">
      <c r="A697761" s="5"/>
    </row>
    <row r="697763" spans="1:1" x14ac:dyDescent="0.25">
      <c r="A697763" s="4"/>
    </row>
    <row r="697780" spans="1:1" x14ac:dyDescent="0.25">
      <c r="A697780" s="2"/>
    </row>
    <row r="697782" spans="1:1" x14ac:dyDescent="0.25">
      <c r="A697782" s="4"/>
    </row>
    <row r="697793" spans="1:1" x14ac:dyDescent="0.25">
      <c r="A697793" s="2"/>
    </row>
    <row r="697796" spans="1:1" x14ac:dyDescent="0.25">
      <c r="A697796" s="3"/>
    </row>
    <row r="697797" spans="1:1" x14ac:dyDescent="0.25">
      <c r="A697797" s="3"/>
    </row>
    <row r="697798" spans="1:1" x14ac:dyDescent="0.25">
      <c r="A697798" s="3"/>
    </row>
    <row r="697800" spans="1:1" x14ac:dyDescent="0.25">
      <c r="A697800" s="3"/>
    </row>
    <row r="697801" spans="1:1" x14ac:dyDescent="0.25">
      <c r="A697801" s="2"/>
    </row>
    <row r="697810" spans="1:1" x14ac:dyDescent="0.25">
      <c r="A697810" s="3"/>
    </row>
    <row r="697811" spans="1:1" x14ac:dyDescent="0.25">
      <c r="A697811" s="3"/>
    </row>
    <row r="697812" spans="1:1" x14ac:dyDescent="0.25">
      <c r="A697812" s="2"/>
    </row>
    <row r="697825" spans="1:1" x14ac:dyDescent="0.25">
      <c r="A697825" s="2"/>
    </row>
    <row r="697837" spans="1:1" x14ac:dyDescent="0.25">
      <c r="A697837" s="5"/>
    </row>
    <row r="697840" spans="1:1" x14ac:dyDescent="0.25">
      <c r="A697840" s="5"/>
    </row>
    <row r="697842" spans="1:1" x14ac:dyDescent="0.25">
      <c r="A697842" s="4"/>
    </row>
    <row r="697859" spans="1:1" x14ac:dyDescent="0.25">
      <c r="A697859" s="2"/>
    </row>
    <row r="697861" spans="1:1" x14ac:dyDescent="0.25">
      <c r="A697861" s="4"/>
    </row>
    <row r="697872" spans="1:1" x14ac:dyDescent="0.25">
      <c r="A697872" s="2"/>
    </row>
    <row r="697875" spans="1:1" x14ac:dyDescent="0.25">
      <c r="A697875" s="3"/>
    </row>
    <row r="697876" spans="1:1" x14ac:dyDescent="0.25">
      <c r="A697876" s="3"/>
    </row>
    <row r="697877" spans="1:1" x14ac:dyDescent="0.25">
      <c r="A697877" s="3"/>
    </row>
    <row r="697879" spans="1:1" x14ac:dyDescent="0.25">
      <c r="A697879" s="3"/>
    </row>
    <row r="697880" spans="1:1" x14ac:dyDescent="0.25">
      <c r="A697880" s="2"/>
    </row>
    <row r="697889" spans="1:1" x14ac:dyDescent="0.25">
      <c r="A697889" s="3"/>
    </row>
    <row r="697890" spans="1:1" x14ac:dyDescent="0.25">
      <c r="A697890" s="3"/>
    </row>
    <row r="697891" spans="1:1" x14ac:dyDescent="0.25">
      <c r="A697891" s="2"/>
    </row>
    <row r="697904" spans="1:1" x14ac:dyDescent="0.25">
      <c r="A697904" s="2"/>
    </row>
    <row r="697916" spans="1:1" x14ac:dyDescent="0.25">
      <c r="A697916" s="5"/>
    </row>
    <row r="697919" spans="1:1" x14ac:dyDescent="0.25">
      <c r="A697919" s="5"/>
    </row>
    <row r="697921" spans="1:1" x14ac:dyDescent="0.25">
      <c r="A697921" s="4"/>
    </row>
    <row r="697938" spans="1:1" x14ac:dyDescent="0.25">
      <c r="A697938" s="2"/>
    </row>
    <row r="697940" spans="1:1" x14ac:dyDescent="0.25">
      <c r="A697940" s="4"/>
    </row>
    <row r="697951" spans="1:1" x14ac:dyDescent="0.25">
      <c r="A697951" s="2"/>
    </row>
    <row r="697954" spans="1:1" x14ac:dyDescent="0.25">
      <c r="A697954" s="3"/>
    </row>
    <row r="697955" spans="1:1" x14ac:dyDescent="0.25">
      <c r="A697955" s="3"/>
    </row>
    <row r="697956" spans="1:1" x14ac:dyDescent="0.25">
      <c r="A697956" s="3"/>
    </row>
    <row r="697958" spans="1:1" x14ac:dyDescent="0.25">
      <c r="A697958" s="3"/>
    </row>
    <row r="697959" spans="1:1" x14ac:dyDescent="0.25">
      <c r="A697959" s="2"/>
    </row>
    <row r="697968" spans="1:1" x14ac:dyDescent="0.25">
      <c r="A697968" s="3"/>
    </row>
    <row r="697969" spans="1:1" x14ac:dyDescent="0.25">
      <c r="A697969" s="3"/>
    </row>
    <row r="697970" spans="1:1" x14ac:dyDescent="0.25">
      <c r="A697970" s="2"/>
    </row>
    <row r="697983" spans="1:1" x14ac:dyDescent="0.25">
      <c r="A697983" s="2"/>
    </row>
    <row r="697995" spans="1:1" x14ac:dyDescent="0.25">
      <c r="A697995" s="5"/>
    </row>
    <row r="697998" spans="1:1" x14ac:dyDescent="0.25">
      <c r="A697998" s="5"/>
    </row>
    <row r="698000" spans="1:1" x14ac:dyDescent="0.25">
      <c r="A698000" s="4"/>
    </row>
    <row r="698017" spans="1:1" x14ac:dyDescent="0.25">
      <c r="A698017" s="2"/>
    </row>
    <row r="698019" spans="1:1" x14ac:dyDescent="0.25">
      <c r="A698019" s="4"/>
    </row>
    <row r="698030" spans="1:1" x14ac:dyDescent="0.25">
      <c r="A698030" s="2"/>
    </row>
    <row r="698033" spans="1:1" x14ac:dyDescent="0.25">
      <c r="A698033" s="3"/>
    </row>
    <row r="698034" spans="1:1" x14ac:dyDescent="0.25">
      <c r="A698034" s="3"/>
    </row>
    <row r="698035" spans="1:1" x14ac:dyDescent="0.25">
      <c r="A698035" s="3"/>
    </row>
    <row r="698037" spans="1:1" x14ac:dyDescent="0.25">
      <c r="A698037" s="3"/>
    </row>
    <row r="698038" spans="1:1" x14ac:dyDescent="0.25">
      <c r="A698038" s="2"/>
    </row>
    <row r="698047" spans="1:1" x14ac:dyDescent="0.25">
      <c r="A698047" s="3"/>
    </row>
    <row r="698048" spans="1:1" x14ac:dyDescent="0.25">
      <c r="A698048" s="3"/>
    </row>
    <row r="698049" spans="1:1" x14ac:dyDescent="0.25">
      <c r="A698049" s="2"/>
    </row>
    <row r="698062" spans="1:1" x14ac:dyDescent="0.25">
      <c r="A698062" s="2"/>
    </row>
    <row r="698074" spans="1:1" x14ac:dyDescent="0.25">
      <c r="A698074" s="5"/>
    </row>
    <row r="698077" spans="1:1" x14ac:dyDescent="0.25">
      <c r="A698077" s="5"/>
    </row>
    <row r="698079" spans="1:1" x14ac:dyDescent="0.25">
      <c r="A698079" s="4"/>
    </row>
    <row r="698096" spans="1:1" x14ac:dyDescent="0.25">
      <c r="A698096" s="2"/>
    </row>
    <row r="698098" spans="1:1" x14ac:dyDescent="0.25">
      <c r="A698098" s="4"/>
    </row>
    <row r="698109" spans="1:1" x14ac:dyDescent="0.25">
      <c r="A698109" s="2"/>
    </row>
    <row r="698112" spans="1:1" x14ac:dyDescent="0.25">
      <c r="A698112" s="3"/>
    </row>
    <row r="698113" spans="1:1" x14ac:dyDescent="0.25">
      <c r="A698113" s="3"/>
    </row>
    <row r="698114" spans="1:1" x14ac:dyDescent="0.25">
      <c r="A698114" s="3"/>
    </row>
    <row r="698116" spans="1:1" x14ac:dyDescent="0.25">
      <c r="A698116" s="3"/>
    </row>
    <row r="698117" spans="1:1" x14ac:dyDescent="0.25">
      <c r="A698117" s="2"/>
    </row>
    <row r="698126" spans="1:1" x14ac:dyDescent="0.25">
      <c r="A698126" s="3"/>
    </row>
    <row r="698127" spans="1:1" x14ac:dyDescent="0.25">
      <c r="A698127" s="3"/>
    </row>
    <row r="698128" spans="1:1" x14ac:dyDescent="0.25">
      <c r="A698128" s="2"/>
    </row>
    <row r="698141" spans="1:1" x14ac:dyDescent="0.25">
      <c r="A698141" s="2"/>
    </row>
    <row r="698153" spans="1:1" x14ac:dyDescent="0.25">
      <c r="A698153" s="5"/>
    </row>
    <row r="698156" spans="1:1" x14ac:dyDescent="0.25">
      <c r="A698156" s="5"/>
    </row>
    <row r="698158" spans="1:1" x14ac:dyDescent="0.25">
      <c r="A698158" s="4"/>
    </row>
    <row r="698175" spans="1:1" x14ac:dyDescent="0.25">
      <c r="A698175" s="2"/>
    </row>
    <row r="698177" spans="1:1" x14ac:dyDescent="0.25">
      <c r="A698177" s="4"/>
    </row>
    <row r="698188" spans="1:1" x14ac:dyDescent="0.25">
      <c r="A698188" s="2"/>
    </row>
    <row r="698191" spans="1:1" x14ac:dyDescent="0.25">
      <c r="A698191" s="3"/>
    </row>
    <row r="698192" spans="1:1" x14ac:dyDescent="0.25">
      <c r="A698192" s="3"/>
    </row>
    <row r="698193" spans="1:1" x14ac:dyDescent="0.25">
      <c r="A698193" s="3"/>
    </row>
    <row r="698195" spans="1:1" x14ac:dyDescent="0.25">
      <c r="A698195" s="3"/>
    </row>
    <row r="698196" spans="1:1" x14ac:dyDescent="0.25">
      <c r="A698196" s="2"/>
    </row>
    <row r="698205" spans="1:1" x14ac:dyDescent="0.25">
      <c r="A698205" s="3"/>
    </row>
    <row r="698206" spans="1:1" x14ac:dyDescent="0.25">
      <c r="A698206" s="3"/>
    </row>
    <row r="698207" spans="1:1" x14ac:dyDescent="0.25">
      <c r="A698207" s="2"/>
    </row>
    <row r="698220" spans="1:1" x14ac:dyDescent="0.25">
      <c r="A698220" s="2"/>
    </row>
    <row r="698232" spans="1:1" x14ac:dyDescent="0.25">
      <c r="A698232" s="5"/>
    </row>
    <row r="698235" spans="1:1" x14ac:dyDescent="0.25">
      <c r="A698235" s="5"/>
    </row>
    <row r="698237" spans="1:1" x14ac:dyDescent="0.25">
      <c r="A698237" s="4"/>
    </row>
    <row r="698254" spans="1:1" x14ac:dyDescent="0.25">
      <c r="A698254" s="2"/>
    </row>
    <row r="698256" spans="1:1" x14ac:dyDescent="0.25">
      <c r="A698256" s="4"/>
    </row>
    <row r="698267" spans="1:1" x14ac:dyDescent="0.25">
      <c r="A698267" s="2"/>
    </row>
    <row r="698270" spans="1:1" x14ac:dyDescent="0.25">
      <c r="A698270" s="3"/>
    </row>
    <row r="698271" spans="1:1" x14ac:dyDescent="0.25">
      <c r="A698271" s="3"/>
    </row>
    <row r="698272" spans="1:1" x14ac:dyDescent="0.25">
      <c r="A698272" s="3"/>
    </row>
    <row r="698274" spans="1:1" x14ac:dyDescent="0.25">
      <c r="A698274" s="3"/>
    </row>
    <row r="698275" spans="1:1" x14ac:dyDescent="0.25">
      <c r="A698275" s="2"/>
    </row>
    <row r="698284" spans="1:1" x14ac:dyDescent="0.25">
      <c r="A698284" s="3"/>
    </row>
    <row r="698285" spans="1:1" x14ac:dyDescent="0.25">
      <c r="A698285" s="3"/>
    </row>
    <row r="698286" spans="1:1" x14ac:dyDescent="0.25">
      <c r="A698286" s="2"/>
    </row>
    <row r="698299" spans="1:1" x14ac:dyDescent="0.25">
      <c r="A698299" s="2"/>
    </row>
    <row r="698311" spans="1:1" x14ac:dyDescent="0.25">
      <c r="A698311" s="5"/>
    </row>
    <row r="698314" spans="1:1" x14ac:dyDescent="0.25">
      <c r="A698314" s="5"/>
    </row>
    <row r="698316" spans="1:1" x14ac:dyDescent="0.25">
      <c r="A698316" s="4"/>
    </row>
    <row r="698333" spans="1:1" x14ac:dyDescent="0.25">
      <c r="A698333" s="2"/>
    </row>
    <row r="698335" spans="1:1" x14ac:dyDescent="0.25">
      <c r="A698335" s="4"/>
    </row>
    <row r="698346" spans="1:1" x14ac:dyDescent="0.25">
      <c r="A698346" s="2"/>
    </row>
    <row r="698349" spans="1:1" x14ac:dyDescent="0.25">
      <c r="A698349" s="3"/>
    </row>
    <row r="698350" spans="1:1" x14ac:dyDescent="0.25">
      <c r="A698350" s="3"/>
    </row>
    <row r="698351" spans="1:1" x14ac:dyDescent="0.25">
      <c r="A698351" s="3"/>
    </row>
    <row r="698353" spans="1:1" x14ac:dyDescent="0.25">
      <c r="A698353" s="3"/>
    </row>
    <row r="698354" spans="1:1" x14ac:dyDescent="0.25">
      <c r="A698354" s="2"/>
    </row>
    <row r="698363" spans="1:1" x14ac:dyDescent="0.25">
      <c r="A698363" s="3"/>
    </row>
    <row r="698364" spans="1:1" x14ac:dyDescent="0.25">
      <c r="A698364" s="3"/>
    </row>
    <row r="698365" spans="1:1" x14ac:dyDescent="0.25">
      <c r="A698365" s="2"/>
    </row>
    <row r="698378" spans="1:1" x14ac:dyDescent="0.25">
      <c r="A698378" s="2"/>
    </row>
    <row r="698390" spans="1:1" x14ac:dyDescent="0.25">
      <c r="A698390" s="5"/>
    </row>
    <row r="698393" spans="1:1" x14ac:dyDescent="0.25">
      <c r="A698393" s="5"/>
    </row>
    <row r="698395" spans="1:1" x14ac:dyDescent="0.25">
      <c r="A698395" s="4"/>
    </row>
    <row r="698412" spans="1:1" x14ac:dyDescent="0.25">
      <c r="A698412" s="2"/>
    </row>
    <row r="698414" spans="1:1" x14ac:dyDescent="0.25">
      <c r="A698414" s="4"/>
    </row>
    <row r="698425" spans="1:1" x14ac:dyDescent="0.25">
      <c r="A698425" s="2"/>
    </row>
    <row r="698428" spans="1:1" x14ac:dyDescent="0.25">
      <c r="A698428" s="3"/>
    </row>
    <row r="698429" spans="1:1" x14ac:dyDescent="0.25">
      <c r="A698429" s="3"/>
    </row>
    <row r="698430" spans="1:1" x14ac:dyDescent="0.25">
      <c r="A698430" s="3"/>
    </row>
    <row r="698432" spans="1:1" x14ac:dyDescent="0.25">
      <c r="A698432" s="3"/>
    </row>
    <row r="698433" spans="1:1" x14ac:dyDescent="0.25">
      <c r="A698433" s="2"/>
    </row>
    <row r="698442" spans="1:1" x14ac:dyDescent="0.25">
      <c r="A698442" s="3"/>
    </row>
    <row r="698443" spans="1:1" x14ac:dyDescent="0.25">
      <c r="A698443" s="3"/>
    </row>
    <row r="698444" spans="1:1" x14ac:dyDescent="0.25">
      <c r="A698444" s="2"/>
    </row>
    <row r="698457" spans="1:1" x14ac:dyDescent="0.25">
      <c r="A698457" s="2"/>
    </row>
    <row r="698469" spans="1:1" x14ac:dyDescent="0.25">
      <c r="A698469" s="5"/>
    </row>
    <row r="698472" spans="1:1" x14ac:dyDescent="0.25">
      <c r="A698472" s="5"/>
    </row>
    <row r="698474" spans="1:1" x14ac:dyDescent="0.25">
      <c r="A698474" s="4"/>
    </row>
    <row r="698491" spans="1:1" x14ac:dyDescent="0.25">
      <c r="A698491" s="2"/>
    </row>
    <row r="698493" spans="1:1" x14ac:dyDescent="0.25">
      <c r="A698493" s="4"/>
    </row>
    <row r="698504" spans="1:1" x14ac:dyDescent="0.25">
      <c r="A698504" s="2"/>
    </row>
    <row r="698507" spans="1:1" x14ac:dyDescent="0.25">
      <c r="A698507" s="3"/>
    </row>
    <row r="698508" spans="1:1" x14ac:dyDescent="0.25">
      <c r="A698508" s="3"/>
    </row>
    <row r="698509" spans="1:1" x14ac:dyDescent="0.25">
      <c r="A698509" s="3"/>
    </row>
    <row r="698511" spans="1:1" x14ac:dyDescent="0.25">
      <c r="A698511" s="3"/>
    </row>
    <row r="698512" spans="1:1" x14ac:dyDescent="0.25">
      <c r="A698512" s="2"/>
    </row>
    <row r="698521" spans="1:1" x14ac:dyDescent="0.25">
      <c r="A698521" s="3"/>
    </row>
    <row r="698522" spans="1:1" x14ac:dyDescent="0.25">
      <c r="A698522" s="3"/>
    </row>
    <row r="698523" spans="1:1" x14ac:dyDescent="0.25">
      <c r="A698523" s="2"/>
    </row>
    <row r="698536" spans="1:1" x14ac:dyDescent="0.25">
      <c r="A698536" s="2"/>
    </row>
    <row r="698548" spans="1:1" x14ac:dyDescent="0.25">
      <c r="A698548" s="5"/>
    </row>
    <row r="698551" spans="1:1" x14ac:dyDescent="0.25">
      <c r="A698551" s="5"/>
    </row>
    <row r="698553" spans="1:1" x14ac:dyDescent="0.25">
      <c r="A698553" s="4"/>
    </row>
    <row r="698570" spans="1:1" x14ac:dyDescent="0.25">
      <c r="A698570" s="2"/>
    </row>
    <row r="698572" spans="1:1" x14ac:dyDescent="0.25">
      <c r="A698572" s="4"/>
    </row>
    <row r="698583" spans="1:1" x14ac:dyDescent="0.25">
      <c r="A698583" s="2"/>
    </row>
    <row r="698586" spans="1:1" x14ac:dyDescent="0.25">
      <c r="A698586" s="3"/>
    </row>
    <row r="698587" spans="1:1" x14ac:dyDescent="0.25">
      <c r="A698587" s="3"/>
    </row>
    <row r="698588" spans="1:1" x14ac:dyDescent="0.25">
      <c r="A698588" s="3"/>
    </row>
    <row r="698590" spans="1:1" x14ac:dyDescent="0.25">
      <c r="A698590" s="3"/>
    </row>
    <row r="698591" spans="1:1" x14ac:dyDescent="0.25">
      <c r="A698591" s="2"/>
    </row>
    <row r="698600" spans="1:1" x14ac:dyDescent="0.25">
      <c r="A698600" s="3"/>
    </row>
    <row r="698601" spans="1:1" x14ac:dyDescent="0.25">
      <c r="A698601" s="3"/>
    </row>
    <row r="698602" spans="1:1" x14ac:dyDescent="0.25">
      <c r="A698602" s="2"/>
    </row>
    <row r="698615" spans="1:1" x14ac:dyDescent="0.25">
      <c r="A698615" s="2"/>
    </row>
    <row r="698627" spans="1:1" x14ac:dyDescent="0.25">
      <c r="A698627" s="5"/>
    </row>
    <row r="698630" spans="1:1" x14ac:dyDescent="0.25">
      <c r="A698630" s="5"/>
    </row>
    <row r="698632" spans="1:1" x14ac:dyDescent="0.25">
      <c r="A698632" s="4"/>
    </row>
    <row r="698649" spans="1:1" x14ac:dyDescent="0.25">
      <c r="A698649" s="2"/>
    </row>
    <row r="698651" spans="1:1" x14ac:dyDescent="0.25">
      <c r="A698651" s="4"/>
    </row>
    <row r="698662" spans="1:1" x14ac:dyDescent="0.25">
      <c r="A698662" s="2"/>
    </row>
    <row r="698665" spans="1:1" x14ac:dyDescent="0.25">
      <c r="A698665" s="3"/>
    </row>
    <row r="698666" spans="1:1" x14ac:dyDescent="0.25">
      <c r="A698666" s="3"/>
    </row>
    <row r="698667" spans="1:1" x14ac:dyDescent="0.25">
      <c r="A698667" s="3"/>
    </row>
    <row r="698669" spans="1:1" x14ac:dyDescent="0.25">
      <c r="A698669" s="3"/>
    </row>
    <row r="698670" spans="1:1" x14ac:dyDescent="0.25">
      <c r="A698670" s="2"/>
    </row>
    <row r="698679" spans="1:1" x14ac:dyDescent="0.25">
      <c r="A698679" s="3"/>
    </row>
    <row r="698680" spans="1:1" x14ac:dyDescent="0.25">
      <c r="A698680" s="3"/>
    </row>
    <row r="698681" spans="1:1" x14ac:dyDescent="0.25">
      <c r="A698681" s="2"/>
    </row>
    <row r="698694" spans="1:1" x14ac:dyDescent="0.25">
      <c r="A698694" s="2"/>
    </row>
    <row r="698706" spans="1:1" x14ac:dyDescent="0.25">
      <c r="A698706" s="5"/>
    </row>
    <row r="698709" spans="1:1" x14ac:dyDescent="0.25">
      <c r="A698709" s="5"/>
    </row>
    <row r="698711" spans="1:1" x14ac:dyDescent="0.25">
      <c r="A698711" s="4"/>
    </row>
    <row r="698728" spans="1:1" x14ac:dyDescent="0.25">
      <c r="A698728" s="2"/>
    </row>
    <row r="698730" spans="1:1" x14ac:dyDescent="0.25">
      <c r="A698730" s="4"/>
    </row>
    <row r="698741" spans="1:1" x14ac:dyDescent="0.25">
      <c r="A698741" s="2"/>
    </row>
    <row r="698744" spans="1:1" x14ac:dyDescent="0.25">
      <c r="A698744" s="3"/>
    </row>
    <row r="698745" spans="1:1" x14ac:dyDescent="0.25">
      <c r="A698745" s="3"/>
    </row>
    <row r="698746" spans="1:1" x14ac:dyDescent="0.25">
      <c r="A698746" s="3"/>
    </row>
    <row r="698748" spans="1:1" x14ac:dyDescent="0.25">
      <c r="A698748" s="3"/>
    </row>
    <row r="698749" spans="1:1" x14ac:dyDescent="0.25">
      <c r="A698749" s="2"/>
    </row>
    <row r="698758" spans="1:1" x14ac:dyDescent="0.25">
      <c r="A698758" s="3"/>
    </row>
    <row r="698759" spans="1:1" x14ac:dyDescent="0.25">
      <c r="A698759" s="3"/>
    </row>
    <row r="698760" spans="1:1" x14ac:dyDescent="0.25">
      <c r="A698760" s="2"/>
    </row>
    <row r="698773" spans="1:1" x14ac:dyDescent="0.25">
      <c r="A698773" s="2"/>
    </row>
    <row r="698785" spans="1:1" x14ac:dyDescent="0.25">
      <c r="A698785" s="5"/>
    </row>
    <row r="698788" spans="1:1" x14ac:dyDescent="0.25">
      <c r="A698788" s="5"/>
    </row>
    <row r="698790" spans="1:1" x14ac:dyDescent="0.25">
      <c r="A698790" s="4"/>
    </row>
    <row r="698807" spans="1:1" x14ac:dyDescent="0.25">
      <c r="A698807" s="2"/>
    </row>
    <row r="698809" spans="1:1" x14ac:dyDescent="0.25">
      <c r="A698809" s="4"/>
    </row>
    <row r="698820" spans="1:1" x14ac:dyDescent="0.25">
      <c r="A698820" s="2"/>
    </row>
    <row r="698823" spans="1:1" x14ac:dyDescent="0.25">
      <c r="A698823" s="3"/>
    </row>
    <row r="698824" spans="1:1" x14ac:dyDescent="0.25">
      <c r="A698824" s="3"/>
    </row>
    <row r="698825" spans="1:1" x14ac:dyDescent="0.25">
      <c r="A698825" s="3"/>
    </row>
    <row r="698827" spans="1:1" x14ac:dyDescent="0.25">
      <c r="A698827" s="3"/>
    </row>
    <row r="698828" spans="1:1" x14ac:dyDescent="0.25">
      <c r="A698828" s="2"/>
    </row>
    <row r="698837" spans="1:1" x14ac:dyDescent="0.25">
      <c r="A698837" s="3"/>
    </row>
    <row r="698838" spans="1:1" x14ac:dyDescent="0.25">
      <c r="A698838" s="3"/>
    </row>
    <row r="698839" spans="1:1" x14ac:dyDescent="0.25">
      <c r="A698839" s="2"/>
    </row>
    <row r="698852" spans="1:1" x14ac:dyDescent="0.25">
      <c r="A698852" s="2"/>
    </row>
    <row r="698864" spans="1:1" x14ac:dyDescent="0.25">
      <c r="A698864" s="5"/>
    </row>
    <row r="698867" spans="1:1" x14ac:dyDescent="0.25">
      <c r="A698867" s="5"/>
    </row>
    <row r="698869" spans="1:1" x14ac:dyDescent="0.25">
      <c r="A698869" s="4"/>
    </row>
    <row r="698886" spans="1:1" x14ac:dyDescent="0.25">
      <c r="A698886" s="2"/>
    </row>
    <row r="698888" spans="1:1" x14ac:dyDescent="0.25">
      <c r="A698888" s="4"/>
    </row>
    <row r="698899" spans="1:1" x14ac:dyDescent="0.25">
      <c r="A698899" s="2"/>
    </row>
    <row r="698902" spans="1:1" x14ac:dyDescent="0.25">
      <c r="A698902" s="3"/>
    </row>
    <row r="698903" spans="1:1" x14ac:dyDescent="0.25">
      <c r="A698903" s="3"/>
    </row>
    <row r="698904" spans="1:1" x14ac:dyDescent="0.25">
      <c r="A698904" s="3"/>
    </row>
    <row r="698906" spans="1:1" x14ac:dyDescent="0.25">
      <c r="A698906" s="3"/>
    </row>
    <row r="698907" spans="1:1" x14ac:dyDescent="0.25">
      <c r="A698907" s="2"/>
    </row>
    <row r="698916" spans="1:1" x14ac:dyDescent="0.25">
      <c r="A698916" s="3"/>
    </row>
    <row r="698917" spans="1:1" x14ac:dyDescent="0.25">
      <c r="A698917" s="3"/>
    </row>
    <row r="698918" spans="1:1" x14ac:dyDescent="0.25">
      <c r="A698918" s="2"/>
    </row>
    <row r="698931" spans="1:1" x14ac:dyDescent="0.25">
      <c r="A698931" s="2"/>
    </row>
    <row r="698943" spans="1:1" x14ac:dyDescent="0.25">
      <c r="A698943" s="5"/>
    </row>
    <row r="698946" spans="1:1" x14ac:dyDescent="0.25">
      <c r="A698946" s="5"/>
    </row>
    <row r="698948" spans="1:1" x14ac:dyDescent="0.25">
      <c r="A698948" s="4"/>
    </row>
    <row r="698965" spans="1:1" x14ac:dyDescent="0.25">
      <c r="A698965" s="2"/>
    </row>
    <row r="698967" spans="1:1" x14ac:dyDescent="0.25">
      <c r="A698967" s="4"/>
    </row>
    <row r="698978" spans="1:1" x14ac:dyDescent="0.25">
      <c r="A698978" s="2"/>
    </row>
    <row r="698981" spans="1:1" x14ac:dyDescent="0.25">
      <c r="A698981" s="3"/>
    </row>
    <row r="698982" spans="1:1" x14ac:dyDescent="0.25">
      <c r="A698982" s="3"/>
    </row>
    <row r="698983" spans="1:1" x14ac:dyDescent="0.25">
      <c r="A698983" s="3"/>
    </row>
    <row r="698985" spans="1:1" x14ac:dyDescent="0.25">
      <c r="A698985" s="3"/>
    </row>
    <row r="698986" spans="1:1" x14ac:dyDescent="0.25">
      <c r="A698986" s="2"/>
    </row>
    <row r="698995" spans="1:1" x14ac:dyDescent="0.25">
      <c r="A698995" s="3"/>
    </row>
    <row r="698996" spans="1:1" x14ac:dyDescent="0.25">
      <c r="A698996" s="3"/>
    </row>
    <row r="698997" spans="1:1" x14ac:dyDescent="0.25">
      <c r="A698997" s="2"/>
    </row>
    <row r="699010" spans="1:1" x14ac:dyDescent="0.25">
      <c r="A699010" s="2"/>
    </row>
    <row r="699022" spans="1:1" x14ac:dyDescent="0.25">
      <c r="A699022" s="5"/>
    </row>
    <row r="699025" spans="1:1" x14ac:dyDescent="0.25">
      <c r="A699025" s="5"/>
    </row>
    <row r="699027" spans="1:1" x14ac:dyDescent="0.25">
      <c r="A699027" s="4"/>
    </row>
    <row r="699044" spans="1:1" x14ac:dyDescent="0.25">
      <c r="A699044" s="2"/>
    </row>
    <row r="699046" spans="1:1" x14ac:dyDescent="0.25">
      <c r="A699046" s="4"/>
    </row>
    <row r="699057" spans="1:1" x14ac:dyDescent="0.25">
      <c r="A699057" s="2"/>
    </row>
    <row r="699060" spans="1:1" x14ac:dyDescent="0.25">
      <c r="A699060" s="3"/>
    </row>
    <row r="699061" spans="1:1" x14ac:dyDescent="0.25">
      <c r="A699061" s="3"/>
    </row>
    <row r="699062" spans="1:1" x14ac:dyDescent="0.25">
      <c r="A699062" s="3"/>
    </row>
    <row r="699064" spans="1:1" x14ac:dyDescent="0.25">
      <c r="A699064" s="3"/>
    </row>
    <row r="699065" spans="1:1" x14ac:dyDescent="0.25">
      <c r="A699065" s="2"/>
    </row>
    <row r="699074" spans="1:1" x14ac:dyDescent="0.25">
      <c r="A699074" s="3"/>
    </row>
    <row r="699075" spans="1:1" x14ac:dyDescent="0.25">
      <c r="A699075" s="3"/>
    </row>
    <row r="699076" spans="1:1" x14ac:dyDescent="0.25">
      <c r="A699076" s="2"/>
    </row>
    <row r="699089" spans="1:1" x14ac:dyDescent="0.25">
      <c r="A699089" s="2"/>
    </row>
    <row r="699101" spans="1:1" x14ac:dyDescent="0.25">
      <c r="A699101" s="5"/>
    </row>
    <row r="699104" spans="1:1" x14ac:dyDescent="0.25">
      <c r="A699104" s="5"/>
    </row>
    <row r="699106" spans="1:1" x14ac:dyDescent="0.25">
      <c r="A699106" s="4"/>
    </row>
    <row r="699123" spans="1:1" x14ac:dyDescent="0.25">
      <c r="A699123" s="2"/>
    </row>
    <row r="699125" spans="1:1" x14ac:dyDescent="0.25">
      <c r="A699125" s="4"/>
    </row>
    <row r="699136" spans="1:1" x14ac:dyDescent="0.25">
      <c r="A699136" s="2"/>
    </row>
    <row r="699139" spans="1:1" x14ac:dyDescent="0.25">
      <c r="A699139" s="3"/>
    </row>
    <row r="699140" spans="1:1" x14ac:dyDescent="0.25">
      <c r="A699140" s="3"/>
    </row>
    <row r="699141" spans="1:1" x14ac:dyDescent="0.25">
      <c r="A699141" s="3"/>
    </row>
    <row r="699143" spans="1:1" x14ac:dyDescent="0.25">
      <c r="A699143" s="3"/>
    </row>
    <row r="699144" spans="1:1" x14ac:dyDescent="0.25">
      <c r="A699144" s="2"/>
    </row>
    <row r="699153" spans="1:1" x14ac:dyDescent="0.25">
      <c r="A699153" s="3"/>
    </row>
    <row r="699154" spans="1:1" x14ac:dyDescent="0.25">
      <c r="A699154" s="3"/>
    </row>
    <row r="699155" spans="1:1" x14ac:dyDescent="0.25">
      <c r="A699155" s="2"/>
    </row>
    <row r="699168" spans="1:1" x14ac:dyDescent="0.25">
      <c r="A699168" s="2"/>
    </row>
    <row r="699180" spans="1:1" x14ac:dyDescent="0.25">
      <c r="A699180" s="5"/>
    </row>
    <row r="699183" spans="1:1" x14ac:dyDescent="0.25">
      <c r="A699183" s="5"/>
    </row>
    <row r="699185" spans="1:1" x14ac:dyDescent="0.25">
      <c r="A699185" s="4"/>
    </row>
    <row r="699202" spans="1:1" x14ac:dyDescent="0.25">
      <c r="A699202" s="2"/>
    </row>
    <row r="699204" spans="1:1" x14ac:dyDescent="0.25">
      <c r="A699204" s="4"/>
    </row>
    <row r="699215" spans="1:1" x14ac:dyDescent="0.25">
      <c r="A699215" s="2"/>
    </row>
    <row r="699218" spans="1:1" x14ac:dyDescent="0.25">
      <c r="A699218" s="3"/>
    </row>
    <row r="699219" spans="1:1" x14ac:dyDescent="0.25">
      <c r="A699219" s="3"/>
    </row>
    <row r="699220" spans="1:1" x14ac:dyDescent="0.25">
      <c r="A699220" s="3"/>
    </row>
    <row r="699222" spans="1:1" x14ac:dyDescent="0.25">
      <c r="A699222" s="3"/>
    </row>
    <row r="699223" spans="1:1" x14ac:dyDescent="0.25">
      <c r="A699223" s="2"/>
    </row>
    <row r="699232" spans="1:1" x14ac:dyDescent="0.25">
      <c r="A699232" s="3"/>
    </row>
    <row r="699233" spans="1:1" x14ac:dyDescent="0.25">
      <c r="A699233" s="3"/>
    </row>
    <row r="699234" spans="1:1" x14ac:dyDescent="0.25">
      <c r="A699234" s="2"/>
    </row>
    <row r="699247" spans="1:1" x14ac:dyDescent="0.25">
      <c r="A699247" s="2"/>
    </row>
    <row r="699259" spans="1:1" x14ac:dyDescent="0.25">
      <c r="A699259" s="5"/>
    </row>
    <row r="699262" spans="1:1" x14ac:dyDescent="0.25">
      <c r="A699262" s="5"/>
    </row>
    <row r="699264" spans="1:1" x14ac:dyDescent="0.25">
      <c r="A699264" s="4"/>
    </row>
    <row r="699281" spans="1:1" x14ac:dyDescent="0.25">
      <c r="A699281" s="2"/>
    </row>
    <row r="699283" spans="1:1" x14ac:dyDescent="0.25">
      <c r="A699283" s="4"/>
    </row>
    <row r="699294" spans="1:1" x14ac:dyDescent="0.25">
      <c r="A699294" s="2"/>
    </row>
    <row r="699297" spans="1:1" x14ac:dyDescent="0.25">
      <c r="A699297" s="3"/>
    </row>
    <row r="699298" spans="1:1" x14ac:dyDescent="0.25">
      <c r="A699298" s="3"/>
    </row>
    <row r="699299" spans="1:1" x14ac:dyDescent="0.25">
      <c r="A699299" s="3"/>
    </row>
    <row r="699301" spans="1:1" x14ac:dyDescent="0.25">
      <c r="A699301" s="3"/>
    </row>
    <row r="699302" spans="1:1" x14ac:dyDescent="0.25">
      <c r="A699302" s="2"/>
    </row>
    <row r="699311" spans="1:1" x14ac:dyDescent="0.25">
      <c r="A699311" s="3"/>
    </row>
    <row r="699312" spans="1:1" x14ac:dyDescent="0.25">
      <c r="A699312" s="3"/>
    </row>
    <row r="699313" spans="1:1" x14ac:dyDescent="0.25">
      <c r="A699313" s="2"/>
    </row>
    <row r="699326" spans="1:1" x14ac:dyDescent="0.25">
      <c r="A699326" s="2"/>
    </row>
    <row r="699338" spans="1:1" x14ac:dyDescent="0.25">
      <c r="A699338" s="5"/>
    </row>
    <row r="699341" spans="1:1" x14ac:dyDescent="0.25">
      <c r="A699341" s="5"/>
    </row>
    <row r="699343" spans="1:1" x14ac:dyDescent="0.25">
      <c r="A699343" s="4"/>
    </row>
    <row r="699360" spans="1:1" x14ac:dyDescent="0.25">
      <c r="A699360" s="2"/>
    </row>
    <row r="699362" spans="1:1" x14ac:dyDescent="0.25">
      <c r="A699362" s="4"/>
    </row>
    <row r="699373" spans="1:1" x14ac:dyDescent="0.25">
      <c r="A699373" s="2"/>
    </row>
    <row r="699376" spans="1:1" x14ac:dyDescent="0.25">
      <c r="A699376" s="3"/>
    </row>
    <row r="699377" spans="1:1" x14ac:dyDescent="0.25">
      <c r="A699377" s="3"/>
    </row>
    <row r="699378" spans="1:1" x14ac:dyDescent="0.25">
      <c r="A699378" s="3"/>
    </row>
    <row r="699380" spans="1:1" x14ac:dyDescent="0.25">
      <c r="A699380" s="3"/>
    </row>
    <row r="699381" spans="1:1" x14ac:dyDescent="0.25">
      <c r="A699381" s="2"/>
    </row>
    <row r="699390" spans="1:1" x14ac:dyDescent="0.25">
      <c r="A699390" s="3"/>
    </row>
    <row r="699391" spans="1:1" x14ac:dyDescent="0.25">
      <c r="A699391" s="3"/>
    </row>
    <row r="699392" spans="1:1" x14ac:dyDescent="0.25">
      <c r="A699392" s="2"/>
    </row>
    <row r="699405" spans="1:1" x14ac:dyDescent="0.25">
      <c r="A699405" s="2"/>
    </row>
    <row r="699417" spans="1:1" x14ac:dyDescent="0.25">
      <c r="A699417" s="5"/>
    </row>
    <row r="699420" spans="1:1" x14ac:dyDescent="0.25">
      <c r="A699420" s="5"/>
    </row>
    <row r="699422" spans="1:1" x14ac:dyDescent="0.25">
      <c r="A699422" s="4"/>
    </row>
    <row r="699439" spans="1:1" x14ac:dyDescent="0.25">
      <c r="A699439" s="2"/>
    </row>
    <row r="699441" spans="1:1" x14ac:dyDescent="0.25">
      <c r="A699441" s="4"/>
    </row>
    <row r="699452" spans="1:1" x14ac:dyDescent="0.25">
      <c r="A699452" s="2"/>
    </row>
    <row r="699455" spans="1:1" x14ac:dyDescent="0.25">
      <c r="A699455" s="3"/>
    </row>
    <row r="699456" spans="1:1" x14ac:dyDescent="0.25">
      <c r="A699456" s="3"/>
    </row>
    <row r="699457" spans="1:1" x14ac:dyDescent="0.25">
      <c r="A699457" s="3"/>
    </row>
    <row r="699459" spans="1:1" x14ac:dyDescent="0.25">
      <c r="A699459" s="3"/>
    </row>
    <row r="699460" spans="1:1" x14ac:dyDescent="0.25">
      <c r="A699460" s="2"/>
    </row>
    <row r="699469" spans="1:1" x14ac:dyDescent="0.25">
      <c r="A699469" s="3"/>
    </row>
    <row r="699470" spans="1:1" x14ac:dyDescent="0.25">
      <c r="A699470" s="3"/>
    </row>
    <row r="699471" spans="1:1" x14ac:dyDescent="0.25">
      <c r="A699471" s="2"/>
    </row>
    <row r="699484" spans="1:1" x14ac:dyDescent="0.25">
      <c r="A699484" s="2"/>
    </row>
    <row r="699496" spans="1:1" x14ac:dyDescent="0.25">
      <c r="A699496" s="5"/>
    </row>
    <row r="699499" spans="1:1" x14ac:dyDescent="0.25">
      <c r="A699499" s="5"/>
    </row>
    <row r="699501" spans="1:1" x14ac:dyDescent="0.25">
      <c r="A699501" s="4"/>
    </row>
    <row r="699518" spans="1:1" x14ac:dyDescent="0.25">
      <c r="A699518" s="2"/>
    </row>
    <row r="699520" spans="1:1" x14ac:dyDescent="0.25">
      <c r="A699520" s="4"/>
    </row>
    <row r="699531" spans="1:1" x14ac:dyDescent="0.25">
      <c r="A699531" s="2"/>
    </row>
    <row r="699534" spans="1:1" x14ac:dyDescent="0.25">
      <c r="A699534" s="3"/>
    </row>
    <row r="699535" spans="1:1" x14ac:dyDescent="0.25">
      <c r="A699535" s="3"/>
    </row>
    <row r="699536" spans="1:1" x14ac:dyDescent="0.25">
      <c r="A699536" s="3"/>
    </row>
    <row r="699538" spans="1:1" x14ac:dyDescent="0.25">
      <c r="A699538" s="3"/>
    </row>
    <row r="699539" spans="1:1" x14ac:dyDescent="0.25">
      <c r="A699539" s="2"/>
    </row>
    <row r="699548" spans="1:1" x14ac:dyDescent="0.25">
      <c r="A699548" s="3"/>
    </row>
    <row r="699549" spans="1:1" x14ac:dyDescent="0.25">
      <c r="A699549" s="3"/>
    </row>
    <row r="699550" spans="1:1" x14ac:dyDescent="0.25">
      <c r="A699550" s="2"/>
    </row>
    <row r="699563" spans="1:1" x14ac:dyDescent="0.25">
      <c r="A699563" s="2"/>
    </row>
    <row r="699575" spans="1:1" x14ac:dyDescent="0.25">
      <c r="A699575" s="5"/>
    </row>
    <row r="699578" spans="1:1" x14ac:dyDescent="0.25">
      <c r="A699578" s="5"/>
    </row>
    <row r="699580" spans="1:1" x14ac:dyDescent="0.25">
      <c r="A699580" s="4"/>
    </row>
    <row r="699597" spans="1:1" x14ac:dyDescent="0.25">
      <c r="A699597" s="2"/>
    </row>
    <row r="699599" spans="1:1" x14ac:dyDescent="0.25">
      <c r="A699599" s="4"/>
    </row>
    <row r="699610" spans="1:1" x14ac:dyDescent="0.25">
      <c r="A699610" s="2"/>
    </row>
    <row r="699613" spans="1:1" x14ac:dyDescent="0.25">
      <c r="A699613" s="3"/>
    </row>
    <row r="699614" spans="1:1" x14ac:dyDescent="0.25">
      <c r="A699614" s="3"/>
    </row>
    <row r="699615" spans="1:1" x14ac:dyDescent="0.25">
      <c r="A699615" s="3"/>
    </row>
    <row r="699617" spans="1:1" x14ac:dyDescent="0.25">
      <c r="A699617" s="3"/>
    </row>
    <row r="699618" spans="1:1" x14ac:dyDescent="0.25">
      <c r="A699618" s="2"/>
    </row>
    <row r="699627" spans="1:1" x14ac:dyDescent="0.25">
      <c r="A699627" s="3"/>
    </row>
    <row r="699628" spans="1:1" x14ac:dyDescent="0.25">
      <c r="A699628" s="3"/>
    </row>
    <row r="699629" spans="1:1" x14ac:dyDescent="0.25">
      <c r="A699629" s="2"/>
    </row>
    <row r="699642" spans="1:1" x14ac:dyDescent="0.25">
      <c r="A699642" s="2"/>
    </row>
    <row r="699654" spans="1:1" x14ac:dyDescent="0.25">
      <c r="A699654" s="5"/>
    </row>
    <row r="699657" spans="1:1" x14ac:dyDescent="0.25">
      <c r="A699657" s="5"/>
    </row>
    <row r="699659" spans="1:1" x14ac:dyDescent="0.25">
      <c r="A699659" s="4"/>
    </row>
    <row r="699676" spans="1:1" x14ac:dyDescent="0.25">
      <c r="A699676" s="2"/>
    </row>
    <row r="699678" spans="1:1" x14ac:dyDescent="0.25">
      <c r="A699678" s="4"/>
    </row>
    <row r="699689" spans="1:1" x14ac:dyDescent="0.25">
      <c r="A699689" s="2"/>
    </row>
    <row r="699692" spans="1:1" x14ac:dyDescent="0.25">
      <c r="A699692" s="3"/>
    </row>
    <row r="699693" spans="1:1" x14ac:dyDescent="0.25">
      <c r="A699693" s="3"/>
    </row>
    <row r="699694" spans="1:1" x14ac:dyDescent="0.25">
      <c r="A699694" s="3"/>
    </row>
    <row r="699696" spans="1:1" x14ac:dyDescent="0.25">
      <c r="A699696" s="3"/>
    </row>
    <row r="699697" spans="1:1" x14ac:dyDescent="0.25">
      <c r="A699697" s="2"/>
    </row>
    <row r="699706" spans="1:1" x14ac:dyDescent="0.25">
      <c r="A699706" s="3"/>
    </row>
    <row r="699707" spans="1:1" x14ac:dyDescent="0.25">
      <c r="A699707" s="3"/>
    </row>
    <row r="699708" spans="1:1" x14ac:dyDescent="0.25">
      <c r="A699708" s="2"/>
    </row>
    <row r="699721" spans="1:1" x14ac:dyDescent="0.25">
      <c r="A699721" s="2"/>
    </row>
    <row r="699733" spans="1:1" x14ac:dyDescent="0.25">
      <c r="A699733" s="5"/>
    </row>
    <row r="699736" spans="1:1" x14ac:dyDescent="0.25">
      <c r="A699736" s="5"/>
    </row>
    <row r="699738" spans="1:1" x14ac:dyDescent="0.25">
      <c r="A699738" s="4"/>
    </row>
    <row r="699755" spans="1:1" x14ac:dyDescent="0.25">
      <c r="A699755" s="2"/>
    </row>
    <row r="699757" spans="1:1" x14ac:dyDescent="0.25">
      <c r="A699757" s="4"/>
    </row>
    <row r="699768" spans="1:1" x14ac:dyDescent="0.25">
      <c r="A699768" s="2"/>
    </row>
    <row r="699771" spans="1:1" x14ac:dyDescent="0.25">
      <c r="A699771" s="3"/>
    </row>
    <row r="699772" spans="1:1" x14ac:dyDescent="0.25">
      <c r="A699772" s="3"/>
    </row>
    <row r="699773" spans="1:1" x14ac:dyDescent="0.25">
      <c r="A699773" s="3"/>
    </row>
    <row r="699775" spans="1:1" x14ac:dyDescent="0.25">
      <c r="A699775" s="3"/>
    </row>
    <row r="699776" spans="1:1" x14ac:dyDescent="0.25">
      <c r="A699776" s="2"/>
    </row>
    <row r="699785" spans="1:1" x14ac:dyDescent="0.25">
      <c r="A699785" s="3"/>
    </row>
    <row r="699786" spans="1:1" x14ac:dyDescent="0.25">
      <c r="A699786" s="3"/>
    </row>
    <row r="699787" spans="1:1" x14ac:dyDescent="0.25">
      <c r="A699787" s="2"/>
    </row>
    <row r="699800" spans="1:1" x14ac:dyDescent="0.25">
      <c r="A699800" s="2"/>
    </row>
    <row r="699812" spans="1:1" x14ac:dyDescent="0.25">
      <c r="A699812" s="5"/>
    </row>
    <row r="699815" spans="1:1" x14ac:dyDescent="0.25">
      <c r="A699815" s="5"/>
    </row>
    <row r="699817" spans="1:1" x14ac:dyDescent="0.25">
      <c r="A699817" s="4"/>
    </row>
    <row r="699834" spans="1:1" x14ac:dyDescent="0.25">
      <c r="A699834" s="2"/>
    </row>
    <row r="699836" spans="1:1" x14ac:dyDescent="0.25">
      <c r="A699836" s="4"/>
    </row>
    <row r="699847" spans="1:1" x14ac:dyDescent="0.25">
      <c r="A699847" s="2"/>
    </row>
    <row r="699850" spans="1:1" x14ac:dyDescent="0.25">
      <c r="A699850" s="3"/>
    </row>
    <row r="699851" spans="1:1" x14ac:dyDescent="0.25">
      <c r="A699851" s="3"/>
    </row>
    <row r="699852" spans="1:1" x14ac:dyDescent="0.25">
      <c r="A699852" s="3"/>
    </row>
    <row r="699854" spans="1:1" x14ac:dyDescent="0.25">
      <c r="A699854" s="3"/>
    </row>
    <row r="699855" spans="1:1" x14ac:dyDescent="0.25">
      <c r="A699855" s="2"/>
    </row>
    <row r="699864" spans="1:1" x14ac:dyDescent="0.25">
      <c r="A699864" s="3"/>
    </row>
    <row r="699865" spans="1:1" x14ac:dyDescent="0.25">
      <c r="A699865" s="3"/>
    </row>
    <row r="699866" spans="1:1" x14ac:dyDescent="0.25">
      <c r="A699866" s="2"/>
    </row>
    <row r="699879" spans="1:1" x14ac:dyDescent="0.25">
      <c r="A699879" s="2"/>
    </row>
    <row r="699891" spans="1:1" x14ac:dyDescent="0.25">
      <c r="A699891" s="5"/>
    </row>
    <row r="699894" spans="1:1" x14ac:dyDescent="0.25">
      <c r="A699894" s="5"/>
    </row>
    <row r="699896" spans="1:1" x14ac:dyDescent="0.25">
      <c r="A699896" s="4"/>
    </row>
    <row r="699913" spans="1:1" x14ac:dyDescent="0.25">
      <c r="A699913" s="2"/>
    </row>
    <row r="699915" spans="1:1" x14ac:dyDescent="0.25">
      <c r="A699915" s="4"/>
    </row>
    <row r="699926" spans="1:1" x14ac:dyDescent="0.25">
      <c r="A699926" s="2"/>
    </row>
    <row r="699929" spans="1:1" x14ac:dyDescent="0.25">
      <c r="A699929" s="3"/>
    </row>
    <row r="699930" spans="1:1" x14ac:dyDescent="0.25">
      <c r="A699930" s="3"/>
    </row>
    <row r="699931" spans="1:1" x14ac:dyDescent="0.25">
      <c r="A699931" s="3"/>
    </row>
    <row r="699933" spans="1:1" x14ac:dyDescent="0.25">
      <c r="A699933" s="3"/>
    </row>
    <row r="699934" spans="1:1" x14ac:dyDescent="0.25">
      <c r="A699934" s="2"/>
    </row>
    <row r="699943" spans="1:1" x14ac:dyDescent="0.25">
      <c r="A699943" s="3"/>
    </row>
    <row r="699944" spans="1:1" x14ac:dyDescent="0.25">
      <c r="A699944" s="3"/>
    </row>
    <row r="699945" spans="1:1" x14ac:dyDescent="0.25">
      <c r="A699945" s="2"/>
    </row>
    <row r="699958" spans="1:1" x14ac:dyDescent="0.25">
      <c r="A699958" s="2"/>
    </row>
    <row r="699970" spans="1:1" x14ac:dyDescent="0.25">
      <c r="A699970" s="5"/>
    </row>
    <row r="699973" spans="1:1" x14ac:dyDescent="0.25">
      <c r="A699973" s="5"/>
    </row>
    <row r="699975" spans="1:1" x14ac:dyDescent="0.25">
      <c r="A699975" s="4"/>
    </row>
    <row r="699992" spans="1:1" x14ac:dyDescent="0.25">
      <c r="A699992" s="2"/>
    </row>
    <row r="699994" spans="1:1" x14ac:dyDescent="0.25">
      <c r="A699994" s="4"/>
    </row>
    <row r="700005" spans="1:1" x14ac:dyDescent="0.25">
      <c r="A700005" s="2"/>
    </row>
    <row r="700008" spans="1:1" x14ac:dyDescent="0.25">
      <c r="A700008" s="3"/>
    </row>
    <row r="700009" spans="1:1" x14ac:dyDescent="0.25">
      <c r="A700009" s="3"/>
    </row>
    <row r="700010" spans="1:1" x14ac:dyDescent="0.25">
      <c r="A700010" s="3"/>
    </row>
    <row r="700012" spans="1:1" x14ac:dyDescent="0.25">
      <c r="A700012" s="3"/>
    </row>
    <row r="700013" spans="1:1" x14ac:dyDescent="0.25">
      <c r="A700013" s="2"/>
    </row>
    <row r="700022" spans="1:1" x14ac:dyDescent="0.25">
      <c r="A700022" s="3"/>
    </row>
    <row r="700023" spans="1:1" x14ac:dyDescent="0.25">
      <c r="A700023" s="3"/>
    </row>
    <row r="700024" spans="1:1" x14ac:dyDescent="0.25">
      <c r="A700024" s="2"/>
    </row>
    <row r="700037" spans="1:1" x14ac:dyDescent="0.25">
      <c r="A700037" s="2"/>
    </row>
    <row r="700049" spans="1:1" x14ac:dyDescent="0.25">
      <c r="A700049" s="5"/>
    </row>
    <row r="700052" spans="1:1" x14ac:dyDescent="0.25">
      <c r="A700052" s="5"/>
    </row>
    <row r="700054" spans="1:1" x14ac:dyDescent="0.25">
      <c r="A700054" s="4"/>
    </row>
    <row r="700071" spans="1:1" x14ac:dyDescent="0.25">
      <c r="A700071" s="2"/>
    </row>
    <row r="700073" spans="1:1" x14ac:dyDescent="0.25">
      <c r="A700073" s="4"/>
    </row>
    <row r="700084" spans="1:1" x14ac:dyDescent="0.25">
      <c r="A700084" s="2"/>
    </row>
    <row r="700087" spans="1:1" x14ac:dyDescent="0.25">
      <c r="A700087" s="3"/>
    </row>
    <row r="700088" spans="1:1" x14ac:dyDescent="0.25">
      <c r="A700088" s="3"/>
    </row>
    <row r="700089" spans="1:1" x14ac:dyDescent="0.25">
      <c r="A700089" s="3"/>
    </row>
    <row r="700091" spans="1:1" x14ac:dyDescent="0.25">
      <c r="A700091" s="3"/>
    </row>
    <row r="700092" spans="1:1" x14ac:dyDescent="0.25">
      <c r="A700092" s="2"/>
    </row>
    <row r="700101" spans="1:1" x14ac:dyDescent="0.25">
      <c r="A700101" s="3"/>
    </row>
    <row r="700102" spans="1:1" x14ac:dyDescent="0.25">
      <c r="A700102" s="3"/>
    </row>
    <row r="700103" spans="1:1" x14ac:dyDescent="0.25">
      <c r="A700103" s="2"/>
    </row>
    <row r="700116" spans="1:1" x14ac:dyDescent="0.25">
      <c r="A700116" s="2"/>
    </row>
    <row r="700128" spans="1:1" x14ac:dyDescent="0.25">
      <c r="A700128" s="5"/>
    </row>
    <row r="700131" spans="1:1" x14ac:dyDescent="0.25">
      <c r="A700131" s="5"/>
    </row>
    <row r="700133" spans="1:1" x14ac:dyDescent="0.25">
      <c r="A700133" s="4"/>
    </row>
    <row r="700150" spans="1:1" x14ac:dyDescent="0.25">
      <c r="A700150" s="2"/>
    </row>
    <row r="700152" spans="1:1" x14ac:dyDescent="0.25">
      <c r="A700152" s="4"/>
    </row>
    <row r="700163" spans="1:1" x14ac:dyDescent="0.25">
      <c r="A700163" s="2"/>
    </row>
    <row r="700166" spans="1:1" x14ac:dyDescent="0.25">
      <c r="A700166" s="3"/>
    </row>
    <row r="700167" spans="1:1" x14ac:dyDescent="0.25">
      <c r="A700167" s="3"/>
    </row>
    <row r="700168" spans="1:1" x14ac:dyDescent="0.25">
      <c r="A700168" s="3"/>
    </row>
    <row r="700170" spans="1:1" x14ac:dyDescent="0.25">
      <c r="A700170" s="3"/>
    </row>
    <row r="700171" spans="1:1" x14ac:dyDescent="0.25">
      <c r="A700171" s="2"/>
    </row>
    <row r="700180" spans="1:1" x14ac:dyDescent="0.25">
      <c r="A700180" s="3"/>
    </row>
    <row r="700181" spans="1:1" x14ac:dyDescent="0.25">
      <c r="A700181" s="3"/>
    </row>
    <row r="700182" spans="1:1" x14ac:dyDescent="0.25">
      <c r="A700182" s="2"/>
    </row>
    <row r="700195" spans="1:1" x14ac:dyDescent="0.25">
      <c r="A700195" s="2"/>
    </row>
    <row r="700207" spans="1:1" x14ac:dyDescent="0.25">
      <c r="A700207" s="5"/>
    </row>
    <row r="700210" spans="1:1" x14ac:dyDescent="0.25">
      <c r="A700210" s="5"/>
    </row>
    <row r="700212" spans="1:1" x14ac:dyDescent="0.25">
      <c r="A700212" s="4"/>
    </row>
    <row r="700229" spans="1:1" x14ac:dyDescent="0.25">
      <c r="A700229" s="2"/>
    </row>
    <row r="700231" spans="1:1" x14ac:dyDescent="0.25">
      <c r="A700231" s="4"/>
    </row>
    <row r="700242" spans="1:1" x14ac:dyDescent="0.25">
      <c r="A700242" s="2"/>
    </row>
    <row r="700245" spans="1:1" x14ac:dyDescent="0.25">
      <c r="A700245" s="3"/>
    </row>
    <row r="700246" spans="1:1" x14ac:dyDescent="0.25">
      <c r="A700246" s="3"/>
    </row>
    <row r="700247" spans="1:1" x14ac:dyDescent="0.25">
      <c r="A700247" s="3"/>
    </row>
    <row r="700249" spans="1:1" x14ac:dyDescent="0.25">
      <c r="A700249" s="3"/>
    </row>
    <row r="700250" spans="1:1" x14ac:dyDescent="0.25">
      <c r="A700250" s="2"/>
    </row>
    <row r="700259" spans="1:1" x14ac:dyDescent="0.25">
      <c r="A700259" s="3"/>
    </row>
    <row r="700260" spans="1:1" x14ac:dyDescent="0.25">
      <c r="A700260" s="3"/>
    </row>
    <row r="700261" spans="1:1" x14ac:dyDescent="0.25">
      <c r="A700261" s="2"/>
    </row>
    <row r="700274" spans="1:1" x14ac:dyDescent="0.25">
      <c r="A700274" s="2"/>
    </row>
    <row r="700286" spans="1:1" x14ac:dyDescent="0.25">
      <c r="A700286" s="5"/>
    </row>
    <row r="700289" spans="1:1" x14ac:dyDescent="0.25">
      <c r="A700289" s="5"/>
    </row>
    <row r="700291" spans="1:1" x14ac:dyDescent="0.25">
      <c r="A700291" s="4"/>
    </row>
    <row r="700308" spans="1:1" x14ac:dyDescent="0.25">
      <c r="A700308" s="2"/>
    </row>
    <row r="700310" spans="1:1" x14ac:dyDescent="0.25">
      <c r="A700310" s="4"/>
    </row>
    <row r="700321" spans="1:1" x14ac:dyDescent="0.25">
      <c r="A700321" s="2"/>
    </row>
    <row r="700324" spans="1:1" x14ac:dyDescent="0.25">
      <c r="A700324" s="3"/>
    </row>
    <row r="700325" spans="1:1" x14ac:dyDescent="0.25">
      <c r="A700325" s="3"/>
    </row>
    <row r="700326" spans="1:1" x14ac:dyDescent="0.25">
      <c r="A700326" s="3"/>
    </row>
    <row r="700328" spans="1:1" x14ac:dyDescent="0.25">
      <c r="A700328" s="3"/>
    </row>
    <row r="700329" spans="1:1" x14ac:dyDescent="0.25">
      <c r="A700329" s="2"/>
    </row>
    <row r="700338" spans="1:1" x14ac:dyDescent="0.25">
      <c r="A700338" s="3"/>
    </row>
    <row r="700339" spans="1:1" x14ac:dyDescent="0.25">
      <c r="A700339" s="3"/>
    </row>
    <row r="700340" spans="1:1" x14ac:dyDescent="0.25">
      <c r="A700340" s="2"/>
    </row>
    <row r="700353" spans="1:1" x14ac:dyDescent="0.25">
      <c r="A700353" s="2"/>
    </row>
    <row r="700365" spans="1:1" x14ac:dyDescent="0.25">
      <c r="A700365" s="5"/>
    </row>
    <row r="700368" spans="1:1" x14ac:dyDescent="0.25">
      <c r="A700368" s="5"/>
    </row>
    <row r="700370" spans="1:1" x14ac:dyDescent="0.25">
      <c r="A700370" s="4"/>
    </row>
    <row r="700387" spans="1:1" x14ac:dyDescent="0.25">
      <c r="A700387" s="2"/>
    </row>
    <row r="700389" spans="1:1" x14ac:dyDescent="0.25">
      <c r="A700389" s="4"/>
    </row>
    <row r="700400" spans="1:1" x14ac:dyDescent="0.25">
      <c r="A700400" s="2"/>
    </row>
    <row r="700403" spans="1:1" x14ac:dyDescent="0.25">
      <c r="A700403" s="3"/>
    </row>
    <row r="700404" spans="1:1" x14ac:dyDescent="0.25">
      <c r="A700404" s="3"/>
    </row>
    <row r="700405" spans="1:1" x14ac:dyDescent="0.25">
      <c r="A700405" s="3"/>
    </row>
    <row r="700407" spans="1:1" x14ac:dyDescent="0.25">
      <c r="A700407" s="3"/>
    </row>
    <row r="700408" spans="1:1" x14ac:dyDescent="0.25">
      <c r="A700408" s="2"/>
    </row>
    <row r="700417" spans="1:1" x14ac:dyDescent="0.25">
      <c r="A700417" s="3"/>
    </row>
    <row r="700418" spans="1:1" x14ac:dyDescent="0.25">
      <c r="A700418" s="3"/>
    </row>
    <row r="700419" spans="1:1" x14ac:dyDescent="0.25">
      <c r="A700419" s="2"/>
    </row>
    <row r="700432" spans="1:1" x14ac:dyDescent="0.25">
      <c r="A700432" s="2"/>
    </row>
    <row r="700444" spans="1:1" x14ac:dyDescent="0.25">
      <c r="A700444" s="5"/>
    </row>
    <row r="700447" spans="1:1" x14ac:dyDescent="0.25">
      <c r="A700447" s="5"/>
    </row>
    <row r="700449" spans="1:1" x14ac:dyDescent="0.25">
      <c r="A700449" s="4"/>
    </row>
    <row r="700466" spans="1:1" x14ac:dyDescent="0.25">
      <c r="A700466" s="2"/>
    </row>
    <row r="700468" spans="1:1" x14ac:dyDescent="0.25">
      <c r="A700468" s="4"/>
    </row>
    <row r="700479" spans="1:1" x14ac:dyDescent="0.25">
      <c r="A700479" s="2"/>
    </row>
    <row r="700482" spans="1:1" x14ac:dyDescent="0.25">
      <c r="A700482" s="3"/>
    </row>
    <row r="700483" spans="1:1" x14ac:dyDescent="0.25">
      <c r="A700483" s="3"/>
    </row>
    <row r="700484" spans="1:1" x14ac:dyDescent="0.25">
      <c r="A700484" s="3"/>
    </row>
    <row r="700486" spans="1:1" x14ac:dyDescent="0.25">
      <c r="A700486" s="3"/>
    </row>
    <row r="700487" spans="1:1" x14ac:dyDescent="0.25">
      <c r="A700487" s="2"/>
    </row>
    <row r="700496" spans="1:1" x14ac:dyDescent="0.25">
      <c r="A700496" s="3"/>
    </row>
    <row r="700497" spans="1:1" x14ac:dyDescent="0.25">
      <c r="A700497" s="3"/>
    </row>
    <row r="700498" spans="1:1" x14ac:dyDescent="0.25">
      <c r="A700498" s="2"/>
    </row>
    <row r="700511" spans="1:1" x14ac:dyDescent="0.25">
      <c r="A700511" s="2"/>
    </row>
    <row r="700523" spans="1:1" x14ac:dyDescent="0.25">
      <c r="A700523" s="5"/>
    </row>
    <row r="700526" spans="1:1" x14ac:dyDescent="0.25">
      <c r="A700526" s="5"/>
    </row>
    <row r="700528" spans="1:1" x14ac:dyDescent="0.25">
      <c r="A700528" s="4"/>
    </row>
    <row r="700545" spans="1:1" x14ac:dyDescent="0.25">
      <c r="A700545" s="2"/>
    </row>
    <row r="700547" spans="1:1" x14ac:dyDescent="0.25">
      <c r="A700547" s="4"/>
    </row>
    <row r="700558" spans="1:1" x14ac:dyDescent="0.25">
      <c r="A700558" s="2"/>
    </row>
    <row r="700561" spans="1:1" x14ac:dyDescent="0.25">
      <c r="A700561" s="3"/>
    </row>
    <row r="700562" spans="1:1" x14ac:dyDescent="0.25">
      <c r="A700562" s="3"/>
    </row>
    <row r="700563" spans="1:1" x14ac:dyDescent="0.25">
      <c r="A700563" s="3"/>
    </row>
    <row r="700565" spans="1:1" x14ac:dyDescent="0.25">
      <c r="A700565" s="3"/>
    </row>
    <row r="700566" spans="1:1" x14ac:dyDescent="0.25">
      <c r="A700566" s="2"/>
    </row>
    <row r="700575" spans="1:1" x14ac:dyDescent="0.25">
      <c r="A700575" s="3"/>
    </row>
    <row r="700576" spans="1:1" x14ac:dyDescent="0.25">
      <c r="A700576" s="3"/>
    </row>
    <row r="700577" spans="1:1" x14ac:dyDescent="0.25">
      <c r="A700577" s="2"/>
    </row>
    <row r="700590" spans="1:1" x14ac:dyDescent="0.25">
      <c r="A700590" s="2"/>
    </row>
    <row r="700602" spans="1:1" x14ac:dyDescent="0.25">
      <c r="A700602" s="5"/>
    </row>
    <row r="700605" spans="1:1" x14ac:dyDescent="0.25">
      <c r="A700605" s="5"/>
    </row>
    <row r="700607" spans="1:1" x14ac:dyDescent="0.25">
      <c r="A700607" s="4"/>
    </row>
    <row r="700624" spans="1:1" x14ac:dyDescent="0.25">
      <c r="A700624" s="2"/>
    </row>
    <row r="700626" spans="1:1" x14ac:dyDescent="0.25">
      <c r="A700626" s="4"/>
    </row>
    <row r="700637" spans="1:1" x14ac:dyDescent="0.25">
      <c r="A700637" s="2"/>
    </row>
    <row r="700640" spans="1:1" x14ac:dyDescent="0.25">
      <c r="A700640" s="3"/>
    </row>
    <row r="700641" spans="1:1" x14ac:dyDescent="0.25">
      <c r="A700641" s="3"/>
    </row>
    <row r="700642" spans="1:1" x14ac:dyDescent="0.25">
      <c r="A700642" s="3"/>
    </row>
    <row r="700644" spans="1:1" x14ac:dyDescent="0.25">
      <c r="A700644" s="3"/>
    </row>
    <row r="700645" spans="1:1" x14ac:dyDescent="0.25">
      <c r="A700645" s="2"/>
    </row>
    <row r="700654" spans="1:1" x14ac:dyDescent="0.25">
      <c r="A700654" s="3"/>
    </row>
    <row r="700655" spans="1:1" x14ac:dyDescent="0.25">
      <c r="A700655" s="3"/>
    </row>
    <row r="700656" spans="1:1" x14ac:dyDescent="0.25">
      <c r="A700656" s="2"/>
    </row>
    <row r="700669" spans="1:1" x14ac:dyDescent="0.25">
      <c r="A700669" s="2"/>
    </row>
    <row r="700681" spans="1:1" x14ac:dyDescent="0.25">
      <c r="A700681" s="5"/>
    </row>
    <row r="700684" spans="1:1" x14ac:dyDescent="0.25">
      <c r="A700684" s="5"/>
    </row>
    <row r="700686" spans="1:1" x14ac:dyDescent="0.25">
      <c r="A700686" s="4"/>
    </row>
    <row r="700703" spans="1:1" x14ac:dyDescent="0.25">
      <c r="A700703" s="2"/>
    </row>
    <row r="700705" spans="1:1" x14ac:dyDescent="0.25">
      <c r="A700705" s="4"/>
    </row>
    <row r="700716" spans="1:1" x14ac:dyDescent="0.25">
      <c r="A700716" s="2"/>
    </row>
    <row r="700719" spans="1:1" x14ac:dyDescent="0.25">
      <c r="A700719" s="3"/>
    </row>
    <row r="700720" spans="1:1" x14ac:dyDescent="0.25">
      <c r="A700720" s="3"/>
    </row>
    <row r="700721" spans="1:1" x14ac:dyDescent="0.25">
      <c r="A700721" s="3"/>
    </row>
    <row r="700723" spans="1:1" x14ac:dyDescent="0.25">
      <c r="A700723" s="3"/>
    </row>
    <row r="700724" spans="1:1" x14ac:dyDescent="0.25">
      <c r="A700724" s="2"/>
    </row>
    <row r="700733" spans="1:1" x14ac:dyDescent="0.25">
      <c r="A700733" s="3"/>
    </row>
    <row r="700734" spans="1:1" x14ac:dyDescent="0.25">
      <c r="A700734" s="3"/>
    </row>
    <row r="700735" spans="1:1" x14ac:dyDescent="0.25">
      <c r="A700735" s="2"/>
    </row>
    <row r="700748" spans="1:1" x14ac:dyDescent="0.25">
      <c r="A700748" s="2"/>
    </row>
    <row r="700760" spans="1:1" x14ac:dyDescent="0.25">
      <c r="A700760" s="5"/>
    </row>
    <row r="700763" spans="1:1" x14ac:dyDescent="0.25">
      <c r="A700763" s="5"/>
    </row>
    <row r="700765" spans="1:1" x14ac:dyDescent="0.25">
      <c r="A700765" s="4"/>
    </row>
    <row r="700782" spans="1:1" x14ac:dyDescent="0.25">
      <c r="A700782" s="2"/>
    </row>
    <row r="700784" spans="1:1" x14ac:dyDescent="0.25">
      <c r="A700784" s="4"/>
    </row>
    <row r="700795" spans="1:1" x14ac:dyDescent="0.25">
      <c r="A700795" s="2"/>
    </row>
    <row r="700798" spans="1:1" x14ac:dyDescent="0.25">
      <c r="A700798" s="3"/>
    </row>
    <row r="700799" spans="1:1" x14ac:dyDescent="0.25">
      <c r="A700799" s="3"/>
    </row>
    <row r="700800" spans="1:1" x14ac:dyDescent="0.25">
      <c r="A700800" s="3"/>
    </row>
    <row r="700802" spans="1:1" x14ac:dyDescent="0.25">
      <c r="A700802" s="3"/>
    </row>
    <row r="700803" spans="1:1" x14ac:dyDescent="0.25">
      <c r="A700803" s="2"/>
    </row>
    <row r="700812" spans="1:1" x14ac:dyDescent="0.25">
      <c r="A700812" s="3"/>
    </row>
    <row r="700813" spans="1:1" x14ac:dyDescent="0.25">
      <c r="A700813" s="3"/>
    </row>
    <row r="700814" spans="1:1" x14ac:dyDescent="0.25">
      <c r="A700814" s="2"/>
    </row>
    <row r="700827" spans="1:1" x14ac:dyDescent="0.25">
      <c r="A700827" s="2"/>
    </row>
    <row r="700839" spans="1:1" x14ac:dyDescent="0.25">
      <c r="A700839" s="5"/>
    </row>
    <row r="700842" spans="1:1" x14ac:dyDescent="0.25">
      <c r="A700842" s="5"/>
    </row>
    <row r="700844" spans="1:1" x14ac:dyDescent="0.25">
      <c r="A700844" s="4"/>
    </row>
    <row r="700861" spans="1:1" x14ac:dyDescent="0.25">
      <c r="A700861" s="2"/>
    </row>
    <row r="700863" spans="1:1" x14ac:dyDescent="0.25">
      <c r="A700863" s="4"/>
    </row>
    <row r="700874" spans="1:1" x14ac:dyDescent="0.25">
      <c r="A700874" s="2"/>
    </row>
    <row r="700877" spans="1:1" x14ac:dyDescent="0.25">
      <c r="A700877" s="3"/>
    </row>
    <row r="700878" spans="1:1" x14ac:dyDescent="0.25">
      <c r="A700878" s="3"/>
    </row>
    <row r="700879" spans="1:1" x14ac:dyDescent="0.25">
      <c r="A700879" s="3"/>
    </row>
    <row r="700881" spans="1:1" x14ac:dyDescent="0.25">
      <c r="A700881" s="3"/>
    </row>
    <row r="700882" spans="1:1" x14ac:dyDescent="0.25">
      <c r="A700882" s="2"/>
    </row>
    <row r="700891" spans="1:1" x14ac:dyDescent="0.25">
      <c r="A700891" s="3"/>
    </row>
    <row r="700892" spans="1:1" x14ac:dyDescent="0.25">
      <c r="A700892" s="3"/>
    </row>
    <row r="700893" spans="1:1" x14ac:dyDescent="0.25">
      <c r="A700893" s="2"/>
    </row>
    <row r="700906" spans="1:1" x14ac:dyDescent="0.25">
      <c r="A700906" s="2"/>
    </row>
    <row r="700918" spans="1:1" x14ac:dyDescent="0.25">
      <c r="A700918" s="5"/>
    </row>
    <row r="700921" spans="1:1" x14ac:dyDescent="0.25">
      <c r="A700921" s="5"/>
    </row>
    <row r="700923" spans="1:1" x14ac:dyDescent="0.25">
      <c r="A700923" s="4"/>
    </row>
    <row r="700940" spans="1:1" x14ac:dyDescent="0.25">
      <c r="A700940" s="2"/>
    </row>
    <row r="700942" spans="1:1" x14ac:dyDescent="0.25">
      <c r="A700942" s="4"/>
    </row>
    <row r="700953" spans="1:1" x14ac:dyDescent="0.25">
      <c r="A700953" s="2"/>
    </row>
    <row r="700956" spans="1:1" x14ac:dyDescent="0.25">
      <c r="A700956" s="3"/>
    </row>
    <row r="700957" spans="1:1" x14ac:dyDescent="0.25">
      <c r="A700957" s="3"/>
    </row>
    <row r="700958" spans="1:1" x14ac:dyDescent="0.25">
      <c r="A700958" s="3"/>
    </row>
    <row r="700960" spans="1:1" x14ac:dyDescent="0.25">
      <c r="A700960" s="3"/>
    </row>
    <row r="700961" spans="1:1" x14ac:dyDescent="0.25">
      <c r="A700961" s="2"/>
    </row>
    <row r="700970" spans="1:1" x14ac:dyDescent="0.25">
      <c r="A700970" s="3"/>
    </row>
    <row r="700971" spans="1:1" x14ac:dyDescent="0.25">
      <c r="A700971" s="3"/>
    </row>
    <row r="700972" spans="1:1" x14ac:dyDescent="0.25">
      <c r="A700972" s="2"/>
    </row>
    <row r="700985" spans="1:1" x14ac:dyDescent="0.25">
      <c r="A700985" s="2"/>
    </row>
    <row r="700997" spans="1:1" x14ac:dyDescent="0.25">
      <c r="A700997" s="5"/>
    </row>
    <row r="701000" spans="1:1" x14ac:dyDescent="0.25">
      <c r="A701000" s="5"/>
    </row>
    <row r="701002" spans="1:1" x14ac:dyDescent="0.25">
      <c r="A701002" s="4"/>
    </row>
    <row r="701019" spans="1:1" x14ac:dyDescent="0.25">
      <c r="A701019" s="2"/>
    </row>
    <row r="701021" spans="1:1" x14ac:dyDescent="0.25">
      <c r="A701021" s="4"/>
    </row>
    <row r="701032" spans="1:1" x14ac:dyDescent="0.25">
      <c r="A701032" s="2"/>
    </row>
    <row r="701035" spans="1:1" x14ac:dyDescent="0.25">
      <c r="A701035" s="3"/>
    </row>
    <row r="701036" spans="1:1" x14ac:dyDescent="0.25">
      <c r="A701036" s="3"/>
    </row>
    <row r="701037" spans="1:1" x14ac:dyDescent="0.25">
      <c r="A701037" s="3"/>
    </row>
    <row r="701039" spans="1:1" x14ac:dyDescent="0.25">
      <c r="A701039" s="3"/>
    </row>
    <row r="701040" spans="1:1" x14ac:dyDescent="0.25">
      <c r="A701040" s="2"/>
    </row>
    <row r="701049" spans="1:1" x14ac:dyDescent="0.25">
      <c r="A701049" s="3"/>
    </row>
    <row r="701050" spans="1:1" x14ac:dyDescent="0.25">
      <c r="A701050" s="3"/>
    </row>
    <row r="701051" spans="1:1" x14ac:dyDescent="0.25">
      <c r="A701051" s="2"/>
    </row>
    <row r="701064" spans="1:1" x14ac:dyDescent="0.25">
      <c r="A701064" s="2"/>
    </row>
    <row r="701076" spans="1:1" x14ac:dyDescent="0.25">
      <c r="A701076" s="5"/>
    </row>
    <row r="701079" spans="1:1" x14ac:dyDescent="0.25">
      <c r="A701079" s="5"/>
    </row>
    <row r="701081" spans="1:1" x14ac:dyDescent="0.25">
      <c r="A701081" s="4"/>
    </row>
    <row r="701098" spans="1:1" x14ac:dyDescent="0.25">
      <c r="A701098" s="2"/>
    </row>
    <row r="701100" spans="1:1" x14ac:dyDescent="0.25">
      <c r="A701100" s="4"/>
    </row>
    <row r="701111" spans="1:1" x14ac:dyDescent="0.25">
      <c r="A701111" s="2"/>
    </row>
    <row r="701114" spans="1:1" x14ac:dyDescent="0.25">
      <c r="A701114" s="3"/>
    </row>
    <row r="701115" spans="1:1" x14ac:dyDescent="0.25">
      <c r="A701115" s="3"/>
    </row>
    <row r="701116" spans="1:1" x14ac:dyDescent="0.25">
      <c r="A701116" s="3"/>
    </row>
    <row r="701118" spans="1:1" x14ac:dyDescent="0.25">
      <c r="A701118" s="3"/>
    </row>
    <row r="701119" spans="1:1" x14ac:dyDescent="0.25">
      <c r="A701119" s="2"/>
    </row>
    <row r="701128" spans="1:1" x14ac:dyDescent="0.25">
      <c r="A701128" s="3"/>
    </row>
    <row r="701129" spans="1:1" x14ac:dyDescent="0.25">
      <c r="A701129" s="3"/>
    </row>
    <row r="701130" spans="1:1" x14ac:dyDescent="0.25">
      <c r="A701130" s="2"/>
    </row>
    <row r="701143" spans="1:1" x14ac:dyDescent="0.25">
      <c r="A701143" s="2"/>
    </row>
    <row r="701155" spans="1:1" x14ac:dyDescent="0.25">
      <c r="A701155" s="5"/>
    </row>
    <row r="701158" spans="1:1" x14ac:dyDescent="0.25">
      <c r="A701158" s="5"/>
    </row>
    <row r="701160" spans="1:1" x14ac:dyDescent="0.25">
      <c r="A701160" s="4"/>
    </row>
    <row r="701177" spans="1:1" x14ac:dyDescent="0.25">
      <c r="A701177" s="2"/>
    </row>
    <row r="701179" spans="1:1" x14ac:dyDescent="0.25">
      <c r="A701179" s="4"/>
    </row>
    <row r="701190" spans="1:1" x14ac:dyDescent="0.25">
      <c r="A701190" s="2"/>
    </row>
    <row r="701193" spans="1:1" x14ac:dyDescent="0.25">
      <c r="A701193" s="3"/>
    </row>
    <row r="701194" spans="1:1" x14ac:dyDescent="0.25">
      <c r="A701194" s="3"/>
    </row>
    <row r="701195" spans="1:1" x14ac:dyDescent="0.25">
      <c r="A701195" s="3"/>
    </row>
    <row r="701197" spans="1:1" x14ac:dyDescent="0.25">
      <c r="A701197" s="3"/>
    </row>
    <row r="701198" spans="1:1" x14ac:dyDescent="0.25">
      <c r="A701198" s="2"/>
    </row>
    <row r="701207" spans="1:1" x14ac:dyDescent="0.25">
      <c r="A701207" s="3"/>
    </row>
    <row r="701208" spans="1:1" x14ac:dyDescent="0.25">
      <c r="A701208" s="3"/>
    </row>
    <row r="701209" spans="1:1" x14ac:dyDescent="0.25">
      <c r="A701209" s="2"/>
    </row>
    <row r="701222" spans="1:1" x14ac:dyDescent="0.25">
      <c r="A701222" s="2"/>
    </row>
    <row r="701234" spans="1:1" x14ac:dyDescent="0.25">
      <c r="A701234" s="5"/>
    </row>
    <row r="701237" spans="1:1" x14ac:dyDescent="0.25">
      <c r="A701237" s="5"/>
    </row>
    <row r="701239" spans="1:1" x14ac:dyDescent="0.25">
      <c r="A701239" s="4"/>
    </row>
    <row r="701256" spans="1:1" x14ac:dyDescent="0.25">
      <c r="A701256" s="2"/>
    </row>
    <row r="701258" spans="1:1" x14ac:dyDescent="0.25">
      <c r="A701258" s="4"/>
    </row>
    <row r="701269" spans="1:1" x14ac:dyDescent="0.25">
      <c r="A701269" s="2"/>
    </row>
    <row r="701272" spans="1:1" x14ac:dyDescent="0.25">
      <c r="A701272" s="3"/>
    </row>
    <row r="701273" spans="1:1" x14ac:dyDescent="0.25">
      <c r="A701273" s="3"/>
    </row>
    <row r="701274" spans="1:1" x14ac:dyDescent="0.25">
      <c r="A701274" s="3"/>
    </row>
    <row r="701276" spans="1:1" x14ac:dyDescent="0.25">
      <c r="A701276" s="3"/>
    </row>
    <row r="701277" spans="1:1" x14ac:dyDescent="0.25">
      <c r="A701277" s="2"/>
    </row>
    <row r="701286" spans="1:1" x14ac:dyDescent="0.25">
      <c r="A701286" s="3"/>
    </row>
    <row r="701287" spans="1:1" x14ac:dyDescent="0.25">
      <c r="A701287" s="3"/>
    </row>
    <row r="701288" spans="1:1" x14ac:dyDescent="0.25">
      <c r="A701288" s="2"/>
    </row>
    <row r="701301" spans="1:1" x14ac:dyDescent="0.25">
      <c r="A701301" s="2"/>
    </row>
    <row r="701313" spans="1:1" x14ac:dyDescent="0.25">
      <c r="A701313" s="5"/>
    </row>
    <row r="701316" spans="1:1" x14ac:dyDescent="0.25">
      <c r="A701316" s="5"/>
    </row>
    <row r="701318" spans="1:1" x14ac:dyDescent="0.25">
      <c r="A701318" s="4"/>
    </row>
    <row r="701335" spans="1:1" x14ac:dyDescent="0.25">
      <c r="A701335" s="2"/>
    </row>
    <row r="701337" spans="1:1" x14ac:dyDescent="0.25">
      <c r="A701337" s="4"/>
    </row>
    <row r="701348" spans="1:1" x14ac:dyDescent="0.25">
      <c r="A701348" s="2"/>
    </row>
    <row r="701351" spans="1:1" x14ac:dyDescent="0.25">
      <c r="A701351" s="3"/>
    </row>
    <row r="701352" spans="1:1" x14ac:dyDescent="0.25">
      <c r="A701352" s="3"/>
    </row>
    <row r="701353" spans="1:1" x14ac:dyDescent="0.25">
      <c r="A701353" s="3"/>
    </row>
    <row r="701355" spans="1:1" x14ac:dyDescent="0.25">
      <c r="A701355" s="3"/>
    </row>
    <row r="701356" spans="1:1" x14ac:dyDescent="0.25">
      <c r="A701356" s="2"/>
    </row>
    <row r="701365" spans="1:1" x14ac:dyDescent="0.25">
      <c r="A701365" s="3"/>
    </row>
    <row r="701366" spans="1:1" x14ac:dyDescent="0.25">
      <c r="A701366" s="3"/>
    </row>
    <row r="701367" spans="1:1" x14ac:dyDescent="0.25">
      <c r="A701367" s="2"/>
    </row>
    <row r="701380" spans="1:1" x14ac:dyDescent="0.25">
      <c r="A701380" s="2"/>
    </row>
    <row r="701392" spans="1:1" x14ac:dyDescent="0.25">
      <c r="A701392" s="5"/>
    </row>
    <row r="701395" spans="1:1" x14ac:dyDescent="0.25">
      <c r="A701395" s="5"/>
    </row>
    <row r="701397" spans="1:1" x14ac:dyDescent="0.25">
      <c r="A701397" s="4"/>
    </row>
    <row r="701414" spans="1:1" x14ac:dyDescent="0.25">
      <c r="A701414" s="2"/>
    </row>
    <row r="701416" spans="1:1" x14ac:dyDescent="0.25">
      <c r="A701416" s="4"/>
    </row>
    <row r="701427" spans="1:1" x14ac:dyDescent="0.25">
      <c r="A701427" s="2"/>
    </row>
    <row r="701430" spans="1:1" x14ac:dyDescent="0.25">
      <c r="A701430" s="3"/>
    </row>
    <row r="701431" spans="1:1" x14ac:dyDescent="0.25">
      <c r="A701431" s="3"/>
    </row>
    <row r="701432" spans="1:1" x14ac:dyDescent="0.25">
      <c r="A701432" s="3"/>
    </row>
    <row r="701434" spans="1:1" x14ac:dyDescent="0.25">
      <c r="A701434" s="3"/>
    </row>
    <row r="701435" spans="1:1" x14ac:dyDescent="0.25">
      <c r="A701435" s="2"/>
    </row>
    <row r="701444" spans="1:1" x14ac:dyDescent="0.25">
      <c r="A701444" s="3"/>
    </row>
    <row r="701445" spans="1:1" x14ac:dyDescent="0.25">
      <c r="A701445" s="3"/>
    </row>
    <row r="701446" spans="1:1" x14ac:dyDescent="0.25">
      <c r="A701446" s="2"/>
    </row>
    <row r="701459" spans="1:1" x14ac:dyDescent="0.25">
      <c r="A701459" s="2"/>
    </row>
    <row r="701471" spans="1:1" x14ac:dyDescent="0.25">
      <c r="A701471" s="5"/>
    </row>
    <row r="701474" spans="1:1" x14ac:dyDescent="0.25">
      <c r="A701474" s="5"/>
    </row>
    <row r="701476" spans="1:1" x14ac:dyDescent="0.25">
      <c r="A701476" s="4"/>
    </row>
    <row r="701493" spans="1:1" x14ac:dyDescent="0.25">
      <c r="A701493" s="2"/>
    </row>
    <row r="701495" spans="1:1" x14ac:dyDescent="0.25">
      <c r="A701495" s="4"/>
    </row>
    <row r="701506" spans="1:1" x14ac:dyDescent="0.25">
      <c r="A701506" s="2"/>
    </row>
    <row r="701509" spans="1:1" x14ac:dyDescent="0.25">
      <c r="A701509" s="3"/>
    </row>
    <row r="701510" spans="1:1" x14ac:dyDescent="0.25">
      <c r="A701510" s="3"/>
    </row>
    <row r="701511" spans="1:1" x14ac:dyDescent="0.25">
      <c r="A701511" s="3"/>
    </row>
    <row r="701513" spans="1:1" x14ac:dyDescent="0.25">
      <c r="A701513" s="3"/>
    </row>
    <row r="701514" spans="1:1" x14ac:dyDescent="0.25">
      <c r="A701514" s="2"/>
    </row>
    <row r="701523" spans="1:1" x14ac:dyDescent="0.25">
      <c r="A701523" s="3"/>
    </row>
    <row r="701524" spans="1:1" x14ac:dyDescent="0.25">
      <c r="A701524" s="3"/>
    </row>
    <row r="701525" spans="1:1" x14ac:dyDescent="0.25">
      <c r="A701525" s="2"/>
    </row>
    <row r="701538" spans="1:1" x14ac:dyDescent="0.25">
      <c r="A701538" s="2"/>
    </row>
    <row r="701550" spans="1:1" x14ac:dyDescent="0.25">
      <c r="A701550" s="5"/>
    </row>
    <row r="701553" spans="1:1" x14ac:dyDescent="0.25">
      <c r="A701553" s="5"/>
    </row>
    <row r="701555" spans="1:1" x14ac:dyDescent="0.25">
      <c r="A701555" s="4"/>
    </row>
    <row r="701572" spans="1:1" x14ac:dyDescent="0.25">
      <c r="A701572" s="2"/>
    </row>
    <row r="701574" spans="1:1" x14ac:dyDescent="0.25">
      <c r="A701574" s="4"/>
    </row>
    <row r="701585" spans="1:1" x14ac:dyDescent="0.25">
      <c r="A701585" s="2"/>
    </row>
    <row r="701588" spans="1:1" x14ac:dyDescent="0.25">
      <c r="A701588" s="3"/>
    </row>
    <row r="701589" spans="1:1" x14ac:dyDescent="0.25">
      <c r="A701589" s="3"/>
    </row>
    <row r="701590" spans="1:1" x14ac:dyDescent="0.25">
      <c r="A701590" s="3"/>
    </row>
    <row r="701592" spans="1:1" x14ac:dyDescent="0.25">
      <c r="A701592" s="3"/>
    </row>
    <row r="701593" spans="1:1" x14ac:dyDescent="0.25">
      <c r="A701593" s="2"/>
    </row>
    <row r="701602" spans="1:1" x14ac:dyDescent="0.25">
      <c r="A701602" s="3"/>
    </row>
    <row r="701603" spans="1:1" x14ac:dyDescent="0.25">
      <c r="A701603" s="3"/>
    </row>
    <row r="701604" spans="1:1" x14ac:dyDescent="0.25">
      <c r="A701604" s="2"/>
    </row>
    <row r="701617" spans="1:1" x14ac:dyDescent="0.25">
      <c r="A701617" s="2"/>
    </row>
    <row r="701629" spans="1:1" x14ac:dyDescent="0.25">
      <c r="A701629" s="5"/>
    </row>
    <row r="701632" spans="1:1" x14ac:dyDescent="0.25">
      <c r="A701632" s="5"/>
    </row>
    <row r="701634" spans="1:1" x14ac:dyDescent="0.25">
      <c r="A701634" s="4"/>
    </row>
    <row r="701651" spans="1:1" x14ac:dyDescent="0.25">
      <c r="A701651" s="2"/>
    </row>
    <row r="701653" spans="1:1" x14ac:dyDescent="0.25">
      <c r="A701653" s="4"/>
    </row>
    <row r="701664" spans="1:1" x14ac:dyDescent="0.25">
      <c r="A701664" s="2"/>
    </row>
    <row r="701667" spans="1:1" x14ac:dyDescent="0.25">
      <c r="A701667" s="3"/>
    </row>
    <row r="701668" spans="1:1" x14ac:dyDescent="0.25">
      <c r="A701668" s="3"/>
    </row>
    <row r="701669" spans="1:1" x14ac:dyDescent="0.25">
      <c r="A701669" s="3"/>
    </row>
    <row r="701671" spans="1:1" x14ac:dyDescent="0.25">
      <c r="A701671" s="3"/>
    </row>
    <row r="701672" spans="1:1" x14ac:dyDescent="0.25">
      <c r="A701672" s="2"/>
    </row>
    <row r="701681" spans="1:1" x14ac:dyDescent="0.25">
      <c r="A701681" s="3"/>
    </row>
    <row r="701682" spans="1:1" x14ac:dyDescent="0.25">
      <c r="A701682" s="3"/>
    </row>
    <row r="701683" spans="1:1" x14ac:dyDescent="0.25">
      <c r="A701683" s="2"/>
    </row>
    <row r="701696" spans="1:1" x14ac:dyDescent="0.25">
      <c r="A701696" s="2"/>
    </row>
    <row r="701708" spans="1:1" x14ac:dyDescent="0.25">
      <c r="A701708" s="5"/>
    </row>
    <row r="701711" spans="1:1" x14ac:dyDescent="0.25">
      <c r="A701711" s="5"/>
    </row>
    <row r="701713" spans="1:1" x14ac:dyDescent="0.25">
      <c r="A701713" s="4"/>
    </row>
    <row r="701730" spans="1:1" x14ac:dyDescent="0.25">
      <c r="A701730" s="2"/>
    </row>
    <row r="701732" spans="1:1" x14ac:dyDescent="0.25">
      <c r="A701732" s="4"/>
    </row>
    <row r="701743" spans="1:1" x14ac:dyDescent="0.25">
      <c r="A701743" s="2"/>
    </row>
    <row r="701746" spans="1:1" x14ac:dyDescent="0.25">
      <c r="A701746" s="3"/>
    </row>
    <row r="701747" spans="1:1" x14ac:dyDescent="0.25">
      <c r="A701747" s="3"/>
    </row>
    <row r="701748" spans="1:1" x14ac:dyDescent="0.25">
      <c r="A701748" s="3"/>
    </row>
    <row r="701750" spans="1:1" x14ac:dyDescent="0.25">
      <c r="A701750" s="3"/>
    </row>
    <row r="701751" spans="1:1" x14ac:dyDescent="0.25">
      <c r="A701751" s="2"/>
    </row>
    <row r="701760" spans="1:1" x14ac:dyDescent="0.25">
      <c r="A701760" s="3"/>
    </row>
    <row r="701761" spans="1:1" x14ac:dyDescent="0.25">
      <c r="A701761" s="3"/>
    </row>
    <row r="701762" spans="1:1" x14ac:dyDescent="0.25">
      <c r="A701762" s="2"/>
    </row>
    <row r="701775" spans="1:1" x14ac:dyDescent="0.25">
      <c r="A701775" s="2"/>
    </row>
    <row r="701787" spans="1:1" x14ac:dyDescent="0.25">
      <c r="A701787" s="5"/>
    </row>
    <row r="701790" spans="1:1" x14ac:dyDescent="0.25">
      <c r="A701790" s="5"/>
    </row>
    <row r="701792" spans="1:1" x14ac:dyDescent="0.25">
      <c r="A701792" s="4"/>
    </row>
    <row r="701809" spans="1:1" x14ac:dyDescent="0.25">
      <c r="A701809" s="2"/>
    </row>
    <row r="701811" spans="1:1" x14ac:dyDescent="0.25">
      <c r="A701811" s="4"/>
    </row>
    <row r="701822" spans="1:1" x14ac:dyDescent="0.25">
      <c r="A701822" s="2"/>
    </row>
    <row r="701825" spans="1:1" x14ac:dyDescent="0.25">
      <c r="A701825" s="3"/>
    </row>
    <row r="701826" spans="1:1" x14ac:dyDescent="0.25">
      <c r="A701826" s="3"/>
    </row>
    <row r="701827" spans="1:1" x14ac:dyDescent="0.25">
      <c r="A701827" s="3"/>
    </row>
    <row r="701829" spans="1:1" x14ac:dyDescent="0.25">
      <c r="A701829" s="3"/>
    </row>
    <row r="701830" spans="1:1" x14ac:dyDescent="0.25">
      <c r="A701830" s="2"/>
    </row>
    <row r="701839" spans="1:1" x14ac:dyDescent="0.25">
      <c r="A701839" s="3"/>
    </row>
    <row r="701840" spans="1:1" x14ac:dyDescent="0.25">
      <c r="A701840" s="3"/>
    </row>
    <row r="701841" spans="1:1" x14ac:dyDescent="0.25">
      <c r="A701841" s="2"/>
    </row>
    <row r="701854" spans="1:1" x14ac:dyDescent="0.25">
      <c r="A701854" s="2"/>
    </row>
    <row r="701866" spans="1:1" x14ac:dyDescent="0.25">
      <c r="A701866" s="5"/>
    </row>
    <row r="701869" spans="1:1" x14ac:dyDescent="0.25">
      <c r="A701869" s="5"/>
    </row>
    <row r="701871" spans="1:1" x14ac:dyDescent="0.25">
      <c r="A701871" s="4"/>
    </row>
    <row r="701888" spans="1:1" x14ac:dyDescent="0.25">
      <c r="A701888" s="2"/>
    </row>
    <row r="701890" spans="1:1" x14ac:dyDescent="0.25">
      <c r="A701890" s="4"/>
    </row>
    <row r="701901" spans="1:1" x14ac:dyDescent="0.25">
      <c r="A701901" s="2"/>
    </row>
    <row r="701904" spans="1:1" x14ac:dyDescent="0.25">
      <c r="A701904" s="3"/>
    </row>
    <row r="701905" spans="1:1" x14ac:dyDescent="0.25">
      <c r="A701905" s="3"/>
    </row>
    <row r="701906" spans="1:1" x14ac:dyDescent="0.25">
      <c r="A701906" s="3"/>
    </row>
    <row r="701908" spans="1:1" x14ac:dyDescent="0.25">
      <c r="A701908" s="3"/>
    </row>
    <row r="701909" spans="1:1" x14ac:dyDescent="0.25">
      <c r="A701909" s="2"/>
    </row>
    <row r="701918" spans="1:1" x14ac:dyDescent="0.25">
      <c r="A701918" s="3"/>
    </row>
    <row r="701919" spans="1:1" x14ac:dyDescent="0.25">
      <c r="A701919" s="3"/>
    </row>
    <row r="701920" spans="1:1" x14ac:dyDescent="0.25">
      <c r="A701920" s="2"/>
    </row>
    <row r="701933" spans="1:1" x14ac:dyDescent="0.25">
      <c r="A701933" s="2"/>
    </row>
    <row r="701945" spans="1:1" x14ac:dyDescent="0.25">
      <c r="A701945" s="5"/>
    </row>
    <row r="701948" spans="1:1" x14ac:dyDescent="0.25">
      <c r="A701948" s="5"/>
    </row>
    <row r="701950" spans="1:1" x14ac:dyDescent="0.25">
      <c r="A701950" s="4"/>
    </row>
    <row r="701967" spans="1:1" x14ac:dyDescent="0.25">
      <c r="A701967" s="2"/>
    </row>
    <row r="701969" spans="1:1" x14ac:dyDescent="0.25">
      <c r="A701969" s="4"/>
    </row>
    <row r="701980" spans="1:1" x14ac:dyDescent="0.25">
      <c r="A701980" s="2"/>
    </row>
    <row r="701983" spans="1:1" x14ac:dyDescent="0.25">
      <c r="A701983" s="3"/>
    </row>
    <row r="701984" spans="1:1" x14ac:dyDescent="0.25">
      <c r="A701984" s="3"/>
    </row>
    <row r="701985" spans="1:1" x14ac:dyDescent="0.25">
      <c r="A701985" s="3"/>
    </row>
    <row r="701987" spans="1:1" x14ac:dyDescent="0.25">
      <c r="A701987" s="3"/>
    </row>
    <row r="701988" spans="1:1" x14ac:dyDescent="0.25">
      <c r="A701988" s="2"/>
    </row>
    <row r="701997" spans="1:1" x14ac:dyDescent="0.25">
      <c r="A701997" s="3"/>
    </row>
    <row r="701998" spans="1:1" x14ac:dyDescent="0.25">
      <c r="A701998" s="3"/>
    </row>
    <row r="701999" spans="1:1" x14ac:dyDescent="0.25">
      <c r="A701999" s="2"/>
    </row>
    <row r="702012" spans="1:1" x14ac:dyDescent="0.25">
      <c r="A702012" s="2"/>
    </row>
    <row r="702024" spans="1:1" x14ac:dyDescent="0.25">
      <c r="A702024" s="5"/>
    </row>
    <row r="702027" spans="1:1" x14ac:dyDescent="0.25">
      <c r="A702027" s="5"/>
    </row>
    <row r="702029" spans="1:1" x14ac:dyDescent="0.25">
      <c r="A702029" s="4"/>
    </row>
    <row r="702046" spans="1:1" x14ac:dyDescent="0.25">
      <c r="A702046" s="2"/>
    </row>
    <row r="702048" spans="1:1" x14ac:dyDescent="0.25">
      <c r="A702048" s="4"/>
    </row>
    <row r="702059" spans="1:1" x14ac:dyDescent="0.25">
      <c r="A702059" s="2"/>
    </row>
    <row r="702062" spans="1:1" x14ac:dyDescent="0.25">
      <c r="A702062" s="3"/>
    </row>
    <row r="702063" spans="1:1" x14ac:dyDescent="0.25">
      <c r="A702063" s="3"/>
    </row>
    <row r="702064" spans="1:1" x14ac:dyDescent="0.25">
      <c r="A702064" s="3"/>
    </row>
    <row r="702066" spans="1:1" x14ac:dyDescent="0.25">
      <c r="A702066" s="3"/>
    </row>
    <row r="702067" spans="1:1" x14ac:dyDescent="0.25">
      <c r="A702067" s="2"/>
    </row>
    <row r="702076" spans="1:1" x14ac:dyDescent="0.25">
      <c r="A702076" s="3"/>
    </row>
    <row r="702077" spans="1:1" x14ac:dyDescent="0.25">
      <c r="A702077" s="3"/>
    </row>
    <row r="702078" spans="1:1" x14ac:dyDescent="0.25">
      <c r="A702078" s="2"/>
    </row>
    <row r="702091" spans="1:1" x14ac:dyDescent="0.25">
      <c r="A702091" s="2"/>
    </row>
    <row r="702103" spans="1:1" x14ac:dyDescent="0.25">
      <c r="A702103" s="5"/>
    </row>
    <row r="702106" spans="1:1" x14ac:dyDescent="0.25">
      <c r="A702106" s="5"/>
    </row>
    <row r="702108" spans="1:1" x14ac:dyDescent="0.25">
      <c r="A702108" s="4"/>
    </row>
    <row r="702125" spans="1:1" x14ac:dyDescent="0.25">
      <c r="A702125" s="2"/>
    </row>
    <row r="702127" spans="1:1" x14ac:dyDescent="0.25">
      <c r="A702127" s="4"/>
    </row>
    <row r="702138" spans="1:1" x14ac:dyDescent="0.25">
      <c r="A702138" s="2"/>
    </row>
    <row r="702141" spans="1:1" x14ac:dyDescent="0.25">
      <c r="A702141" s="3"/>
    </row>
    <row r="702142" spans="1:1" x14ac:dyDescent="0.25">
      <c r="A702142" s="3"/>
    </row>
    <row r="702143" spans="1:1" x14ac:dyDescent="0.25">
      <c r="A702143" s="3"/>
    </row>
    <row r="702145" spans="1:1" x14ac:dyDescent="0.25">
      <c r="A702145" s="3"/>
    </row>
    <row r="702146" spans="1:1" x14ac:dyDescent="0.25">
      <c r="A702146" s="2"/>
    </row>
    <row r="702155" spans="1:1" x14ac:dyDescent="0.25">
      <c r="A702155" s="3"/>
    </row>
    <row r="702156" spans="1:1" x14ac:dyDescent="0.25">
      <c r="A702156" s="3"/>
    </row>
    <row r="702157" spans="1:1" x14ac:dyDescent="0.25">
      <c r="A702157" s="2"/>
    </row>
    <row r="702170" spans="1:1" x14ac:dyDescent="0.25">
      <c r="A702170" s="2"/>
    </row>
    <row r="702182" spans="1:1" x14ac:dyDescent="0.25">
      <c r="A702182" s="5"/>
    </row>
    <row r="702185" spans="1:1" x14ac:dyDescent="0.25">
      <c r="A702185" s="5"/>
    </row>
    <row r="702187" spans="1:1" x14ac:dyDescent="0.25">
      <c r="A702187" s="4"/>
    </row>
    <row r="702204" spans="1:1" x14ac:dyDescent="0.25">
      <c r="A702204" s="2"/>
    </row>
    <row r="702206" spans="1:1" x14ac:dyDescent="0.25">
      <c r="A702206" s="4"/>
    </row>
    <row r="702217" spans="1:1" x14ac:dyDescent="0.25">
      <c r="A702217" s="2"/>
    </row>
    <row r="702220" spans="1:1" x14ac:dyDescent="0.25">
      <c r="A702220" s="3"/>
    </row>
    <row r="702221" spans="1:1" x14ac:dyDescent="0.25">
      <c r="A702221" s="3"/>
    </row>
    <row r="702222" spans="1:1" x14ac:dyDescent="0.25">
      <c r="A702222" s="3"/>
    </row>
    <row r="702224" spans="1:1" x14ac:dyDescent="0.25">
      <c r="A702224" s="3"/>
    </row>
    <row r="702225" spans="1:1" x14ac:dyDescent="0.25">
      <c r="A702225" s="2"/>
    </row>
    <row r="702234" spans="1:1" x14ac:dyDescent="0.25">
      <c r="A702234" s="3"/>
    </row>
    <row r="702235" spans="1:1" x14ac:dyDescent="0.25">
      <c r="A702235" s="3"/>
    </row>
    <row r="702236" spans="1:1" x14ac:dyDescent="0.25">
      <c r="A702236" s="2"/>
    </row>
    <row r="702249" spans="1:1" x14ac:dyDescent="0.25">
      <c r="A702249" s="2"/>
    </row>
    <row r="702261" spans="1:1" x14ac:dyDescent="0.25">
      <c r="A702261" s="5"/>
    </row>
    <row r="702264" spans="1:1" x14ac:dyDescent="0.25">
      <c r="A702264" s="5"/>
    </row>
    <row r="702266" spans="1:1" x14ac:dyDescent="0.25">
      <c r="A702266" s="4"/>
    </row>
    <row r="702283" spans="1:1" x14ac:dyDescent="0.25">
      <c r="A702283" s="2"/>
    </row>
    <row r="702285" spans="1:1" x14ac:dyDescent="0.25">
      <c r="A702285" s="4"/>
    </row>
    <row r="702296" spans="1:1" x14ac:dyDescent="0.25">
      <c r="A702296" s="2"/>
    </row>
    <row r="702299" spans="1:1" x14ac:dyDescent="0.25">
      <c r="A702299" s="3"/>
    </row>
    <row r="702300" spans="1:1" x14ac:dyDescent="0.25">
      <c r="A702300" s="3"/>
    </row>
    <row r="702301" spans="1:1" x14ac:dyDescent="0.25">
      <c r="A702301" s="3"/>
    </row>
    <row r="702303" spans="1:1" x14ac:dyDescent="0.25">
      <c r="A702303" s="3"/>
    </row>
    <row r="702304" spans="1:1" x14ac:dyDescent="0.25">
      <c r="A702304" s="2"/>
    </row>
    <row r="702313" spans="1:1" x14ac:dyDescent="0.25">
      <c r="A702313" s="3"/>
    </row>
    <row r="702314" spans="1:1" x14ac:dyDescent="0.25">
      <c r="A702314" s="3"/>
    </row>
    <row r="702315" spans="1:1" x14ac:dyDescent="0.25">
      <c r="A702315" s="2"/>
    </row>
    <row r="702328" spans="1:1" x14ac:dyDescent="0.25">
      <c r="A702328" s="2"/>
    </row>
    <row r="702340" spans="1:1" x14ac:dyDescent="0.25">
      <c r="A702340" s="5"/>
    </row>
    <row r="702343" spans="1:1" x14ac:dyDescent="0.25">
      <c r="A702343" s="5"/>
    </row>
    <row r="702345" spans="1:1" x14ac:dyDescent="0.25">
      <c r="A702345" s="4"/>
    </row>
    <row r="702362" spans="1:1" x14ac:dyDescent="0.25">
      <c r="A702362" s="2"/>
    </row>
    <row r="702364" spans="1:1" x14ac:dyDescent="0.25">
      <c r="A702364" s="4"/>
    </row>
    <row r="702375" spans="1:1" x14ac:dyDescent="0.25">
      <c r="A702375" s="2"/>
    </row>
    <row r="702378" spans="1:1" x14ac:dyDescent="0.25">
      <c r="A702378" s="3"/>
    </row>
    <row r="702379" spans="1:1" x14ac:dyDescent="0.25">
      <c r="A702379" s="3"/>
    </row>
    <row r="702380" spans="1:1" x14ac:dyDescent="0.25">
      <c r="A702380" s="3"/>
    </row>
    <row r="702382" spans="1:1" x14ac:dyDescent="0.25">
      <c r="A702382" s="3"/>
    </row>
    <row r="702383" spans="1:1" x14ac:dyDescent="0.25">
      <c r="A702383" s="2"/>
    </row>
    <row r="702392" spans="1:1" x14ac:dyDescent="0.25">
      <c r="A702392" s="3"/>
    </row>
    <row r="702393" spans="1:1" x14ac:dyDescent="0.25">
      <c r="A702393" s="3"/>
    </row>
    <row r="702394" spans="1:1" x14ac:dyDescent="0.25">
      <c r="A702394" s="2"/>
    </row>
    <row r="702407" spans="1:1" x14ac:dyDescent="0.25">
      <c r="A702407" s="2"/>
    </row>
    <row r="702419" spans="1:1" x14ac:dyDescent="0.25">
      <c r="A702419" s="5"/>
    </row>
    <row r="702422" spans="1:1" x14ac:dyDescent="0.25">
      <c r="A702422" s="5"/>
    </row>
    <row r="702424" spans="1:1" x14ac:dyDescent="0.25">
      <c r="A702424" s="4"/>
    </row>
    <row r="702441" spans="1:1" x14ac:dyDescent="0.25">
      <c r="A702441" s="2"/>
    </row>
    <row r="702443" spans="1:1" x14ac:dyDescent="0.25">
      <c r="A702443" s="4"/>
    </row>
    <row r="702454" spans="1:1" x14ac:dyDescent="0.25">
      <c r="A702454" s="2"/>
    </row>
    <row r="702457" spans="1:1" x14ac:dyDescent="0.25">
      <c r="A702457" s="3"/>
    </row>
    <row r="702458" spans="1:1" x14ac:dyDescent="0.25">
      <c r="A702458" s="3"/>
    </row>
    <row r="702459" spans="1:1" x14ac:dyDescent="0.25">
      <c r="A702459" s="3"/>
    </row>
    <row r="702461" spans="1:1" x14ac:dyDescent="0.25">
      <c r="A702461" s="3"/>
    </row>
    <row r="702462" spans="1:1" x14ac:dyDescent="0.25">
      <c r="A702462" s="2"/>
    </row>
    <row r="702471" spans="1:1" x14ac:dyDescent="0.25">
      <c r="A702471" s="3"/>
    </row>
    <row r="702472" spans="1:1" x14ac:dyDescent="0.25">
      <c r="A702472" s="3"/>
    </row>
    <row r="702473" spans="1:1" x14ac:dyDescent="0.25">
      <c r="A702473" s="2"/>
    </row>
    <row r="702486" spans="1:1" x14ac:dyDescent="0.25">
      <c r="A702486" s="2"/>
    </row>
    <row r="702498" spans="1:1" x14ac:dyDescent="0.25">
      <c r="A702498" s="5"/>
    </row>
    <row r="702501" spans="1:1" x14ac:dyDescent="0.25">
      <c r="A702501" s="5"/>
    </row>
    <row r="702503" spans="1:1" x14ac:dyDescent="0.25">
      <c r="A702503" s="4"/>
    </row>
    <row r="702520" spans="1:1" x14ac:dyDescent="0.25">
      <c r="A702520" s="2"/>
    </row>
    <row r="702522" spans="1:1" x14ac:dyDescent="0.25">
      <c r="A702522" s="4"/>
    </row>
    <row r="702533" spans="1:1" x14ac:dyDescent="0.25">
      <c r="A702533" s="2"/>
    </row>
    <row r="702536" spans="1:1" x14ac:dyDescent="0.25">
      <c r="A702536" s="3"/>
    </row>
    <row r="702537" spans="1:1" x14ac:dyDescent="0.25">
      <c r="A702537" s="3"/>
    </row>
    <row r="702538" spans="1:1" x14ac:dyDescent="0.25">
      <c r="A702538" s="3"/>
    </row>
    <row r="702540" spans="1:1" x14ac:dyDescent="0.25">
      <c r="A702540" s="3"/>
    </row>
    <row r="702541" spans="1:1" x14ac:dyDescent="0.25">
      <c r="A702541" s="2"/>
    </row>
    <row r="702550" spans="1:1" x14ac:dyDescent="0.25">
      <c r="A702550" s="3"/>
    </row>
    <row r="702551" spans="1:1" x14ac:dyDescent="0.25">
      <c r="A702551" s="3"/>
    </row>
    <row r="702552" spans="1:1" x14ac:dyDescent="0.25">
      <c r="A702552" s="2"/>
    </row>
    <row r="702565" spans="1:1" x14ac:dyDescent="0.25">
      <c r="A702565" s="2"/>
    </row>
    <row r="702577" spans="1:1" x14ac:dyDescent="0.25">
      <c r="A702577" s="5"/>
    </row>
    <row r="702580" spans="1:1" x14ac:dyDescent="0.25">
      <c r="A702580" s="5"/>
    </row>
    <row r="702582" spans="1:1" x14ac:dyDescent="0.25">
      <c r="A702582" s="4"/>
    </row>
    <row r="702599" spans="1:1" x14ac:dyDescent="0.25">
      <c r="A702599" s="2"/>
    </row>
    <row r="702601" spans="1:1" x14ac:dyDescent="0.25">
      <c r="A702601" s="4"/>
    </row>
    <row r="702612" spans="1:1" x14ac:dyDescent="0.25">
      <c r="A702612" s="2"/>
    </row>
    <row r="702615" spans="1:1" x14ac:dyDescent="0.25">
      <c r="A702615" s="3"/>
    </row>
    <row r="702616" spans="1:1" x14ac:dyDescent="0.25">
      <c r="A702616" s="3"/>
    </row>
    <row r="702617" spans="1:1" x14ac:dyDescent="0.25">
      <c r="A702617" s="3"/>
    </row>
    <row r="702619" spans="1:1" x14ac:dyDescent="0.25">
      <c r="A702619" s="3"/>
    </row>
    <row r="702620" spans="1:1" x14ac:dyDescent="0.25">
      <c r="A702620" s="2"/>
    </row>
    <row r="702629" spans="1:1" x14ac:dyDescent="0.25">
      <c r="A702629" s="3"/>
    </row>
    <row r="702630" spans="1:1" x14ac:dyDescent="0.25">
      <c r="A702630" s="3"/>
    </row>
    <row r="702631" spans="1:1" x14ac:dyDescent="0.25">
      <c r="A702631" s="2"/>
    </row>
    <row r="702644" spans="1:1" x14ac:dyDescent="0.25">
      <c r="A702644" s="2"/>
    </row>
    <row r="702656" spans="1:1" x14ac:dyDescent="0.25">
      <c r="A702656" s="5"/>
    </row>
    <row r="702659" spans="1:1" x14ac:dyDescent="0.25">
      <c r="A702659" s="5"/>
    </row>
    <row r="702661" spans="1:1" x14ac:dyDescent="0.25">
      <c r="A702661" s="4"/>
    </row>
    <row r="702678" spans="1:1" x14ac:dyDescent="0.25">
      <c r="A702678" s="2"/>
    </row>
    <row r="702680" spans="1:1" x14ac:dyDescent="0.25">
      <c r="A702680" s="4"/>
    </row>
    <row r="702691" spans="1:1" x14ac:dyDescent="0.25">
      <c r="A702691" s="2"/>
    </row>
    <row r="702694" spans="1:1" x14ac:dyDescent="0.25">
      <c r="A702694" s="3"/>
    </row>
    <row r="702695" spans="1:1" x14ac:dyDescent="0.25">
      <c r="A702695" s="3"/>
    </row>
    <row r="702696" spans="1:1" x14ac:dyDescent="0.25">
      <c r="A702696" s="3"/>
    </row>
    <row r="702698" spans="1:1" x14ac:dyDescent="0.25">
      <c r="A702698" s="3"/>
    </row>
    <row r="702699" spans="1:1" x14ac:dyDescent="0.25">
      <c r="A702699" s="2"/>
    </row>
    <row r="702708" spans="1:1" x14ac:dyDescent="0.25">
      <c r="A702708" s="3"/>
    </row>
    <row r="702709" spans="1:1" x14ac:dyDescent="0.25">
      <c r="A702709" s="3"/>
    </row>
    <row r="702710" spans="1:1" x14ac:dyDescent="0.25">
      <c r="A702710" s="2"/>
    </row>
    <row r="702723" spans="1:1" x14ac:dyDescent="0.25">
      <c r="A702723" s="2"/>
    </row>
    <row r="702735" spans="1:1" x14ac:dyDescent="0.25">
      <c r="A702735" s="5"/>
    </row>
    <row r="702738" spans="1:1" x14ac:dyDescent="0.25">
      <c r="A702738" s="5"/>
    </row>
    <row r="702740" spans="1:1" x14ac:dyDescent="0.25">
      <c r="A702740" s="4"/>
    </row>
    <row r="702757" spans="1:1" x14ac:dyDescent="0.25">
      <c r="A702757" s="2"/>
    </row>
    <row r="702759" spans="1:1" x14ac:dyDescent="0.25">
      <c r="A702759" s="4"/>
    </row>
    <row r="702770" spans="1:1" x14ac:dyDescent="0.25">
      <c r="A702770" s="2"/>
    </row>
    <row r="702773" spans="1:1" x14ac:dyDescent="0.25">
      <c r="A702773" s="3"/>
    </row>
    <row r="702774" spans="1:1" x14ac:dyDescent="0.25">
      <c r="A702774" s="3"/>
    </row>
    <row r="702775" spans="1:1" x14ac:dyDescent="0.25">
      <c r="A702775" s="3"/>
    </row>
    <row r="702777" spans="1:1" x14ac:dyDescent="0.25">
      <c r="A702777" s="3"/>
    </row>
    <row r="702778" spans="1:1" x14ac:dyDescent="0.25">
      <c r="A702778" s="2"/>
    </row>
    <row r="702787" spans="1:1" x14ac:dyDescent="0.25">
      <c r="A702787" s="3"/>
    </row>
    <row r="702788" spans="1:1" x14ac:dyDescent="0.25">
      <c r="A702788" s="3"/>
    </row>
    <row r="702789" spans="1:1" x14ac:dyDescent="0.25">
      <c r="A702789" s="2"/>
    </row>
    <row r="702802" spans="1:1" x14ac:dyDescent="0.25">
      <c r="A702802" s="2"/>
    </row>
    <row r="702814" spans="1:1" x14ac:dyDescent="0.25">
      <c r="A702814" s="5"/>
    </row>
    <row r="702817" spans="1:1" x14ac:dyDescent="0.25">
      <c r="A702817" s="5"/>
    </row>
    <row r="702819" spans="1:1" x14ac:dyDescent="0.25">
      <c r="A702819" s="4"/>
    </row>
    <row r="702836" spans="1:1" x14ac:dyDescent="0.25">
      <c r="A702836" s="2"/>
    </row>
    <row r="702838" spans="1:1" x14ac:dyDescent="0.25">
      <c r="A702838" s="4"/>
    </row>
    <row r="702849" spans="1:1" x14ac:dyDescent="0.25">
      <c r="A702849" s="2"/>
    </row>
    <row r="702852" spans="1:1" x14ac:dyDescent="0.25">
      <c r="A702852" s="3"/>
    </row>
    <row r="702853" spans="1:1" x14ac:dyDescent="0.25">
      <c r="A702853" s="3"/>
    </row>
    <row r="702854" spans="1:1" x14ac:dyDescent="0.25">
      <c r="A702854" s="3"/>
    </row>
    <row r="702856" spans="1:1" x14ac:dyDescent="0.25">
      <c r="A702856" s="3"/>
    </row>
    <row r="702857" spans="1:1" x14ac:dyDescent="0.25">
      <c r="A702857" s="2"/>
    </row>
    <row r="702866" spans="1:1" x14ac:dyDescent="0.25">
      <c r="A702866" s="3"/>
    </row>
    <row r="702867" spans="1:1" x14ac:dyDescent="0.25">
      <c r="A702867" s="3"/>
    </row>
    <row r="702868" spans="1:1" x14ac:dyDescent="0.25">
      <c r="A702868" s="2"/>
    </row>
    <row r="702881" spans="1:1" x14ac:dyDescent="0.25">
      <c r="A702881" s="2"/>
    </row>
    <row r="702893" spans="1:1" x14ac:dyDescent="0.25">
      <c r="A702893" s="5"/>
    </row>
    <row r="702896" spans="1:1" x14ac:dyDescent="0.25">
      <c r="A702896" s="5"/>
    </row>
    <row r="702898" spans="1:1" x14ac:dyDescent="0.25">
      <c r="A702898" s="4"/>
    </row>
    <row r="702915" spans="1:1" x14ac:dyDescent="0.25">
      <c r="A702915" s="2"/>
    </row>
    <row r="702917" spans="1:1" x14ac:dyDescent="0.25">
      <c r="A702917" s="4"/>
    </row>
    <row r="702928" spans="1:1" x14ac:dyDescent="0.25">
      <c r="A702928" s="2"/>
    </row>
    <row r="702931" spans="1:1" x14ac:dyDescent="0.25">
      <c r="A702931" s="3"/>
    </row>
    <row r="702932" spans="1:1" x14ac:dyDescent="0.25">
      <c r="A702932" s="3"/>
    </row>
    <row r="702933" spans="1:1" x14ac:dyDescent="0.25">
      <c r="A702933" s="3"/>
    </row>
    <row r="702935" spans="1:1" x14ac:dyDescent="0.25">
      <c r="A702935" s="3"/>
    </row>
    <row r="702936" spans="1:1" x14ac:dyDescent="0.25">
      <c r="A702936" s="2"/>
    </row>
    <row r="702945" spans="1:1" x14ac:dyDescent="0.25">
      <c r="A702945" s="3"/>
    </row>
    <row r="702946" spans="1:1" x14ac:dyDescent="0.25">
      <c r="A702946" s="3"/>
    </row>
    <row r="702947" spans="1:1" x14ac:dyDescent="0.25">
      <c r="A702947" s="2"/>
    </row>
    <row r="702960" spans="1:1" x14ac:dyDescent="0.25">
      <c r="A702960" s="2"/>
    </row>
    <row r="702972" spans="1:1" x14ac:dyDescent="0.25">
      <c r="A702972" s="5"/>
    </row>
    <row r="702975" spans="1:1" x14ac:dyDescent="0.25">
      <c r="A702975" s="5"/>
    </row>
    <row r="702977" spans="1:1" x14ac:dyDescent="0.25">
      <c r="A702977" s="4"/>
    </row>
    <row r="702994" spans="1:1" x14ac:dyDescent="0.25">
      <c r="A702994" s="2"/>
    </row>
    <row r="702996" spans="1:1" x14ac:dyDescent="0.25">
      <c r="A702996" s="4"/>
    </row>
    <row r="703007" spans="1:1" x14ac:dyDescent="0.25">
      <c r="A703007" s="2"/>
    </row>
    <row r="703010" spans="1:1" x14ac:dyDescent="0.25">
      <c r="A703010" s="3"/>
    </row>
    <row r="703011" spans="1:1" x14ac:dyDescent="0.25">
      <c r="A703011" s="3"/>
    </row>
    <row r="703012" spans="1:1" x14ac:dyDescent="0.25">
      <c r="A703012" s="3"/>
    </row>
    <row r="703014" spans="1:1" x14ac:dyDescent="0.25">
      <c r="A703014" s="3"/>
    </row>
    <row r="703015" spans="1:1" x14ac:dyDescent="0.25">
      <c r="A703015" s="2"/>
    </row>
    <row r="703024" spans="1:1" x14ac:dyDescent="0.25">
      <c r="A703024" s="3"/>
    </row>
    <row r="703025" spans="1:1" x14ac:dyDescent="0.25">
      <c r="A703025" s="3"/>
    </row>
    <row r="703026" spans="1:1" x14ac:dyDescent="0.25">
      <c r="A703026" s="2"/>
    </row>
    <row r="703039" spans="1:1" x14ac:dyDescent="0.25">
      <c r="A703039" s="2"/>
    </row>
    <row r="703051" spans="1:1" x14ac:dyDescent="0.25">
      <c r="A703051" s="5"/>
    </row>
    <row r="703054" spans="1:1" x14ac:dyDescent="0.25">
      <c r="A703054" s="5"/>
    </row>
    <row r="703056" spans="1:1" x14ac:dyDescent="0.25">
      <c r="A703056" s="4"/>
    </row>
    <row r="703073" spans="1:1" x14ac:dyDescent="0.25">
      <c r="A703073" s="2"/>
    </row>
    <row r="703075" spans="1:1" x14ac:dyDescent="0.25">
      <c r="A703075" s="4"/>
    </row>
    <row r="703086" spans="1:1" x14ac:dyDescent="0.25">
      <c r="A703086" s="2"/>
    </row>
    <row r="703089" spans="1:1" x14ac:dyDescent="0.25">
      <c r="A703089" s="3"/>
    </row>
    <row r="703090" spans="1:1" x14ac:dyDescent="0.25">
      <c r="A703090" s="3"/>
    </row>
    <row r="703091" spans="1:1" x14ac:dyDescent="0.25">
      <c r="A703091" s="3"/>
    </row>
    <row r="703093" spans="1:1" x14ac:dyDescent="0.25">
      <c r="A703093" s="3"/>
    </row>
    <row r="703094" spans="1:1" x14ac:dyDescent="0.25">
      <c r="A703094" s="2"/>
    </row>
    <row r="703103" spans="1:1" x14ac:dyDescent="0.25">
      <c r="A703103" s="3"/>
    </row>
    <row r="703104" spans="1:1" x14ac:dyDescent="0.25">
      <c r="A703104" s="3"/>
    </row>
    <row r="703105" spans="1:1" x14ac:dyDescent="0.25">
      <c r="A703105" s="2"/>
    </row>
    <row r="703118" spans="1:1" x14ac:dyDescent="0.25">
      <c r="A703118" s="2"/>
    </row>
    <row r="703130" spans="1:1" x14ac:dyDescent="0.25">
      <c r="A703130" s="5"/>
    </row>
    <row r="703133" spans="1:1" x14ac:dyDescent="0.25">
      <c r="A703133" s="5"/>
    </row>
    <row r="703135" spans="1:1" x14ac:dyDescent="0.25">
      <c r="A703135" s="4"/>
    </row>
    <row r="703152" spans="1:1" x14ac:dyDescent="0.25">
      <c r="A703152" s="2"/>
    </row>
    <row r="703154" spans="1:1" x14ac:dyDescent="0.25">
      <c r="A703154" s="4"/>
    </row>
    <row r="703165" spans="1:1" x14ac:dyDescent="0.25">
      <c r="A703165" s="2"/>
    </row>
    <row r="703168" spans="1:1" x14ac:dyDescent="0.25">
      <c r="A703168" s="3"/>
    </row>
    <row r="703169" spans="1:1" x14ac:dyDescent="0.25">
      <c r="A703169" s="3"/>
    </row>
    <row r="703170" spans="1:1" x14ac:dyDescent="0.25">
      <c r="A703170" s="3"/>
    </row>
    <row r="703172" spans="1:1" x14ac:dyDescent="0.25">
      <c r="A703172" s="3"/>
    </row>
    <row r="703173" spans="1:1" x14ac:dyDescent="0.25">
      <c r="A703173" s="2"/>
    </row>
    <row r="703182" spans="1:1" x14ac:dyDescent="0.25">
      <c r="A703182" s="3"/>
    </row>
    <row r="703183" spans="1:1" x14ac:dyDescent="0.25">
      <c r="A703183" s="3"/>
    </row>
    <row r="703184" spans="1:1" x14ac:dyDescent="0.25">
      <c r="A703184" s="2"/>
    </row>
    <row r="703197" spans="1:1" x14ac:dyDescent="0.25">
      <c r="A703197" s="2"/>
    </row>
    <row r="703209" spans="1:1" x14ac:dyDescent="0.25">
      <c r="A703209" s="5"/>
    </row>
    <row r="703212" spans="1:1" x14ac:dyDescent="0.25">
      <c r="A703212" s="5"/>
    </row>
    <row r="703214" spans="1:1" x14ac:dyDescent="0.25">
      <c r="A703214" s="4"/>
    </row>
    <row r="703231" spans="1:1" x14ac:dyDescent="0.25">
      <c r="A703231" s="2"/>
    </row>
    <row r="703233" spans="1:1" x14ac:dyDescent="0.25">
      <c r="A703233" s="4"/>
    </row>
    <row r="703244" spans="1:1" x14ac:dyDescent="0.25">
      <c r="A703244" s="2"/>
    </row>
    <row r="703247" spans="1:1" x14ac:dyDescent="0.25">
      <c r="A703247" s="3"/>
    </row>
    <row r="703248" spans="1:1" x14ac:dyDescent="0.25">
      <c r="A703248" s="3"/>
    </row>
    <row r="703249" spans="1:1" x14ac:dyDescent="0.25">
      <c r="A703249" s="3"/>
    </row>
    <row r="703251" spans="1:1" x14ac:dyDescent="0.25">
      <c r="A703251" s="3"/>
    </row>
    <row r="703252" spans="1:1" x14ac:dyDescent="0.25">
      <c r="A703252" s="2"/>
    </row>
    <row r="703261" spans="1:1" x14ac:dyDescent="0.25">
      <c r="A703261" s="3"/>
    </row>
    <row r="703262" spans="1:1" x14ac:dyDescent="0.25">
      <c r="A703262" s="3"/>
    </row>
    <row r="703263" spans="1:1" x14ac:dyDescent="0.25">
      <c r="A703263" s="2"/>
    </row>
    <row r="703276" spans="1:1" x14ac:dyDescent="0.25">
      <c r="A703276" s="2"/>
    </row>
    <row r="703288" spans="1:1" x14ac:dyDescent="0.25">
      <c r="A703288" s="5"/>
    </row>
    <row r="703291" spans="1:1" x14ac:dyDescent="0.25">
      <c r="A703291" s="5"/>
    </row>
    <row r="703293" spans="1:1" x14ac:dyDescent="0.25">
      <c r="A703293" s="4"/>
    </row>
    <row r="703310" spans="1:1" x14ac:dyDescent="0.25">
      <c r="A703310" s="2"/>
    </row>
    <row r="703312" spans="1:1" x14ac:dyDescent="0.25">
      <c r="A703312" s="4"/>
    </row>
    <row r="703323" spans="1:1" x14ac:dyDescent="0.25">
      <c r="A703323" s="2"/>
    </row>
    <row r="703326" spans="1:1" x14ac:dyDescent="0.25">
      <c r="A703326" s="3"/>
    </row>
    <row r="703327" spans="1:1" x14ac:dyDescent="0.25">
      <c r="A703327" s="3"/>
    </row>
    <row r="703328" spans="1:1" x14ac:dyDescent="0.25">
      <c r="A703328" s="3"/>
    </row>
    <row r="703330" spans="1:1" x14ac:dyDescent="0.25">
      <c r="A703330" s="3"/>
    </row>
    <row r="703331" spans="1:1" x14ac:dyDescent="0.25">
      <c r="A703331" s="2"/>
    </row>
    <row r="703340" spans="1:1" x14ac:dyDescent="0.25">
      <c r="A703340" s="3"/>
    </row>
    <row r="703341" spans="1:1" x14ac:dyDescent="0.25">
      <c r="A703341" s="3"/>
    </row>
    <row r="703342" spans="1:1" x14ac:dyDescent="0.25">
      <c r="A703342" s="2"/>
    </row>
    <row r="703355" spans="1:1" x14ac:dyDescent="0.25">
      <c r="A703355" s="2"/>
    </row>
    <row r="703367" spans="1:1" x14ac:dyDescent="0.25">
      <c r="A703367" s="5"/>
    </row>
    <row r="703370" spans="1:1" x14ac:dyDescent="0.25">
      <c r="A703370" s="5"/>
    </row>
    <row r="703372" spans="1:1" x14ac:dyDescent="0.25">
      <c r="A703372" s="4"/>
    </row>
    <row r="703389" spans="1:1" x14ac:dyDescent="0.25">
      <c r="A703389" s="2"/>
    </row>
    <row r="703391" spans="1:1" x14ac:dyDescent="0.25">
      <c r="A703391" s="4"/>
    </row>
    <row r="703402" spans="1:1" x14ac:dyDescent="0.25">
      <c r="A703402" s="2"/>
    </row>
    <row r="703405" spans="1:1" x14ac:dyDescent="0.25">
      <c r="A703405" s="3"/>
    </row>
    <row r="703406" spans="1:1" x14ac:dyDescent="0.25">
      <c r="A703406" s="3"/>
    </row>
    <row r="703407" spans="1:1" x14ac:dyDescent="0.25">
      <c r="A703407" s="3"/>
    </row>
    <row r="703409" spans="1:1" x14ac:dyDescent="0.25">
      <c r="A703409" s="3"/>
    </row>
    <row r="703410" spans="1:1" x14ac:dyDescent="0.25">
      <c r="A703410" s="2"/>
    </row>
    <row r="703419" spans="1:1" x14ac:dyDescent="0.25">
      <c r="A703419" s="3"/>
    </row>
    <row r="703420" spans="1:1" x14ac:dyDescent="0.25">
      <c r="A703420" s="3"/>
    </row>
    <row r="703421" spans="1:1" x14ac:dyDescent="0.25">
      <c r="A703421" s="2"/>
    </row>
    <row r="703434" spans="1:1" x14ac:dyDescent="0.25">
      <c r="A703434" s="2"/>
    </row>
    <row r="703446" spans="1:1" x14ac:dyDescent="0.25">
      <c r="A703446" s="5"/>
    </row>
    <row r="703449" spans="1:1" x14ac:dyDescent="0.25">
      <c r="A703449" s="5"/>
    </row>
    <row r="703451" spans="1:1" x14ac:dyDescent="0.25">
      <c r="A703451" s="4"/>
    </row>
    <row r="703468" spans="1:1" x14ac:dyDescent="0.25">
      <c r="A703468" s="2"/>
    </row>
    <row r="703470" spans="1:1" x14ac:dyDescent="0.25">
      <c r="A703470" s="4"/>
    </row>
    <row r="703481" spans="1:1" x14ac:dyDescent="0.25">
      <c r="A703481" s="2"/>
    </row>
    <row r="703484" spans="1:1" x14ac:dyDescent="0.25">
      <c r="A703484" s="3"/>
    </row>
    <row r="703485" spans="1:1" x14ac:dyDescent="0.25">
      <c r="A703485" s="3"/>
    </row>
    <row r="703486" spans="1:1" x14ac:dyDescent="0.25">
      <c r="A703486" s="3"/>
    </row>
    <row r="703488" spans="1:1" x14ac:dyDescent="0.25">
      <c r="A703488" s="3"/>
    </row>
    <row r="703489" spans="1:1" x14ac:dyDescent="0.25">
      <c r="A703489" s="2"/>
    </row>
    <row r="703498" spans="1:1" x14ac:dyDescent="0.25">
      <c r="A703498" s="3"/>
    </row>
    <row r="703499" spans="1:1" x14ac:dyDescent="0.25">
      <c r="A703499" s="3"/>
    </row>
    <row r="703500" spans="1:1" x14ac:dyDescent="0.25">
      <c r="A703500" s="2"/>
    </row>
    <row r="703513" spans="1:1" x14ac:dyDescent="0.25">
      <c r="A703513" s="2"/>
    </row>
    <row r="703525" spans="1:1" x14ac:dyDescent="0.25">
      <c r="A703525" s="5"/>
    </row>
    <row r="703528" spans="1:1" x14ac:dyDescent="0.25">
      <c r="A703528" s="5"/>
    </row>
    <row r="703530" spans="1:1" x14ac:dyDescent="0.25">
      <c r="A703530" s="4"/>
    </row>
    <row r="703547" spans="1:1" x14ac:dyDescent="0.25">
      <c r="A703547" s="2"/>
    </row>
    <row r="703549" spans="1:1" x14ac:dyDescent="0.25">
      <c r="A703549" s="4"/>
    </row>
    <row r="703560" spans="1:1" x14ac:dyDescent="0.25">
      <c r="A703560" s="2"/>
    </row>
    <row r="703563" spans="1:1" x14ac:dyDescent="0.25">
      <c r="A703563" s="3"/>
    </row>
    <row r="703564" spans="1:1" x14ac:dyDescent="0.25">
      <c r="A703564" s="3"/>
    </row>
    <row r="703565" spans="1:1" x14ac:dyDescent="0.25">
      <c r="A703565" s="3"/>
    </row>
    <row r="703567" spans="1:1" x14ac:dyDescent="0.25">
      <c r="A703567" s="3"/>
    </row>
    <row r="703568" spans="1:1" x14ac:dyDescent="0.25">
      <c r="A703568" s="2"/>
    </row>
    <row r="703577" spans="1:1" x14ac:dyDescent="0.25">
      <c r="A703577" s="3"/>
    </row>
    <row r="703578" spans="1:1" x14ac:dyDescent="0.25">
      <c r="A703578" s="3"/>
    </row>
    <row r="703579" spans="1:1" x14ac:dyDescent="0.25">
      <c r="A703579" s="2"/>
    </row>
    <row r="703592" spans="1:1" x14ac:dyDescent="0.25">
      <c r="A703592" s="2"/>
    </row>
    <row r="703604" spans="1:1" x14ac:dyDescent="0.25">
      <c r="A703604" s="5"/>
    </row>
    <row r="703607" spans="1:1" x14ac:dyDescent="0.25">
      <c r="A703607" s="5"/>
    </row>
    <row r="703609" spans="1:1" x14ac:dyDescent="0.25">
      <c r="A703609" s="4"/>
    </row>
    <row r="703626" spans="1:1" x14ac:dyDescent="0.25">
      <c r="A703626" s="2"/>
    </row>
    <row r="703628" spans="1:1" x14ac:dyDescent="0.25">
      <c r="A703628" s="4"/>
    </row>
    <row r="703639" spans="1:1" x14ac:dyDescent="0.25">
      <c r="A703639" s="2"/>
    </row>
    <row r="703642" spans="1:1" x14ac:dyDescent="0.25">
      <c r="A703642" s="3"/>
    </row>
    <row r="703643" spans="1:1" x14ac:dyDescent="0.25">
      <c r="A703643" s="3"/>
    </row>
    <row r="703644" spans="1:1" x14ac:dyDescent="0.25">
      <c r="A703644" s="3"/>
    </row>
    <row r="703646" spans="1:1" x14ac:dyDescent="0.25">
      <c r="A703646" s="3"/>
    </row>
    <row r="703647" spans="1:1" x14ac:dyDescent="0.25">
      <c r="A703647" s="2"/>
    </row>
    <row r="703656" spans="1:1" x14ac:dyDescent="0.25">
      <c r="A703656" s="3"/>
    </row>
    <row r="703657" spans="1:1" x14ac:dyDescent="0.25">
      <c r="A703657" s="3"/>
    </row>
    <row r="703658" spans="1:1" x14ac:dyDescent="0.25">
      <c r="A703658" s="2"/>
    </row>
    <row r="703671" spans="1:1" x14ac:dyDescent="0.25">
      <c r="A703671" s="2"/>
    </row>
    <row r="703683" spans="1:1" x14ac:dyDescent="0.25">
      <c r="A703683" s="5"/>
    </row>
    <row r="703686" spans="1:1" x14ac:dyDescent="0.25">
      <c r="A703686" s="5"/>
    </row>
    <row r="703688" spans="1:1" x14ac:dyDescent="0.25">
      <c r="A703688" s="4"/>
    </row>
    <row r="703705" spans="1:1" x14ac:dyDescent="0.25">
      <c r="A703705" s="2"/>
    </row>
    <row r="703707" spans="1:1" x14ac:dyDescent="0.25">
      <c r="A703707" s="4"/>
    </row>
    <row r="703718" spans="1:1" x14ac:dyDescent="0.25">
      <c r="A703718" s="2"/>
    </row>
    <row r="703721" spans="1:1" x14ac:dyDescent="0.25">
      <c r="A703721" s="3"/>
    </row>
    <row r="703722" spans="1:1" x14ac:dyDescent="0.25">
      <c r="A703722" s="3"/>
    </row>
    <row r="703723" spans="1:1" x14ac:dyDescent="0.25">
      <c r="A703723" s="3"/>
    </row>
    <row r="703725" spans="1:1" x14ac:dyDescent="0.25">
      <c r="A703725" s="3"/>
    </row>
    <row r="703726" spans="1:1" x14ac:dyDescent="0.25">
      <c r="A703726" s="2"/>
    </row>
    <row r="703735" spans="1:1" x14ac:dyDescent="0.25">
      <c r="A703735" s="3"/>
    </row>
    <row r="703736" spans="1:1" x14ac:dyDescent="0.25">
      <c r="A703736" s="3"/>
    </row>
    <row r="703737" spans="1:1" x14ac:dyDescent="0.25">
      <c r="A703737" s="2"/>
    </row>
    <row r="703750" spans="1:1" x14ac:dyDescent="0.25">
      <c r="A703750" s="2"/>
    </row>
    <row r="703762" spans="1:1" x14ac:dyDescent="0.25">
      <c r="A703762" s="5"/>
    </row>
    <row r="703765" spans="1:1" x14ac:dyDescent="0.25">
      <c r="A703765" s="5"/>
    </row>
    <row r="703767" spans="1:1" x14ac:dyDescent="0.25">
      <c r="A703767" s="4"/>
    </row>
    <row r="703784" spans="1:1" x14ac:dyDescent="0.25">
      <c r="A703784" s="2"/>
    </row>
    <row r="703786" spans="1:1" x14ac:dyDescent="0.25">
      <c r="A703786" s="4"/>
    </row>
    <row r="703797" spans="1:1" x14ac:dyDescent="0.25">
      <c r="A703797" s="2"/>
    </row>
    <row r="703800" spans="1:1" x14ac:dyDescent="0.25">
      <c r="A703800" s="3"/>
    </row>
    <row r="703801" spans="1:1" x14ac:dyDescent="0.25">
      <c r="A703801" s="3"/>
    </row>
    <row r="703802" spans="1:1" x14ac:dyDescent="0.25">
      <c r="A703802" s="3"/>
    </row>
    <row r="703804" spans="1:1" x14ac:dyDescent="0.25">
      <c r="A703804" s="3"/>
    </row>
    <row r="703805" spans="1:1" x14ac:dyDescent="0.25">
      <c r="A703805" s="2"/>
    </row>
    <row r="703814" spans="1:1" x14ac:dyDescent="0.25">
      <c r="A703814" s="3"/>
    </row>
    <row r="703815" spans="1:1" x14ac:dyDescent="0.25">
      <c r="A703815" s="3"/>
    </row>
    <row r="703816" spans="1:1" x14ac:dyDescent="0.25">
      <c r="A703816" s="2"/>
    </row>
    <row r="703829" spans="1:1" x14ac:dyDescent="0.25">
      <c r="A703829" s="2"/>
    </row>
    <row r="703841" spans="1:1" x14ac:dyDescent="0.25">
      <c r="A703841" s="5"/>
    </row>
    <row r="703844" spans="1:1" x14ac:dyDescent="0.25">
      <c r="A703844" s="5"/>
    </row>
    <row r="703846" spans="1:1" x14ac:dyDescent="0.25">
      <c r="A703846" s="4"/>
    </row>
    <row r="703863" spans="1:1" x14ac:dyDescent="0.25">
      <c r="A703863" s="2"/>
    </row>
    <row r="703865" spans="1:1" x14ac:dyDescent="0.25">
      <c r="A703865" s="4"/>
    </row>
    <row r="703876" spans="1:1" x14ac:dyDescent="0.25">
      <c r="A703876" s="2"/>
    </row>
    <row r="703879" spans="1:1" x14ac:dyDescent="0.25">
      <c r="A703879" s="3"/>
    </row>
    <row r="703880" spans="1:1" x14ac:dyDescent="0.25">
      <c r="A703880" s="3"/>
    </row>
    <row r="703881" spans="1:1" x14ac:dyDescent="0.25">
      <c r="A703881" s="3"/>
    </row>
    <row r="703883" spans="1:1" x14ac:dyDescent="0.25">
      <c r="A703883" s="3"/>
    </row>
    <row r="703884" spans="1:1" x14ac:dyDescent="0.25">
      <c r="A703884" s="2"/>
    </row>
    <row r="703893" spans="1:1" x14ac:dyDescent="0.25">
      <c r="A703893" s="3"/>
    </row>
    <row r="703894" spans="1:1" x14ac:dyDescent="0.25">
      <c r="A703894" s="3"/>
    </row>
    <row r="703895" spans="1:1" x14ac:dyDescent="0.25">
      <c r="A703895" s="2"/>
    </row>
    <row r="703908" spans="1:1" x14ac:dyDescent="0.25">
      <c r="A703908" s="2"/>
    </row>
    <row r="703920" spans="1:1" x14ac:dyDescent="0.25">
      <c r="A703920" s="5"/>
    </row>
    <row r="703923" spans="1:1" x14ac:dyDescent="0.25">
      <c r="A703923" s="5"/>
    </row>
    <row r="703925" spans="1:1" x14ac:dyDescent="0.25">
      <c r="A703925" s="4"/>
    </row>
    <row r="703942" spans="1:1" x14ac:dyDescent="0.25">
      <c r="A703942" s="2"/>
    </row>
    <row r="703944" spans="1:1" x14ac:dyDescent="0.25">
      <c r="A703944" s="4"/>
    </row>
    <row r="703955" spans="1:1" x14ac:dyDescent="0.25">
      <c r="A703955" s="2"/>
    </row>
    <row r="703958" spans="1:1" x14ac:dyDescent="0.25">
      <c r="A703958" s="3"/>
    </row>
    <row r="703959" spans="1:1" x14ac:dyDescent="0.25">
      <c r="A703959" s="3"/>
    </row>
    <row r="703960" spans="1:1" x14ac:dyDescent="0.25">
      <c r="A703960" s="3"/>
    </row>
    <row r="703962" spans="1:1" x14ac:dyDescent="0.25">
      <c r="A703962" s="3"/>
    </row>
    <row r="703963" spans="1:1" x14ac:dyDescent="0.25">
      <c r="A703963" s="2"/>
    </row>
    <row r="703972" spans="1:1" x14ac:dyDescent="0.25">
      <c r="A703972" s="3"/>
    </row>
    <row r="703973" spans="1:1" x14ac:dyDescent="0.25">
      <c r="A703973" s="3"/>
    </row>
    <row r="703974" spans="1:1" x14ac:dyDescent="0.25">
      <c r="A703974" s="2"/>
    </row>
    <row r="703987" spans="1:1" x14ac:dyDescent="0.25">
      <c r="A703987" s="2"/>
    </row>
    <row r="703999" spans="1:1" x14ac:dyDescent="0.25">
      <c r="A703999" s="5"/>
    </row>
    <row r="704002" spans="1:1" x14ac:dyDescent="0.25">
      <c r="A704002" s="5"/>
    </row>
    <row r="704004" spans="1:1" x14ac:dyDescent="0.25">
      <c r="A704004" s="4"/>
    </row>
    <row r="704021" spans="1:1" x14ac:dyDescent="0.25">
      <c r="A704021" s="2"/>
    </row>
    <row r="704023" spans="1:1" x14ac:dyDescent="0.25">
      <c r="A704023" s="4"/>
    </row>
    <row r="704034" spans="1:1" x14ac:dyDescent="0.25">
      <c r="A704034" s="2"/>
    </row>
    <row r="704037" spans="1:1" x14ac:dyDescent="0.25">
      <c r="A704037" s="3"/>
    </row>
    <row r="704038" spans="1:1" x14ac:dyDescent="0.25">
      <c r="A704038" s="3"/>
    </row>
    <row r="704039" spans="1:1" x14ac:dyDescent="0.25">
      <c r="A704039" s="3"/>
    </row>
    <row r="704041" spans="1:1" x14ac:dyDescent="0.25">
      <c r="A704041" s="3"/>
    </row>
    <row r="704042" spans="1:1" x14ac:dyDescent="0.25">
      <c r="A704042" s="2"/>
    </row>
    <row r="704051" spans="1:1" x14ac:dyDescent="0.25">
      <c r="A704051" s="3"/>
    </row>
    <row r="704052" spans="1:1" x14ac:dyDescent="0.25">
      <c r="A704052" s="3"/>
    </row>
    <row r="704053" spans="1:1" x14ac:dyDescent="0.25">
      <c r="A704053" s="2"/>
    </row>
    <row r="704066" spans="1:1" x14ac:dyDescent="0.25">
      <c r="A704066" s="2"/>
    </row>
    <row r="704078" spans="1:1" x14ac:dyDescent="0.25">
      <c r="A704078" s="5"/>
    </row>
    <row r="704081" spans="1:1" x14ac:dyDescent="0.25">
      <c r="A704081" s="5"/>
    </row>
    <row r="704083" spans="1:1" x14ac:dyDescent="0.25">
      <c r="A704083" s="4"/>
    </row>
    <row r="704100" spans="1:1" x14ac:dyDescent="0.25">
      <c r="A704100" s="2"/>
    </row>
    <row r="704102" spans="1:1" x14ac:dyDescent="0.25">
      <c r="A704102" s="4"/>
    </row>
    <row r="704113" spans="1:1" x14ac:dyDescent="0.25">
      <c r="A704113" s="2"/>
    </row>
    <row r="704116" spans="1:1" x14ac:dyDescent="0.25">
      <c r="A704116" s="3"/>
    </row>
    <row r="704117" spans="1:1" x14ac:dyDescent="0.25">
      <c r="A704117" s="3"/>
    </row>
    <row r="704118" spans="1:1" x14ac:dyDescent="0.25">
      <c r="A704118" s="3"/>
    </row>
    <row r="704120" spans="1:1" x14ac:dyDescent="0.25">
      <c r="A704120" s="3"/>
    </row>
    <row r="704121" spans="1:1" x14ac:dyDescent="0.25">
      <c r="A704121" s="2"/>
    </row>
    <row r="704130" spans="1:1" x14ac:dyDescent="0.25">
      <c r="A704130" s="3"/>
    </row>
    <row r="704131" spans="1:1" x14ac:dyDescent="0.25">
      <c r="A704131" s="3"/>
    </row>
    <row r="704132" spans="1:1" x14ac:dyDescent="0.25">
      <c r="A704132" s="2"/>
    </row>
    <row r="704145" spans="1:1" x14ac:dyDescent="0.25">
      <c r="A704145" s="2"/>
    </row>
    <row r="704157" spans="1:1" x14ac:dyDescent="0.25">
      <c r="A704157" s="5"/>
    </row>
    <row r="704160" spans="1:1" x14ac:dyDescent="0.25">
      <c r="A704160" s="5"/>
    </row>
    <row r="704162" spans="1:1" x14ac:dyDescent="0.25">
      <c r="A704162" s="4"/>
    </row>
    <row r="704179" spans="1:1" x14ac:dyDescent="0.25">
      <c r="A704179" s="2"/>
    </row>
    <row r="704181" spans="1:1" x14ac:dyDescent="0.25">
      <c r="A704181" s="4"/>
    </row>
    <row r="704192" spans="1:1" x14ac:dyDescent="0.25">
      <c r="A704192" s="2"/>
    </row>
    <row r="704195" spans="1:1" x14ac:dyDescent="0.25">
      <c r="A704195" s="3"/>
    </row>
    <row r="704196" spans="1:1" x14ac:dyDescent="0.25">
      <c r="A704196" s="3"/>
    </row>
    <row r="704197" spans="1:1" x14ac:dyDescent="0.25">
      <c r="A704197" s="3"/>
    </row>
    <row r="704199" spans="1:1" x14ac:dyDescent="0.25">
      <c r="A704199" s="3"/>
    </row>
    <row r="704200" spans="1:1" x14ac:dyDescent="0.25">
      <c r="A704200" s="2"/>
    </row>
    <row r="704209" spans="1:1" x14ac:dyDescent="0.25">
      <c r="A704209" s="3"/>
    </row>
    <row r="704210" spans="1:1" x14ac:dyDescent="0.25">
      <c r="A704210" s="3"/>
    </row>
    <row r="704211" spans="1:1" x14ac:dyDescent="0.25">
      <c r="A704211" s="2"/>
    </row>
    <row r="704224" spans="1:1" x14ac:dyDescent="0.25">
      <c r="A704224" s="2"/>
    </row>
    <row r="704236" spans="1:1" x14ac:dyDescent="0.25">
      <c r="A704236" s="5"/>
    </row>
    <row r="704239" spans="1:1" x14ac:dyDescent="0.25">
      <c r="A704239" s="5"/>
    </row>
    <row r="704241" spans="1:1" x14ac:dyDescent="0.25">
      <c r="A704241" s="4"/>
    </row>
    <row r="704258" spans="1:1" x14ac:dyDescent="0.25">
      <c r="A704258" s="2"/>
    </row>
    <row r="704260" spans="1:1" x14ac:dyDescent="0.25">
      <c r="A704260" s="4"/>
    </row>
    <row r="704271" spans="1:1" x14ac:dyDescent="0.25">
      <c r="A704271" s="2"/>
    </row>
    <row r="704274" spans="1:1" x14ac:dyDescent="0.25">
      <c r="A704274" s="3"/>
    </row>
    <row r="704275" spans="1:1" x14ac:dyDescent="0.25">
      <c r="A704275" s="3"/>
    </row>
    <row r="704276" spans="1:1" x14ac:dyDescent="0.25">
      <c r="A704276" s="3"/>
    </row>
    <row r="704278" spans="1:1" x14ac:dyDescent="0.25">
      <c r="A704278" s="3"/>
    </row>
    <row r="704279" spans="1:1" x14ac:dyDescent="0.25">
      <c r="A704279" s="2"/>
    </row>
    <row r="704288" spans="1:1" x14ac:dyDescent="0.25">
      <c r="A704288" s="3"/>
    </row>
    <row r="704289" spans="1:1" x14ac:dyDescent="0.25">
      <c r="A704289" s="3"/>
    </row>
    <row r="704290" spans="1:1" x14ac:dyDescent="0.25">
      <c r="A704290" s="2"/>
    </row>
    <row r="704303" spans="1:1" x14ac:dyDescent="0.25">
      <c r="A704303" s="2"/>
    </row>
    <row r="704315" spans="1:1" x14ac:dyDescent="0.25">
      <c r="A704315" s="5"/>
    </row>
    <row r="704318" spans="1:1" x14ac:dyDescent="0.25">
      <c r="A704318" s="5"/>
    </row>
    <row r="704320" spans="1:1" x14ac:dyDescent="0.25">
      <c r="A704320" s="4"/>
    </row>
    <row r="704337" spans="1:1" x14ac:dyDescent="0.25">
      <c r="A704337" s="2"/>
    </row>
    <row r="704339" spans="1:1" x14ac:dyDescent="0.25">
      <c r="A704339" s="4"/>
    </row>
    <row r="704350" spans="1:1" x14ac:dyDescent="0.25">
      <c r="A704350" s="2"/>
    </row>
    <row r="704353" spans="1:1" x14ac:dyDescent="0.25">
      <c r="A704353" s="3"/>
    </row>
    <row r="704354" spans="1:1" x14ac:dyDescent="0.25">
      <c r="A704354" s="3"/>
    </row>
    <row r="704355" spans="1:1" x14ac:dyDescent="0.25">
      <c r="A704355" s="3"/>
    </row>
    <row r="704357" spans="1:1" x14ac:dyDescent="0.25">
      <c r="A704357" s="3"/>
    </row>
    <row r="704358" spans="1:1" x14ac:dyDescent="0.25">
      <c r="A704358" s="2"/>
    </row>
    <row r="704367" spans="1:1" x14ac:dyDescent="0.25">
      <c r="A704367" s="3"/>
    </row>
    <row r="704368" spans="1:1" x14ac:dyDescent="0.25">
      <c r="A704368" s="3"/>
    </row>
    <row r="704369" spans="1:1" x14ac:dyDescent="0.25">
      <c r="A704369" s="2"/>
    </row>
    <row r="704382" spans="1:1" x14ac:dyDescent="0.25">
      <c r="A704382" s="2"/>
    </row>
    <row r="704394" spans="1:1" x14ac:dyDescent="0.25">
      <c r="A704394" s="5"/>
    </row>
    <row r="704397" spans="1:1" x14ac:dyDescent="0.25">
      <c r="A704397" s="5"/>
    </row>
    <row r="704399" spans="1:1" x14ac:dyDescent="0.25">
      <c r="A704399" s="4"/>
    </row>
    <row r="704416" spans="1:1" x14ac:dyDescent="0.25">
      <c r="A704416" s="2"/>
    </row>
    <row r="704418" spans="1:1" x14ac:dyDescent="0.25">
      <c r="A704418" s="4"/>
    </row>
    <row r="704429" spans="1:1" x14ac:dyDescent="0.25">
      <c r="A704429" s="2"/>
    </row>
    <row r="704432" spans="1:1" x14ac:dyDescent="0.25">
      <c r="A704432" s="3"/>
    </row>
    <row r="704433" spans="1:1" x14ac:dyDescent="0.25">
      <c r="A704433" s="3"/>
    </row>
    <row r="704434" spans="1:1" x14ac:dyDescent="0.25">
      <c r="A704434" s="3"/>
    </row>
    <row r="704436" spans="1:1" x14ac:dyDescent="0.25">
      <c r="A704436" s="3"/>
    </row>
    <row r="704437" spans="1:1" x14ac:dyDescent="0.25">
      <c r="A704437" s="2"/>
    </row>
    <row r="704446" spans="1:1" x14ac:dyDescent="0.25">
      <c r="A704446" s="3"/>
    </row>
    <row r="704447" spans="1:1" x14ac:dyDescent="0.25">
      <c r="A704447" s="3"/>
    </row>
    <row r="704448" spans="1:1" x14ac:dyDescent="0.25">
      <c r="A704448" s="2"/>
    </row>
    <row r="704461" spans="1:1" x14ac:dyDescent="0.25">
      <c r="A704461" s="2"/>
    </row>
    <row r="704473" spans="1:1" x14ac:dyDescent="0.25">
      <c r="A704473" s="5"/>
    </row>
    <row r="704476" spans="1:1" x14ac:dyDescent="0.25">
      <c r="A704476" s="5"/>
    </row>
    <row r="704478" spans="1:1" x14ac:dyDescent="0.25">
      <c r="A704478" s="4"/>
    </row>
    <row r="704495" spans="1:1" x14ac:dyDescent="0.25">
      <c r="A704495" s="2"/>
    </row>
    <row r="704497" spans="1:1" x14ac:dyDescent="0.25">
      <c r="A704497" s="4"/>
    </row>
    <row r="704508" spans="1:1" x14ac:dyDescent="0.25">
      <c r="A704508" s="2"/>
    </row>
    <row r="704511" spans="1:1" x14ac:dyDescent="0.25">
      <c r="A704511" s="3"/>
    </row>
    <row r="704512" spans="1:1" x14ac:dyDescent="0.25">
      <c r="A704512" s="3"/>
    </row>
    <row r="704513" spans="1:1" x14ac:dyDescent="0.25">
      <c r="A704513" s="3"/>
    </row>
    <row r="704515" spans="1:1" x14ac:dyDescent="0.25">
      <c r="A704515" s="3"/>
    </row>
    <row r="704516" spans="1:1" x14ac:dyDescent="0.25">
      <c r="A704516" s="2"/>
    </row>
    <row r="704525" spans="1:1" x14ac:dyDescent="0.25">
      <c r="A704525" s="3"/>
    </row>
    <row r="704526" spans="1:1" x14ac:dyDescent="0.25">
      <c r="A704526" s="3"/>
    </row>
    <row r="704527" spans="1:1" x14ac:dyDescent="0.25">
      <c r="A704527" s="2"/>
    </row>
    <row r="704540" spans="1:1" x14ac:dyDescent="0.25">
      <c r="A704540" s="2"/>
    </row>
    <row r="704552" spans="1:1" x14ac:dyDescent="0.25">
      <c r="A704552" s="5"/>
    </row>
    <row r="704555" spans="1:1" x14ac:dyDescent="0.25">
      <c r="A704555" s="5"/>
    </row>
    <row r="704557" spans="1:1" x14ac:dyDescent="0.25">
      <c r="A704557" s="4"/>
    </row>
    <row r="704574" spans="1:1" x14ac:dyDescent="0.25">
      <c r="A704574" s="2"/>
    </row>
    <row r="704576" spans="1:1" x14ac:dyDescent="0.25">
      <c r="A704576" s="4"/>
    </row>
    <row r="704587" spans="1:1" x14ac:dyDescent="0.25">
      <c r="A704587" s="2"/>
    </row>
    <row r="704590" spans="1:1" x14ac:dyDescent="0.25">
      <c r="A704590" s="3"/>
    </row>
    <row r="704591" spans="1:1" x14ac:dyDescent="0.25">
      <c r="A704591" s="3"/>
    </row>
    <row r="704592" spans="1:1" x14ac:dyDescent="0.25">
      <c r="A704592" s="3"/>
    </row>
    <row r="704594" spans="1:1" x14ac:dyDescent="0.25">
      <c r="A704594" s="3"/>
    </row>
    <row r="704595" spans="1:1" x14ac:dyDescent="0.25">
      <c r="A704595" s="2"/>
    </row>
    <row r="704604" spans="1:1" x14ac:dyDescent="0.25">
      <c r="A704604" s="3"/>
    </row>
    <row r="704605" spans="1:1" x14ac:dyDescent="0.25">
      <c r="A704605" s="3"/>
    </row>
    <row r="704606" spans="1:1" x14ac:dyDescent="0.25">
      <c r="A704606" s="2"/>
    </row>
    <row r="704619" spans="1:1" x14ac:dyDescent="0.25">
      <c r="A704619" s="2"/>
    </row>
    <row r="704631" spans="1:1" x14ac:dyDescent="0.25">
      <c r="A704631" s="5"/>
    </row>
    <row r="704634" spans="1:1" x14ac:dyDescent="0.25">
      <c r="A704634" s="5"/>
    </row>
    <row r="704636" spans="1:1" x14ac:dyDescent="0.25">
      <c r="A704636" s="4"/>
    </row>
    <row r="704653" spans="1:1" x14ac:dyDescent="0.25">
      <c r="A704653" s="2"/>
    </row>
    <row r="704655" spans="1:1" x14ac:dyDescent="0.25">
      <c r="A704655" s="4"/>
    </row>
    <row r="704666" spans="1:1" x14ac:dyDescent="0.25">
      <c r="A704666" s="2"/>
    </row>
    <row r="704669" spans="1:1" x14ac:dyDescent="0.25">
      <c r="A704669" s="3"/>
    </row>
    <row r="704670" spans="1:1" x14ac:dyDescent="0.25">
      <c r="A704670" s="3"/>
    </row>
    <row r="704671" spans="1:1" x14ac:dyDescent="0.25">
      <c r="A704671" s="3"/>
    </row>
    <row r="704673" spans="1:1" x14ac:dyDescent="0.25">
      <c r="A704673" s="3"/>
    </row>
    <row r="704674" spans="1:1" x14ac:dyDescent="0.25">
      <c r="A704674" s="2"/>
    </row>
    <row r="704683" spans="1:1" x14ac:dyDescent="0.25">
      <c r="A704683" s="3"/>
    </row>
    <row r="704684" spans="1:1" x14ac:dyDescent="0.25">
      <c r="A704684" s="3"/>
    </row>
    <row r="704685" spans="1:1" x14ac:dyDescent="0.25">
      <c r="A704685" s="2"/>
    </row>
    <row r="704698" spans="1:1" x14ac:dyDescent="0.25">
      <c r="A704698" s="2"/>
    </row>
    <row r="704710" spans="1:1" x14ac:dyDescent="0.25">
      <c r="A704710" s="5"/>
    </row>
    <row r="704713" spans="1:1" x14ac:dyDescent="0.25">
      <c r="A704713" s="5"/>
    </row>
    <row r="704715" spans="1:1" x14ac:dyDescent="0.25">
      <c r="A704715" s="4"/>
    </row>
    <row r="704732" spans="1:1" x14ac:dyDescent="0.25">
      <c r="A704732" s="2"/>
    </row>
    <row r="704734" spans="1:1" x14ac:dyDescent="0.25">
      <c r="A704734" s="4"/>
    </row>
    <row r="704745" spans="1:1" x14ac:dyDescent="0.25">
      <c r="A704745" s="2"/>
    </row>
    <row r="704748" spans="1:1" x14ac:dyDescent="0.25">
      <c r="A704748" s="3"/>
    </row>
    <row r="704749" spans="1:1" x14ac:dyDescent="0.25">
      <c r="A704749" s="3"/>
    </row>
    <row r="704750" spans="1:1" x14ac:dyDescent="0.25">
      <c r="A704750" s="3"/>
    </row>
    <row r="704752" spans="1:1" x14ac:dyDescent="0.25">
      <c r="A704752" s="3"/>
    </row>
    <row r="704753" spans="1:1" x14ac:dyDescent="0.25">
      <c r="A704753" s="2"/>
    </row>
    <row r="704762" spans="1:1" x14ac:dyDescent="0.25">
      <c r="A704762" s="3"/>
    </row>
    <row r="704763" spans="1:1" x14ac:dyDescent="0.25">
      <c r="A704763" s="3"/>
    </row>
    <row r="704764" spans="1:1" x14ac:dyDescent="0.25">
      <c r="A704764" s="2"/>
    </row>
    <row r="704777" spans="1:1" x14ac:dyDescent="0.25">
      <c r="A704777" s="2"/>
    </row>
    <row r="704789" spans="1:1" x14ac:dyDescent="0.25">
      <c r="A704789" s="5"/>
    </row>
    <row r="704792" spans="1:1" x14ac:dyDescent="0.25">
      <c r="A704792" s="5"/>
    </row>
    <row r="704794" spans="1:1" x14ac:dyDescent="0.25">
      <c r="A704794" s="4"/>
    </row>
    <row r="704811" spans="1:1" x14ac:dyDescent="0.25">
      <c r="A704811" s="2"/>
    </row>
    <row r="704813" spans="1:1" x14ac:dyDescent="0.25">
      <c r="A704813" s="4"/>
    </row>
    <row r="704824" spans="1:1" x14ac:dyDescent="0.25">
      <c r="A704824" s="2"/>
    </row>
    <row r="704827" spans="1:1" x14ac:dyDescent="0.25">
      <c r="A704827" s="3"/>
    </row>
    <row r="704828" spans="1:1" x14ac:dyDescent="0.25">
      <c r="A704828" s="3"/>
    </row>
    <row r="704829" spans="1:1" x14ac:dyDescent="0.25">
      <c r="A704829" s="3"/>
    </row>
    <row r="704831" spans="1:1" x14ac:dyDescent="0.25">
      <c r="A704831" s="3"/>
    </row>
    <row r="704832" spans="1:1" x14ac:dyDescent="0.25">
      <c r="A704832" s="2"/>
    </row>
    <row r="704841" spans="1:1" x14ac:dyDescent="0.25">
      <c r="A704841" s="3"/>
    </row>
    <row r="704842" spans="1:1" x14ac:dyDescent="0.25">
      <c r="A704842" s="3"/>
    </row>
    <row r="704843" spans="1:1" x14ac:dyDescent="0.25">
      <c r="A704843" s="2"/>
    </row>
    <row r="704856" spans="1:1" x14ac:dyDescent="0.25">
      <c r="A704856" s="2"/>
    </row>
    <row r="704868" spans="1:1" x14ac:dyDescent="0.25">
      <c r="A704868" s="5"/>
    </row>
    <row r="704871" spans="1:1" x14ac:dyDescent="0.25">
      <c r="A704871" s="5"/>
    </row>
    <row r="704873" spans="1:1" x14ac:dyDescent="0.25">
      <c r="A704873" s="4"/>
    </row>
    <row r="704890" spans="1:1" x14ac:dyDescent="0.25">
      <c r="A704890" s="2"/>
    </row>
    <row r="704892" spans="1:1" x14ac:dyDescent="0.25">
      <c r="A704892" s="4"/>
    </row>
    <row r="704903" spans="1:1" x14ac:dyDescent="0.25">
      <c r="A704903" s="2"/>
    </row>
    <row r="704906" spans="1:1" x14ac:dyDescent="0.25">
      <c r="A704906" s="3"/>
    </row>
    <row r="704907" spans="1:1" x14ac:dyDescent="0.25">
      <c r="A704907" s="3"/>
    </row>
    <row r="704908" spans="1:1" x14ac:dyDescent="0.25">
      <c r="A704908" s="3"/>
    </row>
    <row r="704910" spans="1:1" x14ac:dyDescent="0.25">
      <c r="A704910" s="3"/>
    </row>
    <row r="704911" spans="1:1" x14ac:dyDescent="0.25">
      <c r="A704911" s="2"/>
    </row>
    <row r="704920" spans="1:1" x14ac:dyDescent="0.25">
      <c r="A704920" s="3"/>
    </row>
    <row r="704921" spans="1:1" x14ac:dyDescent="0.25">
      <c r="A704921" s="3"/>
    </row>
    <row r="704922" spans="1:1" x14ac:dyDescent="0.25">
      <c r="A704922" s="2"/>
    </row>
    <row r="704935" spans="1:1" x14ac:dyDescent="0.25">
      <c r="A704935" s="2"/>
    </row>
    <row r="704947" spans="1:1" x14ac:dyDescent="0.25">
      <c r="A704947" s="5"/>
    </row>
    <row r="704950" spans="1:1" x14ac:dyDescent="0.25">
      <c r="A704950" s="5"/>
    </row>
    <row r="704952" spans="1:1" x14ac:dyDescent="0.25">
      <c r="A704952" s="4"/>
    </row>
    <row r="704969" spans="1:1" x14ac:dyDescent="0.25">
      <c r="A704969" s="2"/>
    </row>
    <row r="704971" spans="1:1" x14ac:dyDescent="0.25">
      <c r="A704971" s="4"/>
    </row>
    <row r="704982" spans="1:1" x14ac:dyDescent="0.25">
      <c r="A704982" s="2"/>
    </row>
    <row r="704985" spans="1:1" x14ac:dyDescent="0.25">
      <c r="A704985" s="3"/>
    </row>
    <row r="704986" spans="1:1" x14ac:dyDescent="0.25">
      <c r="A704986" s="3"/>
    </row>
    <row r="704987" spans="1:1" x14ac:dyDescent="0.25">
      <c r="A704987" s="3"/>
    </row>
    <row r="704989" spans="1:1" x14ac:dyDescent="0.25">
      <c r="A704989" s="3"/>
    </row>
    <row r="704990" spans="1:1" x14ac:dyDescent="0.25">
      <c r="A704990" s="2"/>
    </row>
    <row r="704999" spans="1:1" x14ac:dyDescent="0.25">
      <c r="A704999" s="3"/>
    </row>
    <row r="705000" spans="1:1" x14ac:dyDescent="0.25">
      <c r="A705000" s="3"/>
    </row>
    <row r="705001" spans="1:1" x14ac:dyDescent="0.25">
      <c r="A705001" s="2"/>
    </row>
    <row r="705014" spans="1:1" x14ac:dyDescent="0.25">
      <c r="A705014" s="2"/>
    </row>
    <row r="705026" spans="1:1" x14ac:dyDescent="0.25">
      <c r="A705026" s="5"/>
    </row>
    <row r="705029" spans="1:1" x14ac:dyDescent="0.25">
      <c r="A705029" s="5"/>
    </row>
    <row r="705031" spans="1:1" x14ac:dyDescent="0.25">
      <c r="A705031" s="4"/>
    </row>
    <row r="705048" spans="1:1" x14ac:dyDescent="0.25">
      <c r="A705048" s="2"/>
    </row>
    <row r="705050" spans="1:1" x14ac:dyDescent="0.25">
      <c r="A705050" s="4"/>
    </row>
    <row r="705061" spans="1:1" x14ac:dyDescent="0.25">
      <c r="A705061" s="2"/>
    </row>
    <row r="705064" spans="1:1" x14ac:dyDescent="0.25">
      <c r="A705064" s="3"/>
    </row>
    <row r="705065" spans="1:1" x14ac:dyDescent="0.25">
      <c r="A705065" s="3"/>
    </row>
    <row r="705066" spans="1:1" x14ac:dyDescent="0.25">
      <c r="A705066" s="3"/>
    </row>
    <row r="705068" spans="1:1" x14ac:dyDescent="0.25">
      <c r="A705068" s="3"/>
    </row>
    <row r="705069" spans="1:1" x14ac:dyDescent="0.25">
      <c r="A705069" s="2"/>
    </row>
    <row r="705078" spans="1:1" x14ac:dyDescent="0.25">
      <c r="A705078" s="3"/>
    </row>
    <row r="705079" spans="1:1" x14ac:dyDescent="0.25">
      <c r="A705079" s="3"/>
    </row>
    <row r="705080" spans="1:1" x14ac:dyDescent="0.25">
      <c r="A705080" s="2"/>
    </row>
    <row r="705093" spans="1:1" x14ac:dyDescent="0.25">
      <c r="A705093" s="2"/>
    </row>
    <row r="705105" spans="1:1" x14ac:dyDescent="0.25">
      <c r="A705105" s="5"/>
    </row>
    <row r="705108" spans="1:1" x14ac:dyDescent="0.25">
      <c r="A705108" s="5"/>
    </row>
    <row r="705110" spans="1:1" x14ac:dyDescent="0.25">
      <c r="A705110" s="4"/>
    </row>
    <row r="705127" spans="1:1" x14ac:dyDescent="0.25">
      <c r="A705127" s="2"/>
    </row>
    <row r="705129" spans="1:1" x14ac:dyDescent="0.25">
      <c r="A705129" s="4"/>
    </row>
    <row r="705140" spans="1:1" x14ac:dyDescent="0.25">
      <c r="A705140" s="2"/>
    </row>
    <row r="705143" spans="1:1" x14ac:dyDescent="0.25">
      <c r="A705143" s="3"/>
    </row>
    <row r="705144" spans="1:1" x14ac:dyDescent="0.25">
      <c r="A705144" s="3"/>
    </row>
    <row r="705145" spans="1:1" x14ac:dyDescent="0.25">
      <c r="A705145" s="3"/>
    </row>
    <row r="705147" spans="1:1" x14ac:dyDescent="0.25">
      <c r="A705147" s="3"/>
    </row>
    <row r="705148" spans="1:1" x14ac:dyDescent="0.25">
      <c r="A705148" s="2"/>
    </row>
    <row r="705157" spans="1:1" x14ac:dyDescent="0.25">
      <c r="A705157" s="3"/>
    </row>
    <row r="705158" spans="1:1" x14ac:dyDescent="0.25">
      <c r="A705158" s="3"/>
    </row>
    <row r="705159" spans="1:1" x14ac:dyDescent="0.25">
      <c r="A705159" s="2"/>
    </row>
    <row r="705172" spans="1:1" x14ac:dyDescent="0.25">
      <c r="A705172" s="2"/>
    </row>
    <row r="705184" spans="1:1" x14ac:dyDescent="0.25">
      <c r="A705184" s="5"/>
    </row>
    <row r="705187" spans="1:1" x14ac:dyDescent="0.25">
      <c r="A705187" s="5"/>
    </row>
    <row r="705189" spans="1:1" x14ac:dyDescent="0.25">
      <c r="A705189" s="4"/>
    </row>
    <row r="705206" spans="1:1" x14ac:dyDescent="0.25">
      <c r="A705206" s="2"/>
    </row>
    <row r="705208" spans="1:1" x14ac:dyDescent="0.25">
      <c r="A705208" s="4"/>
    </row>
    <row r="705219" spans="1:1" x14ac:dyDescent="0.25">
      <c r="A705219" s="2"/>
    </row>
    <row r="705222" spans="1:1" x14ac:dyDescent="0.25">
      <c r="A705222" s="3"/>
    </row>
    <row r="705223" spans="1:1" x14ac:dyDescent="0.25">
      <c r="A705223" s="3"/>
    </row>
    <row r="705224" spans="1:1" x14ac:dyDescent="0.25">
      <c r="A705224" s="3"/>
    </row>
    <row r="705226" spans="1:1" x14ac:dyDescent="0.25">
      <c r="A705226" s="3"/>
    </row>
    <row r="705227" spans="1:1" x14ac:dyDescent="0.25">
      <c r="A705227" s="2"/>
    </row>
    <row r="705236" spans="1:1" x14ac:dyDescent="0.25">
      <c r="A705236" s="3"/>
    </row>
    <row r="705237" spans="1:1" x14ac:dyDescent="0.25">
      <c r="A705237" s="3"/>
    </row>
    <row r="705238" spans="1:1" x14ac:dyDescent="0.25">
      <c r="A705238" s="2"/>
    </row>
    <row r="705251" spans="1:1" x14ac:dyDescent="0.25">
      <c r="A705251" s="2"/>
    </row>
    <row r="705263" spans="1:1" x14ac:dyDescent="0.25">
      <c r="A705263" s="5"/>
    </row>
    <row r="705266" spans="1:1" x14ac:dyDescent="0.25">
      <c r="A705266" s="5"/>
    </row>
    <row r="705268" spans="1:1" x14ac:dyDescent="0.25">
      <c r="A705268" s="4"/>
    </row>
    <row r="705285" spans="1:1" x14ac:dyDescent="0.25">
      <c r="A705285" s="2"/>
    </row>
    <row r="705287" spans="1:1" x14ac:dyDescent="0.25">
      <c r="A705287" s="4"/>
    </row>
    <row r="705298" spans="1:1" x14ac:dyDescent="0.25">
      <c r="A705298" s="2"/>
    </row>
    <row r="705301" spans="1:1" x14ac:dyDescent="0.25">
      <c r="A705301" s="3"/>
    </row>
    <row r="705302" spans="1:1" x14ac:dyDescent="0.25">
      <c r="A705302" s="3"/>
    </row>
    <row r="705303" spans="1:1" x14ac:dyDescent="0.25">
      <c r="A705303" s="3"/>
    </row>
    <row r="705305" spans="1:1" x14ac:dyDescent="0.25">
      <c r="A705305" s="3"/>
    </row>
    <row r="705306" spans="1:1" x14ac:dyDescent="0.25">
      <c r="A705306" s="2"/>
    </row>
    <row r="705315" spans="1:1" x14ac:dyDescent="0.25">
      <c r="A705315" s="3"/>
    </row>
    <row r="705316" spans="1:1" x14ac:dyDescent="0.25">
      <c r="A705316" s="3"/>
    </row>
    <row r="705317" spans="1:1" x14ac:dyDescent="0.25">
      <c r="A705317" s="2"/>
    </row>
    <row r="705330" spans="1:1" x14ac:dyDescent="0.25">
      <c r="A705330" s="2"/>
    </row>
    <row r="705342" spans="1:1" x14ac:dyDescent="0.25">
      <c r="A705342" s="5"/>
    </row>
    <row r="705345" spans="1:1" x14ac:dyDescent="0.25">
      <c r="A705345" s="5"/>
    </row>
    <row r="705347" spans="1:1" x14ac:dyDescent="0.25">
      <c r="A705347" s="4"/>
    </row>
    <row r="705364" spans="1:1" x14ac:dyDescent="0.25">
      <c r="A705364" s="2"/>
    </row>
    <row r="705366" spans="1:1" x14ac:dyDescent="0.25">
      <c r="A705366" s="4"/>
    </row>
    <row r="705377" spans="1:1" x14ac:dyDescent="0.25">
      <c r="A705377" s="2"/>
    </row>
    <row r="705380" spans="1:1" x14ac:dyDescent="0.25">
      <c r="A705380" s="3"/>
    </row>
    <row r="705381" spans="1:1" x14ac:dyDescent="0.25">
      <c r="A705381" s="3"/>
    </row>
    <row r="705382" spans="1:1" x14ac:dyDescent="0.25">
      <c r="A705382" s="3"/>
    </row>
    <row r="705384" spans="1:1" x14ac:dyDescent="0.25">
      <c r="A705384" s="3"/>
    </row>
    <row r="705385" spans="1:1" x14ac:dyDescent="0.25">
      <c r="A705385" s="2"/>
    </row>
    <row r="705394" spans="1:1" x14ac:dyDescent="0.25">
      <c r="A705394" s="3"/>
    </row>
    <row r="705395" spans="1:1" x14ac:dyDescent="0.25">
      <c r="A705395" s="3"/>
    </row>
    <row r="705396" spans="1:1" x14ac:dyDescent="0.25">
      <c r="A705396" s="2"/>
    </row>
    <row r="705409" spans="1:1" x14ac:dyDescent="0.25">
      <c r="A705409" s="2"/>
    </row>
    <row r="705421" spans="1:1" x14ac:dyDescent="0.25">
      <c r="A705421" s="5"/>
    </row>
    <row r="705424" spans="1:1" x14ac:dyDescent="0.25">
      <c r="A705424" s="5"/>
    </row>
    <row r="705426" spans="1:1" x14ac:dyDescent="0.25">
      <c r="A705426" s="4"/>
    </row>
    <row r="705443" spans="1:1" x14ac:dyDescent="0.25">
      <c r="A705443" s="2"/>
    </row>
    <row r="705445" spans="1:1" x14ac:dyDescent="0.25">
      <c r="A705445" s="4"/>
    </row>
    <row r="705456" spans="1:1" x14ac:dyDescent="0.25">
      <c r="A705456" s="2"/>
    </row>
    <row r="705459" spans="1:1" x14ac:dyDescent="0.25">
      <c r="A705459" s="3"/>
    </row>
    <row r="705460" spans="1:1" x14ac:dyDescent="0.25">
      <c r="A705460" s="3"/>
    </row>
    <row r="705461" spans="1:1" x14ac:dyDescent="0.25">
      <c r="A705461" s="3"/>
    </row>
    <row r="705463" spans="1:1" x14ac:dyDescent="0.25">
      <c r="A705463" s="3"/>
    </row>
    <row r="705464" spans="1:1" x14ac:dyDescent="0.25">
      <c r="A705464" s="2"/>
    </row>
    <row r="705473" spans="1:1" x14ac:dyDescent="0.25">
      <c r="A705473" s="3"/>
    </row>
    <row r="705474" spans="1:1" x14ac:dyDescent="0.25">
      <c r="A705474" s="3"/>
    </row>
    <row r="705475" spans="1:1" x14ac:dyDescent="0.25">
      <c r="A705475" s="2"/>
    </row>
    <row r="705488" spans="1:1" x14ac:dyDescent="0.25">
      <c r="A705488" s="2"/>
    </row>
    <row r="705500" spans="1:1" x14ac:dyDescent="0.25">
      <c r="A705500" s="5"/>
    </row>
    <row r="705503" spans="1:1" x14ac:dyDescent="0.25">
      <c r="A705503" s="5"/>
    </row>
    <row r="705505" spans="1:1" x14ac:dyDescent="0.25">
      <c r="A705505" s="4"/>
    </row>
    <row r="705522" spans="1:1" x14ac:dyDescent="0.25">
      <c r="A705522" s="2"/>
    </row>
    <row r="705524" spans="1:1" x14ac:dyDescent="0.25">
      <c r="A705524" s="4"/>
    </row>
    <row r="705535" spans="1:1" x14ac:dyDescent="0.25">
      <c r="A705535" s="2"/>
    </row>
    <row r="705538" spans="1:1" x14ac:dyDescent="0.25">
      <c r="A705538" s="3"/>
    </row>
    <row r="705539" spans="1:1" x14ac:dyDescent="0.25">
      <c r="A705539" s="3"/>
    </row>
    <row r="705540" spans="1:1" x14ac:dyDescent="0.25">
      <c r="A705540" s="3"/>
    </row>
    <row r="705542" spans="1:1" x14ac:dyDescent="0.25">
      <c r="A705542" s="3"/>
    </row>
    <row r="705543" spans="1:1" x14ac:dyDescent="0.25">
      <c r="A705543" s="2"/>
    </row>
    <row r="705552" spans="1:1" x14ac:dyDescent="0.25">
      <c r="A705552" s="3"/>
    </row>
    <row r="705553" spans="1:1" x14ac:dyDescent="0.25">
      <c r="A705553" s="3"/>
    </row>
    <row r="705554" spans="1:1" x14ac:dyDescent="0.25">
      <c r="A705554" s="2"/>
    </row>
    <row r="705567" spans="1:1" x14ac:dyDescent="0.25">
      <c r="A705567" s="2"/>
    </row>
    <row r="705579" spans="1:1" x14ac:dyDescent="0.25">
      <c r="A705579" s="5"/>
    </row>
    <row r="705582" spans="1:1" x14ac:dyDescent="0.25">
      <c r="A705582" s="5"/>
    </row>
    <row r="705584" spans="1:1" x14ac:dyDescent="0.25">
      <c r="A705584" s="4"/>
    </row>
    <row r="705601" spans="1:1" x14ac:dyDescent="0.25">
      <c r="A705601" s="2"/>
    </row>
    <row r="705603" spans="1:1" x14ac:dyDescent="0.25">
      <c r="A705603" s="4"/>
    </row>
    <row r="705614" spans="1:1" x14ac:dyDescent="0.25">
      <c r="A705614" s="2"/>
    </row>
    <row r="705617" spans="1:1" x14ac:dyDescent="0.25">
      <c r="A705617" s="3"/>
    </row>
    <row r="705618" spans="1:1" x14ac:dyDescent="0.25">
      <c r="A705618" s="3"/>
    </row>
    <row r="705619" spans="1:1" x14ac:dyDescent="0.25">
      <c r="A705619" s="3"/>
    </row>
    <row r="705621" spans="1:1" x14ac:dyDescent="0.25">
      <c r="A705621" s="3"/>
    </row>
    <row r="705622" spans="1:1" x14ac:dyDescent="0.25">
      <c r="A705622" s="2"/>
    </row>
    <row r="705631" spans="1:1" x14ac:dyDescent="0.25">
      <c r="A705631" s="3"/>
    </row>
    <row r="705632" spans="1:1" x14ac:dyDescent="0.25">
      <c r="A705632" s="3"/>
    </row>
    <row r="705633" spans="1:1" x14ac:dyDescent="0.25">
      <c r="A705633" s="2"/>
    </row>
    <row r="705646" spans="1:1" x14ac:dyDescent="0.25">
      <c r="A705646" s="2"/>
    </row>
    <row r="705658" spans="1:1" x14ac:dyDescent="0.25">
      <c r="A705658" s="5"/>
    </row>
    <row r="705661" spans="1:1" x14ac:dyDescent="0.25">
      <c r="A705661" s="5"/>
    </row>
    <row r="705663" spans="1:1" x14ac:dyDescent="0.25">
      <c r="A705663" s="4"/>
    </row>
    <row r="705680" spans="1:1" x14ac:dyDescent="0.25">
      <c r="A705680" s="2"/>
    </row>
    <row r="705682" spans="1:1" x14ac:dyDescent="0.25">
      <c r="A705682" s="4"/>
    </row>
    <row r="705693" spans="1:1" x14ac:dyDescent="0.25">
      <c r="A705693" s="2"/>
    </row>
    <row r="705696" spans="1:1" x14ac:dyDescent="0.25">
      <c r="A705696" s="3"/>
    </row>
    <row r="705697" spans="1:1" x14ac:dyDescent="0.25">
      <c r="A705697" s="3"/>
    </row>
    <row r="705698" spans="1:1" x14ac:dyDescent="0.25">
      <c r="A705698" s="3"/>
    </row>
    <row r="705700" spans="1:1" x14ac:dyDescent="0.25">
      <c r="A705700" s="3"/>
    </row>
    <row r="705701" spans="1:1" x14ac:dyDescent="0.25">
      <c r="A705701" s="2"/>
    </row>
    <row r="705710" spans="1:1" x14ac:dyDescent="0.25">
      <c r="A705710" s="3"/>
    </row>
    <row r="705711" spans="1:1" x14ac:dyDescent="0.25">
      <c r="A705711" s="3"/>
    </row>
    <row r="705712" spans="1:1" x14ac:dyDescent="0.25">
      <c r="A705712" s="2"/>
    </row>
    <row r="705725" spans="1:1" x14ac:dyDescent="0.25">
      <c r="A705725" s="2"/>
    </row>
    <row r="705737" spans="1:1" x14ac:dyDescent="0.25">
      <c r="A705737" s="5"/>
    </row>
    <row r="705740" spans="1:1" x14ac:dyDescent="0.25">
      <c r="A705740" s="5"/>
    </row>
    <row r="705742" spans="1:1" x14ac:dyDescent="0.25">
      <c r="A705742" s="4"/>
    </row>
    <row r="705759" spans="1:1" x14ac:dyDescent="0.25">
      <c r="A705759" s="2"/>
    </row>
    <row r="705761" spans="1:1" x14ac:dyDescent="0.25">
      <c r="A705761" s="4"/>
    </row>
    <row r="705772" spans="1:1" x14ac:dyDescent="0.25">
      <c r="A705772" s="2"/>
    </row>
    <row r="705775" spans="1:1" x14ac:dyDescent="0.25">
      <c r="A705775" s="3"/>
    </row>
    <row r="705776" spans="1:1" x14ac:dyDescent="0.25">
      <c r="A705776" s="3"/>
    </row>
    <row r="705777" spans="1:1" x14ac:dyDescent="0.25">
      <c r="A705777" s="3"/>
    </row>
    <row r="705779" spans="1:1" x14ac:dyDescent="0.25">
      <c r="A705779" s="3"/>
    </row>
    <row r="705780" spans="1:1" x14ac:dyDescent="0.25">
      <c r="A705780" s="2"/>
    </row>
    <row r="705789" spans="1:1" x14ac:dyDescent="0.25">
      <c r="A705789" s="3"/>
    </row>
    <row r="705790" spans="1:1" x14ac:dyDescent="0.25">
      <c r="A705790" s="3"/>
    </row>
    <row r="705791" spans="1:1" x14ac:dyDescent="0.25">
      <c r="A705791" s="2"/>
    </row>
    <row r="705804" spans="1:1" x14ac:dyDescent="0.25">
      <c r="A705804" s="2"/>
    </row>
    <row r="705816" spans="1:1" x14ac:dyDescent="0.25">
      <c r="A705816" s="5"/>
    </row>
    <row r="705819" spans="1:1" x14ac:dyDescent="0.25">
      <c r="A705819" s="5"/>
    </row>
    <row r="705821" spans="1:1" x14ac:dyDescent="0.25">
      <c r="A705821" s="4"/>
    </row>
    <row r="705838" spans="1:1" x14ac:dyDescent="0.25">
      <c r="A705838" s="2"/>
    </row>
    <row r="705840" spans="1:1" x14ac:dyDescent="0.25">
      <c r="A705840" s="4"/>
    </row>
    <row r="705851" spans="1:1" x14ac:dyDescent="0.25">
      <c r="A705851" s="2"/>
    </row>
    <row r="705854" spans="1:1" x14ac:dyDescent="0.25">
      <c r="A705854" s="3"/>
    </row>
    <row r="705855" spans="1:1" x14ac:dyDescent="0.25">
      <c r="A705855" s="3"/>
    </row>
    <row r="705856" spans="1:1" x14ac:dyDescent="0.25">
      <c r="A705856" s="3"/>
    </row>
    <row r="705858" spans="1:1" x14ac:dyDescent="0.25">
      <c r="A705858" s="3"/>
    </row>
    <row r="705859" spans="1:1" x14ac:dyDescent="0.25">
      <c r="A705859" s="2"/>
    </row>
    <row r="705868" spans="1:1" x14ac:dyDescent="0.25">
      <c r="A705868" s="3"/>
    </row>
    <row r="705869" spans="1:1" x14ac:dyDescent="0.25">
      <c r="A705869" s="3"/>
    </row>
    <row r="705870" spans="1:1" x14ac:dyDescent="0.25">
      <c r="A705870" s="2"/>
    </row>
    <row r="705883" spans="1:1" x14ac:dyDescent="0.25">
      <c r="A705883" s="2"/>
    </row>
    <row r="705895" spans="1:1" x14ac:dyDescent="0.25">
      <c r="A705895" s="5"/>
    </row>
    <row r="705898" spans="1:1" x14ac:dyDescent="0.25">
      <c r="A705898" s="5"/>
    </row>
    <row r="705900" spans="1:1" x14ac:dyDescent="0.25">
      <c r="A705900" s="4"/>
    </row>
    <row r="705917" spans="1:1" x14ac:dyDescent="0.25">
      <c r="A705917" s="2"/>
    </row>
    <row r="705919" spans="1:1" x14ac:dyDescent="0.25">
      <c r="A705919" s="4"/>
    </row>
    <row r="705930" spans="1:1" x14ac:dyDescent="0.25">
      <c r="A705930" s="2"/>
    </row>
    <row r="705933" spans="1:1" x14ac:dyDescent="0.25">
      <c r="A705933" s="3"/>
    </row>
    <row r="705934" spans="1:1" x14ac:dyDescent="0.25">
      <c r="A705934" s="3"/>
    </row>
    <row r="705935" spans="1:1" x14ac:dyDescent="0.25">
      <c r="A705935" s="3"/>
    </row>
    <row r="705937" spans="1:1" x14ac:dyDescent="0.25">
      <c r="A705937" s="3"/>
    </row>
    <row r="705938" spans="1:1" x14ac:dyDescent="0.25">
      <c r="A705938" s="2"/>
    </row>
    <row r="705947" spans="1:1" x14ac:dyDescent="0.25">
      <c r="A705947" s="3"/>
    </row>
    <row r="705948" spans="1:1" x14ac:dyDescent="0.25">
      <c r="A705948" s="3"/>
    </row>
    <row r="705949" spans="1:1" x14ac:dyDescent="0.25">
      <c r="A705949" s="2"/>
    </row>
    <row r="705962" spans="1:1" x14ac:dyDescent="0.25">
      <c r="A705962" s="2"/>
    </row>
    <row r="705974" spans="1:1" x14ac:dyDescent="0.25">
      <c r="A705974" s="5"/>
    </row>
    <row r="705977" spans="1:1" x14ac:dyDescent="0.25">
      <c r="A705977" s="5"/>
    </row>
    <row r="705979" spans="1:1" x14ac:dyDescent="0.25">
      <c r="A705979" s="4"/>
    </row>
    <row r="705996" spans="1:1" x14ac:dyDescent="0.25">
      <c r="A705996" s="2"/>
    </row>
    <row r="705998" spans="1:1" x14ac:dyDescent="0.25">
      <c r="A705998" s="4"/>
    </row>
    <row r="706009" spans="1:1" x14ac:dyDescent="0.25">
      <c r="A706009" s="2"/>
    </row>
    <row r="706012" spans="1:1" x14ac:dyDescent="0.25">
      <c r="A706012" s="3"/>
    </row>
    <row r="706013" spans="1:1" x14ac:dyDescent="0.25">
      <c r="A706013" s="3"/>
    </row>
    <row r="706014" spans="1:1" x14ac:dyDescent="0.25">
      <c r="A706014" s="3"/>
    </row>
    <row r="706016" spans="1:1" x14ac:dyDescent="0.25">
      <c r="A706016" s="3"/>
    </row>
    <row r="706017" spans="1:1" x14ac:dyDescent="0.25">
      <c r="A706017" s="2"/>
    </row>
    <row r="706026" spans="1:1" x14ac:dyDescent="0.25">
      <c r="A706026" s="3"/>
    </row>
    <row r="706027" spans="1:1" x14ac:dyDescent="0.25">
      <c r="A706027" s="3"/>
    </row>
    <row r="706028" spans="1:1" x14ac:dyDescent="0.25">
      <c r="A706028" s="2"/>
    </row>
    <row r="706041" spans="1:1" x14ac:dyDescent="0.25">
      <c r="A706041" s="2"/>
    </row>
    <row r="706053" spans="1:1" x14ac:dyDescent="0.25">
      <c r="A706053" s="5"/>
    </row>
    <row r="706056" spans="1:1" x14ac:dyDescent="0.25">
      <c r="A706056" s="5"/>
    </row>
    <row r="706058" spans="1:1" x14ac:dyDescent="0.25">
      <c r="A706058" s="4"/>
    </row>
    <row r="706075" spans="1:1" x14ac:dyDescent="0.25">
      <c r="A706075" s="2"/>
    </row>
    <row r="706077" spans="1:1" x14ac:dyDescent="0.25">
      <c r="A706077" s="4"/>
    </row>
    <row r="706088" spans="1:1" x14ac:dyDescent="0.25">
      <c r="A706088" s="2"/>
    </row>
    <row r="706091" spans="1:1" x14ac:dyDescent="0.25">
      <c r="A706091" s="3"/>
    </row>
    <row r="706092" spans="1:1" x14ac:dyDescent="0.25">
      <c r="A706092" s="3"/>
    </row>
    <row r="706093" spans="1:1" x14ac:dyDescent="0.25">
      <c r="A706093" s="3"/>
    </row>
    <row r="706095" spans="1:1" x14ac:dyDescent="0.25">
      <c r="A706095" s="3"/>
    </row>
    <row r="706096" spans="1:1" x14ac:dyDescent="0.25">
      <c r="A706096" s="2"/>
    </row>
    <row r="706105" spans="1:1" x14ac:dyDescent="0.25">
      <c r="A706105" s="3"/>
    </row>
    <row r="706106" spans="1:1" x14ac:dyDescent="0.25">
      <c r="A706106" s="3"/>
    </row>
    <row r="706107" spans="1:1" x14ac:dyDescent="0.25">
      <c r="A706107" s="2"/>
    </row>
    <row r="706120" spans="1:1" x14ac:dyDescent="0.25">
      <c r="A706120" s="2"/>
    </row>
    <row r="706132" spans="1:1" x14ac:dyDescent="0.25">
      <c r="A706132" s="5"/>
    </row>
    <row r="706135" spans="1:1" x14ac:dyDescent="0.25">
      <c r="A706135" s="5"/>
    </row>
    <row r="706137" spans="1:1" x14ac:dyDescent="0.25">
      <c r="A706137" s="4"/>
    </row>
    <row r="706154" spans="1:1" x14ac:dyDescent="0.25">
      <c r="A706154" s="2"/>
    </row>
    <row r="706156" spans="1:1" x14ac:dyDescent="0.25">
      <c r="A706156" s="4"/>
    </row>
    <row r="706167" spans="1:1" x14ac:dyDescent="0.25">
      <c r="A706167" s="2"/>
    </row>
    <row r="706170" spans="1:1" x14ac:dyDescent="0.25">
      <c r="A706170" s="3"/>
    </row>
    <row r="706171" spans="1:1" x14ac:dyDescent="0.25">
      <c r="A706171" s="3"/>
    </row>
    <row r="706172" spans="1:1" x14ac:dyDescent="0.25">
      <c r="A706172" s="3"/>
    </row>
    <row r="706174" spans="1:1" x14ac:dyDescent="0.25">
      <c r="A706174" s="3"/>
    </row>
    <row r="706175" spans="1:1" x14ac:dyDescent="0.25">
      <c r="A706175" s="2"/>
    </row>
    <row r="706184" spans="1:1" x14ac:dyDescent="0.25">
      <c r="A706184" s="3"/>
    </row>
    <row r="706185" spans="1:1" x14ac:dyDescent="0.25">
      <c r="A706185" s="3"/>
    </row>
    <row r="706186" spans="1:1" x14ac:dyDescent="0.25">
      <c r="A706186" s="2"/>
    </row>
    <row r="706199" spans="1:1" x14ac:dyDescent="0.25">
      <c r="A706199" s="2"/>
    </row>
    <row r="706211" spans="1:1" x14ac:dyDescent="0.25">
      <c r="A706211" s="5"/>
    </row>
    <row r="706214" spans="1:1" x14ac:dyDescent="0.25">
      <c r="A706214" s="5"/>
    </row>
    <row r="706216" spans="1:1" x14ac:dyDescent="0.25">
      <c r="A706216" s="4"/>
    </row>
    <row r="706233" spans="1:1" x14ac:dyDescent="0.25">
      <c r="A706233" s="2"/>
    </row>
    <row r="706235" spans="1:1" x14ac:dyDescent="0.25">
      <c r="A706235" s="4"/>
    </row>
    <row r="706246" spans="1:1" x14ac:dyDescent="0.25">
      <c r="A706246" s="2"/>
    </row>
    <row r="706249" spans="1:1" x14ac:dyDescent="0.25">
      <c r="A706249" s="3"/>
    </row>
    <row r="706250" spans="1:1" x14ac:dyDescent="0.25">
      <c r="A706250" s="3"/>
    </row>
    <row r="706251" spans="1:1" x14ac:dyDescent="0.25">
      <c r="A706251" s="3"/>
    </row>
    <row r="706253" spans="1:1" x14ac:dyDescent="0.25">
      <c r="A706253" s="3"/>
    </row>
    <row r="706254" spans="1:1" x14ac:dyDescent="0.25">
      <c r="A706254" s="2"/>
    </row>
    <row r="706263" spans="1:1" x14ac:dyDescent="0.25">
      <c r="A706263" s="3"/>
    </row>
    <row r="706264" spans="1:1" x14ac:dyDescent="0.25">
      <c r="A706264" s="3"/>
    </row>
    <row r="706265" spans="1:1" x14ac:dyDescent="0.25">
      <c r="A706265" s="2"/>
    </row>
    <row r="706278" spans="1:1" x14ac:dyDescent="0.25">
      <c r="A706278" s="2"/>
    </row>
    <row r="706290" spans="1:1" x14ac:dyDescent="0.25">
      <c r="A706290" s="5"/>
    </row>
    <row r="706293" spans="1:1" x14ac:dyDescent="0.25">
      <c r="A706293" s="5"/>
    </row>
    <row r="706295" spans="1:1" x14ac:dyDescent="0.25">
      <c r="A706295" s="4"/>
    </row>
    <row r="706312" spans="1:1" x14ac:dyDescent="0.25">
      <c r="A706312" s="2"/>
    </row>
    <row r="706314" spans="1:1" x14ac:dyDescent="0.25">
      <c r="A706314" s="4"/>
    </row>
    <row r="706325" spans="1:1" x14ac:dyDescent="0.25">
      <c r="A706325" s="2"/>
    </row>
    <row r="706328" spans="1:1" x14ac:dyDescent="0.25">
      <c r="A706328" s="3"/>
    </row>
    <row r="706329" spans="1:1" x14ac:dyDescent="0.25">
      <c r="A706329" s="3"/>
    </row>
    <row r="706330" spans="1:1" x14ac:dyDescent="0.25">
      <c r="A706330" s="3"/>
    </row>
    <row r="706332" spans="1:1" x14ac:dyDescent="0.25">
      <c r="A706332" s="3"/>
    </row>
    <row r="706333" spans="1:1" x14ac:dyDescent="0.25">
      <c r="A706333" s="2"/>
    </row>
    <row r="706342" spans="1:1" x14ac:dyDescent="0.25">
      <c r="A706342" s="3"/>
    </row>
    <row r="706343" spans="1:1" x14ac:dyDescent="0.25">
      <c r="A706343" s="3"/>
    </row>
    <row r="706344" spans="1:1" x14ac:dyDescent="0.25">
      <c r="A706344" s="2"/>
    </row>
    <row r="706357" spans="1:1" x14ac:dyDescent="0.25">
      <c r="A706357" s="2"/>
    </row>
    <row r="706369" spans="1:1" x14ac:dyDescent="0.25">
      <c r="A706369" s="5"/>
    </row>
    <row r="706372" spans="1:1" x14ac:dyDescent="0.25">
      <c r="A706372" s="5"/>
    </row>
    <row r="706374" spans="1:1" x14ac:dyDescent="0.25">
      <c r="A706374" s="4"/>
    </row>
    <row r="706391" spans="1:1" x14ac:dyDescent="0.25">
      <c r="A706391" s="2"/>
    </row>
    <row r="706393" spans="1:1" x14ac:dyDescent="0.25">
      <c r="A706393" s="4"/>
    </row>
    <row r="706404" spans="1:1" x14ac:dyDescent="0.25">
      <c r="A706404" s="2"/>
    </row>
    <row r="706407" spans="1:1" x14ac:dyDescent="0.25">
      <c r="A706407" s="3"/>
    </row>
    <row r="706408" spans="1:1" x14ac:dyDescent="0.25">
      <c r="A706408" s="3"/>
    </row>
    <row r="706409" spans="1:1" x14ac:dyDescent="0.25">
      <c r="A706409" s="3"/>
    </row>
    <row r="706411" spans="1:1" x14ac:dyDescent="0.25">
      <c r="A706411" s="3"/>
    </row>
    <row r="706412" spans="1:1" x14ac:dyDescent="0.25">
      <c r="A706412" s="2"/>
    </row>
    <row r="706421" spans="1:1" x14ac:dyDescent="0.25">
      <c r="A706421" s="3"/>
    </row>
    <row r="706422" spans="1:1" x14ac:dyDescent="0.25">
      <c r="A706422" s="3"/>
    </row>
    <row r="706423" spans="1:1" x14ac:dyDescent="0.25">
      <c r="A706423" s="2"/>
    </row>
    <row r="706436" spans="1:1" x14ac:dyDescent="0.25">
      <c r="A706436" s="2"/>
    </row>
    <row r="706448" spans="1:1" x14ac:dyDescent="0.25">
      <c r="A706448" s="5"/>
    </row>
    <row r="706451" spans="1:1" x14ac:dyDescent="0.25">
      <c r="A706451" s="5"/>
    </row>
    <row r="706453" spans="1:1" x14ac:dyDescent="0.25">
      <c r="A706453" s="4"/>
    </row>
    <row r="706470" spans="1:1" x14ac:dyDescent="0.25">
      <c r="A706470" s="2"/>
    </row>
    <row r="706472" spans="1:1" x14ac:dyDescent="0.25">
      <c r="A706472" s="4"/>
    </row>
    <row r="706483" spans="1:1" x14ac:dyDescent="0.25">
      <c r="A706483" s="2"/>
    </row>
    <row r="706486" spans="1:1" x14ac:dyDescent="0.25">
      <c r="A706486" s="3"/>
    </row>
    <row r="706487" spans="1:1" x14ac:dyDescent="0.25">
      <c r="A706487" s="3"/>
    </row>
    <row r="706488" spans="1:1" x14ac:dyDescent="0.25">
      <c r="A706488" s="3"/>
    </row>
    <row r="706490" spans="1:1" x14ac:dyDescent="0.25">
      <c r="A706490" s="3"/>
    </row>
    <row r="706491" spans="1:1" x14ac:dyDescent="0.25">
      <c r="A706491" s="2"/>
    </row>
    <row r="706500" spans="1:1" x14ac:dyDescent="0.25">
      <c r="A706500" s="3"/>
    </row>
    <row r="706501" spans="1:1" x14ac:dyDescent="0.25">
      <c r="A706501" s="3"/>
    </row>
    <row r="706502" spans="1:1" x14ac:dyDescent="0.25">
      <c r="A706502" s="2"/>
    </row>
    <row r="706515" spans="1:1" x14ac:dyDescent="0.25">
      <c r="A706515" s="2"/>
    </row>
    <row r="706527" spans="1:1" x14ac:dyDescent="0.25">
      <c r="A706527" s="5"/>
    </row>
    <row r="706530" spans="1:1" x14ac:dyDescent="0.25">
      <c r="A706530" s="5"/>
    </row>
    <row r="706532" spans="1:1" x14ac:dyDescent="0.25">
      <c r="A706532" s="4"/>
    </row>
    <row r="706549" spans="1:1" x14ac:dyDescent="0.25">
      <c r="A706549" s="2"/>
    </row>
    <row r="706551" spans="1:1" x14ac:dyDescent="0.25">
      <c r="A706551" s="4"/>
    </row>
    <row r="706562" spans="1:1" x14ac:dyDescent="0.25">
      <c r="A706562" s="2"/>
    </row>
    <row r="706565" spans="1:1" x14ac:dyDescent="0.25">
      <c r="A706565" s="3"/>
    </row>
    <row r="706566" spans="1:1" x14ac:dyDescent="0.25">
      <c r="A706566" s="3"/>
    </row>
    <row r="706567" spans="1:1" x14ac:dyDescent="0.25">
      <c r="A706567" s="3"/>
    </row>
    <row r="706569" spans="1:1" x14ac:dyDescent="0.25">
      <c r="A706569" s="3"/>
    </row>
    <row r="706570" spans="1:1" x14ac:dyDescent="0.25">
      <c r="A706570" s="2"/>
    </row>
    <row r="706579" spans="1:1" x14ac:dyDescent="0.25">
      <c r="A706579" s="3"/>
    </row>
    <row r="706580" spans="1:1" x14ac:dyDescent="0.25">
      <c r="A706580" s="3"/>
    </row>
    <row r="706581" spans="1:1" x14ac:dyDescent="0.25">
      <c r="A706581" s="2"/>
    </row>
    <row r="706594" spans="1:1" x14ac:dyDescent="0.25">
      <c r="A706594" s="2"/>
    </row>
    <row r="706606" spans="1:1" x14ac:dyDescent="0.25">
      <c r="A706606" s="5"/>
    </row>
    <row r="706609" spans="1:1" x14ac:dyDescent="0.25">
      <c r="A706609" s="5"/>
    </row>
    <row r="706611" spans="1:1" x14ac:dyDescent="0.25">
      <c r="A706611" s="4"/>
    </row>
    <row r="706628" spans="1:1" x14ac:dyDescent="0.25">
      <c r="A706628" s="2"/>
    </row>
    <row r="706630" spans="1:1" x14ac:dyDescent="0.25">
      <c r="A706630" s="4"/>
    </row>
    <row r="706641" spans="1:1" x14ac:dyDescent="0.25">
      <c r="A706641" s="2"/>
    </row>
    <row r="706644" spans="1:1" x14ac:dyDescent="0.25">
      <c r="A706644" s="3"/>
    </row>
    <row r="706645" spans="1:1" x14ac:dyDescent="0.25">
      <c r="A706645" s="3"/>
    </row>
    <row r="706646" spans="1:1" x14ac:dyDescent="0.25">
      <c r="A706646" s="3"/>
    </row>
    <row r="706648" spans="1:1" x14ac:dyDescent="0.25">
      <c r="A706648" s="3"/>
    </row>
    <row r="706649" spans="1:1" x14ac:dyDescent="0.25">
      <c r="A706649" s="2"/>
    </row>
    <row r="706658" spans="1:1" x14ac:dyDescent="0.25">
      <c r="A706658" s="3"/>
    </row>
    <row r="706659" spans="1:1" x14ac:dyDescent="0.25">
      <c r="A706659" s="3"/>
    </row>
    <row r="706660" spans="1:1" x14ac:dyDescent="0.25">
      <c r="A706660" s="2"/>
    </row>
    <row r="706673" spans="1:1" x14ac:dyDescent="0.25">
      <c r="A706673" s="2"/>
    </row>
    <row r="706685" spans="1:1" x14ac:dyDescent="0.25">
      <c r="A706685" s="5"/>
    </row>
    <row r="706688" spans="1:1" x14ac:dyDescent="0.25">
      <c r="A706688" s="5"/>
    </row>
    <row r="706690" spans="1:1" x14ac:dyDescent="0.25">
      <c r="A706690" s="4"/>
    </row>
    <row r="706707" spans="1:1" x14ac:dyDescent="0.25">
      <c r="A706707" s="2"/>
    </row>
    <row r="706709" spans="1:1" x14ac:dyDescent="0.25">
      <c r="A706709" s="4"/>
    </row>
    <row r="706720" spans="1:1" x14ac:dyDescent="0.25">
      <c r="A706720" s="2"/>
    </row>
    <row r="706723" spans="1:1" x14ac:dyDescent="0.25">
      <c r="A706723" s="3"/>
    </row>
    <row r="706724" spans="1:1" x14ac:dyDescent="0.25">
      <c r="A706724" s="3"/>
    </row>
    <row r="706725" spans="1:1" x14ac:dyDescent="0.25">
      <c r="A706725" s="3"/>
    </row>
    <row r="706727" spans="1:1" x14ac:dyDescent="0.25">
      <c r="A706727" s="3"/>
    </row>
    <row r="706728" spans="1:1" x14ac:dyDescent="0.25">
      <c r="A706728" s="2"/>
    </row>
    <row r="706737" spans="1:1" x14ac:dyDescent="0.25">
      <c r="A706737" s="3"/>
    </row>
    <row r="706738" spans="1:1" x14ac:dyDescent="0.25">
      <c r="A706738" s="3"/>
    </row>
    <row r="706739" spans="1:1" x14ac:dyDescent="0.25">
      <c r="A706739" s="2"/>
    </row>
    <row r="706752" spans="1:1" x14ac:dyDescent="0.25">
      <c r="A706752" s="2"/>
    </row>
    <row r="706764" spans="1:1" x14ac:dyDescent="0.25">
      <c r="A706764" s="5"/>
    </row>
    <row r="706767" spans="1:1" x14ac:dyDescent="0.25">
      <c r="A706767" s="5"/>
    </row>
    <row r="706769" spans="1:1" x14ac:dyDescent="0.25">
      <c r="A706769" s="4"/>
    </row>
    <row r="706786" spans="1:1" x14ac:dyDescent="0.25">
      <c r="A706786" s="2"/>
    </row>
    <row r="706788" spans="1:1" x14ac:dyDescent="0.25">
      <c r="A706788" s="4"/>
    </row>
    <row r="706799" spans="1:1" x14ac:dyDescent="0.25">
      <c r="A706799" s="2"/>
    </row>
    <row r="706802" spans="1:1" x14ac:dyDescent="0.25">
      <c r="A706802" s="3"/>
    </row>
    <row r="706803" spans="1:1" x14ac:dyDescent="0.25">
      <c r="A706803" s="3"/>
    </row>
    <row r="706804" spans="1:1" x14ac:dyDescent="0.25">
      <c r="A706804" s="3"/>
    </row>
    <row r="706806" spans="1:1" x14ac:dyDescent="0.25">
      <c r="A706806" s="3"/>
    </row>
    <row r="706807" spans="1:1" x14ac:dyDescent="0.25">
      <c r="A706807" s="2"/>
    </row>
    <row r="706816" spans="1:1" x14ac:dyDescent="0.25">
      <c r="A706816" s="3"/>
    </row>
    <row r="706817" spans="1:1" x14ac:dyDescent="0.25">
      <c r="A706817" s="3"/>
    </row>
    <row r="706818" spans="1:1" x14ac:dyDescent="0.25">
      <c r="A706818" s="2"/>
    </row>
    <row r="706831" spans="1:1" x14ac:dyDescent="0.25">
      <c r="A706831" s="2"/>
    </row>
    <row r="706843" spans="1:1" x14ac:dyDescent="0.25">
      <c r="A706843" s="5"/>
    </row>
    <row r="706846" spans="1:1" x14ac:dyDescent="0.25">
      <c r="A706846" s="5"/>
    </row>
    <row r="706848" spans="1:1" x14ac:dyDescent="0.25">
      <c r="A706848" s="4"/>
    </row>
    <row r="706865" spans="1:1" x14ac:dyDescent="0.25">
      <c r="A706865" s="2"/>
    </row>
    <row r="706867" spans="1:1" x14ac:dyDescent="0.25">
      <c r="A706867" s="4"/>
    </row>
    <row r="706878" spans="1:1" x14ac:dyDescent="0.25">
      <c r="A706878" s="2"/>
    </row>
    <row r="706881" spans="1:1" x14ac:dyDescent="0.25">
      <c r="A706881" s="3"/>
    </row>
    <row r="706882" spans="1:1" x14ac:dyDescent="0.25">
      <c r="A706882" s="3"/>
    </row>
    <row r="706883" spans="1:1" x14ac:dyDescent="0.25">
      <c r="A706883" s="3"/>
    </row>
    <row r="706885" spans="1:1" x14ac:dyDescent="0.25">
      <c r="A706885" s="3"/>
    </row>
    <row r="706886" spans="1:1" x14ac:dyDescent="0.25">
      <c r="A706886" s="2"/>
    </row>
    <row r="706895" spans="1:1" x14ac:dyDescent="0.25">
      <c r="A706895" s="3"/>
    </row>
    <row r="706896" spans="1:1" x14ac:dyDescent="0.25">
      <c r="A706896" s="3"/>
    </row>
    <row r="706897" spans="1:1" x14ac:dyDescent="0.25">
      <c r="A706897" s="2"/>
    </row>
    <row r="706910" spans="1:1" x14ac:dyDescent="0.25">
      <c r="A706910" s="2"/>
    </row>
    <row r="706922" spans="1:1" x14ac:dyDescent="0.25">
      <c r="A706922" s="5"/>
    </row>
    <row r="706925" spans="1:1" x14ac:dyDescent="0.25">
      <c r="A706925" s="5"/>
    </row>
    <row r="706927" spans="1:1" x14ac:dyDescent="0.25">
      <c r="A706927" s="4"/>
    </row>
    <row r="706944" spans="1:1" x14ac:dyDescent="0.25">
      <c r="A706944" s="2"/>
    </row>
    <row r="706946" spans="1:1" x14ac:dyDescent="0.25">
      <c r="A706946" s="4"/>
    </row>
    <row r="706957" spans="1:1" x14ac:dyDescent="0.25">
      <c r="A706957" s="2"/>
    </row>
    <row r="706960" spans="1:1" x14ac:dyDescent="0.25">
      <c r="A706960" s="3"/>
    </row>
    <row r="706961" spans="1:1" x14ac:dyDescent="0.25">
      <c r="A706961" s="3"/>
    </row>
    <row r="706962" spans="1:1" x14ac:dyDescent="0.25">
      <c r="A706962" s="3"/>
    </row>
    <row r="706964" spans="1:1" x14ac:dyDescent="0.25">
      <c r="A706964" s="3"/>
    </row>
    <row r="706965" spans="1:1" x14ac:dyDescent="0.25">
      <c r="A706965" s="2"/>
    </row>
    <row r="706974" spans="1:1" x14ac:dyDescent="0.25">
      <c r="A706974" s="3"/>
    </row>
    <row r="706975" spans="1:1" x14ac:dyDescent="0.25">
      <c r="A706975" s="3"/>
    </row>
    <row r="706976" spans="1:1" x14ac:dyDescent="0.25">
      <c r="A706976" s="2"/>
    </row>
    <row r="706989" spans="1:1" x14ac:dyDescent="0.25">
      <c r="A706989" s="2"/>
    </row>
    <row r="707001" spans="1:1" x14ac:dyDescent="0.25">
      <c r="A707001" s="5"/>
    </row>
    <row r="707004" spans="1:1" x14ac:dyDescent="0.25">
      <c r="A707004" s="5"/>
    </row>
    <row r="707006" spans="1:1" x14ac:dyDescent="0.25">
      <c r="A707006" s="4"/>
    </row>
    <row r="707023" spans="1:1" x14ac:dyDescent="0.25">
      <c r="A707023" s="2"/>
    </row>
    <row r="707025" spans="1:1" x14ac:dyDescent="0.25">
      <c r="A707025" s="4"/>
    </row>
    <row r="707036" spans="1:1" x14ac:dyDescent="0.25">
      <c r="A707036" s="2"/>
    </row>
    <row r="707039" spans="1:1" x14ac:dyDescent="0.25">
      <c r="A707039" s="3"/>
    </row>
    <row r="707040" spans="1:1" x14ac:dyDescent="0.25">
      <c r="A707040" s="3"/>
    </row>
    <row r="707041" spans="1:1" x14ac:dyDescent="0.25">
      <c r="A707041" s="3"/>
    </row>
    <row r="707043" spans="1:1" x14ac:dyDescent="0.25">
      <c r="A707043" s="3"/>
    </row>
    <row r="707044" spans="1:1" x14ac:dyDescent="0.25">
      <c r="A707044" s="2"/>
    </row>
    <row r="707053" spans="1:1" x14ac:dyDescent="0.25">
      <c r="A707053" s="3"/>
    </row>
    <row r="707054" spans="1:1" x14ac:dyDescent="0.25">
      <c r="A707054" s="3"/>
    </row>
    <row r="707055" spans="1:1" x14ac:dyDescent="0.25">
      <c r="A707055" s="2"/>
    </row>
    <row r="707068" spans="1:1" x14ac:dyDescent="0.25">
      <c r="A707068" s="2"/>
    </row>
    <row r="707080" spans="1:1" x14ac:dyDescent="0.25">
      <c r="A707080" s="5"/>
    </row>
    <row r="707083" spans="1:1" x14ac:dyDescent="0.25">
      <c r="A707083" s="5"/>
    </row>
    <row r="707085" spans="1:1" x14ac:dyDescent="0.25">
      <c r="A707085" s="4"/>
    </row>
    <row r="707102" spans="1:1" x14ac:dyDescent="0.25">
      <c r="A707102" s="2"/>
    </row>
    <row r="707104" spans="1:1" x14ac:dyDescent="0.25">
      <c r="A707104" s="4"/>
    </row>
    <row r="707115" spans="1:1" x14ac:dyDescent="0.25">
      <c r="A707115" s="2"/>
    </row>
    <row r="707118" spans="1:1" x14ac:dyDescent="0.25">
      <c r="A707118" s="3"/>
    </row>
    <row r="707119" spans="1:1" x14ac:dyDescent="0.25">
      <c r="A707119" s="3"/>
    </row>
    <row r="707120" spans="1:1" x14ac:dyDescent="0.25">
      <c r="A707120" s="3"/>
    </row>
    <row r="707122" spans="1:1" x14ac:dyDescent="0.25">
      <c r="A707122" s="3"/>
    </row>
    <row r="707123" spans="1:1" x14ac:dyDescent="0.25">
      <c r="A707123" s="2"/>
    </row>
    <row r="707132" spans="1:1" x14ac:dyDescent="0.25">
      <c r="A707132" s="3"/>
    </row>
    <row r="707133" spans="1:1" x14ac:dyDescent="0.25">
      <c r="A707133" s="3"/>
    </row>
    <row r="707134" spans="1:1" x14ac:dyDescent="0.25">
      <c r="A707134" s="2"/>
    </row>
    <row r="707147" spans="1:1" x14ac:dyDescent="0.25">
      <c r="A707147" s="2"/>
    </row>
    <row r="707159" spans="1:1" x14ac:dyDescent="0.25">
      <c r="A707159" s="5"/>
    </row>
    <row r="707162" spans="1:1" x14ac:dyDescent="0.25">
      <c r="A707162" s="5"/>
    </row>
    <row r="707164" spans="1:1" x14ac:dyDescent="0.25">
      <c r="A707164" s="4"/>
    </row>
    <row r="707181" spans="1:1" x14ac:dyDescent="0.25">
      <c r="A707181" s="2"/>
    </row>
    <row r="707183" spans="1:1" x14ac:dyDescent="0.25">
      <c r="A707183" s="4"/>
    </row>
    <row r="707194" spans="1:1" x14ac:dyDescent="0.25">
      <c r="A707194" s="2"/>
    </row>
    <row r="707197" spans="1:1" x14ac:dyDescent="0.25">
      <c r="A707197" s="3"/>
    </row>
    <row r="707198" spans="1:1" x14ac:dyDescent="0.25">
      <c r="A707198" s="3"/>
    </row>
    <row r="707199" spans="1:1" x14ac:dyDescent="0.25">
      <c r="A707199" s="3"/>
    </row>
    <row r="707201" spans="1:1" x14ac:dyDescent="0.25">
      <c r="A707201" s="3"/>
    </row>
    <row r="707202" spans="1:1" x14ac:dyDescent="0.25">
      <c r="A707202" s="2"/>
    </row>
    <row r="707211" spans="1:1" x14ac:dyDescent="0.25">
      <c r="A707211" s="3"/>
    </row>
    <row r="707212" spans="1:1" x14ac:dyDescent="0.25">
      <c r="A707212" s="3"/>
    </row>
    <row r="707213" spans="1:1" x14ac:dyDescent="0.25">
      <c r="A707213" s="2"/>
    </row>
    <row r="707226" spans="1:1" x14ac:dyDescent="0.25">
      <c r="A707226" s="2"/>
    </row>
    <row r="707238" spans="1:1" x14ac:dyDescent="0.25">
      <c r="A707238" s="5"/>
    </row>
    <row r="707241" spans="1:1" x14ac:dyDescent="0.25">
      <c r="A707241" s="5"/>
    </row>
    <row r="707243" spans="1:1" x14ac:dyDescent="0.25">
      <c r="A707243" s="4"/>
    </row>
    <row r="707260" spans="1:1" x14ac:dyDescent="0.25">
      <c r="A707260" s="2"/>
    </row>
    <row r="707262" spans="1:1" x14ac:dyDescent="0.25">
      <c r="A707262" s="4"/>
    </row>
    <row r="707273" spans="1:1" x14ac:dyDescent="0.25">
      <c r="A707273" s="2"/>
    </row>
    <row r="707276" spans="1:1" x14ac:dyDescent="0.25">
      <c r="A707276" s="3"/>
    </row>
    <row r="707277" spans="1:1" x14ac:dyDescent="0.25">
      <c r="A707277" s="3"/>
    </row>
    <row r="707278" spans="1:1" x14ac:dyDescent="0.25">
      <c r="A707278" s="3"/>
    </row>
    <row r="707280" spans="1:1" x14ac:dyDescent="0.25">
      <c r="A707280" s="3"/>
    </row>
    <row r="707281" spans="1:1" x14ac:dyDescent="0.25">
      <c r="A707281" s="2"/>
    </row>
    <row r="707290" spans="1:1" x14ac:dyDescent="0.25">
      <c r="A707290" s="3"/>
    </row>
    <row r="707291" spans="1:1" x14ac:dyDescent="0.25">
      <c r="A707291" s="3"/>
    </row>
    <row r="707292" spans="1:1" x14ac:dyDescent="0.25">
      <c r="A707292" s="2"/>
    </row>
    <row r="707305" spans="1:1" x14ac:dyDescent="0.25">
      <c r="A707305" s="2"/>
    </row>
    <row r="707317" spans="1:1" x14ac:dyDescent="0.25">
      <c r="A707317" s="5"/>
    </row>
    <row r="707320" spans="1:1" x14ac:dyDescent="0.25">
      <c r="A707320" s="5"/>
    </row>
    <row r="707322" spans="1:1" x14ac:dyDescent="0.25">
      <c r="A707322" s="4"/>
    </row>
    <row r="707339" spans="1:1" x14ac:dyDescent="0.25">
      <c r="A707339" s="2"/>
    </row>
    <row r="707341" spans="1:1" x14ac:dyDescent="0.25">
      <c r="A707341" s="4"/>
    </row>
    <row r="707352" spans="1:1" x14ac:dyDescent="0.25">
      <c r="A707352" s="2"/>
    </row>
    <row r="707355" spans="1:1" x14ac:dyDescent="0.25">
      <c r="A707355" s="3"/>
    </row>
    <row r="707356" spans="1:1" x14ac:dyDescent="0.25">
      <c r="A707356" s="3"/>
    </row>
    <row r="707357" spans="1:1" x14ac:dyDescent="0.25">
      <c r="A707357" s="3"/>
    </row>
    <row r="707359" spans="1:1" x14ac:dyDescent="0.25">
      <c r="A707359" s="3"/>
    </row>
    <row r="707360" spans="1:1" x14ac:dyDescent="0.25">
      <c r="A707360" s="2"/>
    </row>
    <row r="707369" spans="1:1" x14ac:dyDescent="0.25">
      <c r="A707369" s="3"/>
    </row>
    <row r="707370" spans="1:1" x14ac:dyDescent="0.25">
      <c r="A707370" s="3"/>
    </row>
    <row r="707371" spans="1:1" x14ac:dyDescent="0.25">
      <c r="A707371" s="2"/>
    </row>
    <row r="707384" spans="1:1" x14ac:dyDescent="0.25">
      <c r="A707384" s="2"/>
    </row>
    <row r="707396" spans="1:1" x14ac:dyDescent="0.25">
      <c r="A707396" s="5"/>
    </row>
    <row r="707399" spans="1:1" x14ac:dyDescent="0.25">
      <c r="A707399" s="5"/>
    </row>
    <row r="707401" spans="1:1" x14ac:dyDescent="0.25">
      <c r="A707401" s="4"/>
    </row>
    <row r="707418" spans="1:1" x14ac:dyDescent="0.25">
      <c r="A707418" s="2"/>
    </row>
    <row r="707420" spans="1:1" x14ac:dyDescent="0.25">
      <c r="A707420" s="4"/>
    </row>
    <row r="707431" spans="1:1" x14ac:dyDescent="0.25">
      <c r="A707431" s="2"/>
    </row>
    <row r="707434" spans="1:1" x14ac:dyDescent="0.25">
      <c r="A707434" s="3"/>
    </row>
    <row r="707435" spans="1:1" x14ac:dyDescent="0.25">
      <c r="A707435" s="3"/>
    </row>
    <row r="707436" spans="1:1" x14ac:dyDescent="0.25">
      <c r="A707436" s="3"/>
    </row>
    <row r="707438" spans="1:1" x14ac:dyDescent="0.25">
      <c r="A707438" s="3"/>
    </row>
    <row r="707439" spans="1:1" x14ac:dyDescent="0.25">
      <c r="A707439" s="2"/>
    </row>
    <row r="707448" spans="1:1" x14ac:dyDescent="0.25">
      <c r="A707448" s="3"/>
    </row>
    <row r="707449" spans="1:1" x14ac:dyDescent="0.25">
      <c r="A707449" s="3"/>
    </row>
    <row r="707450" spans="1:1" x14ac:dyDescent="0.25">
      <c r="A707450" s="2"/>
    </row>
    <row r="707463" spans="1:1" x14ac:dyDescent="0.25">
      <c r="A707463" s="2"/>
    </row>
    <row r="707475" spans="1:1" x14ac:dyDescent="0.25">
      <c r="A707475" s="5"/>
    </row>
    <row r="707478" spans="1:1" x14ac:dyDescent="0.25">
      <c r="A707478" s="5"/>
    </row>
    <row r="707480" spans="1:1" x14ac:dyDescent="0.25">
      <c r="A707480" s="4"/>
    </row>
    <row r="707497" spans="1:1" x14ac:dyDescent="0.25">
      <c r="A707497" s="2"/>
    </row>
    <row r="707499" spans="1:1" x14ac:dyDescent="0.25">
      <c r="A707499" s="4"/>
    </row>
    <row r="707510" spans="1:1" x14ac:dyDescent="0.25">
      <c r="A707510" s="2"/>
    </row>
    <row r="707513" spans="1:1" x14ac:dyDescent="0.25">
      <c r="A707513" s="3"/>
    </row>
    <row r="707514" spans="1:1" x14ac:dyDescent="0.25">
      <c r="A707514" s="3"/>
    </row>
    <row r="707515" spans="1:1" x14ac:dyDescent="0.25">
      <c r="A707515" s="3"/>
    </row>
    <row r="707517" spans="1:1" x14ac:dyDescent="0.25">
      <c r="A707517" s="3"/>
    </row>
    <row r="707518" spans="1:1" x14ac:dyDescent="0.25">
      <c r="A707518" s="2"/>
    </row>
    <row r="707527" spans="1:1" x14ac:dyDescent="0.25">
      <c r="A707527" s="3"/>
    </row>
    <row r="707528" spans="1:1" x14ac:dyDescent="0.25">
      <c r="A707528" s="3"/>
    </row>
    <row r="707529" spans="1:1" x14ac:dyDescent="0.25">
      <c r="A707529" s="2"/>
    </row>
    <row r="707542" spans="1:1" x14ac:dyDescent="0.25">
      <c r="A707542" s="2"/>
    </row>
    <row r="707554" spans="1:1" x14ac:dyDescent="0.25">
      <c r="A707554" s="5"/>
    </row>
    <row r="707557" spans="1:1" x14ac:dyDescent="0.25">
      <c r="A707557" s="5"/>
    </row>
    <row r="707559" spans="1:1" x14ac:dyDescent="0.25">
      <c r="A707559" s="4"/>
    </row>
    <row r="707576" spans="1:1" x14ac:dyDescent="0.25">
      <c r="A707576" s="2"/>
    </row>
    <row r="707578" spans="1:1" x14ac:dyDescent="0.25">
      <c r="A707578" s="4"/>
    </row>
    <row r="707589" spans="1:1" x14ac:dyDescent="0.25">
      <c r="A707589" s="2"/>
    </row>
    <row r="707592" spans="1:1" x14ac:dyDescent="0.25">
      <c r="A707592" s="3"/>
    </row>
    <row r="707593" spans="1:1" x14ac:dyDescent="0.25">
      <c r="A707593" s="3"/>
    </row>
    <row r="707594" spans="1:1" x14ac:dyDescent="0.25">
      <c r="A707594" s="3"/>
    </row>
    <row r="707596" spans="1:1" x14ac:dyDescent="0.25">
      <c r="A707596" s="3"/>
    </row>
    <row r="707597" spans="1:1" x14ac:dyDescent="0.25">
      <c r="A707597" s="2"/>
    </row>
    <row r="707606" spans="1:1" x14ac:dyDescent="0.25">
      <c r="A707606" s="3"/>
    </row>
    <row r="707607" spans="1:1" x14ac:dyDescent="0.25">
      <c r="A707607" s="3"/>
    </row>
    <row r="707608" spans="1:1" x14ac:dyDescent="0.25">
      <c r="A707608" s="2"/>
    </row>
    <row r="707621" spans="1:1" x14ac:dyDescent="0.25">
      <c r="A707621" s="2"/>
    </row>
    <row r="707633" spans="1:1" x14ac:dyDescent="0.25">
      <c r="A707633" s="5"/>
    </row>
    <row r="707636" spans="1:1" x14ac:dyDescent="0.25">
      <c r="A707636" s="5"/>
    </row>
    <row r="707638" spans="1:1" x14ac:dyDescent="0.25">
      <c r="A707638" s="4"/>
    </row>
    <row r="707655" spans="1:1" x14ac:dyDescent="0.25">
      <c r="A707655" s="2"/>
    </row>
    <row r="707657" spans="1:1" x14ac:dyDescent="0.25">
      <c r="A707657" s="4"/>
    </row>
    <row r="707668" spans="1:1" x14ac:dyDescent="0.25">
      <c r="A707668" s="2"/>
    </row>
    <row r="707671" spans="1:1" x14ac:dyDescent="0.25">
      <c r="A707671" s="3"/>
    </row>
    <row r="707672" spans="1:1" x14ac:dyDescent="0.25">
      <c r="A707672" s="3"/>
    </row>
    <row r="707673" spans="1:1" x14ac:dyDescent="0.25">
      <c r="A707673" s="3"/>
    </row>
    <row r="707675" spans="1:1" x14ac:dyDescent="0.25">
      <c r="A707675" s="3"/>
    </row>
    <row r="707676" spans="1:1" x14ac:dyDescent="0.25">
      <c r="A707676" s="2"/>
    </row>
    <row r="707685" spans="1:1" x14ac:dyDescent="0.25">
      <c r="A707685" s="3"/>
    </row>
    <row r="707686" spans="1:1" x14ac:dyDescent="0.25">
      <c r="A707686" s="3"/>
    </row>
    <row r="707687" spans="1:1" x14ac:dyDescent="0.25">
      <c r="A707687" s="2"/>
    </row>
    <row r="707700" spans="1:1" x14ac:dyDescent="0.25">
      <c r="A707700" s="2"/>
    </row>
    <row r="707712" spans="1:1" x14ac:dyDescent="0.25">
      <c r="A707712" s="5"/>
    </row>
    <row r="707715" spans="1:1" x14ac:dyDescent="0.25">
      <c r="A707715" s="5"/>
    </row>
    <row r="707717" spans="1:1" x14ac:dyDescent="0.25">
      <c r="A707717" s="4"/>
    </row>
    <row r="707734" spans="1:1" x14ac:dyDescent="0.25">
      <c r="A707734" s="2"/>
    </row>
    <row r="707736" spans="1:1" x14ac:dyDescent="0.25">
      <c r="A707736" s="4"/>
    </row>
    <row r="707747" spans="1:1" x14ac:dyDescent="0.25">
      <c r="A707747" s="2"/>
    </row>
    <row r="707750" spans="1:1" x14ac:dyDescent="0.25">
      <c r="A707750" s="3"/>
    </row>
    <row r="707751" spans="1:1" x14ac:dyDescent="0.25">
      <c r="A707751" s="3"/>
    </row>
    <row r="707752" spans="1:1" x14ac:dyDescent="0.25">
      <c r="A707752" s="3"/>
    </row>
    <row r="707754" spans="1:1" x14ac:dyDescent="0.25">
      <c r="A707754" s="3"/>
    </row>
    <row r="707755" spans="1:1" x14ac:dyDescent="0.25">
      <c r="A707755" s="2"/>
    </row>
    <row r="707764" spans="1:1" x14ac:dyDescent="0.25">
      <c r="A707764" s="3"/>
    </row>
    <row r="707765" spans="1:1" x14ac:dyDescent="0.25">
      <c r="A707765" s="3"/>
    </row>
    <row r="707766" spans="1:1" x14ac:dyDescent="0.25">
      <c r="A707766" s="2"/>
    </row>
    <row r="707779" spans="1:1" x14ac:dyDescent="0.25">
      <c r="A707779" s="2"/>
    </row>
    <row r="707791" spans="1:1" x14ac:dyDescent="0.25">
      <c r="A707791" s="5"/>
    </row>
    <row r="707794" spans="1:1" x14ac:dyDescent="0.25">
      <c r="A707794" s="5"/>
    </row>
    <row r="707796" spans="1:1" x14ac:dyDescent="0.25">
      <c r="A707796" s="4"/>
    </row>
    <row r="707813" spans="1:1" x14ac:dyDescent="0.25">
      <c r="A707813" s="2"/>
    </row>
    <row r="707815" spans="1:1" x14ac:dyDescent="0.25">
      <c r="A707815" s="4"/>
    </row>
    <row r="707826" spans="1:1" x14ac:dyDescent="0.25">
      <c r="A707826" s="2"/>
    </row>
    <row r="707829" spans="1:1" x14ac:dyDescent="0.25">
      <c r="A707829" s="3"/>
    </row>
    <row r="707830" spans="1:1" x14ac:dyDescent="0.25">
      <c r="A707830" s="3"/>
    </row>
    <row r="707831" spans="1:1" x14ac:dyDescent="0.25">
      <c r="A707831" s="3"/>
    </row>
    <row r="707833" spans="1:1" x14ac:dyDescent="0.25">
      <c r="A707833" s="3"/>
    </row>
    <row r="707834" spans="1:1" x14ac:dyDescent="0.25">
      <c r="A707834" s="2"/>
    </row>
    <row r="707843" spans="1:1" x14ac:dyDescent="0.25">
      <c r="A707843" s="3"/>
    </row>
    <row r="707844" spans="1:1" x14ac:dyDescent="0.25">
      <c r="A707844" s="3"/>
    </row>
    <row r="707845" spans="1:1" x14ac:dyDescent="0.25">
      <c r="A707845" s="2"/>
    </row>
    <row r="707858" spans="1:1" x14ac:dyDescent="0.25">
      <c r="A707858" s="2"/>
    </row>
    <row r="707870" spans="1:1" x14ac:dyDescent="0.25">
      <c r="A707870" s="5"/>
    </row>
    <row r="707873" spans="1:1" x14ac:dyDescent="0.25">
      <c r="A707873" s="5"/>
    </row>
    <row r="707875" spans="1:1" x14ac:dyDescent="0.25">
      <c r="A707875" s="4"/>
    </row>
    <row r="707892" spans="1:1" x14ac:dyDescent="0.25">
      <c r="A707892" s="2"/>
    </row>
    <row r="707894" spans="1:1" x14ac:dyDescent="0.25">
      <c r="A707894" s="4"/>
    </row>
    <row r="707905" spans="1:1" x14ac:dyDescent="0.25">
      <c r="A707905" s="2"/>
    </row>
    <row r="707908" spans="1:1" x14ac:dyDescent="0.25">
      <c r="A707908" s="3"/>
    </row>
    <row r="707909" spans="1:1" x14ac:dyDescent="0.25">
      <c r="A707909" s="3"/>
    </row>
    <row r="707910" spans="1:1" x14ac:dyDescent="0.25">
      <c r="A707910" s="3"/>
    </row>
    <row r="707912" spans="1:1" x14ac:dyDescent="0.25">
      <c r="A707912" s="3"/>
    </row>
    <row r="707913" spans="1:1" x14ac:dyDescent="0.25">
      <c r="A707913" s="2"/>
    </row>
    <row r="707922" spans="1:1" x14ac:dyDescent="0.25">
      <c r="A707922" s="3"/>
    </row>
    <row r="707923" spans="1:1" x14ac:dyDescent="0.25">
      <c r="A707923" s="3"/>
    </row>
    <row r="707924" spans="1:1" x14ac:dyDescent="0.25">
      <c r="A707924" s="2"/>
    </row>
    <row r="707937" spans="1:1" x14ac:dyDescent="0.25">
      <c r="A707937" s="2"/>
    </row>
    <row r="707949" spans="1:1" x14ac:dyDescent="0.25">
      <c r="A707949" s="5"/>
    </row>
    <row r="707952" spans="1:1" x14ac:dyDescent="0.25">
      <c r="A707952" s="5"/>
    </row>
    <row r="707954" spans="1:1" x14ac:dyDescent="0.25">
      <c r="A707954" s="4"/>
    </row>
    <row r="707971" spans="1:1" x14ac:dyDescent="0.25">
      <c r="A707971" s="2"/>
    </row>
    <row r="707973" spans="1:1" x14ac:dyDescent="0.25">
      <c r="A707973" s="4"/>
    </row>
    <row r="707984" spans="1:1" x14ac:dyDescent="0.25">
      <c r="A707984" s="2"/>
    </row>
    <row r="707987" spans="1:1" x14ac:dyDescent="0.25">
      <c r="A707987" s="3"/>
    </row>
    <row r="707988" spans="1:1" x14ac:dyDescent="0.25">
      <c r="A707988" s="3"/>
    </row>
    <row r="707989" spans="1:1" x14ac:dyDescent="0.25">
      <c r="A707989" s="3"/>
    </row>
    <row r="707991" spans="1:1" x14ac:dyDescent="0.25">
      <c r="A707991" s="3"/>
    </row>
    <row r="707992" spans="1:1" x14ac:dyDescent="0.25">
      <c r="A707992" s="2"/>
    </row>
    <row r="708001" spans="1:1" x14ac:dyDescent="0.25">
      <c r="A708001" s="3"/>
    </row>
    <row r="708002" spans="1:1" x14ac:dyDescent="0.25">
      <c r="A708002" s="3"/>
    </row>
    <row r="708003" spans="1:1" x14ac:dyDescent="0.25">
      <c r="A708003" s="2"/>
    </row>
    <row r="708016" spans="1:1" x14ac:dyDescent="0.25">
      <c r="A708016" s="2"/>
    </row>
    <row r="708028" spans="1:1" x14ac:dyDescent="0.25">
      <c r="A708028" s="5"/>
    </row>
    <row r="708031" spans="1:1" x14ac:dyDescent="0.25">
      <c r="A708031" s="5"/>
    </row>
    <row r="708033" spans="1:1" x14ac:dyDescent="0.25">
      <c r="A708033" s="4"/>
    </row>
    <row r="708050" spans="1:1" x14ac:dyDescent="0.25">
      <c r="A708050" s="2"/>
    </row>
    <row r="708052" spans="1:1" x14ac:dyDescent="0.25">
      <c r="A708052" s="4"/>
    </row>
    <row r="708063" spans="1:1" x14ac:dyDescent="0.25">
      <c r="A708063" s="2"/>
    </row>
    <row r="708066" spans="1:1" x14ac:dyDescent="0.25">
      <c r="A708066" s="3"/>
    </row>
    <row r="708067" spans="1:1" x14ac:dyDescent="0.25">
      <c r="A708067" s="3"/>
    </row>
    <row r="708068" spans="1:1" x14ac:dyDescent="0.25">
      <c r="A708068" s="3"/>
    </row>
    <row r="708070" spans="1:1" x14ac:dyDescent="0.25">
      <c r="A708070" s="3"/>
    </row>
    <row r="708071" spans="1:1" x14ac:dyDescent="0.25">
      <c r="A708071" s="2"/>
    </row>
    <row r="708080" spans="1:1" x14ac:dyDescent="0.25">
      <c r="A708080" s="3"/>
    </row>
    <row r="708081" spans="1:1" x14ac:dyDescent="0.25">
      <c r="A708081" s="3"/>
    </row>
    <row r="708082" spans="1:1" x14ac:dyDescent="0.25">
      <c r="A708082" s="2"/>
    </row>
    <row r="708095" spans="1:1" x14ac:dyDescent="0.25">
      <c r="A708095" s="2"/>
    </row>
    <row r="708107" spans="1:1" x14ac:dyDescent="0.25">
      <c r="A708107" s="5"/>
    </row>
    <row r="708110" spans="1:1" x14ac:dyDescent="0.25">
      <c r="A708110" s="5"/>
    </row>
    <row r="708112" spans="1:1" x14ac:dyDescent="0.25">
      <c r="A708112" s="4"/>
    </row>
    <row r="708129" spans="1:1" x14ac:dyDescent="0.25">
      <c r="A708129" s="2"/>
    </row>
    <row r="708131" spans="1:1" x14ac:dyDescent="0.25">
      <c r="A708131" s="4"/>
    </row>
    <row r="708142" spans="1:1" x14ac:dyDescent="0.25">
      <c r="A708142" s="2"/>
    </row>
    <row r="708145" spans="1:1" x14ac:dyDescent="0.25">
      <c r="A708145" s="3"/>
    </row>
    <row r="708146" spans="1:1" x14ac:dyDescent="0.25">
      <c r="A708146" s="3"/>
    </row>
    <row r="708147" spans="1:1" x14ac:dyDescent="0.25">
      <c r="A708147" s="3"/>
    </row>
    <row r="708149" spans="1:1" x14ac:dyDescent="0.25">
      <c r="A708149" s="3"/>
    </row>
    <row r="708150" spans="1:1" x14ac:dyDescent="0.25">
      <c r="A708150" s="2"/>
    </row>
    <row r="708159" spans="1:1" x14ac:dyDescent="0.25">
      <c r="A708159" s="3"/>
    </row>
    <row r="708160" spans="1:1" x14ac:dyDescent="0.25">
      <c r="A708160" s="3"/>
    </row>
    <row r="708161" spans="1:1" x14ac:dyDescent="0.25">
      <c r="A708161" s="2"/>
    </row>
    <row r="708174" spans="1:1" x14ac:dyDescent="0.25">
      <c r="A708174" s="2"/>
    </row>
    <row r="708186" spans="1:1" x14ac:dyDescent="0.25">
      <c r="A708186" s="5"/>
    </row>
    <row r="708189" spans="1:1" x14ac:dyDescent="0.25">
      <c r="A708189" s="5"/>
    </row>
    <row r="708191" spans="1:1" x14ac:dyDescent="0.25">
      <c r="A708191" s="4"/>
    </row>
    <row r="708208" spans="1:1" x14ac:dyDescent="0.25">
      <c r="A708208" s="2"/>
    </row>
    <row r="708210" spans="1:1" x14ac:dyDescent="0.25">
      <c r="A708210" s="4"/>
    </row>
    <row r="708221" spans="1:1" x14ac:dyDescent="0.25">
      <c r="A708221" s="2"/>
    </row>
    <row r="708224" spans="1:1" x14ac:dyDescent="0.25">
      <c r="A708224" s="3"/>
    </row>
    <row r="708225" spans="1:1" x14ac:dyDescent="0.25">
      <c r="A708225" s="3"/>
    </row>
    <row r="708226" spans="1:1" x14ac:dyDescent="0.25">
      <c r="A708226" s="3"/>
    </row>
    <row r="708228" spans="1:1" x14ac:dyDescent="0.25">
      <c r="A708228" s="3"/>
    </row>
    <row r="708229" spans="1:1" x14ac:dyDescent="0.25">
      <c r="A708229" s="2"/>
    </row>
    <row r="708238" spans="1:1" x14ac:dyDescent="0.25">
      <c r="A708238" s="3"/>
    </row>
    <row r="708239" spans="1:1" x14ac:dyDescent="0.25">
      <c r="A708239" s="3"/>
    </row>
    <row r="708240" spans="1:1" x14ac:dyDescent="0.25">
      <c r="A708240" s="2"/>
    </row>
    <row r="708253" spans="1:1" x14ac:dyDescent="0.25">
      <c r="A708253" s="2"/>
    </row>
    <row r="708265" spans="1:1" x14ac:dyDescent="0.25">
      <c r="A708265" s="5"/>
    </row>
    <row r="708268" spans="1:1" x14ac:dyDescent="0.25">
      <c r="A708268" s="5"/>
    </row>
    <row r="708270" spans="1:1" x14ac:dyDescent="0.25">
      <c r="A708270" s="4"/>
    </row>
    <row r="708287" spans="1:1" x14ac:dyDescent="0.25">
      <c r="A708287" s="2"/>
    </row>
    <row r="708289" spans="1:1" x14ac:dyDescent="0.25">
      <c r="A708289" s="4"/>
    </row>
    <row r="708300" spans="1:1" x14ac:dyDescent="0.25">
      <c r="A708300" s="2"/>
    </row>
    <row r="708303" spans="1:1" x14ac:dyDescent="0.25">
      <c r="A708303" s="3"/>
    </row>
    <row r="708304" spans="1:1" x14ac:dyDescent="0.25">
      <c r="A708304" s="3"/>
    </row>
    <row r="708305" spans="1:1" x14ac:dyDescent="0.25">
      <c r="A708305" s="3"/>
    </row>
    <row r="708307" spans="1:1" x14ac:dyDescent="0.25">
      <c r="A708307" s="3"/>
    </row>
    <row r="708308" spans="1:1" x14ac:dyDescent="0.25">
      <c r="A708308" s="2"/>
    </row>
    <row r="708317" spans="1:1" x14ac:dyDescent="0.25">
      <c r="A708317" s="3"/>
    </row>
    <row r="708318" spans="1:1" x14ac:dyDescent="0.25">
      <c r="A708318" s="3"/>
    </row>
    <row r="708319" spans="1:1" x14ac:dyDescent="0.25">
      <c r="A708319" s="2"/>
    </row>
    <row r="708332" spans="1:1" x14ac:dyDescent="0.25">
      <c r="A708332" s="2"/>
    </row>
    <row r="708344" spans="1:1" x14ac:dyDescent="0.25">
      <c r="A708344" s="5"/>
    </row>
    <row r="708347" spans="1:1" x14ac:dyDescent="0.25">
      <c r="A708347" s="5"/>
    </row>
    <row r="708349" spans="1:1" x14ac:dyDescent="0.25">
      <c r="A708349" s="4"/>
    </row>
    <row r="708366" spans="1:1" x14ac:dyDescent="0.25">
      <c r="A708366" s="2"/>
    </row>
    <row r="708368" spans="1:1" x14ac:dyDescent="0.25">
      <c r="A708368" s="4"/>
    </row>
    <row r="708379" spans="1:1" x14ac:dyDescent="0.25">
      <c r="A708379" s="2"/>
    </row>
    <row r="708382" spans="1:1" x14ac:dyDescent="0.25">
      <c r="A708382" s="3"/>
    </row>
    <row r="708383" spans="1:1" x14ac:dyDescent="0.25">
      <c r="A708383" s="3"/>
    </row>
    <row r="708384" spans="1:1" x14ac:dyDescent="0.25">
      <c r="A708384" s="3"/>
    </row>
    <row r="708386" spans="1:1" x14ac:dyDescent="0.25">
      <c r="A708386" s="3"/>
    </row>
    <row r="708387" spans="1:1" x14ac:dyDescent="0.25">
      <c r="A708387" s="2"/>
    </row>
    <row r="708396" spans="1:1" x14ac:dyDescent="0.25">
      <c r="A708396" s="3"/>
    </row>
    <row r="708397" spans="1:1" x14ac:dyDescent="0.25">
      <c r="A708397" s="3"/>
    </row>
    <row r="708398" spans="1:1" x14ac:dyDescent="0.25">
      <c r="A708398" s="2"/>
    </row>
    <row r="708411" spans="1:1" x14ac:dyDescent="0.25">
      <c r="A708411" s="2"/>
    </row>
    <row r="708423" spans="1:1" x14ac:dyDescent="0.25">
      <c r="A708423" s="5"/>
    </row>
    <row r="708426" spans="1:1" x14ac:dyDescent="0.25">
      <c r="A708426" s="5"/>
    </row>
    <row r="708428" spans="1:1" x14ac:dyDescent="0.25">
      <c r="A708428" s="4"/>
    </row>
    <row r="708445" spans="1:1" x14ac:dyDescent="0.25">
      <c r="A708445" s="2"/>
    </row>
    <row r="708447" spans="1:1" x14ac:dyDescent="0.25">
      <c r="A708447" s="4"/>
    </row>
    <row r="708458" spans="1:1" x14ac:dyDescent="0.25">
      <c r="A708458" s="2"/>
    </row>
    <row r="708461" spans="1:1" x14ac:dyDescent="0.25">
      <c r="A708461" s="3"/>
    </row>
    <row r="708462" spans="1:1" x14ac:dyDescent="0.25">
      <c r="A708462" s="3"/>
    </row>
    <row r="708463" spans="1:1" x14ac:dyDescent="0.25">
      <c r="A708463" s="3"/>
    </row>
    <row r="708465" spans="1:1" x14ac:dyDescent="0.25">
      <c r="A708465" s="3"/>
    </row>
    <row r="708466" spans="1:1" x14ac:dyDescent="0.25">
      <c r="A708466" s="2"/>
    </row>
    <row r="708475" spans="1:1" x14ac:dyDescent="0.25">
      <c r="A708475" s="3"/>
    </row>
    <row r="708476" spans="1:1" x14ac:dyDescent="0.25">
      <c r="A708476" s="3"/>
    </row>
    <row r="708477" spans="1:1" x14ac:dyDescent="0.25">
      <c r="A708477" s="2"/>
    </row>
    <row r="708490" spans="1:1" x14ac:dyDescent="0.25">
      <c r="A708490" s="2"/>
    </row>
    <row r="708502" spans="1:1" x14ac:dyDescent="0.25">
      <c r="A708502" s="5"/>
    </row>
    <row r="708505" spans="1:1" x14ac:dyDescent="0.25">
      <c r="A708505" s="5"/>
    </row>
    <row r="708507" spans="1:1" x14ac:dyDescent="0.25">
      <c r="A708507" s="4"/>
    </row>
    <row r="708524" spans="1:1" x14ac:dyDescent="0.25">
      <c r="A708524" s="2"/>
    </row>
    <row r="708526" spans="1:1" x14ac:dyDescent="0.25">
      <c r="A708526" s="4"/>
    </row>
    <row r="708537" spans="1:1" x14ac:dyDescent="0.25">
      <c r="A708537" s="2"/>
    </row>
    <row r="708540" spans="1:1" x14ac:dyDescent="0.25">
      <c r="A708540" s="3"/>
    </row>
    <row r="708541" spans="1:1" x14ac:dyDescent="0.25">
      <c r="A708541" s="3"/>
    </row>
    <row r="708542" spans="1:1" x14ac:dyDescent="0.25">
      <c r="A708542" s="3"/>
    </row>
    <row r="708544" spans="1:1" x14ac:dyDescent="0.25">
      <c r="A708544" s="3"/>
    </row>
    <row r="708545" spans="1:1" x14ac:dyDescent="0.25">
      <c r="A708545" s="2"/>
    </row>
    <row r="708554" spans="1:1" x14ac:dyDescent="0.25">
      <c r="A708554" s="3"/>
    </row>
    <row r="708555" spans="1:1" x14ac:dyDescent="0.25">
      <c r="A708555" s="3"/>
    </row>
    <row r="708556" spans="1:1" x14ac:dyDescent="0.25">
      <c r="A708556" s="2"/>
    </row>
    <row r="708569" spans="1:1" x14ac:dyDescent="0.25">
      <c r="A708569" s="2"/>
    </row>
    <row r="708581" spans="1:1" x14ac:dyDescent="0.25">
      <c r="A708581" s="5"/>
    </row>
    <row r="708584" spans="1:1" x14ac:dyDescent="0.25">
      <c r="A708584" s="5"/>
    </row>
    <row r="708586" spans="1:1" x14ac:dyDescent="0.25">
      <c r="A708586" s="4"/>
    </row>
    <row r="708603" spans="1:1" x14ac:dyDescent="0.25">
      <c r="A708603" s="2"/>
    </row>
    <row r="708605" spans="1:1" x14ac:dyDescent="0.25">
      <c r="A708605" s="4"/>
    </row>
    <row r="708616" spans="1:1" x14ac:dyDescent="0.25">
      <c r="A708616" s="2"/>
    </row>
    <row r="708619" spans="1:1" x14ac:dyDescent="0.25">
      <c r="A708619" s="3"/>
    </row>
    <row r="708620" spans="1:1" x14ac:dyDescent="0.25">
      <c r="A708620" s="3"/>
    </row>
    <row r="708621" spans="1:1" x14ac:dyDescent="0.25">
      <c r="A708621" s="3"/>
    </row>
    <row r="708623" spans="1:1" x14ac:dyDescent="0.25">
      <c r="A708623" s="3"/>
    </row>
    <row r="708624" spans="1:1" x14ac:dyDescent="0.25">
      <c r="A708624" s="2"/>
    </row>
    <row r="708633" spans="1:1" x14ac:dyDescent="0.25">
      <c r="A708633" s="3"/>
    </row>
    <row r="708634" spans="1:1" x14ac:dyDescent="0.25">
      <c r="A708634" s="3"/>
    </row>
    <row r="708635" spans="1:1" x14ac:dyDescent="0.25">
      <c r="A708635" s="2"/>
    </row>
    <row r="708648" spans="1:1" x14ac:dyDescent="0.25">
      <c r="A708648" s="2"/>
    </row>
    <row r="708660" spans="1:1" x14ac:dyDescent="0.25">
      <c r="A708660" s="5"/>
    </row>
    <row r="708663" spans="1:1" x14ac:dyDescent="0.25">
      <c r="A708663" s="5"/>
    </row>
    <row r="708665" spans="1:1" x14ac:dyDescent="0.25">
      <c r="A708665" s="4"/>
    </row>
    <row r="708682" spans="1:1" x14ac:dyDescent="0.25">
      <c r="A708682" s="2"/>
    </row>
    <row r="708684" spans="1:1" x14ac:dyDescent="0.25">
      <c r="A708684" s="4"/>
    </row>
    <row r="708695" spans="1:1" x14ac:dyDescent="0.25">
      <c r="A708695" s="2"/>
    </row>
    <row r="708698" spans="1:1" x14ac:dyDescent="0.25">
      <c r="A708698" s="3"/>
    </row>
    <row r="708699" spans="1:1" x14ac:dyDescent="0.25">
      <c r="A708699" s="3"/>
    </row>
    <row r="708700" spans="1:1" x14ac:dyDescent="0.25">
      <c r="A708700" s="3"/>
    </row>
    <row r="708702" spans="1:1" x14ac:dyDescent="0.25">
      <c r="A708702" s="3"/>
    </row>
    <row r="708703" spans="1:1" x14ac:dyDescent="0.25">
      <c r="A708703" s="2"/>
    </row>
    <row r="708712" spans="1:1" x14ac:dyDescent="0.25">
      <c r="A708712" s="3"/>
    </row>
    <row r="708713" spans="1:1" x14ac:dyDescent="0.25">
      <c r="A708713" s="3"/>
    </row>
    <row r="708714" spans="1:1" x14ac:dyDescent="0.25">
      <c r="A708714" s="2"/>
    </row>
    <row r="708727" spans="1:1" x14ac:dyDescent="0.25">
      <c r="A708727" s="2"/>
    </row>
    <row r="708739" spans="1:1" x14ac:dyDescent="0.25">
      <c r="A708739" s="5"/>
    </row>
    <row r="708742" spans="1:1" x14ac:dyDescent="0.25">
      <c r="A708742" s="5"/>
    </row>
    <row r="708744" spans="1:1" x14ac:dyDescent="0.25">
      <c r="A708744" s="4"/>
    </row>
    <row r="708761" spans="1:1" x14ac:dyDescent="0.25">
      <c r="A708761" s="2"/>
    </row>
    <row r="708763" spans="1:1" x14ac:dyDescent="0.25">
      <c r="A708763" s="4"/>
    </row>
    <row r="708774" spans="1:1" x14ac:dyDescent="0.25">
      <c r="A708774" s="2"/>
    </row>
    <row r="708777" spans="1:1" x14ac:dyDescent="0.25">
      <c r="A708777" s="3"/>
    </row>
    <row r="708778" spans="1:1" x14ac:dyDescent="0.25">
      <c r="A708778" s="3"/>
    </row>
    <row r="708779" spans="1:1" x14ac:dyDescent="0.25">
      <c r="A708779" s="3"/>
    </row>
    <row r="708781" spans="1:1" x14ac:dyDescent="0.25">
      <c r="A708781" s="3"/>
    </row>
    <row r="708782" spans="1:1" x14ac:dyDescent="0.25">
      <c r="A708782" s="2"/>
    </row>
    <row r="708791" spans="1:1" x14ac:dyDescent="0.25">
      <c r="A708791" s="3"/>
    </row>
    <row r="708792" spans="1:1" x14ac:dyDescent="0.25">
      <c r="A708792" s="3"/>
    </row>
    <row r="708793" spans="1:1" x14ac:dyDescent="0.25">
      <c r="A708793" s="2"/>
    </row>
    <row r="708806" spans="1:1" x14ac:dyDescent="0.25">
      <c r="A708806" s="2"/>
    </row>
    <row r="708818" spans="1:1" x14ac:dyDescent="0.25">
      <c r="A708818" s="5"/>
    </row>
    <row r="708821" spans="1:1" x14ac:dyDescent="0.25">
      <c r="A708821" s="5"/>
    </row>
    <row r="708823" spans="1:1" x14ac:dyDescent="0.25">
      <c r="A708823" s="4"/>
    </row>
    <row r="708840" spans="1:1" x14ac:dyDescent="0.25">
      <c r="A708840" s="2"/>
    </row>
    <row r="708842" spans="1:1" x14ac:dyDescent="0.25">
      <c r="A708842" s="4"/>
    </row>
    <row r="708853" spans="1:1" x14ac:dyDescent="0.25">
      <c r="A708853" s="2"/>
    </row>
    <row r="708856" spans="1:1" x14ac:dyDescent="0.25">
      <c r="A708856" s="3"/>
    </row>
    <row r="708857" spans="1:1" x14ac:dyDescent="0.25">
      <c r="A708857" s="3"/>
    </row>
    <row r="708858" spans="1:1" x14ac:dyDescent="0.25">
      <c r="A708858" s="3"/>
    </row>
    <row r="708860" spans="1:1" x14ac:dyDescent="0.25">
      <c r="A708860" s="3"/>
    </row>
    <row r="708861" spans="1:1" x14ac:dyDescent="0.25">
      <c r="A708861" s="2"/>
    </row>
    <row r="708870" spans="1:1" x14ac:dyDescent="0.25">
      <c r="A708870" s="3"/>
    </row>
    <row r="708871" spans="1:1" x14ac:dyDescent="0.25">
      <c r="A708871" s="3"/>
    </row>
    <row r="708872" spans="1:1" x14ac:dyDescent="0.25">
      <c r="A708872" s="2"/>
    </row>
    <row r="708885" spans="1:1" x14ac:dyDescent="0.25">
      <c r="A708885" s="2"/>
    </row>
    <row r="708897" spans="1:1" x14ac:dyDescent="0.25">
      <c r="A708897" s="5"/>
    </row>
    <row r="708900" spans="1:1" x14ac:dyDescent="0.25">
      <c r="A708900" s="5"/>
    </row>
    <row r="708902" spans="1:1" x14ac:dyDescent="0.25">
      <c r="A708902" s="4"/>
    </row>
    <row r="708919" spans="1:1" x14ac:dyDescent="0.25">
      <c r="A708919" s="2"/>
    </row>
    <row r="708921" spans="1:1" x14ac:dyDescent="0.25">
      <c r="A708921" s="4"/>
    </row>
    <row r="708932" spans="1:1" x14ac:dyDescent="0.25">
      <c r="A708932" s="2"/>
    </row>
    <row r="708935" spans="1:1" x14ac:dyDescent="0.25">
      <c r="A708935" s="3"/>
    </row>
    <row r="708936" spans="1:1" x14ac:dyDescent="0.25">
      <c r="A708936" s="3"/>
    </row>
    <row r="708937" spans="1:1" x14ac:dyDescent="0.25">
      <c r="A708937" s="3"/>
    </row>
    <row r="708939" spans="1:1" x14ac:dyDescent="0.25">
      <c r="A708939" s="3"/>
    </row>
    <row r="708940" spans="1:1" x14ac:dyDescent="0.25">
      <c r="A708940" s="2"/>
    </row>
    <row r="708949" spans="1:1" x14ac:dyDescent="0.25">
      <c r="A708949" s="3"/>
    </row>
    <row r="708950" spans="1:1" x14ac:dyDescent="0.25">
      <c r="A708950" s="3"/>
    </row>
    <row r="708951" spans="1:1" x14ac:dyDescent="0.25">
      <c r="A708951" s="2"/>
    </row>
    <row r="708964" spans="1:1" x14ac:dyDescent="0.25">
      <c r="A708964" s="2"/>
    </row>
    <row r="708976" spans="1:1" x14ac:dyDescent="0.25">
      <c r="A708976" s="5"/>
    </row>
    <row r="708979" spans="1:1" x14ac:dyDescent="0.25">
      <c r="A708979" s="5"/>
    </row>
    <row r="708981" spans="1:1" x14ac:dyDescent="0.25">
      <c r="A708981" s="4"/>
    </row>
    <row r="708998" spans="1:1" x14ac:dyDescent="0.25">
      <c r="A708998" s="2"/>
    </row>
    <row r="709000" spans="1:1" x14ac:dyDescent="0.25">
      <c r="A709000" s="4"/>
    </row>
    <row r="709011" spans="1:1" x14ac:dyDescent="0.25">
      <c r="A709011" s="2"/>
    </row>
    <row r="709014" spans="1:1" x14ac:dyDescent="0.25">
      <c r="A709014" s="3"/>
    </row>
    <row r="709015" spans="1:1" x14ac:dyDescent="0.25">
      <c r="A709015" s="3"/>
    </row>
    <row r="709016" spans="1:1" x14ac:dyDescent="0.25">
      <c r="A709016" s="3"/>
    </row>
    <row r="709018" spans="1:1" x14ac:dyDescent="0.25">
      <c r="A709018" s="3"/>
    </row>
    <row r="709019" spans="1:1" x14ac:dyDescent="0.25">
      <c r="A709019" s="2"/>
    </row>
    <row r="709028" spans="1:1" x14ac:dyDescent="0.25">
      <c r="A709028" s="3"/>
    </row>
    <row r="709029" spans="1:1" x14ac:dyDescent="0.25">
      <c r="A709029" s="3"/>
    </row>
    <row r="709030" spans="1:1" x14ac:dyDescent="0.25">
      <c r="A709030" s="2"/>
    </row>
    <row r="709043" spans="1:1" x14ac:dyDescent="0.25">
      <c r="A709043" s="2"/>
    </row>
    <row r="709055" spans="1:1" x14ac:dyDescent="0.25">
      <c r="A709055" s="5"/>
    </row>
    <row r="709058" spans="1:1" x14ac:dyDescent="0.25">
      <c r="A709058" s="5"/>
    </row>
    <row r="709060" spans="1:1" x14ac:dyDescent="0.25">
      <c r="A709060" s="4"/>
    </row>
    <row r="709077" spans="1:1" x14ac:dyDescent="0.25">
      <c r="A709077" s="2"/>
    </row>
    <row r="709079" spans="1:1" x14ac:dyDescent="0.25">
      <c r="A709079" s="4"/>
    </row>
    <row r="709090" spans="1:1" x14ac:dyDescent="0.25">
      <c r="A709090" s="2"/>
    </row>
    <row r="709093" spans="1:1" x14ac:dyDescent="0.25">
      <c r="A709093" s="3"/>
    </row>
    <row r="709094" spans="1:1" x14ac:dyDescent="0.25">
      <c r="A709094" s="3"/>
    </row>
    <row r="709095" spans="1:1" x14ac:dyDescent="0.25">
      <c r="A709095" s="3"/>
    </row>
    <row r="709097" spans="1:1" x14ac:dyDescent="0.25">
      <c r="A709097" s="3"/>
    </row>
    <row r="709098" spans="1:1" x14ac:dyDescent="0.25">
      <c r="A709098" s="2"/>
    </row>
    <row r="709107" spans="1:1" x14ac:dyDescent="0.25">
      <c r="A709107" s="3"/>
    </row>
    <row r="709108" spans="1:1" x14ac:dyDescent="0.25">
      <c r="A709108" s="3"/>
    </row>
    <row r="709109" spans="1:1" x14ac:dyDescent="0.25">
      <c r="A709109" s="2"/>
    </row>
    <row r="709122" spans="1:1" x14ac:dyDescent="0.25">
      <c r="A709122" s="2"/>
    </row>
    <row r="709134" spans="1:1" x14ac:dyDescent="0.25">
      <c r="A709134" s="5"/>
    </row>
    <row r="709137" spans="1:1" x14ac:dyDescent="0.25">
      <c r="A709137" s="5"/>
    </row>
    <row r="709139" spans="1:1" x14ac:dyDescent="0.25">
      <c r="A709139" s="4"/>
    </row>
    <row r="709156" spans="1:1" x14ac:dyDescent="0.25">
      <c r="A709156" s="2"/>
    </row>
    <row r="709158" spans="1:1" x14ac:dyDescent="0.25">
      <c r="A709158" s="4"/>
    </row>
    <row r="709169" spans="1:1" x14ac:dyDescent="0.25">
      <c r="A709169" s="2"/>
    </row>
    <row r="709172" spans="1:1" x14ac:dyDescent="0.25">
      <c r="A709172" s="3"/>
    </row>
    <row r="709173" spans="1:1" x14ac:dyDescent="0.25">
      <c r="A709173" s="3"/>
    </row>
    <row r="709174" spans="1:1" x14ac:dyDescent="0.25">
      <c r="A709174" s="3"/>
    </row>
    <row r="709176" spans="1:1" x14ac:dyDescent="0.25">
      <c r="A709176" s="3"/>
    </row>
    <row r="709177" spans="1:1" x14ac:dyDescent="0.25">
      <c r="A709177" s="2"/>
    </row>
    <row r="709186" spans="1:1" x14ac:dyDescent="0.25">
      <c r="A709186" s="3"/>
    </row>
    <row r="709187" spans="1:1" x14ac:dyDescent="0.25">
      <c r="A709187" s="3"/>
    </row>
    <row r="709188" spans="1:1" x14ac:dyDescent="0.25">
      <c r="A709188" s="2"/>
    </row>
    <row r="709201" spans="1:1" x14ac:dyDescent="0.25">
      <c r="A709201" s="2"/>
    </row>
    <row r="709213" spans="1:1" x14ac:dyDescent="0.25">
      <c r="A709213" s="5"/>
    </row>
    <row r="709216" spans="1:1" x14ac:dyDescent="0.25">
      <c r="A709216" s="5"/>
    </row>
    <row r="709218" spans="1:1" x14ac:dyDescent="0.25">
      <c r="A709218" s="4"/>
    </row>
    <row r="709235" spans="1:1" x14ac:dyDescent="0.25">
      <c r="A709235" s="2"/>
    </row>
    <row r="709237" spans="1:1" x14ac:dyDescent="0.25">
      <c r="A709237" s="4"/>
    </row>
    <row r="709248" spans="1:1" x14ac:dyDescent="0.25">
      <c r="A709248" s="2"/>
    </row>
    <row r="709251" spans="1:1" x14ac:dyDescent="0.25">
      <c r="A709251" s="3"/>
    </row>
    <row r="709252" spans="1:1" x14ac:dyDescent="0.25">
      <c r="A709252" s="3"/>
    </row>
    <row r="709253" spans="1:1" x14ac:dyDescent="0.25">
      <c r="A709253" s="3"/>
    </row>
    <row r="709255" spans="1:1" x14ac:dyDescent="0.25">
      <c r="A709255" s="3"/>
    </row>
    <row r="709256" spans="1:1" x14ac:dyDescent="0.25">
      <c r="A709256" s="2"/>
    </row>
    <row r="709265" spans="1:1" x14ac:dyDescent="0.25">
      <c r="A709265" s="3"/>
    </row>
    <row r="709266" spans="1:1" x14ac:dyDescent="0.25">
      <c r="A709266" s="3"/>
    </row>
    <row r="709267" spans="1:1" x14ac:dyDescent="0.25">
      <c r="A709267" s="2"/>
    </row>
    <row r="709280" spans="1:1" x14ac:dyDescent="0.25">
      <c r="A709280" s="2"/>
    </row>
    <row r="709292" spans="1:1" x14ac:dyDescent="0.25">
      <c r="A709292" s="5"/>
    </row>
    <row r="709295" spans="1:1" x14ac:dyDescent="0.25">
      <c r="A709295" s="5"/>
    </row>
    <row r="709297" spans="1:1" x14ac:dyDescent="0.25">
      <c r="A709297" s="4"/>
    </row>
    <row r="709314" spans="1:1" x14ac:dyDescent="0.25">
      <c r="A709314" s="2"/>
    </row>
    <row r="709316" spans="1:1" x14ac:dyDescent="0.25">
      <c r="A709316" s="4"/>
    </row>
    <row r="709327" spans="1:1" x14ac:dyDescent="0.25">
      <c r="A709327" s="2"/>
    </row>
    <row r="709330" spans="1:1" x14ac:dyDescent="0.25">
      <c r="A709330" s="3"/>
    </row>
    <row r="709331" spans="1:1" x14ac:dyDescent="0.25">
      <c r="A709331" s="3"/>
    </row>
    <row r="709332" spans="1:1" x14ac:dyDescent="0.25">
      <c r="A709332" s="3"/>
    </row>
    <row r="709334" spans="1:1" x14ac:dyDescent="0.25">
      <c r="A709334" s="3"/>
    </row>
    <row r="709335" spans="1:1" x14ac:dyDescent="0.25">
      <c r="A709335" s="2"/>
    </row>
    <row r="709344" spans="1:1" x14ac:dyDescent="0.25">
      <c r="A709344" s="3"/>
    </row>
    <row r="709345" spans="1:1" x14ac:dyDescent="0.25">
      <c r="A709345" s="3"/>
    </row>
    <row r="709346" spans="1:1" x14ac:dyDescent="0.25">
      <c r="A709346" s="2"/>
    </row>
    <row r="709359" spans="1:1" x14ac:dyDescent="0.25">
      <c r="A709359" s="2"/>
    </row>
    <row r="709371" spans="1:1" x14ac:dyDescent="0.25">
      <c r="A709371" s="5"/>
    </row>
    <row r="709374" spans="1:1" x14ac:dyDescent="0.25">
      <c r="A709374" s="5"/>
    </row>
    <row r="709376" spans="1:1" x14ac:dyDescent="0.25">
      <c r="A709376" s="4"/>
    </row>
    <row r="709393" spans="1:1" x14ac:dyDescent="0.25">
      <c r="A709393" s="2"/>
    </row>
    <row r="709395" spans="1:1" x14ac:dyDescent="0.25">
      <c r="A709395" s="4"/>
    </row>
    <row r="709406" spans="1:1" x14ac:dyDescent="0.25">
      <c r="A709406" s="2"/>
    </row>
    <row r="709409" spans="1:1" x14ac:dyDescent="0.25">
      <c r="A709409" s="3"/>
    </row>
    <row r="709410" spans="1:1" x14ac:dyDescent="0.25">
      <c r="A709410" s="3"/>
    </row>
    <row r="709411" spans="1:1" x14ac:dyDescent="0.25">
      <c r="A709411" s="3"/>
    </row>
    <row r="709413" spans="1:1" x14ac:dyDescent="0.25">
      <c r="A709413" s="3"/>
    </row>
    <row r="709414" spans="1:1" x14ac:dyDescent="0.25">
      <c r="A709414" s="2"/>
    </row>
    <row r="709423" spans="1:1" x14ac:dyDescent="0.25">
      <c r="A709423" s="3"/>
    </row>
    <row r="709424" spans="1:1" x14ac:dyDescent="0.25">
      <c r="A709424" s="3"/>
    </row>
    <row r="709425" spans="1:1" x14ac:dyDescent="0.25">
      <c r="A709425" s="2"/>
    </row>
    <row r="709438" spans="1:1" x14ac:dyDescent="0.25">
      <c r="A709438" s="2"/>
    </row>
    <row r="709450" spans="1:1" x14ac:dyDescent="0.25">
      <c r="A709450" s="5"/>
    </row>
    <row r="709453" spans="1:1" x14ac:dyDescent="0.25">
      <c r="A709453" s="5"/>
    </row>
    <row r="709455" spans="1:1" x14ac:dyDescent="0.25">
      <c r="A709455" s="4"/>
    </row>
    <row r="709472" spans="1:1" x14ac:dyDescent="0.25">
      <c r="A709472" s="2"/>
    </row>
    <row r="709474" spans="1:1" x14ac:dyDescent="0.25">
      <c r="A709474" s="4"/>
    </row>
    <row r="709485" spans="1:1" x14ac:dyDescent="0.25">
      <c r="A709485" s="2"/>
    </row>
    <row r="709488" spans="1:1" x14ac:dyDescent="0.25">
      <c r="A709488" s="3"/>
    </row>
    <row r="709489" spans="1:1" x14ac:dyDescent="0.25">
      <c r="A709489" s="3"/>
    </row>
    <row r="709490" spans="1:1" x14ac:dyDescent="0.25">
      <c r="A709490" s="3"/>
    </row>
    <row r="709492" spans="1:1" x14ac:dyDescent="0.25">
      <c r="A709492" s="3"/>
    </row>
    <row r="709493" spans="1:1" x14ac:dyDescent="0.25">
      <c r="A709493" s="2"/>
    </row>
    <row r="709502" spans="1:1" x14ac:dyDescent="0.25">
      <c r="A709502" s="3"/>
    </row>
    <row r="709503" spans="1:1" x14ac:dyDescent="0.25">
      <c r="A709503" s="3"/>
    </row>
    <row r="709504" spans="1:1" x14ac:dyDescent="0.25">
      <c r="A709504" s="2"/>
    </row>
    <row r="709517" spans="1:1" x14ac:dyDescent="0.25">
      <c r="A709517" s="2"/>
    </row>
    <row r="709529" spans="1:1" x14ac:dyDescent="0.25">
      <c r="A709529" s="5"/>
    </row>
    <row r="709532" spans="1:1" x14ac:dyDescent="0.25">
      <c r="A709532" s="5"/>
    </row>
    <row r="709534" spans="1:1" x14ac:dyDescent="0.25">
      <c r="A709534" s="4"/>
    </row>
    <row r="709551" spans="1:1" x14ac:dyDescent="0.25">
      <c r="A709551" s="2"/>
    </row>
    <row r="709553" spans="1:1" x14ac:dyDescent="0.25">
      <c r="A709553" s="4"/>
    </row>
    <row r="709564" spans="1:1" x14ac:dyDescent="0.25">
      <c r="A709564" s="2"/>
    </row>
    <row r="709567" spans="1:1" x14ac:dyDescent="0.25">
      <c r="A709567" s="3"/>
    </row>
    <row r="709568" spans="1:1" x14ac:dyDescent="0.25">
      <c r="A709568" s="3"/>
    </row>
    <row r="709569" spans="1:1" x14ac:dyDescent="0.25">
      <c r="A709569" s="3"/>
    </row>
    <row r="709571" spans="1:1" x14ac:dyDescent="0.25">
      <c r="A709571" s="3"/>
    </row>
    <row r="709572" spans="1:1" x14ac:dyDescent="0.25">
      <c r="A709572" s="2"/>
    </row>
    <row r="709581" spans="1:1" x14ac:dyDescent="0.25">
      <c r="A709581" s="3"/>
    </row>
    <row r="709582" spans="1:1" x14ac:dyDescent="0.25">
      <c r="A709582" s="3"/>
    </row>
    <row r="709583" spans="1:1" x14ac:dyDescent="0.25">
      <c r="A709583" s="2"/>
    </row>
    <row r="709596" spans="1:1" x14ac:dyDescent="0.25">
      <c r="A709596" s="2"/>
    </row>
    <row r="709608" spans="1:1" x14ac:dyDescent="0.25">
      <c r="A709608" s="5"/>
    </row>
    <row r="709611" spans="1:1" x14ac:dyDescent="0.25">
      <c r="A709611" s="5"/>
    </row>
    <row r="709613" spans="1:1" x14ac:dyDescent="0.25">
      <c r="A709613" s="4"/>
    </row>
    <row r="709630" spans="1:1" x14ac:dyDescent="0.25">
      <c r="A709630" s="2"/>
    </row>
    <row r="709632" spans="1:1" x14ac:dyDescent="0.25">
      <c r="A709632" s="4"/>
    </row>
    <row r="709643" spans="1:1" x14ac:dyDescent="0.25">
      <c r="A709643" s="2"/>
    </row>
    <row r="709646" spans="1:1" x14ac:dyDescent="0.25">
      <c r="A709646" s="3"/>
    </row>
    <row r="709647" spans="1:1" x14ac:dyDescent="0.25">
      <c r="A709647" s="3"/>
    </row>
    <row r="709648" spans="1:1" x14ac:dyDescent="0.25">
      <c r="A709648" s="3"/>
    </row>
    <row r="709650" spans="1:1" x14ac:dyDescent="0.25">
      <c r="A709650" s="3"/>
    </row>
    <row r="709651" spans="1:1" x14ac:dyDescent="0.25">
      <c r="A709651" s="2"/>
    </row>
    <row r="709660" spans="1:1" x14ac:dyDescent="0.25">
      <c r="A709660" s="3"/>
    </row>
    <row r="709661" spans="1:1" x14ac:dyDescent="0.25">
      <c r="A709661" s="3"/>
    </row>
    <row r="709662" spans="1:1" x14ac:dyDescent="0.25">
      <c r="A709662" s="2"/>
    </row>
    <row r="709675" spans="1:1" x14ac:dyDescent="0.25">
      <c r="A709675" s="2"/>
    </row>
    <row r="709687" spans="1:1" x14ac:dyDescent="0.25">
      <c r="A709687" s="5"/>
    </row>
    <row r="709690" spans="1:1" x14ac:dyDescent="0.25">
      <c r="A709690" s="5"/>
    </row>
    <row r="709692" spans="1:1" x14ac:dyDescent="0.25">
      <c r="A709692" s="4"/>
    </row>
    <row r="709709" spans="1:1" x14ac:dyDescent="0.25">
      <c r="A709709" s="2"/>
    </row>
    <row r="709711" spans="1:1" x14ac:dyDescent="0.25">
      <c r="A709711" s="4"/>
    </row>
    <row r="709722" spans="1:1" x14ac:dyDescent="0.25">
      <c r="A709722" s="2"/>
    </row>
    <row r="709725" spans="1:1" x14ac:dyDescent="0.25">
      <c r="A709725" s="3"/>
    </row>
    <row r="709726" spans="1:1" x14ac:dyDescent="0.25">
      <c r="A709726" s="3"/>
    </row>
    <row r="709727" spans="1:1" x14ac:dyDescent="0.25">
      <c r="A709727" s="3"/>
    </row>
    <row r="709729" spans="1:1" x14ac:dyDescent="0.25">
      <c r="A709729" s="3"/>
    </row>
    <row r="709730" spans="1:1" x14ac:dyDescent="0.25">
      <c r="A709730" s="2"/>
    </row>
    <row r="709739" spans="1:1" x14ac:dyDescent="0.25">
      <c r="A709739" s="3"/>
    </row>
    <row r="709740" spans="1:1" x14ac:dyDescent="0.25">
      <c r="A709740" s="3"/>
    </row>
    <row r="709741" spans="1:1" x14ac:dyDescent="0.25">
      <c r="A709741" s="2"/>
    </row>
    <row r="709754" spans="1:1" x14ac:dyDescent="0.25">
      <c r="A709754" s="2"/>
    </row>
    <row r="709766" spans="1:1" x14ac:dyDescent="0.25">
      <c r="A709766" s="5"/>
    </row>
    <row r="709769" spans="1:1" x14ac:dyDescent="0.25">
      <c r="A709769" s="5"/>
    </row>
    <row r="709771" spans="1:1" x14ac:dyDescent="0.25">
      <c r="A709771" s="4"/>
    </row>
    <row r="709788" spans="1:1" x14ac:dyDescent="0.25">
      <c r="A709788" s="2"/>
    </row>
    <row r="709790" spans="1:1" x14ac:dyDescent="0.25">
      <c r="A709790" s="4"/>
    </row>
    <row r="709801" spans="1:1" x14ac:dyDescent="0.25">
      <c r="A709801" s="2"/>
    </row>
    <row r="709804" spans="1:1" x14ac:dyDescent="0.25">
      <c r="A709804" s="3"/>
    </row>
    <row r="709805" spans="1:1" x14ac:dyDescent="0.25">
      <c r="A709805" s="3"/>
    </row>
    <row r="709806" spans="1:1" x14ac:dyDescent="0.25">
      <c r="A709806" s="3"/>
    </row>
    <row r="709808" spans="1:1" x14ac:dyDescent="0.25">
      <c r="A709808" s="3"/>
    </row>
    <row r="709809" spans="1:1" x14ac:dyDescent="0.25">
      <c r="A709809" s="2"/>
    </row>
    <row r="709818" spans="1:1" x14ac:dyDescent="0.25">
      <c r="A709818" s="3"/>
    </row>
    <row r="709819" spans="1:1" x14ac:dyDescent="0.25">
      <c r="A709819" s="3"/>
    </row>
    <row r="709820" spans="1:1" x14ac:dyDescent="0.25">
      <c r="A709820" s="2"/>
    </row>
    <row r="709833" spans="1:1" x14ac:dyDescent="0.25">
      <c r="A709833" s="2"/>
    </row>
    <row r="709845" spans="1:1" x14ac:dyDescent="0.25">
      <c r="A709845" s="5"/>
    </row>
    <row r="709848" spans="1:1" x14ac:dyDescent="0.25">
      <c r="A709848" s="5"/>
    </row>
    <row r="709850" spans="1:1" x14ac:dyDescent="0.25">
      <c r="A709850" s="4"/>
    </row>
    <row r="709867" spans="1:1" x14ac:dyDescent="0.25">
      <c r="A709867" s="2"/>
    </row>
    <row r="709869" spans="1:1" x14ac:dyDescent="0.25">
      <c r="A709869" s="4"/>
    </row>
    <row r="709880" spans="1:1" x14ac:dyDescent="0.25">
      <c r="A709880" s="2"/>
    </row>
    <row r="709883" spans="1:1" x14ac:dyDescent="0.25">
      <c r="A709883" s="3"/>
    </row>
    <row r="709884" spans="1:1" x14ac:dyDescent="0.25">
      <c r="A709884" s="3"/>
    </row>
    <row r="709885" spans="1:1" x14ac:dyDescent="0.25">
      <c r="A709885" s="3"/>
    </row>
    <row r="709887" spans="1:1" x14ac:dyDescent="0.25">
      <c r="A709887" s="3"/>
    </row>
    <row r="709888" spans="1:1" x14ac:dyDescent="0.25">
      <c r="A709888" s="2"/>
    </row>
    <row r="709897" spans="1:1" x14ac:dyDescent="0.25">
      <c r="A709897" s="3"/>
    </row>
    <row r="709898" spans="1:1" x14ac:dyDescent="0.25">
      <c r="A709898" s="3"/>
    </row>
    <row r="709899" spans="1:1" x14ac:dyDescent="0.25">
      <c r="A709899" s="2"/>
    </row>
    <row r="709912" spans="1:1" x14ac:dyDescent="0.25">
      <c r="A709912" s="2"/>
    </row>
    <row r="709924" spans="1:1" x14ac:dyDescent="0.25">
      <c r="A709924" s="5"/>
    </row>
    <row r="709927" spans="1:1" x14ac:dyDescent="0.25">
      <c r="A709927" s="5"/>
    </row>
    <row r="709929" spans="1:1" x14ac:dyDescent="0.25">
      <c r="A709929" s="4"/>
    </row>
    <row r="709946" spans="1:1" x14ac:dyDescent="0.25">
      <c r="A709946" s="2"/>
    </row>
    <row r="709948" spans="1:1" x14ac:dyDescent="0.25">
      <c r="A709948" s="4"/>
    </row>
    <row r="709959" spans="1:1" x14ac:dyDescent="0.25">
      <c r="A709959" s="2"/>
    </row>
    <row r="709962" spans="1:1" x14ac:dyDescent="0.25">
      <c r="A709962" s="3"/>
    </row>
    <row r="709963" spans="1:1" x14ac:dyDescent="0.25">
      <c r="A709963" s="3"/>
    </row>
    <row r="709964" spans="1:1" x14ac:dyDescent="0.25">
      <c r="A709964" s="3"/>
    </row>
    <row r="709966" spans="1:1" x14ac:dyDescent="0.25">
      <c r="A709966" s="3"/>
    </row>
    <row r="709967" spans="1:1" x14ac:dyDescent="0.25">
      <c r="A709967" s="2"/>
    </row>
    <row r="709976" spans="1:1" x14ac:dyDescent="0.25">
      <c r="A709976" s="3"/>
    </row>
    <row r="709977" spans="1:1" x14ac:dyDescent="0.25">
      <c r="A709977" s="3"/>
    </row>
    <row r="709978" spans="1:1" x14ac:dyDescent="0.25">
      <c r="A709978" s="2"/>
    </row>
    <row r="709991" spans="1:1" x14ac:dyDescent="0.25">
      <c r="A709991" s="2"/>
    </row>
    <row r="710003" spans="1:1" x14ac:dyDescent="0.25">
      <c r="A710003" s="5"/>
    </row>
    <row r="710006" spans="1:1" x14ac:dyDescent="0.25">
      <c r="A710006" s="5"/>
    </row>
    <row r="710008" spans="1:1" x14ac:dyDescent="0.25">
      <c r="A710008" s="4"/>
    </row>
    <row r="710025" spans="1:1" x14ac:dyDescent="0.25">
      <c r="A710025" s="2"/>
    </row>
    <row r="710027" spans="1:1" x14ac:dyDescent="0.25">
      <c r="A710027" s="4"/>
    </row>
    <row r="710038" spans="1:1" x14ac:dyDescent="0.25">
      <c r="A710038" s="2"/>
    </row>
    <row r="710041" spans="1:1" x14ac:dyDescent="0.25">
      <c r="A710041" s="3"/>
    </row>
    <row r="710042" spans="1:1" x14ac:dyDescent="0.25">
      <c r="A710042" s="3"/>
    </row>
    <row r="710043" spans="1:1" x14ac:dyDescent="0.25">
      <c r="A710043" s="3"/>
    </row>
    <row r="710045" spans="1:1" x14ac:dyDescent="0.25">
      <c r="A710045" s="3"/>
    </row>
    <row r="710046" spans="1:1" x14ac:dyDescent="0.25">
      <c r="A710046" s="2"/>
    </row>
    <row r="710055" spans="1:1" x14ac:dyDescent="0.25">
      <c r="A710055" s="3"/>
    </row>
    <row r="710056" spans="1:1" x14ac:dyDescent="0.25">
      <c r="A710056" s="3"/>
    </row>
    <row r="710057" spans="1:1" x14ac:dyDescent="0.25">
      <c r="A710057" s="2"/>
    </row>
    <row r="710070" spans="1:1" x14ac:dyDescent="0.25">
      <c r="A710070" s="2"/>
    </row>
    <row r="710082" spans="1:1" x14ac:dyDescent="0.25">
      <c r="A710082" s="5"/>
    </row>
    <row r="710085" spans="1:1" x14ac:dyDescent="0.25">
      <c r="A710085" s="5"/>
    </row>
    <row r="710087" spans="1:1" x14ac:dyDescent="0.25">
      <c r="A710087" s="4"/>
    </row>
    <row r="710104" spans="1:1" x14ac:dyDescent="0.25">
      <c r="A710104" s="2"/>
    </row>
    <row r="710106" spans="1:1" x14ac:dyDescent="0.25">
      <c r="A710106" s="4"/>
    </row>
    <row r="710117" spans="1:1" x14ac:dyDescent="0.25">
      <c r="A710117" s="2"/>
    </row>
    <row r="710120" spans="1:1" x14ac:dyDescent="0.25">
      <c r="A710120" s="3"/>
    </row>
    <row r="710121" spans="1:1" x14ac:dyDescent="0.25">
      <c r="A710121" s="3"/>
    </row>
    <row r="710122" spans="1:1" x14ac:dyDescent="0.25">
      <c r="A710122" s="3"/>
    </row>
    <row r="710124" spans="1:1" x14ac:dyDescent="0.25">
      <c r="A710124" s="3"/>
    </row>
    <row r="710125" spans="1:1" x14ac:dyDescent="0.25">
      <c r="A710125" s="2"/>
    </row>
    <row r="710134" spans="1:1" x14ac:dyDescent="0.25">
      <c r="A710134" s="3"/>
    </row>
    <row r="710135" spans="1:1" x14ac:dyDescent="0.25">
      <c r="A710135" s="3"/>
    </row>
    <row r="710136" spans="1:1" x14ac:dyDescent="0.25">
      <c r="A710136" s="2"/>
    </row>
    <row r="710149" spans="1:1" x14ac:dyDescent="0.25">
      <c r="A710149" s="2"/>
    </row>
    <row r="710161" spans="1:1" x14ac:dyDescent="0.25">
      <c r="A710161" s="5"/>
    </row>
    <row r="710164" spans="1:1" x14ac:dyDescent="0.25">
      <c r="A710164" s="5"/>
    </row>
    <row r="710166" spans="1:1" x14ac:dyDescent="0.25">
      <c r="A710166" s="4"/>
    </row>
    <row r="710183" spans="1:1" x14ac:dyDescent="0.25">
      <c r="A710183" s="2"/>
    </row>
    <row r="710185" spans="1:1" x14ac:dyDescent="0.25">
      <c r="A710185" s="4"/>
    </row>
    <row r="710196" spans="1:1" x14ac:dyDescent="0.25">
      <c r="A710196" s="2"/>
    </row>
    <row r="710199" spans="1:1" x14ac:dyDescent="0.25">
      <c r="A710199" s="3"/>
    </row>
    <row r="710200" spans="1:1" x14ac:dyDescent="0.25">
      <c r="A710200" s="3"/>
    </row>
    <row r="710201" spans="1:1" x14ac:dyDescent="0.25">
      <c r="A710201" s="3"/>
    </row>
    <row r="710203" spans="1:1" x14ac:dyDescent="0.25">
      <c r="A710203" s="3"/>
    </row>
    <row r="710204" spans="1:1" x14ac:dyDescent="0.25">
      <c r="A710204" s="2"/>
    </row>
    <row r="710213" spans="1:1" x14ac:dyDescent="0.25">
      <c r="A710213" s="3"/>
    </row>
    <row r="710214" spans="1:1" x14ac:dyDescent="0.25">
      <c r="A710214" s="3"/>
    </row>
    <row r="710215" spans="1:1" x14ac:dyDescent="0.25">
      <c r="A710215" s="2"/>
    </row>
    <row r="710228" spans="1:1" x14ac:dyDescent="0.25">
      <c r="A710228" s="2"/>
    </row>
    <row r="710240" spans="1:1" x14ac:dyDescent="0.25">
      <c r="A710240" s="5"/>
    </row>
    <row r="710243" spans="1:1" x14ac:dyDescent="0.25">
      <c r="A710243" s="5"/>
    </row>
    <row r="710245" spans="1:1" x14ac:dyDescent="0.25">
      <c r="A710245" s="4"/>
    </row>
    <row r="710262" spans="1:1" x14ac:dyDescent="0.25">
      <c r="A710262" s="2"/>
    </row>
    <row r="710264" spans="1:1" x14ac:dyDescent="0.25">
      <c r="A710264" s="4"/>
    </row>
    <row r="710275" spans="1:1" x14ac:dyDescent="0.25">
      <c r="A710275" s="2"/>
    </row>
    <row r="710278" spans="1:1" x14ac:dyDescent="0.25">
      <c r="A710278" s="3"/>
    </row>
    <row r="710279" spans="1:1" x14ac:dyDescent="0.25">
      <c r="A710279" s="3"/>
    </row>
    <row r="710280" spans="1:1" x14ac:dyDescent="0.25">
      <c r="A710280" s="3"/>
    </row>
    <row r="710282" spans="1:1" x14ac:dyDescent="0.25">
      <c r="A710282" s="3"/>
    </row>
    <row r="710283" spans="1:1" x14ac:dyDescent="0.25">
      <c r="A710283" s="2"/>
    </row>
    <row r="710292" spans="1:1" x14ac:dyDescent="0.25">
      <c r="A710292" s="3"/>
    </row>
    <row r="710293" spans="1:1" x14ac:dyDescent="0.25">
      <c r="A710293" s="3"/>
    </row>
    <row r="710294" spans="1:1" x14ac:dyDescent="0.25">
      <c r="A710294" s="2"/>
    </row>
    <row r="710307" spans="1:1" x14ac:dyDescent="0.25">
      <c r="A710307" s="2"/>
    </row>
    <row r="710319" spans="1:1" x14ac:dyDescent="0.25">
      <c r="A710319" s="5"/>
    </row>
    <row r="710322" spans="1:1" x14ac:dyDescent="0.25">
      <c r="A710322" s="5"/>
    </row>
    <row r="710324" spans="1:1" x14ac:dyDescent="0.25">
      <c r="A710324" s="4"/>
    </row>
    <row r="710341" spans="1:1" x14ac:dyDescent="0.25">
      <c r="A710341" s="2"/>
    </row>
    <row r="710343" spans="1:1" x14ac:dyDescent="0.25">
      <c r="A710343" s="4"/>
    </row>
    <row r="710354" spans="1:1" x14ac:dyDescent="0.25">
      <c r="A710354" s="2"/>
    </row>
    <row r="710357" spans="1:1" x14ac:dyDescent="0.25">
      <c r="A710357" s="3"/>
    </row>
    <row r="710358" spans="1:1" x14ac:dyDescent="0.25">
      <c r="A710358" s="3"/>
    </row>
    <row r="710359" spans="1:1" x14ac:dyDescent="0.25">
      <c r="A710359" s="3"/>
    </row>
    <row r="710361" spans="1:1" x14ac:dyDescent="0.25">
      <c r="A710361" s="3"/>
    </row>
    <row r="710362" spans="1:1" x14ac:dyDescent="0.25">
      <c r="A710362" s="2"/>
    </row>
    <row r="710371" spans="1:1" x14ac:dyDescent="0.25">
      <c r="A710371" s="3"/>
    </row>
    <row r="710372" spans="1:1" x14ac:dyDescent="0.25">
      <c r="A710372" s="3"/>
    </row>
    <row r="710373" spans="1:1" x14ac:dyDescent="0.25">
      <c r="A710373" s="2"/>
    </row>
    <row r="710386" spans="1:1" x14ac:dyDescent="0.25">
      <c r="A710386" s="2"/>
    </row>
    <row r="710398" spans="1:1" x14ac:dyDescent="0.25">
      <c r="A710398" s="5"/>
    </row>
    <row r="710401" spans="1:1" x14ac:dyDescent="0.25">
      <c r="A710401" s="5"/>
    </row>
    <row r="710403" spans="1:1" x14ac:dyDescent="0.25">
      <c r="A710403" s="4"/>
    </row>
    <row r="710420" spans="1:1" x14ac:dyDescent="0.25">
      <c r="A710420" s="2"/>
    </row>
    <row r="710422" spans="1:1" x14ac:dyDescent="0.25">
      <c r="A710422" s="4"/>
    </row>
    <row r="710433" spans="1:1" x14ac:dyDescent="0.25">
      <c r="A710433" s="2"/>
    </row>
    <row r="710436" spans="1:1" x14ac:dyDescent="0.25">
      <c r="A710436" s="3"/>
    </row>
    <row r="710437" spans="1:1" x14ac:dyDescent="0.25">
      <c r="A710437" s="3"/>
    </row>
    <row r="710438" spans="1:1" x14ac:dyDescent="0.25">
      <c r="A710438" s="3"/>
    </row>
    <row r="710440" spans="1:1" x14ac:dyDescent="0.25">
      <c r="A710440" s="3"/>
    </row>
    <row r="710441" spans="1:1" x14ac:dyDescent="0.25">
      <c r="A710441" s="2"/>
    </row>
    <row r="710450" spans="1:1" x14ac:dyDescent="0.25">
      <c r="A710450" s="3"/>
    </row>
    <row r="710451" spans="1:1" x14ac:dyDescent="0.25">
      <c r="A710451" s="3"/>
    </row>
    <row r="710452" spans="1:1" x14ac:dyDescent="0.25">
      <c r="A710452" s="2"/>
    </row>
    <row r="710465" spans="1:1" x14ac:dyDescent="0.25">
      <c r="A710465" s="2"/>
    </row>
    <row r="710477" spans="1:1" x14ac:dyDescent="0.25">
      <c r="A710477" s="5"/>
    </row>
    <row r="710480" spans="1:1" x14ac:dyDescent="0.25">
      <c r="A710480" s="5"/>
    </row>
    <row r="710482" spans="1:1" x14ac:dyDescent="0.25">
      <c r="A710482" s="4"/>
    </row>
    <row r="710499" spans="1:1" x14ac:dyDescent="0.25">
      <c r="A710499" s="2"/>
    </row>
    <row r="710501" spans="1:1" x14ac:dyDescent="0.25">
      <c r="A710501" s="4"/>
    </row>
    <row r="710512" spans="1:1" x14ac:dyDescent="0.25">
      <c r="A710512" s="2"/>
    </row>
    <row r="710515" spans="1:1" x14ac:dyDescent="0.25">
      <c r="A710515" s="3"/>
    </row>
    <row r="710516" spans="1:1" x14ac:dyDescent="0.25">
      <c r="A710516" s="3"/>
    </row>
    <row r="710517" spans="1:1" x14ac:dyDescent="0.25">
      <c r="A710517" s="3"/>
    </row>
    <row r="710519" spans="1:1" x14ac:dyDescent="0.25">
      <c r="A710519" s="3"/>
    </row>
    <row r="710520" spans="1:1" x14ac:dyDescent="0.25">
      <c r="A710520" s="2"/>
    </row>
    <row r="710529" spans="1:1" x14ac:dyDescent="0.25">
      <c r="A710529" s="3"/>
    </row>
    <row r="710530" spans="1:1" x14ac:dyDescent="0.25">
      <c r="A710530" s="3"/>
    </row>
    <row r="710531" spans="1:1" x14ac:dyDescent="0.25">
      <c r="A710531" s="2"/>
    </row>
    <row r="710544" spans="1:1" x14ac:dyDescent="0.25">
      <c r="A710544" s="2"/>
    </row>
    <row r="710556" spans="1:1" x14ac:dyDescent="0.25">
      <c r="A710556" s="5"/>
    </row>
    <row r="710559" spans="1:1" x14ac:dyDescent="0.25">
      <c r="A710559" s="5"/>
    </row>
    <row r="710561" spans="1:1" x14ac:dyDescent="0.25">
      <c r="A710561" s="4"/>
    </row>
    <row r="710578" spans="1:1" x14ac:dyDescent="0.25">
      <c r="A710578" s="2"/>
    </row>
    <row r="710580" spans="1:1" x14ac:dyDescent="0.25">
      <c r="A710580" s="4"/>
    </row>
    <row r="710591" spans="1:1" x14ac:dyDescent="0.25">
      <c r="A710591" s="2"/>
    </row>
    <row r="710594" spans="1:1" x14ac:dyDescent="0.25">
      <c r="A710594" s="3"/>
    </row>
    <row r="710595" spans="1:1" x14ac:dyDescent="0.25">
      <c r="A710595" s="3"/>
    </row>
    <row r="710596" spans="1:1" x14ac:dyDescent="0.25">
      <c r="A710596" s="3"/>
    </row>
    <row r="710598" spans="1:1" x14ac:dyDescent="0.25">
      <c r="A710598" s="3"/>
    </row>
    <row r="710599" spans="1:1" x14ac:dyDescent="0.25">
      <c r="A710599" s="2"/>
    </row>
    <row r="710608" spans="1:1" x14ac:dyDescent="0.25">
      <c r="A710608" s="3"/>
    </row>
    <row r="710609" spans="1:1" x14ac:dyDescent="0.25">
      <c r="A710609" s="3"/>
    </row>
    <row r="710610" spans="1:1" x14ac:dyDescent="0.25">
      <c r="A710610" s="2"/>
    </row>
    <row r="710623" spans="1:1" x14ac:dyDescent="0.25">
      <c r="A710623" s="2"/>
    </row>
    <row r="710635" spans="1:1" x14ac:dyDescent="0.25">
      <c r="A710635" s="5"/>
    </row>
    <row r="710638" spans="1:1" x14ac:dyDescent="0.25">
      <c r="A710638" s="5"/>
    </row>
    <row r="710640" spans="1:1" x14ac:dyDescent="0.25">
      <c r="A710640" s="4"/>
    </row>
    <row r="710657" spans="1:1" x14ac:dyDescent="0.25">
      <c r="A710657" s="2"/>
    </row>
    <row r="710659" spans="1:1" x14ac:dyDescent="0.25">
      <c r="A710659" s="4"/>
    </row>
    <row r="710670" spans="1:1" x14ac:dyDescent="0.25">
      <c r="A710670" s="2"/>
    </row>
    <row r="710673" spans="1:1" x14ac:dyDescent="0.25">
      <c r="A710673" s="3"/>
    </row>
    <row r="710674" spans="1:1" x14ac:dyDescent="0.25">
      <c r="A710674" s="3"/>
    </row>
    <row r="710675" spans="1:1" x14ac:dyDescent="0.25">
      <c r="A710675" s="3"/>
    </row>
    <row r="710677" spans="1:1" x14ac:dyDescent="0.25">
      <c r="A710677" s="3"/>
    </row>
    <row r="710678" spans="1:1" x14ac:dyDescent="0.25">
      <c r="A710678" s="2"/>
    </row>
    <row r="710687" spans="1:1" x14ac:dyDescent="0.25">
      <c r="A710687" s="3"/>
    </row>
    <row r="710688" spans="1:1" x14ac:dyDescent="0.25">
      <c r="A710688" s="3"/>
    </row>
    <row r="710689" spans="1:1" x14ac:dyDescent="0.25">
      <c r="A710689" s="2"/>
    </row>
    <row r="710702" spans="1:1" x14ac:dyDescent="0.25">
      <c r="A710702" s="2"/>
    </row>
    <row r="710714" spans="1:1" x14ac:dyDescent="0.25">
      <c r="A710714" s="5"/>
    </row>
    <row r="710717" spans="1:1" x14ac:dyDescent="0.25">
      <c r="A710717" s="5"/>
    </row>
    <row r="710719" spans="1:1" x14ac:dyDescent="0.25">
      <c r="A710719" s="4"/>
    </row>
    <row r="710736" spans="1:1" x14ac:dyDescent="0.25">
      <c r="A710736" s="2"/>
    </row>
    <row r="710738" spans="1:1" x14ac:dyDescent="0.25">
      <c r="A710738" s="4"/>
    </row>
    <row r="710749" spans="1:1" x14ac:dyDescent="0.25">
      <c r="A710749" s="2"/>
    </row>
    <row r="710752" spans="1:1" x14ac:dyDescent="0.25">
      <c r="A710752" s="3"/>
    </row>
    <row r="710753" spans="1:1" x14ac:dyDescent="0.25">
      <c r="A710753" s="3"/>
    </row>
    <row r="710754" spans="1:1" x14ac:dyDescent="0.25">
      <c r="A710754" s="3"/>
    </row>
    <row r="710756" spans="1:1" x14ac:dyDescent="0.25">
      <c r="A710756" s="3"/>
    </row>
    <row r="710757" spans="1:1" x14ac:dyDescent="0.25">
      <c r="A710757" s="2"/>
    </row>
    <row r="710766" spans="1:1" x14ac:dyDescent="0.25">
      <c r="A710766" s="3"/>
    </row>
    <row r="710767" spans="1:1" x14ac:dyDescent="0.25">
      <c r="A710767" s="3"/>
    </row>
    <row r="710768" spans="1:1" x14ac:dyDescent="0.25">
      <c r="A710768" s="2"/>
    </row>
    <row r="710781" spans="1:1" x14ac:dyDescent="0.25">
      <c r="A710781" s="2"/>
    </row>
    <row r="710793" spans="1:1" x14ac:dyDescent="0.25">
      <c r="A710793" s="5"/>
    </row>
    <row r="710796" spans="1:1" x14ac:dyDescent="0.25">
      <c r="A710796" s="5"/>
    </row>
    <row r="710798" spans="1:1" x14ac:dyDescent="0.25">
      <c r="A710798" s="4"/>
    </row>
    <row r="710815" spans="1:1" x14ac:dyDescent="0.25">
      <c r="A710815" s="2"/>
    </row>
    <row r="710817" spans="1:1" x14ac:dyDescent="0.25">
      <c r="A710817" s="4"/>
    </row>
    <row r="710828" spans="1:1" x14ac:dyDescent="0.25">
      <c r="A710828" s="2"/>
    </row>
    <row r="710831" spans="1:1" x14ac:dyDescent="0.25">
      <c r="A710831" s="3"/>
    </row>
    <row r="710832" spans="1:1" x14ac:dyDescent="0.25">
      <c r="A710832" s="3"/>
    </row>
    <row r="710833" spans="1:1" x14ac:dyDescent="0.25">
      <c r="A710833" s="3"/>
    </row>
    <row r="710835" spans="1:1" x14ac:dyDescent="0.25">
      <c r="A710835" s="3"/>
    </row>
    <row r="710836" spans="1:1" x14ac:dyDescent="0.25">
      <c r="A710836" s="2"/>
    </row>
    <row r="710845" spans="1:1" x14ac:dyDescent="0.25">
      <c r="A710845" s="3"/>
    </row>
    <row r="710846" spans="1:1" x14ac:dyDescent="0.25">
      <c r="A710846" s="3"/>
    </row>
    <row r="710847" spans="1:1" x14ac:dyDescent="0.25">
      <c r="A710847" s="2"/>
    </row>
    <row r="710860" spans="1:1" x14ac:dyDescent="0.25">
      <c r="A710860" s="2"/>
    </row>
    <row r="710872" spans="1:1" x14ac:dyDescent="0.25">
      <c r="A710872" s="5"/>
    </row>
    <row r="710875" spans="1:1" x14ac:dyDescent="0.25">
      <c r="A710875" s="5"/>
    </row>
    <row r="710877" spans="1:1" x14ac:dyDescent="0.25">
      <c r="A710877" s="4"/>
    </row>
    <row r="710894" spans="1:1" x14ac:dyDescent="0.25">
      <c r="A710894" s="2"/>
    </row>
    <row r="710896" spans="1:1" x14ac:dyDescent="0.25">
      <c r="A710896" s="4"/>
    </row>
    <row r="710907" spans="1:1" x14ac:dyDescent="0.25">
      <c r="A710907" s="2"/>
    </row>
    <row r="710910" spans="1:1" x14ac:dyDescent="0.25">
      <c r="A710910" s="3"/>
    </row>
    <row r="710911" spans="1:1" x14ac:dyDescent="0.25">
      <c r="A710911" s="3"/>
    </row>
    <row r="710912" spans="1:1" x14ac:dyDescent="0.25">
      <c r="A710912" s="3"/>
    </row>
    <row r="710914" spans="1:1" x14ac:dyDescent="0.25">
      <c r="A710914" s="3"/>
    </row>
    <row r="710915" spans="1:1" x14ac:dyDescent="0.25">
      <c r="A710915" s="2"/>
    </row>
    <row r="710924" spans="1:1" x14ac:dyDescent="0.25">
      <c r="A710924" s="3"/>
    </row>
    <row r="710925" spans="1:1" x14ac:dyDescent="0.25">
      <c r="A710925" s="3"/>
    </row>
    <row r="710926" spans="1:1" x14ac:dyDescent="0.25">
      <c r="A710926" s="2"/>
    </row>
    <row r="710939" spans="1:1" x14ac:dyDescent="0.25">
      <c r="A710939" s="2"/>
    </row>
    <row r="710951" spans="1:1" x14ac:dyDescent="0.25">
      <c r="A710951" s="5"/>
    </row>
    <row r="710954" spans="1:1" x14ac:dyDescent="0.25">
      <c r="A710954" s="5"/>
    </row>
    <row r="710956" spans="1:1" x14ac:dyDescent="0.25">
      <c r="A710956" s="4"/>
    </row>
    <row r="710973" spans="1:1" x14ac:dyDescent="0.25">
      <c r="A710973" s="2"/>
    </row>
    <row r="710975" spans="1:1" x14ac:dyDescent="0.25">
      <c r="A710975" s="4"/>
    </row>
    <row r="710986" spans="1:1" x14ac:dyDescent="0.25">
      <c r="A710986" s="2"/>
    </row>
    <row r="710989" spans="1:1" x14ac:dyDescent="0.25">
      <c r="A710989" s="3"/>
    </row>
    <row r="710990" spans="1:1" x14ac:dyDescent="0.25">
      <c r="A710990" s="3"/>
    </row>
    <row r="710991" spans="1:1" x14ac:dyDescent="0.25">
      <c r="A710991" s="3"/>
    </row>
    <row r="710993" spans="1:1" x14ac:dyDescent="0.25">
      <c r="A710993" s="3"/>
    </row>
    <row r="710994" spans="1:1" x14ac:dyDescent="0.25">
      <c r="A710994" s="2"/>
    </row>
    <row r="711003" spans="1:1" x14ac:dyDescent="0.25">
      <c r="A711003" s="3"/>
    </row>
    <row r="711004" spans="1:1" x14ac:dyDescent="0.25">
      <c r="A711004" s="3"/>
    </row>
    <row r="711005" spans="1:1" x14ac:dyDescent="0.25">
      <c r="A711005" s="2"/>
    </row>
    <row r="711018" spans="1:1" x14ac:dyDescent="0.25">
      <c r="A711018" s="2"/>
    </row>
    <row r="711030" spans="1:1" x14ac:dyDescent="0.25">
      <c r="A711030" s="5"/>
    </row>
    <row r="711033" spans="1:1" x14ac:dyDescent="0.25">
      <c r="A711033" s="5"/>
    </row>
    <row r="711035" spans="1:1" x14ac:dyDescent="0.25">
      <c r="A711035" s="4"/>
    </row>
    <row r="711052" spans="1:1" x14ac:dyDescent="0.25">
      <c r="A711052" s="2"/>
    </row>
    <row r="711054" spans="1:1" x14ac:dyDescent="0.25">
      <c r="A711054" s="4"/>
    </row>
    <row r="711065" spans="1:1" x14ac:dyDescent="0.25">
      <c r="A711065" s="2"/>
    </row>
    <row r="711068" spans="1:1" x14ac:dyDescent="0.25">
      <c r="A711068" s="3"/>
    </row>
    <row r="711069" spans="1:1" x14ac:dyDescent="0.25">
      <c r="A711069" s="3"/>
    </row>
    <row r="711070" spans="1:1" x14ac:dyDescent="0.25">
      <c r="A711070" s="3"/>
    </row>
    <row r="711072" spans="1:1" x14ac:dyDescent="0.25">
      <c r="A711072" s="3"/>
    </row>
    <row r="711073" spans="1:1" x14ac:dyDescent="0.25">
      <c r="A711073" s="2"/>
    </row>
    <row r="711082" spans="1:1" x14ac:dyDescent="0.25">
      <c r="A711082" s="3"/>
    </row>
    <row r="711083" spans="1:1" x14ac:dyDescent="0.25">
      <c r="A711083" s="3"/>
    </row>
    <row r="711084" spans="1:1" x14ac:dyDescent="0.25">
      <c r="A711084" s="2"/>
    </row>
    <row r="711097" spans="1:1" x14ac:dyDescent="0.25">
      <c r="A711097" s="2"/>
    </row>
    <row r="711109" spans="1:1" x14ac:dyDescent="0.25">
      <c r="A711109" s="5"/>
    </row>
    <row r="711112" spans="1:1" x14ac:dyDescent="0.25">
      <c r="A711112" s="5"/>
    </row>
    <row r="711114" spans="1:1" x14ac:dyDescent="0.25">
      <c r="A711114" s="4"/>
    </row>
    <row r="711131" spans="1:1" x14ac:dyDescent="0.25">
      <c r="A711131" s="2"/>
    </row>
    <row r="711133" spans="1:1" x14ac:dyDescent="0.25">
      <c r="A711133" s="4"/>
    </row>
    <row r="711144" spans="1:1" x14ac:dyDescent="0.25">
      <c r="A711144" s="2"/>
    </row>
    <row r="711147" spans="1:1" x14ac:dyDescent="0.25">
      <c r="A711147" s="3"/>
    </row>
    <row r="711148" spans="1:1" x14ac:dyDescent="0.25">
      <c r="A711148" s="3"/>
    </row>
    <row r="711149" spans="1:1" x14ac:dyDescent="0.25">
      <c r="A711149" s="3"/>
    </row>
    <row r="711151" spans="1:1" x14ac:dyDescent="0.25">
      <c r="A711151" s="3"/>
    </row>
    <row r="711152" spans="1:1" x14ac:dyDescent="0.25">
      <c r="A711152" s="2"/>
    </row>
    <row r="711161" spans="1:1" x14ac:dyDescent="0.25">
      <c r="A711161" s="3"/>
    </row>
    <row r="711162" spans="1:1" x14ac:dyDescent="0.25">
      <c r="A711162" s="3"/>
    </row>
    <row r="711163" spans="1:1" x14ac:dyDescent="0.25">
      <c r="A711163" s="2"/>
    </row>
    <row r="711176" spans="1:1" x14ac:dyDescent="0.25">
      <c r="A711176" s="2"/>
    </row>
    <row r="711188" spans="1:1" x14ac:dyDescent="0.25">
      <c r="A711188" s="5"/>
    </row>
    <row r="711191" spans="1:1" x14ac:dyDescent="0.25">
      <c r="A711191" s="5"/>
    </row>
    <row r="711193" spans="1:1" x14ac:dyDescent="0.25">
      <c r="A711193" s="4"/>
    </row>
    <row r="711210" spans="1:1" x14ac:dyDescent="0.25">
      <c r="A711210" s="2"/>
    </row>
    <row r="711212" spans="1:1" x14ac:dyDescent="0.25">
      <c r="A711212" s="4"/>
    </row>
    <row r="711223" spans="1:1" x14ac:dyDescent="0.25">
      <c r="A711223" s="2"/>
    </row>
    <row r="711226" spans="1:1" x14ac:dyDescent="0.25">
      <c r="A711226" s="3"/>
    </row>
    <row r="711227" spans="1:1" x14ac:dyDescent="0.25">
      <c r="A711227" s="3"/>
    </row>
    <row r="711228" spans="1:1" x14ac:dyDescent="0.25">
      <c r="A711228" s="3"/>
    </row>
    <row r="711230" spans="1:1" x14ac:dyDescent="0.25">
      <c r="A711230" s="3"/>
    </row>
    <row r="711231" spans="1:1" x14ac:dyDescent="0.25">
      <c r="A711231" s="2"/>
    </row>
    <row r="711240" spans="1:1" x14ac:dyDescent="0.25">
      <c r="A711240" s="3"/>
    </row>
    <row r="711241" spans="1:1" x14ac:dyDescent="0.25">
      <c r="A711241" s="3"/>
    </row>
    <row r="711242" spans="1:1" x14ac:dyDescent="0.25">
      <c r="A711242" s="2"/>
    </row>
    <row r="711255" spans="1:1" x14ac:dyDescent="0.25">
      <c r="A711255" s="2"/>
    </row>
    <row r="711267" spans="1:1" x14ac:dyDescent="0.25">
      <c r="A711267" s="5"/>
    </row>
    <row r="711270" spans="1:1" x14ac:dyDescent="0.25">
      <c r="A711270" s="5"/>
    </row>
    <row r="711272" spans="1:1" x14ac:dyDescent="0.25">
      <c r="A711272" s="4"/>
    </row>
    <row r="711289" spans="1:1" x14ac:dyDescent="0.25">
      <c r="A711289" s="2"/>
    </row>
    <row r="711291" spans="1:1" x14ac:dyDescent="0.25">
      <c r="A711291" s="4"/>
    </row>
    <row r="711302" spans="1:1" x14ac:dyDescent="0.25">
      <c r="A711302" s="2"/>
    </row>
    <row r="711305" spans="1:1" x14ac:dyDescent="0.25">
      <c r="A711305" s="3"/>
    </row>
    <row r="711306" spans="1:1" x14ac:dyDescent="0.25">
      <c r="A711306" s="3"/>
    </row>
    <row r="711307" spans="1:1" x14ac:dyDescent="0.25">
      <c r="A711307" s="3"/>
    </row>
    <row r="711309" spans="1:1" x14ac:dyDescent="0.25">
      <c r="A711309" s="3"/>
    </row>
    <row r="711310" spans="1:1" x14ac:dyDescent="0.25">
      <c r="A711310" s="2"/>
    </row>
    <row r="711319" spans="1:1" x14ac:dyDescent="0.25">
      <c r="A711319" s="3"/>
    </row>
    <row r="711320" spans="1:1" x14ac:dyDescent="0.25">
      <c r="A711320" s="3"/>
    </row>
    <row r="711321" spans="1:1" x14ac:dyDescent="0.25">
      <c r="A711321" s="2"/>
    </row>
    <row r="711334" spans="1:1" x14ac:dyDescent="0.25">
      <c r="A711334" s="2"/>
    </row>
    <row r="711346" spans="1:1" x14ac:dyDescent="0.25">
      <c r="A711346" s="5"/>
    </row>
    <row r="711349" spans="1:1" x14ac:dyDescent="0.25">
      <c r="A711349" s="5"/>
    </row>
    <row r="711351" spans="1:1" x14ac:dyDescent="0.25">
      <c r="A711351" s="4"/>
    </row>
    <row r="711368" spans="1:1" x14ac:dyDescent="0.25">
      <c r="A711368" s="2"/>
    </row>
    <row r="711370" spans="1:1" x14ac:dyDescent="0.25">
      <c r="A711370" s="4"/>
    </row>
    <row r="711381" spans="1:1" x14ac:dyDescent="0.25">
      <c r="A711381" s="2"/>
    </row>
    <row r="711384" spans="1:1" x14ac:dyDescent="0.25">
      <c r="A711384" s="3"/>
    </row>
    <row r="711385" spans="1:1" x14ac:dyDescent="0.25">
      <c r="A711385" s="3"/>
    </row>
    <row r="711386" spans="1:1" x14ac:dyDescent="0.25">
      <c r="A711386" s="3"/>
    </row>
    <row r="711388" spans="1:1" x14ac:dyDescent="0.25">
      <c r="A711388" s="3"/>
    </row>
    <row r="711389" spans="1:1" x14ac:dyDescent="0.25">
      <c r="A711389" s="2"/>
    </row>
    <row r="711398" spans="1:1" x14ac:dyDescent="0.25">
      <c r="A711398" s="3"/>
    </row>
    <row r="711399" spans="1:1" x14ac:dyDescent="0.25">
      <c r="A711399" s="3"/>
    </row>
    <row r="711400" spans="1:1" x14ac:dyDescent="0.25">
      <c r="A711400" s="2"/>
    </row>
    <row r="711413" spans="1:1" x14ac:dyDescent="0.25">
      <c r="A711413" s="2"/>
    </row>
    <row r="711425" spans="1:1" x14ac:dyDescent="0.25">
      <c r="A711425" s="5"/>
    </row>
    <row r="711428" spans="1:1" x14ac:dyDescent="0.25">
      <c r="A711428" s="5"/>
    </row>
    <row r="711430" spans="1:1" x14ac:dyDescent="0.25">
      <c r="A711430" s="4"/>
    </row>
    <row r="711447" spans="1:1" x14ac:dyDescent="0.25">
      <c r="A711447" s="2"/>
    </row>
    <row r="711449" spans="1:1" x14ac:dyDescent="0.25">
      <c r="A711449" s="4"/>
    </row>
    <row r="711460" spans="1:1" x14ac:dyDescent="0.25">
      <c r="A711460" s="2"/>
    </row>
    <row r="711463" spans="1:1" x14ac:dyDescent="0.25">
      <c r="A711463" s="3"/>
    </row>
    <row r="711464" spans="1:1" x14ac:dyDescent="0.25">
      <c r="A711464" s="3"/>
    </row>
    <row r="711465" spans="1:1" x14ac:dyDescent="0.25">
      <c r="A711465" s="3"/>
    </row>
    <row r="711467" spans="1:1" x14ac:dyDescent="0.25">
      <c r="A711467" s="3"/>
    </row>
    <row r="711468" spans="1:1" x14ac:dyDescent="0.25">
      <c r="A711468" s="2"/>
    </row>
    <row r="711477" spans="1:1" x14ac:dyDescent="0.25">
      <c r="A711477" s="3"/>
    </row>
    <row r="711478" spans="1:1" x14ac:dyDescent="0.25">
      <c r="A711478" s="3"/>
    </row>
    <row r="711479" spans="1:1" x14ac:dyDescent="0.25">
      <c r="A711479" s="2"/>
    </row>
    <row r="711492" spans="1:1" x14ac:dyDescent="0.25">
      <c r="A711492" s="2"/>
    </row>
    <row r="711504" spans="1:1" x14ac:dyDescent="0.25">
      <c r="A711504" s="5"/>
    </row>
    <row r="711507" spans="1:1" x14ac:dyDescent="0.25">
      <c r="A711507" s="5"/>
    </row>
    <row r="711509" spans="1:1" x14ac:dyDescent="0.25">
      <c r="A711509" s="4"/>
    </row>
    <row r="711526" spans="1:1" x14ac:dyDescent="0.25">
      <c r="A711526" s="2"/>
    </row>
    <row r="711528" spans="1:1" x14ac:dyDescent="0.25">
      <c r="A711528" s="4"/>
    </row>
    <row r="711539" spans="1:1" x14ac:dyDescent="0.25">
      <c r="A711539" s="2"/>
    </row>
    <row r="711542" spans="1:1" x14ac:dyDescent="0.25">
      <c r="A711542" s="3"/>
    </row>
    <row r="711543" spans="1:1" x14ac:dyDescent="0.25">
      <c r="A711543" s="3"/>
    </row>
    <row r="711544" spans="1:1" x14ac:dyDescent="0.25">
      <c r="A711544" s="3"/>
    </row>
    <row r="711546" spans="1:1" x14ac:dyDescent="0.25">
      <c r="A711546" s="3"/>
    </row>
    <row r="711547" spans="1:1" x14ac:dyDescent="0.25">
      <c r="A711547" s="2"/>
    </row>
    <row r="711556" spans="1:1" x14ac:dyDescent="0.25">
      <c r="A711556" s="3"/>
    </row>
    <row r="711557" spans="1:1" x14ac:dyDescent="0.25">
      <c r="A711557" s="3"/>
    </row>
    <row r="711558" spans="1:1" x14ac:dyDescent="0.25">
      <c r="A711558" s="2"/>
    </row>
    <row r="711571" spans="1:1" x14ac:dyDescent="0.25">
      <c r="A711571" s="2"/>
    </row>
    <row r="711583" spans="1:1" x14ac:dyDescent="0.25">
      <c r="A711583" s="5"/>
    </row>
    <row r="711586" spans="1:1" x14ac:dyDescent="0.25">
      <c r="A711586" s="5"/>
    </row>
    <row r="711588" spans="1:1" x14ac:dyDescent="0.25">
      <c r="A711588" s="4"/>
    </row>
    <row r="711605" spans="1:1" x14ac:dyDescent="0.25">
      <c r="A711605" s="2"/>
    </row>
    <row r="711607" spans="1:1" x14ac:dyDescent="0.25">
      <c r="A711607" s="4"/>
    </row>
    <row r="711618" spans="1:1" x14ac:dyDescent="0.25">
      <c r="A711618" s="2"/>
    </row>
    <row r="711621" spans="1:1" x14ac:dyDescent="0.25">
      <c r="A711621" s="3"/>
    </row>
    <row r="711622" spans="1:1" x14ac:dyDescent="0.25">
      <c r="A711622" s="3"/>
    </row>
    <row r="711623" spans="1:1" x14ac:dyDescent="0.25">
      <c r="A711623" s="3"/>
    </row>
    <row r="711625" spans="1:1" x14ac:dyDescent="0.25">
      <c r="A711625" s="3"/>
    </row>
    <row r="711626" spans="1:1" x14ac:dyDescent="0.25">
      <c r="A711626" s="2"/>
    </row>
    <row r="711635" spans="1:1" x14ac:dyDescent="0.25">
      <c r="A711635" s="3"/>
    </row>
    <row r="711636" spans="1:1" x14ac:dyDescent="0.25">
      <c r="A711636" s="3"/>
    </row>
    <row r="711637" spans="1:1" x14ac:dyDescent="0.25">
      <c r="A711637" s="2"/>
    </row>
    <row r="711650" spans="1:1" x14ac:dyDescent="0.25">
      <c r="A711650" s="2"/>
    </row>
    <row r="711662" spans="1:1" x14ac:dyDescent="0.25">
      <c r="A711662" s="5"/>
    </row>
    <row r="711665" spans="1:1" x14ac:dyDescent="0.25">
      <c r="A711665" s="5"/>
    </row>
    <row r="711667" spans="1:1" x14ac:dyDescent="0.25">
      <c r="A711667" s="4"/>
    </row>
    <row r="711684" spans="1:1" x14ac:dyDescent="0.25">
      <c r="A711684" s="2"/>
    </row>
    <row r="711686" spans="1:1" x14ac:dyDescent="0.25">
      <c r="A711686" s="4"/>
    </row>
    <row r="711697" spans="1:1" x14ac:dyDescent="0.25">
      <c r="A711697" s="2"/>
    </row>
    <row r="711700" spans="1:1" x14ac:dyDescent="0.25">
      <c r="A711700" s="3"/>
    </row>
    <row r="711701" spans="1:1" x14ac:dyDescent="0.25">
      <c r="A711701" s="3"/>
    </row>
    <row r="711702" spans="1:1" x14ac:dyDescent="0.25">
      <c r="A711702" s="3"/>
    </row>
    <row r="711704" spans="1:1" x14ac:dyDescent="0.25">
      <c r="A711704" s="3"/>
    </row>
    <row r="711705" spans="1:1" x14ac:dyDescent="0.25">
      <c r="A711705" s="2"/>
    </row>
    <row r="711714" spans="1:1" x14ac:dyDescent="0.25">
      <c r="A711714" s="3"/>
    </row>
    <row r="711715" spans="1:1" x14ac:dyDescent="0.25">
      <c r="A711715" s="3"/>
    </row>
    <row r="711716" spans="1:1" x14ac:dyDescent="0.25">
      <c r="A711716" s="2"/>
    </row>
    <row r="711729" spans="1:1" x14ac:dyDescent="0.25">
      <c r="A711729" s="2"/>
    </row>
    <row r="711741" spans="1:1" x14ac:dyDescent="0.25">
      <c r="A711741" s="5"/>
    </row>
    <row r="711744" spans="1:1" x14ac:dyDescent="0.25">
      <c r="A711744" s="5"/>
    </row>
    <row r="711746" spans="1:1" x14ac:dyDescent="0.25">
      <c r="A711746" s="4"/>
    </row>
    <row r="711763" spans="1:1" x14ac:dyDescent="0.25">
      <c r="A711763" s="2"/>
    </row>
    <row r="711765" spans="1:1" x14ac:dyDescent="0.25">
      <c r="A711765" s="4"/>
    </row>
    <row r="711776" spans="1:1" x14ac:dyDescent="0.25">
      <c r="A711776" s="2"/>
    </row>
    <row r="711779" spans="1:1" x14ac:dyDescent="0.25">
      <c r="A711779" s="3"/>
    </row>
    <row r="711780" spans="1:1" x14ac:dyDescent="0.25">
      <c r="A711780" s="3"/>
    </row>
    <row r="711781" spans="1:1" x14ac:dyDescent="0.25">
      <c r="A711781" s="3"/>
    </row>
    <row r="711783" spans="1:1" x14ac:dyDescent="0.25">
      <c r="A711783" s="3"/>
    </row>
    <row r="711784" spans="1:1" x14ac:dyDescent="0.25">
      <c r="A711784" s="2"/>
    </row>
    <row r="711793" spans="1:1" x14ac:dyDescent="0.25">
      <c r="A711793" s="3"/>
    </row>
    <row r="711794" spans="1:1" x14ac:dyDescent="0.25">
      <c r="A711794" s="3"/>
    </row>
    <row r="711795" spans="1:1" x14ac:dyDescent="0.25">
      <c r="A711795" s="2"/>
    </row>
    <row r="711808" spans="1:1" x14ac:dyDescent="0.25">
      <c r="A711808" s="2"/>
    </row>
    <row r="711820" spans="1:1" x14ac:dyDescent="0.25">
      <c r="A711820" s="5"/>
    </row>
    <row r="711823" spans="1:1" x14ac:dyDescent="0.25">
      <c r="A711823" s="5"/>
    </row>
    <row r="711825" spans="1:1" x14ac:dyDescent="0.25">
      <c r="A711825" s="4"/>
    </row>
    <row r="711842" spans="1:1" x14ac:dyDescent="0.25">
      <c r="A711842" s="2"/>
    </row>
    <row r="711844" spans="1:1" x14ac:dyDescent="0.25">
      <c r="A711844" s="4"/>
    </row>
    <row r="711855" spans="1:1" x14ac:dyDescent="0.25">
      <c r="A711855" s="2"/>
    </row>
    <row r="711858" spans="1:1" x14ac:dyDescent="0.25">
      <c r="A711858" s="3"/>
    </row>
    <row r="711859" spans="1:1" x14ac:dyDescent="0.25">
      <c r="A711859" s="3"/>
    </row>
    <row r="711860" spans="1:1" x14ac:dyDescent="0.25">
      <c r="A711860" s="3"/>
    </row>
    <row r="711862" spans="1:1" x14ac:dyDescent="0.25">
      <c r="A711862" s="3"/>
    </row>
    <row r="711863" spans="1:1" x14ac:dyDescent="0.25">
      <c r="A711863" s="2"/>
    </row>
    <row r="711872" spans="1:1" x14ac:dyDescent="0.25">
      <c r="A711872" s="3"/>
    </row>
    <row r="711873" spans="1:1" x14ac:dyDescent="0.25">
      <c r="A711873" s="3"/>
    </row>
    <row r="711874" spans="1:1" x14ac:dyDescent="0.25">
      <c r="A711874" s="2"/>
    </row>
    <row r="711887" spans="1:1" x14ac:dyDescent="0.25">
      <c r="A711887" s="2"/>
    </row>
    <row r="711899" spans="1:1" x14ac:dyDescent="0.25">
      <c r="A711899" s="5"/>
    </row>
    <row r="711902" spans="1:1" x14ac:dyDescent="0.25">
      <c r="A711902" s="5"/>
    </row>
    <row r="711904" spans="1:1" x14ac:dyDescent="0.25">
      <c r="A711904" s="4"/>
    </row>
    <row r="711921" spans="1:1" x14ac:dyDescent="0.25">
      <c r="A711921" s="2"/>
    </row>
    <row r="711923" spans="1:1" x14ac:dyDescent="0.25">
      <c r="A711923" s="4"/>
    </row>
    <row r="711934" spans="1:1" x14ac:dyDescent="0.25">
      <c r="A711934" s="2"/>
    </row>
    <row r="711937" spans="1:1" x14ac:dyDescent="0.25">
      <c r="A711937" s="3"/>
    </row>
    <row r="711938" spans="1:1" x14ac:dyDescent="0.25">
      <c r="A711938" s="3"/>
    </row>
    <row r="711939" spans="1:1" x14ac:dyDescent="0.25">
      <c r="A711939" s="3"/>
    </row>
    <row r="711941" spans="1:1" x14ac:dyDescent="0.25">
      <c r="A711941" s="3"/>
    </row>
    <row r="711942" spans="1:1" x14ac:dyDescent="0.25">
      <c r="A711942" s="2"/>
    </row>
    <row r="711951" spans="1:1" x14ac:dyDescent="0.25">
      <c r="A711951" s="3"/>
    </row>
    <row r="711952" spans="1:1" x14ac:dyDescent="0.25">
      <c r="A711952" s="3"/>
    </row>
    <row r="711953" spans="1:1" x14ac:dyDescent="0.25">
      <c r="A711953" s="2"/>
    </row>
    <row r="711966" spans="1:1" x14ac:dyDescent="0.25">
      <c r="A711966" s="2"/>
    </row>
    <row r="711978" spans="1:1" x14ac:dyDescent="0.25">
      <c r="A711978" s="5"/>
    </row>
    <row r="711981" spans="1:1" x14ac:dyDescent="0.25">
      <c r="A711981" s="5"/>
    </row>
    <row r="711983" spans="1:1" x14ac:dyDescent="0.25">
      <c r="A711983" s="4"/>
    </row>
    <row r="712000" spans="1:1" x14ac:dyDescent="0.25">
      <c r="A712000" s="2"/>
    </row>
    <row r="712002" spans="1:1" x14ac:dyDescent="0.25">
      <c r="A712002" s="4"/>
    </row>
    <row r="712013" spans="1:1" x14ac:dyDescent="0.25">
      <c r="A712013" s="2"/>
    </row>
    <row r="712016" spans="1:1" x14ac:dyDescent="0.25">
      <c r="A712016" s="3"/>
    </row>
    <row r="712017" spans="1:1" x14ac:dyDescent="0.25">
      <c r="A712017" s="3"/>
    </row>
    <row r="712018" spans="1:1" x14ac:dyDescent="0.25">
      <c r="A712018" s="3"/>
    </row>
    <row r="712020" spans="1:1" x14ac:dyDescent="0.25">
      <c r="A712020" s="3"/>
    </row>
    <row r="712021" spans="1:1" x14ac:dyDescent="0.25">
      <c r="A712021" s="2"/>
    </row>
    <row r="712030" spans="1:1" x14ac:dyDescent="0.25">
      <c r="A712030" s="3"/>
    </row>
    <row r="712031" spans="1:1" x14ac:dyDescent="0.25">
      <c r="A712031" s="3"/>
    </row>
    <row r="712032" spans="1:1" x14ac:dyDescent="0.25">
      <c r="A712032" s="2"/>
    </row>
    <row r="712045" spans="1:1" x14ac:dyDescent="0.25">
      <c r="A712045" s="2"/>
    </row>
    <row r="712057" spans="1:1" x14ac:dyDescent="0.25">
      <c r="A712057" s="5"/>
    </row>
    <row r="712060" spans="1:1" x14ac:dyDescent="0.25">
      <c r="A712060" s="5"/>
    </row>
    <row r="712062" spans="1:1" x14ac:dyDescent="0.25">
      <c r="A712062" s="4"/>
    </row>
    <row r="712079" spans="1:1" x14ac:dyDescent="0.25">
      <c r="A712079" s="2"/>
    </row>
    <row r="712081" spans="1:1" x14ac:dyDescent="0.25">
      <c r="A712081" s="4"/>
    </row>
    <row r="712092" spans="1:1" x14ac:dyDescent="0.25">
      <c r="A712092" s="2"/>
    </row>
    <row r="712095" spans="1:1" x14ac:dyDescent="0.25">
      <c r="A712095" s="3"/>
    </row>
    <row r="712096" spans="1:1" x14ac:dyDescent="0.25">
      <c r="A712096" s="3"/>
    </row>
    <row r="712097" spans="1:1" x14ac:dyDescent="0.25">
      <c r="A712097" s="3"/>
    </row>
    <row r="712099" spans="1:1" x14ac:dyDescent="0.25">
      <c r="A712099" s="3"/>
    </row>
    <row r="712100" spans="1:1" x14ac:dyDescent="0.25">
      <c r="A712100" s="2"/>
    </row>
    <row r="712109" spans="1:1" x14ac:dyDescent="0.25">
      <c r="A712109" s="3"/>
    </row>
    <row r="712110" spans="1:1" x14ac:dyDescent="0.25">
      <c r="A712110" s="3"/>
    </row>
    <row r="712111" spans="1:1" x14ac:dyDescent="0.25">
      <c r="A712111" s="2"/>
    </row>
    <row r="712124" spans="1:1" x14ac:dyDescent="0.25">
      <c r="A712124" s="2"/>
    </row>
    <row r="712136" spans="1:1" x14ac:dyDescent="0.25">
      <c r="A712136" s="5"/>
    </row>
    <row r="712139" spans="1:1" x14ac:dyDescent="0.25">
      <c r="A712139" s="5"/>
    </row>
    <row r="712141" spans="1:1" x14ac:dyDescent="0.25">
      <c r="A712141" s="4"/>
    </row>
    <row r="712158" spans="1:1" x14ac:dyDescent="0.25">
      <c r="A712158" s="2"/>
    </row>
    <row r="712160" spans="1:1" x14ac:dyDescent="0.25">
      <c r="A712160" s="4"/>
    </row>
    <row r="712171" spans="1:1" x14ac:dyDescent="0.25">
      <c r="A712171" s="2"/>
    </row>
    <row r="712174" spans="1:1" x14ac:dyDescent="0.25">
      <c r="A712174" s="3"/>
    </row>
    <row r="712175" spans="1:1" x14ac:dyDescent="0.25">
      <c r="A712175" s="3"/>
    </row>
    <row r="712176" spans="1:1" x14ac:dyDescent="0.25">
      <c r="A712176" s="3"/>
    </row>
    <row r="712178" spans="1:1" x14ac:dyDescent="0.25">
      <c r="A712178" s="3"/>
    </row>
    <row r="712179" spans="1:1" x14ac:dyDescent="0.25">
      <c r="A712179" s="2"/>
    </row>
    <row r="712188" spans="1:1" x14ac:dyDescent="0.25">
      <c r="A712188" s="3"/>
    </row>
    <row r="712189" spans="1:1" x14ac:dyDescent="0.25">
      <c r="A712189" s="3"/>
    </row>
    <row r="712190" spans="1:1" x14ac:dyDescent="0.25">
      <c r="A712190" s="2"/>
    </row>
    <row r="712203" spans="1:1" x14ac:dyDescent="0.25">
      <c r="A712203" s="2"/>
    </row>
    <row r="712215" spans="1:1" x14ac:dyDescent="0.25">
      <c r="A712215" s="5"/>
    </row>
    <row r="712218" spans="1:1" x14ac:dyDescent="0.25">
      <c r="A712218" s="5"/>
    </row>
    <row r="712220" spans="1:1" x14ac:dyDescent="0.25">
      <c r="A712220" s="4"/>
    </row>
    <row r="712237" spans="1:1" x14ac:dyDescent="0.25">
      <c r="A712237" s="2"/>
    </row>
    <row r="712239" spans="1:1" x14ac:dyDescent="0.25">
      <c r="A712239" s="4"/>
    </row>
    <row r="712250" spans="1:1" x14ac:dyDescent="0.25">
      <c r="A712250" s="2"/>
    </row>
    <row r="712253" spans="1:1" x14ac:dyDescent="0.25">
      <c r="A712253" s="3"/>
    </row>
    <row r="712254" spans="1:1" x14ac:dyDescent="0.25">
      <c r="A712254" s="3"/>
    </row>
    <row r="712255" spans="1:1" x14ac:dyDescent="0.25">
      <c r="A712255" s="3"/>
    </row>
    <row r="712257" spans="1:1" x14ac:dyDescent="0.25">
      <c r="A712257" s="3"/>
    </row>
    <row r="712258" spans="1:1" x14ac:dyDescent="0.25">
      <c r="A712258" s="2"/>
    </row>
    <row r="712267" spans="1:1" x14ac:dyDescent="0.25">
      <c r="A712267" s="3"/>
    </row>
    <row r="712268" spans="1:1" x14ac:dyDescent="0.25">
      <c r="A712268" s="3"/>
    </row>
    <row r="712269" spans="1:1" x14ac:dyDescent="0.25">
      <c r="A712269" s="2"/>
    </row>
    <row r="712282" spans="1:1" x14ac:dyDescent="0.25">
      <c r="A712282" s="2"/>
    </row>
    <row r="712294" spans="1:1" x14ac:dyDescent="0.25">
      <c r="A712294" s="5"/>
    </row>
    <row r="712297" spans="1:1" x14ac:dyDescent="0.25">
      <c r="A712297" s="5"/>
    </row>
    <row r="712299" spans="1:1" x14ac:dyDescent="0.25">
      <c r="A712299" s="4"/>
    </row>
    <row r="712316" spans="1:1" x14ac:dyDescent="0.25">
      <c r="A712316" s="2"/>
    </row>
    <row r="712318" spans="1:1" x14ac:dyDescent="0.25">
      <c r="A712318" s="4"/>
    </row>
    <row r="712329" spans="1:1" x14ac:dyDescent="0.25">
      <c r="A712329" s="2"/>
    </row>
    <row r="712332" spans="1:1" x14ac:dyDescent="0.25">
      <c r="A712332" s="3"/>
    </row>
    <row r="712333" spans="1:1" x14ac:dyDescent="0.25">
      <c r="A712333" s="3"/>
    </row>
    <row r="712334" spans="1:1" x14ac:dyDescent="0.25">
      <c r="A712334" s="3"/>
    </row>
    <row r="712336" spans="1:1" x14ac:dyDescent="0.25">
      <c r="A712336" s="3"/>
    </row>
    <row r="712337" spans="1:1" x14ac:dyDescent="0.25">
      <c r="A712337" s="2"/>
    </row>
    <row r="712346" spans="1:1" x14ac:dyDescent="0.25">
      <c r="A712346" s="3"/>
    </row>
    <row r="712347" spans="1:1" x14ac:dyDescent="0.25">
      <c r="A712347" s="3"/>
    </row>
    <row r="712348" spans="1:1" x14ac:dyDescent="0.25">
      <c r="A712348" s="2"/>
    </row>
    <row r="712361" spans="1:1" x14ac:dyDescent="0.25">
      <c r="A712361" s="2"/>
    </row>
    <row r="712373" spans="1:1" x14ac:dyDescent="0.25">
      <c r="A712373" s="5"/>
    </row>
    <row r="712376" spans="1:1" x14ac:dyDescent="0.25">
      <c r="A712376" s="5"/>
    </row>
    <row r="712378" spans="1:1" x14ac:dyDescent="0.25">
      <c r="A712378" s="4"/>
    </row>
    <row r="712395" spans="1:1" x14ac:dyDescent="0.25">
      <c r="A712395" s="2"/>
    </row>
    <row r="712397" spans="1:1" x14ac:dyDescent="0.25">
      <c r="A712397" s="4"/>
    </row>
    <row r="712408" spans="1:1" x14ac:dyDescent="0.25">
      <c r="A712408" s="2"/>
    </row>
    <row r="712411" spans="1:1" x14ac:dyDescent="0.25">
      <c r="A712411" s="3"/>
    </row>
    <row r="712412" spans="1:1" x14ac:dyDescent="0.25">
      <c r="A712412" s="3"/>
    </row>
    <row r="712413" spans="1:1" x14ac:dyDescent="0.25">
      <c r="A712413" s="3"/>
    </row>
    <row r="712415" spans="1:1" x14ac:dyDescent="0.25">
      <c r="A712415" s="3"/>
    </row>
    <row r="712416" spans="1:1" x14ac:dyDescent="0.25">
      <c r="A712416" s="2"/>
    </row>
    <row r="712425" spans="1:1" x14ac:dyDescent="0.25">
      <c r="A712425" s="3"/>
    </row>
    <row r="712426" spans="1:1" x14ac:dyDescent="0.25">
      <c r="A712426" s="3"/>
    </row>
    <row r="712427" spans="1:1" x14ac:dyDescent="0.25">
      <c r="A712427" s="2"/>
    </row>
    <row r="712440" spans="1:1" x14ac:dyDescent="0.25">
      <c r="A712440" s="2"/>
    </row>
    <row r="712452" spans="1:1" x14ac:dyDescent="0.25">
      <c r="A712452" s="5"/>
    </row>
    <row r="712455" spans="1:1" x14ac:dyDescent="0.25">
      <c r="A712455" s="5"/>
    </row>
    <row r="712457" spans="1:1" x14ac:dyDescent="0.25">
      <c r="A712457" s="4"/>
    </row>
    <row r="712474" spans="1:1" x14ac:dyDescent="0.25">
      <c r="A712474" s="2"/>
    </row>
    <row r="712476" spans="1:1" x14ac:dyDescent="0.25">
      <c r="A712476" s="4"/>
    </row>
    <row r="712487" spans="1:1" x14ac:dyDescent="0.25">
      <c r="A712487" s="2"/>
    </row>
    <row r="712490" spans="1:1" x14ac:dyDescent="0.25">
      <c r="A712490" s="3"/>
    </row>
    <row r="712491" spans="1:1" x14ac:dyDescent="0.25">
      <c r="A712491" s="3"/>
    </row>
    <row r="712492" spans="1:1" x14ac:dyDescent="0.25">
      <c r="A712492" s="3"/>
    </row>
    <row r="712494" spans="1:1" x14ac:dyDescent="0.25">
      <c r="A712494" s="3"/>
    </row>
    <row r="712495" spans="1:1" x14ac:dyDescent="0.25">
      <c r="A712495" s="2"/>
    </row>
    <row r="712504" spans="1:1" x14ac:dyDescent="0.25">
      <c r="A712504" s="3"/>
    </row>
    <row r="712505" spans="1:1" x14ac:dyDescent="0.25">
      <c r="A712505" s="3"/>
    </row>
    <row r="712506" spans="1:1" x14ac:dyDescent="0.25">
      <c r="A712506" s="2"/>
    </row>
    <row r="712519" spans="1:1" x14ac:dyDescent="0.25">
      <c r="A712519" s="2"/>
    </row>
    <row r="712531" spans="1:1" x14ac:dyDescent="0.25">
      <c r="A712531" s="5"/>
    </row>
    <row r="712534" spans="1:1" x14ac:dyDescent="0.25">
      <c r="A712534" s="5"/>
    </row>
    <row r="712536" spans="1:1" x14ac:dyDescent="0.25">
      <c r="A712536" s="4"/>
    </row>
    <row r="712553" spans="1:1" x14ac:dyDescent="0.25">
      <c r="A712553" s="2"/>
    </row>
    <row r="712555" spans="1:1" x14ac:dyDescent="0.25">
      <c r="A712555" s="4"/>
    </row>
    <row r="712566" spans="1:1" x14ac:dyDescent="0.25">
      <c r="A712566" s="2"/>
    </row>
    <row r="712569" spans="1:1" x14ac:dyDescent="0.25">
      <c r="A712569" s="3"/>
    </row>
    <row r="712570" spans="1:1" x14ac:dyDescent="0.25">
      <c r="A712570" s="3"/>
    </row>
    <row r="712571" spans="1:1" x14ac:dyDescent="0.25">
      <c r="A712571" s="3"/>
    </row>
    <row r="712573" spans="1:1" x14ac:dyDescent="0.25">
      <c r="A712573" s="3"/>
    </row>
    <row r="712574" spans="1:1" x14ac:dyDescent="0.25">
      <c r="A712574" s="2"/>
    </row>
    <row r="712583" spans="1:1" x14ac:dyDescent="0.25">
      <c r="A712583" s="3"/>
    </row>
    <row r="712584" spans="1:1" x14ac:dyDescent="0.25">
      <c r="A712584" s="3"/>
    </row>
    <row r="712585" spans="1:1" x14ac:dyDescent="0.25">
      <c r="A712585" s="2"/>
    </row>
    <row r="712598" spans="1:1" x14ac:dyDescent="0.25">
      <c r="A712598" s="2"/>
    </row>
    <row r="712610" spans="1:1" x14ac:dyDescent="0.25">
      <c r="A712610" s="5"/>
    </row>
    <row r="712613" spans="1:1" x14ac:dyDescent="0.25">
      <c r="A712613" s="5"/>
    </row>
    <row r="712615" spans="1:1" x14ac:dyDescent="0.25">
      <c r="A712615" s="4"/>
    </row>
    <row r="712632" spans="1:1" x14ac:dyDescent="0.25">
      <c r="A712632" s="2"/>
    </row>
    <row r="712634" spans="1:1" x14ac:dyDescent="0.25">
      <c r="A712634" s="4"/>
    </row>
    <row r="712645" spans="1:1" x14ac:dyDescent="0.25">
      <c r="A712645" s="2"/>
    </row>
    <row r="712648" spans="1:1" x14ac:dyDescent="0.25">
      <c r="A712648" s="3"/>
    </row>
    <row r="712649" spans="1:1" x14ac:dyDescent="0.25">
      <c r="A712649" s="3"/>
    </row>
    <row r="712650" spans="1:1" x14ac:dyDescent="0.25">
      <c r="A712650" s="3"/>
    </row>
    <row r="712652" spans="1:1" x14ac:dyDescent="0.25">
      <c r="A712652" s="3"/>
    </row>
    <row r="712653" spans="1:1" x14ac:dyDescent="0.25">
      <c r="A712653" s="2"/>
    </row>
    <row r="712662" spans="1:1" x14ac:dyDescent="0.25">
      <c r="A712662" s="3"/>
    </row>
    <row r="712663" spans="1:1" x14ac:dyDescent="0.25">
      <c r="A712663" s="3"/>
    </row>
    <row r="712664" spans="1:1" x14ac:dyDescent="0.25">
      <c r="A712664" s="2"/>
    </row>
    <row r="712677" spans="1:1" x14ac:dyDescent="0.25">
      <c r="A712677" s="2"/>
    </row>
    <row r="712689" spans="1:1" x14ac:dyDescent="0.25">
      <c r="A712689" s="5"/>
    </row>
    <row r="712692" spans="1:1" x14ac:dyDescent="0.25">
      <c r="A712692" s="5"/>
    </row>
    <row r="712694" spans="1:1" x14ac:dyDescent="0.25">
      <c r="A712694" s="4"/>
    </row>
    <row r="712711" spans="1:1" x14ac:dyDescent="0.25">
      <c r="A712711" s="2"/>
    </row>
    <row r="712713" spans="1:1" x14ac:dyDescent="0.25">
      <c r="A712713" s="4"/>
    </row>
    <row r="712724" spans="1:1" x14ac:dyDescent="0.25">
      <c r="A712724" s="2"/>
    </row>
    <row r="712727" spans="1:1" x14ac:dyDescent="0.25">
      <c r="A712727" s="3"/>
    </row>
    <row r="712728" spans="1:1" x14ac:dyDescent="0.25">
      <c r="A712728" s="3"/>
    </row>
    <row r="712729" spans="1:1" x14ac:dyDescent="0.25">
      <c r="A712729" s="3"/>
    </row>
    <row r="712731" spans="1:1" x14ac:dyDescent="0.25">
      <c r="A712731" s="3"/>
    </row>
    <row r="712732" spans="1:1" x14ac:dyDescent="0.25">
      <c r="A712732" s="2"/>
    </row>
    <row r="712741" spans="1:1" x14ac:dyDescent="0.25">
      <c r="A712741" s="3"/>
    </row>
    <row r="712742" spans="1:1" x14ac:dyDescent="0.25">
      <c r="A712742" s="3"/>
    </row>
    <row r="712743" spans="1:1" x14ac:dyDescent="0.25">
      <c r="A712743" s="2"/>
    </row>
    <row r="712756" spans="1:1" x14ac:dyDescent="0.25">
      <c r="A712756" s="2"/>
    </row>
    <row r="712768" spans="1:1" x14ac:dyDescent="0.25">
      <c r="A712768" s="5"/>
    </row>
    <row r="712771" spans="1:1" x14ac:dyDescent="0.25">
      <c r="A712771" s="5"/>
    </row>
    <row r="712773" spans="1:1" x14ac:dyDescent="0.25">
      <c r="A712773" s="4"/>
    </row>
    <row r="712790" spans="1:1" x14ac:dyDescent="0.25">
      <c r="A712790" s="2"/>
    </row>
    <row r="712792" spans="1:1" x14ac:dyDescent="0.25">
      <c r="A712792" s="4"/>
    </row>
    <row r="712803" spans="1:1" x14ac:dyDescent="0.25">
      <c r="A712803" s="2"/>
    </row>
    <row r="712806" spans="1:1" x14ac:dyDescent="0.25">
      <c r="A712806" s="3"/>
    </row>
    <row r="712807" spans="1:1" x14ac:dyDescent="0.25">
      <c r="A712807" s="3"/>
    </row>
    <row r="712808" spans="1:1" x14ac:dyDescent="0.25">
      <c r="A712808" s="3"/>
    </row>
    <row r="712810" spans="1:1" x14ac:dyDescent="0.25">
      <c r="A712810" s="3"/>
    </row>
    <row r="712811" spans="1:1" x14ac:dyDescent="0.25">
      <c r="A712811" s="2"/>
    </row>
    <row r="712820" spans="1:1" x14ac:dyDescent="0.25">
      <c r="A712820" s="3"/>
    </row>
    <row r="712821" spans="1:1" x14ac:dyDescent="0.25">
      <c r="A712821" s="3"/>
    </row>
    <row r="712822" spans="1:1" x14ac:dyDescent="0.25">
      <c r="A712822" s="2"/>
    </row>
    <row r="712835" spans="1:1" x14ac:dyDescent="0.25">
      <c r="A712835" s="2"/>
    </row>
    <row r="712847" spans="1:1" x14ac:dyDescent="0.25">
      <c r="A712847" s="5"/>
    </row>
    <row r="712850" spans="1:1" x14ac:dyDescent="0.25">
      <c r="A712850" s="5"/>
    </row>
    <row r="712852" spans="1:1" x14ac:dyDescent="0.25">
      <c r="A712852" s="4"/>
    </row>
    <row r="712869" spans="1:1" x14ac:dyDescent="0.25">
      <c r="A712869" s="2"/>
    </row>
    <row r="712871" spans="1:1" x14ac:dyDescent="0.25">
      <c r="A712871" s="4"/>
    </row>
    <row r="712882" spans="1:1" x14ac:dyDescent="0.25">
      <c r="A712882" s="2"/>
    </row>
    <row r="712885" spans="1:1" x14ac:dyDescent="0.25">
      <c r="A712885" s="3"/>
    </row>
    <row r="712886" spans="1:1" x14ac:dyDescent="0.25">
      <c r="A712886" s="3"/>
    </row>
    <row r="712887" spans="1:1" x14ac:dyDescent="0.25">
      <c r="A712887" s="3"/>
    </row>
    <row r="712889" spans="1:1" x14ac:dyDescent="0.25">
      <c r="A712889" s="3"/>
    </row>
    <row r="712890" spans="1:1" x14ac:dyDescent="0.25">
      <c r="A712890" s="2"/>
    </row>
    <row r="712899" spans="1:1" x14ac:dyDescent="0.25">
      <c r="A712899" s="3"/>
    </row>
    <row r="712900" spans="1:1" x14ac:dyDescent="0.25">
      <c r="A712900" s="3"/>
    </row>
    <row r="712901" spans="1:1" x14ac:dyDescent="0.25">
      <c r="A712901" s="2"/>
    </row>
    <row r="712914" spans="1:1" x14ac:dyDescent="0.25">
      <c r="A712914" s="2"/>
    </row>
    <row r="712926" spans="1:1" x14ac:dyDescent="0.25">
      <c r="A712926" s="5"/>
    </row>
    <row r="712929" spans="1:1" x14ac:dyDescent="0.25">
      <c r="A712929" s="5"/>
    </row>
    <row r="712931" spans="1:1" x14ac:dyDescent="0.25">
      <c r="A712931" s="4"/>
    </row>
    <row r="712948" spans="1:1" x14ac:dyDescent="0.25">
      <c r="A712948" s="2"/>
    </row>
    <row r="712950" spans="1:1" x14ac:dyDescent="0.25">
      <c r="A712950" s="4"/>
    </row>
    <row r="712961" spans="1:1" x14ac:dyDescent="0.25">
      <c r="A712961" s="2"/>
    </row>
    <row r="712964" spans="1:1" x14ac:dyDescent="0.25">
      <c r="A712964" s="3"/>
    </row>
    <row r="712965" spans="1:1" x14ac:dyDescent="0.25">
      <c r="A712965" s="3"/>
    </row>
    <row r="712966" spans="1:1" x14ac:dyDescent="0.25">
      <c r="A712966" s="3"/>
    </row>
    <row r="712968" spans="1:1" x14ac:dyDescent="0.25">
      <c r="A712968" s="3"/>
    </row>
    <row r="712969" spans="1:1" x14ac:dyDescent="0.25">
      <c r="A712969" s="2"/>
    </row>
    <row r="712978" spans="1:1" x14ac:dyDescent="0.25">
      <c r="A712978" s="3"/>
    </row>
    <row r="712979" spans="1:1" x14ac:dyDescent="0.25">
      <c r="A712979" s="3"/>
    </row>
    <row r="712980" spans="1:1" x14ac:dyDescent="0.25">
      <c r="A712980" s="2"/>
    </row>
    <row r="712993" spans="1:1" x14ac:dyDescent="0.25">
      <c r="A712993" s="2"/>
    </row>
    <row r="713005" spans="1:1" x14ac:dyDescent="0.25">
      <c r="A713005" s="5"/>
    </row>
    <row r="713008" spans="1:1" x14ac:dyDescent="0.25">
      <c r="A713008" s="5"/>
    </row>
    <row r="713010" spans="1:1" x14ac:dyDescent="0.25">
      <c r="A713010" s="4"/>
    </row>
    <row r="713027" spans="1:1" x14ac:dyDescent="0.25">
      <c r="A713027" s="2"/>
    </row>
    <row r="713029" spans="1:1" x14ac:dyDescent="0.25">
      <c r="A713029" s="4"/>
    </row>
    <row r="713040" spans="1:1" x14ac:dyDescent="0.25">
      <c r="A713040" s="2"/>
    </row>
    <row r="713043" spans="1:1" x14ac:dyDescent="0.25">
      <c r="A713043" s="3"/>
    </row>
    <row r="713044" spans="1:1" x14ac:dyDescent="0.25">
      <c r="A713044" s="3"/>
    </row>
    <row r="713045" spans="1:1" x14ac:dyDescent="0.25">
      <c r="A713045" s="3"/>
    </row>
    <row r="713047" spans="1:1" x14ac:dyDescent="0.25">
      <c r="A713047" s="3"/>
    </row>
    <row r="713048" spans="1:1" x14ac:dyDescent="0.25">
      <c r="A713048" s="2"/>
    </row>
    <row r="713057" spans="1:1" x14ac:dyDescent="0.25">
      <c r="A713057" s="3"/>
    </row>
    <row r="713058" spans="1:1" x14ac:dyDescent="0.25">
      <c r="A713058" s="3"/>
    </row>
    <row r="713059" spans="1:1" x14ac:dyDescent="0.25">
      <c r="A713059" s="2"/>
    </row>
    <row r="713072" spans="1:1" x14ac:dyDescent="0.25">
      <c r="A713072" s="2"/>
    </row>
    <row r="713084" spans="1:1" x14ac:dyDescent="0.25">
      <c r="A713084" s="5"/>
    </row>
    <row r="713087" spans="1:1" x14ac:dyDescent="0.25">
      <c r="A713087" s="5"/>
    </row>
    <row r="713089" spans="1:1" x14ac:dyDescent="0.25">
      <c r="A713089" s="4"/>
    </row>
    <row r="713106" spans="1:1" x14ac:dyDescent="0.25">
      <c r="A713106" s="2"/>
    </row>
    <row r="713108" spans="1:1" x14ac:dyDescent="0.25">
      <c r="A713108" s="4"/>
    </row>
    <row r="713119" spans="1:1" x14ac:dyDescent="0.25">
      <c r="A713119" s="2"/>
    </row>
    <row r="713122" spans="1:1" x14ac:dyDescent="0.25">
      <c r="A713122" s="3"/>
    </row>
    <row r="713123" spans="1:1" x14ac:dyDescent="0.25">
      <c r="A713123" s="3"/>
    </row>
    <row r="713124" spans="1:1" x14ac:dyDescent="0.25">
      <c r="A713124" s="3"/>
    </row>
    <row r="713126" spans="1:1" x14ac:dyDescent="0.25">
      <c r="A713126" s="3"/>
    </row>
    <row r="713127" spans="1:1" x14ac:dyDescent="0.25">
      <c r="A713127" s="2"/>
    </row>
    <row r="713136" spans="1:1" x14ac:dyDescent="0.25">
      <c r="A713136" s="3"/>
    </row>
    <row r="713137" spans="1:1" x14ac:dyDescent="0.25">
      <c r="A713137" s="3"/>
    </row>
    <row r="713138" spans="1:1" x14ac:dyDescent="0.25">
      <c r="A713138" s="2"/>
    </row>
    <row r="713151" spans="1:1" x14ac:dyDescent="0.25">
      <c r="A713151" s="2"/>
    </row>
    <row r="713163" spans="1:1" x14ac:dyDescent="0.25">
      <c r="A713163" s="5"/>
    </row>
    <row r="713166" spans="1:1" x14ac:dyDescent="0.25">
      <c r="A713166" s="5"/>
    </row>
    <row r="713168" spans="1:1" x14ac:dyDescent="0.25">
      <c r="A713168" s="4"/>
    </row>
    <row r="713185" spans="1:1" x14ac:dyDescent="0.25">
      <c r="A713185" s="2"/>
    </row>
    <row r="713187" spans="1:1" x14ac:dyDescent="0.25">
      <c r="A713187" s="4"/>
    </row>
    <row r="713198" spans="1:1" x14ac:dyDescent="0.25">
      <c r="A713198" s="2"/>
    </row>
    <row r="713201" spans="1:1" x14ac:dyDescent="0.25">
      <c r="A713201" s="3"/>
    </row>
    <row r="713202" spans="1:1" x14ac:dyDescent="0.25">
      <c r="A713202" s="3"/>
    </row>
    <row r="713203" spans="1:1" x14ac:dyDescent="0.25">
      <c r="A713203" s="3"/>
    </row>
    <row r="713205" spans="1:1" x14ac:dyDescent="0.25">
      <c r="A713205" s="3"/>
    </row>
    <row r="713206" spans="1:1" x14ac:dyDescent="0.25">
      <c r="A713206" s="2"/>
    </row>
    <row r="713215" spans="1:1" x14ac:dyDescent="0.25">
      <c r="A713215" s="3"/>
    </row>
    <row r="713216" spans="1:1" x14ac:dyDescent="0.25">
      <c r="A713216" s="3"/>
    </row>
    <row r="713217" spans="1:1" x14ac:dyDescent="0.25">
      <c r="A713217" s="2"/>
    </row>
    <row r="713230" spans="1:1" x14ac:dyDescent="0.25">
      <c r="A713230" s="2"/>
    </row>
    <row r="713242" spans="1:1" x14ac:dyDescent="0.25">
      <c r="A713242" s="5"/>
    </row>
    <row r="713245" spans="1:1" x14ac:dyDescent="0.25">
      <c r="A713245" s="5"/>
    </row>
    <row r="713247" spans="1:1" x14ac:dyDescent="0.25">
      <c r="A713247" s="4"/>
    </row>
    <row r="713264" spans="1:1" x14ac:dyDescent="0.25">
      <c r="A713264" s="2"/>
    </row>
    <row r="713266" spans="1:1" x14ac:dyDescent="0.25">
      <c r="A713266" s="4"/>
    </row>
    <row r="713277" spans="1:1" x14ac:dyDescent="0.25">
      <c r="A713277" s="2"/>
    </row>
    <row r="713280" spans="1:1" x14ac:dyDescent="0.25">
      <c r="A713280" s="3"/>
    </row>
    <row r="713281" spans="1:1" x14ac:dyDescent="0.25">
      <c r="A713281" s="3"/>
    </row>
    <row r="713282" spans="1:1" x14ac:dyDescent="0.25">
      <c r="A713282" s="3"/>
    </row>
    <row r="713284" spans="1:1" x14ac:dyDescent="0.25">
      <c r="A713284" s="3"/>
    </row>
    <row r="713285" spans="1:1" x14ac:dyDescent="0.25">
      <c r="A713285" s="2"/>
    </row>
    <row r="713294" spans="1:1" x14ac:dyDescent="0.25">
      <c r="A713294" s="3"/>
    </row>
    <row r="713295" spans="1:1" x14ac:dyDescent="0.25">
      <c r="A713295" s="3"/>
    </row>
    <row r="713296" spans="1:1" x14ac:dyDescent="0.25">
      <c r="A713296" s="2"/>
    </row>
    <row r="713309" spans="1:1" x14ac:dyDescent="0.25">
      <c r="A713309" s="2"/>
    </row>
    <row r="713321" spans="1:1" x14ac:dyDescent="0.25">
      <c r="A713321" s="5"/>
    </row>
    <row r="713324" spans="1:1" x14ac:dyDescent="0.25">
      <c r="A713324" s="5"/>
    </row>
    <row r="713326" spans="1:1" x14ac:dyDescent="0.25">
      <c r="A713326" s="4"/>
    </row>
    <row r="713343" spans="1:1" x14ac:dyDescent="0.25">
      <c r="A713343" s="2"/>
    </row>
    <row r="713345" spans="1:1" x14ac:dyDescent="0.25">
      <c r="A713345" s="4"/>
    </row>
    <row r="713356" spans="1:1" x14ac:dyDescent="0.25">
      <c r="A713356" s="2"/>
    </row>
    <row r="713359" spans="1:1" x14ac:dyDescent="0.25">
      <c r="A713359" s="3"/>
    </row>
    <row r="713360" spans="1:1" x14ac:dyDescent="0.25">
      <c r="A713360" s="3"/>
    </row>
    <row r="713361" spans="1:1" x14ac:dyDescent="0.25">
      <c r="A713361" s="3"/>
    </row>
    <row r="713363" spans="1:1" x14ac:dyDescent="0.25">
      <c r="A713363" s="3"/>
    </row>
    <row r="713364" spans="1:1" x14ac:dyDescent="0.25">
      <c r="A713364" s="2"/>
    </row>
    <row r="713373" spans="1:1" x14ac:dyDescent="0.25">
      <c r="A713373" s="3"/>
    </row>
    <row r="713374" spans="1:1" x14ac:dyDescent="0.25">
      <c r="A713374" s="3"/>
    </row>
    <row r="713375" spans="1:1" x14ac:dyDescent="0.25">
      <c r="A713375" s="2"/>
    </row>
    <row r="713388" spans="1:1" x14ac:dyDescent="0.25">
      <c r="A713388" s="2"/>
    </row>
    <row r="713400" spans="1:1" x14ac:dyDescent="0.25">
      <c r="A713400" s="5"/>
    </row>
    <row r="713403" spans="1:1" x14ac:dyDescent="0.25">
      <c r="A713403" s="5"/>
    </row>
    <row r="713405" spans="1:1" x14ac:dyDescent="0.25">
      <c r="A713405" s="4"/>
    </row>
    <row r="713422" spans="1:1" x14ac:dyDescent="0.25">
      <c r="A713422" s="2"/>
    </row>
    <row r="713424" spans="1:1" x14ac:dyDescent="0.25">
      <c r="A713424" s="4"/>
    </row>
    <row r="713435" spans="1:1" x14ac:dyDescent="0.25">
      <c r="A713435" s="2"/>
    </row>
    <row r="713438" spans="1:1" x14ac:dyDescent="0.25">
      <c r="A713438" s="3"/>
    </row>
    <row r="713439" spans="1:1" x14ac:dyDescent="0.25">
      <c r="A713439" s="3"/>
    </row>
    <row r="713440" spans="1:1" x14ac:dyDescent="0.25">
      <c r="A713440" s="3"/>
    </row>
    <row r="713442" spans="1:1" x14ac:dyDescent="0.25">
      <c r="A713442" s="3"/>
    </row>
    <row r="713443" spans="1:1" x14ac:dyDescent="0.25">
      <c r="A713443" s="2"/>
    </row>
    <row r="713452" spans="1:1" x14ac:dyDescent="0.25">
      <c r="A713452" s="3"/>
    </row>
    <row r="713453" spans="1:1" x14ac:dyDescent="0.25">
      <c r="A713453" s="3"/>
    </row>
    <row r="713454" spans="1:1" x14ac:dyDescent="0.25">
      <c r="A713454" s="2"/>
    </row>
    <row r="713467" spans="1:1" x14ac:dyDescent="0.25">
      <c r="A713467" s="2"/>
    </row>
    <row r="713479" spans="1:1" x14ac:dyDescent="0.25">
      <c r="A713479" s="5"/>
    </row>
    <row r="713482" spans="1:1" x14ac:dyDescent="0.25">
      <c r="A713482" s="5"/>
    </row>
    <row r="713484" spans="1:1" x14ac:dyDescent="0.25">
      <c r="A713484" s="4"/>
    </row>
    <row r="713501" spans="1:1" x14ac:dyDescent="0.25">
      <c r="A713501" s="2"/>
    </row>
    <row r="713503" spans="1:1" x14ac:dyDescent="0.25">
      <c r="A713503" s="4"/>
    </row>
    <row r="713514" spans="1:1" x14ac:dyDescent="0.25">
      <c r="A713514" s="2"/>
    </row>
    <row r="713517" spans="1:1" x14ac:dyDescent="0.25">
      <c r="A713517" s="3"/>
    </row>
    <row r="713518" spans="1:1" x14ac:dyDescent="0.25">
      <c r="A713518" s="3"/>
    </row>
    <row r="713519" spans="1:1" x14ac:dyDescent="0.25">
      <c r="A713519" s="3"/>
    </row>
    <row r="713521" spans="1:1" x14ac:dyDescent="0.25">
      <c r="A713521" s="3"/>
    </row>
    <row r="713522" spans="1:1" x14ac:dyDescent="0.25">
      <c r="A713522" s="2"/>
    </row>
    <row r="713531" spans="1:1" x14ac:dyDescent="0.25">
      <c r="A713531" s="3"/>
    </row>
    <row r="713532" spans="1:1" x14ac:dyDescent="0.25">
      <c r="A713532" s="3"/>
    </row>
    <row r="713533" spans="1:1" x14ac:dyDescent="0.25">
      <c r="A713533" s="2"/>
    </row>
    <row r="713546" spans="1:1" x14ac:dyDescent="0.25">
      <c r="A713546" s="2"/>
    </row>
    <row r="713558" spans="1:1" x14ac:dyDescent="0.25">
      <c r="A713558" s="5"/>
    </row>
    <row r="713561" spans="1:1" x14ac:dyDescent="0.25">
      <c r="A713561" s="5"/>
    </row>
    <row r="713563" spans="1:1" x14ac:dyDescent="0.25">
      <c r="A713563" s="4"/>
    </row>
    <row r="713580" spans="1:1" x14ac:dyDescent="0.25">
      <c r="A713580" s="2"/>
    </row>
    <row r="713582" spans="1:1" x14ac:dyDescent="0.25">
      <c r="A713582" s="4"/>
    </row>
    <row r="713593" spans="1:1" x14ac:dyDescent="0.25">
      <c r="A713593" s="2"/>
    </row>
    <row r="713596" spans="1:1" x14ac:dyDescent="0.25">
      <c r="A713596" s="3"/>
    </row>
    <row r="713597" spans="1:1" x14ac:dyDescent="0.25">
      <c r="A713597" s="3"/>
    </row>
    <row r="713598" spans="1:1" x14ac:dyDescent="0.25">
      <c r="A713598" s="3"/>
    </row>
    <row r="713600" spans="1:1" x14ac:dyDescent="0.25">
      <c r="A713600" s="3"/>
    </row>
    <row r="713601" spans="1:1" x14ac:dyDescent="0.25">
      <c r="A713601" s="2"/>
    </row>
    <row r="713610" spans="1:1" x14ac:dyDescent="0.25">
      <c r="A713610" s="3"/>
    </row>
    <row r="713611" spans="1:1" x14ac:dyDescent="0.25">
      <c r="A713611" s="3"/>
    </row>
    <row r="713612" spans="1:1" x14ac:dyDescent="0.25">
      <c r="A713612" s="2"/>
    </row>
    <row r="713625" spans="1:1" x14ac:dyDescent="0.25">
      <c r="A713625" s="2"/>
    </row>
    <row r="713637" spans="1:1" x14ac:dyDescent="0.25">
      <c r="A713637" s="5"/>
    </row>
    <row r="713640" spans="1:1" x14ac:dyDescent="0.25">
      <c r="A713640" s="5"/>
    </row>
    <row r="713642" spans="1:1" x14ac:dyDescent="0.25">
      <c r="A713642" s="4"/>
    </row>
    <row r="713659" spans="1:1" x14ac:dyDescent="0.25">
      <c r="A713659" s="2"/>
    </row>
    <row r="713661" spans="1:1" x14ac:dyDescent="0.25">
      <c r="A713661" s="4"/>
    </row>
    <row r="713672" spans="1:1" x14ac:dyDescent="0.25">
      <c r="A713672" s="2"/>
    </row>
    <row r="713675" spans="1:1" x14ac:dyDescent="0.25">
      <c r="A713675" s="3"/>
    </row>
    <row r="713676" spans="1:1" x14ac:dyDescent="0.25">
      <c r="A713676" s="3"/>
    </row>
    <row r="713677" spans="1:1" x14ac:dyDescent="0.25">
      <c r="A713677" s="3"/>
    </row>
    <row r="713679" spans="1:1" x14ac:dyDescent="0.25">
      <c r="A713679" s="3"/>
    </row>
    <row r="713680" spans="1:1" x14ac:dyDescent="0.25">
      <c r="A713680" s="2"/>
    </row>
    <row r="713689" spans="1:1" x14ac:dyDescent="0.25">
      <c r="A713689" s="3"/>
    </row>
    <row r="713690" spans="1:1" x14ac:dyDescent="0.25">
      <c r="A713690" s="3"/>
    </row>
    <row r="713691" spans="1:1" x14ac:dyDescent="0.25">
      <c r="A713691" s="2"/>
    </row>
    <row r="713704" spans="1:1" x14ac:dyDescent="0.25">
      <c r="A713704" s="2"/>
    </row>
    <row r="713716" spans="1:1" x14ac:dyDescent="0.25">
      <c r="A713716" s="5"/>
    </row>
    <row r="713719" spans="1:1" x14ac:dyDescent="0.25">
      <c r="A713719" s="5"/>
    </row>
    <row r="713721" spans="1:1" x14ac:dyDescent="0.25">
      <c r="A713721" s="4"/>
    </row>
    <row r="713738" spans="1:1" x14ac:dyDescent="0.25">
      <c r="A713738" s="2"/>
    </row>
    <row r="713740" spans="1:1" x14ac:dyDescent="0.25">
      <c r="A713740" s="4"/>
    </row>
    <row r="713751" spans="1:1" x14ac:dyDescent="0.25">
      <c r="A713751" s="2"/>
    </row>
    <row r="713754" spans="1:1" x14ac:dyDescent="0.25">
      <c r="A713754" s="3"/>
    </row>
    <row r="713755" spans="1:1" x14ac:dyDescent="0.25">
      <c r="A713755" s="3"/>
    </row>
    <row r="713756" spans="1:1" x14ac:dyDescent="0.25">
      <c r="A713756" s="3"/>
    </row>
    <row r="713758" spans="1:1" x14ac:dyDescent="0.25">
      <c r="A713758" s="3"/>
    </row>
    <row r="713759" spans="1:1" x14ac:dyDescent="0.25">
      <c r="A713759" s="2"/>
    </row>
    <row r="713768" spans="1:1" x14ac:dyDescent="0.25">
      <c r="A713768" s="3"/>
    </row>
    <row r="713769" spans="1:1" x14ac:dyDescent="0.25">
      <c r="A713769" s="3"/>
    </row>
    <row r="713770" spans="1:1" x14ac:dyDescent="0.25">
      <c r="A713770" s="2"/>
    </row>
    <row r="713783" spans="1:1" x14ac:dyDescent="0.25">
      <c r="A713783" s="2"/>
    </row>
    <row r="713795" spans="1:1" x14ac:dyDescent="0.25">
      <c r="A713795" s="5"/>
    </row>
    <row r="713798" spans="1:1" x14ac:dyDescent="0.25">
      <c r="A713798" s="5"/>
    </row>
    <row r="713800" spans="1:1" x14ac:dyDescent="0.25">
      <c r="A713800" s="4"/>
    </row>
    <row r="713817" spans="1:1" x14ac:dyDescent="0.25">
      <c r="A713817" s="2"/>
    </row>
    <row r="713819" spans="1:1" x14ac:dyDescent="0.25">
      <c r="A713819" s="4"/>
    </row>
    <row r="713830" spans="1:1" x14ac:dyDescent="0.25">
      <c r="A713830" s="2"/>
    </row>
    <row r="713833" spans="1:1" x14ac:dyDescent="0.25">
      <c r="A713833" s="3"/>
    </row>
    <row r="713834" spans="1:1" x14ac:dyDescent="0.25">
      <c r="A713834" s="3"/>
    </row>
    <row r="713835" spans="1:1" x14ac:dyDescent="0.25">
      <c r="A713835" s="3"/>
    </row>
    <row r="713837" spans="1:1" x14ac:dyDescent="0.25">
      <c r="A713837" s="3"/>
    </row>
    <row r="713838" spans="1:1" x14ac:dyDescent="0.25">
      <c r="A713838" s="2"/>
    </row>
    <row r="713847" spans="1:1" x14ac:dyDescent="0.25">
      <c r="A713847" s="3"/>
    </row>
    <row r="713848" spans="1:1" x14ac:dyDescent="0.25">
      <c r="A713848" s="3"/>
    </row>
    <row r="713849" spans="1:1" x14ac:dyDescent="0.25">
      <c r="A713849" s="2"/>
    </row>
    <row r="713862" spans="1:1" x14ac:dyDescent="0.25">
      <c r="A713862" s="2"/>
    </row>
    <row r="713874" spans="1:1" x14ac:dyDescent="0.25">
      <c r="A713874" s="5"/>
    </row>
    <row r="713877" spans="1:1" x14ac:dyDescent="0.25">
      <c r="A713877" s="5"/>
    </row>
    <row r="713879" spans="1:1" x14ac:dyDescent="0.25">
      <c r="A713879" s="4"/>
    </row>
    <row r="713896" spans="1:1" x14ac:dyDescent="0.25">
      <c r="A713896" s="2"/>
    </row>
    <row r="713898" spans="1:1" x14ac:dyDescent="0.25">
      <c r="A713898" s="4"/>
    </row>
    <row r="713909" spans="1:1" x14ac:dyDescent="0.25">
      <c r="A713909" s="2"/>
    </row>
    <row r="713912" spans="1:1" x14ac:dyDescent="0.25">
      <c r="A713912" s="3"/>
    </row>
    <row r="713913" spans="1:1" x14ac:dyDescent="0.25">
      <c r="A713913" s="3"/>
    </row>
    <row r="713914" spans="1:1" x14ac:dyDescent="0.25">
      <c r="A713914" s="3"/>
    </row>
    <row r="713916" spans="1:1" x14ac:dyDescent="0.25">
      <c r="A713916" s="3"/>
    </row>
    <row r="713917" spans="1:1" x14ac:dyDescent="0.25">
      <c r="A713917" s="2"/>
    </row>
    <row r="713926" spans="1:1" x14ac:dyDescent="0.25">
      <c r="A713926" s="3"/>
    </row>
    <row r="713927" spans="1:1" x14ac:dyDescent="0.25">
      <c r="A713927" s="3"/>
    </row>
    <row r="713928" spans="1:1" x14ac:dyDescent="0.25">
      <c r="A713928" s="2"/>
    </row>
    <row r="713941" spans="1:1" x14ac:dyDescent="0.25">
      <c r="A713941" s="2"/>
    </row>
    <row r="713953" spans="1:1" x14ac:dyDescent="0.25">
      <c r="A713953" s="5"/>
    </row>
    <row r="713956" spans="1:1" x14ac:dyDescent="0.25">
      <c r="A713956" s="5"/>
    </row>
    <row r="713958" spans="1:1" x14ac:dyDescent="0.25">
      <c r="A713958" s="4"/>
    </row>
    <row r="713975" spans="1:1" x14ac:dyDescent="0.25">
      <c r="A713975" s="2"/>
    </row>
    <row r="713977" spans="1:1" x14ac:dyDescent="0.25">
      <c r="A713977" s="4"/>
    </row>
    <row r="713988" spans="1:1" x14ac:dyDescent="0.25">
      <c r="A713988" s="2"/>
    </row>
    <row r="713991" spans="1:1" x14ac:dyDescent="0.25">
      <c r="A713991" s="3"/>
    </row>
    <row r="713992" spans="1:1" x14ac:dyDescent="0.25">
      <c r="A713992" s="3"/>
    </row>
    <row r="713993" spans="1:1" x14ac:dyDescent="0.25">
      <c r="A713993" s="3"/>
    </row>
    <row r="713995" spans="1:1" x14ac:dyDescent="0.25">
      <c r="A713995" s="3"/>
    </row>
    <row r="713996" spans="1:1" x14ac:dyDescent="0.25">
      <c r="A713996" s="2"/>
    </row>
    <row r="714005" spans="1:1" x14ac:dyDescent="0.25">
      <c r="A714005" s="3"/>
    </row>
    <row r="714006" spans="1:1" x14ac:dyDescent="0.25">
      <c r="A714006" s="3"/>
    </row>
    <row r="714007" spans="1:1" x14ac:dyDescent="0.25">
      <c r="A714007" s="2"/>
    </row>
    <row r="714020" spans="1:1" x14ac:dyDescent="0.25">
      <c r="A714020" s="2"/>
    </row>
    <row r="714032" spans="1:1" x14ac:dyDescent="0.25">
      <c r="A714032" s="5"/>
    </row>
    <row r="714035" spans="1:1" x14ac:dyDescent="0.25">
      <c r="A714035" s="5"/>
    </row>
    <row r="714037" spans="1:1" x14ac:dyDescent="0.25">
      <c r="A714037" s="4"/>
    </row>
    <row r="714054" spans="1:1" x14ac:dyDescent="0.25">
      <c r="A714054" s="2"/>
    </row>
    <row r="714056" spans="1:1" x14ac:dyDescent="0.25">
      <c r="A714056" s="4"/>
    </row>
    <row r="714067" spans="1:1" x14ac:dyDescent="0.25">
      <c r="A714067" s="2"/>
    </row>
    <row r="714070" spans="1:1" x14ac:dyDescent="0.25">
      <c r="A714070" s="3"/>
    </row>
    <row r="714071" spans="1:1" x14ac:dyDescent="0.25">
      <c r="A714071" s="3"/>
    </row>
    <row r="714072" spans="1:1" x14ac:dyDescent="0.25">
      <c r="A714072" s="3"/>
    </row>
    <row r="714074" spans="1:1" x14ac:dyDescent="0.25">
      <c r="A714074" s="3"/>
    </row>
    <row r="714075" spans="1:1" x14ac:dyDescent="0.25">
      <c r="A714075" s="2"/>
    </row>
    <row r="714084" spans="1:1" x14ac:dyDescent="0.25">
      <c r="A714084" s="3"/>
    </row>
    <row r="714085" spans="1:1" x14ac:dyDescent="0.25">
      <c r="A714085" s="3"/>
    </row>
    <row r="714086" spans="1:1" x14ac:dyDescent="0.25">
      <c r="A714086" s="2"/>
    </row>
    <row r="714099" spans="1:1" x14ac:dyDescent="0.25">
      <c r="A714099" s="2"/>
    </row>
    <row r="714111" spans="1:1" x14ac:dyDescent="0.25">
      <c r="A714111" s="5"/>
    </row>
    <row r="714114" spans="1:1" x14ac:dyDescent="0.25">
      <c r="A714114" s="5"/>
    </row>
    <row r="714116" spans="1:1" x14ac:dyDescent="0.25">
      <c r="A714116" s="4"/>
    </row>
    <row r="714133" spans="1:1" x14ac:dyDescent="0.25">
      <c r="A714133" s="2"/>
    </row>
    <row r="714135" spans="1:1" x14ac:dyDescent="0.25">
      <c r="A714135" s="4"/>
    </row>
    <row r="714146" spans="1:1" x14ac:dyDescent="0.25">
      <c r="A714146" s="2"/>
    </row>
    <row r="714149" spans="1:1" x14ac:dyDescent="0.25">
      <c r="A714149" s="3"/>
    </row>
    <row r="714150" spans="1:1" x14ac:dyDescent="0.25">
      <c r="A714150" s="3"/>
    </row>
    <row r="714151" spans="1:1" x14ac:dyDescent="0.25">
      <c r="A714151" s="3"/>
    </row>
    <row r="714153" spans="1:1" x14ac:dyDescent="0.25">
      <c r="A714153" s="3"/>
    </row>
    <row r="714154" spans="1:1" x14ac:dyDescent="0.25">
      <c r="A714154" s="2"/>
    </row>
    <row r="714163" spans="1:1" x14ac:dyDescent="0.25">
      <c r="A714163" s="3"/>
    </row>
    <row r="714164" spans="1:1" x14ac:dyDescent="0.25">
      <c r="A714164" s="3"/>
    </row>
    <row r="714165" spans="1:1" x14ac:dyDescent="0.25">
      <c r="A714165" s="2"/>
    </row>
    <row r="714178" spans="1:1" x14ac:dyDescent="0.25">
      <c r="A714178" s="2"/>
    </row>
    <row r="714190" spans="1:1" x14ac:dyDescent="0.25">
      <c r="A714190" s="5"/>
    </row>
    <row r="714193" spans="1:1" x14ac:dyDescent="0.25">
      <c r="A714193" s="5"/>
    </row>
    <row r="714195" spans="1:1" x14ac:dyDescent="0.25">
      <c r="A714195" s="4"/>
    </row>
    <row r="714212" spans="1:1" x14ac:dyDescent="0.25">
      <c r="A714212" s="2"/>
    </row>
    <row r="714214" spans="1:1" x14ac:dyDescent="0.25">
      <c r="A714214" s="4"/>
    </row>
    <row r="714225" spans="1:1" x14ac:dyDescent="0.25">
      <c r="A714225" s="2"/>
    </row>
    <row r="714228" spans="1:1" x14ac:dyDescent="0.25">
      <c r="A714228" s="3"/>
    </row>
    <row r="714229" spans="1:1" x14ac:dyDescent="0.25">
      <c r="A714229" s="3"/>
    </row>
    <row r="714230" spans="1:1" x14ac:dyDescent="0.25">
      <c r="A714230" s="3"/>
    </row>
    <row r="714232" spans="1:1" x14ac:dyDescent="0.25">
      <c r="A714232" s="3"/>
    </row>
    <row r="714233" spans="1:1" x14ac:dyDescent="0.25">
      <c r="A714233" s="2"/>
    </row>
    <row r="714242" spans="1:1" x14ac:dyDescent="0.25">
      <c r="A714242" s="3"/>
    </row>
    <row r="714243" spans="1:1" x14ac:dyDescent="0.25">
      <c r="A714243" s="3"/>
    </row>
    <row r="714244" spans="1:1" x14ac:dyDescent="0.25">
      <c r="A714244" s="2"/>
    </row>
    <row r="714257" spans="1:1" x14ac:dyDescent="0.25">
      <c r="A714257" s="2"/>
    </row>
    <row r="714269" spans="1:1" x14ac:dyDescent="0.25">
      <c r="A714269" s="5"/>
    </row>
    <row r="714272" spans="1:1" x14ac:dyDescent="0.25">
      <c r="A714272" s="5"/>
    </row>
    <row r="714274" spans="1:1" x14ac:dyDescent="0.25">
      <c r="A714274" s="4"/>
    </row>
    <row r="714291" spans="1:1" x14ac:dyDescent="0.25">
      <c r="A714291" s="2"/>
    </row>
    <row r="714293" spans="1:1" x14ac:dyDescent="0.25">
      <c r="A714293" s="4"/>
    </row>
    <row r="714304" spans="1:1" x14ac:dyDescent="0.25">
      <c r="A714304" s="2"/>
    </row>
    <row r="714307" spans="1:1" x14ac:dyDescent="0.25">
      <c r="A714307" s="3"/>
    </row>
    <row r="714308" spans="1:1" x14ac:dyDescent="0.25">
      <c r="A714308" s="3"/>
    </row>
    <row r="714309" spans="1:1" x14ac:dyDescent="0.25">
      <c r="A714309" s="3"/>
    </row>
    <row r="714311" spans="1:1" x14ac:dyDescent="0.25">
      <c r="A714311" s="3"/>
    </row>
    <row r="714312" spans="1:1" x14ac:dyDescent="0.25">
      <c r="A714312" s="2"/>
    </row>
    <row r="714321" spans="1:1" x14ac:dyDescent="0.25">
      <c r="A714321" s="3"/>
    </row>
    <row r="714322" spans="1:1" x14ac:dyDescent="0.25">
      <c r="A714322" s="3"/>
    </row>
    <row r="714323" spans="1:1" x14ac:dyDescent="0.25">
      <c r="A714323" s="2"/>
    </row>
    <row r="714336" spans="1:1" x14ac:dyDescent="0.25">
      <c r="A714336" s="2"/>
    </row>
    <row r="714348" spans="1:1" x14ac:dyDescent="0.25">
      <c r="A714348" s="5"/>
    </row>
    <row r="714351" spans="1:1" x14ac:dyDescent="0.25">
      <c r="A714351" s="5"/>
    </row>
    <row r="714353" spans="1:1" x14ac:dyDescent="0.25">
      <c r="A714353" s="4"/>
    </row>
    <row r="714370" spans="1:1" x14ac:dyDescent="0.25">
      <c r="A714370" s="2"/>
    </row>
    <row r="714372" spans="1:1" x14ac:dyDescent="0.25">
      <c r="A714372" s="4"/>
    </row>
    <row r="714383" spans="1:1" x14ac:dyDescent="0.25">
      <c r="A714383" s="2"/>
    </row>
    <row r="714386" spans="1:1" x14ac:dyDescent="0.25">
      <c r="A714386" s="3"/>
    </row>
    <row r="714387" spans="1:1" x14ac:dyDescent="0.25">
      <c r="A714387" s="3"/>
    </row>
    <row r="714388" spans="1:1" x14ac:dyDescent="0.25">
      <c r="A714388" s="3"/>
    </row>
    <row r="714390" spans="1:1" x14ac:dyDescent="0.25">
      <c r="A714390" s="3"/>
    </row>
    <row r="714391" spans="1:1" x14ac:dyDescent="0.25">
      <c r="A714391" s="2"/>
    </row>
    <row r="714400" spans="1:1" x14ac:dyDescent="0.25">
      <c r="A714400" s="3"/>
    </row>
    <row r="714401" spans="1:1" x14ac:dyDescent="0.25">
      <c r="A714401" s="3"/>
    </row>
    <row r="714402" spans="1:1" x14ac:dyDescent="0.25">
      <c r="A714402" s="2"/>
    </row>
    <row r="714415" spans="1:1" x14ac:dyDescent="0.25">
      <c r="A714415" s="2"/>
    </row>
    <row r="714427" spans="1:1" x14ac:dyDescent="0.25">
      <c r="A714427" s="5"/>
    </row>
    <row r="714430" spans="1:1" x14ac:dyDescent="0.25">
      <c r="A714430" s="5"/>
    </row>
    <row r="714432" spans="1:1" x14ac:dyDescent="0.25">
      <c r="A714432" s="4"/>
    </row>
    <row r="714449" spans="1:1" x14ac:dyDescent="0.25">
      <c r="A714449" s="2"/>
    </row>
    <row r="714451" spans="1:1" x14ac:dyDescent="0.25">
      <c r="A714451" s="4"/>
    </row>
    <row r="714462" spans="1:1" x14ac:dyDescent="0.25">
      <c r="A714462" s="2"/>
    </row>
    <row r="714465" spans="1:1" x14ac:dyDescent="0.25">
      <c r="A714465" s="3"/>
    </row>
    <row r="714466" spans="1:1" x14ac:dyDescent="0.25">
      <c r="A714466" s="3"/>
    </row>
    <row r="714467" spans="1:1" x14ac:dyDescent="0.25">
      <c r="A714467" s="3"/>
    </row>
    <row r="714469" spans="1:1" x14ac:dyDescent="0.25">
      <c r="A714469" s="3"/>
    </row>
    <row r="714470" spans="1:1" x14ac:dyDescent="0.25">
      <c r="A714470" s="2"/>
    </row>
    <row r="714479" spans="1:1" x14ac:dyDescent="0.25">
      <c r="A714479" s="3"/>
    </row>
    <row r="714480" spans="1:1" x14ac:dyDescent="0.25">
      <c r="A714480" s="3"/>
    </row>
    <row r="714481" spans="1:1" x14ac:dyDescent="0.25">
      <c r="A714481" s="2"/>
    </row>
    <row r="714494" spans="1:1" x14ac:dyDescent="0.25">
      <c r="A714494" s="2"/>
    </row>
    <row r="714506" spans="1:1" x14ac:dyDescent="0.25">
      <c r="A714506" s="5"/>
    </row>
    <row r="714509" spans="1:1" x14ac:dyDescent="0.25">
      <c r="A714509" s="5"/>
    </row>
    <row r="714511" spans="1:1" x14ac:dyDescent="0.25">
      <c r="A714511" s="4"/>
    </row>
    <row r="714528" spans="1:1" x14ac:dyDescent="0.25">
      <c r="A714528" s="2"/>
    </row>
    <row r="714530" spans="1:1" x14ac:dyDescent="0.25">
      <c r="A714530" s="4"/>
    </row>
    <row r="714541" spans="1:1" x14ac:dyDescent="0.25">
      <c r="A714541" s="2"/>
    </row>
    <row r="714544" spans="1:1" x14ac:dyDescent="0.25">
      <c r="A714544" s="3"/>
    </row>
    <row r="714545" spans="1:1" x14ac:dyDescent="0.25">
      <c r="A714545" s="3"/>
    </row>
    <row r="714546" spans="1:1" x14ac:dyDescent="0.25">
      <c r="A714546" s="3"/>
    </row>
    <row r="714548" spans="1:1" x14ac:dyDescent="0.25">
      <c r="A714548" s="3"/>
    </row>
    <row r="714549" spans="1:1" x14ac:dyDescent="0.25">
      <c r="A714549" s="2"/>
    </row>
    <row r="714558" spans="1:1" x14ac:dyDescent="0.25">
      <c r="A714558" s="3"/>
    </row>
    <row r="714559" spans="1:1" x14ac:dyDescent="0.25">
      <c r="A714559" s="3"/>
    </row>
    <row r="714560" spans="1:1" x14ac:dyDescent="0.25">
      <c r="A714560" s="2"/>
    </row>
    <row r="714573" spans="1:1" x14ac:dyDescent="0.25">
      <c r="A714573" s="2"/>
    </row>
    <row r="714585" spans="1:1" x14ac:dyDescent="0.25">
      <c r="A714585" s="5"/>
    </row>
    <row r="714588" spans="1:1" x14ac:dyDescent="0.25">
      <c r="A714588" s="5"/>
    </row>
    <row r="714590" spans="1:1" x14ac:dyDescent="0.25">
      <c r="A714590" s="4"/>
    </row>
    <row r="714607" spans="1:1" x14ac:dyDescent="0.25">
      <c r="A714607" s="2"/>
    </row>
    <row r="714609" spans="1:1" x14ac:dyDescent="0.25">
      <c r="A714609" s="4"/>
    </row>
    <row r="714620" spans="1:1" x14ac:dyDescent="0.25">
      <c r="A714620" s="2"/>
    </row>
    <row r="714623" spans="1:1" x14ac:dyDescent="0.25">
      <c r="A714623" s="3"/>
    </row>
    <row r="714624" spans="1:1" x14ac:dyDescent="0.25">
      <c r="A714624" s="3"/>
    </row>
    <row r="714625" spans="1:1" x14ac:dyDescent="0.25">
      <c r="A714625" s="3"/>
    </row>
    <row r="714627" spans="1:1" x14ac:dyDescent="0.25">
      <c r="A714627" s="3"/>
    </row>
    <row r="714628" spans="1:1" x14ac:dyDescent="0.25">
      <c r="A714628" s="2"/>
    </row>
    <row r="714637" spans="1:1" x14ac:dyDescent="0.25">
      <c r="A714637" s="3"/>
    </row>
    <row r="714638" spans="1:1" x14ac:dyDescent="0.25">
      <c r="A714638" s="3"/>
    </row>
    <row r="714639" spans="1:1" x14ac:dyDescent="0.25">
      <c r="A714639" s="2"/>
    </row>
    <row r="714652" spans="1:1" x14ac:dyDescent="0.25">
      <c r="A714652" s="2"/>
    </row>
    <row r="714664" spans="1:1" x14ac:dyDescent="0.25">
      <c r="A714664" s="5"/>
    </row>
    <row r="714667" spans="1:1" x14ac:dyDescent="0.25">
      <c r="A714667" s="5"/>
    </row>
    <row r="714669" spans="1:1" x14ac:dyDescent="0.25">
      <c r="A714669" s="4"/>
    </row>
    <row r="714686" spans="1:1" x14ac:dyDescent="0.25">
      <c r="A714686" s="2"/>
    </row>
    <row r="714688" spans="1:1" x14ac:dyDescent="0.25">
      <c r="A714688" s="4"/>
    </row>
    <row r="714699" spans="1:1" x14ac:dyDescent="0.25">
      <c r="A714699" s="2"/>
    </row>
    <row r="714702" spans="1:1" x14ac:dyDescent="0.25">
      <c r="A714702" s="3"/>
    </row>
    <row r="714703" spans="1:1" x14ac:dyDescent="0.25">
      <c r="A714703" s="3"/>
    </row>
    <row r="714704" spans="1:1" x14ac:dyDescent="0.25">
      <c r="A714704" s="3"/>
    </row>
    <row r="714706" spans="1:1" x14ac:dyDescent="0.25">
      <c r="A714706" s="3"/>
    </row>
    <row r="714707" spans="1:1" x14ac:dyDescent="0.25">
      <c r="A714707" s="2"/>
    </row>
    <row r="714716" spans="1:1" x14ac:dyDescent="0.25">
      <c r="A714716" s="3"/>
    </row>
    <row r="714717" spans="1:1" x14ac:dyDescent="0.25">
      <c r="A714717" s="3"/>
    </row>
    <row r="714718" spans="1:1" x14ac:dyDescent="0.25">
      <c r="A714718" s="2"/>
    </row>
    <row r="714731" spans="1:1" x14ac:dyDescent="0.25">
      <c r="A714731" s="2"/>
    </row>
    <row r="714743" spans="1:1" x14ac:dyDescent="0.25">
      <c r="A714743" s="5"/>
    </row>
    <row r="714746" spans="1:1" x14ac:dyDescent="0.25">
      <c r="A714746" s="5"/>
    </row>
    <row r="714748" spans="1:1" x14ac:dyDescent="0.25">
      <c r="A714748" s="4"/>
    </row>
    <row r="714765" spans="1:1" x14ac:dyDescent="0.25">
      <c r="A714765" s="2"/>
    </row>
    <row r="714767" spans="1:1" x14ac:dyDescent="0.25">
      <c r="A714767" s="4"/>
    </row>
    <row r="714778" spans="1:1" x14ac:dyDescent="0.25">
      <c r="A714778" s="2"/>
    </row>
    <row r="714781" spans="1:1" x14ac:dyDescent="0.25">
      <c r="A714781" s="3"/>
    </row>
    <row r="714782" spans="1:1" x14ac:dyDescent="0.25">
      <c r="A714782" s="3"/>
    </row>
    <row r="714783" spans="1:1" x14ac:dyDescent="0.25">
      <c r="A714783" s="3"/>
    </row>
    <row r="714785" spans="1:1" x14ac:dyDescent="0.25">
      <c r="A714785" s="3"/>
    </row>
    <row r="714786" spans="1:1" x14ac:dyDescent="0.25">
      <c r="A714786" s="2"/>
    </row>
    <row r="714795" spans="1:1" x14ac:dyDescent="0.25">
      <c r="A714795" s="3"/>
    </row>
    <row r="714796" spans="1:1" x14ac:dyDescent="0.25">
      <c r="A714796" s="3"/>
    </row>
    <row r="714797" spans="1:1" x14ac:dyDescent="0.25">
      <c r="A714797" s="2"/>
    </row>
    <row r="714810" spans="1:1" x14ac:dyDescent="0.25">
      <c r="A714810" s="2"/>
    </row>
    <row r="714822" spans="1:1" x14ac:dyDescent="0.25">
      <c r="A714822" s="5"/>
    </row>
    <row r="714825" spans="1:1" x14ac:dyDescent="0.25">
      <c r="A714825" s="5"/>
    </row>
    <row r="714827" spans="1:1" x14ac:dyDescent="0.25">
      <c r="A714827" s="4"/>
    </row>
    <row r="714844" spans="1:1" x14ac:dyDescent="0.25">
      <c r="A714844" s="2"/>
    </row>
    <row r="714846" spans="1:1" x14ac:dyDescent="0.25">
      <c r="A714846" s="4"/>
    </row>
    <row r="714857" spans="1:1" x14ac:dyDescent="0.25">
      <c r="A714857" s="2"/>
    </row>
    <row r="714860" spans="1:1" x14ac:dyDescent="0.25">
      <c r="A714860" s="3"/>
    </row>
    <row r="714861" spans="1:1" x14ac:dyDescent="0.25">
      <c r="A714861" s="3"/>
    </row>
    <row r="714862" spans="1:1" x14ac:dyDescent="0.25">
      <c r="A714862" s="3"/>
    </row>
    <row r="714864" spans="1:1" x14ac:dyDescent="0.25">
      <c r="A714864" s="3"/>
    </row>
    <row r="714865" spans="1:1" x14ac:dyDescent="0.25">
      <c r="A714865" s="2"/>
    </row>
    <row r="714874" spans="1:1" x14ac:dyDescent="0.25">
      <c r="A714874" s="3"/>
    </row>
    <row r="714875" spans="1:1" x14ac:dyDescent="0.25">
      <c r="A714875" s="3"/>
    </row>
    <row r="714876" spans="1:1" x14ac:dyDescent="0.25">
      <c r="A714876" s="2"/>
    </row>
    <row r="714889" spans="1:1" x14ac:dyDescent="0.25">
      <c r="A714889" s="2"/>
    </row>
    <row r="714901" spans="1:1" x14ac:dyDescent="0.25">
      <c r="A714901" s="5"/>
    </row>
    <row r="714904" spans="1:1" x14ac:dyDescent="0.25">
      <c r="A714904" s="5"/>
    </row>
    <row r="714906" spans="1:1" x14ac:dyDescent="0.25">
      <c r="A714906" s="4"/>
    </row>
    <row r="714923" spans="1:1" x14ac:dyDescent="0.25">
      <c r="A714923" s="2"/>
    </row>
    <row r="714925" spans="1:1" x14ac:dyDescent="0.25">
      <c r="A714925" s="4"/>
    </row>
    <row r="714936" spans="1:1" x14ac:dyDescent="0.25">
      <c r="A714936" s="2"/>
    </row>
    <row r="714939" spans="1:1" x14ac:dyDescent="0.25">
      <c r="A714939" s="3"/>
    </row>
    <row r="714940" spans="1:1" x14ac:dyDescent="0.25">
      <c r="A714940" s="3"/>
    </row>
    <row r="714941" spans="1:1" x14ac:dyDescent="0.25">
      <c r="A714941" s="3"/>
    </row>
    <row r="714943" spans="1:1" x14ac:dyDescent="0.25">
      <c r="A714943" s="3"/>
    </row>
    <row r="714944" spans="1:1" x14ac:dyDescent="0.25">
      <c r="A714944" s="2"/>
    </row>
    <row r="714953" spans="1:1" x14ac:dyDescent="0.25">
      <c r="A714953" s="3"/>
    </row>
    <row r="714954" spans="1:1" x14ac:dyDescent="0.25">
      <c r="A714954" s="3"/>
    </row>
    <row r="714955" spans="1:1" x14ac:dyDescent="0.25">
      <c r="A714955" s="2"/>
    </row>
    <row r="714968" spans="1:1" x14ac:dyDescent="0.25">
      <c r="A714968" s="2"/>
    </row>
    <row r="714980" spans="1:1" x14ac:dyDescent="0.25">
      <c r="A714980" s="5"/>
    </row>
    <row r="714983" spans="1:1" x14ac:dyDescent="0.25">
      <c r="A714983" s="5"/>
    </row>
    <row r="714985" spans="1:1" x14ac:dyDescent="0.25">
      <c r="A714985" s="4"/>
    </row>
    <row r="715002" spans="1:1" x14ac:dyDescent="0.25">
      <c r="A715002" s="2"/>
    </row>
    <row r="715004" spans="1:1" x14ac:dyDescent="0.25">
      <c r="A715004" s="4"/>
    </row>
    <row r="715015" spans="1:1" x14ac:dyDescent="0.25">
      <c r="A715015" s="2"/>
    </row>
    <row r="715018" spans="1:1" x14ac:dyDescent="0.25">
      <c r="A715018" s="3"/>
    </row>
    <row r="715019" spans="1:1" x14ac:dyDescent="0.25">
      <c r="A715019" s="3"/>
    </row>
    <row r="715020" spans="1:1" x14ac:dyDescent="0.25">
      <c r="A715020" s="3"/>
    </row>
    <row r="715022" spans="1:1" x14ac:dyDescent="0.25">
      <c r="A715022" s="3"/>
    </row>
    <row r="715023" spans="1:1" x14ac:dyDescent="0.25">
      <c r="A715023" s="2"/>
    </row>
    <row r="715032" spans="1:1" x14ac:dyDescent="0.25">
      <c r="A715032" s="3"/>
    </row>
    <row r="715033" spans="1:1" x14ac:dyDescent="0.25">
      <c r="A715033" s="3"/>
    </row>
    <row r="715034" spans="1:1" x14ac:dyDescent="0.25">
      <c r="A715034" s="2"/>
    </row>
    <row r="715047" spans="1:1" x14ac:dyDescent="0.25">
      <c r="A715047" s="2"/>
    </row>
    <row r="715059" spans="1:1" x14ac:dyDescent="0.25">
      <c r="A715059" s="5"/>
    </row>
    <row r="715062" spans="1:1" x14ac:dyDescent="0.25">
      <c r="A715062" s="5"/>
    </row>
    <row r="715064" spans="1:1" x14ac:dyDescent="0.25">
      <c r="A715064" s="4"/>
    </row>
    <row r="715081" spans="1:1" x14ac:dyDescent="0.25">
      <c r="A715081" s="2"/>
    </row>
    <row r="715083" spans="1:1" x14ac:dyDescent="0.25">
      <c r="A715083" s="4"/>
    </row>
    <row r="715094" spans="1:1" x14ac:dyDescent="0.25">
      <c r="A715094" s="2"/>
    </row>
    <row r="715097" spans="1:1" x14ac:dyDescent="0.25">
      <c r="A715097" s="3"/>
    </row>
    <row r="715098" spans="1:1" x14ac:dyDescent="0.25">
      <c r="A715098" s="3"/>
    </row>
    <row r="715099" spans="1:1" x14ac:dyDescent="0.25">
      <c r="A715099" s="3"/>
    </row>
    <row r="715101" spans="1:1" x14ac:dyDescent="0.25">
      <c r="A715101" s="3"/>
    </row>
    <row r="715102" spans="1:1" x14ac:dyDescent="0.25">
      <c r="A715102" s="2"/>
    </row>
    <row r="715111" spans="1:1" x14ac:dyDescent="0.25">
      <c r="A715111" s="3"/>
    </row>
    <row r="715112" spans="1:1" x14ac:dyDescent="0.25">
      <c r="A715112" s="3"/>
    </row>
    <row r="715113" spans="1:1" x14ac:dyDescent="0.25">
      <c r="A715113" s="2"/>
    </row>
    <row r="715126" spans="1:1" x14ac:dyDescent="0.25">
      <c r="A715126" s="2"/>
    </row>
    <row r="715138" spans="1:1" x14ac:dyDescent="0.25">
      <c r="A715138" s="5"/>
    </row>
    <row r="715141" spans="1:1" x14ac:dyDescent="0.25">
      <c r="A715141" s="5"/>
    </row>
    <row r="715143" spans="1:1" x14ac:dyDescent="0.25">
      <c r="A715143" s="4"/>
    </row>
    <row r="715160" spans="1:1" x14ac:dyDescent="0.25">
      <c r="A715160" s="2"/>
    </row>
    <row r="715162" spans="1:1" x14ac:dyDescent="0.25">
      <c r="A715162" s="4"/>
    </row>
    <row r="715173" spans="1:1" x14ac:dyDescent="0.25">
      <c r="A715173" s="2"/>
    </row>
    <row r="715176" spans="1:1" x14ac:dyDescent="0.25">
      <c r="A715176" s="3"/>
    </row>
    <row r="715177" spans="1:1" x14ac:dyDescent="0.25">
      <c r="A715177" s="3"/>
    </row>
    <row r="715178" spans="1:1" x14ac:dyDescent="0.25">
      <c r="A715178" s="3"/>
    </row>
    <row r="715180" spans="1:1" x14ac:dyDescent="0.25">
      <c r="A715180" s="3"/>
    </row>
    <row r="715181" spans="1:1" x14ac:dyDescent="0.25">
      <c r="A715181" s="2"/>
    </row>
    <row r="715190" spans="1:1" x14ac:dyDescent="0.25">
      <c r="A715190" s="3"/>
    </row>
    <row r="715191" spans="1:1" x14ac:dyDescent="0.25">
      <c r="A715191" s="3"/>
    </row>
    <row r="715192" spans="1:1" x14ac:dyDescent="0.25">
      <c r="A715192" s="2"/>
    </row>
    <row r="715205" spans="1:1" x14ac:dyDescent="0.25">
      <c r="A715205" s="2"/>
    </row>
    <row r="715217" spans="1:1" x14ac:dyDescent="0.25">
      <c r="A715217" s="5"/>
    </row>
    <row r="715220" spans="1:1" x14ac:dyDescent="0.25">
      <c r="A715220" s="5"/>
    </row>
    <row r="715222" spans="1:1" x14ac:dyDescent="0.25">
      <c r="A715222" s="4"/>
    </row>
    <row r="715239" spans="1:1" x14ac:dyDescent="0.25">
      <c r="A715239" s="2"/>
    </row>
    <row r="715241" spans="1:1" x14ac:dyDescent="0.25">
      <c r="A715241" s="4"/>
    </row>
    <row r="715252" spans="1:1" x14ac:dyDescent="0.25">
      <c r="A715252" s="2"/>
    </row>
    <row r="715255" spans="1:1" x14ac:dyDescent="0.25">
      <c r="A715255" s="3"/>
    </row>
    <row r="715256" spans="1:1" x14ac:dyDescent="0.25">
      <c r="A715256" s="3"/>
    </row>
    <row r="715257" spans="1:1" x14ac:dyDescent="0.25">
      <c r="A715257" s="3"/>
    </row>
    <row r="715259" spans="1:1" x14ac:dyDescent="0.25">
      <c r="A715259" s="3"/>
    </row>
    <row r="715260" spans="1:1" x14ac:dyDescent="0.25">
      <c r="A715260" s="2"/>
    </row>
    <row r="715269" spans="1:1" x14ac:dyDescent="0.25">
      <c r="A715269" s="3"/>
    </row>
    <row r="715270" spans="1:1" x14ac:dyDescent="0.25">
      <c r="A715270" s="3"/>
    </row>
    <row r="715271" spans="1:1" x14ac:dyDescent="0.25">
      <c r="A715271" s="2"/>
    </row>
    <row r="715284" spans="1:1" x14ac:dyDescent="0.25">
      <c r="A715284" s="2"/>
    </row>
    <row r="715296" spans="1:1" x14ac:dyDescent="0.25">
      <c r="A715296" s="5"/>
    </row>
    <row r="715299" spans="1:1" x14ac:dyDescent="0.25">
      <c r="A715299" s="5"/>
    </row>
    <row r="715301" spans="1:1" x14ac:dyDescent="0.25">
      <c r="A715301" s="4"/>
    </row>
    <row r="715318" spans="1:1" x14ac:dyDescent="0.25">
      <c r="A715318" s="2"/>
    </row>
    <row r="715320" spans="1:1" x14ac:dyDescent="0.25">
      <c r="A715320" s="4"/>
    </row>
    <row r="715331" spans="1:1" x14ac:dyDescent="0.25">
      <c r="A715331" s="2"/>
    </row>
    <row r="715334" spans="1:1" x14ac:dyDescent="0.25">
      <c r="A715334" s="3"/>
    </row>
    <row r="715335" spans="1:1" x14ac:dyDescent="0.25">
      <c r="A715335" s="3"/>
    </row>
    <row r="715336" spans="1:1" x14ac:dyDescent="0.25">
      <c r="A715336" s="3"/>
    </row>
    <row r="715338" spans="1:1" x14ac:dyDescent="0.25">
      <c r="A715338" s="3"/>
    </row>
    <row r="715339" spans="1:1" x14ac:dyDescent="0.25">
      <c r="A715339" s="2"/>
    </row>
    <row r="715348" spans="1:1" x14ac:dyDescent="0.25">
      <c r="A715348" s="3"/>
    </row>
    <row r="715349" spans="1:1" x14ac:dyDescent="0.25">
      <c r="A715349" s="3"/>
    </row>
    <row r="715350" spans="1:1" x14ac:dyDescent="0.25">
      <c r="A715350" s="2"/>
    </row>
    <row r="715363" spans="1:1" x14ac:dyDescent="0.25">
      <c r="A715363" s="2"/>
    </row>
    <row r="715375" spans="1:1" x14ac:dyDescent="0.25">
      <c r="A715375" s="5"/>
    </row>
    <row r="715378" spans="1:1" x14ac:dyDescent="0.25">
      <c r="A715378" s="5"/>
    </row>
    <row r="715380" spans="1:1" x14ac:dyDescent="0.25">
      <c r="A715380" s="4"/>
    </row>
    <row r="715397" spans="1:1" x14ac:dyDescent="0.25">
      <c r="A715397" s="2"/>
    </row>
    <row r="715399" spans="1:1" x14ac:dyDescent="0.25">
      <c r="A715399" s="4"/>
    </row>
    <row r="715410" spans="1:1" x14ac:dyDescent="0.25">
      <c r="A715410" s="2"/>
    </row>
    <row r="715413" spans="1:1" x14ac:dyDescent="0.25">
      <c r="A715413" s="3"/>
    </row>
    <row r="715414" spans="1:1" x14ac:dyDescent="0.25">
      <c r="A715414" s="3"/>
    </row>
    <row r="715415" spans="1:1" x14ac:dyDescent="0.25">
      <c r="A715415" s="3"/>
    </row>
    <row r="715417" spans="1:1" x14ac:dyDescent="0.25">
      <c r="A715417" s="3"/>
    </row>
    <row r="715418" spans="1:1" x14ac:dyDescent="0.25">
      <c r="A715418" s="2"/>
    </row>
    <row r="715427" spans="1:1" x14ac:dyDescent="0.25">
      <c r="A715427" s="3"/>
    </row>
    <row r="715428" spans="1:1" x14ac:dyDescent="0.25">
      <c r="A715428" s="3"/>
    </row>
    <row r="715429" spans="1:1" x14ac:dyDescent="0.25">
      <c r="A715429" s="2"/>
    </row>
    <row r="715442" spans="1:1" x14ac:dyDescent="0.25">
      <c r="A715442" s="2"/>
    </row>
    <row r="715454" spans="1:1" x14ac:dyDescent="0.25">
      <c r="A715454" s="5"/>
    </row>
    <row r="715457" spans="1:1" x14ac:dyDescent="0.25">
      <c r="A715457" s="5"/>
    </row>
    <row r="715459" spans="1:1" x14ac:dyDescent="0.25">
      <c r="A715459" s="4"/>
    </row>
    <row r="715476" spans="1:1" x14ac:dyDescent="0.25">
      <c r="A715476" s="2"/>
    </row>
    <row r="715478" spans="1:1" x14ac:dyDescent="0.25">
      <c r="A715478" s="4"/>
    </row>
    <row r="715489" spans="1:1" x14ac:dyDescent="0.25">
      <c r="A715489" s="2"/>
    </row>
    <row r="715492" spans="1:1" x14ac:dyDescent="0.25">
      <c r="A715492" s="3"/>
    </row>
    <row r="715493" spans="1:1" x14ac:dyDescent="0.25">
      <c r="A715493" s="3"/>
    </row>
    <row r="715494" spans="1:1" x14ac:dyDescent="0.25">
      <c r="A715494" s="3"/>
    </row>
    <row r="715496" spans="1:1" x14ac:dyDescent="0.25">
      <c r="A715496" s="3"/>
    </row>
    <row r="715497" spans="1:1" x14ac:dyDescent="0.25">
      <c r="A715497" s="2"/>
    </row>
    <row r="715506" spans="1:1" x14ac:dyDescent="0.25">
      <c r="A715506" s="3"/>
    </row>
    <row r="715507" spans="1:1" x14ac:dyDescent="0.25">
      <c r="A715507" s="3"/>
    </row>
    <row r="715508" spans="1:1" x14ac:dyDescent="0.25">
      <c r="A715508" s="2"/>
    </row>
    <row r="715521" spans="1:1" x14ac:dyDescent="0.25">
      <c r="A715521" s="2"/>
    </row>
    <row r="715533" spans="1:1" x14ac:dyDescent="0.25">
      <c r="A715533" s="5"/>
    </row>
    <row r="715536" spans="1:1" x14ac:dyDescent="0.25">
      <c r="A715536" s="5"/>
    </row>
    <row r="715538" spans="1:1" x14ac:dyDescent="0.25">
      <c r="A715538" s="4"/>
    </row>
    <row r="715555" spans="1:1" x14ac:dyDescent="0.25">
      <c r="A715555" s="2"/>
    </row>
    <row r="715557" spans="1:1" x14ac:dyDescent="0.25">
      <c r="A715557" s="4"/>
    </row>
    <row r="715568" spans="1:1" x14ac:dyDescent="0.25">
      <c r="A715568" s="2"/>
    </row>
    <row r="715571" spans="1:1" x14ac:dyDescent="0.25">
      <c r="A715571" s="3"/>
    </row>
    <row r="715572" spans="1:1" x14ac:dyDescent="0.25">
      <c r="A715572" s="3"/>
    </row>
    <row r="715573" spans="1:1" x14ac:dyDescent="0.25">
      <c r="A715573" s="3"/>
    </row>
    <row r="715575" spans="1:1" x14ac:dyDescent="0.25">
      <c r="A715575" s="3"/>
    </row>
    <row r="715576" spans="1:1" x14ac:dyDescent="0.25">
      <c r="A715576" s="2"/>
    </row>
    <row r="715585" spans="1:1" x14ac:dyDescent="0.25">
      <c r="A715585" s="3"/>
    </row>
    <row r="715586" spans="1:1" x14ac:dyDescent="0.25">
      <c r="A715586" s="3"/>
    </row>
    <row r="715587" spans="1:1" x14ac:dyDescent="0.25">
      <c r="A715587" s="2"/>
    </row>
    <row r="715600" spans="1:1" x14ac:dyDescent="0.25">
      <c r="A715600" s="2"/>
    </row>
    <row r="715612" spans="1:1" x14ac:dyDescent="0.25">
      <c r="A715612" s="5"/>
    </row>
    <row r="715615" spans="1:1" x14ac:dyDescent="0.25">
      <c r="A715615" s="5"/>
    </row>
    <row r="715617" spans="1:1" x14ac:dyDescent="0.25">
      <c r="A715617" s="4"/>
    </row>
    <row r="715634" spans="1:1" x14ac:dyDescent="0.25">
      <c r="A715634" s="2"/>
    </row>
    <row r="715636" spans="1:1" x14ac:dyDescent="0.25">
      <c r="A715636" s="4"/>
    </row>
    <row r="715647" spans="1:1" x14ac:dyDescent="0.25">
      <c r="A715647" s="2"/>
    </row>
    <row r="715650" spans="1:1" x14ac:dyDescent="0.25">
      <c r="A715650" s="3"/>
    </row>
    <row r="715651" spans="1:1" x14ac:dyDescent="0.25">
      <c r="A715651" s="3"/>
    </row>
    <row r="715652" spans="1:1" x14ac:dyDescent="0.25">
      <c r="A715652" s="3"/>
    </row>
    <row r="715654" spans="1:1" x14ac:dyDescent="0.25">
      <c r="A715654" s="3"/>
    </row>
    <row r="715655" spans="1:1" x14ac:dyDescent="0.25">
      <c r="A715655" s="2"/>
    </row>
    <row r="715664" spans="1:1" x14ac:dyDescent="0.25">
      <c r="A715664" s="3"/>
    </row>
    <row r="715665" spans="1:1" x14ac:dyDescent="0.25">
      <c r="A715665" s="3"/>
    </row>
    <row r="715666" spans="1:1" x14ac:dyDescent="0.25">
      <c r="A715666" s="2"/>
    </row>
    <row r="715679" spans="1:1" x14ac:dyDescent="0.25">
      <c r="A715679" s="2"/>
    </row>
    <row r="715691" spans="1:1" x14ac:dyDescent="0.25">
      <c r="A715691" s="5"/>
    </row>
    <row r="715694" spans="1:1" x14ac:dyDescent="0.25">
      <c r="A715694" s="5"/>
    </row>
    <row r="715696" spans="1:1" x14ac:dyDescent="0.25">
      <c r="A715696" s="4"/>
    </row>
    <row r="715713" spans="1:1" x14ac:dyDescent="0.25">
      <c r="A715713" s="2"/>
    </row>
    <row r="715715" spans="1:1" x14ac:dyDescent="0.25">
      <c r="A715715" s="4"/>
    </row>
    <row r="715726" spans="1:1" x14ac:dyDescent="0.25">
      <c r="A715726" s="2"/>
    </row>
    <row r="715729" spans="1:1" x14ac:dyDescent="0.25">
      <c r="A715729" s="3"/>
    </row>
    <row r="715730" spans="1:1" x14ac:dyDescent="0.25">
      <c r="A715730" s="3"/>
    </row>
    <row r="715731" spans="1:1" x14ac:dyDescent="0.25">
      <c r="A715731" s="3"/>
    </row>
    <row r="715733" spans="1:1" x14ac:dyDescent="0.25">
      <c r="A715733" s="3"/>
    </row>
    <row r="715734" spans="1:1" x14ac:dyDescent="0.25">
      <c r="A715734" s="2"/>
    </row>
    <row r="715743" spans="1:1" x14ac:dyDescent="0.25">
      <c r="A715743" s="3"/>
    </row>
    <row r="715744" spans="1:1" x14ac:dyDescent="0.25">
      <c r="A715744" s="3"/>
    </row>
    <row r="715745" spans="1:1" x14ac:dyDescent="0.25">
      <c r="A715745" s="2"/>
    </row>
    <row r="715758" spans="1:1" x14ac:dyDescent="0.25">
      <c r="A715758" s="2"/>
    </row>
    <row r="715770" spans="1:1" x14ac:dyDescent="0.25">
      <c r="A715770" s="5"/>
    </row>
    <row r="715773" spans="1:1" x14ac:dyDescent="0.25">
      <c r="A715773" s="5"/>
    </row>
    <row r="715775" spans="1:1" x14ac:dyDescent="0.25">
      <c r="A715775" s="4"/>
    </row>
    <row r="715792" spans="1:1" x14ac:dyDescent="0.25">
      <c r="A715792" s="2"/>
    </row>
    <row r="715794" spans="1:1" x14ac:dyDescent="0.25">
      <c r="A715794" s="4"/>
    </row>
    <row r="715805" spans="1:1" x14ac:dyDescent="0.25">
      <c r="A715805" s="2"/>
    </row>
    <row r="715808" spans="1:1" x14ac:dyDescent="0.25">
      <c r="A715808" s="3"/>
    </row>
    <row r="715809" spans="1:1" x14ac:dyDescent="0.25">
      <c r="A715809" s="3"/>
    </row>
    <row r="715810" spans="1:1" x14ac:dyDescent="0.25">
      <c r="A715810" s="3"/>
    </row>
    <row r="715812" spans="1:1" x14ac:dyDescent="0.25">
      <c r="A715812" s="3"/>
    </row>
    <row r="715813" spans="1:1" x14ac:dyDescent="0.25">
      <c r="A715813" s="2"/>
    </row>
    <row r="715822" spans="1:1" x14ac:dyDescent="0.25">
      <c r="A715822" s="3"/>
    </row>
    <row r="715823" spans="1:1" x14ac:dyDescent="0.25">
      <c r="A715823" s="3"/>
    </row>
    <row r="715824" spans="1:1" x14ac:dyDescent="0.25">
      <c r="A715824" s="2"/>
    </row>
    <row r="715837" spans="1:1" x14ac:dyDescent="0.25">
      <c r="A715837" s="2"/>
    </row>
    <row r="715849" spans="1:1" x14ac:dyDescent="0.25">
      <c r="A715849" s="5"/>
    </row>
    <row r="715852" spans="1:1" x14ac:dyDescent="0.25">
      <c r="A715852" s="5"/>
    </row>
    <row r="715854" spans="1:1" x14ac:dyDescent="0.25">
      <c r="A715854" s="4"/>
    </row>
    <row r="715871" spans="1:1" x14ac:dyDescent="0.25">
      <c r="A715871" s="2"/>
    </row>
    <row r="715873" spans="1:1" x14ac:dyDescent="0.25">
      <c r="A715873" s="4"/>
    </row>
    <row r="715884" spans="1:1" x14ac:dyDescent="0.25">
      <c r="A715884" s="2"/>
    </row>
    <row r="715887" spans="1:1" x14ac:dyDescent="0.25">
      <c r="A715887" s="3"/>
    </row>
    <row r="715888" spans="1:1" x14ac:dyDescent="0.25">
      <c r="A715888" s="3"/>
    </row>
    <row r="715889" spans="1:1" x14ac:dyDescent="0.25">
      <c r="A715889" s="3"/>
    </row>
    <row r="715891" spans="1:1" x14ac:dyDescent="0.25">
      <c r="A715891" s="3"/>
    </row>
    <row r="715892" spans="1:1" x14ac:dyDescent="0.25">
      <c r="A715892" s="2"/>
    </row>
    <row r="715901" spans="1:1" x14ac:dyDescent="0.25">
      <c r="A715901" s="3"/>
    </row>
    <row r="715902" spans="1:1" x14ac:dyDescent="0.25">
      <c r="A715902" s="3"/>
    </row>
    <row r="715903" spans="1:1" x14ac:dyDescent="0.25">
      <c r="A715903" s="2"/>
    </row>
    <row r="715916" spans="1:1" x14ac:dyDescent="0.25">
      <c r="A715916" s="2"/>
    </row>
    <row r="715928" spans="1:1" x14ac:dyDescent="0.25">
      <c r="A715928" s="5"/>
    </row>
    <row r="715931" spans="1:1" x14ac:dyDescent="0.25">
      <c r="A715931" s="5"/>
    </row>
    <row r="715933" spans="1:1" x14ac:dyDescent="0.25">
      <c r="A715933" s="4"/>
    </row>
    <row r="715950" spans="1:1" x14ac:dyDescent="0.25">
      <c r="A715950" s="2"/>
    </row>
    <row r="715952" spans="1:1" x14ac:dyDescent="0.25">
      <c r="A715952" s="4"/>
    </row>
    <row r="715963" spans="1:1" x14ac:dyDescent="0.25">
      <c r="A715963" s="2"/>
    </row>
    <row r="715966" spans="1:1" x14ac:dyDescent="0.25">
      <c r="A715966" s="3"/>
    </row>
    <row r="715967" spans="1:1" x14ac:dyDescent="0.25">
      <c r="A715967" s="3"/>
    </row>
    <row r="715968" spans="1:1" x14ac:dyDescent="0.25">
      <c r="A715968" s="3"/>
    </row>
    <row r="715970" spans="1:1" x14ac:dyDescent="0.25">
      <c r="A715970" s="3"/>
    </row>
    <row r="715971" spans="1:1" x14ac:dyDescent="0.25">
      <c r="A715971" s="2"/>
    </row>
    <row r="715980" spans="1:1" x14ac:dyDescent="0.25">
      <c r="A715980" s="3"/>
    </row>
    <row r="715981" spans="1:1" x14ac:dyDescent="0.25">
      <c r="A715981" s="3"/>
    </row>
    <row r="715982" spans="1:1" x14ac:dyDescent="0.25">
      <c r="A715982" s="2"/>
    </row>
    <row r="715995" spans="1:1" x14ac:dyDescent="0.25">
      <c r="A715995" s="2"/>
    </row>
    <row r="716007" spans="1:1" x14ac:dyDescent="0.25">
      <c r="A716007" s="5"/>
    </row>
    <row r="716010" spans="1:1" x14ac:dyDescent="0.25">
      <c r="A716010" s="5"/>
    </row>
    <row r="716012" spans="1:1" x14ac:dyDescent="0.25">
      <c r="A716012" s="4"/>
    </row>
    <row r="716029" spans="1:1" x14ac:dyDescent="0.25">
      <c r="A716029" s="2"/>
    </row>
    <row r="716031" spans="1:1" x14ac:dyDescent="0.25">
      <c r="A716031" s="4"/>
    </row>
    <row r="716042" spans="1:1" x14ac:dyDescent="0.25">
      <c r="A716042" s="2"/>
    </row>
    <row r="716045" spans="1:1" x14ac:dyDescent="0.25">
      <c r="A716045" s="3"/>
    </row>
    <row r="716046" spans="1:1" x14ac:dyDescent="0.25">
      <c r="A716046" s="3"/>
    </row>
    <row r="716047" spans="1:1" x14ac:dyDescent="0.25">
      <c r="A716047" s="3"/>
    </row>
    <row r="716049" spans="1:1" x14ac:dyDescent="0.25">
      <c r="A716049" s="3"/>
    </row>
    <row r="716050" spans="1:1" x14ac:dyDescent="0.25">
      <c r="A716050" s="2"/>
    </row>
    <row r="716059" spans="1:1" x14ac:dyDescent="0.25">
      <c r="A716059" s="3"/>
    </row>
    <row r="716060" spans="1:1" x14ac:dyDescent="0.25">
      <c r="A716060" s="3"/>
    </row>
    <row r="716061" spans="1:1" x14ac:dyDescent="0.25">
      <c r="A716061" s="2"/>
    </row>
    <row r="716074" spans="1:1" x14ac:dyDescent="0.25">
      <c r="A716074" s="2"/>
    </row>
    <row r="716086" spans="1:1" x14ac:dyDescent="0.25">
      <c r="A716086" s="5"/>
    </row>
    <row r="716089" spans="1:1" x14ac:dyDescent="0.25">
      <c r="A716089" s="5"/>
    </row>
    <row r="716091" spans="1:1" x14ac:dyDescent="0.25">
      <c r="A716091" s="4"/>
    </row>
    <row r="716108" spans="1:1" x14ac:dyDescent="0.25">
      <c r="A716108" s="2"/>
    </row>
    <row r="716110" spans="1:1" x14ac:dyDescent="0.25">
      <c r="A716110" s="4"/>
    </row>
    <row r="716121" spans="1:1" x14ac:dyDescent="0.25">
      <c r="A716121" s="2"/>
    </row>
    <row r="716124" spans="1:1" x14ac:dyDescent="0.25">
      <c r="A716124" s="3"/>
    </row>
    <row r="716125" spans="1:1" x14ac:dyDescent="0.25">
      <c r="A716125" s="3"/>
    </row>
    <row r="716126" spans="1:1" x14ac:dyDescent="0.25">
      <c r="A716126" s="3"/>
    </row>
    <row r="716128" spans="1:1" x14ac:dyDescent="0.25">
      <c r="A716128" s="3"/>
    </row>
    <row r="716129" spans="1:1" x14ac:dyDescent="0.25">
      <c r="A716129" s="2"/>
    </row>
    <row r="716138" spans="1:1" x14ac:dyDescent="0.25">
      <c r="A716138" s="3"/>
    </row>
    <row r="716139" spans="1:1" x14ac:dyDescent="0.25">
      <c r="A716139" s="3"/>
    </row>
    <row r="716140" spans="1:1" x14ac:dyDescent="0.25">
      <c r="A716140" s="2"/>
    </row>
    <row r="716153" spans="1:1" x14ac:dyDescent="0.25">
      <c r="A716153" s="2"/>
    </row>
    <row r="716165" spans="1:1" x14ac:dyDescent="0.25">
      <c r="A716165" s="5"/>
    </row>
    <row r="716168" spans="1:1" x14ac:dyDescent="0.25">
      <c r="A716168" s="5"/>
    </row>
    <row r="716170" spans="1:1" x14ac:dyDescent="0.25">
      <c r="A716170" s="4"/>
    </row>
    <row r="716187" spans="1:1" x14ac:dyDescent="0.25">
      <c r="A716187" s="2"/>
    </row>
    <row r="716189" spans="1:1" x14ac:dyDescent="0.25">
      <c r="A716189" s="4"/>
    </row>
    <row r="716200" spans="1:1" x14ac:dyDescent="0.25">
      <c r="A716200" s="2"/>
    </row>
    <row r="716203" spans="1:1" x14ac:dyDescent="0.25">
      <c r="A716203" s="3"/>
    </row>
    <row r="716204" spans="1:1" x14ac:dyDescent="0.25">
      <c r="A716204" s="3"/>
    </row>
    <row r="716205" spans="1:1" x14ac:dyDescent="0.25">
      <c r="A716205" s="3"/>
    </row>
    <row r="716207" spans="1:1" x14ac:dyDescent="0.25">
      <c r="A716207" s="3"/>
    </row>
    <row r="716208" spans="1:1" x14ac:dyDescent="0.25">
      <c r="A716208" s="2"/>
    </row>
    <row r="716217" spans="1:1" x14ac:dyDescent="0.25">
      <c r="A716217" s="3"/>
    </row>
    <row r="716218" spans="1:1" x14ac:dyDescent="0.25">
      <c r="A716218" s="3"/>
    </row>
    <row r="716219" spans="1:1" x14ac:dyDescent="0.25">
      <c r="A716219" s="2"/>
    </row>
    <row r="716232" spans="1:1" x14ac:dyDescent="0.25">
      <c r="A716232" s="2"/>
    </row>
    <row r="716244" spans="1:1" x14ac:dyDescent="0.25">
      <c r="A716244" s="5"/>
    </row>
    <row r="716247" spans="1:1" x14ac:dyDescent="0.25">
      <c r="A716247" s="5"/>
    </row>
    <row r="716249" spans="1:1" x14ac:dyDescent="0.25">
      <c r="A716249" s="4"/>
    </row>
    <row r="716266" spans="1:1" x14ac:dyDescent="0.25">
      <c r="A716266" s="2"/>
    </row>
    <row r="716268" spans="1:1" x14ac:dyDescent="0.25">
      <c r="A716268" s="4"/>
    </row>
    <row r="716279" spans="1:1" x14ac:dyDescent="0.25">
      <c r="A716279" s="2"/>
    </row>
    <row r="716282" spans="1:1" x14ac:dyDescent="0.25">
      <c r="A716282" s="3"/>
    </row>
    <row r="716283" spans="1:1" x14ac:dyDescent="0.25">
      <c r="A716283" s="3"/>
    </row>
    <row r="716284" spans="1:1" x14ac:dyDescent="0.25">
      <c r="A716284" s="3"/>
    </row>
    <row r="716286" spans="1:1" x14ac:dyDescent="0.25">
      <c r="A716286" s="3"/>
    </row>
    <row r="716287" spans="1:1" x14ac:dyDescent="0.25">
      <c r="A716287" s="2"/>
    </row>
    <row r="716296" spans="1:1" x14ac:dyDescent="0.25">
      <c r="A716296" s="3"/>
    </row>
    <row r="716297" spans="1:1" x14ac:dyDescent="0.25">
      <c r="A716297" s="3"/>
    </row>
    <row r="716298" spans="1:1" x14ac:dyDescent="0.25">
      <c r="A716298" s="2"/>
    </row>
    <row r="716311" spans="1:1" x14ac:dyDescent="0.25">
      <c r="A716311" s="2"/>
    </row>
    <row r="716323" spans="1:1" x14ac:dyDescent="0.25">
      <c r="A716323" s="5"/>
    </row>
    <row r="716326" spans="1:1" x14ac:dyDescent="0.25">
      <c r="A716326" s="5"/>
    </row>
    <row r="716328" spans="1:1" x14ac:dyDescent="0.25">
      <c r="A716328" s="4"/>
    </row>
    <row r="716345" spans="1:1" x14ac:dyDescent="0.25">
      <c r="A716345" s="2"/>
    </row>
    <row r="716347" spans="1:1" x14ac:dyDescent="0.25">
      <c r="A716347" s="4"/>
    </row>
    <row r="716358" spans="1:1" x14ac:dyDescent="0.25">
      <c r="A716358" s="2"/>
    </row>
    <row r="716361" spans="1:1" x14ac:dyDescent="0.25">
      <c r="A716361" s="3"/>
    </row>
    <row r="716362" spans="1:1" x14ac:dyDescent="0.25">
      <c r="A716362" s="3"/>
    </row>
    <row r="716363" spans="1:1" x14ac:dyDescent="0.25">
      <c r="A716363" s="3"/>
    </row>
    <row r="716365" spans="1:1" x14ac:dyDescent="0.25">
      <c r="A716365" s="3"/>
    </row>
    <row r="716366" spans="1:1" x14ac:dyDescent="0.25">
      <c r="A716366" s="2"/>
    </row>
    <row r="716375" spans="1:1" x14ac:dyDescent="0.25">
      <c r="A716375" s="3"/>
    </row>
    <row r="716376" spans="1:1" x14ac:dyDescent="0.25">
      <c r="A716376" s="3"/>
    </row>
    <row r="716377" spans="1:1" x14ac:dyDescent="0.25">
      <c r="A716377" s="2"/>
    </row>
    <row r="716390" spans="1:1" x14ac:dyDescent="0.25">
      <c r="A716390" s="2"/>
    </row>
    <row r="716402" spans="1:1" x14ac:dyDescent="0.25">
      <c r="A716402" s="5"/>
    </row>
    <row r="716405" spans="1:1" x14ac:dyDescent="0.25">
      <c r="A716405" s="5"/>
    </row>
    <row r="716407" spans="1:1" x14ac:dyDescent="0.25">
      <c r="A716407" s="4"/>
    </row>
    <row r="716424" spans="1:1" x14ac:dyDescent="0.25">
      <c r="A716424" s="2"/>
    </row>
    <row r="716426" spans="1:1" x14ac:dyDescent="0.25">
      <c r="A716426" s="4"/>
    </row>
    <row r="716437" spans="1:1" x14ac:dyDescent="0.25">
      <c r="A716437" s="2"/>
    </row>
    <row r="716440" spans="1:1" x14ac:dyDescent="0.25">
      <c r="A716440" s="3"/>
    </row>
    <row r="716441" spans="1:1" x14ac:dyDescent="0.25">
      <c r="A716441" s="3"/>
    </row>
    <row r="716442" spans="1:1" x14ac:dyDescent="0.25">
      <c r="A716442" s="3"/>
    </row>
    <row r="716444" spans="1:1" x14ac:dyDescent="0.25">
      <c r="A716444" s="3"/>
    </row>
    <row r="716445" spans="1:1" x14ac:dyDescent="0.25">
      <c r="A716445" s="2"/>
    </row>
    <row r="716454" spans="1:1" x14ac:dyDescent="0.25">
      <c r="A716454" s="3"/>
    </row>
    <row r="716455" spans="1:1" x14ac:dyDescent="0.25">
      <c r="A716455" s="3"/>
    </row>
    <row r="716456" spans="1:1" x14ac:dyDescent="0.25">
      <c r="A716456" s="2"/>
    </row>
    <row r="716469" spans="1:1" x14ac:dyDescent="0.25">
      <c r="A716469" s="2"/>
    </row>
    <row r="716481" spans="1:1" x14ac:dyDescent="0.25">
      <c r="A716481" s="5"/>
    </row>
    <row r="716484" spans="1:1" x14ac:dyDescent="0.25">
      <c r="A716484" s="5"/>
    </row>
    <row r="716486" spans="1:1" x14ac:dyDescent="0.25">
      <c r="A716486" s="4"/>
    </row>
    <row r="716503" spans="1:1" x14ac:dyDescent="0.25">
      <c r="A716503" s="2"/>
    </row>
    <row r="716505" spans="1:1" x14ac:dyDescent="0.25">
      <c r="A716505" s="4"/>
    </row>
    <row r="716516" spans="1:1" x14ac:dyDescent="0.25">
      <c r="A716516" s="2"/>
    </row>
    <row r="716519" spans="1:1" x14ac:dyDescent="0.25">
      <c r="A716519" s="3"/>
    </row>
    <row r="716520" spans="1:1" x14ac:dyDescent="0.25">
      <c r="A716520" s="3"/>
    </row>
    <row r="716521" spans="1:1" x14ac:dyDescent="0.25">
      <c r="A716521" s="3"/>
    </row>
    <row r="716523" spans="1:1" x14ac:dyDescent="0.25">
      <c r="A716523" s="3"/>
    </row>
    <row r="716524" spans="1:1" x14ac:dyDescent="0.25">
      <c r="A716524" s="2"/>
    </row>
    <row r="716533" spans="1:1" x14ac:dyDescent="0.25">
      <c r="A716533" s="3"/>
    </row>
    <row r="716534" spans="1:1" x14ac:dyDescent="0.25">
      <c r="A716534" s="3"/>
    </row>
    <row r="716535" spans="1:1" x14ac:dyDescent="0.25">
      <c r="A716535" s="2"/>
    </row>
    <row r="716548" spans="1:1" x14ac:dyDescent="0.25">
      <c r="A716548" s="2"/>
    </row>
    <row r="716560" spans="1:1" x14ac:dyDescent="0.25">
      <c r="A716560" s="5"/>
    </row>
    <row r="716563" spans="1:1" x14ac:dyDescent="0.25">
      <c r="A716563" s="5"/>
    </row>
    <row r="716565" spans="1:1" x14ac:dyDescent="0.25">
      <c r="A716565" s="4"/>
    </row>
    <row r="716582" spans="1:1" x14ac:dyDescent="0.25">
      <c r="A716582" s="2"/>
    </row>
    <row r="716584" spans="1:1" x14ac:dyDescent="0.25">
      <c r="A716584" s="4"/>
    </row>
    <row r="716595" spans="1:1" x14ac:dyDescent="0.25">
      <c r="A716595" s="2"/>
    </row>
    <row r="716598" spans="1:1" x14ac:dyDescent="0.25">
      <c r="A716598" s="3"/>
    </row>
    <row r="716599" spans="1:1" x14ac:dyDescent="0.25">
      <c r="A716599" s="3"/>
    </row>
    <row r="716600" spans="1:1" x14ac:dyDescent="0.25">
      <c r="A716600" s="3"/>
    </row>
    <row r="716602" spans="1:1" x14ac:dyDescent="0.25">
      <c r="A716602" s="3"/>
    </row>
    <row r="716603" spans="1:1" x14ac:dyDescent="0.25">
      <c r="A716603" s="2"/>
    </row>
    <row r="716612" spans="1:1" x14ac:dyDescent="0.25">
      <c r="A716612" s="3"/>
    </row>
    <row r="716613" spans="1:1" x14ac:dyDescent="0.25">
      <c r="A716613" s="3"/>
    </row>
    <row r="716614" spans="1:1" x14ac:dyDescent="0.25">
      <c r="A716614" s="2"/>
    </row>
    <row r="716627" spans="1:1" x14ac:dyDescent="0.25">
      <c r="A716627" s="2"/>
    </row>
    <row r="716639" spans="1:1" x14ac:dyDescent="0.25">
      <c r="A716639" s="5"/>
    </row>
    <row r="716642" spans="1:1" x14ac:dyDescent="0.25">
      <c r="A716642" s="5"/>
    </row>
    <row r="716644" spans="1:1" x14ac:dyDescent="0.25">
      <c r="A716644" s="4"/>
    </row>
    <row r="716661" spans="1:1" x14ac:dyDescent="0.25">
      <c r="A716661" s="2"/>
    </row>
    <row r="716663" spans="1:1" x14ac:dyDescent="0.25">
      <c r="A716663" s="4"/>
    </row>
    <row r="716674" spans="1:1" x14ac:dyDescent="0.25">
      <c r="A716674" s="2"/>
    </row>
    <row r="716677" spans="1:1" x14ac:dyDescent="0.25">
      <c r="A716677" s="3"/>
    </row>
    <row r="716678" spans="1:1" x14ac:dyDescent="0.25">
      <c r="A716678" s="3"/>
    </row>
    <row r="716679" spans="1:1" x14ac:dyDescent="0.25">
      <c r="A716679" s="3"/>
    </row>
    <row r="716681" spans="1:1" x14ac:dyDescent="0.25">
      <c r="A716681" s="3"/>
    </row>
    <row r="716682" spans="1:1" x14ac:dyDescent="0.25">
      <c r="A716682" s="2"/>
    </row>
    <row r="716691" spans="1:1" x14ac:dyDescent="0.25">
      <c r="A716691" s="3"/>
    </row>
    <row r="716692" spans="1:1" x14ac:dyDescent="0.25">
      <c r="A716692" s="3"/>
    </row>
    <row r="716693" spans="1:1" x14ac:dyDescent="0.25">
      <c r="A716693" s="2"/>
    </row>
    <row r="716706" spans="1:1" x14ac:dyDescent="0.25">
      <c r="A716706" s="2"/>
    </row>
    <row r="716718" spans="1:1" x14ac:dyDescent="0.25">
      <c r="A716718" s="5"/>
    </row>
    <row r="716721" spans="1:1" x14ac:dyDescent="0.25">
      <c r="A716721" s="5"/>
    </row>
    <row r="716723" spans="1:1" x14ac:dyDescent="0.25">
      <c r="A716723" s="4"/>
    </row>
    <row r="716740" spans="1:1" x14ac:dyDescent="0.25">
      <c r="A716740" s="2"/>
    </row>
    <row r="716742" spans="1:1" x14ac:dyDescent="0.25">
      <c r="A716742" s="4"/>
    </row>
    <row r="716753" spans="1:1" x14ac:dyDescent="0.25">
      <c r="A716753" s="2"/>
    </row>
    <row r="716756" spans="1:1" x14ac:dyDescent="0.25">
      <c r="A716756" s="3"/>
    </row>
    <row r="716757" spans="1:1" x14ac:dyDescent="0.25">
      <c r="A716757" s="3"/>
    </row>
    <row r="716758" spans="1:1" x14ac:dyDescent="0.25">
      <c r="A716758" s="3"/>
    </row>
    <row r="716760" spans="1:1" x14ac:dyDescent="0.25">
      <c r="A716760" s="3"/>
    </row>
    <row r="716761" spans="1:1" x14ac:dyDescent="0.25">
      <c r="A716761" s="2"/>
    </row>
    <row r="716770" spans="1:1" x14ac:dyDescent="0.25">
      <c r="A716770" s="3"/>
    </row>
    <row r="716771" spans="1:1" x14ac:dyDescent="0.25">
      <c r="A716771" s="3"/>
    </row>
    <row r="716772" spans="1:1" x14ac:dyDescent="0.25">
      <c r="A716772" s="2"/>
    </row>
    <row r="716785" spans="1:1" x14ac:dyDescent="0.25">
      <c r="A716785" s="2"/>
    </row>
    <row r="716797" spans="1:1" x14ac:dyDescent="0.25">
      <c r="A716797" s="5"/>
    </row>
    <row r="716800" spans="1:1" x14ac:dyDescent="0.25">
      <c r="A716800" s="5"/>
    </row>
    <row r="716802" spans="1:1" x14ac:dyDescent="0.25">
      <c r="A716802" s="4"/>
    </row>
    <row r="716819" spans="1:1" x14ac:dyDescent="0.25">
      <c r="A716819" s="2"/>
    </row>
    <row r="716821" spans="1:1" x14ac:dyDescent="0.25">
      <c r="A716821" s="4"/>
    </row>
    <row r="716832" spans="1:1" x14ac:dyDescent="0.25">
      <c r="A716832" s="2"/>
    </row>
    <row r="716835" spans="1:1" x14ac:dyDescent="0.25">
      <c r="A716835" s="3"/>
    </row>
    <row r="716836" spans="1:1" x14ac:dyDescent="0.25">
      <c r="A716836" s="3"/>
    </row>
    <row r="716837" spans="1:1" x14ac:dyDescent="0.25">
      <c r="A716837" s="3"/>
    </row>
    <row r="716839" spans="1:1" x14ac:dyDescent="0.25">
      <c r="A716839" s="3"/>
    </row>
    <row r="716840" spans="1:1" x14ac:dyDescent="0.25">
      <c r="A716840" s="2"/>
    </row>
    <row r="716849" spans="1:1" x14ac:dyDescent="0.25">
      <c r="A716849" s="3"/>
    </row>
    <row r="716850" spans="1:1" x14ac:dyDescent="0.25">
      <c r="A716850" s="3"/>
    </row>
    <row r="716851" spans="1:1" x14ac:dyDescent="0.25">
      <c r="A716851" s="2"/>
    </row>
    <row r="716864" spans="1:1" x14ac:dyDescent="0.25">
      <c r="A716864" s="2"/>
    </row>
    <row r="716876" spans="1:1" x14ac:dyDescent="0.25">
      <c r="A716876" s="5"/>
    </row>
    <row r="716879" spans="1:1" x14ac:dyDescent="0.25">
      <c r="A716879" s="5"/>
    </row>
    <row r="716881" spans="1:1" x14ac:dyDescent="0.25">
      <c r="A716881" s="4"/>
    </row>
    <row r="716898" spans="1:1" x14ac:dyDescent="0.25">
      <c r="A716898" s="2"/>
    </row>
    <row r="716900" spans="1:1" x14ac:dyDescent="0.25">
      <c r="A716900" s="4"/>
    </row>
    <row r="716911" spans="1:1" x14ac:dyDescent="0.25">
      <c r="A716911" s="2"/>
    </row>
    <row r="716914" spans="1:1" x14ac:dyDescent="0.25">
      <c r="A716914" s="3"/>
    </row>
    <row r="716915" spans="1:1" x14ac:dyDescent="0.25">
      <c r="A716915" s="3"/>
    </row>
    <row r="716916" spans="1:1" x14ac:dyDescent="0.25">
      <c r="A716916" s="3"/>
    </row>
    <row r="716918" spans="1:1" x14ac:dyDescent="0.25">
      <c r="A716918" s="3"/>
    </row>
    <row r="716919" spans="1:1" x14ac:dyDescent="0.25">
      <c r="A716919" s="2"/>
    </row>
    <row r="716928" spans="1:1" x14ac:dyDescent="0.25">
      <c r="A716928" s="3"/>
    </row>
    <row r="716929" spans="1:1" x14ac:dyDescent="0.25">
      <c r="A716929" s="3"/>
    </row>
    <row r="716930" spans="1:1" x14ac:dyDescent="0.25">
      <c r="A716930" s="2"/>
    </row>
    <row r="716943" spans="1:1" x14ac:dyDescent="0.25">
      <c r="A716943" s="2"/>
    </row>
    <row r="716955" spans="1:1" x14ac:dyDescent="0.25">
      <c r="A716955" s="5"/>
    </row>
    <row r="716958" spans="1:1" x14ac:dyDescent="0.25">
      <c r="A716958" s="5"/>
    </row>
    <row r="716960" spans="1:1" x14ac:dyDescent="0.25">
      <c r="A716960" s="4"/>
    </row>
    <row r="716977" spans="1:1" x14ac:dyDescent="0.25">
      <c r="A716977" s="2"/>
    </row>
    <row r="716979" spans="1:1" x14ac:dyDescent="0.25">
      <c r="A716979" s="4"/>
    </row>
    <row r="716990" spans="1:1" x14ac:dyDescent="0.25">
      <c r="A716990" s="2"/>
    </row>
    <row r="716993" spans="1:1" x14ac:dyDescent="0.25">
      <c r="A716993" s="3"/>
    </row>
    <row r="716994" spans="1:1" x14ac:dyDescent="0.25">
      <c r="A716994" s="3"/>
    </row>
    <row r="716995" spans="1:1" x14ac:dyDescent="0.25">
      <c r="A716995" s="3"/>
    </row>
    <row r="716997" spans="1:1" x14ac:dyDescent="0.25">
      <c r="A716997" s="3"/>
    </row>
    <row r="716998" spans="1:1" x14ac:dyDescent="0.25">
      <c r="A716998" s="2"/>
    </row>
    <row r="717007" spans="1:1" x14ac:dyDescent="0.25">
      <c r="A717007" s="3"/>
    </row>
    <row r="717008" spans="1:1" x14ac:dyDescent="0.25">
      <c r="A717008" s="3"/>
    </row>
    <row r="717009" spans="1:1" x14ac:dyDescent="0.25">
      <c r="A717009" s="2"/>
    </row>
    <row r="717022" spans="1:1" x14ac:dyDescent="0.25">
      <c r="A717022" s="2"/>
    </row>
    <row r="717034" spans="1:1" x14ac:dyDescent="0.25">
      <c r="A717034" s="5"/>
    </row>
    <row r="717037" spans="1:1" x14ac:dyDescent="0.25">
      <c r="A717037" s="5"/>
    </row>
    <row r="717039" spans="1:1" x14ac:dyDescent="0.25">
      <c r="A717039" s="4"/>
    </row>
    <row r="717056" spans="1:1" x14ac:dyDescent="0.25">
      <c r="A717056" s="2"/>
    </row>
    <row r="717058" spans="1:1" x14ac:dyDescent="0.25">
      <c r="A717058" s="4"/>
    </row>
    <row r="717069" spans="1:1" x14ac:dyDescent="0.25">
      <c r="A717069" s="2"/>
    </row>
    <row r="717072" spans="1:1" x14ac:dyDescent="0.25">
      <c r="A717072" s="3"/>
    </row>
    <row r="717073" spans="1:1" x14ac:dyDescent="0.25">
      <c r="A717073" s="3"/>
    </row>
    <row r="717074" spans="1:1" x14ac:dyDescent="0.25">
      <c r="A717074" s="3"/>
    </row>
    <row r="717076" spans="1:1" x14ac:dyDescent="0.25">
      <c r="A717076" s="3"/>
    </row>
    <row r="717077" spans="1:1" x14ac:dyDescent="0.25">
      <c r="A717077" s="2"/>
    </row>
    <row r="717086" spans="1:1" x14ac:dyDescent="0.25">
      <c r="A717086" s="3"/>
    </row>
    <row r="717087" spans="1:1" x14ac:dyDescent="0.25">
      <c r="A717087" s="3"/>
    </row>
    <row r="717088" spans="1:1" x14ac:dyDescent="0.25">
      <c r="A717088" s="2"/>
    </row>
    <row r="717101" spans="1:1" x14ac:dyDescent="0.25">
      <c r="A717101" s="2"/>
    </row>
    <row r="717113" spans="1:1" x14ac:dyDescent="0.25">
      <c r="A717113" s="5"/>
    </row>
    <row r="717116" spans="1:1" x14ac:dyDescent="0.25">
      <c r="A717116" s="5"/>
    </row>
    <row r="717118" spans="1:1" x14ac:dyDescent="0.25">
      <c r="A717118" s="4"/>
    </row>
    <row r="717135" spans="1:1" x14ac:dyDescent="0.25">
      <c r="A717135" s="2"/>
    </row>
    <row r="717137" spans="1:1" x14ac:dyDescent="0.25">
      <c r="A717137" s="4"/>
    </row>
    <row r="717148" spans="1:1" x14ac:dyDescent="0.25">
      <c r="A717148" s="2"/>
    </row>
    <row r="717151" spans="1:1" x14ac:dyDescent="0.25">
      <c r="A717151" s="3"/>
    </row>
    <row r="717152" spans="1:1" x14ac:dyDescent="0.25">
      <c r="A717152" s="3"/>
    </row>
    <row r="717153" spans="1:1" x14ac:dyDescent="0.25">
      <c r="A717153" s="3"/>
    </row>
    <row r="717155" spans="1:1" x14ac:dyDescent="0.25">
      <c r="A717155" s="3"/>
    </row>
    <row r="717156" spans="1:1" x14ac:dyDescent="0.25">
      <c r="A717156" s="2"/>
    </row>
    <row r="717165" spans="1:1" x14ac:dyDescent="0.25">
      <c r="A717165" s="3"/>
    </row>
    <row r="717166" spans="1:1" x14ac:dyDescent="0.25">
      <c r="A717166" s="3"/>
    </row>
    <row r="717167" spans="1:1" x14ac:dyDescent="0.25">
      <c r="A717167" s="2"/>
    </row>
    <row r="717180" spans="1:1" x14ac:dyDescent="0.25">
      <c r="A717180" s="2"/>
    </row>
    <row r="717192" spans="1:1" x14ac:dyDescent="0.25">
      <c r="A717192" s="5"/>
    </row>
    <row r="717195" spans="1:1" x14ac:dyDescent="0.25">
      <c r="A717195" s="5"/>
    </row>
    <row r="717197" spans="1:1" x14ac:dyDescent="0.25">
      <c r="A717197" s="4"/>
    </row>
    <row r="717214" spans="1:1" x14ac:dyDescent="0.25">
      <c r="A717214" s="2"/>
    </row>
    <row r="717216" spans="1:1" x14ac:dyDescent="0.25">
      <c r="A717216" s="4"/>
    </row>
    <row r="717227" spans="1:1" x14ac:dyDescent="0.25">
      <c r="A717227" s="2"/>
    </row>
    <row r="717230" spans="1:1" x14ac:dyDescent="0.25">
      <c r="A717230" s="3"/>
    </row>
    <row r="717231" spans="1:1" x14ac:dyDescent="0.25">
      <c r="A717231" s="3"/>
    </row>
    <row r="717232" spans="1:1" x14ac:dyDescent="0.25">
      <c r="A717232" s="3"/>
    </row>
    <row r="717234" spans="1:1" x14ac:dyDescent="0.25">
      <c r="A717234" s="3"/>
    </row>
    <row r="717235" spans="1:1" x14ac:dyDescent="0.25">
      <c r="A717235" s="2"/>
    </row>
    <row r="717244" spans="1:1" x14ac:dyDescent="0.25">
      <c r="A717244" s="3"/>
    </row>
    <row r="717245" spans="1:1" x14ac:dyDescent="0.25">
      <c r="A717245" s="3"/>
    </row>
    <row r="717246" spans="1:1" x14ac:dyDescent="0.25">
      <c r="A717246" s="2"/>
    </row>
    <row r="717259" spans="1:1" x14ac:dyDescent="0.25">
      <c r="A717259" s="2"/>
    </row>
    <row r="717271" spans="1:1" x14ac:dyDescent="0.25">
      <c r="A717271" s="5"/>
    </row>
    <row r="717274" spans="1:1" x14ac:dyDescent="0.25">
      <c r="A717274" s="5"/>
    </row>
    <row r="717276" spans="1:1" x14ac:dyDescent="0.25">
      <c r="A717276" s="4"/>
    </row>
    <row r="717293" spans="1:1" x14ac:dyDescent="0.25">
      <c r="A717293" s="2"/>
    </row>
    <row r="717295" spans="1:1" x14ac:dyDescent="0.25">
      <c r="A717295" s="4"/>
    </row>
    <row r="717306" spans="1:1" x14ac:dyDescent="0.25">
      <c r="A717306" s="2"/>
    </row>
    <row r="717309" spans="1:1" x14ac:dyDescent="0.25">
      <c r="A717309" s="3"/>
    </row>
    <row r="717310" spans="1:1" x14ac:dyDescent="0.25">
      <c r="A717310" s="3"/>
    </row>
    <row r="717311" spans="1:1" x14ac:dyDescent="0.25">
      <c r="A717311" s="3"/>
    </row>
    <row r="717313" spans="1:1" x14ac:dyDescent="0.25">
      <c r="A717313" s="3"/>
    </row>
    <row r="717314" spans="1:1" x14ac:dyDescent="0.25">
      <c r="A717314" s="2"/>
    </row>
    <row r="717323" spans="1:1" x14ac:dyDescent="0.25">
      <c r="A717323" s="3"/>
    </row>
    <row r="717324" spans="1:1" x14ac:dyDescent="0.25">
      <c r="A717324" s="3"/>
    </row>
    <row r="717325" spans="1:1" x14ac:dyDescent="0.25">
      <c r="A717325" s="2"/>
    </row>
    <row r="717338" spans="1:1" x14ac:dyDescent="0.25">
      <c r="A717338" s="2"/>
    </row>
    <row r="717350" spans="1:1" x14ac:dyDescent="0.25">
      <c r="A717350" s="5"/>
    </row>
    <row r="717353" spans="1:1" x14ac:dyDescent="0.25">
      <c r="A717353" s="5"/>
    </row>
    <row r="717355" spans="1:1" x14ac:dyDescent="0.25">
      <c r="A717355" s="4"/>
    </row>
    <row r="717372" spans="1:1" x14ac:dyDescent="0.25">
      <c r="A717372" s="2"/>
    </row>
    <row r="717374" spans="1:1" x14ac:dyDescent="0.25">
      <c r="A717374" s="4"/>
    </row>
    <row r="717385" spans="1:1" x14ac:dyDescent="0.25">
      <c r="A717385" s="2"/>
    </row>
    <row r="717388" spans="1:1" x14ac:dyDescent="0.25">
      <c r="A717388" s="3"/>
    </row>
    <row r="717389" spans="1:1" x14ac:dyDescent="0.25">
      <c r="A717389" s="3"/>
    </row>
    <row r="717390" spans="1:1" x14ac:dyDescent="0.25">
      <c r="A717390" s="3"/>
    </row>
    <row r="717392" spans="1:1" x14ac:dyDescent="0.25">
      <c r="A717392" s="3"/>
    </row>
    <row r="717393" spans="1:1" x14ac:dyDescent="0.25">
      <c r="A717393" s="2"/>
    </row>
    <row r="717402" spans="1:1" x14ac:dyDescent="0.25">
      <c r="A717402" s="3"/>
    </row>
    <row r="717403" spans="1:1" x14ac:dyDescent="0.25">
      <c r="A717403" s="3"/>
    </row>
    <row r="717404" spans="1:1" x14ac:dyDescent="0.25">
      <c r="A717404" s="2"/>
    </row>
    <row r="717417" spans="1:1" x14ac:dyDescent="0.25">
      <c r="A717417" s="2"/>
    </row>
    <row r="717429" spans="1:1" x14ac:dyDescent="0.25">
      <c r="A717429" s="5"/>
    </row>
    <row r="717432" spans="1:1" x14ac:dyDescent="0.25">
      <c r="A717432" s="5"/>
    </row>
    <row r="717434" spans="1:1" x14ac:dyDescent="0.25">
      <c r="A717434" s="4"/>
    </row>
    <row r="717451" spans="1:1" x14ac:dyDescent="0.25">
      <c r="A717451" s="2"/>
    </row>
    <row r="717453" spans="1:1" x14ac:dyDescent="0.25">
      <c r="A717453" s="4"/>
    </row>
    <row r="717464" spans="1:1" x14ac:dyDescent="0.25">
      <c r="A717464" s="2"/>
    </row>
    <row r="717467" spans="1:1" x14ac:dyDescent="0.25">
      <c r="A717467" s="3"/>
    </row>
    <row r="717468" spans="1:1" x14ac:dyDescent="0.25">
      <c r="A717468" s="3"/>
    </row>
    <row r="717469" spans="1:1" x14ac:dyDescent="0.25">
      <c r="A717469" s="3"/>
    </row>
    <row r="717471" spans="1:1" x14ac:dyDescent="0.25">
      <c r="A717471" s="3"/>
    </row>
    <row r="717472" spans="1:1" x14ac:dyDescent="0.25">
      <c r="A717472" s="2"/>
    </row>
    <row r="717481" spans="1:1" x14ac:dyDescent="0.25">
      <c r="A717481" s="3"/>
    </row>
    <row r="717482" spans="1:1" x14ac:dyDescent="0.25">
      <c r="A717482" s="3"/>
    </row>
    <row r="717483" spans="1:1" x14ac:dyDescent="0.25">
      <c r="A717483" s="2"/>
    </row>
    <row r="717496" spans="1:1" x14ac:dyDescent="0.25">
      <c r="A717496" s="2"/>
    </row>
    <row r="717508" spans="1:1" x14ac:dyDescent="0.25">
      <c r="A717508" s="5"/>
    </row>
    <row r="717511" spans="1:1" x14ac:dyDescent="0.25">
      <c r="A717511" s="5"/>
    </row>
    <row r="717513" spans="1:1" x14ac:dyDescent="0.25">
      <c r="A717513" s="4"/>
    </row>
    <row r="717530" spans="1:1" x14ac:dyDescent="0.25">
      <c r="A717530" s="2"/>
    </row>
    <row r="717532" spans="1:1" x14ac:dyDescent="0.25">
      <c r="A717532" s="4"/>
    </row>
    <row r="717543" spans="1:1" x14ac:dyDescent="0.25">
      <c r="A717543" s="2"/>
    </row>
    <row r="717546" spans="1:1" x14ac:dyDescent="0.25">
      <c r="A717546" s="3"/>
    </row>
    <row r="717547" spans="1:1" x14ac:dyDescent="0.25">
      <c r="A717547" s="3"/>
    </row>
    <row r="717548" spans="1:1" x14ac:dyDescent="0.25">
      <c r="A717548" s="3"/>
    </row>
    <row r="717550" spans="1:1" x14ac:dyDescent="0.25">
      <c r="A717550" s="3"/>
    </row>
    <row r="717551" spans="1:1" x14ac:dyDescent="0.25">
      <c r="A717551" s="2"/>
    </row>
    <row r="717560" spans="1:1" x14ac:dyDescent="0.25">
      <c r="A717560" s="3"/>
    </row>
    <row r="717561" spans="1:1" x14ac:dyDescent="0.25">
      <c r="A717561" s="3"/>
    </row>
    <row r="717562" spans="1:1" x14ac:dyDescent="0.25">
      <c r="A717562" s="2"/>
    </row>
    <row r="717575" spans="1:1" x14ac:dyDescent="0.25">
      <c r="A717575" s="2"/>
    </row>
    <row r="717587" spans="1:1" x14ac:dyDescent="0.25">
      <c r="A717587" s="5"/>
    </row>
    <row r="717590" spans="1:1" x14ac:dyDescent="0.25">
      <c r="A717590" s="5"/>
    </row>
    <row r="717592" spans="1:1" x14ac:dyDescent="0.25">
      <c r="A717592" s="4"/>
    </row>
    <row r="717609" spans="1:1" x14ac:dyDescent="0.25">
      <c r="A717609" s="2"/>
    </row>
    <row r="717611" spans="1:1" x14ac:dyDescent="0.25">
      <c r="A717611" s="4"/>
    </row>
    <row r="717622" spans="1:1" x14ac:dyDescent="0.25">
      <c r="A717622" s="2"/>
    </row>
    <row r="717625" spans="1:1" x14ac:dyDescent="0.25">
      <c r="A717625" s="3"/>
    </row>
    <row r="717626" spans="1:1" x14ac:dyDescent="0.25">
      <c r="A717626" s="3"/>
    </row>
    <row r="717627" spans="1:1" x14ac:dyDescent="0.25">
      <c r="A717627" s="3"/>
    </row>
    <row r="717629" spans="1:1" x14ac:dyDescent="0.25">
      <c r="A717629" s="3"/>
    </row>
    <row r="717630" spans="1:1" x14ac:dyDescent="0.25">
      <c r="A717630" s="2"/>
    </row>
    <row r="717639" spans="1:1" x14ac:dyDescent="0.25">
      <c r="A717639" s="3"/>
    </row>
    <row r="717640" spans="1:1" x14ac:dyDescent="0.25">
      <c r="A717640" s="3"/>
    </row>
    <row r="717641" spans="1:1" x14ac:dyDescent="0.25">
      <c r="A717641" s="2"/>
    </row>
    <row r="717654" spans="1:1" x14ac:dyDescent="0.25">
      <c r="A717654" s="2"/>
    </row>
    <row r="717666" spans="1:1" x14ac:dyDescent="0.25">
      <c r="A717666" s="5"/>
    </row>
    <row r="717669" spans="1:1" x14ac:dyDescent="0.25">
      <c r="A717669" s="5"/>
    </row>
    <row r="717671" spans="1:1" x14ac:dyDescent="0.25">
      <c r="A717671" s="4"/>
    </row>
    <row r="717688" spans="1:1" x14ac:dyDescent="0.25">
      <c r="A717688" s="2"/>
    </row>
    <row r="717690" spans="1:1" x14ac:dyDescent="0.25">
      <c r="A717690" s="4"/>
    </row>
    <row r="717701" spans="1:1" x14ac:dyDescent="0.25">
      <c r="A717701" s="2"/>
    </row>
    <row r="717704" spans="1:1" x14ac:dyDescent="0.25">
      <c r="A717704" s="3"/>
    </row>
    <row r="717705" spans="1:1" x14ac:dyDescent="0.25">
      <c r="A717705" s="3"/>
    </row>
    <row r="717706" spans="1:1" x14ac:dyDescent="0.25">
      <c r="A717706" s="3"/>
    </row>
    <row r="717708" spans="1:1" x14ac:dyDescent="0.25">
      <c r="A717708" s="3"/>
    </row>
    <row r="717709" spans="1:1" x14ac:dyDescent="0.25">
      <c r="A717709" s="2"/>
    </row>
    <row r="717718" spans="1:1" x14ac:dyDescent="0.25">
      <c r="A717718" s="3"/>
    </row>
    <row r="717719" spans="1:1" x14ac:dyDescent="0.25">
      <c r="A717719" s="3"/>
    </row>
    <row r="717720" spans="1:1" x14ac:dyDescent="0.25">
      <c r="A717720" s="2"/>
    </row>
    <row r="717733" spans="1:1" x14ac:dyDescent="0.25">
      <c r="A717733" s="2"/>
    </row>
    <row r="717745" spans="1:1" x14ac:dyDescent="0.25">
      <c r="A717745" s="5"/>
    </row>
    <row r="717748" spans="1:1" x14ac:dyDescent="0.25">
      <c r="A717748" s="5"/>
    </row>
    <row r="717750" spans="1:1" x14ac:dyDescent="0.25">
      <c r="A717750" s="4"/>
    </row>
    <row r="717767" spans="1:1" x14ac:dyDescent="0.25">
      <c r="A717767" s="2"/>
    </row>
    <row r="717769" spans="1:1" x14ac:dyDescent="0.25">
      <c r="A717769" s="4"/>
    </row>
    <row r="717780" spans="1:1" x14ac:dyDescent="0.25">
      <c r="A717780" s="2"/>
    </row>
    <row r="717783" spans="1:1" x14ac:dyDescent="0.25">
      <c r="A717783" s="3"/>
    </row>
    <row r="717784" spans="1:1" x14ac:dyDescent="0.25">
      <c r="A717784" s="3"/>
    </row>
    <row r="717785" spans="1:1" x14ac:dyDescent="0.25">
      <c r="A717785" s="3"/>
    </row>
    <row r="717787" spans="1:1" x14ac:dyDescent="0.25">
      <c r="A717787" s="3"/>
    </row>
    <row r="717788" spans="1:1" x14ac:dyDescent="0.25">
      <c r="A717788" s="2"/>
    </row>
    <row r="717797" spans="1:1" x14ac:dyDescent="0.25">
      <c r="A717797" s="3"/>
    </row>
    <row r="717798" spans="1:1" x14ac:dyDescent="0.25">
      <c r="A717798" s="3"/>
    </row>
    <row r="717799" spans="1:1" x14ac:dyDescent="0.25">
      <c r="A717799" s="2"/>
    </row>
    <row r="717812" spans="1:1" x14ac:dyDescent="0.25">
      <c r="A717812" s="2"/>
    </row>
    <row r="717824" spans="1:1" x14ac:dyDescent="0.25">
      <c r="A717824" s="5"/>
    </row>
    <row r="717827" spans="1:1" x14ac:dyDescent="0.25">
      <c r="A717827" s="5"/>
    </row>
    <row r="717829" spans="1:1" x14ac:dyDescent="0.25">
      <c r="A717829" s="4"/>
    </row>
    <row r="717846" spans="1:1" x14ac:dyDescent="0.25">
      <c r="A717846" s="2"/>
    </row>
    <row r="717848" spans="1:1" x14ac:dyDescent="0.25">
      <c r="A717848" s="4"/>
    </row>
    <row r="717859" spans="1:1" x14ac:dyDescent="0.25">
      <c r="A717859" s="2"/>
    </row>
    <row r="717862" spans="1:1" x14ac:dyDescent="0.25">
      <c r="A717862" s="3"/>
    </row>
    <row r="717863" spans="1:1" x14ac:dyDescent="0.25">
      <c r="A717863" s="3"/>
    </row>
    <row r="717864" spans="1:1" x14ac:dyDescent="0.25">
      <c r="A717864" s="3"/>
    </row>
    <row r="717866" spans="1:1" x14ac:dyDescent="0.25">
      <c r="A717866" s="3"/>
    </row>
    <row r="717867" spans="1:1" x14ac:dyDescent="0.25">
      <c r="A717867" s="2"/>
    </row>
    <row r="717876" spans="1:1" x14ac:dyDescent="0.25">
      <c r="A717876" s="3"/>
    </row>
    <row r="717877" spans="1:1" x14ac:dyDescent="0.25">
      <c r="A717877" s="3"/>
    </row>
    <row r="717878" spans="1:1" x14ac:dyDescent="0.25">
      <c r="A717878" s="2"/>
    </row>
    <row r="717891" spans="1:1" x14ac:dyDescent="0.25">
      <c r="A717891" s="2"/>
    </row>
    <row r="717903" spans="1:1" x14ac:dyDescent="0.25">
      <c r="A717903" s="5"/>
    </row>
    <row r="717906" spans="1:1" x14ac:dyDescent="0.25">
      <c r="A717906" s="5"/>
    </row>
    <row r="717908" spans="1:1" x14ac:dyDescent="0.25">
      <c r="A717908" s="4"/>
    </row>
    <row r="717925" spans="1:1" x14ac:dyDescent="0.25">
      <c r="A717925" s="2"/>
    </row>
    <row r="717927" spans="1:1" x14ac:dyDescent="0.25">
      <c r="A717927" s="4"/>
    </row>
    <row r="717938" spans="1:1" x14ac:dyDescent="0.25">
      <c r="A717938" s="2"/>
    </row>
    <row r="717941" spans="1:1" x14ac:dyDescent="0.25">
      <c r="A717941" s="3"/>
    </row>
    <row r="717942" spans="1:1" x14ac:dyDescent="0.25">
      <c r="A717942" s="3"/>
    </row>
    <row r="717943" spans="1:1" x14ac:dyDescent="0.25">
      <c r="A717943" s="3"/>
    </row>
    <row r="717945" spans="1:1" x14ac:dyDescent="0.25">
      <c r="A717945" s="3"/>
    </row>
    <row r="717946" spans="1:1" x14ac:dyDescent="0.25">
      <c r="A717946" s="2"/>
    </row>
    <row r="717955" spans="1:1" x14ac:dyDescent="0.25">
      <c r="A717955" s="3"/>
    </row>
    <row r="717956" spans="1:1" x14ac:dyDescent="0.25">
      <c r="A717956" s="3"/>
    </row>
    <row r="717957" spans="1:1" x14ac:dyDescent="0.25">
      <c r="A717957" s="2"/>
    </row>
    <row r="717970" spans="1:1" x14ac:dyDescent="0.25">
      <c r="A717970" s="2"/>
    </row>
    <row r="717982" spans="1:1" x14ac:dyDescent="0.25">
      <c r="A717982" s="5"/>
    </row>
    <row r="717985" spans="1:1" x14ac:dyDescent="0.25">
      <c r="A717985" s="5"/>
    </row>
    <row r="717987" spans="1:1" x14ac:dyDescent="0.25">
      <c r="A717987" s="4"/>
    </row>
    <row r="718004" spans="1:1" x14ac:dyDescent="0.25">
      <c r="A718004" s="2"/>
    </row>
    <row r="718006" spans="1:1" x14ac:dyDescent="0.25">
      <c r="A718006" s="4"/>
    </row>
    <row r="718017" spans="1:1" x14ac:dyDescent="0.25">
      <c r="A718017" s="2"/>
    </row>
    <row r="718020" spans="1:1" x14ac:dyDescent="0.25">
      <c r="A718020" s="3"/>
    </row>
    <row r="718021" spans="1:1" x14ac:dyDescent="0.25">
      <c r="A718021" s="3"/>
    </row>
    <row r="718022" spans="1:1" x14ac:dyDescent="0.25">
      <c r="A718022" s="3"/>
    </row>
    <row r="718024" spans="1:1" x14ac:dyDescent="0.25">
      <c r="A718024" s="3"/>
    </row>
    <row r="718025" spans="1:1" x14ac:dyDescent="0.25">
      <c r="A718025" s="2"/>
    </row>
    <row r="718034" spans="1:1" x14ac:dyDescent="0.25">
      <c r="A718034" s="3"/>
    </row>
    <row r="718035" spans="1:1" x14ac:dyDescent="0.25">
      <c r="A718035" s="3"/>
    </row>
    <row r="718036" spans="1:1" x14ac:dyDescent="0.25">
      <c r="A718036" s="2"/>
    </row>
    <row r="718049" spans="1:1" x14ac:dyDescent="0.25">
      <c r="A718049" s="2"/>
    </row>
    <row r="718061" spans="1:1" x14ac:dyDescent="0.25">
      <c r="A718061" s="5"/>
    </row>
    <row r="718064" spans="1:1" x14ac:dyDescent="0.25">
      <c r="A718064" s="5"/>
    </row>
    <row r="718066" spans="1:1" x14ac:dyDescent="0.25">
      <c r="A718066" s="4"/>
    </row>
    <row r="718083" spans="1:1" x14ac:dyDescent="0.25">
      <c r="A718083" s="2"/>
    </row>
    <row r="718085" spans="1:1" x14ac:dyDescent="0.25">
      <c r="A718085" s="4"/>
    </row>
    <row r="718096" spans="1:1" x14ac:dyDescent="0.25">
      <c r="A718096" s="2"/>
    </row>
    <row r="718099" spans="1:1" x14ac:dyDescent="0.25">
      <c r="A718099" s="3"/>
    </row>
    <row r="718100" spans="1:1" x14ac:dyDescent="0.25">
      <c r="A718100" s="3"/>
    </row>
    <row r="718101" spans="1:1" x14ac:dyDescent="0.25">
      <c r="A718101" s="3"/>
    </row>
    <row r="718103" spans="1:1" x14ac:dyDescent="0.25">
      <c r="A718103" s="3"/>
    </row>
    <row r="718104" spans="1:1" x14ac:dyDescent="0.25">
      <c r="A718104" s="2"/>
    </row>
    <row r="718113" spans="1:1" x14ac:dyDescent="0.25">
      <c r="A718113" s="3"/>
    </row>
    <row r="718114" spans="1:1" x14ac:dyDescent="0.25">
      <c r="A718114" s="3"/>
    </row>
    <row r="718115" spans="1:1" x14ac:dyDescent="0.25">
      <c r="A718115" s="2"/>
    </row>
    <row r="718128" spans="1:1" x14ac:dyDescent="0.25">
      <c r="A718128" s="2"/>
    </row>
    <row r="718140" spans="1:1" x14ac:dyDescent="0.25">
      <c r="A718140" s="5"/>
    </row>
    <row r="718143" spans="1:1" x14ac:dyDescent="0.25">
      <c r="A718143" s="5"/>
    </row>
    <row r="718145" spans="1:1" x14ac:dyDescent="0.25">
      <c r="A718145" s="4"/>
    </row>
    <row r="718162" spans="1:1" x14ac:dyDescent="0.25">
      <c r="A718162" s="2"/>
    </row>
    <row r="718164" spans="1:1" x14ac:dyDescent="0.25">
      <c r="A718164" s="4"/>
    </row>
    <row r="718175" spans="1:1" x14ac:dyDescent="0.25">
      <c r="A718175" s="2"/>
    </row>
    <row r="718178" spans="1:1" x14ac:dyDescent="0.25">
      <c r="A718178" s="3"/>
    </row>
    <row r="718179" spans="1:1" x14ac:dyDescent="0.25">
      <c r="A718179" s="3"/>
    </row>
    <row r="718180" spans="1:1" x14ac:dyDescent="0.25">
      <c r="A718180" s="3"/>
    </row>
    <row r="718182" spans="1:1" x14ac:dyDescent="0.25">
      <c r="A718182" s="3"/>
    </row>
    <row r="718183" spans="1:1" x14ac:dyDescent="0.25">
      <c r="A718183" s="2"/>
    </row>
    <row r="718192" spans="1:1" x14ac:dyDescent="0.25">
      <c r="A718192" s="3"/>
    </row>
    <row r="718193" spans="1:1" x14ac:dyDescent="0.25">
      <c r="A718193" s="3"/>
    </row>
    <row r="718194" spans="1:1" x14ac:dyDescent="0.25">
      <c r="A718194" s="2"/>
    </row>
    <row r="718207" spans="1:1" x14ac:dyDescent="0.25">
      <c r="A718207" s="2"/>
    </row>
    <row r="718219" spans="1:1" x14ac:dyDescent="0.25">
      <c r="A718219" s="5"/>
    </row>
    <row r="718222" spans="1:1" x14ac:dyDescent="0.25">
      <c r="A718222" s="5"/>
    </row>
    <row r="718224" spans="1:1" x14ac:dyDescent="0.25">
      <c r="A718224" s="4"/>
    </row>
    <row r="718241" spans="1:1" x14ac:dyDescent="0.25">
      <c r="A718241" s="2"/>
    </row>
    <row r="718243" spans="1:1" x14ac:dyDescent="0.25">
      <c r="A718243" s="4"/>
    </row>
    <row r="718254" spans="1:1" x14ac:dyDescent="0.25">
      <c r="A718254" s="2"/>
    </row>
    <row r="718257" spans="1:1" x14ac:dyDescent="0.25">
      <c r="A718257" s="3"/>
    </row>
    <row r="718258" spans="1:1" x14ac:dyDescent="0.25">
      <c r="A718258" s="3"/>
    </row>
    <row r="718259" spans="1:1" x14ac:dyDescent="0.25">
      <c r="A718259" s="3"/>
    </row>
    <row r="718261" spans="1:1" x14ac:dyDescent="0.25">
      <c r="A718261" s="3"/>
    </row>
    <row r="718262" spans="1:1" x14ac:dyDescent="0.25">
      <c r="A718262" s="2"/>
    </row>
    <row r="718271" spans="1:1" x14ac:dyDescent="0.25">
      <c r="A718271" s="3"/>
    </row>
    <row r="718272" spans="1:1" x14ac:dyDescent="0.25">
      <c r="A718272" s="3"/>
    </row>
    <row r="718273" spans="1:1" x14ac:dyDescent="0.25">
      <c r="A718273" s="2"/>
    </row>
    <row r="718286" spans="1:1" x14ac:dyDescent="0.25">
      <c r="A718286" s="2"/>
    </row>
    <row r="718298" spans="1:1" x14ac:dyDescent="0.25">
      <c r="A718298" s="5"/>
    </row>
    <row r="718301" spans="1:1" x14ac:dyDescent="0.25">
      <c r="A718301" s="5"/>
    </row>
    <row r="718303" spans="1:1" x14ac:dyDescent="0.25">
      <c r="A718303" s="4"/>
    </row>
    <row r="718320" spans="1:1" x14ac:dyDescent="0.25">
      <c r="A718320" s="2"/>
    </row>
    <row r="718322" spans="1:1" x14ac:dyDescent="0.25">
      <c r="A718322" s="4"/>
    </row>
    <row r="718333" spans="1:1" x14ac:dyDescent="0.25">
      <c r="A718333" s="2"/>
    </row>
    <row r="718336" spans="1:1" x14ac:dyDescent="0.25">
      <c r="A718336" s="3"/>
    </row>
    <row r="718337" spans="1:1" x14ac:dyDescent="0.25">
      <c r="A718337" s="3"/>
    </row>
    <row r="718338" spans="1:1" x14ac:dyDescent="0.25">
      <c r="A718338" s="3"/>
    </row>
    <row r="718340" spans="1:1" x14ac:dyDescent="0.25">
      <c r="A718340" s="3"/>
    </row>
    <row r="718341" spans="1:1" x14ac:dyDescent="0.25">
      <c r="A718341" s="2"/>
    </row>
    <row r="718350" spans="1:1" x14ac:dyDescent="0.25">
      <c r="A718350" s="3"/>
    </row>
    <row r="718351" spans="1:1" x14ac:dyDescent="0.25">
      <c r="A718351" s="3"/>
    </row>
    <row r="718352" spans="1:1" x14ac:dyDescent="0.25">
      <c r="A718352" s="2"/>
    </row>
    <row r="718365" spans="1:1" x14ac:dyDescent="0.25">
      <c r="A718365" s="2"/>
    </row>
    <row r="718377" spans="1:1" x14ac:dyDescent="0.25">
      <c r="A718377" s="5"/>
    </row>
    <row r="718380" spans="1:1" x14ac:dyDescent="0.25">
      <c r="A718380" s="5"/>
    </row>
    <row r="718382" spans="1:1" x14ac:dyDescent="0.25">
      <c r="A718382" s="4"/>
    </row>
    <row r="718399" spans="1:1" x14ac:dyDescent="0.25">
      <c r="A718399" s="2"/>
    </row>
    <row r="718401" spans="1:1" x14ac:dyDescent="0.25">
      <c r="A718401" s="4"/>
    </row>
    <row r="718412" spans="1:1" x14ac:dyDescent="0.25">
      <c r="A718412" s="2"/>
    </row>
    <row r="718415" spans="1:1" x14ac:dyDescent="0.25">
      <c r="A718415" s="3"/>
    </row>
    <row r="718416" spans="1:1" x14ac:dyDescent="0.25">
      <c r="A718416" s="3"/>
    </row>
    <row r="718417" spans="1:1" x14ac:dyDescent="0.25">
      <c r="A718417" s="3"/>
    </row>
    <row r="718419" spans="1:1" x14ac:dyDescent="0.25">
      <c r="A718419" s="3"/>
    </row>
    <row r="718420" spans="1:1" x14ac:dyDescent="0.25">
      <c r="A718420" s="2"/>
    </row>
    <row r="718429" spans="1:1" x14ac:dyDescent="0.25">
      <c r="A718429" s="3"/>
    </row>
    <row r="718430" spans="1:1" x14ac:dyDescent="0.25">
      <c r="A718430" s="3"/>
    </row>
    <row r="718431" spans="1:1" x14ac:dyDescent="0.25">
      <c r="A718431" s="2"/>
    </row>
    <row r="718444" spans="1:1" x14ac:dyDescent="0.25">
      <c r="A718444" s="2"/>
    </row>
    <row r="718456" spans="1:1" x14ac:dyDescent="0.25">
      <c r="A718456" s="5"/>
    </row>
    <row r="718459" spans="1:1" x14ac:dyDescent="0.25">
      <c r="A718459" s="5"/>
    </row>
    <row r="718461" spans="1:1" x14ac:dyDescent="0.25">
      <c r="A718461" s="4"/>
    </row>
    <row r="718478" spans="1:1" x14ac:dyDescent="0.25">
      <c r="A718478" s="2"/>
    </row>
    <row r="718480" spans="1:1" x14ac:dyDescent="0.25">
      <c r="A718480" s="4"/>
    </row>
    <row r="718491" spans="1:1" x14ac:dyDescent="0.25">
      <c r="A718491" s="2"/>
    </row>
    <row r="718494" spans="1:1" x14ac:dyDescent="0.25">
      <c r="A718494" s="3"/>
    </row>
    <row r="718495" spans="1:1" x14ac:dyDescent="0.25">
      <c r="A718495" s="3"/>
    </row>
    <row r="718496" spans="1:1" x14ac:dyDescent="0.25">
      <c r="A718496" s="3"/>
    </row>
    <row r="718498" spans="1:1" x14ac:dyDescent="0.25">
      <c r="A718498" s="3"/>
    </row>
    <row r="718499" spans="1:1" x14ac:dyDescent="0.25">
      <c r="A718499" s="2"/>
    </row>
    <row r="718508" spans="1:1" x14ac:dyDescent="0.25">
      <c r="A718508" s="3"/>
    </row>
    <row r="718509" spans="1:1" x14ac:dyDescent="0.25">
      <c r="A718509" s="3"/>
    </row>
    <row r="718510" spans="1:1" x14ac:dyDescent="0.25">
      <c r="A718510" s="2"/>
    </row>
    <row r="718523" spans="1:1" x14ac:dyDescent="0.25">
      <c r="A718523" s="2"/>
    </row>
    <row r="718535" spans="1:1" x14ac:dyDescent="0.25">
      <c r="A718535" s="5"/>
    </row>
    <row r="718538" spans="1:1" x14ac:dyDescent="0.25">
      <c r="A718538" s="5"/>
    </row>
    <row r="718540" spans="1:1" x14ac:dyDescent="0.25">
      <c r="A718540" s="4"/>
    </row>
    <row r="718557" spans="1:1" x14ac:dyDescent="0.25">
      <c r="A718557" s="2"/>
    </row>
    <row r="718559" spans="1:1" x14ac:dyDescent="0.25">
      <c r="A718559" s="4"/>
    </row>
    <row r="718570" spans="1:1" x14ac:dyDescent="0.25">
      <c r="A718570" s="2"/>
    </row>
    <row r="718573" spans="1:1" x14ac:dyDescent="0.25">
      <c r="A718573" s="3"/>
    </row>
    <row r="718574" spans="1:1" x14ac:dyDescent="0.25">
      <c r="A718574" s="3"/>
    </row>
    <row r="718575" spans="1:1" x14ac:dyDescent="0.25">
      <c r="A718575" s="3"/>
    </row>
    <row r="718577" spans="1:1" x14ac:dyDescent="0.25">
      <c r="A718577" s="3"/>
    </row>
    <row r="718578" spans="1:1" x14ac:dyDescent="0.25">
      <c r="A718578" s="2"/>
    </row>
    <row r="718587" spans="1:1" x14ac:dyDescent="0.25">
      <c r="A718587" s="3"/>
    </row>
    <row r="718588" spans="1:1" x14ac:dyDescent="0.25">
      <c r="A718588" s="3"/>
    </row>
    <row r="718589" spans="1:1" x14ac:dyDescent="0.25">
      <c r="A718589" s="2"/>
    </row>
    <row r="718602" spans="1:1" x14ac:dyDescent="0.25">
      <c r="A718602" s="2"/>
    </row>
    <row r="718614" spans="1:1" x14ac:dyDescent="0.25">
      <c r="A718614" s="5"/>
    </row>
    <row r="718617" spans="1:1" x14ac:dyDescent="0.25">
      <c r="A718617" s="5"/>
    </row>
    <row r="718619" spans="1:1" x14ac:dyDescent="0.25">
      <c r="A718619" s="4"/>
    </row>
    <row r="718636" spans="1:1" x14ac:dyDescent="0.25">
      <c r="A718636" s="2"/>
    </row>
    <row r="718638" spans="1:1" x14ac:dyDescent="0.25">
      <c r="A718638" s="4"/>
    </row>
    <row r="718649" spans="1:1" x14ac:dyDescent="0.25">
      <c r="A718649" s="2"/>
    </row>
    <row r="718652" spans="1:1" x14ac:dyDescent="0.25">
      <c r="A718652" s="3"/>
    </row>
    <row r="718653" spans="1:1" x14ac:dyDescent="0.25">
      <c r="A718653" s="3"/>
    </row>
    <row r="718654" spans="1:1" x14ac:dyDescent="0.25">
      <c r="A718654" s="3"/>
    </row>
    <row r="718656" spans="1:1" x14ac:dyDescent="0.25">
      <c r="A718656" s="3"/>
    </row>
    <row r="718657" spans="1:1" x14ac:dyDescent="0.25">
      <c r="A718657" s="2"/>
    </row>
    <row r="718666" spans="1:1" x14ac:dyDescent="0.25">
      <c r="A718666" s="3"/>
    </row>
    <row r="718667" spans="1:1" x14ac:dyDescent="0.25">
      <c r="A718667" s="3"/>
    </row>
    <row r="718668" spans="1:1" x14ac:dyDescent="0.25">
      <c r="A718668" s="2"/>
    </row>
    <row r="718681" spans="1:1" x14ac:dyDescent="0.25">
      <c r="A718681" s="2"/>
    </row>
    <row r="718693" spans="1:1" x14ac:dyDescent="0.25">
      <c r="A718693" s="5"/>
    </row>
    <row r="718696" spans="1:1" x14ac:dyDescent="0.25">
      <c r="A718696" s="5"/>
    </row>
    <row r="718698" spans="1:1" x14ac:dyDescent="0.25">
      <c r="A718698" s="4"/>
    </row>
    <row r="718715" spans="1:1" x14ac:dyDescent="0.25">
      <c r="A718715" s="2"/>
    </row>
    <row r="718717" spans="1:1" x14ac:dyDescent="0.25">
      <c r="A718717" s="4"/>
    </row>
    <row r="718728" spans="1:1" x14ac:dyDescent="0.25">
      <c r="A718728" s="2"/>
    </row>
    <row r="718731" spans="1:1" x14ac:dyDescent="0.25">
      <c r="A718731" s="3"/>
    </row>
    <row r="718732" spans="1:1" x14ac:dyDescent="0.25">
      <c r="A718732" s="3"/>
    </row>
    <row r="718733" spans="1:1" x14ac:dyDescent="0.25">
      <c r="A718733" s="3"/>
    </row>
    <row r="718735" spans="1:1" x14ac:dyDescent="0.25">
      <c r="A718735" s="3"/>
    </row>
    <row r="718736" spans="1:1" x14ac:dyDescent="0.25">
      <c r="A718736" s="2"/>
    </row>
    <row r="718745" spans="1:1" x14ac:dyDescent="0.25">
      <c r="A718745" s="3"/>
    </row>
    <row r="718746" spans="1:1" x14ac:dyDescent="0.25">
      <c r="A718746" s="3"/>
    </row>
    <row r="718747" spans="1:1" x14ac:dyDescent="0.25">
      <c r="A718747" s="2"/>
    </row>
    <row r="718760" spans="1:1" x14ac:dyDescent="0.25">
      <c r="A718760" s="2"/>
    </row>
    <row r="718772" spans="1:1" x14ac:dyDescent="0.25">
      <c r="A718772" s="5"/>
    </row>
    <row r="718775" spans="1:1" x14ac:dyDescent="0.25">
      <c r="A718775" s="5"/>
    </row>
    <row r="718777" spans="1:1" x14ac:dyDescent="0.25">
      <c r="A718777" s="4"/>
    </row>
    <row r="718794" spans="1:1" x14ac:dyDescent="0.25">
      <c r="A718794" s="2"/>
    </row>
    <row r="718796" spans="1:1" x14ac:dyDescent="0.25">
      <c r="A718796" s="4"/>
    </row>
    <row r="718807" spans="1:1" x14ac:dyDescent="0.25">
      <c r="A718807" s="2"/>
    </row>
    <row r="718810" spans="1:1" x14ac:dyDescent="0.25">
      <c r="A718810" s="3"/>
    </row>
    <row r="718811" spans="1:1" x14ac:dyDescent="0.25">
      <c r="A718811" s="3"/>
    </row>
    <row r="718812" spans="1:1" x14ac:dyDescent="0.25">
      <c r="A718812" s="3"/>
    </row>
    <row r="718814" spans="1:1" x14ac:dyDescent="0.25">
      <c r="A718814" s="3"/>
    </row>
    <row r="718815" spans="1:1" x14ac:dyDescent="0.25">
      <c r="A718815" s="2"/>
    </row>
    <row r="718824" spans="1:1" x14ac:dyDescent="0.25">
      <c r="A718824" s="3"/>
    </row>
    <row r="718825" spans="1:1" x14ac:dyDescent="0.25">
      <c r="A718825" s="3"/>
    </row>
    <row r="718826" spans="1:1" x14ac:dyDescent="0.25">
      <c r="A718826" s="2"/>
    </row>
    <row r="718839" spans="1:1" x14ac:dyDescent="0.25">
      <c r="A718839" s="2"/>
    </row>
    <row r="718851" spans="1:1" x14ac:dyDescent="0.25">
      <c r="A718851" s="5"/>
    </row>
    <row r="718854" spans="1:1" x14ac:dyDescent="0.25">
      <c r="A718854" s="5"/>
    </row>
    <row r="718856" spans="1:1" x14ac:dyDescent="0.25">
      <c r="A718856" s="4"/>
    </row>
    <row r="718873" spans="1:1" x14ac:dyDescent="0.25">
      <c r="A718873" s="2"/>
    </row>
    <row r="718875" spans="1:1" x14ac:dyDescent="0.25">
      <c r="A718875" s="4"/>
    </row>
    <row r="718886" spans="1:1" x14ac:dyDescent="0.25">
      <c r="A718886" s="2"/>
    </row>
    <row r="718889" spans="1:1" x14ac:dyDescent="0.25">
      <c r="A718889" s="3"/>
    </row>
    <row r="718890" spans="1:1" x14ac:dyDescent="0.25">
      <c r="A718890" s="3"/>
    </row>
    <row r="718891" spans="1:1" x14ac:dyDescent="0.25">
      <c r="A718891" s="3"/>
    </row>
    <row r="718893" spans="1:1" x14ac:dyDescent="0.25">
      <c r="A718893" s="3"/>
    </row>
    <row r="718894" spans="1:1" x14ac:dyDescent="0.25">
      <c r="A718894" s="2"/>
    </row>
    <row r="718903" spans="1:1" x14ac:dyDescent="0.25">
      <c r="A718903" s="3"/>
    </row>
    <row r="718904" spans="1:1" x14ac:dyDescent="0.25">
      <c r="A718904" s="3"/>
    </row>
    <row r="718905" spans="1:1" x14ac:dyDescent="0.25">
      <c r="A718905" s="2"/>
    </row>
    <row r="718918" spans="1:1" x14ac:dyDescent="0.25">
      <c r="A718918" s="2"/>
    </row>
    <row r="718930" spans="1:1" x14ac:dyDescent="0.25">
      <c r="A718930" s="5"/>
    </row>
    <row r="718933" spans="1:1" x14ac:dyDescent="0.25">
      <c r="A718933" s="5"/>
    </row>
    <row r="718935" spans="1:1" x14ac:dyDescent="0.25">
      <c r="A718935" s="4"/>
    </row>
    <row r="718952" spans="1:1" x14ac:dyDescent="0.25">
      <c r="A718952" s="2"/>
    </row>
    <row r="718954" spans="1:1" x14ac:dyDescent="0.25">
      <c r="A718954" s="4"/>
    </row>
    <row r="718965" spans="1:1" x14ac:dyDescent="0.25">
      <c r="A718965" s="2"/>
    </row>
    <row r="718968" spans="1:1" x14ac:dyDescent="0.25">
      <c r="A718968" s="3"/>
    </row>
    <row r="718969" spans="1:1" x14ac:dyDescent="0.25">
      <c r="A718969" s="3"/>
    </row>
    <row r="718970" spans="1:1" x14ac:dyDescent="0.25">
      <c r="A718970" s="3"/>
    </row>
    <row r="718972" spans="1:1" x14ac:dyDescent="0.25">
      <c r="A718972" s="3"/>
    </row>
    <row r="718973" spans="1:1" x14ac:dyDescent="0.25">
      <c r="A718973" s="2"/>
    </row>
    <row r="718982" spans="1:1" x14ac:dyDescent="0.25">
      <c r="A718982" s="3"/>
    </row>
    <row r="718983" spans="1:1" x14ac:dyDescent="0.25">
      <c r="A718983" s="3"/>
    </row>
    <row r="718984" spans="1:1" x14ac:dyDescent="0.25">
      <c r="A718984" s="2"/>
    </row>
    <row r="718997" spans="1:1" x14ac:dyDescent="0.25">
      <c r="A718997" s="2"/>
    </row>
    <row r="719009" spans="1:1" x14ac:dyDescent="0.25">
      <c r="A719009" s="5"/>
    </row>
    <row r="719012" spans="1:1" x14ac:dyDescent="0.25">
      <c r="A719012" s="5"/>
    </row>
    <row r="719014" spans="1:1" x14ac:dyDescent="0.25">
      <c r="A719014" s="4"/>
    </row>
    <row r="719031" spans="1:1" x14ac:dyDescent="0.25">
      <c r="A719031" s="2"/>
    </row>
    <row r="719033" spans="1:1" x14ac:dyDescent="0.25">
      <c r="A719033" s="4"/>
    </row>
    <row r="719044" spans="1:1" x14ac:dyDescent="0.25">
      <c r="A719044" s="2"/>
    </row>
    <row r="719047" spans="1:1" x14ac:dyDescent="0.25">
      <c r="A719047" s="3"/>
    </row>
    <row r="719048" spans="1:1" x14ac:dyDescent="0.25">
      <c r="A719048" s="3"/>
    </row>
    <row r="719049" spans="1:1" x14ac:dyDescent="0.25">
      <c r="A719049" s="3"/>
    </row>
    <row r="719051" spans="1:1" x14ac:dyDescent="0.25">
      <c r="A719051" s="3"/>
    </row>
    <row r="719052" spans="1:1" x14ac:dyDescent="0.25">
      <c r="A719052" s="2"/>
    </row>
    <row r="719061" spans="1:1" x14ac:dyDescent="0.25">
      <c r="A719061" s="3"/>
    </row>
    <row r="719062" spans="1:1" x14ac:dyDescent="0.25">
      <c r="A719062" s="3"/>
    </row>
    <row r="719063" spans="1:1" x14ac:dyDescent="0.25">
      <c r="A719063" s="2"/>
    </row>
    <row r="719076" spans="1:1" x14ac:dyDescent="0.25">
      <c r="A719076" s="2"/>
    </row>
    <row r="719088" spans="1:1" x14ac:dyDescent="0.25">
      <c r="A719088" s="5"/>
    </row>
    <row r="719091" spans="1:1" x14ac:dyDescent="0.25">
      <c r="A719091" s="5"/>
    </row>
    <row r="719093" spans="1:1" x14ac:dyDescent="0.25">
      <c r="A719093" s="4"/>
    </row>
    <row r="719110" spans="1:1" x14ac:dyDescent="0.25">
      <c r="A719110" s="2"/>
    </row>
    <row r="719112" spans="1:1" x14ac:dyDescent="0.25">
      <c r="A719112" s="4"/>
    </row>
    <row r="719123" spans="1:1" x14ac:dyDescent="0.25">
      <c r="A719123" s="2"/>
    </row>
    <row r="719126" spans="1:1" x14ac:dyDescent="0.25">
      <c r="A719126" s="3"/>
    </row>
    <row r="719127" spans="1:1" x14ac:dyDescent="0.25">
      <c r="A719127" s="3"/>
    </row>
    <row r="719128" spans="1:1" x14ac:dyDescent="0.25">
      <c r="A719128" s="3"/>
    </row>
    <row r="719130" spans="1:1" x14ac:dyDescent="0.25">
      <c r="A719130" s="3"/>
    </row>
    <row r="719131" spans="1:1" x14ac:dyDescent="0.25">
      <c r="A719131" s="2"/>
    </row>
    <row r="719140" spans="1:1" x14ac:dyDescent="0.25">
      <c r="A719140" s="3"/>
    </row>
    <row r="719141" spans="1:1" x14ac:dyDescent="0.25">
      <c r="A719141" s="3"/>
    </row>
    <row r="719142" spans="1:1" x14ac:dyDescent="0.25">
      <c r="A719142" s="2"/>
    </row>
    <row r="719155" spans="1:1" x14ac:dyDescent="0.25">
      <c r="A719155" s="2"/>
    </row>
    <row r="719167" spans="1:1" x14ac:dyDescent="0.25">
      <c r="A719167" s="5"/>
    </row>
    <row r="719170" spans="1:1" x14ac:dyDescent="0.25">
      <c r="A719170" s="5"/>
    </row>
    <row r="719172" spans="1:1" x14ac:dyDescent="0.25">
      <c r="A719172" s="4"/>
    </row>
    <row r="719189" spans="1:1" x14ac:dyDescent="0.25">
      <c r="A719189" s="2"/>
    </row>
    <row r="719191" spans="1:1" x14ac:dyDescent="0.25">
      <c r="A719191" s="4"/>
    </row>
    <row r="719202" spans="1:1" x14ac:dyDescent="0.25">
      <c r="A719202" s="2"/>
    </row>
    <row r="719205" spans="1:1" x14ac:dyDescent="0.25">
      <c r="A719205" s="3"/>
    </row>
    <row r="719206" spans="1:1" x14ac:dyDescent="0.25">
      <c r="A719206" s="3"/>
    </row>
    <row r="719207" spans="1:1" x14ac:dyDescent="0.25">
      <c r="A719207" s="3"/>
    </row>
    <row r="719209" spans="1:1" x14ac:dyDescent="0.25">
      <c r="A719209" s="3"/>
    </row>
    <row r="719210" spans="1:1" x14ac:dyDescent="0.25">
      <c r="A719210" s="2"/>
    </row>
    <row r="719219" spans="1:1" x14ac:dyDescent="0.25">
      <c r="A719219" s="3"/>
    </row>
    <row r="719220" spans="1:1" x14ac:dyDescent="0.25">
      <c r="A719220" s="3"/>
    </row>
    <row r="719221" spans="1:1" x14ac:dyDescent="0.25">
      <c r="A719221" s="2"/>
    </row>
    <row r="719234" spans="1:1" x14ac:dyDescent="0.25">
      <c r="A719234" s="2"/>
    </row>
    <row r="719246" spans="1:1" x14ac:dyDescent="0.25">
      <c r="A719246" s="5"/>
    </row>
    <row r="719249" spans="1:1" x14ac:dyDescent="0.25">
      <c r="A719249" s="5"/>
    </row>
    <row r="719251" spans="1:1" x14ac:dyDescent="0.25">
      <c r="A719251" s="4"/>
    </row>
    <row r="719268" spans="1:1" x14ac:dyDescent="0.25">
      <c r="A719268" s="2"/>
    </row>
    <row r="719270" spans="1:1" x14ac:dyDescent="0.25">
      <c r="A719270" s="4"/>
    </row>
    <row r="719281" spans="1:1" x14ac:dyDescent="0.25">
      <c r="A719281" s="2"/>
    </row>
    <row r="719284" spans="1:1" x14ac:dyDescent="0.25">
      <c r="A719284" s="3"/>
    </row>
    <row r="719285" spans="1:1" x14ac:dyDescent="0.25">
      <c r="A719285" s="3"/>
    </row>
    <row r="719286" spans="1:1" x14ac:dyDescent="0.25">
      <c r="A719286" s="3"/>
    </row>
    <row r="719288" spans="1:1" x14ac:dyDescent="0.25">
      <c r="A719288" s="3"/>
    </row>
    <row r="719289" spans="1:1" x14ac:dyDescent="0.25">
      <c r="A719289" s="2"/>
    </row>
    <row r="719298" spans="1:1" x14ac:dyDescent="0.25">
      <c r="A719298" s="3"/>
    </row>
    <row r="719299" spans="1:1" x14ac:dyDescent="0.25">
      <c r="A719299" s="3"/>
    </row>
    <row r="719300" spans="1:1" x14ac:dyDescent="0.25">
      <c r="A719300" s="2"/>
    </row>
    <row r="719313" spans="1:1" x14ac:dyDescent="0.25">
      <c r="A719313" s="2"/>
    </row>
    <row r="719325" spans="1:1" x14ac:dyDescent="0.25">
      <c r="A719325" s="5"/>
    </row>
    <row r="719328" spans="1:1" x14ac:dyDescent="0.25">
      <c r="A719328" s="5"/>
    </row>
    <row r="719330" spans="1:1" x14ac:dyDescent="0.25">
      <c r="A719330" s="4"/>
    </row>
    <row r="719347" spans="1:1" x14ac:dyDescent="0.25">
      <c r="A719347" s="2"/>
    </row>
    <row r="719349" spans="1:1" x14ac:dyDescent="0.25">
      <c r="A719349" s="4"/>
    </row>
    <row r="719360" spans="1:1" x14ac:dyDescent="0.25">
      <c r="A719360" s="2"/>
    </row>
    <row r="719363" spans="1:1" x14ac:dyDescent="0.25">
      <c r="A719363" s="3"/>
    </row>
    <row r="719364" spans="1:1" x14ac:dyDescent="0.25">
      <c r="A719364" s="3"/>
    </row>
    <row r="719365" spans="1:1" x14ac:dyDescent="0.25">
      <c r="A719365" s="3"/>
    </row>
    <row r="719367" spans="1:1" x14ac:dyDescent="0.25">
      <c r="A719367" s="3"/>
    </row>
    <row r="719368" spans="1:1" x14ac:dyDescent="0.25">
      <c r="A719368" s="2"/>
    </row>
    <row r="719377" spans="1:1" x14ac:dyDescent="0.25">
      <c r="A719377" s="3"/>
    </row>
    <row r="719378" spans="1:1" x14ac:dyDescent="0.25">
      <c r="A719378" s="3"/>
    </row>
    <row r="719379" spans="1:1" x14ac:dyDescent="0.25">
      <c r="A719379" s="2"/>
    </row>
    <row r="719392" spans="1:1" x14ac:dyDescent="0.25">
      <c r="A719392" s="2"/>
    </row>
    <row r="719404" spans="1:1" x14ac:dyDescent="0.25">
      <c r="A719404" s="5"/>
    </row>
    <row r="719407" spans="1:1" x14ac:dyDescent="0.25">
      <c r="A719407" s="5"/>
    </row>
    <row r="719409" spans="1:1" x14ac:dyDescent="0.25">
      <c r="A719409" s="4"/>
    </row>
    <row r="719426" spans="1:1" x14ac:dyDescent="0.25">
      <c r="A719426" s="2"/>
    </row>
    <row r="719428" spans="1:1" x14ac:dyDescent="0.25">
      <c r="A719428" s="4"/>
    </row>
    <row r="719439" spans="1:1" x14ac:dyDescent="0.25">
      <c r="A719439" s="2"/>
    </row>
    <row r="719442" spans="1:1" x14ac:dyDescent="0.25">
      <c r="A719442" s="3"/>
    </row>
    <row r="719443" spans="1:1" x14ac:dyDescent="0.25">
      <c r="A719443" s="3"/>
    </row>
    <row r="719444" spans="1:1" x14ac:dyDescent="0.25">
      <c r="A719444" s="3"/>
    </row>
    <row r="719446" spans="1:1" x14ac:dyDescent="0.25">
      <c r="A719446" s="3"/>
    </row>
    <row r="719447" spans="1:1" x14ac:dyDescent="0.25">
      <c r="A719447" s="2"/>
    </row>
    <row r="719456" spans="1:1" x14ac:dyDescent="0.25">
      <c r="A719456" s="3"/>
    </row>
    <row r="719457" spans="1:1" x14ac:dyDescent="0.25">
      <c r="A719457" s="3"/>
    </row>
    <row r="719458" spans="1:1" x14ac:dyDescent="0.25">
      <c r="A719458" s="2"/>
    </row>
    <row r="719471" spans="1:1" x14ac:dyDescent="0.25">
      <c r="A719471" s="2"/>
    </row>
    <row r="719483" spans="1:1" x14ac:dyDescent="0.25">
      <c r="A719483" s="5"/>
    </row>
    <row r="719486" spans="1:1" x14ac:dyDescent="0.25">
      <c r="A719486" s="5"/>
    </row>
    <row r="719488" spans="1:1" x14ac:dyDescent="0.25">
      <c r="A719488" s="4"/>
    </row>
    <row r="719505" spans="1:1" x14ac:dyDescent="0.25">
      <c r="A719505" s="2"/>
    </row>
    <row r="719507" spans="1:1" x14ac:dyDescent="0.25">
      <c r="A719507" s="4"/>
    </row>
    <row r="719518" spans="1:1" x14ac:dyDescent="0.25">
      <c r="A719518" s="2"/>
    </row>
    <row r="719521" spans="1:1" x14ac:dyDescent="0.25">
      <c r="A719521" s="3"/>
    </row>
    <row r="719522" spans="1:1" x14ac:dyDescent="0.25">
      <c r="A719522" s="3"/>
    </row>
    <row r="719523" spans="1:1" x14ac:dyDescent="0.25">
      <c r="A719523" s="3"/>
    </row>
    <row r="719525" spans="1:1" x14ac:dyDescent="0.25">
      <c r="A719525" s="3"/>
    </row>
    <row r="719526" spans="1:1" x14ac:dyDescent="0.25">
      <c r="A719526" s="2"/>
    </row>
    <row r="719535" spans="1:1" x14ac:dyDescent="0.25">
      <c r="A719535" s="3"/>
    </row>
    <row r="719536" spans="1:1" x14ac:dyDescent="0.25">
      <c r="A719536" s="3"/>
    </row>
    <row r="719537" spans="1:1" x14ac:dyDescent="0.25">
      <c r="A719537" s="2"/>
    </row>
    <row r="719550" spans="1:1" x14ac:dyDescent="0.25">
      <c r="A719550" s="2"/>
    </row>
    <row r="719562" spans="1:1" x14ac:dyDescent="0.25">
      <c r="A719562" s="5"/>
    </row>
    <row r="719565" spans="1:1" x14ac:dyDescent="0.25">
      <c r="A719565" s="5"/>
    </row>
    <row r="719567" spans="1:1" x14ac:dyDescent="0.25">
      <c r="A719567" s="4"/>
    </row>
    <row r="719584" spans="1:1" x14ac:dyDescent="0.25">
      <c r="A719584" s="2"/>
    </row>
    <row r="719586" spans="1:1" x14ac:dyDescent="0.25">
      <c r="A719586" s="4"/>
    </row>
    <row r="719597" spans="1:1" x14ac:dyDescent="0.25">
      <c r="A719597" s="2"/>
    </row>
    <row r="719600" spans="1:1" x14ac:dyDescent="0.25">
      <c r="A719600" s="3"/>
    </row>
    <row r="719601" spans="1:1" x14ac:dyDescent="0.25">
      <c r="A719601" s="3"/>
    </row>
    <row r="719602" spans="1:1" x14ac:dyDescent="0.25">
      <c r="A719602" s="3"/>
    </row>
    <row r="719604" spans="1:1" x14ac:dyDescent="0.25">
      <c r="A719604" s="3"/>
    </row>
    <row r="719605" spans="1:1" x14ac:dyDescent="0.25">
      <c r="A719605" s="2"/>
    </row>
    <row r="719614" spans="1:1" x14ac:dyDescent="0.25">
      <c r="A719614" s="3"/>
    </row>
    <row r="719615" spans="1:1" x14ac:dyDescent="0.25">
      <c r="A719615" s="3"/>
    </row>
    <row r="719616" spans="1:1" x14ac:dyDescent="0.25">
      <c r="A719616" s="2"/>
    </row>
    <row r="719629" spans="1:1" x14ac:dyDescent="0.25">
      <c r="A719629" s="2"/>
    </row>
    <row r="719641" spans="1:1" x14ac:dyDescent="0.25">
      <c r="A719641" s="5"/>
    </row>
    <row r="719644" spans="1:1" x14ac:dyDescent="0.25">
      <c r="A719644" s="5"/>
    </row>
    <row r="719646" spans="1:1" x14ac:dyDescent="0.25">
      <c r="A719646" s="4"/>
    </row>
    <row r="719663" spans="1:1" x14ac:dyDescent="0.25">
      <c r="A719663" s="2"/>
    </row>
    <row r="719665" spans="1:1" x14ac:dyDescent="0.25">
      <c r="A719665" s="4"/>
    </row>
    <row r="719676" spans="1:1" x14ac:dyDescent="0.25">
      <c r="A719676" s="2"/>
    </row>
    <row r="719679" spans="1:1" x14ac:dyDescent="0.25">
      <c r="A719679" s="3"/>
    </row>
    <row r="719680" spans="1:1" x14ac:dyDescent="0.25">
      <c r="A719680" s="3"/>
    </row>
    <row r="719681" spans="1:1" x14ac:dyDescent="0.25">
      <c r="A719681" s="3"/>
    </row>
    <row r="719683" spans="1:1" x14ac:dyDescent="0.25">
      <c r="A719683" s="3"/>
    </row>
    <row r="719684" spans="1:1" x14ac:dyDescent="0.25">
      <c r="A719684" s="2"/>
    </row>
    <row r="719693" spans="1:1" x14ac:dyDescent="0.25">
      <c r="A719693" s="3"/>
    </row>
    <row r="719694" spans="1:1" x14ac:dyDescent="0.25">
      <c r="A719694" s="3"/>
    </row>
    <row r="719695" spans="1:1" x14ac:dyDescent="0.25">
      <c r="A719695" s="2"/>
    </row>
    <row r="719708" spans="1:1" x14ac:dyDescent="0.25">
      <c r="A719708" s="2"/>
    </row>
    <row r="719720" spans="1:1" x14ac:dyDescent="0.25">
      <c r="A719720" s="5"/>
    </row>
    <row r="719723" spans="1:1" x14ac:dyDescent="0.25">
      <c r="A719723" s="5"/>
    </row>
    <row r="719725" spans="1:1" x14ac:dyDescent="0.25">
      <c r="A719725" s="4"/>
    </row>
    <row r="719742" spans="1:1" x14ac:dyDescent="0.25">
      <c r="A719742" s="2"/>
    </row>
    <row r="719744" spans="1:1" x14ac:dyDescent="0.25">
      <c r="A719744" s="4"/>
    </row>
    <row r="719755" spans="1:1" x14ac:dyDescent="0.25">
      <c r="A719755" s="2"/>
    </row>
    <row r="719758" spans="1:1" x14ac:dyDescent="0.25">
      <c r="A719758" s="3"/>
    </row>
    <row r="719759" spans="1:1" x14ac:dyDescent="0.25">
      <c r="A719759" s="3"/>
    </row>
    <row r="719760" spans="1:1" x14ac:dyDescent="0.25">
      <c r="A719760" s="3"/>
    </row>
    <row r="719762" spans="1:1" x14ac:dyDescent="0.25">
      <c r="A719762" s="3"/>
    </row>
    <row r="719763" spans="1:1" x14ac:dyDescent="0.25">
      <c r="A719763" s="2"/>
    </row>
    <row r="719772" spans="1:1" x14ac:dyDescent="0.25">
      <c r="A719772" s="3"/>
    </row>
    <row r="719773" spans="1:1" x14ac:dyDescent="0.25">
      <c r="A719773" s="3"/>
    </row>
    <row r="719774" spans="1:1" x14ac:dyDescent="0.25">
      <c r="A719774" s="2"/>
    </row>
    <row r="719787" spans="1:1" x14ac:dyDescent="0.25">
      <c r="A719787" s="2"/>
    </row>
    <row r="719799" spans="1:1" x14ac:dyDescent="0.25">
      <c r="A719799" s="5"/>
    </row>
    <row r="719802" spans="1:1" x14ac:dyDescent="0.25">
      <c r="A719802" s="5"/>
    </row>
    <row r="719804" spans="1:1" x14ac:dyDescent="0.25">
      <c r="A719804" s="4"/>
    </row>
    <row r="719821" spans="1:1" x14ac:dyDescent="0.25">
      <c r="A719821" s="2"/>
    </row>
    <row r="719823" spans="1:1" x14ac:dyDescent="0.25">
      <c r="A719823" s="4"/>
    </row>
    <row r="719834" spans="1:1" x14ac:dyDescent="0.25">
      <c r="A719834" s="2"/>
    </row>
    <row r="719837" spans="1:1" x14ac:dyDescent="0.25">
      <c r="A719837" s="3"/>
    </row>
    <row r="719838" spans="1:1" x14ac:dyDescent="0.25">
      <c r="A719838" s="3"/>
    </row>
    <row r="719839" spans="1:1" x14ac:dyDescent="0.25">
      <c r="A719839" s="3"/>
    </row>
    <row r="719841" spans="1:1" x14ac:dyDescent="0.25">
      <c r="A719841" s="3"/>
    </row>
    <row r="719842" spans="1:1" x14ac:dyDescent="0.25">
      <c r="A719842" s="2"/>
    </row>
    <row r="719851" spans="1:1" x14ac:dyDescent="0.25">
      <c r="A719851" s="3"/>
    </row>
    <row r="719852" spans="1:1" x14ac:dyDescent="0.25">
      <c r="A719852" s="3"/>
    </row>
    <row r="719853" spans="1:1" x14ac:dyDescent="0.25">
      <c r="A719853" s="2"/>
    </row>
    <row r="719866" spans="1:1" x14ac:dyDescent="0.25">
      <c r="A719866" s="2"/>
    </row>
    <row r="719878" spans="1:1" x14ac:dyDescent="0.25">
      <c r="A719878" s="5"/>
    </row>
    <row r="719881" spans="1:1" x14ac:dyDescent="0.25">
      <c r="A719881" s="5"/>
    </row>
    <row r="719883" spans="1:1" x14ac:dyDescent="0.25">
      <c r="A719883" s="4"/>
    </row>
    <row r="719900" spans="1:1" x14ac:dyDescent="0.25">
      <c r="A719900" s="2"/>
    </row>
    <row r="719902" spans="1:1" x14ac:dyDescent="0.25">
      <c r="A719902" s="4"/>
    </row>
    <row r="719913" spans="1:1" x14ac:dyDescent="0.25">
      <c r="A719913" s="2"/>
    </row>
    <row r="719916" spans="1:1" x14ac:dyDescent="0.25">
      <c r="A719916" s="3"/>
    </row>
    <row r="719917" spans="1:1" x14ac:dyDescent="0.25">
      <c r="A719917" s="3"/>
    </row>
    <row r="719918" spans="1:1" x14ac:dyDescent="0.25">
      <c r="A719918" s="3"/>
    </row>
    <row r="719920" spans="1:1" x14ac:dyDescent="0.25">
      <c r="A719920" s="3"/>
    </row>
    <row r="719921" spans="1:1" x14ac:dyDescent="0.25">
      <c r="A719921" s="2"/>
    </row>
    <row r="719930" spans="1:1" x14ac:dyDescent="0.25">
      <c r="A719930" s="3"/>
    </row>
    <row r="719931" spans="1:1" x14ac:dyDescent="0.25">
      <c r="A719931" s="3"/>
    </row>
    <row r="719932" spans="1:1" x14ac:dyDescent="0.25">
      <c r="A719932" s="2"/>
    </row>
    <row r="719945" spans="1:1" x14ac:dyDescent="0.25">
      <c r="A719945" s="2"/>
    </row>
    <row r="719957" spans="1:1" x14ac:dyDescent="0.25">
      <c r="A719957" s="5"/>
    </row>
    <row r="719960" spans="1:1" x14ac:dyDescent="0.25">
      <c r="A719960" s="5"/>
    </row>
    <row r="719962" spans="1:1" x14ac:dyDescent="0.25">
      <c r="A719962" s="4"/>
    </row>
    <row r="719979" spans="1:1" x14ac:dyDescent="0.25">
      <c r="A719979" s="2"/>
    </row>
    <row r="719981" spans="1:1" x14ac:dyDescent="0.25">
      <c r="A719981" s="4"/>
    </row>
    <row r="719992" spans="1:1" x14ac:dyDescent="0.25">
      <c r="A719992" s="2"/>
    </row>
    <row r="719995" spans="1:1" x14ac:dyDescent="0.25">
      <c r="A719995" s="3"/>
    </row>
    <row r="719996" spans="1:1" x14ac:dyDescent="0.25">
      <c r="A719996" s="3"/>
    </row>
    <row r="719997" spans="1:1" x14ac:dyDescent="0.25">
      <c r="A719997" s="3"/>
    </row>
    <row r="719999" spans="1:1" x14ac:dyDescent="0.25">
      <c r="A719999" s="3"/>
    </row>
    <row r="720000" spans="1:1" x14ac:dyDescent="0.25">
      <c r="A720000" s="2"/>
    </row>
    <row r="720009" spans="1:1" x14ac:dyDescent="0.25">
      <c r="A720009" s="3"/>
    </row>
    <row r="720010" spans="1:1" x14ac:dyDescent="0.25">
      <c r="A720010" s="3"/>
    </row>
    <row r="720011" spans="1:1" x14ac:dyDescent="0.25">
      <c r="A720011" s="2"/>
    </row>
    <row r="720024" spans="1:1" x14ac:dyDescent="0.25">
      <c r="A720024" s="2"/>
    </row>
    <row r="720036" spans="1:1" x14ac:dyDescent="0.25">
      <c r="A720036" s="5"/>
    </row>
    <row r="720039" spans="1:1" x14ac:dyDescent="0.25">
      <c r="A720039" s="5"/>
    </row>
    <row r="720041" spans="1:1" x14ac:dyDescent="0.25">
      <c r="A720041" s="4"/>
    </row>
    <row r="720058" spans="1:1" x14ac:dyDescent="0.25">
      <c r="A720058" s="2"/>
    </row>
    <row r="720060" spans="1:1" x14ac:dyDescent="0.25">
      <c r="A720060" s="4"/>
    </row>
    <row r="720071" spans="1:1" x14ac:dyDescent="0.25">
      <c r="A720071" s="2"/>
    </row>
    <row r="720074" spans="1:1" x14ac:dyDescent="0.25">
      <c r="A720074" s="3"/>
    </row>
    <row r="720075" spans="1:1" x14ac:dyDescent="0.25">
      <c r="A720075" s="3"/>
    </row>
    <row r="720076" spans="1:1" x14ac:dyDescent="0.25">
      <c r="A720076" s="3"/>
    </row>
    <row r="720078" spans="1:1" x14ac:dyDescent="0.25">
      <c r="A720078" s="3"/>
    </row>
    <row r="720079" spans="1:1" x14ac:dyDescent="0.25">
      <c r="A720079" s="2"/>
    </row>
    <row r="720088" spans="1:1" x14ac:dyDescent="0.25">
      <c r="A720088" s="3"/>
    </row>
    <row r="720089" spans="1:1" x14ac:dyDescent="0.25">
      <c r="A720089" s="3"/>
    </row>
    <row r="720090" spans="1:1" x14ac:dyDescent="0.25">
      <c r="A720090" s="2"/>
    </row>
    <row r="720103" spans="1:1" x14ac:dyDescent="0.25">
      <c r="A720103" s="2"/>
    </row>
    <row r="720115" spans="1:1" x14ac:dyDescent="0.25">
      <c r="A720115" s="5"/>
    </row>
    <row r="720118" spans="1:1" x14ac:dyDescent="0.25">
      <c r="A720118" s="5"/>
    </row>
    <row r="720120" spans="1:1" x14ac:dyDescent="0.25">
      <c r="A720120" s="4"/>
    </row>
    <row r="720137" spans="1:1" x14ac:dyDescent="0.25">
      <c r="A720137" s="2"/>
    </row>
    <row r="720139" spans="1:1" x14ac:dyDescent="0.25">
      <c r="A720139" s="4"/>
    </row>
    <row r="720150" spans="1:1" x14ac:dyDescent="0.25">
      <c r="A720150" s="2"/>
    </row>
    <row r="720153" spans="1:1" x14ac:dyDescent="0.25">
      <c r="A720153" s="3"/>
    </row>
    <row r="720154" spans="1:1" x14ac:dyDescent="0.25">
      <c r="A720154" s="3"/>
    </row>
    <row r="720155" spans="1:1" x14ac:dyDescent="0.25">
      <c r="A720155" s="3"/>
    </row>
    <row r="720157" spans="1:1" x14ac:dyDescent="0.25">
      <c r="A720157" s="3"/>
    </row>
    <row r="720158" spans="1:1" x14ac:dyDescent="0.25">
      <c r="A720158" s="2"/>
    </row>
    <row r="720167" spans="1:1" x14ac:dyDescent="0.25">
      <c r="A720167" s="3"/>
    </row>
    <row r="720168" spans="1:1" x14ac:dyDescent="0.25">
      <c r="A720168" s="3"/>
    </row>
    <row r="720169" spans="1:1" x14ac:dyDescent="0.25">
      <c r="A720169" s="2"/>
    </row>
    <row r="720182" spans="1:1" x14ac:dyDescent="0.25">
      <c r="A720182" s="2"/>
    </row>
    <row r="720194" spans="1:1" x14ac:dyDescent="0.25">
      <c r="A720194" s="5"/>
    </row>
    <row r="720197" spans="1:1" x14ac:dyDescent="0.25">
      <c r="A720197" s="5"/>
    </row>
    <row r="720199" spans="1:1" x14ac:dyDescent="0.25">
      <c r="A720199" s="4"/>
    </row>
    <row r="720216" spans="1:1" x14ac:dyDescent="0.25">
      <c r="A720216" s="2"/>
    </row>
    <row r="720218" spans="1:1" x14ac:dyDescent="0.25">
      <c r="A720218" s="4"/>
    </row>
    <row r="720229" spans="1:1" x14ac:dyDescent="0.25">
      <c r="A720229" s="2"/>
    </row>
    <row r="720232" spans="1:1" x14ac:dyDescent="0.25">
      <c r="A720232" s="3"/>
    </row>
    <row r="720233" spans="1:1" x14ac:dyDescent="0.25">
      <c r="A720233" s="3"/>
    </row>
    <row r="720234" spans="1:1" x14ac:dyDescent="0.25">
      <c r="A720234" s="3"/>
    </row>
    <row r="720236" spans="1:1" x14ac:dyDescent="0.25">
      <c r="A720236" s="3"/>
    </row>
    <row r="720237" spans="1:1" x14ac:dyDescent="0.25">
      <c r="A720237" s="2"/>
    </row>
    <row r="720246" spans="1:1" x14ac:dyDescent="0.25">
      <c r="A720246" s="3"/>
    </row>
    <row r="720247" spans="1:1" x14ac:dyDescent="0.25">
      <c r="A720247" s="3"/>
    </row>
    <row r="720248" spans="1:1" x14ac:dyDescent="0.25">
      <c r="A720248" s="2"/>
    </row>
    <row r="720261" spans="1:1" x14ac:dyDescent="0.25">
      <c r="A720261" s="2"/>
    </row>
    <row r="720273" spans="1:1" x14ac:dyDescent="0.25">
      <c r="A720273" s="5"/>
    </row>
    <row r="720276" spans="1:1" x14ac:dyDescent="0.25">
      <c r="A720276" s="5"/>
    </row>
    <row r="720278" spans="1:1" x14ac:dyDescent="0.25">
      <c r="A720278" s="4"/>
    </row>
    <row r="720295" spans="1:1" x14ac:dyDescent="0.25">
      <c r="A720295" s="2"/>
    </row>
    <row r="720297" spans="1:1" x14ac:dyDescent="0.25">
      <c r="A720297" s="4"/>
    </row>
    <row r="720308" spans="1:1" x14ac:dyDescent="0.25">
      <c r="A720308" s="2"/>
    </row>
    <row r="720311" spans="1:1" x14ac:dyDescent="0.25">
      <c r="A720311" s="3"/>
    </row>
    <row r="720312" spans="1:1" x14ac:dyDescent="0.25">
      <c r="A720312" s="3"/>
    </row>
    <row r="720313" spans="1:1" x14ac:dyDescent="0.25">
      <c r="A720313" s="3"/>
    </row>
    <row r="720315" spans="1:1" x14ac:dyDescent="0.25">
      <c r="A720315" s="3"/>
    </row>
    <row r="720316" spans="1:1" x14ac:dyDescent="0.25">
      <c r="A720316" s="2"/>
    </row>
    <row r="720325" spans="1:1" x14ac:dyDescent="0.25">
      <c r="A720325" s="3"/>
    </row>
    <row r="720326" spans="1:1" x14ac:dyDescent="0.25">
      <c r="A720326" s="3"/>
    </row>
    <row r="720327" spans="1:1" x14ac:dyDescent="0.25">
      <c r="A720327" s="2"/>
    </row>
    <row r="720340" spans="1:1" x14ac:dyDescent="0.25">
      <c r="A720340" s="2"/>
    </row>
    <row r="720352" spans="1:1" x14ac:dyDescent="0.25">
      <c r="A720352" s="5"/>
    </row>
    <row r="720355" spans="1:1" x14ac:dyDescent="0.25">
      <c r="A720355" s="5"/>
    </row>
    <row r="720357" spans="1:1" x14ac:dyDescent="0.25">
      <c r="A720357" s="4"/>
    </row>
    <row r="720374" spans="1:1" x14ac:dyDescent="0.25">
      <c r="A720374" s="2"/>
    </row>
    <row r="720376" spans="1:1" x14ac:dyDescent="0.25">
      <c r="A720376" s="4"/>
    </row>
    <row r="720387" spans="1:1" x14ac:dyDescent="0.25">
      <c r="A720387" s="2"/>
    </row>
    <row r="720390" spans="1:1" x14ac:dyDescent="0.25">
      <c r="A720390" s="3"/>
    </row>
    <row r="720391" spans="1:1" x14ac:dyDescent="0.25">
      <c r="A720391" s="3"/>
    </row>
    <row r="720392" spans="1:1" x14ac:dyDescent="0.25">
      <c r="A720392" s="3"/>
    </row>
    <row r="720394" spans="1:1" x14ac:dyDescent="0.25">
      <c r="A720394" s="3"/>
    </row>
    <row r="720395" spans="1:1" x14ac:dyDescent="0.25">
      <c r="A720395" s="2"/>
    </row>
    <row r="720404" spans="1:1" x14ac:dyDescent="0.25">
      <c r="A720404" s="3"/>
    </row>
    <row r="720405" spans="1:1" x14ac:dyDescent="0.25">
      <c r="A720405" s="3"/>
    </row>
    <row r="720406" spans="1:1" x14ac:dyDescent="0.25">
      <c r="A720406" s="2"/>
    </row>
    <row r="720419" spans="1:1" x14ac:dyDescent="0.25">
      <c r="A720419" s="2"/>
    </row>
    <row r="720431" spans="1:1" x14ac:dyDescent="0.25">
      <c r="A720431" s="5"/>
    </row>
    <row r="720434" spans="1:1" x14ac:dyDescent="0.25">
      <c r="A720434" s="5"/>
    </row>
    <row r="720436" spans="1:1" x14ac:dyDescent="0.25">
      <c r="A720436" s="4"/>
    </row>
    <row r="720453" spans="1:1" x14ac:dyDescent="0.25">
      <c r="A720453" s="2"/>
    </row>
    <row r="720455" spans="1:1" x14ac:dyDescent="0.25">
      <c r="A720455" s="4"/>
    </row>
    <row r="720466" spans="1:1" x14ac:dyDescent="0.25">
      <c r="A720466" s="2"/>
    </row>
    <row r="720469" spans="1:1" x14ac:dyDescent="0.25">
      <c r="A720469" s="3"/>
    </row>
    <row r="720470" spans="1:1" x14ac:dyDescent="0.25">
      <c r="A720470" s="3"/>
    </row>
    <row r="720471" spans="1:1" x14ac:dyDescent="0.25">
      <c r="A720471" s="3"/>
    </row>
    <row r="720473" spans="1:1" x14ac:dyDescent="0.25">
      <c r="A720473" s="3"/>
    </row>
    <row r="720474" spans="1:1" x14ac:dyDescent="0.25">
      <c r="A720474" s="2"/>
    </row>
    <row r="720483" spans="1:1" x14ac:dyDescent="0.25">
      <c r="A720483" s="3"/>
    </row>
    <row r="720484" spans="1:1" x14ac:dyDescent="0.25">
      <c r="A720484" s="3"/>
    </row>
    <row r="720485" spans="1:1" x14ac:dyDescent="0.25">
      <c r="A720485" s="2"/>
    </row>
    <row r="720498" spans="1:1" x14ac:dyDescent="0.25">
      <c r="A720498" s="2"/>
    </row>
    <row r="720510" spans="1:1" x14ac:dyDescent="0.25">
      <c r="A720510" s="5"/>
    </row>
    <row r="720513" spans="1:1" x14ac:dyDescent="0.25">
      <c r="A720513" s="5"/>
    </row>
    <row r="720515" spans="1:1" x14ac:dyDescent="0.25">
      <c r="A720515" s="4"/>
    </row>
    <row r="720532" spans="1:1" x14ac:dyDescent="0.25">
      <c r="A720532" s="2"/>
    </row>
    <row r="720534" spans="1:1" x14ac:dyDescent="0.25">
      <c r="A720534" s="4"/>
    </row>
    <row r="720545" spans="1:1" x14ac:dyDescent="0.25">
      <c r="A720545" s="2"/>
    </row>
    <row r="720548" spans="1:1" x14ac:dyDescent="0.25">
      <c r="A720548" s="3"/>
    </row>
    <row r="720549" spans="1:1" x14ac:dyDescent="0.25">
      <c r="A720549" s="3"/>
    </row>
    <row r="720550" spans="1:1" x14ac:dyDescent="0.25">
      <c r="A720550" s="3"/>
    </row>
    <row r="720552" spans="1:1" x14ac:dyDescent="0.25">
      <c r="A720552" s="3"/>
    </row>
    <row r="720553" spans="1:1" x14ac:dyDescent="0.25">
      <c r="A720553" s="2"/>
    </row>
    <row r="720562" spans="1:1" x14ac:dyDescent="0.25">
      <c r="A720562" s="3"/>
    </row>
    <row r="720563" spans="1:1" x14ac:dyDescent="0.25">
      <c r="A720563" s="3"/>
    </row>
    <row r="720564" spans="1:1" x14ac:dyDescent="0.25">
      <c r="A720564" s="2"/>
    </row>
    <row r="720577" spans="1:1" x14ac:dyDescent="0.25">
      <c r="A720577" s="2"/>
    </row>
    <row r="720589" spans="1:1" x14ac:dyDescent="0.25">
      <c r="A720589" s="5"/>
    </row>
    <row r="720592" spans="1:1" x14ac:dyDescent="0.25">
      <c r="A720592" s="5"/>
    </row>
    <row r="720594" spans="1:1" x14ac:dyDescent="0.25">
      <c r="A720594" s="4"/>
    </row>
    <row r="720611" spans="1:1" x14ac:dyDescent="0.25">
      <c r="A720611" s="2"/>
    </row>
    <row r="720613" spans="1:1" x14ac:dyDescent="0.25">
      <c r="A720613" s="4"/>
    </row>
    <row r="720624" spans="1:1" x14ac:dyDescent="0.25">
      <c r="A720624" s="2"/>
    </row>
    <row r="720627" spans="1:1" x14ac:dyDescent="0.25">
      <c r="A720627" s="3"/>
    </row>
    <row r="720628" spans="1:1" x14ac:dyDescent="0.25">
      <c r="A720628" s="3"/>
    </row>
    <row r="720629" spans="1:1" x14ac:dyDescent="0.25">
      <c r="A720629" s="3"/>
    </row>
    <row r="720631" spans="1:1" x14ac:dyDescent="0.25">
      <c r="A720631" s="3"/>
    </row>
    <row r="720632" spans="1:1" x14ac:dyDescent="0.25">
      <c r="A720632" s="2"/>
    </row>
    <row r="720641" spans="1:1" x14ac:dyDescent="0.25">
      <c r="A720641" s="3"/>
    </row>
    <row r="720642" spans="1:1" x14ac:dyDescent="0.25">
      <c r="A720642" s="3"/>
    </row>
    <row r="720643" spans="1:1" x14ac:dyDescent="0.25">
      <c r="A720643" s="2"/>
    </row>
    <row r="720656" spans="1:1" x14ac:dyDescent="0.25">
      <c r="A720656" s="2"/>
    </row>
    <row r="720668" spans="1:1" x14ac:dyDescent="0.25">
      <c r="A720668" s="5"/>
    </row>
    <row r="720671" spans="1:1" x14ac:dyDescent="0.25">
      <c r="A720671" s="5"/>
    </row>
    <row r="720673" spans="1:1" x14ac:dyDescent="0.25">
      <c r="A720673" s="4"/>
    </row>
    <row r="720690" spans="1:1" x14ac:dyDescent="0.25">
      <c r="A720690" s="2"/>
    </row>
    <row r="720692" spans="1:1" x14ac:dyDescent="0.25">
      <c r="A720692" s="4"/>
    </row>
    <row r="720703" spans="1:1" x14ac:dyDescent="0.25">
      <c r="A720703" s="2"/>
    </row>
    <row r="720706" spans="1:1" x14ac:dyDescent="0.25">
      <c r="A720706" s="3"/>
    </row>
    <row r="720707" spans="1:1" x14ac:dyDescent="0.25">
      <c r="A720707" s="3"/>
    </row>
    <row r="720708" spans="1:1" x14ac:dyDescent="0.25">
      <c r="A720708" s="3"/>
    </row>
    <row r="720710" spans="1:1" x14ac:dyDescent="0.25">
      <c r="A720710" s="3"/>
    </row>
    <row r="720711" spans="1:1" x14ac:dyDescent="0.25">
      <c r="A720711" s="2"/>
    </row>
    <row r="720720" spans="1:1" x14ac:dyDescent="0.25">
      <c r="A720720" s="3"/>
    </row>
    <row r="720721" spans="1:1" x14ac:dyDescent="0.25">
      <c r="A720721" s="3"/>
    </row>
    <row r="720722" spans="1:1" x14ac:dyDescent="0.25">
      <c r="A720722" s="2"/>
    </row>
    <row r="720735" spans="1:1" x14ac:dyDescent="0.25">
      <c r="A720735" s="2"/>
    </row>
    <row r="720747" spans="1:1" x14ac:dyDescent="0.25">
      <c r="A720747" s="5"/>
    </row>
    <row r="720750" spans="1:1" x14ac:dyDescent="0.25">
      <c r="A720750" s="5"/>
    </row>
    <row r="720752" spans="1:1" x14ac:dyDescent="0.25">
      <c r="A720752" s="4"/>
    </row>
    <row r="720769" spans="1:1" x14ac:dyDescent="0.25">
      <c r="A720769" s="2"/>
    </row>
    <row r="720771" spans="1:1" x14ac:dyDescent="0.25">
      <c r="A720771" s="4"/>
    </row>
    <row r="720782" spans="1:1" x14ac:dyDescent="0.25">
      <c r="A720782" s="2"/>
    </row>
    <row r="720785" spans="1:1" x14ac:dyDescent="0.25">
      <c r="A720785" s="3"/>
    </row>
    <row r="720786" spans="1:1" x14ac:dyDescent="0.25">
      <c r="A720786" s="3"/>
    </row>
    <row r="720787" spans="1:1" x14ac:dyDescent="0.25">
      <c r="A720787" s="3"/>
    </row>
    <row r="720789" spans="1:1" x14ac:dyDescent="0.25">
      <c r="A720789" s="3"/>
    </row>
    <row r="720790" spans="1:1" x14ac:dyDescent="0.25">
      <c r="A720790" s="2"/>
    </row>
    <row r="720799" spans="1:1" x14ac:dyDescent="0.25">
      <c r="A720799" s="3"/>
    </row>
    <row r="720800" spans="1:1" x14ac:dyDescent="0.25">
      <c r="A720800" s="3"/>
    </row>
    <row r="720801" spans="1:1" x14ac:dyDescent="0.25">
      <c r="A720801" s="2"/>
    </row>
    <row r="720814" spans="1:1" x14ac:dyDescent="0.25">
      <c r="A720814" s="2"/>
    </row>
    <row r="720826" spans="1:1" x14ac:dyDescent="0.25">
      <c r="A720826" s="5"/>
    </row>
    <row r="720829" spans="1:1" x14ac:dyDescent="0.25">
      <c r="A720829" s="5"/>
    </row>
    <row r="720831" spans="1:1" x14ac:dyDescent="0.25">
      <c r="A720831" s="4"/>
    </row>
    <row r="720848" spans="1:1" x14ac:dyDescent="0.25">
      <c r="A720848" s="2"/>
    </row>
    <row r="720850" spans="1:1" x14ac:dyDescent="0.25">
      <c r="A720850" s="4"/>
    </row>
    <row r="720861" spans="1:1" x14ac:dyDescent="0.25">
      <c r="A720861" s="2"/>
    </row>
    <row r="720864" spans="1:1" x14ac:dyDescent="0.25">
      <c r="A720864" s="3"/>
    </row>
    <row r="720865" spans="1:1" x14ac:dyDescent="0.25">
      <c r="A720865" s="3"/>
    </row>
    <row r="720866" spans="1:1" x14ac:dyDescent="0.25">
      <c r="A720866" s="3"/>
    </row>
    <row r="720868" spans="1:1" x14ac:dyDescent="0.25">
      <c r="A720868" s="3"/>
    </row>
    <row r="720869" spans="1:1" x14ac:dyDescent="0.25">
      <c r="A720869" s="2"/>
    </row>
    <row r="720878" spans="1:1" x14ac:dyDescent="0.25">
      <c r="A720878" s="3"/>
    </row>
    <row r="720879" spans="1:1" x14ac:dyDescent="0.25">
      <c r="A720879" s="3"/>
    </row>
    <row r="720880" spans="1:1" x14ac:dyDescent="0.25">
      <c r="A720880" s="2"/>
    </row>
    <row r="720893" spans="1:1" x14ac:dyDescent="0.25">
      <c r="A720893" s="2"/>
    </row>
    <row r="720905" spans="1:1" x14ac:dyDescent="0.25">
      <c r="A720905" s="5"/>
    </row>
    <row r="720908" spans="1:1" x14ac:dyDescent="0.25">
      <c r="A720908" s="5"/>
    </row>
    <row r="720910" spans="1:1" x14ac:dyDescent="0.25">
      <c r="A720910" s="4"/>
    </row>
    <row r="720927" spans="1:1" x14ac:dyDescent="0.25">
      <c r="A720927" s="2"/>
    </row>
    <row r="720929" spans="1:1" x14ac:dyDescent="0.25">
      <c r="A720929" s="4"/>
    </row>
    <row r="720940" spans="1:1" x14ac:dyDescent="0.25">
      <c r="A720940" s="2"/>
    </row>
    <row r="720943" spans="1:1" x14ac:dyDescent="0.25">
      <c r="A720943" s="3"/>
    </row>
    <row r="720944" spans="1:1" x14ac:dyDescent="0.25">
      <c r="A720944" s="3"/>
    </row>
    <row r="720945" spans="1:1" x14ac:dyDescent="0.25">
      <c r="A720945" s="3"/>
    </row>
    <row r="720947" spans="1:1" x14ac:dyDescent="0.25">
      <c r="A720947" s="3"/>
    </row>
    <row r="720948" spans="1:1" x14ac:dyDescent="0.25">
      <c r="A720948" s="2"/>
    </row>
    <row r="720957" spans="1:1" x14ac:dyDescent="0.25">
      <c r="A720957" s="3"/>
    </row>
    <row r="720958" spans="1:1" x14ac:dyDescent="0.25">
      <c r="A720958" s="3"/>
    </row>
    <row r="720959" spans="1:1" x14ac:dyDescent="0.25">
      <c r="A720959" s="2"/>
    </row>
    <row r="720972" spans="1:1" x14ac:dyDescent="0.25">
      <c r="A720972" s="2"/>
    </row>
    <row r="720984" spans="1:1" x14ac:dyDescent="0.25">
      <c r="A720984" s="5"/>
    </row>
    <row r="720987" spans="1:1" x14ac:dyDescent="0.25">
      <c r="A720987" s="5"/>
    </row>
    <row r="720989" spans="1:1" x14ac:dyDescent="0.25">
      <c r="A720989" s="4"/>
    </row>
    <row r="721006" spans="1:1" x14ac:dyDescent="0.25">
      <c r="A721006" s="2"/>
    </row>
    <row r="721008" spans="1:1" x14ac:dyDescent="0.25">
      <c r="A721008" s="4"/>
    </row>
    <row r="721019" spans="1:1" x14ac:dyDescent="0.25">
      <c r="A721019" s="2"/>
    </row>
    <row r="721022" spans="1:1" x14ac:dyDescent="0.25">
      <c r="A721022" s="3"/>
    </row>
    <row r="721023" spans="1:1" x14ac:dyDescent="0.25">
      <c r="A721023" s="3"/>
    </row>
    <row r="721024" spans="1:1" x14ac:dyDescent="0.25">
      <c r="A721024" s="3"/>
    </row>
    <row r="721026" spans="1:1" x14ac:dyDescent="0.25">
      <c r="A721026" s="3"/>
    </row>
    <row r="721027" spans="1:1" x14ac:dyDescent="0.25">
      <c r="A721027" s="2"/>
    </row>
    <row r="721036" spans="1:1" x14ac:dyDescent="0.25">
      <c r="A721036" s="3"/>
    </row>
    <row r="721037" spans="1:1" x14ac:dyDescent="0.25">
      <c r="A721037" s="3"/>
    </row>
    <row r="721038" spans="1:1" x14ac:dyDescent="0.25">
      <c r="A721038" s="2"/>
    </row>
    <row r="721051" spans="1:1" x14ac:dyDescent="0.25">
      <c r="A721051" s="2"/>
    </row>
    <row r="721063" spans="1:1" x14ac:dyDescent="0.25">
      <c r="A721063" s="5"/>
    </row>
    <row r="721066" spans="1:1" x14ac:dyDescent="0.25">
      <c r="A721066" s="5"/>
    </row>
    <row r="721068" spans="1:1" x14ac:dyDescent="0.25">
      <c r="A721068" s="4"/>
    </row>
    <row r="721085" spans="1:1" x14ac:dyDescent="0.25">
      <c r="A721085" s="2"/>
    </row>
    <row r="721087" spans="1:1" x14ac:dyDescent="0.25">
      <c r="A721087" s="4"/>
    </row>
    <row r="721098" spans="1:1" x14ac:dyDescent="0.25">
      <c r="A721098" s="2"/>
    </row>
    <row r="721101" spans="1:1" x14ac:dyDescent="0.25">
      <c r="A721101" s="3"/>
    </row>
    <row r="721102" spans="1:1" x14ac:dyDescent="0.25">
      <c r="A721102" s="3"/>
    </row>
    <row r="721103" spans="1:1" x14ac:dyDescent="0.25">
      <c r="A721103" s="3"/>
    </row>
    <row r="721105" spans="1:1" x14ac:dyDescent="0.25">
      <c r="A721105" s="3"/>
    </row>
    <row r="721106" spans="1:1" x14ac:dyDescent="0.25">
      <c r="A721106" s="2"/>
    </row>
    <row r="721115" spans="1:1" x14ac:dyDescent="0.25">
      <c r="A721115" s="3"/>
    </row>
    <row r="721116" spans="1:1" x14ac:dyDescent="0.25">
      <c r="A721116" s="3"/>
    </row>
    <row r="721117" spans="1:1" x14ac:dyDescent="0.25">
      <c r="A721117" s="2"/>
    </row>
    <row r="721130" spans="1:1" x14ac:dyDescent="0.25">
      <c r="A721130" s="2"/>
    </row>
    <row r="721142" spans="1:1" x14ac:dyDescent="0.25">
      <c r="A721142" s="5"/>
    </row>
    <row r="721145" spans="1:1" x14ac:dyDescent="0.25">
      <c r="A721145" s="5"/>
    </row>
    <row r="721147" spans="1:1" x14ac:dyDescent="0.25">
      <c r="A721147" s="4"/>
    </row>
    <row r="721164" spans="1:1" x14ac:dyDescent="0.25">
      <c r="A721164" s="2"/>
    </row>
    <row r="721166" spans="1:1" x14ac:dyDescent="0.25">
      <c r="A721166" s="4"/>
    </row>
    <row r="721177" spans="1:1" x14ac:dyDescent="0.25">
      <c r="A721177" s="2"/>
    </row>
    <row r="721180" spans="1:1" x14ac:dyDescent="0.25">
      <c r="A721180" s="3"/>
    </row>
    <row r="721181" spans="1:1" x14ac:dyDescent="0.25">
      <c r="A721181" s="3"/>
    </row>
    <row r="721182" spans="1:1" x14ac:dyDescent="0.25">
      <c r="A721182" s="3"/>
    </row>
    <row r="721184" spans="1:1" x14ac:dyDescent="0.25">
      <c r="A721184" s="3"/>
    </row>
    <row r="721185" spans="1:1" x14ac:dyDescent="0.25">
      <c r="A721185" s="2"/>
    </row>
    <row r="721194" spans="1:1" x14ac:dyDescent="0.25">
      <c r="A721194" s="3"/>
    </row>
    <row r="721195" spans="1:1" x14ac:dyDescent="0.25">
      <c r="A721195" s="3"/>
    </row>
    <row r="721196" spans="1:1" x14ac:dyDescent="0.25">
      <c r="A721196" s="2"/>
    </row>
    <row r="721209" spans="1:1" x14ac:dyDescent="0.25">
      <c r="A721209" s="2"/>
    </row>
    <row r="721221" spans="1:1" x14ac:dyDescent="0.25">
      <c r="A721221" s="5"/>
    </row>
    <row r="721224" spans="1:1" x14ac:dyDescent="0.25">
      <c r="A721224" s="5"/>
    </row>
    <row r="721226" spans="1:1" x14ac:dyDescent="0.25">
      <c r="A721226" s="4"/>
    </row>
    <row r="721243" spans="1:1" x14ac:dyDescent="0.25">
      <c r="A721243" s="2"/>
    </row>
    <row r="721245" spans="1:1" x14ac:dyDescent="0.25">
      <c r="A721245" s="4"/>
    </row>
    <row r="721256" spans="1:1" x14ac:dyDescent="0.25">
      <c r="A721256" s="2"/>
    </row>
    <row r="721259" spans="1:1" x14ac:dyDescent="0.25">
      <c r="A721259" s="3"/>
    </row>
    <row r="721260" spans="1:1" x14ac:dyDescent="0.25">
      <c r="A721260" s="3"/>
    </row>
    <row r="721261" spans="1:1" x14ac:dyDescent="0.25">
      <c r="A721261" s="3"/>
    </row>
    <row r="721263" spans="1:1" x14ac:dyDescent="0.25">
      <c r="A721263" s="3"/>
    </row>
    <row r="721264" spans="1:1" x14ac:dyDescent="0.25">
      <c r="A721264" s="2"/>
    </row>
    <row r="721273" spans="1:1" x14ac:dyDescent="0.25">
      <c r="A721273" s="3"/>
    </row>
    <row r="721274" spans="1:1" x14ac:dyDescent="0.25">
      <c r="A721274" s="3"/>
    </row>
    <row r="721275" spans="1:1" x14ac:dyDescent="0.25">
      <c r="A721275" s="2"/>
    </row>
    <row r="721288" spans="1:1" x14ac:dyDescent="0.25">
      <c r="A721288" s="2"/>
    </row>
    <row r="721300" spans="1:1" x14ac:dyDescent="0.25">
      <c r="A721300" s="5"/>
    </row>
    <row r="721303" spans="1:1" x14ac:dyDescent="0.25">
      <c r="A721303" s="5"/>
    </row>
    <row r="721305" spans="1:1" x14ac:dyDescent="0.25">
      <c r="A721305" s="4"/>
    </row>
    <row r="721322" spans="1:1" x14ac:dyDescent="0.25">
      <c r="A721322" s="2"/>
    </row>
    <row r="721324" spans="1:1" x14ac:dyDescent="0.25">
      <c r="A721324" s="4"/>
    </row>
    <row r="721335" spans="1:1" x14ac:dyDescent="0.25">
      <c r="A721335" s="2"/>
    </row>
    <row r="721338" spans="1:1" x14ac:dyDescent="0.25">
      <c r="A721338" s="3"/>
    </row>
    <row r="721339" spans="1:1" x14ac:dyDescent="0.25">
      <c r="A721339" s="3"/>
    </row>
    <row r="721340" spans="1:1" x14ac:dyDescent="0.25">
      <c r="A721340" s="3"/>
    </row>
    <row r="721342" spans="1:1" x14ac:dyDescent="0.25">
      <c r="A721342" s="3"/>
    </row>
    <row r="721343" spans="1:1" x14ac:dyDescent="0.25">
      <c r="A721343" s="2"/>
    </row>
    <row r="721352" spans="1:1" x14ac:dyDescent="0.25">
      <c r="A721352" s="3"/>
    </row>
    <row r="721353" spans="1:1" x14ac:dyDescent="0.25">
      <c r="A721353" s="3"/>
    </row>
    <row r="721354" spans="1:1" x14ac:dyDescent="0.25">
      <c r="A721354" s="2"/>
    </row>
    <row r="721367" spans="1:1" x14ac:dyDescent="0.25">
      <c r="A721367" s="2"/>
    </row>
    <row r="721379" spans="1:1" x14ac:dyDescent="0.25">
      <c r="A721379" s="5"/>
    </row>
    <row r="721382" spans="1:1" x14ac:dyDescent="0.25">
      <c r="A721382" s="5"/>
    </row>
    <row r="721384" spans="1:1" x14ac:dyDescent="0.25">
      <c r="A721384" s="4"/>
    </row>
    <row r="721401" spans="1:1" x14ac:dyDescent="0.25">
      <c r="A721401" s="2"/>
    </row>
    <row r="721403" spans="1:1" x14ac:dyDescent="0.25">
      <c r="A721403" s="4"/>
    </row>
    <row r="721414" spans="1:1" x14ac:dyDescent="0.25">
      <c r="A721414" s="2"/>
    </row>
    <row r="721417" spans="1:1" x14ac:dyDescent="0.25">
      <c r="A721417" s="3"/>
    </row>
    <row r="721418" spans="1:1" x14ac:dyDescent="0.25">
      <c r="A721418" s="3"/>
    </row>
    <row r="721419" spans="1:1" x14ac:dyDescent="0.25">
      <c r="A721419" s="3"/>
    </row>
    <row r="721421" spans="1:1" x14ac:dyDescent="0.25">
      <c r="A721421" s="3"/>
    </row>
    <row r="721422" spans="1:1" x14ac:dyDescent="0.25">
      <c r="A721422" s="2"/>
    </row>
    <row r="721431" spans="1:1" x14ac:dyDescent="0.25">
      <c r="A721431" s="3"/>
    </row>
    <row r="721432" spans="1:1" x14ac:dyDescent="0.25">
      <c r="A721432" s="3"/>
    </row>
    <row r="721433" spans="1:1" x14ac:dyDescent="0.25">
      <c r="A721433" s="2"/>
    </row>
    <row r="721446" spans="1:1" x14ac:dyDescent="0.25">
      <c r="A721446" s="2"/>
    </row>
    <row r="721458" spans="1:1" x14ac:dyDescent="0.25">
      <c r="A721458" s="5"/>
    </row>
    <row r="721461" spans="1:1" x14ac:dyDescent="0.25">
      <c r="A721461" s="5"/>
    </row>
    <row r="721463" spans="1:1" x14ac:dyDescent="0.25">
      <c r="A721463" s="4"/>
    </row>
    <row r="721480" spans="1:1" x14ac:dyDescent="0.25">
      <c r="A721480" s="2"/>
    </row>
    <row r="721482" spans="1:1" x14ac:dyDescent="0.25">
      <c r="A721482" s="4"/>
    </row>
    <row r="721493" spans="1:1" x14ac:dyDescent="0.25">
      <c r="A721493" s="2"/>
    </row>
    <row r="721496" spans="1:1" x14ac:dyDescent="0.25">
      <c r="A721496" s="3"/>
    </row>
    <row r="721497" spans="1:1" x14ac:dyDescent="0.25">
      <c r="A721497" s="3"/>
    </row>
    <row r="721498" spans="1:1" x14ac:dyDescent="0.25">
      <c r="A721498" s="3"/>
    </row>
    <row r="721500" spans="1:1" x14ac:dyDescent="0.25">
      <c r="A721500" s="3"/>
    </row>
    <row r="721501" spans="1:1" x14ac:dyDescent="0.25">
      <c r="A721501" s="2"/>
    </row>
    <row r="721510" spans="1:1" x14ac:dyDescent="0.25">
      <c r="A721510" s="3"/>
    </row>
    <row r="721511" spans="1:1" x14ac:dyDescent="0.25">
      <c r="A721511" s="3"/>
    </row>
    <row r="721512" spans="1:1" x14ac:dyDescent="0.25">
      <c r="A721512" s="2"/>
    </row>
    <row r="721525" spans="1:1" x14ac:dyDescent="0.25">
      <c r="A721525" s="2"/>
    </row>
    <row r="721537" spans="1:1" x14ac:dyDescent="0.25">
      <c r="A721537" s="5"/>
    </row>
    <row r="721540" spans="1:1" x14ac:dyDescent="0.25">
      <c r="A721540" s="5"/>
    </row>
    <row r="721542" spans="1:1" x14ac:dyDescent="0.25">
      <c r="A721542" s="4"/>
    </row>
    <row r="721559" spans="1:1" x14ac:dyDescent="0.25">
      <c r="A721559" s="2"/>
    </row>
    <row r="721561" spans="1:1" x14ac:dyDescent="0.25">
      <c r="A721561" s="4"/>
    </row>
    <row r="721572" spans="1:1" x14ac:dyDescent="0.25">
      <c r="A721572" s="2"/>
    </row>
    <row r="721575" spans="1:1" x14ac:dyDescent="0.25">
      <c r="A721575" s="3"/>
    </row>
    <row r="721576" spans="1:1" x14ac:dyDescent="0.25">
      <c r="A721576" s="3"/>
    </row>
    <row r="721577" spans="1:1" x14ac:dyDescent="0.25">
      <c r="A721577" s="3"/>
    </row>
    <row r="721579" spans="1:1" x14ac:dyDescent="0.25">
      <c r="A721579" s="3"/>
    </row>
    <row r="721580" spans="1:1" x14ac:dyDescent="0.25">
      <c r="A721580" s="2"/>
    </row>
    <row r="721589" spans="1:1" x14ac:dyDescent="0.25">
      <c r="A721589" s="3"/>
    </row>
    <row r="721590" spans="1:1" x14ac:dyDescent="0.25">
      <c r="A721590" s="3"/>
    </row>
    <row r="721591" spans="1:1" x14ac:dyDescent="0.25">
      <c r="A721591" s="2"/>
    </row>
    <row r="721604" spans="1:1" x14ac:dyDescent="0.25">
      <c r="A721604" s="2"/>
    </row>
    <row r="721616" spans="1:1" x14ac:dyDescent="0.25">
      <c r="A721616" s="5"/>
    </row>
    <row r="721619" spans="1:1" x14ac:dyDescent="0.25">
      <c r="A721619" s="5"/>
    </row>
    <row r="721621" spans="1:1" x14ac:dyDescent="0.25">
      <c r="A721621" s="4"/>
    </row>
    <row r="721638" spans="1:1" x14ac:dyDescent="0.25">
      <c r="A721638" s="2"/>
    </row>
    <row r="721640" spans="1:1" x14ac:dyDescent="0.25">
      <c r="A721640" s="4"/>
    </row>
    <row r="721651" spans="1:1" x14ac:dyDescent="0.25">
      <c r="A721651" s="2"/>
    </row>
    <row r="721654" spans="1:1" x14ac:dyDescent="0.25">
      <c r="A721654" s="3"/>
    </row>
    <row r="721655" spans="1:1" x14ac:dyDescent="0.25">
      <c r="A721655" s="3"/>
    </row>
    <row r="721656" spans="1:1" x14ac:dyDescent="0.25">
      <c r="A721656" s="3"/>
    </row>
    <row r="721658" spans="1:1" x14ac:dyDescent="0.25">
      <c r="A721658" s="3"/>
    </row>
    <row r="721659" spans="1:1" x14ac:dyDescent="0.25">
      <c r="A721659" s="2"/>
    </row>
    <row r="721668" spans="1:1" x14ac:dyDescent="0.25">
      <c r="A721668" s="3"/>
    </row>
    <row r="721669" spans="1:1" x14ac:dyDescent="0.25">
      <c r="A721669" s="3"/>
    </row>
    <row r="721670" spans="1:1" x14ac:dyDescent="0.25">
      <c r="A721670" s="2"/>
    </row>
    <row r="721683" spans="1:1" x14ac:dyDescent="0.25">
      <c r="A721683" s="2"/>
    </row>
    <row r="721695" spans="1:1" x14ac:dyDescent="0.25">
      <c r="A721695" s="5"/>
    </row>
    <row r="721698" spans="1:1" x14ac:dyDescent="0.25">
      <c r="A721698" s="5"/>
    </row>
    <row r="721700" spans="1:1" x14ac:dyDescent="0.25">
      <c r="A721700" s="4"/>
    </row>
    <row r="721717" spans="1:1" x14ac:dyDescent="0.25">
      <c r="A721717" s="2"/>
    </row>
    <row r="721719" spans="1:1" x14ac:dyDescent="0.25">
      <c r="A721719" s="4"/>
    </row>
    <row r="721730" spans="1:1" x14ac:dyDescent="0.25">
      <c r="A721730" s="2"/>
    </row>
    <row r="721733" spans="1:1" x14ac:dyDescent="0.25">
      <c r="A721733" s="3"/>
    </row>
    <row r="721734" spans="1:1" x14ac:dyDescent="0.25">
      <c r="A721734" s="3"/>
    </row>
    <row r="721735" spans="1:1" x14ac:dyDescent="0.25">
      <c r="A721735" s="3"/>
    </row>
    <row r="721737" spans="1:1" x14ac:dyDescent="0.25">
      <c r="A721737" s="3"/>
    </row>
    <row r="721738" spans="1:1" x14ac:dyDescent="0.25">
      <c r="A721738" s="2"/>
    </row>
    <row r="721747" spans="1:1" x14ac:dyDescent="0.25">
      <c r="A721747" s="3"/>
    </row>
    <row r="721748" spans="1:1" x14ac:dyDescent="0.25">
      <c r="A721748" s="3"/>
    </row>
    <row r="721749" spans="1:1" x14ac:dyDescent="0.25">
      <c r="A721749" s="2"/>
    </row>
    <row r="721762" spans="1:1" x14ac:dyDescent="0.25">
      <c r="A721762" s="2"/>
    </row>
    <row r="721774" spans="1:1" x14ac:dyDescent="0.25">
      <c r="A721774" s="5"/>
    </row>
    <row r="721777" spans="1:1" x14ac:dyDescent="0.25">
      <c r="A721777" s="5"/>
    </row>
    <row r="721779" spans="1:1" x14ac:dyDescent="0.25">
      <c r="A721779" s="4"/>
    </row>
    <row r="721796" spans="1:1" x14ac:dyDescent="0.25">
      <c r="A721796" s="2"/>
    </row>
    <row r="721798" spans="1:1" x14ac:dyDescent="0.25">
      <c r="A721798" s="4"/>
    </row>
    <row r="721809" spans="1:1" x14ac:dyDescent="0.25">
      <c r="A721809" s="2"/>
    </row>
    <row r="721812" spans="1:1" x14ac:dyDescent="0.25">
      <c r="A721812" s="3"/>
    </row>
    <row r="721813" spans="1:1" x14ac:dyDescent="0.25">
      <c r="A721813" s="3"/>
    </row>
    <row r="721814" spans="1:1" x14ac:dyDescent="0.25">
      <c r="A721814" s="3"/>
    </row>
    <row r="721816" spans="1:1" x14ac:dyDescent="0.25">
      <c r="A721816" s="3"/>
    </row>
    <row r="721817" spans="1:1" x14ac:dyDescent="0.25">
      <c r="A721817" s="2"/>
    </row>
    <row r="721826" spans="1:1" x14ac:dyDescent="0.25">
      <c r="A721826" s="3"/>
    </row>
    <row r="721827" spans="1:1" x14ac:dyDescent="0.25">
      <c r="A721827" s="3"/>
    </row>
    <row r="721828" spans="1:1" x14ac:dyDescent="0.25">
      <c r="A721828" s="2"/>
    </row>
    <row r="721841" spans="1:1" x14ac:dyDescent="0.25">
      <c r="A721841" s="2"/>
    </row>
    <row r="721853" spans="1:1" x14ac:dyDescent="0.25">
      <c r="A721853" s="5"/>
    </row>
    <row r="721856" spans="1:1" x14ac:dyDescent="0.25">
      <c r="A721856" s="5"/>
    </row>
    <row r="721858" spans="1:1" x14ac:dyDescent="0.25">
      <c r="A721858" s="4"/>
    </row>
    <row r="721875" spans="1:1" x14ac:dyDescent="0.25">
      <c r="A721875" s="2"/>
    </row>
    <row r="721877" spans="1:1" x14ac:dyDescent="0.25">
      <c r="A721877" s="4"/>
    </row>
    <row r="721888" spans="1:1" x14ac:dyDescent="0.25">
      <c r="A721888" s="2"/>
    </row>
    <row r="721891" spans="1:1" x14ac:dyDescent="0.25">
      <c r="A721891" s="3"/>
    </row>
    <row r="721892" spans="1:1" x14ac:dyDescent="0.25">
      <c r="A721892" s="3"/>
    </row>
    <row r="721893" spans="1:1" x14ac:dyDescent="0.25">
      <c r="A721893" s="3"/>
    </row>
    <row r="721895" spans="1:1" x14ac:dyDescent="0.25">
      <c r="A721895" s="3"/>
    </row>
    <row r="721896" spans="1:1" x14ac:dyDescent="0.25">
      <c r="A721896" s="2"/>
    </row>
    <row r="721905" spans="1:1" x14ac:dyDescent="0.25">
      <c r="A721905" s="3"/>
    </row>
    <row r="721906" spans="1:1" x14ac:dyDescent="0.25">
      <c r="A721906" s="3"/>
    </row>
    <row r="721907" spans="1:1" x14ac:dyDescent="0.25">
      <c r="A721907" s="2"/>
    </row>
    <row r="721920" spans="1:1" x14ac:dyDescent="0.25">
      <c r="A721920" s="2"/>
    </row>
    <row r="721932" spans="1:1" x14ac:dyDescent="0.25">
      <c r="A721932" s="5"/>
    </row>
    <row r="721935" spans="1:1" x14ac:dyDescent="0.25">
      <c r="A721935" s="5"/>
    </row>
    <row r="721937" spans="1:1" x14ac:dyDescent="0.25">
      <c r="A721937" s="4"/>
    </row>
    <row r="721954" spans="1:1" x14ac:dyDescent="0.25">
      <c r="A721954" s="2"/>
    </row>
    <row r="721956" spans="1:1" x14ac:dyDescent="0.25">
      <c r="A721956" s="4"/>
    </row>
    <row r="721967" spans="1:1" x14ac:dyDescent="0.25">
      <c r="A721967" s="2"/>
    </row>
    <row r="721970" spans="1:1" x14ac:dyDescent="0.25">
      <c r="A721970" s="3"/>
    </row>
    <row r="721971" spans="1:1" x14ac:dyDescent="0.25">
      <c r="A721971" s="3"/>
    </row>
    <row r="721972" spans="1:1" x14ac:dyDescent="0.25">
      <c r="A721972" s="3"/>
    </row>
    <row r="721974" spans="1:1" x14ac:dyDescent="0.25">
      <c r="A721974" s="3"/>
    </row>
    <row r="721975" spans="1:1" x14ac:dyDescent="0.25">
      <c r="A721975" s="2"/>
    </row>
    <row r="721984" spans="1:1" x14ac:dyDescent="0.25">
      <c r="A721984" s="3"/>
    </row>
    <row r="721985" spans="1:1" x14ac:dyDescent="0.25">
      <c r="A721985" s="3"/>
    </row>
    <row r="721986" spans="1:1" x14ac:dyDescent="0.25">
      <c r="A721986" s="2"/>
    </row>
    <row r="721999" spans="1:1" x14ac:dyDescent="0.25">
      <c r="A721999" s="2"/>
    </row>
    <row r="722011" spans="1:1" x14ac:dyDescent="0.25">
      <c r="A722011" s="5"/>
    </row>
    <row r="722014" spans="1:1" x14ac:dyDescent="0.25">
      <c r="A722014" s="5"/>
    </row>
    <row r="722016" spans="1:1" x14ac:dyDescent="0.25">
      <c r="A722016" s="4"/>
    </row>
    <row r="722033" spans="1:1" x14ac:dyDescent="0.25">
      <c r="A722033" s="2"/>
    </row>
    <row r="722035" spans="1:1" x14ac:dyDescent="0.25">
      <c r="A722035" s="4"/>
    </row>
    <row r="722046" spans="1:1" x14ac:dyDescent="0.25">
      <c r="A722046" s="2"/>
    </row>
    <row r="722049" spans="1:1" x14ac:dyDescent="0.25">
      <c r="A722049" s="3"/>
    </row>
    <row r="722050" spans="1:1" x14ac:dyDescent="0.25">
      <c r="A722050" s="3"/>
    </row>
    <row r="722051" spans="1:1" x14ac:dyDescent="0.25">
      <c r="A722051" s="3"/>
    </row>
    <row r="722053" spans="1:1" x14ac:dyDescent="0.25">
      <c r="A722053" s="3"/>
    </row>
    <row r="722054" spans="1:1" x14ac:dyDescent="0.25">
      <c r="A722054" s="2"/>
    </row>
    <row r="722063" spans="1:1" x14ac:dyDescent="0.25">
      <c r="A722063" s="3"/>
    </row>
    <row r="722064" spans="1:1" x14ac:dyDescent="0.25">
      <c r="A722064" s="3"/>
    </row>
    <row r="722065" spans="1:1" x14ac:dyDescent="0.25">
      <c r="A722065" s="2"/>
    </row>
    <row r="722078" spans="1:1" x14ac:dyDescent="0.25">
      <c r="A722078" s="2"/>
    </row>
    <row r="722090" spans="1:1" x14ac:dyDescent="0.25">
      <c r="A722090" s="5"/>
    </row>
    <row r="722093" spans="1:1" x14ac:dyDescent="0.25">
      <c r="A722093" s="5"/>
    </row>
    <row r="722095" spans="1:1" x14ac:dyDescent="0.25">
      <c r="A722095" s="4"/>
    </row>
    <row r="722112" spans="1:1" x14ac:dyDescent="0.25">
      <c r="A722112" s="2"/>
    </row>
    <row r="722114" spans="1:1" x14ac:dyDescent="0.25">
      <c r="A722114" s="4"/>
    </row>
    <row r="722125" spans="1:1" x14ac:dyDescent="0.25">
      <c r="A722125" s="2"/>
    </row>
    <row r="722128" spans="1:1" x14ac:dyDescent="0.25">
      <c r="A722128" s="3"/>
    </row>
    <row r="722129" spans="1:1" x14ac:dyDescent="0.25">
      <c r="A722129" s="3"/>
    </row>
    <row r="722130" spans="1:1" x14ac:dyDescent="0.25">
      <c r="A722130" s="3"/>
    </row>
    <row r="722132" spans="1:1" x14ac:dyDescent="0.25">
      <c r="A722132" s="3"/>
    </row>
    <row r="722133" spans="1:1" x14ac:dyDescent="0.25">
      <c r="A722133" s="2"/>
    </row>
    <row r="722142" spans="1:1" x14ac:dyDescent="0.25">
      <c r="A722142" s="3"/>
    </row>
    <row r="722143" spans="1:1" x14ac:dyDescent="0.25">
      <c r="A722143" s="3"/>
    </row>
    <row r="722144" spans="1:1" x14ac:dyDescent="0.25">
      <c r="A722144" s="2"/>
    </row>
    <row r="722157" spans="1:1" x14ac:dyDescent="0.25">
      <c r="A722157" s="2"/>
    </row>
    <row r="722169" spans="1:1" x14ac:dyDescent="0.25">
      <c r="A722169" s="5"/>
    </row>
    <row r="722172" spans="1:1" x14ac:dyDescent="0.25">
      <c r="A722172" s="5"/>
    </row>
    <row r="722174" spans="1:1" x14ac:dyDescent="0.25">
      <c r="A722174" s="4"/>
    </row>
    <row r="722191" spans="1:1" x14ac:dyDescent="0.25">
      <c r="A722191" s="2"/>
    </row>
    <row r="722193" spans="1:1" x14ac:dyDescent="0.25">
      <c r="A722193" s="4"/>
    </row>
    <row r="722204" spans="1:1" x14ac:dyDescent="0.25">
      <c r="A722204" s="2"/>
    </row>
    <row r="722207" spans="1:1" x14ac:dyDescent="0.25">
      <c r="A722207" s="3"/>
    </row>
    <row r="722208" spans="1:1" x14ac:dyDescent="0.25">
      <c r="A722208" s="3"/>
    </row>
    <row r="722209" spans="1:1" x14ac:dyDescent="0.25">
      <c r="A722209" s="3"/>
    </row>
    <row r="722211" spans="1:1" x14ac:dyDescent="0.25">
      <c r="A722211" s="3"/>
    </row>
    <row r="722212" spans="1:1" x14ac:dyDescent="0.25">
      <c r="A722212" s="2"/>
    </row>
    <row r="722221" spans="1:1" x14ac:dyDescent="0.25">
      <c r="A722221" s="3"/>
    </row>
    <row r="722222" spans="1:1" x14ac:dyDescent="0.25">
      <c r="A722222" s="3"/>
    </row>
    <row r="722223" spans="1:1" x14ac:dyDescent="0.25">
      <c r="A722223" s="2"/>
    </row>
    <row r="722236" spans="1:1" x14ac:dyDescent="0.25">
      <c r="A722236" s="2"/>
    </row>
    <row r="722248" spans="1:1" x14ac:dyDescent="0.25">
      <c r="A722248" s="5"/>
    </row>
    <row r="722251" spans="1:1" x14ac:dyDescent="0.25">
      <c r="A722251" s="5"/>
    </row>
    <row r="722253" spans="1:1" x14ac:dyDescent="0.25">
      <c r="A722253" s="4"/>
    </row>
    <row r="722270" spans="1:1" x14ac:dyDescent="0.25">
      <c r="A722270" s="2"/>
    </row>
    <row r="722272" spans="1:1" x14ac:dyDescent="0.25">
      <c r="A722272" s="4"/>
    </row>
    <row r="722283" spans="1:1" x14ac:dyDescent="0.25">
      <c r="A722283" s="2"/>
    </row>
    <row r="722286" spans="1:1" x14ac:dyDescent="0.25">
      <c r="A722286" s="3"/>
    </row>
    <row r="722287" spans="1:1" x14ac:dyDescent="0.25">
      <c r="A722287" s="3"/>
    </row>
    <row r="722288" spans="1:1" x14ac:dyDescent="0.25">
      <c r="A722288" s="3"/>
    </row>
    <row r="722290" spans="1:1" x14ac:dyDescent="0.25">
      <c r="A722290" s="3"/>
    </row>
    <row r="722291" spans="1:1" x14ac:dyDescent="0.25">
      <c r="A722291" s="2"/>
    </row>
    <row r="722300" spans="1:1" x14ac:dyDescent="0.25">
      <c r="A722300" s="3"/>
    </row>
    <row r="722301" spans="1:1" x14ac:dyDescent="0.25">
      <c r="A722301" s="3"/>
    </row>
    <row r="722302" spans="1:1" x14ac:dyDescent="0.25">
      <c r="A722302" s="2"/>
    </row>
    <row r="722315" spans="1:1" x14ac:dyDescent="0.25">
      <c r="A722315" s="2"/>
    </row>
    <row r="722327" spans="1:1" x14ac:dyDescent="0.25">
      <c r="A722327" s="5"/>
    </row>
    <row r="722330" spans="1:1" x14ac:dyDescent="0.25">
      <c r="A722330" s="5"/>
    </row>
    <row r="722332" spans="1:1" x14ac:dyDescent="0.25">
      <c r="A722332" s="4"/>
    </row>
    <row r="722349" spans="1:1" x14ac:dyDescent="0.25">
      <c r="A722349" s="2"/>
    </row>
    <row r="722351" spans="1:1" x14ac:dyDescent="0.25">
      <c r="A722351" s="4"/>
    </row>
    <row r="722362" spans="1:1" x14ac:dyDescent="0.25">
      <c r="A722362" s="2"/>
    </row>
    <row r="722365" spans="1:1" x14ac:dyDescent="0.25">
      <c r="A722365" s="3"/>
    </row>
    <row r="722366" spans="1:1" x14ac:dyDescent="0.25">
      <c r="A722366" s="3"/>
    </row>
    <row r="722367" spans="1:1" x14ac:dyDescent="0.25">
      <c r="A722367" s="3"/>
    </row>
    <row r="722369" spans="1:1" x14ac:dyDescent="0.25">
      <c r="A722369" s="3"/>
    </row>
    <row r="722370" spans="1:1" x14ac:dyDescent="0.25">
      <c r="A722370" s="2"/>
    </row>
    <row r="722379" spans="1:1" x14ac:dyDescent="0.25">
      <c r="A722379" s="3"/>
    </row>
    <row r="722380" spans="1:1" x14ac:dyDescent="0.25">
      <c r="A722380" s="3"/>
    </row>
    <row r="722381" spans="1:1" x14ac:dyDescent="0.25">
      <c r="A722381" s="2"/>
    </row>
    <row r="722394" spans="1:1" x14ac:dyDescent="0.25">
      <c r="A722394" s="2"/>
    </row>
    <row r="722406" spans="1:1" x14ac:dyDescent="0.25">
      <c r="A722406" s="5"/>
    </row>
    <row r="722409" spans="1:1" x14ac:dyDescent="0.25">
      <c r="A722409" s="5"/>
    </row>
    <row r="722411" spans="1:1" x14ac:dyDescent="0.25">
      <c r="A722411" s="4"/>
    </row>
    <row r="722428" spans="1:1" x14ac:dyDescent="0.25">
      <c r="A722428" s="2"/>
    </row>
    <row r="722430" spans="1:1" x14ac:dyDescent="0.25">
      <c r="A722430" s="4"/>
    </row>
    <row r="722441" spans="1:1" x14ac:dyDescent="0.25">
      <c r="A722441" s="2"/>
    </row>
    <row r="722444" spans="1:1" x14ac:dyDescent="0.25">
      <c r="A722444" s="3"/>
    </row>
    <row r="722445" spans="1:1" x14ac:dyDescent="0.25">
      <c r="A722445" s="3"/>
    </row>
    <row r="722446" spans="1:1" x14ac:dyDescent="0.25">
      <c r="A722446" s="3"/>
    </row>
    <row r="722448" spans="1:1" x14ac:dyDescent="0.25">
      <c r="A722448" s="3"/>
    </row>
    <row r="722449" spans="1:1" x14ac:dyDescent="0.25">
      <c r="A722449" s="2"/>
    </row>
    <row r="722458" spans="1:1" x14ac:dyDescent="0.25">
      <c r="A722458" s="3"/>
    </row>
    <row r="722459" spans="1:1" x14ac:dyDescent="0.25">
      <c r="A722459" s="3"/>
    </row>
    <row r="722460" spans="1:1" x14ac:dyDescent="0.25">
      <c r="A722460" s="2"/>
    </row>
    <row r="722473" spans="1:1" x14ac:dyDescent="0.25">
      <c r="A722473" s="2"/>
    </row>
    <row r="722485" spans="1:1" x14ac:dyDescent="0.25">
      <c r="A722485" s="5"/>
    </row>
    <row r="722488" spans="1:1" x14ac:dyDescent="0.25">
      <c r="A722488" s="5"/>
    </row>
    <row r="722490" spans="1:1" x14ac:dyDescent="0.25">
      <c r="A722490" s="4"/>
    </row>
    <row r="722507" spans="1:1" x14ac:dyDescent="0.25">
      <c r="A722507" s="2"/>
    </row>
    <row r="722509" spans="1:1" x14ac:dyDescent="0.25">
      <c r="A722509" s="4"/>
    </row>
    <row r="722520" spans="1:1" x14ac:dyDescent="0.25">
      <c r="A722520" s="2"/>
    </row>
    <row r="722523" spans="1:1" x14ac:dyDescent="0.25">
      <c r="A722523" s="3"/>
    </row>
    <row r="722524" spans="1:1" x14ac:dyDescent="0.25">
      <c r="A722524" s="3"/>
    </row>
    <row r="722525" spans="1:1" x14ac:dyDescent="0.25">
      <c r="A722525" s="3"/>
    </row>
    <row r="722527" spans="1:1" x14ac:dyDescent="0.25">
      <c r="A722527" s="3"/>
    </row>
    <row r="722528" spans="1:1" x14ac:dyDescent="0.25">
      <c r="A722528" s="2"/>
    </row>
    <row r="722537" spans="1:1" x14ac:dyDescent="0.25">
      <c r="A722537" s="3"/>
    </row>
    <row r="722538" spans="1:1" x14ac:dyDescent="0.25">
      <c r="A722538" s="3"/>
    </row>
    <row r="722539" spans="1:1" x14ac:dyDescent="0.25">
      <c r="A722539" s="2"/>
    </row>
    <row r="722552" spans="1:1" x14ac:dyDescent="0.25">
      <c r="A722552" s="2"/>
    </row>
    <row r="722564" spans="1:1" x14ac:dyDescent="0.25">
      <c r="A722564" s="5"/>
    </row>
    <row r="722567" spans="1:1" x14ac:dyDescent="0.25">
      <c r="A722567" s="5"/>
    </row>
    <row r="722569" spans="1:1" x14ac:dyDescent="0.25">
      <c r="A722569" s="4"/>
    </row>
    <row r="722586" spans="1:1" x14ac:dyDescent="0.25">
      <c r="A722586" s="2"/>
    </row>
    <row r="722588" spans="1:1" x14ac:dyDescent="0.25">
      <c r="A722588" s="4"/>
    </row>
    <row r="722599" spans="1:1" x14ac:dyDescent="0.25">
      <c r="A722599" s="2"/>
    </row>
    <row r="722602" spans="1:1" x14ac:dyDescent="0.25">
      <c r="A722602" s="3"/>
    </row>
    <row r="722603" spans="1:1" x14ac:dyDescent="0.25">
      <c r="A722603" s="3"/>
    </row>
    <row r="722604" spans="1:1" x14ac:dyDescent="0.25">
      <c r="A722604" s="3"/>
    </row>
    <row r="722606" spans="1:1" x14ac:dyDescent="0.25">
      <c r="A722606" s="3"/>
    </row>
    <row r="722607" spans="1:1" x14ac:dyDescent="0.25">
      <c r="A722607" s="2"/>
    </row>
    <row r="722616" spans="1:1" x14ac:dyDescent="0.25">
      <c r="A722616" s="3"/>
    </row>
    <row r="722617" spans="1:1" x14ac:dyDescent="0.25">
      <c r="A722617" s="3"/>
    </row>
    <row r="722618" spans="1:1" x14ac:dyDescent="0.25">
      <c r="A722618" s="2"/>
    </row>
    <row r="722631" spans="1:1" x14ac:dyDescent="0.25">
      <c r="A722631" s="2"/>
    </row>
    <row r="722643" spans="1:1" x14ac:dyDescent="0.25">
      <c r="A722643" s="5"/>
    </row>
    <row r="722646" spans="1:1" x14ac:dyDescent="0.25">
      <c r="A722646" s="5"/>
    </row>
    <row r="722648" spans="1:1" x14ac:dyDescent="0.25">
      <c r="A722648" s="4"/>
    </row>
    <row r="722665" spans="1:1" x14ac:dyDescent="0.25">
      <c r="A722665" s="2"/>
    </row>
    <row r="722667" spans="1:1" x14ac:dyDescent="0.25">
      <c r="A722667" s="4"/>
    </row>
    <row r="722678" spans="1:1" x14ac:dyDescent="0.25">
      <c r="A722678" s="2"/>
    </row>
    <row r="722681" spans="1:1" x14ac:dyDescent="0.25">
      <c r="A722681" s="3"/>
    </row>
    <row r="722682" spans="1:1" x14ac:dyDescent="0.25">
      <c r="A722682" s="3"/>
    </row>
    <row r="722683" spans="1:1" x14ac:dyDescent="0.25">
      <c r="A722683" s="3"/>
    </row>
    <row r="722685" spans="1:1" x14ac:dyDescent="0.25">
      <c r="A722685" s="3"/>
    </row>
    <row r="722686" spans="1:1" x14ac:dyDescent="0.25">
      <c r="A722686" s="2"/>
    </row>
    <row r="722695" spans="1:1" x14ac:dyDescent="0.25">
      <c r="A722695" s="3"/>
    </row>
    <row r="722696" spans="1:1" x14ac:dyDescent="0.25">
      <c r="A722696" s="3"/>
    </row>
    <row r="722697" spans="1:1" x14ac:dyDescent="0.25">
      <c r="A722697" s="2"/>
    </row>
    <row r="722710" spans="1:1" x14ac:dyDescent="0.25">
      <c r="A722710" s="2"/>
    </row>
    <row r="722722" spans="1:1" x14ac:dyDescent="0.25">
      <c r="A722722" s="5"/>
    </row>
    <row r="722725" spans="1:1" x14ac:dyDescent="0.25">
      <c r="A722725" s="5"/>
    </row>
    <row r="722727" spans="1:1" x14ac:dyDescent="0.25">
      <c r="A722727" s="4"/>
    </row>
    <row r="722744" spans="1:1" x14ac:dyDescent="0.25">
      <c r="A722744" s="2"/>
    </row>
    <row r="722746" spans="1:1" x14ac:dyDescent="0.25">
      <c r="A722746" s="4"/>
    </row>
    <row r="722757" spans="1:1" x14ac:dyDescent="0.25">
      <c r="A722757" s="2"/>
    </row>
    <row r="722760" spans="1:1" x14ac:dyDescent="0.25">
      <c r="A722760" s="3"/>
    </row>
    <row r="722761" spans="1:1" x14ac:dyDescent="0.25">
      <c r="A722761" s="3"/>
    </row>
    <row r="722762" spans="1:1" x14ac:dyDescent="0.25">
      <c r="A722762" s="3"/>
    </row>
    <row r="722764" spans="1:1" x14ac:dyDescent="0.25">
      <c r="A722764" s="3"/>
    </row>
    <row r="722765" spans="1:1" x14ac:dyDescent="0.25">
      <c r="A722765" s="2"/>
    </row>
    <row r="722774" spans="1:1" x14ac:dyDescent="0.25">
      <c r="A722774" s="3"/>
    </row>
    <row r="722775" spans="1:1" x14ac:dyDescent="0.25">
      <c r="A722775" s="3"/>
    </row>
    <row r="722776" spans="1:1" x14ac:dyDescent="0.25">
      <c r="A722776" s="2"/>
    </row>
    <row r="722789" spans="1:1" x14ac:dyDescent="0.25">
      <c r="A722789" s="2"/>
    </row>
    <row r="722801" spans="1:1" x14ac:dyDescent="0.25">
      <c r="A722801" s="5"/>
    </row>
    <row r="722804" spans="1:1" x14ac:dyDescent="0.25">
      <c r="A722804" s="5"/>
    </row>
    <row r="722806" spans="1:1" x14ac:dyDescent="0.25">
      <c r="A722806" s="4"/>
    </row>
    <row r="722823" spans="1:1" x14ac:dyDescent="0.25">
      <c r="A722823" s="2"/>
    </row>
    <row r="722825" spans="1:1" x14ac:dyDescent="0.25">
      <c r="A722825" s="4"/>
    </row>
    <row r="722836" spans="1:1" x14ac:dyDescent="0.25">
      <c r="A722836" s="2"/>
    </row>
    <row r="722839" spans="1:1" x14ac:dyDescent="0.25">
      <c r="A722839" s="3"/>
    </row>
    <row r="722840" spans="1:1" x14ac:dyDescent="0.25">
      <c r="A722840" s="3"/>
    </row>
    <row r="722841" spans="1:1" x14ac:dyDescent="0.25">
      <c r="A722841" s="3"/>
    </row>
    <row r="722843" spans="1:1" x14ac:dyDescent="0.25">
      <c r="A722843" s="3"/>
    </row>
    <row r="722844" spans="1:1" x14ac:dyDescent="0.25">
      <c r="A722844" s="2"/>
    </row>
    <row r="722853" spans="1:1" x14ac:dyDescent="0.25">
      <c r="A722853" s="3"/>
    </row>
    <row r="722854" spans="1:1" x14ac:dyDescent="0.25">
      <c r="A722854" s="3"/>
    </row>
    <row r="722855" spans="1:1" x14ac:dyDescent="0.25">
      <c r="A722855" s="2"/>
    </row>
    <row r="722868" spans="1:1" x14ac:dyDescent="0.25">
      <c r="A722868" s="2"/>
    </row>
    <row r="722880" spans="1:1" x14ac:dyDescent="0.25">
      <c r="A722880" s="5"/>
    </row>
    <row r="722883" spans="1:1" x14ac:dyDescent="0.25">
      <c r="A722883" s="5"/>
    </row>
    <row r="722885" spans="1:1" x14ac:dyDescent="0.25">
      <c r="A722885" s="4"/>
    </row>
    <row r="722902" spans="1:1" x14ac:dyDescent="0.25">
      <c r="A722902" s="2"/>
    </row>
    <row r="722904" spans="1:1" x14ac:dyDescent="0.25">
      <c r="A722904" s="4"/>
    </row>
    <row r="722915" spans="1:1" x14ac:dyDescent="0.25">
      <c r="A722915" s="2"/>
    </row>
    <row r="722918" spans="1:1" x14ac:dyDescent="0.25">
      <c r="A722918" s="3"/>
    </row>
    <row r="722919" spans="1:1" x14ac:dyDescent="0.25">
      <c r="A722919" s="3"/>
    </row>
    <row r="722920" spans="1:1" x14ac:dyDescent="0.25">
      <c r="A722920" s="3"/>
    </row>
    <row r="722922" spans="1:1" x14ac:dyDescent="0.25">
      <c r="A722922" s="3"/>
    </row>
    <row r="722923" spans="1:1" x14ac:dyDescent="0.25">
      <c r="A722923" s="2"/>
    </row>
    <row r="722932" spans="1:1" x14ac:dyDescent="0.25">
      <c r="A722932" s="3"/>
    </row>
    <row r="722933" spans="1:1" x14ac:dyDescent="0.25">
      <c r="A722933" s="3"/>
    </row>
    <row r="722934" spans="1:1" x14ac:dyDescent="0.25">
      <c r="A722934" s="2"/>
    </row>
    <row r="722947" spans="1:1" x14ac:dyDescent="0.25">
      <c r="A722947" s="2"/>
    </row>
    <row r="722959" spans="1:1" x14ac:dyDescent="0.25">
      <c r="A722959" s="5"/>
    </row>
    <row r="722962" spans="1:1" x14ac:dyDescent="0.25">
      <c r="A722962" s="5"/>
    </row>
    <row r="722964" spans="1:1" x14ac:dyDescent="0.25">
      <c r="A722964" s="4"/>
    </row>
    <row r="722981" spans="1:1" x14ac:dyDescent="0.25">
      <c r="A722981" s="2"/>
    </row>
    <row r="722983" spans="1:1" x14ac:dyDescent="0.25">
      <c r="A722983" s="4"/>
    </row>
    <row r="722994" spans="1:1" x14ac:dyDescent="0.25">
      <c r="A722994" s="2"/>
    </row>
    <row r="722997" spans="1:1" x14ac:dyDescent="0.25">
      <c r="A722997" s="3"/>
    </row>
    <row r="722998" spans="1:1" x14ac:dyDescent="0.25">
      <c r="A722998" s="3"/>
    </row>
    <row r="722999" spans="1:1" x14ac:dyDescent="0.25">
      <c r="A722999" s="3"/>
    </row>
    <row r="723001" spans="1:1" x14ac:dyDescent="0.25">
      <c r="A723001" s="3"/>
    </row>
    <row r="723002" spans="1:1" x14ac:dyDescent="0.25">
      <c r="A723002" s="2"/>
    </row>
    <row r="723011" spans="1:1" x14ac:dyDescent="0.25">
      <c r="A723011" s="3"/>
    </row>
    <row r="723012" spans="1:1" x14ac:dyDescent="0.25">
      <c r="A723012" s="3"/>
    </row>
    <row r="723013" spans="1:1" x14ac:dyDescent="0.25">
      <c r="A723013" s="2"/>
    </row>
    <row r="723026" spans="1:1" x14ac:dyDescent="0.25">
      <c r="A723026" s="2"/>
    </row>
    <row r="723038" spans="1:1" x14ac:dyDescent="0.25">
      <c r="A723038" s="5"/>
    </row>
    <row r="723041" spans="1:1" x14ac:dyDescent="0.25">
      <c r="A723041" s="5"/>
    </row>
    <row r="723043" spans="1:1" x14ac:dyDescent="0.25">
      <c r="A723043" s="4"/>
    </row>
    <row r="723060" spans="1:1" x14ac:dyDescent="0.25">
      <c r="A723060" s="2"/>
    </row>
    <row r="723062" spans="1:1" x14ac:dyDescent="0.25">
      <c r="A723062" s="4"/>
    </row>
    <row r="723073" spans="1:1" x14ac:dyDescent="0.25">
      <c r="A723073" s="2"/>
    </row>
    <row r="723076" spans="1:1" x14ac:dyDescent="0.25">
      <c r="A723076" s="3"/>
    </row>
    <row r="723077" spans="1:1" x14ac:dyDescent="0.25">
      <c r="A723077" s="3"/>
    </row>
    <row r="723078" spans="1:1" x14ac:dyDescent="0.25">
      <c r="A723078" s="3"/>
    </row>
    <row r="723080" spans="1:1" x14ac:dyDescent="0.25">
      <c r="A723080" s="3"/>
    </row>
    <row r="723081" spans="1:1" x14ac:dyDescent="0.25">
      <c r="A723081" s="2"/>
    </row>
    <row r="723090" spans="1:1" x14ac:dyDescent="0.25">
      <c r="A723090" s="3"/>
    </row>
    <row r="723091" spans="1:1" x14ac:dyDescent="0.25">
      <c r="A723091" s="3"/>
    </row>
    <row r="723092" spans="1:1" x14ac:dyDescent="0.25">
      <c r="A723092" s="2"/>
    </row>
    <row r="723105" spans="1:1" x14ac:dyDescent="0.25">
      <c r="A723105" s="2"/>
    </row>
    <row r="723117" spans="1:1" x14ac:dyDescent="0.25">
      <c r="A723117" s="5"/>
    </row>
    <row r="723120" spans="1:1" x14ac:dyDescent="0.25">
      <c r="A723120" s="5"/>
    </row>
    <row r="723122" spans="1:1" x14ac:dyDescent="0.25">
      <c r="A723122" s="4"/>
    </row>
    <row r="723139" spans="1:1" x14ac:dyDescent="0.25">
      <c r="A723139" s="2"/>
    </row>
    <row r="723141" spans="1:1" x14ac:dyDescent="0.25">
      <c r="A723141" s="4"/>
    </row>
    <row r="723152" spans="1:1" x14ac:dyDescent="0.25">
      <c r="A723152" s="2"/>
    </row>
    <row r="723155" spans="1:1" x14ac:dyDescent="0.25">
      <c r="A723155" s="3"/>
    </row>
    <row r="723156" spans="1:1" x14ac:dyDescent="0.25">
      <c r="A723156" s="3"/>
    </row>
    <row r="723157" spans="1:1" x14ac:dyDescent="0.25">
      <c r="A723157" s="3"/>
    </row>
    <row r="723159" spans="1:1" x14ac:dyDescent="0.25">
      <c r="A723159" s="3"/>
    </row>
    <row r="723160" spans="1:1" x14ac:dyDescent="0.25">
      <c r="A723160" s="2"/>
    </row>
    <row r="723169" spans="1:1" x14ac:dyDescent="0.25">
      <c r="A723169" s="3"/>
    </row>
    <row r="723170" spans="1:1" x14ac:dyDescent="0.25">
      <c r="A723170" s="3"/>
    </row>
    <row r="723171" spans="1:1" x14ac:dyDescent="0.25">
      <c r="A723171" s="2"/>
    </row>
    <row r="723184" spans="1:1" x14ac:dyDescent="0.25">
      <c r="A723184" s="2"/>
    </row>
    <row r="723196" spans="1:1" x14ac:dyDescent="0.25">
      <c r="A723196" s="5"/>
    </row>
    <row r="723199" spans="1:1" x14ac:dyDescent="0.25">
      <c r="A723199" s="5"/>
    </row>
    <row r="723201" spans="1:1" x14ac:dyDescent="0.25">
      <c r="A723201" s="4"/>
    </row>
    <row r="723218" spans="1:1" x14ac:dyDescent="0.25">
      <c r="A723218" s="2"/>
    </row>
    <row r="723220" spans="1:1" x14ac:dyDescent="0.25">
      <c r="A723220" s="4"/>
    </row>
    <row r="723231" spans="1:1" x14ac:dyDescent="0.25">
      <c r="A723231" s="2"/>
    </row>
    <row r="723234" spans="1:1" x14ac:dyDescent="0.25">
      <c r="A723234" s="3"/>
    </row>
    <row r="723235" spans="1:1" x14ac:dyDescent="0.25">
      <c r="A723235" s="3"/>
    </row>
    <row r="723236" spans="1:1" x14ac:dyDescent="0.25">
      <c r="A723236" s="3"/>
    </row>
    <row r="723238" spans="1:1" x14ac:dyDescent="0.25">
      <c r="A723238" s="3"/>
    </row>
    <row r="723239" spans="1:1" x14ac:dyDescent="0.25">
      <c r="A723239" s="2"/>
    </row>
    <row r="723248" spans="1:1" x14ac:dyDescent="0.25">
      <c r="A723248" s="3"/>
    </row>
    <row r="723249" spans="1:1" x14ac:dyDescent="0.25">
      <c r="A723249" s="3"/>
    </row>
    <row r="723250" spans="1:1" x14ac:dyDescent="0.25">
      <c r="A723250" s="2"/>
    </row>
    <row r="723263" spans="1:1" x14ac:dyDescent="0.25">
      <c r="A723263" s="2"/>
    </row>
    <row r="723275" spans="1:1" x14ac:dyDescent="0.25">
      <c r="A723275" s="5"/>
    </row>
    <row r="723278" spans="1:1" x14ac:dyDescent="0.25">
      <c r="A723278" s="5"/>
    </row>
    <row r="723280" spans="1:1" x14ac:dyDescent="0.25">
      <c r="A723280" s="4"/>
    </row>
    <row r="723297" spans="1:1" x14ac:dyDescent="0.25">
      <c r="A723297" s="2"/>
    </row>
    <row r="723299" spans="1:1" x14ac:dyDescent="0.25">
      <c r="A723299" s="4"/>
    </row>
    <row r="723310" spans="1:1" x14ac:dyDescent="0.25">
      <c r="A723310" s="2"/>
    </row>
    <row r="723313" spans="1:1" x14ac:dyDescent="0.25">
      <c r="A723313" s="3"/>
    </row>
    <row r="723314" spans="1:1" x14ac:dyDescent="0.25">
      <c r="A723314" s="3"/>
    </row>
    <row r="723315" spans="1:1" x14ac:dyDescent="0.25">
      <c r="A723315" s="3"/>
    </row>
    <row r="723317" spans="1:1" x14ac:dyDescent="0.25">
      <c r="A723317" s="3"/>
    </row>
    <row r="723318" spans="1:1" x14ac:dyDescent="0.25">
      <c r="A723318" s="2"/>
    </row>
    <row r="723327" spans="1:1" x14ac:dyDescent="0.25">
      <c r="A723327" s="3"/>
    </row>
    <row r="723328" spans="1:1" x14ac:dyDescent="0.25">
      <c r="A723328" s="3"/>
    </row>
    <row r="723329" spans="1:1" x14ac:dyDescent="0.25">
      <c r="A723329" s="2"/>
    </row>
    <row r="723342" spans="1:1" x14ac:dyDescent="0.25">
      <c r="A723342" s="2"/>
    </row>
    <row r="723354" spans="1:1" x14ac:dyDescent="0.25">
      <c r="A723354" s="5"/>
    </row>
    <row r="723357" spans="1:1" x14ac:dyDescent="0.25">
      <c r="A723357" s="5"/>
    </row>
    <row r="723359" spans="1:1" x14ac:dyDescent="0.25">
      <c r="A723359" s="4"/>
    </row>
    <row r="723376" spans="1:1" x14ac:dyDescent="0.25">
      <c r="A723376" s="2"/>
    </row>
    <row r="723378" spans="1:1" x14ac:dyDescent="0.25">
      <c r="A723378" s="4"/>
    </row>
    <row r="723389" spans="1:1" x14ac:dyDescent="0.25">
      <c r="A723389" s="2"/>
    </row>
    <row r="723392" spans="1:1" x14ac:dyDescent="0.25">
      <c r="A723392" s="3"/>
    </row>
    <row r="723393" spans="1:1" x14ac:dyDescent="0.25">
      <c r="A723393" s="3"/>
    </row>
    <row r="723394" spans="1:1" x14ac:dyDescent="0.25">
      <c r="A723394" s="3"/>
    </row>
    <row r="723396" spans="1:1" x14ac:dyDescent="0.25">
      <c r="A723396" s="3"/>
    </row>
    <row r="723397" spans="1:1" x14ac:dyDescent="0.25">
      <c r="A723397" s="2"/>
    </row>
    <row r="723406" spans="1:1" x14ac:dyDescent="0.25">
      <c r="A723406" s="3"/>
    </row>
    <row r="723407" spans="1:1" x14ac:dyDescent="0.25">
      <c r="A723407" s="3"/>
    </row>
    <row r="723408" spans="1:1" x14ac:dyDescent="0.25">
      <c r="A723408" s="2"/>
    </row>
    <row r="723421" spans="1:1" x14ac:dyDescent="0.25">
      <c r="A723421" s="2"/>
    </row>
    <row r="723433" spans="1:1" x14ac:dyDescent="0.25">
      <c r="A723433" s="5"/>
    </row>
    <row r="723436" spans="1:1" x14ac:dyDescent="0.25">
      <c r="A723436" s="5"/>
    </row>
    <row r="723438" spans="1:1" x14ac:dyDescent="0.25">
      <c r="A723438" s="4"/>
    </row>
    <row r="723455" spans="1:1" x14ac:dyDescent="0.25">
      <c r="A723455" s="2"/>
    </row>
    <row r="723457" spans="1:1" x14ac:dyDescent="0.25">
      <c r="A723457" s="4"/>
    </row>
    <row r="723468" spans="1:1" x14ac:dyDescent="0.25">
      <c r="A723468" s="2"/>
    </row>
    <row r="723471" spans="1:1" x14ac:dyDescent="0.25">
      <c r="A723471" s="3"/>
    </row>
    <row r="723472" spans="1:1" x14ac:dyDescent="0.25">
      <c r="A723472" s="3"/>
    </row>
    <row r="723473" spans="1:1" x14ac:dyDescent="0.25">
      <c r="A723473" s="3"/>
    </row>
    <row r="723475" spans="1:1" x14ac:dyDescent="0.25">
      <c r="A723475" s="3"/>
    </row>
    <row r="723476" spans="1:1" x14ac:dyDescent="0.25">
      <c r="A723476" s="2"/>
    </row>
    <row r="723485" spans="1:1" x14ac:dyDescent="0.25">
      <c r="A723485" s="3"/>
    </row>
    <row r="723486" spans="1:1" x14ac:dyDescent="0.25">
      <c r="A723486" s="3"/>
    </row>
    <row r="723487" spans="1:1" x14ac:dyDescent="0.25">
      <c r="A723487" s="2"/>
    </row>
    <row r="723500" spans="1:1" x14ac:dyDescent="0.25">
      <c r="A723500" s="2"/>
    </row>
    <row r="723512" spans="1:1" x14ac:dyDescent="0.25">
      <c r="A723512" s="5"/>
    </row>
    <row r="723515" spans="1:1" x14ac:dyDescent="0.25">
      <c r="A723515" s="5"/>
    </row>
    <row r="723517" spans="1:1" x14ac:dyDescent="0.25">
      <c r="A723517" s="4"/>
    </row>
    <row r="723534" spans="1:1" x14ac:dyDescent="0.25">
      <c r="A723534" s="2"/>
    </row>
    <row r="723536" spans="1:1" x14ac:dyDescent="0.25">
      <c r="A723536" s="4"/>
    </row>
    <row r="723547" spans="1:1" x14ac:dyDescent="0.25">
      <c r="A723547" s="2"/>
    </row>
    <row r="723550" spans="1:1" x14ac:dyDescent="0.25">
      <c r="A723550" s="3"/>
    </row>
    <row r="723551" spans="1:1" x14ac:dyDescent="0.25">
      <c r="A723551" s="3"/>
    </row>
    <row r="723552" spans="1:1" x14ac:dyDescent="0.25">
      <c r="A723552" s="3"/>
    </row>
    <row r="723554" spans="1:1" x14ac:dyDescent="0.25">
      <c r="A723554" s="3"/>
    </row>
    <row r="723555" spans="1:1" x14ac:dyDescent="0.25">
      <c r="A723555" s="2"/>
    </row>
    <row r="723564" spans="1:1" x14ac:dyDescent="0.25">
      <c r="A723564" s="3"/>
    </row>
    <row r="723565" spans="1:1" x14ac:dyDescent="0.25">
      <c r="A723565" s="3"/>
    </row>
    <row r="723566" spans="1:1" x14ac:dyDescent="0.25">
      <c r="A723566" s="2"/>
    </row>
    <row r="723579" spans="1:1" x14ac:dyDescent="0.25">
      <c r="A723579" s="2"/>
    </row>
    <row r="723591" spans="1:1" x14ac:dyDescent="0.25">
      <c r="A723591" s="5"/>
    </row>
    <row r="723594" spans="1:1" x14ac:dyDescent="0.25">
      <c r="A723594" s="5"/>
    </row>
    <row r="723596" spans="1:1" x14ac:dyDescent="0.25">
      <c r="A723596" s="4"/>
    </row>
    <row r="723613" spans="1:1" x14ac:dyDescent="0.25">
      <c r="A723613" s="2"/>
    </row>
    <row r="723615" spans="1:1" x14ac:dyDescent="0.25">
      <c r="A723615" s="4"/>
    </row>
    <row r="723626" spans="1:1" x14ac:dyDescent="0.25">
      <c r="A723626" s="2"/>
    </row>
    <row r="723629" spans="1:1" x14ac:dyDescent="0.25">
      <c r="A723629" s="3"/>
    </row>
    <row r="723630" spans="1:1" x14ac:dyDescent="0.25">
      <c r="A723630" s="3"/>
    </row>
    <row r="723631" spans="1:1" x14ac:dyDescent="0.25">
      <c r="A723631" s="3"/>
    </row>
    <row r="723633" spans="1:1" x14ac:dyDescent="0.25">
      <c r="A723633" s="3"/>
    </row>
    <row r="723634" spans="1:1" x14ac:dyDescent="0.25">
      <c r="A723634" s="2"/>
    </row>
    <row r="723643" spans="1:1" x14ac:dyDescent="0.25">
      <c r="A723643" s="3"/>
    </row>
    <row r="723644" spans="1:1" x14ac:dyDescent="0.25">
      <c r="A723644" s="3"/>
    </row>
    <row r="723645" spans="1:1" x14ac:dyDescent="0.25">
      <c r="A723645" s="2"/>
    </row>
    <row r="723658" spans="1:1" x14ac:dyDescent="0.25">
      <c r="A723658" s="2"/>
    </row>
    <row r="723670" spans="1:1" x14ac:dyDescent="0.25">
      <c r="A723670" s="5"/>
    </row>
    <row r="723673" spans="1:1" x14ac:dyDescent="0.25">
      <c r="A723673" s="5"/>
    </row>
    <row r="723675" spans="1:1" x14ac:dyDescent="0.25">
      <c r="A723675" s="4"/>
    </row>
    <row r="723692" spans="1:1" x14ac:dyDescent="0.25">
      <c r="A723692" s="2"/>
    </row>
    <row r="723694" spans="1:1" x14ac:dyDescent="0.25">
      <c r="A723694" s="4"/>
    </row>
    <row r="723705" spans="1:1" x14ac:dyDescent="0.25">
      <c r="A723705" s="2"/>
    </row>
    <row r="723708" spans="1:1" x14ac:dyDescent="0.25">
      <c r="A723708" s="3"/>
    </row>
    <row r="723709" spans="1:1" x14ac:dyDescent="0.25">
      <c r="A723709" s="3"/>
    </row>
    <row r="723710" spans="1:1" x14ac:dyDescent="0.25">
      <c r="A723710" s="3"/>
    </row>
    <row r="723712" spans="1:1" x14ac:dyDescent="0.25">
      <c r="A723712" s="3"/>
    </row>
    <row r="723713" spans="1:1" x14ac:dyDescent="0.25">
      <c r="A723713" s="2"/>
    </row>
    <row r="723722" spans="1:1" x14ac:dyDescent="0.25">
      <c r="A723722" s="3"/>
    </row>
    <row r="723723" spans="1:1" x14ac:dyDescent="0.25">
      <c r="A723723" s="3"/>
    </row>
    <row r="723724" spans="1:1" x14ac:dyDescent="0.25">
      <c r="A723724" s="2"/>
    </row>
    <row r="723737" spans="1:1" x14ac:dyDescent="0.25">
      <c r="A723737" s="2"/>
    </row>
    <row r="723749" spans="1:1" x14ac:dyDescent="0.25">
      <c r="A723749" s="5"/>
    </row>
    <row r="723752" spans="1:1" x14ac:dyDescent="0.25">
      <c r="A723752" s="5"/>
    </row>
    <row r="723754" spans="1:1" x14ac:dyDescent="0.25">
      <c r="A723754" s="4"/>
    </row>
    <row r="723771" spans="1:1" x14ac:dyDescent="0.25">
      <c r="A723771" s="2"/>
    </row>
    <row r="723773" spans="1:1" x14ac:dyDescent="0.25">
      <c r="A723773" s="4"/>
    </row>
    <row r="723784" spans="1:1" x14ac:dyDescent="0.25">
      <c r="A723784" s="2"/>
    </row>
    <row r="723787" spans="1:1" x14ac:dyDescent="0.25">
      <c r="A723787" s="3"/>
    </row>
    <row r="723788" spans="1:1" x14ac:dyDescent="0.25">
      <c r="A723788" s="3"/>
    </row>
    <row r="723789" spans="1:1" x14ac:dyDescent="0.25">
      <c r="A723789" s="3"/>
    </row>
    <row r="723791" spans="1:1" x14ac:dyDescent="0.25">
      <c r="A723791" s="3"/>
    </row>
    <row r="723792" spans="1:1" x14ac:dyDescent="0.25">
      <c r="A723792" s="2"/>
    </row>
    <row r="723801" spans="1:1" x14ac:dyDescent="0.25">
      <c r="A723801" s="3"/>
    </row>
    <row r="723802" spans="1:1" x14ac:dyDescent="0.25">
      <c r="A723802" s="3"/>
    </row>
    <row r="723803" spans="1:1" x14ac:dyDescent="0.25">
      <c r="A723803" s="2"/>
    </row>
    <row r="723816" spans="1:1" x14ac:dyDescent="0.25">
      <c r="A723816" s="2"/>
    </row>
    <row r="723828" spans="1:1" x14ac:dyDescent="0.25">
      <c r="A723828" s="5"/>
    </row>
    <row r="723831" spans="1:1" x14ac:dyDescent="0.25">
      <c r="A723831" s="5"/>
    </row>
    <row r="723833" spans="1:1" x14ac:dyDescent="0.25">
      <c r="A723833" s="4"/>
    </row>
    <row r="723850" spans="1:1" x14ac:dyDescent="0.25">
      <c r="A723850" s="2"/>
    </row>
    <row r="723852" spans="1:1" x14ac:dyDescent="0.25">
      <c r="A723852" s="4"/>
    </row>
    <row r="723863" spans="1:1" x14ac:dyDescent="0.25">
      <c r="A723863" s="2"/>
    </row>
    <row r="723866" spans="1:1" x14ac:dyDescent="0.25">
      <c r="A723866" s="3"/>
    </row>
    <row r="723867" spans="1:1" x14ac:dyDescent="0.25">
      <c r="A723867" s="3"/>
    </row>
    <row r="723868" spans="1:1" x14ac:dyDescent="0.25">
      <c r="A723868" s="3"/>
    </row>
    <row r="723870" spans="1:1" x14ac:dyDescent="0.25">
      <c r="A723870" s="3"/>
    </row>
    <row r="723871" spans="1:1" x14ac:dyDescent="0.25">
      <c r="A723871" s="2"/>
    </row>
    <row r="723880" spans="1:1" x14ac:dyDescent="0.25">
      <c r="A723880" s="3"/>
    </row>
    <row r="723881" spans="1:1" x14ac:dyDescent="0.25">
      <c r="A723881" s="3"/>
    </row>
    <row r="723882" spans="1:1" x14ac:dyDescent="0.25">
      <c r="A723882" s="2"/>
    </row>
    <row r="723895" spans="1:1" x14ac:dyDescent="0.25">
      <c r="A723895" s="2"/>
    </row>
    <row r="723907" spans="1:1" x14ac:dyDescent="0.25">
      <c r="A723907" s="5"/>
    </row>
    <row r="723910" spans="1:1" x14ac:dyDescent="0.25">
      <c r="A723910" s="5"/>
    </row>
    <row r="723912" spans="1:1" x14ac:dyDescent="0.25">
      <c r="A723912" s="4"/>
    </row>
    <row r="723929" spans="1:1" x14ac:dyDescent="0.25">
      <c r="A723929" s="2"/>
    </row>
    <row r="723931" spans="1:1" x14ac:dyDescent="0.25">
      <c r="A723931" s="4"/>
    </row>
    <row r="723942" spans="1:1" x14ac:dyDescent="0.25">
      <c r="A723942" s="2"/>
    </row>
    <row r="723945" spans="1:1" x14ac:dyDescent="0.25">
      <c r="A723945" s="3"/>
    </row>
    <row r="723946" spans="1:1" x14ac:dyDescent="0.25">
      <c r="A723946" s="3"/>
    </row>
    <row r="723947" spans="1:1" x14ac:dyDescent="0.25">
      <c r="A723947" s="3"/>
    </row>
    <row r="723949" spans="1:1" x14ac:dyDescent="0.25">
      <c r="A723949" s="3"/>
    </row>
    <row r="723950" spans="1:1" x14ac:dyDescent="0.25">
      <c r="A723950" s="2"/>
    </row>
    <row r="723959" spans="1:1" x14ac:dyDescent="0.25">
      <c r="A723959" s="3"/>
    </row>
    <row r="723960" spans="1:1" x14ac:dyDescent="0.25">
      <c r="A723960" s="3"/>
    </row>
    <row r="723961" spans="1:1" x14ac:dyDescent="0.25">
      <c r="A723961" s="2"/>
    </row>
    <row r="723974" spans="1:1" x14ac:dyDescent="0.25">
      <c r="A723974" s="2"/>
    </row>
    <row r="723986" spans="1:1" x14ac:dyDescent="0.25">
      <c r="A723986" s="5"/>
    </row>
    <row r="723989" spans="1:1" x14ac:dyDescent="0.25">
      <c r="A723989" s="5"/>
    </row>
    <row r="723991" spans="1:1" x14ac:dyDescent="0.25">
      <c r="A723991" s="4"/>
    </row>
    <row r="724008" spans="1:1" x14ac:dyDescent="0.25">
      <c r="A724008" s="2"/>
    </row>
    <row r="724010" spans="1:1" x14ac:dyDescent="0.25">
      <c r="A724010" s="4"/>
    </row>
    <row r="724021" spans="1:1" x14ac:dyDescent="0.25">
      <c r="A724021" s="2"/>
    </row>
    <row r="724024" spans="1:1" x14ac:dyDescent="0.25">
      <c r="A724024" s="3"/>
    </row>
    <row r="724025" spans="1:1" x14ac:dyDescent="0.25">
      <c r="A724025" s="3"/>
    </row>
    <row r="724026" spans="1:1" x14ac:dyDescent="0.25">
      <c r="A724026" s="3"/>
    </row>
    <row r="724028" spans="1:1" x14ac:dyDescent="0.25">
      <c r="A724028" s="3"/>
    </row>
    <row r="724029" spans="1:1" x14ac:dyDescent="0.25">
      <c r="A724029" s="2"/>
    </row>
    <row r="724038" spans="1:1" x14ac:dyDescent="0.25">
      <c r="A724038" s="3"/>
    </row>
    <row r="724039" spans="1:1" x14ac:dyDescent="0.25">
      <c r="A724039" s="3"/>
    </row>
    <row r="724040" spans="1:1" x14ac:dyDescent="0.25">
      <c r="A724040" s="2"/>
    </row>
    <row r="724053" spans="1:1" x14ac:dyDescent="0.25">
      <c r="A724053" s="2"/>
    </row>
    <row r="724065" spans="1:1" x14ac:dyDescent="0.25">
      <c r="A724065" s="5"/>
    </row>
    <row r="724068" spans="1:1" x14ac:dyDescent="0.25">
      <c r="A724068" s="5"/>
    </row>
    <row r="724070" spans="1:1" x14ac:dyDescent="0.25">
      <c r="A724070" s="4"/>
    </row>
    <row r="724087" spans="1:1" x14ac:dyDescent="0.25">
      <c r="A724087" s="2"/>
    </row>
    <row r="724089" spans="1:1" x14ac:dyDescent="0.25">
      <c r="A724089" s="4"/>
    </row>
    <row r="724100" spans="1:1" x14ac:dyDescent="0.25">
      <c r="A724100" s="2"/>
    </row>
    <row r="724103" spans="1:1" x14ac:dyDescent="0.25">
      <c r="A724103" s="3"/>
    </row>
    <row r="724104" spans="1:1" x14ac:dyDescent="0.25">
      <c r="A724104" s="3"/>
    </row>
    <row r="724105" spans="1:1" x14ac:dyDescent="0.25">
      <c r="A724105" s="3"/>
    </row>
    <row r="724107" spans="1:1" x14ac:dyDescent="0.25">
      <c r="A724107" s="3"/>
    </row>
    <row r="724108" spans="1:1" x14ac:dyDescent="0.25">
      <c r="A724108" s="2"/>
    </row>
    <row r="724117" spans="1:1" x14ac:dyDescent="0.25">
      <c r="A724117" s="3"/>
    </row>
    <row r="724118" spans="1:1" x14ac:dyDescent="0.25">
      <c r="A724118" s="3"/>
    </row>
    <row r="724119" spans="1:1" x14ac:dyDescent="0.25">
      <c r="A724119" s="2"/>
    </row>
    <row r="724132" spans="1:1" x14ac:dyDescent="0.25">
      <c r="A724132" s="2"/>
    </row>
    <row r="724144" spans="1:1" x14ac:dyDescent="0.25">
      <c r="A724144" s="5"/>
    </row>
    <row r="724147" spans="1:1" x14ac:dyDescent="0.25">
      <c r="A724147" s="5"/>
    </row>
    <row r="724149" spans="1:1" x14ac:dyDescent="0.25">
      <c r="A724149" s="4"/>
    </row>
    <row r="724166" spans="1:1" x14ac:dyDescent="0.25">
      <c r="A724166" s="2"/>
    </row>
    <row r="724168" spans="1:1" x14ac:dyDescent="0.25">
      <c r="A724168" s="4"/>
    </row>
    <row r="724179" spans="1:1" x14ac:dyDescent="0.25">
      <c r="A724179" s="2"/>
    </row>
    <row r="724182" spans="1:1" x14ac:dyDescent="0.25">
      <c r="A724182" s="3"/>
    </row>
    <row r="724183" spans="1:1" x14ac:dyDescent="0.25">
      <c r="A724183" s="3"/>
    </row>
    <row r="724184" spans="1:1" x14ac:dyDescent="0.25">
      <c r="A724184" s="3"/>
    </row>
    <row r="724186" spans="1:1" x14ac:dyDescent="0.25">
      <c r="A724186" s="3"/>
    </row>
    <row r="724187" spans="1:1" x14ac:dyDescent="0.25">
      <c r="A724187" s="2"/>
    </row>
    <row r="724196" spans="1:1" x14ac:dyDescent="0.25">
      <c r="A724196" s="3"/>
    </row>
    <row r="724197" spans="1:1" x14ac:dyDescent="0.25">
      <c r="A724197" s="3"/>
    </row>
    <row r="724198" spans="1:1" x14ac:dyDescent="0.25">
      <c r="A724198" s="2"/>
    </row>
    <row r="724211" spans="1:1" x14ac:dyDescent="0.25">
      <c r="A724211" s="2"/>
    </row>
    <row r="724223" spans="1:1" x14ac:dyDescent="0.25">
      <c r="A724223" s="5"/>
    </row>
    <row r="724226" spans="1:1" x14ac:dyDescent="0.25">
      <c r="A724226" s="5"/>
    </row>
    <row r="724228" spans="1:1" x14ac:dyDescent="0.25">
      <c r="A724228" s="4"/>
    </row>
    <row r="724245" spans="1:1" x14ac:dyDescent="0.25">
      <c r="A724245" s="2"/>
    </row>
    <row r="724247" spans="1:1" x14ac:dyDescent="0.25">
      <c r="A724247" s="4"/>
    </row>
    <row r="724258" spans="1:1" x14ac:dyDescent="0.25">
      <c r="A724258" s="2"/>
    </row>
    <row r="724261" spans="1:1" x14ac:dyDescent="0.25">
      <c r="A724261" s="3"/>
    </row>
    <row r="724262" spans="1:1" x14ac:dyDescent="0.25">
      <c r="A724262" s="3"/>
    </row>
    <row r="724263" spans="1:1" x14ac:dyDescent="0.25">
      <c r="A724263" s="3"/>
    </row>
    <row r="724265" spans="1:1" x14ac:dyDescent="0.25">
      <c r="A724265" s="3"/>
    </row>
    <row r="724266" spans="1:1" x14ac:dyDescent="0.25">
      <c r="A724266" s="2"/>
    </row>
    <row r="724275" spans="1:1" x14ac:dyDescent="0.25">
      <c r="A724275" s="3"/>
    </row>
    <row r="724276" spans="1:1" x14ac:dyDescent="0.25">
      <c r="A724276" s="3"/>
    </row>
    <row r="724277" spans="1:1" x14ac:dyDescent="0.25">
      <c r="A724277" s="2"/>
    </row>
    <row r="724290" spans="1:1" x14ac:dyDescent="0.25">
      <c r="A724290" s="2"/>
    </row>
    <row r="724302" spans="1:1" x14ac:dyDescent="0.25">
      <c r="A724302" s="5"/>
    </row>
    <row r="724305" spans="1:1" x14ac:dyDescent="0.25">
      <c r="A724305" s="5"/>
    </row>
    <row r="724307" spans="1:1" x14ac:dyDescent="0.25">
      <c r="A724307" s="4"/>
    </row>
    <row r="724324" spans="1:1" x14ac:dyDescent="0.25">
      <c r="A724324" s="2"/>
    </row>
    <row r="724326" spans="1:1" x14ac:dyDescent="0.25">
      <c r="A724326" s="4"/>
    </row>
    <row r="724337" spans="1:1" x14ac:dyDescent="0.25">
      <c r="A724337" s="2"/>
    </row>
    <row r="724340" spans="1:1" x14ac:dyDescent="0.25">
      <c r="A724340" s="3"/>
    </row>
    <row r="724341" spans="1:1" x14ac:dyDescent="0.25">
      <c r="A724341" s="3"/>
    </row>
    <row r="724342" spans="1:1" x14ac:dyDescent="0.25">
      <c r="A724342" s="3"/>
    </row>
    <row r="724344" spans="1:1" x14ac:dyDescent="0.25">
      <c r="A724344" s="3"/>
    </row>
    <row r="724345" spans="1:1" x14ac:dyDescent="0.25">
      <c r="A724345" s="2"/>
    </row>
    <row r="724354" spans="1:1" x14ac:dyDescent="0.25">
      <c r="A724354" s="3"/>
    </row>
    <row r="724355" spans="1:1" x14ac:dyDescent="0.25">
      <c r="A724355" s="3"/>
    </row>
    <row r="724356" spans="1:1" x14ac:dyDescent="0.25">
      <c r="A724356" s="2"/>
    </row>
    <row r="724369" spans="1:1" x14ac:dyDescent="0.25">
      <c r="A724369" s="2"/>
    </row>
    <row r="724381" spans="1:1" x14ac:dyDescent="0.25">
      <c r="A724381" s="5"/>
    </row>
    <row r="724384" spans="1:1" x14ac:dyDescent="0.25">
      <c r="A724384" s="5"/>
    </row>
    <row r="724386" spans="1:1" x14ac:dyDescent="0.25">
      <c r="A724386" s="4"/>
    </row>
    <row r="724403" spans="1:1" x14ac:dyDescent="0.25">
      <c r="A724403" s="2"/>
    </row>
    <row r="724405" spans="1:1" x14ac:dyDescent="0.25">
      <c r="A724405" s="4"/>
    </row>
    <row r="724416" spans="1:1" x14ac:dyDescent="0.25">
      <c r="A724416" s="2"/>
    </row>
    <row r="724419" spans="1:1" x14ac:dyDescent="0.25">
      <c r="A724419" s="3"/>
    </row>
    <row r="724420" spans="1:1" x14ac:dyDescent="0.25">
      <c r="A724420" s="3"/>
    </row>
    <row r="724421" spans="1:1" x14ac:dyDescent="0.25">
      <c r="A724421" s="3"/>
    </row>
    <row r="724423" spans="1:1" x14ac:dyDescent="0.25">
      <c r="A724423" s="3"/>
    </row>
    <row r="724424" spans="1:1" x14ac:dyDescent="0.25">
      <c r="A724424" s="2"/>
    </row>
    <row r="724433" spans="1:1" x14ac:dyDescent="0.25">
      <c r="A724433" s="3"/>
    </row>
    <row r="724434" spans="1:1" x14ac:dyDescent="0.25">
      <c r="A724434" s="3"/>
    </row>
    <row r="724435" spans="1:1" x14ac:dyDescent="0.25">
      <c r="A724435" s="2"/>
    </row>
    <row r="724448" spans="1:1" x14ac:dyDescent="0.25">
      <c r="A724448" s="2"/>
    </row>
    <row r="724460" spans="1:1" x14ac:dyDescent="0.25">
      <c r="A724460" s="5"/>
    </row>
    <row r="724463" spans="1:1" x14ac:dyDescent="0.25">
      <c r="A724463" s="5"/>
    </row>
    <row r="724465" spans="1:1" x14ac:dyDescent="0.25">
      <c r="A724465" s="4"/>
    </row>
    <row r="724482" spans="1:1" x14ac:dyDescent="0.25">
      <c r="A724482" s="2"/>
    </row>
    <row r="724484" spans="1:1" x14ac:dyDescent="0.25">
      <c r="A724484" s="4"/>
    </row>
    <row r="724495" spans="1:1" x14ac:dyDescent="0.25">
      <c r="A724495" s="2"/>
    </row>
    <row r="724498" spans="1:1" x14ac:dyDescent="0.25">
      <c r="A724498" s="3"/>
    </row>
    <row r="724499" spans="1:1" x14ac:dyDescent="0.25">
      <c r="A724499" s="3"/>
    </row>
    <row r="724500" spans="1:1" x14ac:dyDescent="0.25">
      <c r="A724500" s="3"/>
    </row>
    <row r="724502" spans="1:1" x14ac:dyDescent="0.25">
      <c r="A724502" s="3"/>
    </row>
    <row r="724503" spans="1:1" x14ac:dyDescent="0.25">
      <c r="A724503" s="2"/>
    </row>
    <row r="724512" spans="1:1" x14ac:dyDescent="0.25">
      <c r="A724512" s="3"/>
    </row>
    <row r="724513" spans="1:1" x14ac:dyDescent="0.25">
      <c r="A724513" s="3"/>
    </row>
    <row r="724514" spans="1:1" x14ac:dyDescent="0.25">
      <c r="A724514" s="2"/>
    </row>
    <row r="724527" spans="1:1" x14ac:dyDescent="0.25">
      <c r="A724527" s="2"/>
    </row>
    <row r="724539" spans="1:1" x14ac:dyDescent="0.25">
      <c r="A724539" s="5"/>
    </row>
    <row r="724542" spans="1:1" x14ac:dyDescent="0.25">
      <c r="A724542" s="5"/>
    </row>
    <row r="724544" spans="1:1" x14ac:dyDescent="0.25">
      <c r="A724544" s="4"/>
    </row>
    <row r="724561" spans="1:1" x14ac:dyDescent="0.25">
      <c r="A724561" s="2"/>
    </row>
    <row r="724563" spans="1:1" x14ac:dyDescent="0.25">
      <c r="A724563" s="4"/>
    </row>
    <row r="724574" spans="1:1" x14ac:dyDescent="0.25">
      <c r="A724574" s="2"/>
    </row>
    <row r="724577" spans="1:1" x14ac:dyDescent="0.25">
      <c r="A724577" s="3"/>
    </row>
    <row r="724578" spans="1:1" x14ac:dyDescent="0.25">
      <c r="A724578" s="3"/>
    </row>
    <row r="724579" spans="1:1" x14ac:dyDescent="0.25">
      <c r="A724579" s="3"/>
    </row>
    <row r="724581" spans="1:1" x14ac:dyDescent="0.25">
      <c r="A724581" s="3"/>
    </row>
    <row r="724582" spans="1:1" x14ac:dyDescent="0.25">
      <c r="A724582" s="2"/>
    </row>
    <row r="724591" spans="1:1" x14ac:dyDescent="0.25">
      <c r="A724591" s="3"/>
    </row>
    <row r="724592" spans="1:1" x14ac:dyDescent="0.25">
      <c r="A724592" s="3"/>
    </row>
    <row r="724593" spans="1:1" x14ac:dyDescent="0.25">
      <c r="A724593" s="2"/>
    </row>
    <row r="724606" spans="1:1" x14ac:dyDescent="0.25">
      <c r="A724606" s="2"/>
    </row>
    <row r="724618" spans="1:1" x14ac:dyDescent="0.25">
      <c r="A724618" s="5"/>
    </row>
    <row r="724621" spans="1:1" x14ac:dyDescent="0.25">
      <c r="A724621" s="5"/>
    </row>
    <row r="724623" spans="1:1" x14ac:dyDescent="0.25">
      <c r="A724623" s="4"/>
    </row>
    <row r="724640" spans="1:1" x14ac:dyDescent="0.25">
      <c r="A724640" s="2"/>
    </row>
    <row r="724642" spans="1:1" x14ac:dyDescent="0.25">
      <c r="A724642" s="4"/>
    </row>
    <row r="724653" spans="1:1" x14ac:dyDescent="0.25">
      <c r="A724653" s="2"/>
    </row>
    <row r="724656" spans="1:1" x14ac:dyDescent="0.25">
      <c r="A724656" s="3"/>
    </row>
    <row r="724657" spans="1:1" x14ac:dyDescent="0.25">
      <c r="A724657" s="3"/>
    </row>
    <row r="724658" spans="1:1" x14ac:dyDescent="0.25">
      <c r="A724658" s="3"/>
    </row>
    <row r="724660" spans="1:1" x14ac:dyDescent="0.25">
      <c r="A724660" s="3"/>
    </row>
    <row r="724661" spans="1:1" x14ac:dyDescent="0.25">
      <c r="A724661" s="2"/>
    </row>
    <row r="724670" spans="1:1" x14ac:dyDescent="0.25">
      <c r="A724670" s="3"/>
    </row>
    <row r="724671" spans="1:1" x14ac:dyDescent="0.25">
      <c r="A724671" s="3"/>
    </row>
    <row r="724672" spans="1:1" x14ac:dyDescent="0.25">
      <c r="A724672" s="2"/>
    </row>
    <row r="724685" spans="1:1" x14ac:dyDescent="0.25">
      <c r="A724685" s="2"/>
    </row>
    <row r="724697" spans="1:1" x14ac:dyDescent="0.25">
      <c r="A724697" s="5"/>
    </row>
    <row r="724700" spans="1:1" x14ac:dyDescent="0.25">
      <c r="A724700" s="5"/>
    </row>
    <row r="724702" spans="1:1" x14ac:dyDescent="0.25">
      <c r="A724702" s="4"/>
    </row>
    <row r="724719" spans="1:1" x14ac:dyDescent="0.25">
      <c r="A724719" s="2"/>
    </row>
    <row r="724721" spans="1:1" x14ac:dyDescent="0.25">
      <c r="A724721" s="4"/>
    </row>
    <row r="724732" spans="1:1" x14ac:dyDescent="0.25">
      <c r="A724732" s="2"/>
    </row>
    <row r="724735" spans="1:1" x14ac:dyDescent="0.25">
      <c r="A724735" s="3"/>
    </row>
    <row r="724736" spans="1:1" x14ac:dyDescent="0.25">
      <c r="A724736" s="3"/>
    </row>
    <row r="724737" spans="1:1" x14ac:dyDescent="0.25">
      <c r="A724737" s="3"/>
    </row>
    <row r="724739" spans="1:1" x14ac:dyDescent="0.25">
      <c r="A724739" s="3"/>
    </row>
    <row r="724740" spans="1:1" x14ac:dyDescent="0.25">
      <c r="A724740" s="2"/>
    </row>
    <row r="724749" spans="1:1" x14ac:dyDescent="0.25">
      <c r="A724749" s="3"/>
    </row>
    <row r="724750" spans="1:1" x14ac:dyDescent="0.25">
      <c r="A724750" s="3"/>
    </row>
    <row r="724751" spans="1:1" x14ac:dyDescent="0.25">
      <c r="A724751" s="2"/>
    </row>
    <row r="724764" spans="1:1" x14ac:dyDescent="0.25">
      <c r="A724764" s="2"/>
    </row>
    <row r="724776" spans="1:1" x14ac:dyDescent="0.25">
      <c r="A724776" s="5"/>
    </row>
    <row r="724779" spans="1:1" x14ac:dyDescent="0.25">
      <c r="A724779" s="5"/>
    </row>
    <row r="724781" spans="1:1" x14ac:dyDescent="0.25">
      <c r="A724781" s="4"/>
    </row>
    <row r="724798" spans="1:1" x14ac:dyDescent="0.25">
      <c r="A724798" s="2"/>
    </row>
    <row r="724800" spans="1:1" x14ac:dyDescent="0.25">
      <c r="A724800" s="4"/>
    </row>
    <row r="724811" spans="1:1" x14ac:dyDescent="0.25">
      <c r="A724811" s="2"/>
    </row>
    <row r="724814" spans="1:1" x14ac:dyDescent="0.25">
      <c r="A724814" s="3"/>
    </row>
    <row r="724815" spans="1:1" x14ac:dyDescent="0.25">
      <c r="A724815" s="3"/>
    </row>
    <row r="724816" spans="1:1" x14ac:dyDescent="0.25">
      <c r="A724816" s="3"/>
    </row>
    <row r="724818" spans="1:1" x14ac:dyDescent="0.25">
      <c r="A724818" s="3"/>
    </row>
    <row r="724819" spans="1:1" x14ac:dyDescent="0.25">
      <c r="A724819" s="2"/>
    </row>
    <row r="724828" spans="1:1" x14ac:dyDescent="0.25">
      <c r="A724828" s="3"/>
    </row>
    <row r="724829" spans="1:1" x14ac:dyDescent="0.25">
      <c r="A724829" s="3"/>
    </row>
    <row r="724830" spans="1:1" x14ac:dyDescent="0.25">
      <c r="A724830" s="2"/>
    </row>
    <row r="724843" spans="1:1" x14ac:dyDescent="0.25">
      <c r="A724843" s="2"/>
    </row>
    <row r="724855" spans="1:1" x14ac:dyDescent="0.25">
      <c r="A724855" s="5"/>
    </row>
    <row r="724858" spans="1:1" x14ac:dyDescent="0.25">
      <c r="A724858" s="5"/>
    </row>
    <row r="724860" spans="1:1" x14ac:dyDescent="0.25">
      <c r="A724860" s="4"/>
    </row>
    <row r="724877" spans="1:1" x14ac:dyDescent="0.25">
      <c r="A724877" s="2"/>
    </row>
    <row r="724879" spans="1:1" x14ac:dyDescent="0.25">
      <c r="A724879" s="4"/>
    </row>
    <row r="724890" spans="1:1" x14ac:dyDescent="0.25">
      <c r="A724890" s="2"/>
    </row>
    <row r="724893" spans="1:1" x14ac:dyDescent="0.25">
      <c r="A724893" s="3"/>
    </row>
    <row r="724894" spans="1:1" x14ac:dyDescent="0.25">
      <c r="A724894" s="3"/>
    </row>
    <row r="724895" spans="1:1" x14ac:dyDescent="0.25">
      <c r="A724895" s="3"/>
    </row>
    <row r="724897" spans="1:1" x14ac:dyDescent="0.25">
      <c r="A724897" s="3"/>
    </row>
    <row r="724898" spans="1:1" x14ac:dyDescent="0.25">
      <c r="A724898" s="2"/>
    </row>
    <row r="724907" spans="1:1" x14ac:dyDescent="0.25">
      <c r="A724907" s="3"/>
    </row>
    <row r="724908" spans="1:1" x14ac:dyDescent="0.25">
      <c r="A724908" s="3"/>
    </row>
    <row r="724909" spans="1:1" x14ac:dyDescent="0.25">
      <c r="A724909" s="2"/>
    </row>
    <row r="724922" spans="1:1" x14ac:dyDescent="0.25">
      <c r="A724922" s="2"/>
    </row>
    <row r="724934" spans="1:1" x14ac:dyDescent="0.25">
      <c r="A724934" s="5"/>
    </row>
    <row r="724937" spans="1:1" x14ac:dyDescent="0.25">
      <c r="A724937" s="5"/>
    </row>
    <row r="724939" spans="1:1" x14ac:dyDescent="0.25">
      <c r="A724939" s="4"/>
    </row>
    <row r="724956" spans="1:1" x14ac:dyDescent="0.25">
      <c r="A724956" s="2"/>
    </row>
    <row r="724958" spans="1:1" x14ac:dyDescent="0.25">
      <c r="A724958" s="4"/>
    </row>
    <row r="724969" spans="1:1" x14ac:dyDescent="0.25">
      <c r="A724969" s="2"/>
    </row>
    <row r="724972" spans="1:1" x14ac:dyDescent="0.25">
      <c r="A724972" s="3"/>
    </row>
    <row r="724973" spans="1:1" x14ac:dyDescent="0.25">
      <c r="A724973" s="3"/>
    </row>
    <row r="724974" spans="1:1" x14ac:dyDescent="0.25">
      <c r="A724974" s="3"/>
    </row>
    <row r="724976" spans="1:1" x14ac:dyDescent="0.25">
      <c r="A724976" s="3"/>
    </row>
    <row r="724977" spans="1:1" x14ac:dyDescent="0.25">
      <c r="A724977" s="2"/>
    </row>
    <row r="724986" spans="1:1" x14ac:dyDescent="0.25">
      <c r="A724986" s="3"/>
    </row>
    <row r="724987" spans="1:1" x14ac:dyDescent="0.25">
      <c r="A724987" s="3"/>
    </row>
    <row r="724988" spans="1:1" x14ac:dyDescent="0.25">
      <c r="A724988" s="2"/>
    </row>
    <row r="725001" spans="1:1" x14ac:dyDescent="0.25">
      <c r="A725001" s="2"/>
    </row>
    <row r="725013" spans="1:1" x14ac:dyDescent="0.25">
      <c r="A725013" s="5"/>
    </row>
    <row r="725016" spans="1:1" x14ac:dyDescent="0.25">
      <c r="A725016" s="5"/>
    </row>
    <row r="725018" spans="1:1" x14ac:dyDescent="0.25">
      <c r="A725018" s="4"/>
    </row>
    <row r="725035" spans="1:1" x14ac:dyDescent="0.25">
      <c r="A725035" s="2"/>
    </row>
    <row r="725037" spans="1:1" x14ac:dyDescent="0.25">
      <c r="A725037" s="4"/>
    </row>
    <row r="725048" spans="1:1" x14ac:dyDescent="0.25">
      <c r="A725048" s="2"/>
    </row>
    <row r="725051" spans="1:1" x14ac:dyDescent="0.25">
      <c r="A725051" s="3"/>
    </row>
    <row r="725052" spans="1:1" x14ac:dyDescent="0.25">
      <c r="A725052" s="3"/>
    </row>
    <row r="725053" spans="1:1" x14ac:dyDescent="0.25">
      <c r="A725053" s="3"/>
    </row>
    <row r="725055" spans="1:1" x14ac:dyDescent="0.25">
      <c r="A725055" s="3"/>
    </row>
    <row r="725056" spans="1:1" x14ac:dyDescent="0.25">
      <c r="A725056" s="2"/>
    </row>
    <row r="725065" spans="1:1" x14ac:dyDescent="0.25">
      <c r="A725065" s="3"/>
    </row>
    <row r="725066" spans="1:1" x14ac:dyDescent="0.25">
      <c r="A725066" s="3"/>
    </row>
    <row r="725067" spans="1:1" x14ac:dyDescent="0.25">
      <c r="A725067" s="2"/>
    </row>
    <row r="725080" spans="1:1" x14ac:dyDescent="0.25">
      <c r="A725080" s="2"/>
    </row>
    <row r="725092" spans="1:1" x14ac:dyDescent="0.25">
      <c r="A725092" s="5"/>
    </row>
    <row r="725095" spans="1:1" x14ac:dyDescent="0.25">
      <c r="A725095" s="5"/>
    </row>
    <row r="725097" spans="1:1" x14ac:dyDescent="0.25">
      <c r="A725097" s="4"/>
    </row>
    <row r="725114" spans="1:1" x14ac:dyDescent="0.25">
      <c r="A725114" s="2"/>
    </row>
    <row r="725116" spans="1:1" x14ac:dyDescent="0.25">
      <c r="A725116" s="4"/>
    </row>
    <row r="725127" spans="1:1" x14ac:dyDescent="0.25">
      <c r="A725127" s="2"/>
    </row>
    <row r="725130" spans="1:1" x14ac:dyDescent="0.25">
      <c r="A725130" s="3"/>
    </row>
    <row r="725131" spans="1:1" x14ac:dyDescent="0.25">
      <c r="A725131" s="3"/>
    </row>
    <row r="725132" spans="1:1" x14ac:dyDescent="0.25">
      <c r="A725132" s="3"/>
    </row>
    <row r="725134" spans="1:1" x14ac:dyDescent="0.25">
      <c r="A725134" s="3"/>
    </row>
    <row r="725135" spans="1:1" x14ac:dyDescent="0.25">
      <c r="A725135" s="2"/>
    </row>
    <row r="725144" spans="1:1" x14ac:dyDescent="0.25">
      <c r="A725144" s="3"/>
    </row>
    <row r="725145" spans="1:1" x14ac:dyDescent="0.25">
      <c r="A725145" s="3"/>
    </row>
    <row r="725146" spans="1:1" x14ac:dyDescent="0.25">
      <c r="A725146" s="2"/>
    </row>
    <row r="725159" spans="1:1" x14ac:dyDescent="0.25">
      <c r="A725159" s="2"/>
    </row>
    <row r="725171" spans="1:1" x14ac:dyDescent="0.25">
      <c r="A725171" s="5"/>
    </row>
    <row r="725174" spans="1:1" x14ac:dyDescent="0.25">
      <c r="A725174" s="5"/>
    </row>
    <row r="725176" spans="1:1" x14ac:dyDescent="0.25">
      <c r="A725176" s="4"/>
    </row>
    <row r="725193" spans="1:1" x14ac:dyDescent="0.25">
      <c r="A725193" s="2"/>
    </row>
    <row r="725195" spans="1:1" x14ac:dyDescent="0.25">
      <c r="A725195" s="4"/>
    </row>
    <row r="725206" spans="1:1" x14ac:dyDescent="0.25">
      <c r="A725206" s="2"/>
    </row>
    <row r="725209" spans="1:1" x14ac:dyDescent="0.25">
      <c r="A725209" s="3"/>
    </row>
    <row r="725210" spans="1:1" x14ac:dyDescent="0.25">
      <c r="A725210" s="3"/>
    </row>
    <row r="725211" spans="1:1" x14ac:dyDescent="0.25">
      <c r="A725211" s="3"/>
    </row>
    <row r="725213" spans="1:1" x14ac:dyDescent="0.25">
      <c r="A725213" s="3"/>
    </row>
    <row r="725214" spans="1:1" x14ac:dyDescent="0.25">
      <c r="A725214" s="2"/>
    </row>
    <row r="725223" spans="1:1" x14ac:dyDescent="0.25">
      <c r="A725223" s="3"/>
    </row>
    <row r="725224" spans="1:1" x14ac:dyDescent="0.25">
      <c r="A725224" s="3"/>
    </row>
    <row r="725225" spans="1:1" x14ac:dyDescent="0.25">
      <c r="A725225" s="2"/>
    </row>
    <row r="725238" spans="1:1" x14ac:dyDescent="0.25">
      <c r="A725238" s="2"/>
    </row>
    <row r="725250" spans="1:1" x14ac:dyDescent="0.25">
      <c r="A725250" s="5"/>
    </row>
    <row r="725253" spans="1:1" x14ac:dyDescent="0.25">
      <c r="A725253" s="5"/>
    </row>
    <row r="725255" spans="1:1" x14ac:dyDescent="0.25">
      <c r="A725255" s="4"/>
    </row>
    <row r="725272" spans="1:1" x14ac:dyDescent="0.25">
      <c r="A725272" s="2"/>
    </row>
    <row r="725274" spans="1:1" x14ac:dyDescent="0.25">
      <c r="A725274" s="4"/>
    </row>
    <row r="725285" spans="1:1" x14ac:dyDescent="0.25">
      <c r="A725285" s="2"/>
    </row>
    <row r="725288" spans="1:1" x14ac:dyDescent="0.25">
      <c r="A725288" s="3"/>
    </row>
    <row r="725289" spans="1:1" x14ac:dyDescent="0.25">
      <c r="A725289" s="3"/>
    </row>
    <row r="725290" spans="1:1" x14ac:dyDescent="0.25">
      <c r="A725290" s="3"/>
    </row>
    <row r="725292" spans="1:1" x14ac:dyDescent="0.25">
      <c r="A725292" s="3"/>
    </row>
    <row r="725293" spans="1:1" x14ac:dyDescent="0.25">
      <c r="A725293" s="2"/>
    </row>
    <row r="725302" spans="1:1" x14ac:dyDescent="0.25">
      <c r="A725302" s="3"/>
    </row>
    <row r="725303" spans="1:1" x14ac:dyDescent="0.25">
      <c r="A725303" s="3"/>
    </row>
    <row r="725304" spans="1:1" x14ac:dyDescent="0.25">
      <c r="A725304" s="2"/>
    </row>
    <row r="725317" spans="1:1" x14ac:dyDescent="0.25">
      <c r="A725317" s="2"/>
    </row>
    <row r="725329" spans="1:1" x14ac:dyDescent="0.25">
      <c r="A725329" s="5"/>
    </row>
    <row r="725332" spans="1:1" x14ac:dyDescent="0.25">
      <c r="A725332" s="5"/>
    </row>
    <row r="725334" spans="1:1" x14ac:dyDescent="0.25">
      <c r="A725334" s="4"/>
    </row>
    <row r="725351" spans="1:1" x14ac:dyDescent="0.25">
      <c r="A725351" s="2"/>
    </row>
    <row r="725353" spans="1:1" x14ac:dyDescent="0.25">
      <c r="A725353" s="4"/>
    </row>
    <row r="725364" spans="1:1" x14ac:dyDescent="0.25">
      <c r="A725364" s="2"/>
    </row>
    <row r="725367" spans="1:1" x14ac:dyDescent="0.25">
      <c r="A725367" s="3"/>
    </row>
    <row r="725368" spans="1:1" x14ac:dyDescent="0.25">
      <c r="A725368" s="3"/>
    </row>
    <row r="725369" spans="1:1" x14ac:dyDescent="0.25">
      <c r="A725369" s="3"/>
    </row>
    <row r="725371" spans="1:1" x14ac:dyDescent="0.25">
      <c r="A725371" s="3"/>
    </row>
    <row r="725372" spans="1:1" x14ac:dyDescent="0.25">
      <c r="A725372" s="2"/>
    </row>
    <row r="725381" spans="1:1" x14ac:dyDescent="0.25">
      <c r="A725381" s="3"/>
    </row>
    <row r="725382" spans="1:1" x14ac:dyDescent="0.25">
      <c r="A725382" s="3"/>
    </row>
    <row r="725383" spans="1:1" x14ac:dyDescent="0.25">
      <c r="A725383" s="2"/>
    </row>
    <row r="725396" spans="1:1" x14ac:dyDescent="0.25">
      <c r="A725396" s="2"/>
    </row>
    <row r="725408" spans="1:1" x14ac:dyDescent="0.25">
      <c r="A725408" s="5"/>
    </row>
    <row r="725411" spans="1:1" x14ac:dyDescent="0.25">
      <c r="A725411" s="5"/>
    </row>
    <row r="725413" spans="1:1" x14ac:dyDescent="0.25">
      <c r="A725413" s="4"/>
    </row>
    <row r="725430" spans="1:1" x14ac:dyDescent="0.25">
      <c r="A725430" s="2"/>
    </row>
    <row r="725432" spans="1:1" x14ac:dyDescent="0.25">
      <c r="A725432" s="4"/>
    </row>
    <row r="725443" spans="1:1" x14ac:dyDescent="0.25">
      <c r="A725443" s="2"/>
    </row>
    <row r="725446" spans="1:1" x14ac:dyDescent="0.25">
      <c r="A725446" s="3"/>
    </row>
    <row r="725447" spans="1:1" x14ac:dyDescent="0.25">
      <c r="A725447" s="3"/>
    </row>
    <row r="725448" spans="1:1" x14ac:dyDescent="0.25">
      <c r="A725448" s="3"/>
    </row>
    <row r="725450" spans="1:1" x14ac:dyDescent="0.25">
      <c r="A725450" s="3"/>
    </row>
    <row r="725451" spans="1:1" x14ac:dyDescent="0.25">
      <c r="A725451" s="2"/>
    </row>
    <row r="725460" spans="1:1" x14ac:dyDescent="0.25">
      <c r="A725460" s="3"/>
    </row>
    <row r="725461" spans="1:1" x14ac:dyDescent="0.25">
      <c r="A725461" s="3"/>
    </row>
    <row r="725462" spans="1:1" x14ac:dyDescent="0.25">
      <c r="A725462" s="2"/>
    </row>
    <row r="725475" spans="1:1" x14ac:dyDescent="0.25">
      <c r="A725475" s="2"/>
    </row>
    <row r="725487" spans="1:1" x14ac:dyDescent="0.25">
      <c r="A725487" s="5"/>
    </row>
    <row r="725490" spans="1:1" x14ac:dyDescent="0.25">
      <c r="A725490" s="5"/>
    </row>
    <row r="725492" spans="1:1" x14ac:dyDescent="0.25">
      <c r="A725492" s="4"/>
    </row>
    <row r="725509" spans="1:1" x14ac:dyDescent="0.25">
      <c r="A725509" s="2"/>
    </row>
    <row r="725511" spans="1:1" x14ac:dyDescent="0.25">
      <c r="A725511" s="4"/>
    </row>
    <row r="725522" spans="1:1" x14ac:dyDescent="0.25">
      <c r="A725522" s="2"/>
    </row>
    <row r="725525" spans="1:1" x14ac:dyDescent="0.25">
      <c r="A725525" s="3"/>
    </row>
    <row r="725526" spans="1:1" x14ac:dyDescent="0.25">
      <c r="A725526" s="3"/>
    </row>
    <row r="725527" spans="1:1" x14ac:dyDescent="0.25">
      <c r="A725527" s="3"/>
    </row>
    <row r="725529" spans="1:1" x14ac:dyDescent="0.25">
      <c r="A725529" s="3"/>
    </row>
    <row r="725530" spans="1:1" x14ac:dyDescent="0.25">
      <c r="A725530" s="2"/>
    </row>
    <row r="725539" spans="1:1" x14ac:dyDescent="0.25">
      <c r="A725539" s="3"/>
    </row>
    <row r="725540" spans="1:1" x14ac:dyDescent="0.25">
      <c r="A725540" s="3"/>
    </row>
    <row r="725541" spans="1:1" x14ac:dyDescent="0.25">
      <c r="A725541" s="2"/>
    </row>
    <row r="725554" spans="1:1" x14ac:dyDescent="0.25">
      <c r="A725554" s="2"/>
    </row>
    <row r="725566" spans="1:1" x14ac:dyDescent="0.25">
      <c r="A725566" s="5"/>
    </row>
    <row r="725569" spans="1:1" x14ac:dyDescent="0.25">
      <c r="A725569" s="5"/>
    </row>
    <row r="725571" spans="1:1" x14ac:dyDescent="0.25">
      <c r="A725571" s="4"/>
    </row>
    <row r="725588" spans="1:1" x14ac:dyDescent="0.25">
      <c r="A725588" s="2"/>
    </row>
    <row r="725590" spans="1:1" x14ac:dyDescent="0.25">
      <c r="A725590" s="4"/>
    </row>
    <row r="725601" spans="1:1" x14ac:dyDescent="0.25">
      <c r="A725601" s="2"/>
    </row>
    <row r="725604" spans="1:1" x14ac:dyDescent="0.25">
      <c r="A725604" s="3"/>
    </row>
    <row r="725605" spans="1:1" x14ac:dyDescent="0.25">
      <c r="A725605" s="3"/>
    </row>
    <row r="725606" spans="1:1" x14ac:dyDescent="0.25">
      <c r="A725606" s="3"/>
    </row>
    <row r="725608" spans="1:1" x14ac:dyDescent="0.25">
      <c r="A725608" s="3"/>
    </row>
    <row r="725609" spans="1:1" x14ac:dyDescent="0.25">
      <c r="A725609" s="2"/>
    </row>
    <row r="725618" spans="1:1" x14ac:dyDescent="0.25">
      <c r="A725618" s="3"/>
    </row>
    <row r="725619" spans="1:1" x14ac:dyDescent="0.25">
      <c r="A725619" s="3"/>
    </row>
    <row r="725620" spans="1:1" x14ac:dyDescent="0.25">
      <c r="A725620" s="2"/>
    </row>
    <row r="725633" spans="1:1" x14ac:dyDescent="0.25">
      <c r="A725633" s="2"/>
    </row>
    <row r="725645" spans="1:1" x14ac:dyDescent="0.25">
      <c r="A725645" s="5"/>
    </row>
    <row r="725648" spans="1:1" x14ac:dyDescent="0.25">
      <c r="A725648" s="5"/>
    </row>
    <row r="725650" spans="1:1" x14ac:dyDescent="0.25">
      <c r="A725650" s="4"/>
    </row>
    <row r="725667" spans="1:1" x14ac:dyDescent="0.25">
      <c r="A725667" s="2"/>
    </row>
    <row r="725669" spans="1:1" x14ac:dyDescent="0.25">
      <c r="A725669" s="4"/>
    </row>
    <row r="725680" spans="1:1" x14ac:dyDescent="0.25">
      <c r="A725680" s="2"/>
    </row>
    <row r="725683" spans="1:1" x14ac:dyDescent="0.25">
      <c r="A725683" s="3"/>
    </row>
    <row r="725684" spans="1:1" x14ac:dyDescent="0.25">
      <c r="A725684" s="3"/>
    </row>
    <row r="725685" spans="1:1" x14ac:dyDescent="0.25">
      <c r="A725685" s="3"/>
    </row>
    <row r="725687" spans="1:1" x14ac:dyDescent="0.25">
      <c r="A725687" s="3"/>
    </row>
    <row r="725688" spans="1:1" x14ac:dyDescent="0.25">
      <c r="A725688" s="2"/>
    </row>
    <row r="725697" spans="1:1" x14ac:dyDescent="0.25">
      <c r="A725697" s="3"/>
    </row>
    <row r="725698" spans="1:1" x14ac:dyDescent="0.25">
      <c r="A725698" s="3"/>
    </row>
    <row r="725699" spans="1:1" x14ac:dyDescent="0.25">
      <c r="A725699" s="2"/>
    </row>
    <row r="725712" spans="1:1" x14ac:dyDescent="0.25">
      <c r="A725712" s="2"/>
    </row>
    <row r="725724" spans="1:1" x14ac:dyDescent="0.25">
      <c r="A725724" s="5"/>
    </row>
    <row r="725727" spans="1:1" x14ac:dyDescent="0.25">
      <c r="A725727" s="5"/>
    </row>
    <row r="725729" spans="1:1" x14ac:dyDescent="0.25">
      <c r="A725729" s="4"/>
    </row>
    <row r="725746" spans="1:1" x14ac:dyDescent="0.25">
      <c r="A725746" s="2"/>
    </row>
    <row r="725748" spans="1:1" x14ac:dyDescent="0.25">
      <c r="A725748" s="4"/>
    </row>
    <row r="725759" spans="1:1" x14ac:dyDescent="0.25">
      <c r="A725759" s="2"/>
    </row>
    <row r="725762" spans="1:1" x14ac:dyDescent="0.25">
      <c r="A725762" s="3"/>
    </row>
    <row r="725763" spans="1:1" x14ac:dyDescent="0.25">
      <c r="A725763" s="3"/>
    </row>
    <row r="725764" spans="1:1" x14ac:dyDescent="0.25">
      <c r="A725764" s="3"/>
    </row>
    <row r="725766" spans="1:1" x14ac:dyDescent="0.25">
      <c r="A725766" s="3"/>
    </row>
    <row r="725767" spans="1:1" x14ac:dyDescent="0.25">
      <c r="A725767" s="2"/>
    </row>
    <row r="725776" spans="1:1" x14ac:dyDescent="0.25">
      <c r="A725776" s="3"/>
    </row>
    <row r="725777" spans="1:1" x14ac:dyDescent="0.25">
      <c r="A725777" s="3"/>
    </row>
    <row r="725778" spans="1:1" x14ac:dyDescent="0.25">
      <c r="A725778" s="2"/>
    </row>
    <row r="725791" spans="1:1" x14ac:dyDescent="0.25">
      <c r="A725791" s="2"/>
    </row>
    <row r="725803" spans="1:1" x14ac:dyDescent="0.25">
      <c r="A725803" s="5"/>
    </row>
    <row r="725806" spans="1:1" x14ac:dyDescent="0.25">
      <c r="A725806" s="5"/>
    </row>
    <row r="725808" spans="1:1" x14ac:dyDescent="0.25">
      <c r="A725808" s="4"/>
    </row>
    <row r="725825" spans="1:1" x14ac:dyDescent="0.25">
      <c r="A725825" s="2"/>
    </row>
    <row r="725827" spans="1:1" x14ac:dyDescent="0.25">
      <c r="A725827" s="4"/>
    </row>
    <row r="725838" spans="1:1" x14ac:dyDescent="0.25">
      <c r="A725838" s="2"/>
    </row>
    <row r="725841" spans="1:1" x14ac:dyDescent="0.25">
      <c r="A725841" s="3"/>
    </row>
    <row r="725842" spans="1:1" x14ac:dyDescent="0.25">
      <c r="A725842" s="3"/>
    </row>
    <row r="725843" spans="1:1" x14ac:dyDescent="0.25">
      <c r="A725843" s="3"/>
    </row>
    <row r="725845" spans="1:1" x14ac:dyDescent="0.25">
      <c r="A725845" s="3"/>
    </row>
    <row r="725846" spans="1:1" x14ac:dyDescent="0.25">
      <c r="A725846" s="2"/>
    </row>
    <row r="725855" spans="1:1" x14ac:dyDescent="0.25">
      <c r="A725855" s="3"/>
    </row>
    <row r="725856" spans="1:1" x14ac:dyDescent="0.25">
      <c r="A725856" s="3"/>
    </row>
    <row r="725857" spans="1:1" x14ac:dyDescent="0.25">
      <c r="A725857" s="2"/>
    </row>
    <row r="725870" spans="1:1" x14ac:dyDescent="0.25">
      <c r="A725870" s="2"/>
    </row>
    <row r="725882" spans="1:1" x14ac:dyDescent="0.25">
      <c r="A725882" s="5"/>
    </row>
    <row r="725885" spans="1:1" x14ac:dyDescent="0.25">
      <c r="A725885" s="5"/>
    </row>
    <row r="725887" spans="1:1" x14ac:dyDescent="0.25">
      <c r="A725887" s="4"/>
    </row>
    <row r="725904" spans="1:1" x14ac:dyDescent="0.25">
      <c r="A725904" s="2"/>
    </row>
    <row r="725906" spans="1:1" x14ac:dyDescent="0.25">
      <c r="A725906" s="4"/>
    </row>
    <row r="725917" spans="1:1" x14ac:dyDescent="0.25">
      <c r="A725917" s="2"/>
    </row>
    <row r="725920" spans="1:1" x14ac:dyDescent="0.25">
      <c r="A725920" s="3"/>
    </row>
    <row r="725921" spans="1:1" x14ac:dyDescent="0.25">
      <c r="A725921" s="3"/>
    </row>
    <row r="725922" spans="1:1" x14ac:dyDescent="0.25">
      <c r="A725922" s="3"/>
    </row>
    <row r="725924" spans="1:1" x14ac:dyDescent="0.25">
      <c r="A725924" s="3"/>
    </row>
    <row r="725925" spans="1:1" x14ac:dyDescent="0.25">
      <c r="A725925" s="2"/>
    </row>
    <row r="725934" spans="1:1" x14ac:dyDescent="0.25">
      <c r="A725934" s="3"/>
    </row>
    <row r="725935" spans="1:1" x14ac:dyDescent="0.25">
      <c r="A725935" s="3"/>
    </row>
    <row r="725936" spans="1:1" x14ac:dyDescent="0.25">
      <c r="A725936" s="2"/>
    </row>
    <row r="725949" spans="1:1" x14ac:dyDescent="0.25">
      <c r="A725949" s="2"/>
    </row>
    <row r="725961" spans="1:1" x14ac:dyDescent="0.25">
      <c r="A725961" s="5"/>
    </row>
    <row r="725964" spans="1:1" x14ac:dyDescent="0.25">
      <c r="A725964" s="5"/>
    </row>
    <row r="725966" spans="1:1" x14ac:dyDescent="0.25">
      <c r="A725966" s="4"/>
    </row>
    <row r="725983" spans="1:1" x14ac:dyDescent="0.25">
      <c r="A725983" s="2"/>
    </row>
    <row r="725985" spans="1:1" x14ac:dyDescent="0.25">
      <c r="A725985" s="4"/>
    </row>
    <row r="725996" spans="1:1" x14ac:dyDescent="0.25">
      <c r="A725996" s="2"/>
    </row>
    <row r="725999" spans="1:1" x14ac:dyDescent="0.25">
      <c r="A725999" s="3"/>
    </row>
    <row r="726000" spans="1:1" x14ac:dyDescent="0.25">
      <c r="A726000" s="3"/>
    </row>
    <row r="726001" spans="1:1" x14ac:dyDescent="0.25">
      <c r="A726001" s="3"/>
    </row>
    <row r="726003" spans="1:1" x14ac:dyDescent="0.25">
      <c r="A726003" s="3"/>
    </row>
    <row r="726004" spans="1:1" x14ac:dyDescent="0.25">
      <c r="A726004" s="2"/>
    </row>
    <row r="726013" spans="1:1" x14ac:dyDescent="0.25">
      <c r="A726013" s="3"/>
    </row>
    <row r="726014" spans="1:1" x14ac:dyDescent="0.25">
      <c r="A726014" s="3"/>
    </row>
    <row r="726015" spans="1:1" x14ac:dyDescent="0.25">
      <c r="A726015" s="2"/>
    </row>
    <row r="726028" spans="1:1" x14ac:dyDescent="0.25">
      <c r="A726028" s="2"/>
    </row>
    <row r="726040" spans="1:1" x14ac:dyDescent="0.25">
      <c r="A726040" s="5"/>
    </row>
    <row r="726043" spans="1:1" x14ac:dyDescent="0.25">
      <c r="A726043" s="5"/>
    </row>
    <row r="726045" spans="1:1" x14ac:dyDescent="0.25">
      <c r="A726045" s="4"/>
    </row>
    <row r="726062" spans="1:1" x14ac:dyDescent="0.25">
      <c r="A726062" s="2"/>
    </row>
    <row r="726064" spans="1:1" x14ac:dyDescent="0.25">
      <c r="A726064" s="4"/>
    </row>
    <row r="726075" spans="1:1" x14ac:dyDescent="0.25">
      <c r="A726075" s="2"/>
    </row>
    <row r="726078" spans="1:1" x14ac:dyDescent="0.25">
      <c r="A726078" s="3"/>
    </row>
    <row r="726079" spans="1:1" x14ac:dyDescent="0.25">
      <c r="A726079" s="3"/>
    </row>
    <row r="726080" spans="1:1" x14ac:dyDescent="0.25">
      <c r="A726080" s="3"/>
    </row>
    <row r="726082" spans="1:1" x14ac:dyDescent="0.25">
      <c r="A726082" s="3"/>
    </row>
    <row r="726083" spans="1:1" x14ac:dyDescent="0.25">
      <c r="A726083" s="2"/>
    </row>
    <row r="726092" spans="1:1" x14ac:dyDescent="0.25">
      <c r="A726092" s="3"/>
    </row>
    <row r="726093" spans="1:1" x14ac:dyDescent="0.25">
      <c r="A726093" s="3"/>
    </row>
    <row r="726094" spans="1:1" x14ac:dyDescent="0.25">
      <c r="A726094" s="2"/>
    </row>
    <row r="726107" spans="1:1" x14ac:dyDescent="0.25">
      <c r="A726107" s="2"/>
    </row>
    <row r="726119" spans="1:1" x14ac:dyDescent="0.25">
      <c r="A726119" s="5"/>
    </row>
    <row r="726122" spans="1:1" x14ac:dyDescent="0.25">
      <c r="A726122" s="5"/>
    </row>
    <row r="726124" spans="1:1" x14ac:dyDescent="0.25">
      <c r="A726124" s="4"/>
    </row>
    <row r="726141" spans="1:1" x14ac:dyDescent="0.25">
      <c r="A726141" s="2"/>
    </row>
    <row r="726143" spans="1:1" x14ac:dyDescent="0.25">
      <c r="A726143" s="4"/>
    </row>
    <row r="726154" spans="1:1" x14ac:dyDescent="0.25">
      <c r="A726154" s="2"/>
    </row>
    <row r="726157" spans="1:1" x14ac:dyDescent="0.25">
      <c r="A726157" s="3"/>
    </row>
    <row r="726158" spans="1:1" x14ac:dyDescent="0.25">
      <c r="A726158" s="3"/>
    </row>
    <row r="726159" spans="1:1" x14ac:dyDescent="0.25">
      <c r="A726159" s="3"/>
    </row>
    <row r="726161" spans="1:1" x14ac:dyDescent="0.25">
      <c r="A726161" s="3"/>
    </row>
    <row r="726162" spans="1:1" x14ac:dyDescent="0.25">
      <c r="A726162" s="2"/>
    </row>
    <row r="726171" spans="1:1" x14ac:dyDescent="0.25">
      <c r="A726171" s="3"/>
    </row>
    <row r="726172" spans="1:1" x14ac:dyDescent="0.25">
      <c r="A726172" s="3"/>
    </row>
    <row r="726173" spans="1:1" x14ac:dyDescent="0.25">
      <c r="A726173" s="2"/>
    </row>
    <row r="726186" spans="1:1" x14ac:dyDescent="0.25">
      <c r="A726186" s="2"/>
    </row>
    <row r="726198" spans="1:1" x14ac:dyDescent="0.25">
      <c r="A726198" s="5"/>
    </row>
    <row r="726201" spans="1:1" x14ac:dyDescent="0.25">
      <c r="A726201" s="5"/>
    </row>
    <row r="726203" spans="1:1" x14ac:dyDescent="0.25">
      <c r="A726203" s="4"/>
    </row>
    <row r="726220" spans="1:1" x14ac:dyDescent="0.25">
      <c r="A726220" s="2"/>
    </row>
    <row r="726222" spans="1:1" x14ac:dyDescent="0.25">
      <c r="A726222" s="4"/>
    </row>
    <row r="726233" spans="1:1" x14ac:dyDescent="0.25">
      <c r="A726233" s="2"/>
    </row>
    <row r="726236" spans="1:1" x14ac:dyDescent="0.25">
      <c r="A726236" s="3"/>
    </row>
    <row r="726237" spans="1:1" x14ac:dyDescent="0.25">
      <c r="A726237" s="3"/>
    </row>
    <row r="726238" spans="1:1" x14ac:dyDescent="0.25">
      <c r="A726238" s="3"/>
    </row>
    <row r="726240" spans="1:1" x14ac:dyDescent="0.25">
      <c r="A726240" s="3"/>
    </row>
    <row r="726241" spans="1:1" x14ac:dyDescent="0.25">
      <c r="A726241" s="2"/>
    </row>
    <row r="726250" spans="1:1" x14ac:dyDescent="0.25">
      <c r="A726250" s="3"/>
    </row>
    <row r="726251" spans="1:1" x14ac:dyDescent="0.25">
      <c r="A726251" s="3"/>
    </row>
    <row r="726252" spans="1:1" x14ac:dyDescent="0.25">
      <c r="A726252" s="2"/>
    </row>
    <row r="726265" spans="1:1" x14ac:dyDescent="0.25">
      <c r="A726265" s="2"/>
    </row>
    <row r="726277" spans="1:1" x14ac:dyDescent="0.25">
      <c r="A726277" s="5"/>
    </row>
    <row r="726280" spans="1:1" x14ac:dyDescent="0.25">
      <c r="A726280" s="5"/>
    </row>
    <row r="726282" spans="1:1" x14ac:dyDescent="0.25">
      <c r="A726282" s="4"/>
    </row>
    <row r="726299" spans="1:1" x14ac:dyDescent="0.25">
      <c r="A726299" s="2"/>
    </row>
    <row r="726301" spans="1:1" x14ac:dyDescent="0.25">
      <c r="A726301" s="4"/>
    </row>
    <row r="726312" spans="1:1" x14ac:dyDescent="0.25">
      <c r="A726312" s="2"/>
    </row>
    <row r="726315" spans="1:1" x14ac:dyDescent="0.25">
      <c r="A726315" s="3"/>
    </row>
    <row r="726316" spans="1:1" x14ac:dyDescent="0.25">
      <c r="A726316" s="3"/>
    </row>
    <row r="726317" spans="1:1" x14ac:dyDescent="0.25">
      <c r="A726317" s="3"/>
    </row>
    <row r="726319" spans="1:1" x14ac:dyDescent="0.25">
      <c r="A726319" s="3"/>
    </row>
    <row r="726320" spans="1:1" x14ac:dyDescent="0.25">
      <c r="A726320" s="2"/>
    </row>
    <row r="726329" spans="1:1" x14ac:dyDescent="0.25">
      <c r="A726329" s="3"/>
    </row>
    <row r="726330" spans="1:1" x14ac:dyDescent="0.25">
      <c r="A726330" s="3"/>
    </row>
    <row r="726331" spans="1:1" x14ac:dyDescent="0.25">
      <c r="A726331" s="2"/>
    </row>
    <row r="726344" spans="1:1" x14ac:dyDescent="0.25">
      <c r="A726344" s="2"/>
    </row>
    <row r="726356" spans="1:1" x14ac:dyDescent="0.25">
      <c r="A726356" s="5"/>
    </row>
    <row r="726359" spans="1:1" x14ac:dyDescent="0.25">
      <c r="A726359" s="5"/>
    </row>
    <row r="726361" spans="1:1" x14ac:dyDescent="0.25">
      <c r="A726361" s="4"/>
    </row>
    <row r="726378" spans="1:1" x14ac:dyDescent="0.25">
      <c r="A726378" s="2"/>
    </row>
    <row r="726380" spans="1:1" x14ac:dyDescent="0.25">
      <c r="A726380" s="4"/>
    </row>
    <row r="726391" spans="1:1" x14ac:dyDescent="0.25">
      <c r="A726391" s="2"/>
    </row>
    <row r="726394" spans="1:1" x14ac:dyDescent="0.25">
      <c r="A726394" s="3"/>
    </row>
    <row r="726395" spans="1:1" x14ac:dyDescent="0.25">
      <c r="A726395" s="3"/>
    </row>
    <row r="726396" spans="1:1" x14ac:dyDescent="0.25">
      <c r="A726396" s="3"/>
    </row>
    <row r="726398" spans="1:1" x14ac:dyDescent="0.25">
      <c r="A726398" s="3"/>
    </row>
    <row r="726399" spans="1:1" x14ac:dyDescent="0.25">
      <c r="A726399" s="2"/>
    </row>
    <row r="726408" spans="1:1" x14ac:dyDescent="0.25">
      <c r="A726408" s="3"/>
    </row>
    <row r="726409" spans="1:1" x14ac:dyDescent="0.25">
      <c r="A726409" s="3"/>
    </row>
    <row r="726410" spans="1:1" x14ac:dyDescent="0.25">
      <c r="A726410" s="2"/>
    </row>
    <row r="726423" spans="1:1" x14ac:dyDescent="0.25">
      <c r="A726423" s="2"/>
    </row>
    <row r="726435" spans="1:1" x14ac:dyDescent="0.25">
      <c r="A726435" s="5"/>
    </row>
    <row r="726438" spans="1:1" x14ac:dyDescent="0.25">
      <c r="A726438" s="5"/>
    </row>
    <row r="726440" spans="1:1" x14ac:dyDescent="0.25">
      <c r="A726440" s="4"/>
    </row>
    <row r="726457" spans="1:1" x14ac:dyDescent="0.25">
      <c r="A726457" s="2"/>
    </row>
    <row r="726459" spans="1:1" x14ac:dyDescent="0.25">
      <c r="A726459" s="4"/>
    </row>
    <row r="726470" spans="1:1" x14ac:dyDescent="0.25">
      <c r="A726470" s="2"/>
    </row>
    <row r="726473" spans="1:1" x14ac:dyDescent="0.25">
      <c r="A726473" s="3"/>
    </row>
    <row r="726474" spans="1:1" x14ac:dyDescent="0.25">
      <c r="A726474" s="3"/>
    </row>
    <row r="726475" spans="1:1" x14ac:dyDescent="0.25">
      <c r="A726475" s="3"/>
    </row>
    <row r="726477" spans="1:1" x14ac:dyDescent="0.25">
      <c r="A726477" s="3"/>
    </row>
    <row r="726478" spans="1:1" x14ac:dyDescent="0.25">
      <c r="A726478" s="2"/>
    </row>
    <row r="726487" spans="1:1" x14ac:dyDescent="0.25">
      <c r="A726487" s="3"/>
    </row>
    <row r="726488" spans="1:1" x14ac:dyDescent="0.25">
      <c r="A726488" s="3"/>
    </row>
    <row r="726489" spans="1:1" x14ac:dyDescent="0.25">
      <c r="A726489" s="2"/>
    </row>
    <row r="726502" spans="1:1" x14ac:dyDescent="0.25">
      <c r="A726502" s="2"/>
    </row>
    <row r="726514" spans="1:1" x14ac:dyDescent="0.25">
      <c r="A726514" s="5"/>
    </row>
    <row r="726517" spans="1:1" x14ac:dyDescent="0.25">
      <c r="A726517" s="5"/>
    </row>
    <row r="726519" spans="1:1" x14ac:dyDescent="0.25">
      <c r="A726519" s="4"/>
    </row>
    <row r="726536" spans="1:1" x14ac:dyDescent="0.25">
      <c r="A726536" s="2"/>
    </row>
    <row r="726538" spans="1:1" x14ac:dyDescent="0.25">
      <c r="A726538" s="4"/>
    </row>
    <row r="726549" spans="1:1" x14ac:dyDescent="0.25">
      <c r="A726549" s="2"/>
    </row>
    <row r="726552" spans="1:1" x14ac:dyDescent="0.25">
      <c r="A726552" s="3"/>
    </row>
    <row r="726553" spans="1:1" x14ac:dyDescent="0.25">
      <c r="A726553" s="3"/>
    </row>
    <row r="726554" spans="1:1" x14ac:dyDescent="0.25">
      <c r="A726554" s="3"/>
    </row>
    <row r="726556" spans="1:1" x14ac:dyDescent="0.25">
      <c r="A726556" s="3"/>
    </row>
    <row r="726557" spans="1:1" x14ac:dyDescent="0.25">
      <c r="A726557" s="2"/>
    </row>
    <row r="726566" spans="1:1" x14ac:dyDescent="0.25">
      <c r="A726566" s="3"/>
    </row>
    <row r="726567" spans="1:1" x14ac:dyDescent="0.25">
      <c r="A726567" s="3"/>
    </row>
    <row r="726568" spans="1:1" x14ac:dyDescent="0.25">
      <c r="A726568" s="2"/>
    </row>
    <row r="726581" spans="1:1" x14ac:dyDescent="0.25">
      <c r="A726581" s="2"/>
    </row>
    <row r="726593" spans="1:1" x14ac:dyDescent="0.25">
      <c r="A726593" s="5"/>
    </row>
    <row r="726596" spans="1:1" x14ac:dyDescent="0.25">
      <c r="A726596" s="5"/>
    </row>
    <row r="726598" spans="1:1" x14ac:dyDescent="0.25">
      <c r="A726598" s="4"/>
    </row>
    <row r="726615" spans="1:1" x14ac:dyDescent="0.25">
      <c r="A726615" s="2"/>
    </row>
    <row r="726617" spans="1:1" x14ac:dyDescent="0.25">
      <c r="A726617" s="4"/>
    </row>
    <row r="726628" spans="1:1" x14ac:dyDescent="0.25">
      <c r="A726628" s="2"/>
    </row>
    <row r="726631" spans="1:1" x14ac:dyDescent="0.25">
      <c r="A726631" s="3"/>
    </row>
    <row r="726632" spans="1:1" x14ac:dyDescent="0.25">
      <c r="A726632" s="3"/>
    </row>
    <row r="726633" spans="1:1" x14ac:dyDescent="0.25">
      <c r="A726633" s="3"/>
    </row>
    <row r="726635" spans="1:1" x14ac:dyDescent="0.25">
      <c r="A726635" s="3"/>
    </row>
    <row r="726636" spans="1:1" x14ac:dyDescent="0.25">
      <c r="A726636" s="2"/>
    </row>
    <row r="726645" spans="1:1" x14ac:dyDescent="0.25">
      <c r="A726645" s="3"/>
    </row>
    <row r="726646" spans="1:1" x14ac:dyDescent="0.25">
      <c r="A726646" s="3"/>
    </row>
    <row r="726647" spans="1:1" x14ac:dyDescent="0.25">
      <c r="A726647" s="2"/>
    </row>
    <row r="726660" spans="1:1" x14ac:dyDescent="0.25">
      <c r="A726660" s="2"/>
    </row>
    <row r="726672" spans="1:1" x14ac:dyDescent="0.25">
      <c r="A726672" s="5"/>
    </row>
    <row r="726675" spans="1:1" x14ac:dyDescent="0.25">
      <c r="A726675" s="5"/>
    </row>
    <row r="726677" spans="1:1" x14ac:dyDescent="0.25">
      <c r="A726677" s="4"/>
    </row>
    <row r="726694" spans="1:1" x14ac:dyDescent="0.25">
      <c r="A726694" s="2"/>
    </row>
    <row r="726696" spans="1:1" x14ac:dyDescent="0.25">
      <c r="A726696" s="4"/>
    </row>
    <row r="726707" spans="1:1" x14ac:dyDescent="0.25">
      <c r="A726707" s="2"/>
    </row>
    <row r="726710" spans="1:1" x14ac:dyDescent="0.25">
      <c r="A726710" s="3"/>
    </row>
    <row r="726711" spans="1:1" x14ac:dyDescent="0.25">
      <c r="A726711" s="3"/>
    </row>
    <row r="726712" spans="1:1" x14ac:dyDescent="0.25">
      <c r="A726712" s="3"/>
    </row>
    <row r="726714" spans="1:1" x14ac:dyDescent="0.25">
      <c r="A726714" s="3"/>
    </row>
    <row r="726715" spans="1:1" x14ac:dyDescent="0.25">
      <c r="A726715" s="2"/>
    </row>
    <row r="726724" spans="1:1" x14ac:dyDescent="0.25">
      <c r="A726724" s="3"/>
    </row>
    <row r="726725" spans="1:1" x14ac:dyDescent="0.25">
      <c r="A726725" s="3"/>
    </row>
    <row r="726726" spans="1:1" x14ac:dyDescent="0.25">
      <c r="A726726" s="2"/>
    </row>
    <row r="726739" spans="1:1" x14ac:dyDescent="0.25">
      <c r="A726739" s="2"/>
    </row>
    <row r="726751" spans="1:1" x14ac:dyDescent="0.25">
      <c r="A726751" s="5"/>
    </row>
    <row r="726754" spans="1:1" x14ac:dyDescent="0.25">
      <c r="A726754" s="5"/>
    </row>
    <row r="726756" spans="1:1" x14ac:dyDescent="0.25">
      <c r="A726756" s="4"/>
    </row>
    <row r="726773" spans="1:1" x14ac:dyDescent="0.25">
      <c r="A726773" s="2"/>
    </row>
    <row r="726775" spans="1:1" x14ac:dyDescent="0.25">
      <c r="A726775" s="4"/>
    </row>
    <row r="726786" spans="1:1" x14ac:dyDescent="0.25">
      <c r="A726786" s="2"/>
    </row>
    <row r="726789" spans="1:1" x14ac:dyDescent="0.25">
      <c r="A726789" s="3"/>
    </row>
    <row r="726790" spans="1:1" x14ac:dyDescent="0.25">
      <c r="A726790" s="3"/>
    </row>
    <row r="726791" spans="1:1" x14ac:dyDescent="0.25">
      <c r="A726791" s="3"/>
    </row>
    <row r="726793" spans="1:1" x14ac:dyDescent="0.25">
      <c r="A726793" s="3"/>
    </row>
    <row r="726794" spans="1:1" x14ac:dyDescent="0.25">
      <c r="A726794" s="2"/>
    </row>
    <row r="726803" spans="1:1" x14ac:dyDescent="0.25">
      <c r="A726803" s="3"/>
    </row>
    <row r="726804" spans="1:1" x14ac:dyDescent="0.25">
      <c r="A726804" s="3"/>
    </row>
    <row r="726805" spans="1:1" x14ac:dyDescent="0.25">
      <c r="A726805" s="2"/>
    </row>
    <row r="726818" spans="1:1" x14ac:dyDescent="0.25">
      <c r="A726818" s="2"/>
    </row>
    <row r="726830" spans="1:1" x14ac:dyDescent="0.25">
      <c r="A726830" s="5"/>
    </row>
    <row r="726833" spans="1:1" x14ac:dyDescent="0.25">
      <c r="A726833" s="5"/>
    </row>
    <row r="726835" spans="1:1" x14ac:dyDescent="0.25">
      <c r="A726835" s="4"/>
    </row>
    <row r="726852" spans="1:1" x14ac:dyDescent="0.25">
      <c r="A726852" s="2"/>
    </row>
    <row r="726854" spans="1:1" x14ac:dyDescent="0.25">
      <c r="A726854" s="4"/>
    </row>
    <row r="726865" spans="1:1" x14ac:dyDescent="0.25">
      <c r="A726865" s="2"/>
    </row>
    <row r="726868" spans="1:1" x14ac:dyDescent="0.25">
      <c r="A726868" s="3"/>
    </row>
    <row r="726869" spans="1:1" x14ac:dyDescent="0.25">
      <c r="A726869" s="3"/>
    </row>
    <row r="726870" spans="1:1" x14ac:dyDescent="0.25">
      <c r="A726870" s="3"/>
    </row>
    <row r="726872" spans="1:1" x14ac:dyDescent="0.25">
      <c r="A726872" s="3"/>
    </row>
    <row r="726873" spans="1:1" x14ac:dyDescent="0.25">
      <c r="A726873" s="2"/>
    </row>
    <row r="726882" spans="1:1" x14ac:dyDescent="0.25">
      <c r="A726882" s="3"/>
    </row>
    <row r="726883" spans="1:1" x14ac:dyDescent="0.25">
      <c r="A726883" s="3"/>
    </row>
    <row r="726884" spans="1:1" x14ac:dyDescent="0.25">
      <c r="A726884" s="2"/>
    </row>
    <row r="726897" spans="1:1" x14ac:dyDescent="0.25">
      <c r="A726897" s="2"/>
    </row>
    <row r="726909" spans="1:1" x14ac:dyDescent="0.25">
      <c r="A726909" s="5"/>
    </row>
    <row r="726912" spans="1:1" x14ac:dyDescent="0.25">
      <c r="A726912" s="5"/>
    </row>
    <row r="726914" spans="1:1" x14ac:dyDescent="0.25">
      <c r="A726914" s="4"/>
    </row>
    <row r="726931" spans="1:1" x14ac:dyDescent="0.25">
      <c r="A726931" s="2"/>
    </row>
    <row r="726933" spans="1:1" x14ac:dyDescent="0.25">
      <c r="A726933" s="4"/>
    </row>
    <row r="726944" spans="1:1" x14ac:dyDescent="0.25">
      <c r="A726944" s="2"/>
    </row>
    <row r="726947" spans="1:1" x14ac:dyDescent="0.25">
      <c r="A726947" s="3"/>
    </row>
    <row r="726948" spans="1:1" x14ac:dyDescent="0.25">
      <c r="A726948" s="3"/>
    </row>
    <row r="726949" spans="1:1" x14ac:dyDescent="0.25">
      <c r="A726949" s="3"/>
    </row>
    <row r="726951" spans="1:1" x14ac:dyDescent="0.25">
      <c r="A726951" s="3"/>
    </row>
    <row r="726952" spans="1:1" x14ac:dyDescent="0.25">
      <c r="A726952" s="2"/>
    </row>
    <row r="726961" spans="1:1" x14ac:dyDescent="0.25">
      <c r="A726961" s="3"/>
    </row>
    <row r="726962" spans="1:1" x14ac:dyDescent="0.25">
      <c r="A726962" s="3"/>
    </row>
    <row r="726963" spans="1:1" x14ac:dyDescent="0.25">
      <c r="A726963" s="2"/>
    </row>
    <row r="726976" spans="1:1" x14ac:dyDescent="0.25">
      <c r="A726976" s="2"/>
    </row>
    <row r="726988" spans="1:1" x14ac:dyDescent="0.25">
      <c r="A726988" s="5"/>
    </row>
    <row r="726991" spans="1:1" x14ac:dyDescent="0.25">
      <c r="A726991" s="5"/>
    </row>
    <row r="726993" spans="1:1" x14ac:dyDescent="0.25">
      <c r="A726993" s="4"/>
    </row>
    <row r="727010" spans="1:1" x14ac:dyDescent="0.25">
      <c r="A727010" s="2"/>
    </row>
    <row r="727012" spans="1:1" x14ac:dyDescent="0.25">
      <c r="A727012" s="4"/>
    </row>
    <row r="727023" spans="1:1" x14ac:dyDescent="0.25">
      <c r="A727023" s="2"/>
    </row>
    <row r="727026" spans="1:1" x14ac:dyDescent="0.25">
      <c r="A727026" s="3"/>
    </row>
    <row r="727027" spans="1:1" x14ac:dyDescent="0.25">
      <c r="A727027" s="3"/>
    </row>
    <row r="727028" spans="1:1" x14ac:dyDescent="0.25">
      <c r="A727028" s="3"/>
    </row>
    <row r="727030" spans="1:1" x14ac:dyDescent="0.25">
      <c r="A727030" s="3"/>
    </row>
    <row r="727031" spans="1:1" x14ac:dyDescent="0.25">
      <c r="A727031" s="2"/>
    </row>
    <row r="727040" spans="1:1" x14ac:dyDescent="0.25">
      <c r="A727040" s="3"/>
    </row>
    <row r="727041" spans="1:1" x14ac:dyDescent="0.25">
      <c r="A727041" s="3"/>
    </row>
    <row r="727042" spans="1:1" x14ac:dyDescent="0.25">
      <c r="A727042" s="2"/>
    </row>
    <row r="727055" spans="1:1" x14ac:dyDescent="0.25">
      <c r="A727055" s="2"/>
    </row>
    <row r="727067" spans="1:1" x14ac:dyDescent="0.25">
      <c r="A727067" s="5"/>
    </row>
    <row r="727070" spans="1:1" x14ac:dyDescent="0.25">
      <c r="A727070" s="5"/>
    </row>
    <row r="727072" spans="1:1" x14ac:dyDescent="0.25">
      <c r="A727072" s="4"/>
    </row>
    <row r="727089" spans="1:1" x14ac:dyDescent="0.25">
      <c r="A727089" s="2"/>
    </row>
    <row r="727091" spans="1:1" x14ac:dyDescent="0.25">
      <c r="A727091" s="4"/>
    </row>
    <row r="727102" spans="1:1" x14ac:dyDescent="0.25">
      <c r="A727102" s="2"/>
    </row>
    <row r="727105" spans="1:1" x14ac:dyDescent="0.25">
      <c r="A727105" s="3"/>
    </row>
    <row r="727106" spans="1:1" x14ac:dyDescent="0.25">
      <c r="A727106" s="3"/>
    </row>
    <row r="727107" spans="1:1" x14ac:dyDescent="0.25">
      <c r="A727107" s="3"/>
    </row>
    <row r="727109" spans="1:1" x14ac:dyDescent="0.25">
      <c r="A727109" s="3"/>
    </row>
    <row r="727110" spans="1:1" x14ac:dyDescent="0.25">
      <c r="A727110" s="2"/>
    </row>
    <row r="727119" spans="1:1" x14ac:dyDescent="0.25">
      <c r="A727119" s="3"/>
    </row>
    <row r="727120" spans="1:1" x14ac:dyDescent="0.25">
      <c r="A727120" s="3"/>
    </row>
    <row r="727121" spans="1:1" x14ac:dyDescent="0.25">
      <c r="A727121" s="2"/>
    </row>
    <row r="727134" spans="1:1" x14ac:dyDescent="0.25">
      <c r="A727134" s="2"/>
    </row>
    <row r="727146" spans="1:1" x14ac:dyDescent="0.25">
      <c r="A727146" s="5"/>
    </row>
    <row r="727149" spans="1:1" x14ac:dyDescent="0.25">
      <c r="A727149" s="5"/>
    </row>
    <row r="727151" spans="1:1" x14ac:dyDescent="0.25">
      <c r="A727151" s="4"/>
    </row>
    <row r="727168" spans="1:1" x14ac:dyDescent="0.25">
      <c r="A727168" s="2"/>
    </row>
    <row r="727170" spans="1:1" x14ac:dyDescent="0.25">
      <c r="A727170" s="4"/>
    </row>
    <row r="727181" spans="1:1" x14ac:dyDescent="0.25">
      <c r="A727181" s="2"/>
    </row>
    <row r="727184" spans="1:1" x14ac:dyDescent="0.25">
      <c r="A727184" s="3"/>
    </row>
    <row r="727185" spans="1:1" x14ac:dyDescent="0.25">
      <c r="A727185" s="3"/>
    </row>
    <row r="727186" spans="1:1" x14ac:dyDescent="0.25">
      <c r="A727186" s="3"/>
    </row>
    <row r="727188" spans="1:1" x14ac:dyDescent="0.25">
      <c r="A727188" s="3"/>
    </row>
    <row r="727189" spans="1:1" x14ac:dyDescent="0.25">
      <c r="A727189" s="2"/>
    </row>
    <row r="727198" spans="1:1" x14ac:dyDescent="0.25">
      <c r="A727198" s="3"/>
    </row>
    <row r="727199" spans="1:1" x14ac:dyDescent="0.25">
      <c r="A727199" s="3"/>
    </row>
    <row r="727200" spans="1:1" x14ac:dyDescent="0.25">
      <c r="A727200" s="2"/>
    </row>
    <row r="727213" spans="1:1" x14ac:dyDescent="0.25">
      <c r="A727213" s="2"/>
    </row>
    <row r="727225" spans="1:1" x14ac:dyDescent="0.25">
      <c r="A727225" s="5"/>
    </row>
    <row r="727228" spans="1:1" x14ac:dyDescent="0.25">
      <c r="A727228" s="5"/>
    </row>
    <row r="727230" spans="1:1" x14ac:dyDescent="0.25">
      <c r="A727230" s="4"/>
    </row>
    <row r="727247" spans="1:1" x14ac:dyDescent="0.25">
      <c r="A727247" s="2"/>
    </row>
    <row r="727249" spans="1:1" x14ac:dyDescent="0.25">
      <c r="A727249" s="4"/>
    </row>
    <row r="727260" spans="1:1" x14ac:dyDescent="0.25">
      <c r="A727260" s="2"/>
    </row>
    <row r="727263" spans="1:1" x14ac:dyDescent="0.25">
      <c r="A727263" s="3"/>
    </row>
    <row r="727264" spans="1:1" x14ac:dyDescent="0.25">
      <c r="A727264" s="3"/>
    </row>
    <row r="727265" spans="1:1" x14ac:dyDescent="0.25">
      <c r="A727265" s="3"/>
    </row>
    <row r="727267" spans="1:1" x14ac:dyDescent="0.25">
      <c r="A727267" s="3"/>
    </row>
    <row r="727268" spans="1:1" x14ac:dyDescent="0.25">
      <c r="A727268" s="2"/>
    </row>
    <row r="727277" spans="1:1" x14ac:dyDescent="0.25">
      <c r="A727277" s="3"/>
    </row>
    <row r="727278" spans="1:1" x14ac:dyDescent="0.25">
      <c r="A727278" s="3"/>
    </row>
    <row r="727279" spans="1:1" x14ac:dyDescent="0.25">
      <c r="A727279" s="2"/>
    </row>
    <row r="727292" spans="1:1" x14ac:dyDescent="0.25">
      <c r="A727292" s="2"/>
    </row>
    <row r="727304" spans="1:1" x14ac:dyDescent="0.25">
      <c r="A727304" s="5"/>
    </row>
    <row r="727307" spans="1:1" x14ac:dyDescent="0.25">
      <c r="A727307" s="5"/>
    </row>
    <row r="727309" spans="1:1" x14ac:dyDescent="0.25">
      <c r="A727309" s="4"/>
    </row>
    <row r="727326" spans="1:1" x14ac:dyDescent="0.25">
      <c r="A727326" s="2"/>
    </row>
    <row r="727328" spans="1:1" x14ac:dyDescent="0.25">
      <c r="A727328" s="4"/>
    </row>
    <row r="727339" spans="1:1" x14ac:dyDescent="0.25">
      <c r="A727339" s="2"/>
    </row>
    <row r="727342" spans="1:1" x14ac:dyDescent="0.25">
      <c r="A727342" s="3"/>
    </row>
    <row r="727343" spans="1:1" x14ac:dyDescent="0.25">
      <c r="A727343" s="3"/>
    </row>
    <row r="727344" spans="1:1" x14ac:dyDescent="0.25">
      <c r="A727344" s="3"/>
    </row>
    <row r="727346" spans="1:1" x14ac:dyDescent="0.25">
      <c r="A727346" s="3"/>
    </row>
    <row r="727347" spans="1:1" x14ac:dyDescent="0.25">
      <c r="A727347" s="2"/>
    </row>
    <row r="727356" spans="1:1" x14ac:dyDescent="0.25">
      <c r="A727356" s="3"/>
    </row>
    <row r="727357" spans="1:1" x14ac:dyDescent="0.25">
      <c r="A727357" s="3"/>
    </row>
    <row r="727358" spans="1:1" x14ac:dyDescent="0.25">
      <c r="A727358" s="2"/>
    </row>
    <row r="727371" spans="1:1" x14ac:dyDescent="0.25">
      <c r="A727371" s="2"/>
    </row>
    <row r="727383" spans="1:1" x14ac:dyDescent="0.25">
      <c r="A727383" s="5"/>
    </row>
    <row r="727386" spans="1:1" x14ac:dyDescent="0.25">
      <c r="A727386" s="5"/>
    </row>
    <row r="727388" spans="1:1" x14ac:dyDescent="0.25">
      <c r="A727388" s="4"/>
    </row>
    <row r="727405" spans="1:1" x14ac:dyDescent="0.25">
      <c r="A727405" s="2"/>
    </row>
    <row r="727407" spans="1:1" x14ac:dyDescent="0.25">
      <c r="A727407" s="4"/>
    </row>
    <row r="727418" spans="1:1" x14ac:dyDescent="0.25">
      <c r="A727418" s="2"/>
    </row>
    <row r="727421" spans="1:1" x14ac:dyDescent="0.25">
      <c r="A727421" s="3"/>
    </row>
    <row r="727422" spans="1:1" x14ac:dyDescent="0.25">
      <c r="A727422" s="3"/>
    </row>
    <row r="727423" spans="1:1" x14ac:dyDescent="0.25">
      <c r="A727423" s="3"/>
    </row>
    <row r="727425" spans="1:1" x14ac:dyDescent="0.25">
      <c r="A727425" s="3"/>
    </row>
    <row r="727426" spans="1:1" x14ac:dyDescent="0.25">
      <c r="A727426" s="2"/>
    </row>
    <row r="727435" spans="1:1" x14ac:dyDescent="0.25">
      <c r="A727435" s="3"/>
    </row>
    <row r="727436" spans="1:1" x14ac:dyDescent="0.25">
      <c r="A727436" s="3"/>
    </row>
    <row r="727437" spans="1:1" x14ac:dyDescent="0.25">
      <c r="A727437" s="2"/>
    </row>
    <row r="727450" spans="1:1" x14ac:dyDescent="0.25">
      <c r="A727450" s="2"/>
    </row>
    <row r="727462" spans="1:1" x14ac:dyDescent="0.25">
      <c r="A727462" s="5"/>
    </row>
    <row r="727465" spans="1:1" x14ac:dyDescent="0.25">
      <c r="A727465" s="5"/>
    </row>
    <row r="727467" spans="1:1" x14ac:dyDescent="0.25">
      <c r="A727467" s="4"/>
    </row>
    <row r="727484" spans="1:1" x14ac:dyDescent="0.25">
      <c r="A727484" s="2"/>
    </row>
    <row r="727486" spans="1:1" x14ac:dyDescent="0.25">
      <c r="A727486" s="4"/>
    </row>
    <row r="727497" spans="1:1" x14ac:dyDescent="0.25">
      <c r="A727497" s="2"/>
    </row>
    <row r="727500" spans="1:1" x14ac:dyDescent="0.25">
      <c r="A727500" s="3"/>
    </row>
    <row r="727501" spans="1:1" x14ac:dyDescent="0.25">
      <c r="A727501" s="3"/>
    </row>
    <row r="727502" spans="1:1" x14ac:dyDescent="0.25">
      <c r="A727502" s="3"/>
    </row>
    <row r="727504" spans="1:1" x14ac:dyDescent="0.25">
      <c r="A727504" s="3"/>
    </row>
    <row r="727505" spans="1:1" x14ac:dyDescent="0.25">
      <c r="A727505" s="2"/>
    </row>
    <row r="727514" spans="1:1" x14ac:dyDescent="0.25">
      <c r="A727514" s="3"/>
    </row>
    <row r="727515" spans="1:1" x14ac:dyDescent="0.25">
      <c r="A727515" s="3"/>
    </row>
    <row r="727516" spans="1:1" x14ac:dyDescent="0.25">
      <c r="A727516" s="2"/>
    </row>
    <row r="727529" spans="1:1" x14ac:dyDescent="0.25">
      <c r="A727529" s="2"/>
    </row>
    <row r="727541" spans="1:1" x14ac:dyDescent="0.25">
      <c r="A727541" s="5"/>
    </row>
    <row r="727544" spans="1:1" x14ac:dyDescent="0.25">
      <c r="A727544" s="5"/>
    </row>
    <row r="727546" spans="1:1" x14ac:dyDescent="0.25">
      <c r="A727546" s="4"/>
    </row>
    <row r="727563" spans="1:1" x14ac:dyDescent="0.25">
      <c r="A727563" s="2"/>
    </row>
    <row r="727565" spans="1:1" x14ac:dyDescent="0.25">
      <c r="A727565" s="4"/>
    </row>
    <row r="727576" spans="1:1" x14ac:dyDescent="0.25">
      <c r="A727576" s="2"/>
    </row>
    <row r="727579" spans="1:1" x14ac:dyDescent="0.25">
      <c r="A727579" s="3"/>
    </row>
    <row r="727580" spans="1:1" x14ac:dyDescent="0.25">
      <c r="A727580" s="3"/>
    </row>
    <row r="727581" spans="1:1" x14ac:dyDescent="0.25">
      <c r="A727581" s="3"/>
    </row>
    <row r="727583" spans="1:1" x14ac:dyDescent="0.25">
      <c r="A727583" s="3"/>
    </row>
    <row r="727584" spans="1:1" x14ac:dyDescent="0.25">
      <c r="A727584" s="2"/>
    </row>
    <row r="727593" spans="1:1" x14ac:dyDescent="0.25">
      <c r="A727593" s="3"/>
    </row>
    <row r="727594" spans="1:1" x14ac:dyDescent="0.25">
      <c r="A727594" s="3"/>
    </row>
    <row r="727595" spans="1:1" x14ac:dyDescent="0.25">
      <c r="A727595" s="2"/>
    </row>
    <row r="727608" spans="1:1" x14ac:dyDescent="0.25">
      <c r="A727608" s="2"/>
    </row>
    <row r="727620" spans="1:1" x14ac:dyDescent="0.25">
      <c r="A727620" s="5"/>
    </row>
    <row r="727623" spans="1:1" x14ac:dyDescent="0.25">
      <c r="A727623" s="5"/>
    </row>
    <row r="727625" spans="1:1" x14ac:dyDescent="0.25">
      <c r="A727625" s="4"/>
    </row>
    <row r="727642" spans="1:1" x14ac:dyDescent="0.25">
      <c r="A727642" s="2"/>
    </row>
    <row r="727644" spans="1:1" x14ac:dyDescent="0.25">
      <c r="A727644" s="4"/>
    </row>
    <row r="727655" spans="1:1" x14ac:dyDescent="0.25">
      <c r="A727655" s="2"/>
    </row>
    <row r="727658" spans="1:1" x14ac:dyDescent="0.25">
      <c r="A727658" s="3"/>
    </row>
    <row r="727659" spans="1:1" x14ac:dyDescent="0.25">
      <c r="A727659" s="3"/>
    </row>
    <row r="727660" spans="1:1" x14ac:dyDescent="0.25">
      <c r="A727660" s="3"/>
    </row>
    <row r="727662" spans="1:1" x14ac:dyDescent="0.25">
      <c r="A727662" s="3"/>
    </row>
    <row r="727663" spans="1:1" x14ac:dyDescent="0.25">
      <c r="A727663" s="2"/>
    </row>
    <row r="727672" spans="1:1" x14ac:dyDescent="0.25">
      <c r="A727672" s="3"/>
    </row>
    <row r="727673" spans="1:1" x14ac:dyDescent="0.25">
      <c r="A727673" s="3"/>
    </row>
    <row r="727674" spans="1:1" x14ac:dyDescent="0.25">
      <c r="A727674" s="2"/>
    </row>
    <row r="727687" spans="1:1" x14ac:dyDescent="0.25">
      <c r="A727687" s="2"/>
    </row>
    <row r="727699" spans="1:1" x14ac:dyDescent="0.25">
      <c r="A727699" s="5"/>
    </row>
    <row r="727702" spans="1:1" x14ac:dyDescent="0.25">
      <c r="A727702" s="5"/>
    </row>
    <row r="727704" spans="1:1" x14ac:dyDescent="0.25">
      <c r="A727704" s="4"/>
    </row>
    <row r="727721" spans="1:1" x14ac:dyDescent="0.25">
      <c r="A727721" s="2"/>
    </row>
    <row r="727723" spans="1:1" x14ac:dyDescent="0.25">
      <c r="A727723" s="4"/>
    </row>
    <row r="727734" spans="1:1" x14ac:dyDescent="0.25">
      <c r="A727734" s="2"/>
    </row>
    <row r="727737" spans="1:1" x14ac:dyDescent="0.25">
      <c r="A727737" s="3"/>
    </row>
    <row r="727738" spans="1:1" x14ac:dyDescent="0.25">
      <c r="A727738" s="3"/>
    </row>
    <row r="727739" spans="1:1" x14ac:dyDescent="0.25">
      <c r="A727739" s="3"/>
    </row>
    <row r="727741" spans="1:1" x14ac:dyDescent="0.25">
      <c r="A727741" s="3"/>
    </row>
    <row r="727742" spans="1:1" x14ac:dyDescent="0.25">
      <c r="A727742" s="2"/>
    </row>
    <row r="727751" spans="1:1" x14ac:dyDescent="0.25">
      <c r="A727751" s="3"/>
    </row>
    <row r="727752" spans="1:1" x14ac:dyDescent="0.25">
      <c r="A727752" s="3"/>
    </row>
    <row r="727753" spans="1:1" x14ac:dyDescent="0.25">
      <c r="A727753" s="2"/>
    </row>
    <row r="727766" spans="1:1" x14ac:dyDescent="0.25">
      <c r="A727766" s="2"/>
    </row>
    <row r="727778" spans="1:1" x14ac:dyDescent="0.25">
      <c r="A727778" s="5"/>
    </row>
    <row r="727781" spans="1:1" x14ac:dyDescent="0.25">
      <c r="A727781" s="5"/>
    </row>
    <row r="727783" spans="1:1" x14ac:dyDescent="0.25">
      <c r="A727783" s="4"/>
    </row>
    <row r="727800" spans="1:1" x14ac:dyDescent="0.25">
      <c r="A727800" s="2"/>
    </row>
    <row r="727802" spans="1:1" x14ac:dyDescent="0.25">
      <c r="A727802" s="4"/>
    </row>
    <row r="727813" spans="1:1" x14ac:dyDescent="0.25">
      <c r="A727813" s="2"/>
    </row>
    <row r="727816" spans="1:1" x14ac:dyDescent="0.25">
      <c r="A727816" s="3"/>
    </row>
    <row r="727817" spans="1:1" x14ac:dyDescent="0.25">
      <c r="A727817" s="3"/>
    </row>
    <row r="727818" spans="1:1" x14ac:dyDescent="0.25">
      <c r="A727818" s="3"/>
    </row>
    <row r="727820" spans="1:1" x14ac:dyDescent="0.25">
      <c r="A727820" s="3"/>
    </row>
    <row r="727821" spans="1:1" x14ac:dyDescent="0.25">
      <c r="A727821" s="2"/>
    </row>
    <row r="727830" spans="1:1" x14ac:dyDescent="0.25">
      <c r="A727830" s="3"/>
    </row>
    <row r="727831" spans="1:1" x14ac:dyDescent="0.25">
      <c r="A727831" s="3"/>
    </row>
    <row r="727832" spans="1:1" x14ac:dyDescent="0.25">
      <c r="A727832" s="2"/>
    </row>
    <row r="727845" spans="1:1" x14ac:dyDescent="0.25">
      <c r="A727845" s="2"/>
    </row>
    <row r="727857" spans="1:1" x14ac:dyDescent="0.25">
      <c r="A727857" s="5"/>
    </row>
    <row r="727860" spans="1:1" x14ac:dyDescent="0.25">
      <c r="A727860" s="5"/>
    </row>
    <row r="727862" spans="1:1" x14ac:dyDescent="0.25">
      <c r="A727862" s="4"/>
    </row>
    <row r="727879" spans="1:1" x14ac:dyDescent="0.25">
      <c r="A727879" s="2"/>
    </row>
    <row r="727881" spans="1:1" x14ac:dyDescent="0.25">
      <c r="A727881" s="4"/>
    </row>
    <row r="727892" spans="1:1" x14ac:dyDescent="0.25">
      <c r="A727892" s="2"/>
    </row>
    <row r="727895" spans="1:1" x14ac:dyDescent="0.25">
      <c r="A727895" s="3"/>
    </row>
    <row r="727896" spans="1:1" x14ac:dyDescent="0.25">
      <c r="A727896" s="3"/>
    </row>
    <row r="727897" spans="1:1" x14ac:dyDescent="0.25">
      <c r="A727897" s="3"/>
    </row>
    <row r="727899" spans="1:1" x14ac:dyDescent="0.25">
      <c r="A727899" s="3"/>
    </row>
    <row r="727900" spans="1:1" x14ac:dyDescent="0.25">
      <c r="A727900" s="2"/>
    </row>
    <row r="727909" spans="1:1" x14ac:dyDescent="0.25">
      <c r="A727909" s="3"/>
    </row>
    <row r="727910" spans="1:1" x14ac:dyDescent="0.25">
      <c r="A727910" s="3"/>
    </row>
    <row r="727911" spans="1:1" x14ac:dyDescent="0.25">
      <c r="A727911" s="2"/>
    </row>
    <row r="727924" spans="1:1" x14ac:dyDescent="0.25">
      <c r="A727924" s="2"/>
    </row>
    <row r="727936" spans="1:1" x14ac:dyDescent="0.25">
      <c r="A727936" s="5"/>
    </row>
    <row r="727939" spans="1:1" x14ac:dyDescent="0.25">
      <c r="A727939" s="5"/>
    </row>
    <row r="727941" spans="1:1" x14ac:dyDescent="0.25">
      <c r="A727941" s="4"/>
    </row>
    <row r="727958" spans="1:1" x14ac:dyDescent="0.25">
      <c r="A727958" s="2"/>
    </row>
    <row r="727960" spans="1:1" x14ac:dyDescent="0.25">
      <c r="A727960" s="4"/>
    </row>
    <row r="727971" spans="1:1" x14ac:dyDescent="0.25">
      <c r="A727971" s="2"/>
    </row>
    <row r="727974" spans="1:1" x14ac:dyDescent="0.25">
      <c r="A727974" s="3"/>
    </row>
    <row r="727975" spans="1:1" x14ac:dyDescent="0.25">
      <c r="A727975" s="3"/>
    </row>
    <row r="727976" spans="1:1" x14ac:dyDescent="0.25">
      <c r="A727976" s="3"/>
    </row>
    <row r="727978" spans="1:1" x14ac:dyDescent="0.25">
      <c r="A727978" s="3"/>
    </row>
    <row r="727979" spans="1:1" x14ac:dyDescent="0.25">
      <c r="A727979" s="2"/>
    </row>
    <row r="727988" spans="1:1" x14ac:dyDescent="0.25">
      <c r="A727988" s="3"/>
    </row>
    <row r="727989" spans="1:1" x14ac:dyDescent="0.25">
      <c r="A727989" s="3"/>
    </row>
    <row r="727990" spans="1:1" x14ac:dyDescent="0.25">
      <c r="A727990" s="2"/>
    </row>
    <row r="728003" spans="1:1" x14ac:dyDescent="0.25">
      <c r="A728003" s="2"/>
    </row>
    <row r="728015" spans="1:1" x14ac:dyDescent="0.25">
      <c r="A728015" s="5"/>
    </row>
    <row r="728018" spans="1:1" x14ac:dyDescent="0.25">
      <c r="A728018" s="5"/>
    </row>
    <row r="728020" spans="1:1" x14ac:dyDescent="0.25">
      <c r="A728020" s="4"/>
    </row>
    <row r="728037" spans="1:1" x14ac:dyDescent="0.25">
      <c r="A728037" s="2"/>
    </row>
    <row r="728039" spans="1:1" x14ac:dyDescent="0.25">
      <c r="A728039" s="4"/>
    </row>
    <row r="728050" spans="1:1" x14ac:dyDescent="0.25">
      <c r="A728050" s="2"/>
    </row>
    <row r="728053" spans="1:1" x14ac:dyDescent="0.25">
      <c r="A728053" s="3"/>
    </row>
    <row r="728054" spans="1:1" x14ac:dyDescent="0.25">
      <c r="A728054" s="3"/>
    </row>
    <row r="728055" spans="1:1" x14ac:dyDescent="0.25">
      <c r="A728055" s="3"/>
    </row>
    <row r="728057" spans="1:1" x14ac:dyDescent="0.25">
      <c r="A728057" s="3"/>
    </row>
    <row r="728058" spans="1:1" x14ac:dyDescent="0.25">
      <c r="A728058" s="2"/>
    </row>
    <row r="728067" spans="1:1" x14ac:dyDescent="0.25">
      <c r="A728067" s="3"/>
    </row>
    <row r="728068" spans="1:1" x14ac:dyDescent="0.25">
      <c r="A728068" s="3"/>
    </row>
    <row r="728069" spans="1:1" x14ac:dyDescent="0.25">
      <c r="A728069" s="2"/>
    </row>
    <row r="728082" spans="1:1" x14ac:dyDescent="0.25">
      <c r="A728082" s="2"/>
    </row>
    <row r="728094" spans="1:1" x14ac:dyDescent="0.25">
      <c r="A728094" s="5"/>
    </row>
    <row r="728097" spans="1:1" x14ac:dyDescent="0.25">
      <c r="A728097" s="5"/>
    </row>
    <row r="728099" spans="1:1" x14ac:dyDescent="0.25">
      <c r="A728099" s="4"/>
    </row>
    <row r="728116" spans="1:1" x14ac:dyDescent="0.25">
      <c r="A728116" s="2"/>
    </row>
    <row r="728118" spans="1:1" x14ac:dyDescent="0.25">
      <c r="A728118" s="4"/>
    </row>
    <row r="728129" spans="1:1" x14ac:dyDescent="0.25">
      <c r="A728129" s="2"/>
    </row>
    <row r="728132" spans="1:1" x14ac:dyDescent="0.25">
      <c r="A728132" s="3"/>
    </row>
    <row r="728133" spans="1:1" x14ac:dyDescent="0.25">
      <c r="A728133" s="3"/>
    </row>
    <row r="728134" spans="1:1" x14ac:dyDescent="0.25">
      <c r="A728134" s="3"/>
    </row>
    <row r="728136" spans="1:1" x14ac:dyDescent="0.25">
      <c r="A728136" s="3"/>
    </row>
    <row r="728137" spans="1:1" x14ac:dyDescent="0.25">
      <c r="A728137" s="2"/>
    </row>
    <row r="728146" spans="1:1" x14ac:dyDescent="0.25">
      <c r="A728146" s="3"/>
    </row>
    <row r="728147" spans="1:1" x14ac:dyDescent="0.25">
      <c r="A728147" s="3"/>
    </row>
    <row r="728148" spans="1:1" x14ac:dyDescent="0.25">
      <c r="A728148" s="2"/>
    </row>
    <row r="728161" spans="1:1" x14ac:dyDescent="0.25">
      <c r="A728161" s="2"/>
    </row>
    <row r="728173" spans="1:1" x14ac:dyDescent="0.25">
      <c r="A728173" s="5"/>
    </row>
    <row r="728176" spans="1:1" x14ac:dyDescent="0.25">
      <c r="A728176" s="5"/>
    </row>
    <row r="728178" spans="1:1" x14ac:dyDescent="0.25">
      <c r="A728178" s="4"/>
    </row>
    <row r="728195" spans="1:1" x14ac:dyDescent="0.25">
      <c r="A728195" s="2"/>
    </row>
    <row r="728197" spans="1:1" x14ac:dyDescent="0.25">
      <c r="A728197" s="4"/>
    </row>
    <row r="728208" spans="1:1" x14ac:dyDescent="0.25">
      <c r="A728208" s="2"/>
    </row>
    <row r="728211" spans="1:1" x14ac:dyDescent="0.25">
      <c r="A728211" s="3"/>
    </row>
    <row r="728212" spans="1:1" x14ac:dyDescent="0.25">
      <c r="A728212" s="3"/>
    </row>
    <row r="728213" spans="1:1" x14ac:dyDescent="0.25">
      <c r="A728213" s="3"/>
    </row>
    <row r="728215" spans="1:1" x14ac:dyDescent="0.25">
      <c r="A728215" s="3"/>
    </row>
    <row r="728216" spans="1:1" x14ac:dyDescent="0.25">
      <c r="A728216" s="2"/>
    </row>
    <row r="728225" spans="1:1" x14ac:dyDescent="0.25">
      <c r="A728225" s="3"/>
    </row>
    <row r="728226" spans="1:1" x14ac:dyDescent="0.25">
      <c r="A728226" s="3"/>
    </row>
    <row r="728227" spans="1:1" x14ac:dyDescent="0.25">
      <c r="A728227" s="2"/>
    </row>
    <row r="728240" spans="1:1" x14ac:dyDescent="0.25">
      <c r="A728240" s="2"/>
    </row>
    <row r="728252" spans="1:1" x14ac:dyDescent="0.25">
      <c r="A728252" s="5"/>
    </row>
    <row r="728255" spans="1:1" x14ac:dyDescent="0.25">
      <c r="A728255" s="5"/>
    </row>
    <row r="728257" spans="1:1" x14ac:dyDescent="0.25">
      <c r="A728257" s="4"/>
    </row>
    <row r="728274" spans="1:1" x14ac:dyDescent="0.25">
      <c r="A728274" s="2"/>
    </row>
    <row r="728276" spans="1:1" x14ac:dyDescent="0.25">
      <c r="A728276" s="4"/>
    </row>
    <row r="728287" spans="1:1" x14ac:dyDescent="0.25">
      <c r="A728287" s="2"/>
    </row>
    <row r="728290" spans="1:1" x14ac:dyDescent="0.25">
      <c r="A728290" s="3"/>
    </row>
    <row r="728291" spans="1:1" x14ac:dyDescent="0.25">
      <c r="A728291" s="3"/>
    </row>
    <row r="728292" spans="1:1" x14ac:dyDescent="0.25">
      <c r="A728292" s="3"/>
    </row>
    <row r="728294" spans="1:1" x14ac:dyDescent="0.25">
      <c r="A728294" s="3"/>
    </row>
    <row r="728295" spans="1:1" x14ac:dyDescent="0.25">
      <c r="A728295" s="2"/>
    </row>
    <row r="728304" spans="1:1" x14ac:dyDescent="0.25">
      <c r="A728304" s="3"/>
    </row>
    <row r="728305" spans="1:1" x14ac:dyDescent="0.25">
      <c r="A728305" s="3"/>
    </row>
    <row r="728306" spans="1:1" x14ac:dyDescent="0.25">
      <c r="A728306" s="2"/>
    </row>
    <row r="728319" spans="1:1" x14ac:dyDescent="0.25">
      <c r="A728319" s="2"/>
    </row>
    <row r="728331" spans="1:1" x14ac:dyDescent="0.25">
      <c r="A728331" s="5"/>
    </row>
    <row r="728334" spans="1:1" x14ac:dyDescent="0.25">
      <c r="A728334" s="5"/>
    </row>
    <row r="728336" spans="1:1" x14ac:dyDescent="0.25">
      <c r="A728336" s="4"/>
    </row>
    <row r="728353" spans="1:1" x14ac:dyDescent="0.25">
      <c r="A728353" s="2"/>
    </row>
    <row r="728355" spans="1:1" x14ac:dyDescent="0.25">
      <c r="A728355" s="4"/>
    </row>
    <row r="728366" spans="1:1" x14ac:dyDescent="0.25">
      <c r="A728366" s="2"/>
    </row>
    <row r="728369" spans="1:1" x14ac:dyDescent="0.25">
      <c r="A728369" s="3"/>
    </row>
    <row r="728370" spans="1:1" x14ac:dyDescent="0.25">
      <c r="A728370" s="3"/>
    </row>
    <row r="728371" spans="1:1" x14ac:dyDescent="0.25">
      <c r="A728371" s="3"/>
    </row>
    <row r="728373" spans="1:1" x14ac:dyDescent="0.25">
      <c r="A728373" s="3"/>
    </row>
    <row r="728374" spans="1:1" x14ac:dyDescent="0.25">
      <c r="A728374" s="2"/>
    </row>
    <row r="728383" spans="1:1" x14ac:dyDescent="0.25">
      <c r="A728383" s="3"/>
    </row>
    <row r="728384" spans="1:1" x14ac:dyDescent="0.25">
      <c r="A728384" s="3"/>
    </row>
    <row r="728385" spans="1:1" x14ac:dyDescent="0.25">
      <c r="A728385" s="2"/>
    </row>
    <row r="728398" spans="1:1" x14ac:dyDescent="0.25">
      <c r="A728398" s="2"/>
    </row>
    <row r="728410" spans="1:1" x14ac:dyDescent="0.25">
      <c r="A728410" s="5"/>
    </row>
    <row r="728413" spans="1:1" x14ac:dyDescent="0.25">
      <c r="A728413" s="5"/>
    </row>
    <row r="728415" spans="1:1" x14ac:dyDescent="0.25">
      <c r="A728415" s="4"/>
    </row>
    <row r="728432" spans="1:1" x14ac:dyDescent="0.25">
      <c r="A728432" s="2"/>
    </row>
    <row r="728434" spans="1:1" x14ac:dyDescent="0.25">
      <c r="A728434" s="4"/>
    </row>
    <row r="728445" spans="1:1" x14ac:dyDescent="0.25">
      <c r="A728445" s="2"/>
    </row>
    <row r="728448" spans="1:1" x14ac:dyDescent="0.25">
      <c r="A728448" s="3"/>
    </row>
    <row r="728449" spans="1:1" x14ac:dyDescent="0.25">
      <c r="A728449" s="3"/>
    </row>
    <row r="728450" spans="1:1" x14ac:dyDescent="0.25">
      <c r="A728450" s="3"/>
    </row>
    <row r="728452" spans="1:1" x14ac:dyDescent="0.25">
      <c r="A728452" s="3"/>
    </row>
    <row r="728453" spans="1:1" x14ac:dyDescent="0.25">
      <c r="A728453" s="2"/>
    </row>
    <row r="728462" spans="1:1" x14ac:dyDescent="0.25">
      <c r="A728462" s="3"/>
    </row>
    <row r="728463" spans="1:1" x14ac:dyDescent="0.25">
      <c r="A728463" s="3"/>
    </row>
    <row r="728464" spans="1:1" x14ac:dyDescent="0.25">
      <c r="A728464" s="2"/>
    </row>
    <row r="728477" spans="1:1" x14ac:dyDescent="0.25">
      <c r="A728477" s="2"/>
    </row>
    <row r="728489" spans="1:1" x14ac:dyDescent="0.25">
      <c r="A728489" s="5"/>
    </row>
    <row r="728492" spans="1:1" x14ac:dyDescent="0.25">
      <c r="A728492" s="5"/>
    </row>
    <row r="728494" spans="1:1" x14ac:dyDescent="0.25">
      <c r="A728494" s="4"/>
    </row>
    <row r="728511" spans="1:1" x14ac:dyDescent="0.25">
      <c r="A728511" s="2"/>
    </row>
    <row r="728513" spans="1:1" x14ac:dyDescent="0.25">
      <c r="A728513" s="4"/>
    </row>
    <row r="728524" spans="1:1" x14ac:dyDescent="0.25">
      <c r="A728524" s="2"/>
    </row>
    <row r="728527" spans="1:1" x14ac:dyDescent="0.25">
      <c r="A728527" s="3"/>
    </row>
    <row r="728528" spans="1:1" x14ac:dyDescent="0.25">
      <c r="A728528" s="3"/>
    </row>
    <row r="728529" spans="1:1" x14ac:dyDescent="0.25">
      <c r="A728529" s="3"/>
    </row>
    <row r="728531" spans="1:1" x14ac:dyDescent="0.25">
      <c r="A728531" s="3"/>
    </row>
    <row r="728532" spans="1:1" x14ac:dyDescent="0.25">
      <c r="A728532" s="2"/>
    </row>
    <row r="728541" spans="1:1" x14ac:dyDescent="0.25">
      <c r="A728541" s="3"/>
    </row>
    <row r="728542" spans="1:1" x14ac:dyDescent="0.25">
      <c r="A728542" s="3"/>
    </row>
    <row r="728543" spans="1:1" x14ac:dyDescent="0.25">
      <c r="A728543" s="2"/>
    </row>
    <row r="728556" spans="1:1" x14ac:dyDescent="0.25">
      <c r="A728556" s="2"/>
    </row>
    <row r="728568" spans="1:1" x14ac:dyDescent="0.25">
      <c r="A728568" s="5"/>
    </row>
    <row r="728571" spans="1:1" x14ac:dyDescent="0.25">
      <c r="A728571" s="5"/>
    </row>
    <row r="728573" spans="1:1" x14ac:dyDescent="0.25">
      <c r="A728573" s="4"/>
    </row>
    <row r="728590" spans="1:1" x14ac:dyDescent="0.25">
      <c r="A728590" s="2"/>
    </row>
    <row r="728592" spans="1:1" x14ac:dyDescent="0.25">
      <c r="A728592" s="4"/>
    </row>
    <row r="728603" spans="1:1" x14ac:dyDescent="0.25">
      <c r="A728603" s="2"/>
    </row>
    <row r="728606" spans="1:1" x14ac:dyDescent="0.25">
      <c r="A728606" s="3"/>
    </row>
    <row r="728607" spans="1:1" x14ac:dyDescent="0.25">
      <c r="A728607" s="3"/>
    </row>
    <row r="728608" spans="1:1" x14ac:dyDescent="0.25">
      <c r="A728608" s="3"/>
    </row>
    <row r="728610" spans="1:1" x14ac:dyDescent="0.25">
      <c r="A728610" s="3"/>
    </row>
    <row r="728611" spans="1:1" x14ac:dyDescent="0.25">
      <c r="A728611" s="2"/>
    </row>
    <row r="728620" spans="1:1" x14ac:dyDescent="0.25">
      <c r="A728620" s="3"/>
    </row>
    <row r="728621" spans="1:1" x14ac:dyDescent="0.25">
      <c r="A728621" s="3"/>
    </row>
    <row r="728622" spans="1:1" x14ac:dyDescent="0.25">
      <c r="A728622" s="2"/>
    </row>
    <row r="728635" spans="1:1" x14ac:dyDescent="0.25">
      <c r="A728635" s="2"/>
    </row>
    <row r="728647" spans="1:1" x14ac:dyDescent="0.25">
      <c r="A728647" s="5"/>
    </row>
    <row r="728650" spans="1:1" x14ac:dyDescent="0.25">
      <c r="A728650" s="5"/>
    </row>
    <row r="728652" spans="1:1" x14ac:dyDescent="0.25">
      <c r="A728652" s="4"/>
    </row>
    <row r="728669" spans="1:1" x14ac:dyDescent="0.25">
      <c r="A728669" s="2"/>
    </row>
    <row r="728671" spans="1:1" x14ac:dyDescent="0.25">
      <c r="A728671" s="4"/>
    </row>
    <row r="728682" spans="1:1" x14ac:dyDescent="0.25">
      <c r="A728682" s="2"/>
    </row>
    <row r="728685" spans="1:1" x14ac:dyDescent="0.25">
      <c r="A728685" s="3"/>
    </row>
    <row r="728686" spans="1:1" x14ac:dyDescent="0.25">
      <c r="A728686" s="3"/>
    </row>
    <row r="728687" spans="1:1" x14ac:dyDescent="0.25">
      <c r="A728687" s="3"/>
    </row>
    <row r="728689" spans="1:1" x14ac:dyDescent="0.25">
      <c r="A728689" s="3"/>
    </row>
    <row r="728690" spans="1:1" x14ac:dyDescent="0.25">
      <c r="A728690" s="2"/>
    </row>
    <row r="728699" spans="1:1" x14ac:dyDescent="0.25">
      <c r="A728699" s="3"/>
    </row>
    <row r="728700" spans="1:1" x14ac:dyDescent="0.25">
      <c r="A728700" s="3"/>
    </row>
    <row r="728701" spans="1:1" x14ac:dyDescent="0.25">
      <c r="A728701" s="2"/>
    </row>
    <row r="728714" spans="1:1" x14ac:dyDescent="0.25">
      <c r="A728714" s="2"/>
    </row>
    <row r="728726" spans="1:1" x14ac:dyDescent="0.25">
      <c r="A728726" s="5"/>
    </row>
    <row r="728729" spans="1:1" x14ac:dyDescent="0.25">
      <c r="A728729" s="5"/>
    </row>
    <row r="728731" spans="1:1" x14ac:dyDescent="0.25">
      <c r="A728731" s="4"/>
    </row>
    <row r="728748" spans="1:1" x14ac:dyDescent="0.25">
      <c r="A728748" s="2"/>
    </row>
    <row r="728750" spans="1:1" x14ac:dyDescent="0.25">
      <c r="A728750" s="4"/>
    </row>
    <row r="728761" spans="1:1" x14ac:dyDescent="0.25">
      <c r="A728761" s="2"/>
    </row>
    <row r="728764" spans="1:1" x14ac:dyDescent="0.25">
      <c r="A728764" s="3"/>
    </row>
    <row r="728765" spans="1:1" x14ac:dyDescent="0.25">
      <c r="A728765" s="3"/>
    </row>
    <row r="728766" spans="1:1" x14ac:dyDescent="0.25">
      <c r="A728766" s="3"/>
    </row>
    <row r="728768" spans="1:1" x14ac:dyDescent="0.25">
      <c r="A728768" s="3"/>
    </row>
    <row r="728769" spans="1:1" x14ac:dyDescent="0.25">
      <c r="A728769" s="2"/>
    </row>
    <row r="728778" spans="1:1" x14ac:dyDescent="0.25">
      <c r="A728778" s="3"/>
    </row>
    <row r="728779" spans="1:1" x14ac:dyDescent="0.25">
      <c r="A728779" s="3"/>
    </row>
    <row r="728780" spans="1:1" x14ac:dyDescent="0.25">
      <c r="A728780" s="2"/>
    </row>
    <row r="728793" spans="1:1" x14ac:dyDescent="0.25">
      <c r="A728793" s="2"/>
    </row>
    <row r="728805" spans="1:1" x14ac:dyDescent="0.25">
      <c r="A728805" s="5"/>
    </row>
    <row r="728808" spans="1:1" x14ac:dyDescent="0.25">
      <c r="A728808" s="5"/>
    </row>
    <row r="728810" spans="1:1" x14ac:dyDescent="0.25">
      <c r="A728810" s="4"/>
    </row>
    <row r="728827" spans="1:1" x14ac:dyDescent="0.25">
      <c r="A728827" s="2"/>
    </row>
    <row r="728829" spans="1:1" x14ac:dyDescent="0.25">
      <c r="A728829" s="4"/>
    </row>
    <row r="728840" spans="1:1" x14ac:dyDescent="0.25">
      <c r="A728840" s="2"/>
    </row>
    <row r="728843" spans="1:1" x14ac:dyDescent="0.25">
      <c r="A728843" s="3"/>
    </row>
    <row r="728844" spans="1:1" x14ac:dyDescent="0.25">
      <c r="A728844" s="3"/>
    </row>
    <row r="728845" spans="1:1" x14ac:dyDescent="0.25">
      <c r="A728845" s="3"/>
    </row>
    <row r="728847" spans="1:1" x14ac:dyDescent="0.25">
      <c r="A728847" s="3"/>
    </row>
    <row r="728848" spans="1:1" x14ac:dyDescent="0.25">
      <c r="A728848" s="2"/>
    </row>
    <row r="728857" spans="1:1" x14ac:dyDescent="0.25">
      <c r="A728857" s="3"/>
    </row>
    <row r="728858" spans="1:1" x14ac:dyDescent="0.25">
      <c r="A728858" s="3"/>
    </row>
    <row r="728859" spans="1:1" x14ac:dyDescent="0.25">
      <c r="A728859" s="2"/>
    </row>
    <row r="728872" spans="1:1" x14ac:dyDescent="0.25">
      <c r="A728872" s="2"/>
    </row>
    <row r="728884" spans="1:1" x14ac:dyDescent="0.25">
      <c r="A728884" s="5"/>
    </row>
    <row r="728887" spans="1:1" x14ac:dyDescent="0.25">
      <c r="A728887" s="5"/>
    </row>
    <row r="728889" spans="1:1" x14ac:dyDescent="0.25">
      <c r="A728889" s="4"/>
    </row>
    <row r="728906" spans="1:1" x14ac:dyDescent="0.25">
      <c r="A728906" s="2"/>
    </row>
    <row r="728908" spans="1:1" x14ac:dyDescent="0.25">
      <c r="A728908" s="4"/>
    </row>
    <row r="728919" spans="1:1" x14ac:dyDescent="0.25">
      <c r="A728919" s="2"/>
    </row>
    <row r="728922" spans="1:1" x14ac:dyDescent="0.25">
      <c r="A728922" s="3"/>
    </row>
    <row r="728923" spans="1:1" x14ac:dyDescent="0.25">
      <c r="A728923" s="3"/>
    </row>
    <row r="728924" spans="1:1" x14ac:dyDescent="0.25">
      <c r="A728924" s="3"/>
    </row>
    <row r="728926" spans="1:1" x14ac:dyDescent="0.25">
      <c r="A728926" s="3"/>
    </row>
    <row r="728927" spans="1:1" x14ac:dyDescent="0.25">
      <c r="A728927" s="2"/>
    </row>
    <row r="728936" spans="1:1" x14ac:dyDescent="0.25">
      <c r="A728936" s="3"/>
    </row>
    <row r="728937" spans="1:1" x14ac:dyDescent="0.25">
      <c r="A728937" s="3"/>
    </row>
    <row r="728938" spans="1:1" x14ac:dyDescent="0.25">
      <c r="A728938" s="2"/>
    </row>
    <row r="728951" spans="1:1" x14ac:dyDescent="0.25">
      <c r="A728951" s="2"/>
    </row>
    <row r="728963" spans="1:1" x14ac:dyDescent="0.25">
      <c r="A728963" s="5"/>
    </row>
    <row r="728966" spans="1:1" x14ac:dyDescent="0.25">
      <c r="A728966" s="5"/>
    </row>
    <row r="728968" spans="1:1" x14ac:dyDescent="0.25">
      <c r="A728968" s="4"/>
    </row>
    <row r="728985" spans="1:1" x14ac:dyDescent="0.25">
      <c r="A728985" s="2"/>
    </row>
    <row r="728987" spans="1:1" x14ac:dyDescent="0.25">
      <c r="A728987" s="4"/>
    </row>
    <row r="728998" spans="1:1" x14ac:dyDescent="0.25">
      <c r="A728998" s="2"/>
    </row>
    <row r="729001" spans="1:1" x14ac:dyDescent="0.25">
      <c r="A729001" s="3"/>
    </row>
    <row r="729002" spans="1:1" x14ac:dyDescent="0.25">
      <c r="A729002" s="3"/>
    </row>
    <row r="729003" spans="1:1" x14ac:dyDescent="0.25">
      <c r="A729003" s="3"/>
    </row>
    <row r="729005" spans="1:1" x14ac:dyDescent="0.25">
      <c r="A729005" s="3"/>
    </row>
    <row r="729006" spans="1:1" x14ac:dyDescent="0.25">
      <c r="A729006" s="2"/>
    </row>
    <row r="729015" spans="1:1" x14ac:dyDescent="0.25">
      <c r="A729015" s="3"/>
    </row>
    <row r="729016" spans="1:1" x14ac:dyDescent="0.25">
      <c r="A729016" s="3"/>
    </row>
    <row r="729017" spans="1:1" x14ac:dyDescent="0.25">
      <c r="A729017" s="2"/>
    </row>
    <row r="729030" spans="1:1" x14ac:dyDescent="0.25">
      <c r="A729030" s="2"/>
    </row>
    <row r="729042" spans="1:1" x14ac:dyDescent="0.25">
      <c r="A729042" s="5"/>
    </row>
    <row r="729045" spans="1:1" x14ac:dyDescent="0.25">
      <c r="A729045" s="5"/>
    </row>
    <row r="729047" spans="1:1" x14ac:dyDescent="0.25">
      <c r="A729047" s="4"/>
    </row>
    <row r="729064" spans="1:1" x14ac:dyDescent="0.25">
      <c r="A729064" s="2"/>
    </row>
    <row r="729066" spans="1:1" x14ac:dyDescent="0.25">
      <c r="A729066" s="4"/>
    </row>
    <row r="729077" spans="1:1" x14ac:dyDescent="0.25">
      <c r="A729077" s="2"/>
    </row>
    <row r="729080" spans="1:1" x14ac:dyDescent="0.25">
      <c r="A729080" s="3"/>
    </row>
    <row r="729081" spans="1:1" x14ac:dyDescent="0.25">
      <c r="A729081" s="3"/>
    </row>
    <row r="729082" spans="1:1" x14ac:dyDescent="0.25">
      <c r="A729082" s="3"/>
    </row>
    <row r="729084" spans="1:1" x14ac:dyDescent="0.25">
      <c r="A729084" s="3"/>
    </row>
    <row r="729085" spans="1:1" x14ac:dyDescent="0.25">
      <c r="A729085" s="2"/>
    </row>
    <row r="729094" spans="1:1" x14ac:dyDescent="0.25">
      <c r="A729094" s="3"/>
    </row>
    <row r="729095" spans="1:1" x14ac:dyDescent="0.25">
      <c r="A729095" s="3"/>
    </row>
    <row r="729096" spans="1:1" x14ac:dyDescent="0.25">
      <c r="A729096" s="2"/>
    </row>
    <row r="729109" spans="1:1" x14ac:dyDescent="0.25">
      <c r="A729109" s="2"/>
    </row>
    <row r="729121" spans="1:1" x14ac:dyDescent="0.25">
      <c r="A729121" s="5"/>
    </row>
    <row r="729124" spans="1:1" x14ac:dyDescent="0.25">
      <c r="A729124" s="5"/>
    </row>
    <row r="729126" spans="1:1" x14ac:dyDescent="0.25">
      <c r="A729126" s="4"/>
    </row>
    <row r="729143" spans="1:1" x14ac:dyDescent="0.25">
      <c r="A729143" s="2"/>
    </row>
    <row r="729145" spans="1:1" x14ac:dyDescent="0.25">
      <c r="A729145" s="4"/>
    </row>
    <row r="729156" spans="1:1" x14ac:dyDescent="0.25">
      <c r="A729156" s="2"/>
    </row>
    <row r="729159" spans="1:1" x14ac:dyDescent="0.25">
      <c r="A729159" s="3"/>
    </row>
    <row r="729160" spans="1:1" x14ac:dyDescent="0.25">
      <c r="A729160" s="3"/>
    </row>
    <row r="729161" spans="1:1" x14ac:dyDescent="0.25">
      <c r="A729161" s="3"/>
    </row>
    <row r="729163" spans="1:1" x14ac:dyDescent="0.25">
      <c r="A729163" s="3"/>
    </row>
    <row r="729164" spans="1:1" x14ac:dyDescent="0.25">
      <c r="A729164" s="2"/>
    </row>
    <row r="729173" spans="1:1" x14ac:dyDescent="0.25">
      <c r="A729173" s="3"/>
    </row>
    <row r="729174" spans="1:1" x14ac:dyDescent="0.25">
      <c r="A729174" s="3"/>
    </row>
    <row r="729175" spans="1:1" x14ac:dyDescent="0.25">
      <c r="A729175" s="2"/>
    </row>
    <row r="729188" spans="1:1" x14ac:dyDescent="0.25">
      <c r="A729188" s="2"/>
    </row>
    <row r="729200" spans="1:1" x14ac:dyDescent="0.25">
      <c r="A729200" s="5"/>
    </row>
    <row r="729203" spans="1:1" x14ac:dyDescent="0.25">
      <c r="A729203" s="5"/>
    </row>
    <row r="729205" spans="1:1" x14ac:dyDescent="0.25">
      <c r="A729205" s="4"/>
    </row>
    <row r="729222" spans="1:1" x14ac:dyDescent="0.25">
      <c r="A729222" s="2"/>
    </row>
    <row r="729224" spans="1:1" x14ac:dyDescent="0.25">
      <c r="A729224" s="4"/>
    </row>
    <row r="729235" spans="1:1" x14ac:dyDescent="0.25">
      <c r="A729235" s="2"/>
    </row>
    <row r="729238" spans="1:1" x14ac:dyDescent="0.25">
      <c r="A729238" s="3"/>
    </row>
    <row r="729239" spans="1:1" x14ac:dyDescent="0.25">
      <c r="A729239" s="3"/>
    </row>
    <row r="729240" spans="1:1" x14ac:dyDescent="0.25">
      <c r="A729240" s="3"/>
    </row>
    <row r="729242" spans="1:1" x14ac:dyDescent="0.25">
      <c r="A729242" s="3"/>
    </row>
    <row r="729243" spans="1:1" x14ac:dyDescent="0.25">
      <c r="A729243" s="2"/>
    </row>
    <row r="729252" spans="1:1" x14ac:dyDescent="0.25">
      <c r="A729252" s="3"/>
    </row>
    <row r="729253" spans="1:1" x14ac:dyDescent="0.25">
      <c r="A729253" s="3"/>
    </row>
    <row r="729254" spans="1:1" x14ac:dyDescent="0.25">
      <c r="A729254" s="2"/>
    </row>
    <row r="729267" spans="1:1" x14ac:dyDescent="0.25">
      <c r="A729267" s="2"/>
    </row>
    <row r="729279" spans="1:1" x14ac:dyDescent="0.25">
      <c r="A729279" s="5"/>
    </row>
    <row r="729282" spans="1:1" x14ac:dyDescent="0.25">
      <c r="A729282" s="5"/>
    </row>
    <row r="729284" spans="1:1" x14ac:dyDescent="0.25">
      <c r="A729284" s="4"/>
    </row>
    <row r="729301" spans="1:1" x14ac:dyDescent="0.25">
      <c r="A729301" s="2"/>
    </row>
    <row r="729303" spans="1:1" x14ac:dyDescent="0.25">
      <c r="A729303" s="4"/>
    </row>
    <row r="729314" spans="1:1" x14ac:dyDescent="0.25">
      <c r="A729314" s="2"/>
    </row>
    <row r="729317" spans="1:1" x14ac:dyDescent="0.25">
      <c r="A729317" s="3"/>
    </row>
    <row r="729318" spans="1:1" x14ac:dyDescent="0.25">
      <c r="A729318" s="3"/>
    </row>
    <row r="729319" spans="1:1" x14ac:dyDescent="0.25">
      <c r="A729319" s="3"/>
    </row>
    <row r="729321" spans="1:1" x14ac:dyDescent="0.25">
      <c r="A729321" s="3"/>
    </row>
    <row r="729322" spans="1:1" x14ac:dyDescent="0.25">
      <c r="A729322" s="2"/>
    </row>
    <row r="729331" spans="1:1" x14ac:dyDescent="0.25">
      <c r="A729331" s="3"/>
    </row>
    <row r="729332" spans="1:1" x14ac:dyDescent="0.25">
      <c r="A729332" s="3"/>
    </row>
    <row r="729333" spans="1:1" x14ac:dyDescent="0.25">
      <c r="A729333" s="2"/>
    </row>
    <row r="729346" spans="1:1" x14ac:dyDescent="0.25">
      <c r="A729346" s="2"/>
    </row>
    <row r="729358" spans="1:1" x14ac:dyDescent="0.25">
      <c r="A729358" s="5"/>
    </row>
    <row r="729361" spans="1:1" x14ac:dyDescent="0.25">
      <c r="A729361" s="5"/>
    </row>
    <row r="729363" spans="1:1" x14ac:dyDescent="0.25">
      <c r="A729363" s="4"/>
    </row>
    <row r="729380" spans="1:1" x14ac:dyDescent="0.25">
      <c r="A729380" s="2"/>
    </row>
    <row r="729382" spans="1:1" x14ac:dyDescent="0.25">
      <c r="A729382" s="4"/>
    </row>
    <row r="729393" spans="1:1" x14ac:dyDescent="0.25">
      <c r="A729393" s="2"/>
    </row>
    <row r="729396" spans="1:1" x14ac:dyDescent="0.25">
      <c r="A729396" s="3"/>
    </row>
    <row r="729397" spans="1:1" x14ac:dyDescent="0.25">
      <c r="A729397" s="3"/>
    </row>
    <row r="729398" spans="1:1" x14ac:dyDescent="0.25">
      <c r="A729398" s="3"/>
    </row>
    <row r="729400" spans="1:1" x14ac:dyDescent="0.25">
      <c r="A729400" s="3"/>
    </row>
    <row r="729401" spans="1:1" x14ac:dyDescent="0.25">
      <c r="A729401" s="2"/>
    </row>
    <row r="729410" spans="1:1" x14ac:dyDescent="0.25">
      <c r="A729410" s="3"/>
    </row>
    <row r="729411" spans="1:1" x14ac:dyDescent="0.25">
      <c r="A729411" s="3"/>
    </row>
    <row r="729412" spans="1:1" x14ac:dyDescent="0.25">
      <c r="A729412" s="2"/>
    </row>
    <row r="729425" spans="1:1" x14ac:dyDescent="0.25">
      <c r="A729425" s="2"/>
    </row>
    <row r="729437" spans="1:1" x14ac:dyDescent="0.25">
      <c r="A729437" s="5"/>
    </row>
    <row r="729440" spans="1:1" x14ac:dyDescent="0.25">
      <c r="A729440" s="5"/>
    </row>
    <row r="729442" spans="1:1" x14ac:dyDescent="0.25">
      <c r="A729442" s="4"/>
    </row>
    <row r="729459" spans="1:1" x14ac:dyDescent="0.25">
      <c r="A729459" s="2"/>
    </row>
    <row r="729461" spans="1:1" x14ac:dyDescent="0.25">
      <c r="A729461" s="4"/>
    </row>
    <row r="729472" spans="1:1" x14ac:dyDescent="0.25">
      <c r="A729472" s="2"/>
    </row>
    <row r="729475" spans="1:1" x14ac:dyDescent="0.25">
      <c r="A729475" s="3"/>
    </row>
    <row r="729476" spans="1:1" x14ac:dyDescent="0.25">
      <c r="A729476" s="3"/>
    </row>
    <row r="729477" spans="1:1" x14ac:dyDescent="0.25">
      <c r="A729477" s="3"/>
    </row>
    <row r="729479" spans="1:1" x14ac:dyDescent="0.25">
      <c r="A729479" s="3"/>
    </row>
    <row r="729480" spans="1:1" x14ac:dyDescent="0.25">
      <c r="A729480" s="2"/>
    </row>
    <row r="729489" spans="1:1" x14ac:dyDescent="0.25">
      <c r="A729489" s="3"/>
    </row>
    <row r="729490" spans="1:1" x14ac:dyDescent="0.25">
      <c r="A729490" s="3"/>
    </row>
    <row r="729491" spans="1:1" x14ac:dyDescent="0.25">
      <c r="A729491" s="2"/>
    </row>
    <row r="729504" spans="1:1" x14ac:dyDescent="0.25">
      <c r="A729504" s="2"/>
    </row>
    <row r="729516" spans="1:1" x14ac:dyDescent="0.25">
      <c r="A729516" s="5"/>
    </row>
    <row r="729519" spans="1:1" x14ac:dyDescent="0.25">
      <c r="A729519" s="5"/>
    </row>
    <row r="729521" spans="1:1" x14ac:dyDescent="0.25">
      <c r="A729521" s="4"/>
    </row>
    <row r="729538" spans="1:1" x14ac:dyDescent="0.25">
      <c r="A729538" s="2"/>
    </row>
    <row r="729540" spans="1:1" x14ac:dyDescent="0.25">
      <c r="A729540" s="4"/>
    </row>
    <row r="729551" spans="1:1" x14ac:dyDescent="0.25">
      <c r="A729551" s="2"/>
    </row>
    <row r="729554" spans="1:1" x14ac:dyDescent="0.25">
      <c r="A729554" s="3"/>
    </row>
    <row r="729555" spans="1:1" x14ac:dyDescent="0.25">
      <c r="A729555" s="3"/>
    </row>
    <row r="729556" spans="1:1" x14ac:dyDescent="0.25">
      <c r="A729556" s="3"/>
    </row>
    <row r="729558" spans="1:1" x14ac:dyDescent="0.25">
      <c r="A729558" s="3"/>
    </row>
    <row r="729559" spans="1:1" x14ac:dyDescent="0.25">
      <c r="A729559" s="2"/>
    </row>
    <row r="729568" spans="1:1" x14ac:dyDescent="0.25">
      <c r="A729568" s="3"/>
    </row>
    <row r="729569" spans="1:1" x14ac:dyDescent="0.25">
      <c r="A729569" s="3"/>
    </row>
    <row r="729570" spans="1:1" x14ac:dyDescent="0.25">
      <c r="A729570" s="2"/>
    </row>
    <row r="729583" spans="1:1" x14ac:dyDescent="0.25">
      <c r="A729583" s="2"/>
    </row>
    <row r="729595" spans="1:1" x14ac:dyDescent="0.25">
      <c r="A729595" s="5"/>
    </row>
    <row r="729598" spans="1:1" x14ac:dyDescent="0.25">
      <c r="A729598" s="5"/>
    </row>
    <row r="729600" spans="1:1" x14ac:dyDescent="0.25">
      <c r="A729600" s="4"/>
    </row>
    <row r="729617" spans="1:1" x14ac:dyDescent="0.25">
      <c r="A729617" s="2"/>
    </row>
    <row r="729619" spans="1:1" x14ac:dyDescent="0.25">
      <c r="A729619" s="4"/>
    </row>
    <row r="729630" spans="1:1" x14ac:dyDescent="0.25">
      <c r="A729630" s="2"/>
    </row>
    <row r="729633" spans="1:1" x14ac:dyDescent="0.25">
      <c r="A729633" s="3"/>
    </row>
    <row r="729634" spans="1:1" x14ac:dyDescent="0.25">
      <c r="A729634" s="3"/>
    </row>
    <row r="729635" spans="1:1" x14ac:dyDescent="0.25">
      <c r="A729635" s="3"/>
    </row>
    <row r="729637" spans="1:1" x14ac:dyDescent="0.25">
      <c r="A729637" s="3"/>
    </row>
    <row r="729638" spans="1:1" x14ac:dyDescent="0.25">
      <c r="A729638" s="2"/>
    </row>
    <row r="729647" spans="1:1" x14ac:dyDescent="0.25">
      <c r="A729647" s="3"/>
    </row>
    <row r="729648" spans="1:1" x14ac:dyDescent="0.25">
      <c r="A729648" s="3"/>
    </row>
    <row r="729649" spans="1:1" x14ac:dyDescent="0.25">
      <c r="A729649" s="2"/>
    </row>
    <row r="729662" spans="1:1" x14ac:dyDescent="0.25">
      <c r="A729662" s="2"/>
    </row>
    <row r="729674" spans="1:1" x14ac:dyDescent="0.25">
      <c r="A729674" s="5"/>
    </row>
    <row r="729677" spans="1:1" x14ac:dyDescent="0.25">
      <c r="A729677" s="5"/>
    </row>
    <row r="729679" spans="1:1" x14ac:dyDescent="0.25">
      <c r="A729679" s="4"/>
    </row>
    <row r="729696" spans="1:1" x14ac:dyDescent="0.25">
      <c r="A729696" s="2"/>
    </row>
    <row r="729698" spans="1:1" x14ac:dyDescent="0.25">
      <c r="A729698" s="4"/>
    </row>
    <row r="729709" spans="1:1" x14ac:dyDescent="0.25">
      <c r="A729709" s="2"/>
    </row>
    <row r="729712" spans="1:1" x14ac:dyDescent="0.25">
      <c r="A729712" s="3"/>
    </row>
    <row r="729713" spans="1:1" x14ac:dyDescent="0.25">
      <c r="A729713" s="3"/>
    </row>
    <row r="729714" spans="1:1" x14ac:dyDescent="0.25">
      <c r="A729714" s="3"/>
    </row>
    <row r="729716" spans="1:1" x14ac:dyDescent="0.25">
      <c r="A729716" s="3"/>
    </row>
    <row r="729717" spans="1:1" x14ac:dyDescent="0.25">
      <c r="A729717" s="2"/>
    </row>
    <row r="729726" spans="1:1" x14ac:dyDescent="0.25">
      <c r="A729726" s="3"/>
    </row>
    <row r="729727" spans="1:1" x14ac:dyDescent="0.25">
      <c r="A729727" s="3"/>
    </row>
    <row r="729728" spans="1:1" x14ac:dyDescent="0.25">
      <c r="A729728" s="2"/>
    </row>
    <row r="729741" spans="1:1" x14ac:dyDescent="0.25">
      <c r="A729741" s="2"/>
    </row>
    <row r="729753" spans="1:1" x14ac:dyDescent="0.25">
      <c r="A729753" s="5"/>
    </row>
    <row r="729756" spans="1:1" x14ac:dyDescent="0.25">
      <c r="A729756" s="5"/>
    </row>
    <row r="729758" spans="1:1" x14ac:dyDescent="0.25">
      <c r="A729758" s="4"/>
    </row>
    <row r="729775" spans="1:1" x14ac:dyDescent="0.25">
      <c r="A729775" s="2"/>
    </row>
    <row r="729777" spans="1:1" x14ac:dyDescent="0.25">
      <c r="A729777" s="4"/>
    </row>
    <row r="729788" spans="1:1" x14ac:dyDescent="0.25">
      <c r="A729788" s="2"/>
    </row>
    <row r="729791" spans="1:1" x14ac:dyDescent="0.25">
      <c r="A729791" s="3"/>
    </row>
    <row r="729792" spans="1:1" x14ac:dyDescent="0.25">
      <c r="A729792" s="3"/>
    </row>
    <row r="729793" spans="1:1" x14ac:dyDescent="0.25">
      <c r="A729793" s="3"/>
    </row>
    <row r="729795" spans="1:1" x14ac:dyDescent="0.25">
      <c r="A729795" s="3"/>
    </row>
    <row r="729796" spans="1:1" x14ac:dyDescent="0.25">
      <c r="A729796" s="2"/>
    </row>
    <row r="729805" spans="1:1" x14ac:dyDescent="0.25">
      <c r="A729805" s="3"/>
    </row>
    <row r="729806" spans="1:1" x14ac:dyDescent="0.25">
      <c r="A729806" s="3"/>
    </row>
    <row r="729807" spans="1:1" x14ac:dyDescent="0.25">
      <c r="A729807" s="2"/>
    </row>
    <row r="729820" spans="1:1" x14ac:dyDescent="0.25">
      <c r="A729820" s="2"/>
    </row>
    <row r="729832" spans="1:1" x14ac:dyDescent="0.25">
      <c r="A729832" s="5"/>
    </row>
    <row r="729835" spans="1:1" x14ac:dyDescent="0.25">
      <c r="A729835" s="5"/>
    </row>
    <row r="729837" spans="1:1" x14ac:dyDescent="0.25">
      <c r="A729837" s="4"/>
    </row>
    <row r="729854" spans="1:1" x14ac:dyDescent="0.25">
      <c r="A729854" s="2"/>
    </row>
    <row r="729856" spans="1:1" x14ac:dyDescent="0.25">
      <c r="A729856" s="4"/>
    </row>
    <row r="729867" spans="1:1" x14ac:dyDescent="0.25">
      <c r="A729867" s="2"/>
    </row>
    <row r="729870" spans="1:1" x14ac:dyDescent="0.25">
      <c r="A729870" s="3"/>
    </row>
    <row r="729871" spans="1:1" x14ac:dyDescent="0.25">
      <c r="A729871" s="3"/>
    </row>
    <row r="729872" spans="1:1" x14ac:dyDescent="0.25">
      <c r="A729872" s="3"/>
    </row>
    <row r="729874" spans="1:1" x14ac:dyDescent="0.25">
      <c r="A729874" s="3"/>
    </row>
    <row r="729875" spans="1:1" x14ac:dyDescent="0.25">
      <c r="A729875" s="2"/>
    </row>
    <row r="729884" spans="1:1" x14ac:dyDescent="0.25">
      <c r="A729884" s="3"/>
    </row>
    <row r="729885" spans="1:1" x14ac:dyDescent="0.25">
      <c r="A729885" s="3"/>
    </row>
    <row r="729886" spans="1:1" x14ac:dyDescent="0.25">
      <c r="A729886" s="2"/>
    </row>
    <row r="729899" spans="1:1" x14ac:dyDescent="0.25">
      <c r="A729899" s="2"/>
    </row>
    <row r="729911" spans="1:1" x14ac:dyDescent="0.25">
      <c r="A729911" s="5"/>
    </row>
    <row r="729914" spans="1:1" x14ac:dyDescent="0.25">
      <c r="A729914" s="5"/>
    </row>
    <row r="729916" spans="1:1" x14ac:dyDescent="0.25">
      <c r="A729916" s="4"/>
    </row>
    <row r="729933" spans="1:1" x14ac:dyDescent="0.25">
      <c r="A729933" s="2"/>
    </row>
    <row r="729935" spans="1:1" x14ac:dyDescent="0.25">
      <c r="A729935" s="4"/>
    </row>
    <row r="729946" spans="1:1" x14ac:dyDescent="0.25">
      <c r="A729946" s="2"/>
    </row>
    <row r="729949" spans="1:1" x14ac:dyDescent="0.25">
      <c r="A729949" s="3"/>
    </row>
    <row r="729950" spans="1:1" x14ac:dyDescent="0.25">
      <c r="A729950" s="3"/>
    </row>
    <row r="729951" spans="1:1" x14ac:dyDescent="0.25">
      <c r="A729951" s="3"/>
    </row>
    <row r="729953" spans="1:1" x14ac:dyDescent="0.25">
      <c r="A729953" s="3"/>
    </row>
    <row r="729954" spans="1:1" x14ac:dyDescent="0.25">
      <c r="A729954" s="2"/>
    </row>
    <row r="729963" spans="1:1" x14ac:dyDescent="0.25">
      <c r="A729963" s="3"/>
    </row>
    <row r="729964" spans="1:1" x14ac:dyDescent="0.25">
      <c r="A729964" s="3"/>
    </row>
    <row r="729965" spans="1:1" x14ac:dyDescent="0.25">
      <c r="A729965" s="2"/>
    </row>
    <row r="729978" spans="1:1" x14ac:dyDescent="0.25">
      <c r="A729978" s="2"/>
    </row>
    <row r="729990" spans="1:1" x14ac:dyDescent="0.25">
      <c r="A729990" s="5"/>
    </row>
    <row r="729993" spans="1:1" x14ac:dyDescent="0.25">
      <c r="A729993" s="5"/>
    </row>
    <row r="729995" spans="1:1" x14ac:dyDescent="0.25">
      <c r="A729995" s="4"/>
    </row>
    <row r="730012" spans="1:1" x14ac:dyDescent="0.25">
      <c r="A730012" s="2"/>
    </row>
    <row r="730014" spans="1:1" x14ac:dyDescent="0.25">
      <c r="A730014" s="4"/>
    </row>
    <row r="730025" spans="1:1" x14ac:dyDescent="0.25">
      <c r="A730025" s="2"/>
    </row>
    <row r="730028" spans="1:1" x14ac:dyDescent="0.25">
      <c r="A730028" s="3"/>
    </row>
    <row r="730029" spans="1:1" x14ac:dyDescent="0.25">
      <c r="A730029" s="3"/>
    </row>
    <row r="730030" spans="1:1" x14ac:dyDescent="0.25">
      <c r="A730030" s="3"/>
    </row>
    <row r="730032" spans="1:1" x14ac:dyDescent="0.25">
      <c r="A730032" s="3"/>
    </row>
    <row r="730033" spans="1:1" x14ac:dyDescent="0.25">
      <c r="A730033" s="2"/>
    </row>
    <row r="730042" spans="1:1" x14ac:dyDescent="0.25">
      <c r="A730042" s="3"/>
    </row>
    <row r="730043" spans="1:1" x14ac:dyDescent="0.25">
      <c r="A730043" s="3"/>
    </row>
    <row r="730044" spans="1:1" x14ac:dyDescent="0.25">
      <c r="A730044" s="2"/>
    </row>
    <row r="730057" spans="1:1" x14ac:dyDescent="0.25">
      <c r="A730057" s="2"/>
    </row>
    <row r="730069" spans="1:1" x14ac:dyDescent="0.25">
      <c r="A730069" s="5"/>
    </row>
    <row r="730072" spans="1:1" x14ac:dyDescent="0.25">
      <c r="A730072" s="5"/>
    </row>
    <row r="730074" spans="1:1" x14ac:dyDescent="0.25">
      <c r="A730074" s="4"/>
    </row>
    <row r="730091" spans="1:1" x14ac:dyDescent="0.25">
      <c r="A730091" s="2"/>
    </row>
    <row r="730093" spans="1:1" x14ac:dyDescent="0.25">
      <c r="A730093" s="4"/>
    </row>
    <row r="730104" spans="1:1" x14ac:dyDescent="0.25">
      <c r="A730104" s="2"/>
    </row>
    <row r="730107" spans="1:1" x14ac:dyDescent="0.25">
      <c r="A730107" s="3"/>
    </row>
    <row r="730108" spans="1:1" x14ac:dyDescent="0.25">
      <c r="A730108" s="3"/>
    </row>
    <row r="730109" spans="1:1" x14ac:dyDescent="0.25">
      <c r="A730109" s="3"/>
    </row>
    <row r="730111" spans="1:1" x14ac:dyDescent="0.25">
      <c r="A730111" s="3"/>
    </row>
    <row r="730112" spans="1:1" x14ac:dyDescent="0.25">
      <c r="A730112" s="2"/>
    </row>
    <row r="730121" spans="1:1" x14ac:dyDescent="0.25">
      <c r="A730121" s="3"/>
    </row>
    <row r="730122" spans="1:1" x14ac:dyDescent="0.25">
      <c r="A730122" s="3"/>
    </row>
    <row r="730123" spans="1:1" x14ac:dyDescent="0.25">
      <c r="A730123" s="2"/>
    </row>
    <row r="730136" spans="1:1" x14ac:dyDescent="0.25">
      <c r="A730136" s="2"/>
    </row>
    <row r="730148" spans="1:1" x14ac:dyDescent="0.25">
      <c r="A730148" s="5"/>
    </row>
    <row r="730151" spans="1:1" x14ac:dyDescent="0.25">
      <c r="A730151" s="5"/>
    </row>
    <row r="730153" spans="1:1" x14ac:dyDescent="0.25">
      <c r="A730153" s="4"/>
    </row>
    <row r="730170" spans="1:1" x14ac:dyDescent="0.25">
      <c r="A730170" s="2"/>
    </row>
    <row r="730172" spans="1:1" x14ac:dyDescent="0.25">
      <c r="A730172" s="4"/>
    </row>
    <row r="730183" spans="1:1" x14ac:dyDescent="0.25">
      <c r="A730183" s="2"/>
    </row>
    <row r="730186" spans="1:1" x14ac:dyDescent="0.25">
      <c r="A730186" s="3"/>
    </row>
    <row r="730187" spans="1:1" x14ac:dyDescent="0.25">
      <c r="A730187" s="3"/>
    </row>
    <row r="730188" spans="1:1" x14ac:dyDescent="0.25">
      <c r="A730188" s="3"/>
    </row>
    <row r="730190" spans="1:1" x14ac:dyDescent="0.25">
      <c r="A730190" s="3"/>
    </row>
    <row r="730191" spans="1:1" x14ac:dyDescent="0.25">
      <c r="A730191" s="2"/>
    </row>
    <row r="730200" spans="1:1" x14ac:dyDescent="0.25">
      <c r="A730200" s="3"/>
    </row>
    <row r="730201" spans="1:1" x14ac:dyDescent="0.25">
      <c r="A730201" s="3"/>
    </row>
    <row r="730202" spans="1:1" x14ac:dyDescent="0.25">
      <c r="A730202" s="2"/>
    </row>
    <row r="730215" spans="1:1" x14ac:dyDescent="0.25">
      <c r="A730215" s="2"/>
    </row>
    <row r="730227" spans="1:1" x14ac:dyDescent="0.25">
      <c r="A730227" s="5"/>
    </row>
    <row r="730230" spans="1:1" x14ac:dyDescent="0.25">
      <c r="A730230" s="5"/>
    </row>
    <row r="730232" spans="1:1" x14ac:dyDescent="0.25">
      <c r="A730232" s="4"/>
    </row>
    <row r="730249" spans="1:1" x14ac:dyDescent="0.25">
      <c r="A730249" s="2"/>
    </row>
    <row r="730251" spans="1:1" x14ac:dyDescent="0.25">
      <c r="A730251" s="4"/>
    </row>
    <row r="730262" spans="1:1" x14ac:dyDescent="0.25">
      <c r="A730262" s="2"/>
    </row>
    <row r="730265" spans="1:1" x14ac:dyDescent="0.25">
      <c r="A730265" s="3"/>
    </row>
    <row r="730266" spans="1:1" x14ac:dyDescent="0.25">
      <c r="A730266" s="3"/>
    </row>
    <row r="730267" spans="1:1" x14ac:dyDescent="0.25">
      <c r="A730267" s="3"/>
    </row>
    <row r="730269" spans="1:1" x14ac:dyDescent="0.25">
      <c r="A730269" s="3"/>
    </row>
    <row r="730270" spans="1:1" x14ac:dyDescent="0.25">
      <c r="A730270" s="2"/>
    </row>
    <row r="730279" spans="1:1" x14ac:dyDescent="0.25">
      <c r="A730279" s="3"/>
    </row>
    <row r="730280" spans="1:1" x14ac:dyDescent="0.25">
      <c r="A730280" s="3"/>
    </row>
    <row r="730281" spans="1:1" x14ac:dyDescent="0.25">
      <c r="A730281" s="2"/>
    </row>
    <row r="730294" spans="1:1" x14ac:dyDescent="0.25">
      <c r="A730294" s="2"/>
    </row>
    <row r="730306" spans="1:1" x14ac:dyDescent="0.25">
      <c r="A730306" s="5"/>
    </row>
    <row r="730309" spans="1:1" x14ac:dyDescent="0.25">
      <c r="A730309" s="5"/>
    </row>
    <row r="730311" spans="1:1" x14ac:dyDescent="0.25">
      <c r="A730311" s="4"/>
    </row>
    <row r="730328" spans="1:1" x14ac:dyDescent="0.25">
      <c r="A730328" s="2"/>
    </row>
    <row r="730330" spans="1:1" x14ac:dyDescent="0.25">
      <c r="A730330" s="4"/>
    </row>
    <row r="730341" spans="1:1" x14ac:dyDescent="0.25">
      <c r="A730341" s="2"/>
    </row>
    <row r="730344" spans="1:1" x14ac:dyDescent="0.25">
      <c r="A730344" s="3"/>
    </row>
    <row r="730345" spans="1:1" x14ac:dyDescent="0.25">
      <c r="A730345" s="3"/>
    </row>
    <row r="730346" spans="1:1" x14ac:dyDescent="0.25">
      <c r="A730346" s="3"/>
    </row>
    <row r="730348" spans="1:1" x14ac:dyDescent="0.25">
      <c r="A730348" s="3"/>
    </row>
    <row r="730349" spans="1:1" x14ac:dyDescent="0.25">
      <c r="A730349" s="2"/>
    </row>
    <row r="730358" spans="1:1" x14ac:dyDescent="0.25">
      <c r="A730358" s="3"/>
    </row>
    <row r="730359" spans="1:1" x14ac:dyDescent="0.25">
      <c r="A730359" s="3"/>
    </row>
    <row r="730360" spans="1:1" x14ac:dyDescent="0.25">
      <c r="A730360" s="2"/>
    </row>
    <row r="730373" spans="1:1" x14ac:dyDescent="0.25">
      <c r="A730373" s="2"/>
    </row>
    <row r="730385" spans="1:1" x14ac:dyDescent="0.25">
      <c r="A730385" s="5"/>
    </row>
    <row r="730388" spans="1:1" x14ac:dyDescent="0.25">
      <c r="A730388" s="5"/>
    </row>
    <row r="730390" spans="1:1" x14ac:dyDescent="0.25">
      <c r="A730390" s="4"/>
    </row>
    <row r="730407" spans="1:1" x14ac:dyDescent="0.25">
      <c r="A730407" s="2"/>
    </row>
    <row r="730409" spans="1:1" x14ac:dyDescent="0.25">
      <c r="A730409" s="4"/>
    </row>
    <row r="730420" spans="1:1" x14ac:dyDescent="0.25">
      <c r="A730420" s="2"/>
    </row>
    <row r="730423" spans="1:1" x14ac:dyDescent="0.25">
      <c r="A730423" s="3"/>
    </row>
    <row r="730424" spans="1:1" x14ac:dyDescent="0.25">
      <c r="A730424" s="3"/>
    </row>
    <row r="730425" spans="1:1" x14ac:dyDescent="0.25">
      <c r="A730425" s="3"/>
    </row>
    <row r="730427" spans="1:1" x14ac:dyDescent="0.25">
      <c r="A730427" s="3"/>
    </row>
    <row r="730428" spans="1:1" x14ac:dyDescent="0.25">
      <c r="A730428" s="2"/>
    </row>
    <row r="730437" spans="1:1" x14ac:dyDescent="0.25">
      <c r="A730437" s="3"/>
    </row>
    <row r="730438" spans="1:1" x14ac:dyDescent="0.25">
      <c r="A730438" s="3"/>
    </row>
    <row r="730439" spans="1:1" x14ac:dyDescent="0.25">
      <c r="A730439" s="2"/>
    </row>
    <row r="730452" spans="1:1" x14ac:dyDescent="0.25">
      <c r="A730452" s="2"/>
    </row>
    <row r="730464" spans="1:1" x14ac:dyDescent="0.25">
      <c r="A730464" s="5"/>
    </row>
    <row r="730467" spans="1:1" x14ac:dyDescent="0.25">
      <c r="A730467" s="5"/>
    </row>
    <row r="730469" spans="1:1" x14ac:dyDescent="0.25">
      <c r="A730469" s="4"/>
    </row>
    <row r="730486" spans="1:1" x14ac:dyDescent="0.25">
      <c r="A730486" s="2"/>
    </row>
    <row r="730488" spans="1:1" x14ac:dyDescent="0.25">
      <c r="A730488" s="4"/>
    </row>
    <row r="730499" spans="1:1" x14ac:dyDescent="0.25">
      <c r="A730499" s="2"/>
    </row>
    <row r="730502" spans="1:1" x14ac:dyDescent="0.25">
      <c r="A730502" s="3"/>
    </row>
    <row r="730503" spans="1:1" x14ac:dyDescent="0.25">
      <c r="A730503" s="3"/>
    </row>
    <row r="730504" spans="1:1" x14ac:dyDescent="0.25">
      <c r="A730504" s="3"/>
    </row>
    <row r="730506" spans="1:1" x14ac:dyDescent="0.25">
      <c r="A730506" s="3"/>
    </row>
    <row r="730507" spans="1:1" x14ac:dyDescent="0.25">
      <c r="A730507" s="2"/>
    </row>
    <row r="730516" spans="1:1" x14ac:dyDescent="0.25">
      <c r="A730516" s="3"/>
    </row>
    <row r="730517" spans="1:1" x14ac:dyDescent="0.25">
      <c r="A730517" s="3"/>
    </row>
    <row r="730518" spans="1:1" x14ac:dyDescent="0.25">
      <c r="A730518" s="2"/>
    </row>
    <row r="730531" spans="1:1" x14ac:dyDescent="0.25">
      <c r="A730531" s="2"/>
    </row>
    <row r="730543" spans="1:1" x14ac:dyDescent="0.25">
      <c r="A730543" s="5"/>
    </row>
    <row r="730546" spans="1:1" x14ac:dyDescent="0.25">
      <c r="A730546" s="5"/>
    </row>
    <row r="730548" spans="1:1" x14ac:dyDescent="0.25">
      <c r="A730548" s="4"/>
    </row>
    <row r="730565" spans="1:1" x14ac:dyDescent="0.25">
      <c r="A730565" s="2"/>
    </row>
    <row r="730567" spans="1:1" x14ac:dyDescent="0.25">
      <c r="A730567" s="4"/>
    </row>
    <row r="730578" spans="1:1" x14ac:dyDescent="0.25">
      <c r="A730578" s="2"/>
    </row>
    <row r="730581" spans="1:1" x14ac:dyDescent="0.25">
      <c r="A730581" s="3"/>
    </row>
    <row r="730582" spans="1:1" x14ac:dyDescent="0.25">
      <c r="A730582" s="3"/>
    </row>
    <row r="730583" spans="1:1" x14ac:dyDescent="0.25">
      <c r="A730583" s="3"/>
    </row>
    <row r="730585" spans="1:1" x14ac:dyDescent="0.25">
      <c r="A730585" s="3"/>
    </row>
    <row r="730586" spans="1:1" x14ac:dyDescent="0.25">
      <c r="A730586" s="2"/>
    </row>
    <row r="730595" spans="1:1" x14ac:dyDescent="0.25">
      <c r="A730595" s="3"/>
    </row>
    <row r="730596" spans="1:1" x14ac:dyDescent="0.25">
      <c r="A730596" s="3"/>
    </row>
    <row r="730597" spans="1:1" x14ac:dyDescent="0.25">
      <c r="A730597" s="2"/>
    </row>
    <row r="730610" spans="1:1" x14ac:dyDescent="0.25">
      <c r="A730610" s="2"/>
    </row>
    <row r="730622" spans="1:1" x14ac:dyDescent="0.25">
      <c r="A730622" s="5"/>
    </row>
    <row r="730625" spans="1:1" x14ac:dyDescent="0.25">
      <c r="A730625" s="5"/>
    </row>
    <row r="730627" spans="1:1" x14ac:dyDescent="0.25">
      <c r="A730627" s="4"/>
    </row>
    <row r="730644" spans="1:1" x14ac:dyDescent="0.25">
      <c r="A730644" s="2"/>
    </row>
    <row r="730646" spans="1:1" x14ac:dyDescent="0.25">
      <c r="A730646" s="4"/>
    </row>
    <row r="730657" spans="1:1" x14ac:dyDescent="0.25">
      <c r="A730657" s="2"/>
    </row>
    <row r="730660" spans="1:1" x14ac:dyDescent="0.25">
      <c r="A730660" s="3"/>
    </row>
    <row r="730661" spans="1:1" x14ac:dyDescent="0.25">
      <c r="A730661" s="3"/>
    </row>
    <row r="730662" spans="1:1" x14ac:dyDescent="0.25">
      <c r="A730662" s="3"/>
    </row>
    <row r="730664" spans="1:1" x14ac:dyDescent="0.25">
      <c r="A730664" s="3"/>
    </row>
    <row r="730665" spans="1:1" x14ac:dyDescent="0.25">
      <c r="A730665" s="2"/>
    </row>
    <row r="730674" spans="1:1" x14ac:dyDescent="0.25">
      <c r="A730674" s="3"/>
    </row>
    <row r="730675" spans="1:1" x14ac:dyDescent="0.25">
      <c r="A730675" s="3"/>
    </row>
    <row r="730676" spans="1:1" x14ac:dyDescent="0.25">
      <c r="A730676" s="2"/>
    </row>
    <row r="730689" spans="1:1" x14ac:dyDescent="0.25">
      <c r="A730689" s="2"/>
    </row>
    <row r="730701" spans="1:1" x14ac:dyDescent="0.25">
      <c r="A730701" s="5"/>
    </row>
    <row r="730704" spans="1:1" x14ac:dyDescent="0.25">
      <c r="A730704" s="5"/>
    </row>
    <row r="730706" spans="1:1" x14ac:dyDescent="0.25">
      <c r="A730706" s="4"/>
    </row>
    <row r="730723" spans="1:1" x14ac:dyDescent="0.25">
      <c r="A730723" s="2"/>
    </row>
    <row r="730725" spans="1:1" x14ac:dyDescent="0.25">
      <c r="A730725" s="4"/>
    </row>
    <row r="730736" spans="1:1" x14ac:dyDescent="0.25">
      <c r="A730736" s="2"/>
    </row>
    <row r="730739" spans="1:1" x14ac:dyDescent="0.25">
      <c r="A730739" s="3"/>
    </row>
    <row r="730740" spans="1:1" x14ac:dyDescent="0.25">
      <c r="A730740" s="3"/>
    </row>
    <row r="730741" spans="1:1" x14ac:dyDescent="0.25">
      <c r="A730741" s="3"/>
    </row>
    <row r="730743" spans="1:1" x14ac:dyDescent="0.25">
      <c r="A730743" s="3"/>
    </row>
    <row r="730744" spans="1:1" x14ac:dyDescent="0.25">
      <c r="A730744" s="2"/>
    </row>
    <row r="730753" spans="1:1" x14ac:dyDescent="0.25">
      <c r="A730753" s="3"/>
    </row>
    <row r="730754" spans="1:1" x14ac:dyDescent="0.25">
      <c r="A730754" s="3"/>
    </row>
    <row r="730755" spans="1:1" x14ac:dyDescent="0.25">
      <c r="A730755" s="2"/>
    </row>
    <row r="730768" spans="1:1" x14ac:dyDescent="0.25">
      <c r="A730768" s="2"/>
    </row>
    <row r="730780" spans="1:1" x14ac:dyDescent="0.25">
      <c r="A730780" s="5"/>
    </row>
    <row r="730783" spans="1:1" x14ac:dyDescent="0.25">
      <c r="A730783" s="5"/>
    </row>
    <row r="730785" spans="1:1" x14ac:dyDescent="0.25">
      <c r="A730785" s="4"/>
    </row>
    <row r="730802" spans="1:1" x14ac:dyDescent="0.25">
      <c r="A730802" s="2"/>
    </row>
    <row r="730804" spans="1:1" x14ac:dyDescent="0.25">
      <c r="A730804" s="4"/>
    </row>
    <row r="730815" spans="1:1" x14ac:dyDescent="0.25">
      <c r="A730815" s="2"/>
    </row>
    <row r="730818" spans="1:1" x14ac:dyDescent="0.25">
      <c r="A730818" s="3"/>
    </row>
    <row r="730819" spans="1:1" x14ac:dyDescent="0.25">
      <c r="A730819" s="3"/>
    </row>
    <row r="730820" spans="1:1" x14ac:dyDescent="0.25">
      <c r="A730820" s="3"/>
    </row>
    <row r="730822" spans="1:1" x14ac:dyDescent="0.25">
      <c r="A730822" s="3"/>
    </row>
    <row r="730823" spans="1:1" x14ac:dyDescent="0.25">
      <c r="A730823" s="2"/>
    </row>
    <row r="730832" spans="1:1" x14ac:dyDescent="0.25">
      <c r="A730832" s="3"/>
    </row>
    <row r="730833" spans="1:1" x14ac:dyDescent="0.25">
      <c r="A730833" s="3"/>
    </row>
    <row r="730834" spans="1:1" x14ac:dyDescent="0.25">
      <c r="A730834" s="2"/>
    </row>
    <row r="730847" spans="1:1" x14ac:dyDescent="0.25">
      <c r="A730847" s="2"/>
    </row>
    <row r="730859" spans="1:1" x14ac:dyDescent="0.25">
      <c r="A730859" s="5"/>
    </row>
    <row r="730862" spans="1:1" x14ac:dyDescent="0.25">
      <c r="A730862" s="5"/>
    </row>
    <row r="730864" spans="1:1" x14ac:dyDescent="0.25">
      <c r="A730864" s="4"/>
    </row>
    <row r="730881" spans="1:1" x14ac:dyDescent="0.25">
      <c r="A730881" s="2"/>
    </row>
    <row r="730883" spans="1:1" x14ac:dyDescent="0.25">
      <c r="A730883" s="4"/>
    </row>
    <row r="730894" spans="1:1" x14ac:dyDescent="0.25">
      <c r="A730894" s="2"/>
    </row>
    <row r="730897" spans="1:1" x14ac:dyDescent="0.25">
      <c r="A730897" s="3"/>
    </row>
    <row r="730898" spans="1:1" x14ac:dyDescent="0.25">
      <c r="A730898" s="3"/>
    </row>
    <row r="730899" spans="1:1" x14ac:dyDescent="0.25">
      <c r="A730899" s="3"/>
    </row>
    <row r="730901" spans="1:1" x14ac:dyDescent="0.25">
      <c r="A730901" s="3"/>
    </row>
    <row r="730902" spans="1:1" x14ac:dyDescent="0.25">
      <c r="A730902" s="2"/>
    </row>
    <row r="730911" spans="1:1" x14ac:dyDescent="0.25">
      <c r="A730911" s="3"/>
    </row>
    <row r="730912" spans="1:1" x14ac:dyDescent="0.25">
      <c r="A730912" s="3"/>
    </row>
    <row r="730913" spans="1:1" x14ac:dyDescent="0.25">
      <c r="A730913" s="2"/>
    </row>
    <row r="730926" spans="1:1" x14ac:dyDescent="0.25">
      <c r="A730926" s="2"/>
    </row>
    <row r="730938" spans="1:1" x14ac:dyDescent="0.25">
      <c r="A730938" s="5"/>
    </row>
    <row r="730941" spans="1:1" x14ac:dyDescent="0.25">
      <c r="A730941" s="5"/>
    </row>
    <row r="730943" spans="1:1" x14ac:dyDescent="0.25">
      <c r="A730943" s="4"/>
    </row>
    <row r="730960" spans="1:1" x14ac:dyDescent="0.25">
      <c r="A730960" s="2"/>
    </row>
    <row r="730962" spans="1:1" x14ac:dyDescent="0.25">
      <c r="A730962" s="4"/>
    </row>
    <row r="730973" spans="1:1" x14ac:dyDescent="0.25">
      <c r="A730973" s="2"/>
    </row>
    <row r="730976" spans="1:1" x14ac:dyDescent="0.25">
      <c r="A730976" s="3"/>
    </row>
    <row r="730977" spans="1:1" x14ac:dyDescent="0.25">
      <c r="A730977" s="3"/>
    </row>
    <row r="730978" spans="1:1" x14ac:dyDescent="0.25">
      <c r="A730978" s="3"/>
    </row>
    <row r="730980" spans="1:1" x14ac:dyDescent="0.25">
      <c r="A730980" s="3"/>
    </row>
    <row r="730981" spans="1:1" x14ac:dyDescent="0.25">
      <c r="A730981" s="2"/>
    </row>
    <row r="730990" spans="1:1" x14ac:dyDescent="0.25">
      <c r="A730990" s="3"/>
    </row>
    <row r="730991" spans="1:1" x14ac:dyDescent="0.25">
      <c r="A730991" s="3"/>
    </row>
    <row r="730992" spans="1:1" x14ac:dyDescent="0.25">
      <c r="A730992" s="2"/>
    </row>
    <row r="731005" spans="1:1" x14ac:dyDescent="0.25">
      <c r="A731005" s="2"/>
    </row>
    <row r="731017" spans="1:1" x14ac:dyDescent="0.25">
      <c r="A731017" s="5"/>
    </row>
    <row r="731020" spans="1:1" x14ac:dyDescent="0.25">
      <c r="A731020" s="5"/>
    </row>
    <row r="731022" spans="1:1" x14ac:dyDescent="0.25">
      <c r="A731022" s="4"/>
    </row>
    <row r="731039" spans="1:1" x14ac:dyDescent="0.25">
      <c r="A731039" s="2"/>
    </row>
    <row r="731041" spans="1:1" x14ac:dyDescent="0.25">
      <c r="A731041" s="4"/>
    </row>
    <row r="731052" spans="1:1" x14ac:dyDescent="0.25">
      <c r="A731052" s="2"/>
    </row>
    <row r="731055" spans="1:1" x14ac:dyDescent="0.25">
      <c r="A731055" s="3"/>
    </row>
    <row r="731056" spans="1:1" x14ac:dyDescent="0.25">
      <c r="A731056" s="3"/>
    </row>
    <row r="731057" spans="1:1" x14ac:dyDescent="0.25">
      <c r="A731057" s="3"/>
    </row>
    <row r="731059" spans="1:1" x14ac:dyDescent="0.25">
      <c r="A731059" s="3"/>
    </row>
    <row r="731060" spans="1:1" x14ac:dyDescent="0.25">
      <c r="A731060" s="2"/>
    </row>
    <row r="731069" spans="1:1" x14ac:dyDescent="0.25">
      <c r="A731069" s="3"/>
    </row>
    <row r="731070" spans="1:1" x14ac:dyDescent="0.25">
      <c r="A731070" s="3"/>
    </row>
    <row r="731071" spans="1:1" x14ac:dyDescent="0.25">
      <c r="A731071" s="2"/>
    </row>
    <row r="731084" spans="1:1" x14ac:dyDescent="0.25">
      <c r="A731084" s="2"/>
    </row>
    <row r="731096" spans="1:1" x14ac:dyDescent="0.25">
      <c r="A731096" s="5"/>
    </row>
    <row r="731099" spans="1:1" x14ac:dyDescent="0.25">
      <c r="A731099" s="5"/>
    </row>
    <row r="731101" spans="1:1" x14ac:dyDescent="0.25">
      <c r="A731101" s="4"/>
    </row>
    <row r="731118" spans="1:1" x14ac:dyDescent="0.25">
      <c r="A731118" s="2"/>
    </row>
    <row r="731120" spans="1:1" x14ac:dyDescent="0.25">
      <c r="A731120" s="4"/>
    </row>
    <row r="731131" spans="1:1" x14ac:dyDescent="0.25">
      <c r="A731131" s="2"/>
    </row>
    <row r="731134" spans="1:1" x14ac:dyDescent="0.25">
      <c r="A731134" s="3"/>
    </row>
    <row r="731135" spans="1:1" x14ac:dyDescent="0.25">
      <c r="A731135" s="3"/>
    </row>
    <row r="731136" spans="1:1" x14ac:dyDescent="0.25">
      <c r="A731136" s="3"/>
    </row>
    <row r="731138" spans="1:1" x14ac:dyDescent="0.25">
      <c r="A731138" s="3"/>
    </row>
    <row r="731139" spans="1:1" x14ac:dyDescent="0.25">
      <c r="A731139" s="2"/>
    </row>
    <row r="731148" spans="1:1" x14ac:dyDescent="0.25">
      <c r="A731148" s="3"/>
    </row>
    <row r="731149" spans="1:1" x14ac:dyDescent="0.25">
      <c r="A731149" s="3"/>
    </row>
    <row r="731150" spans="1:1" x14ac:dyDescent="0.25">
      <c r="A731150" s="2"/>
    </row>
    <row r="731163" spans="1:1" x14ac:dyDescent="0.25">
      <c r="A731163" s="2"/>
    </row>
    <row r="731175" spans="1:1" x14ac:dyDescent="0.25">
      <c r="A731175" s="5"/>
    </row>
    <row r="731178" spans="1:1" x14ac:dyDescent="0.25">
      <c r="A731178" s="5"/>
    </row>
    <row r="731180" spans="1:1" x14ac:dyDescent="0.25">
      <c r="A731180" s="4"/>
    </row>
    <row r="731197" spans="1:1" x14ac:dyDescent="0.25">
      <c r="A731197" s="2"/>
    </row>
    <row r="731199" spans="1:1" x14ac:dyDescent="0.25">
      <c r="A731199" s="4"/>
    </row>
    <row r="731210" spans="1:1" x14ac:dyDescent="0.25">
      <c r="A731210" s="2"/>
    </row>
    <row r="731213" spans="1:1" x14ac:dyDescent="0.25">
      <c r="A731213" s="3"/>
    </row>
    <row r="731214" spans="1:1" x14ac:dyDescent="0.25">
      <c r="A731214" s="3"/>
    </row>
    <row r="731215" spans="1:1" x14ac:dyDescent="0.25">
      <c r="A731215" s="3"/>
    </row>
    <row r="731217" spans="1:1" x14ac:dyDescent="0.25">
      <c r="A731217" s="3"/>
    </row>
    <row r="731218" spans="1:1" x14ac:dyDescent="0.25">
      <c r="A731218" s="2"/>
    </row>
    <row r="731227" spans="1:1" x14ac:dyDescent="0.25">
      <c r="A731227" s="3"/>
    </row>
    <row r="731228" spans="1:1" x14ac:dyDescent="0.25">
      <c r="A731228" s="3"/>
    </row>
    <row r="731229" spans="1:1" x14ac:dyDescent="0.25">
      <c r="A731229" s="2"/>
    </row>
    <row r="731242" spans="1:1" x14ac:dyDescent="0.25">
      <c r="A731242" s="2"/>
    </row>
    <row r="731254" spans="1:1" x14ac:dyDescent="0.25">
      <c r="A731254" s="5"/>
    </row>
    <row r="731257" spans="1:1" x14ac:dyDescent="0.25">
      <c r="A731257" s="5"/>
    </row>
    <row r="731259" spans="1:1" x14ac:dyDescent="0.25">
      <c r="A731259" s="4"/>
    </row>
    <row r="731276" spans="1:1" x14ac:dyDescent="0.25">
      <c r="A731276" s="2"/>
    </row>
    <row r="731278" spans="1:1" x14ac:dyDescent="0.25">
      <c r="A731278" s="4"/>
    </row>
    <row r="731289" spans="1:1" x14ac:dyDescent="0.25">
      <c r="A731289" s="2"/>
    </row>
    <row r="731292" spans="1:1" x14ac:dyDescent="0.25">
      <c r="A731292" s="3"/>
    </row>
    <row r="731293" spans="1:1" x14ac:dyDescent="0.25">
      <c r="A731293" s="3"/>
    </row>
    <row r="731294" spans="1:1" x14ac:dyDescent="0.25">
      <c r="A731294" s="3"/>
    </row>
    <row r="731296" spans="1:1" x14ac:dyDescent="0.25">
      <c r="A731296" s="3"/>
    </row>
    <row r="731297" spans="1:1" x14ac:dyDescent="0.25">
      <c r="A731297" s="2"/>
    </row>
    <row r="731306" spans="1:1" x14ac:dyDescent="0.25">
      <c r="A731306" s="3"/>
    </row>
    <row r="731307" spans="1:1" x14ac:dyDescent="0.25">
      <c r="A731307" s="3"/>
    </row>
    <row r="731308" spans="1:1" x14ac:dyDescent="0.25">
      <c r="A731308" s="2"/>
    </row>
    <row r="731321" spans="1:1" x14ac:dyDescent="0.25">
      <c r="A731321" s="2"/>
    </row>
    <row r="731333" spans="1:1" x14ac:dyDescent="0.25">
      <c r="A731333" s="5"/>
    </row>
    <row r="731336" spans="1:1" x14ac:dyDescent="0.25">
      <c r="A731336" s="5"/>
    </row>
    <row r="731338" spans="1:1" x14ac:dyDescent="0.25">
      <c r="A731338" s="4"/>
    </row>
    <row r="731355" spans="1:1" x14ac:dyDescent="0.25">
      <c r="A731355" s="2"/>
    </row>
    <row r="731357" spans="1:1" x14ac:dyDescent="0.25">
      <c r="A731357" s="4"/>
    </row>
    <row r="731368" spans="1:1" x14ac:dyDescent="0.25">
      <c r="A731368" s="2"/>
    </row>
    <row r="731371" spans="1:1" x14ac:dyDescent="0.25">
      <c r="A731371" s="3"/>
    </row>
    <row r="731372" spans="1:1" x14ac:dyDescent="0.25">
      <c r="A731372" s="3"/>
    </row>
    <row r="731373" spans="1:1" x14ac:dyDescent="0.25">
      <c r="A731373" s="3"/>
    </row>
    <row r="731375" spans="1:1" x14ac:dyDescent="0.25">
      <c r="A731375" s="3"/>
    </row>
    <row r="731376" spans="1:1" x14ac:dyDescent="0.25">
      <c r="A731376" s="2"/>
    </row>
    <row r="731385" spans="1:1" x14ac:dyDescent="0.25">
      <c r="A731385" s="3"/>
    </row>
    <row r="731386" spans="1:1" x14ac:dyDescent="0.25">
      <c r="A731386" s="3"/>
    </row>
    <row r="731387" spans="1:1" x14ac:dyDescent="0.25">
      <c r="A731387" s="2"/>
    </row>
    <row r="731400" spans="1:1" x14ac:dyDescent="0.25">
      <c r="A731400" s="2"/>
    </row>
    <row r="731412" spans="1:1" x14ac:dyDescent="0.25">
      <c r="A731412" s="5"/>
    </row>
    <row r="731415" spans="1:1" x14ac:dyDescent="0.25">
      <c r="A731415" s="5"/>
    </row>
    <row r="731417" spans="1:1" x14ac:dyDescent="0.25">
      <c r="A731417" s="4"/>
    </row>
    <row r="731434" spans="1:1" x14ac:dyDescent="0.25">
      <c r="A731434" s="2"/>
    </row>
    <row r="731436" spans="1:1" x14ac:dyDescent="0.25">
      <c r="A731436" s="4"/>
    </row>
    <row r="731447" spans="1:1" x14ac:dyDescent="0.25">
      <c r="A731447" s="2"/>
    </row>
    <row r="731450" spans="1:1" x14ac:dyDescent="0.25">
      <c r="A731450" s="3"/>
    </row>
    <row r="731451" spans="1:1" x14ac:dyDescent="0.25">
      <c r="A731451" s="3"/>
    </row>
    <row r="731452" spans="1:1" x14ac:dyDescent="0.25">
      <c r="A731452" s="3"/>
    </row>
    <row r="731454" spans="1:1" x14ac:dyDescent="0.25">
      <c r="A731454" s="3"/>
    </row>
    <row r="731455" spans="1:1" x14ac:dyDescent="0.25">
      <c r="A731455" s="2"/>
    </row>
    <row r="731464" spans="1:1" x14ac:dyDescent="0.25">
      <c r="A731464" s="3"/>
    </row>
    <row r="731465" spans="1:1" x14ac:dyDescent="0.25">
      <c r="A731465" s="3"/>
    </row>
    <row r="731466" spans="1:1" x14ac:dyDescent="0.25">
      <c r="A731466" s="2"/>
    </row>
    <row r="731479" spans="1:1" x14ac:dyDescent="0.25">
      <c r="A731479" s="2"/>
    </row>
    <row r="731491" spans="1:1" x14ac:dyDescent="0.25">
      <c r="A731491" s="5"/>
    </row>
    <row r="731494" spans="1:1" x14ac:dyDescent="0.25">
      <c r="A731494" s="5"/>
    </row>
    <row r="731496" spans="1:1" x14ac:dyDescent="0.25">
      <c r="A731496" s="4"/>
    </row>
    <row r="731513" spans="1:1" x14ac:dyDescent="0.25">
      <c r="A731513" s="2"/>
    </row>
    <row r="731515" spans="1:1" x14ac:dyDescent="0.25">
      <c r="A731515" s="4"/>
    </row>
    <row r="731526" spans="1:1" x14ac:dyDescent="0.25">
      <c r="A731526" s="2"/>
    </row>
    <row r="731529" spans="1:1" x14ac:dyDescent="0.25">
      <c r="A731529" s="3"/>
    </row>
    <row r="731530" spans="1:1" x14ac:dyDescent="0.25">
      <c r="A731530" s="3"/>
    </row>
    <row r="731531" spans="1:1" x14ac:dyDescent="0.25">
      <c r="A731531" s="3"/>
    </row>
    <row r="731533" spans="1:1" x14ac:dyDescent="0.25">
      <c r="A731533" s="3"/>
    </row>
    <row r="731534" spans="1:1" x14ac:dyDescent="0.25">
      <c r="A731534" s="2"/>
    </row>
    <row r="731543" spans="1:1" x14ac:dyDescent="0.25">
      <c r="A731543" s="3"/>
    </row>
    <row r="731544" spans="1:1" x14ac:dyDescent="0.25">
      <c r="A731544" s="3"/>
    </row>
    <row r="731545" spans="1:1" x14ac:dyDescent="0.25">
      <c r="A731545" s="2"/>
    </row>
    <row r="731558" spans="1:1" x14ac:dyDescent="0.25">
      <c r="A731558" s="2"/>
    </row>
    <row r="731570" spans="1:1" x14ac:dyDescent="0.25">
      <c r="A731570" s="5"/>
    </row>
    <row r="731573" spans="1:1" x14ac:dyDescent="0.25">
      <c r="A731573" s="5"/>
    </row>
    <row r="731575" spans="1:1" x14ac:dyDescent="0.25">
      <c r="A731575" s="4"/>
    </row>
    <row r="731592" spans="1:1" x14ac:dyDescent="0.25">
      <c r="A731592" s="2"/>
    </row>
    <row r="731594" spans="1:1" x14ac:dyDescent="0.25">
      <c r="A731594" s="4"/>
    </row>
    <row r="731605" spans="1:1" x14ac:dyDescent="0.25">
      <c r="A731605" s="2"/>
    </row>
    <row r="731608" spans="1:1" x14ac:dyDescent="0.25">
      <c r="A731608" s="3"/>
    </row>
    <row r="731609" spans="1:1" x14ac:dyDescent="0.25">
      <c r="A731609" s="3"/>
    </row>
    <row r="731610" spans="1:1" x14ac:dyDescent="0.25">
      <c r="A731610" s="3"/>
    </row>
    <row r="731612" spans="1:1" x14ac:dyDescent="0.25">
      <c r="A731612" s="3"/>
    </row>
    <row r="731613" spans="1:1" x14ac:dyDescent="0.25">
      <c r="A731613" s="2"/>
    </row>
    <row r="731622" spans="1:1" x14ac:dyDescent="0.25">
      <c r="A731622" s="3"/>
    </row>
    <row r="731623" spans="1:1" x14ac:dyDescent="0.25">
      <c r="A731623" s="3"/>
    </row>
    <row r="731624" spans="1:1" x14ac:dyDescent="0.25">
      <c r="A731624" s="2"/>
    </row>
    <row r="731637" spans="1:1" x14ac:dyDescent="0.25">
      <c r="A731637" s="2"/>
    </row>
    <row r="731649" spans="1:1" x14ac:dyDescent="0.25">
      <c r="A731649" s="5"/>
    </row>
    <row r="731652" spans="1:1" x14ac:dyDescent="0.25">
      <c r="A731652" s="5"/>
    </row>
    <row r="731654" spans="1:1" x14ac:dyDescent="0.25">
      <c r="A731654" s="4"/>
    </row>
    <row r="731671" spans="1:1" x14ac:dyDescent="0.25">
      <c r="A731671" s="2"/>
    </row>
    <row r="731673" spans="1:1" x14ac:dyDescent="0.25">
      <c r="A731673" s="4"/>
    </row>
    <row r="731684" spans="1:1" x14ac:dyDescent="0.25">
      <c r="A731684" s="2"/>
    </row>
    <row r="731687" spans="1:1" x14ac:dyDescent="0.25">
      <c r="A731687" s="3"/>
    </row>
    <row r="731688" spans="1:1" x14ac:dyDescent="0.25">
      <c r="A731688" s="3"/>
    </row>
    <row r="731689" spans="1:1" x14ac:dyDescent="0.25">
      <c r="A731689" s="3"/>
    </row>
    <row r="731691" spans="1:1" x14ac:dyDescent="0.25">
      <c r="A731691" s="3"/>
    </row>
    <row r="731692" spans="1:1" x14ac:dyDescent="0.25">
      <c r="A731692" s="2"/>
    </row>
    <row r="731701" spans="1:1" x14ac:dyDescent="0.25">
      <c r="A731701" s="3"/>
    </row>
    <row r="731702" spans="1:1" x14ac:dyDescent="0.25">
      <c r="A731702" s="3"/>
    </row>
    <row r="731703" spans="1:1" x14ac:dyDescent="0.25">
      <c r="A731703" s="2"/>
    </row>
    <row r="731716" spans="1:1" x14ac:dyDescent="0.25">
      <c r="A731716" s="2"/>
    </row>
    <row r="731728" spans="1:1" x14ac:dyDescent="0.25">
      <c r="A731728" s="5"/>
    </row>
    <row r="731731" spans="1:1" x14ac:dyDescent="0.25">
      <c r="A731731" s="5"/>
    </row>
    <row r="731733" spans="1:1" x14ac:dyDescent="0.25">
      <c r="A731733" s="4"/>
    </row>
    <row r="731750" spans="1:1" x14ac:dyDescent="0.25">
      <c r="A731750" s="2"/>
    </row>
    <row r="731752" spans="1:1" x14ac:dyDescent="0.25">
      <c r="A731752" s="4"/>
    </row>
    <row r="731763" spans="1:1" x14ac:dyDescent="0.25">
      <c r="A731763" s="2"/>
    </row>
    <row r="731766" spans="1:1" x14ac:dyDescent="0.25">
      <c r="A731766" s="3"/>
    </row>
    <row r="731767" spans="1:1" x14ac:dyDescent="0.25">
      <c r="A731767" s="3"/>
    </row>
    <row r="731768" spans="1:1" x14ac:dyDescent="0.25">
      <c r="A731768" s="3"/>
    </row>
    <row r="731770" spans="1:1" x14ac:dyDescent="0.25">
      <c r="A731770" s="3"/>
    </row>
    <row r="731771" spans="1:1" x14ac:dyDescent="0.25">
      <c r="A731771" s="2"/>
    </row>
    <row r="731780" spans="1:1" x14ac:dyDescent="0.25">
      <c r="A731780" s="3"/>
    </row>
    <row r="731781" spans="1:1" x14ac:dyDescent="0.25">
      <c r="A731781" s="3"/>
    </row>
    <row r="731782" spans="1:1" x14ac:dyDescent="0.25">
      <c r="A731782" s="2"/>
    </row>
    <row r="731795" spans="1:1" x14ac:dyDescent="0.25">
      <c r="A731795" s="2"/>
    </row>
    <row r="731807" spans="1:1" x14ac:dyDescent="0.25">
      <c r="A731807" s="5"/>
    </row>
    <row r="731810" spans="1:1" x14ac:dyDescent="0.25">
      <c r="A731810" s="5"/>
    </row>
    <row r="731812" spans="1:1" x14ac:dyDescent="0.25">
      <c r="A731812" s="4"/>
    </row>
    <row r="731829" spans="1:1" x14ac:dyDescent="0.25">
      <c r="A731829" s="2"/>
    </row>
    <row r="731831" spans="1:1" x14ac:dyDescent="0.25">
      <c r="A731831" s="4"/>
    </row>
    <row r="731842" spans="1:1" x14ac:dyDescent="0.25">
      <c r="A731842" s="2"/>
    </row>
    <row r="731845" spans="1:1" x14ac:dyDescent="0.25">
      <c r="A731845" s="3"/>
    </row>
    <row r="731846" spans="1:1" x14ac:dyDescent="0.25">
      <c r="A731846" s="3"/>
    </row>
    <row r="731847" spans="1:1" x14ac:dyDescent="0.25">
      <c r="A731847" s="3"/>
    </row>
    <row r="731849" spans="1:1" x14ac:dyDescent="0.25">
      <c r="A731849" s="3"/>
    </row>
    <row r="731850" spans="1:1" x14ac:dyDescent="0.25">
      <c r="A731850" s="2"/>
    </row>
    <row r="731859" spans="1:1" x14ac:dyDescent="0.25">
      <c r="A731859" s="3"/>
    </row>
    <row r="731860" spans="1:1" x14ac:dyDescent="0.25">
      <c r="A731860" s="3"/>
    </row>
    <row r="731861" spans="1:1" x14ac:dyDescent="0.25">
      <c r="A731861" s="2"/>
    </row>
    <row r="731874" spans="1:1" x14ac:dyDescent="0.25">
      <c r="A731874" s="2"/>
    </row>
    <row r="731886" spans="1:1" x14ac:dyDescent="0.25">
      <c r="A731886" s="5"/>
    </row>
    <row r="731889" spans="1:1" x14ac:dyDescent="0.25">
      <c r="A731889" s="5"/>
    </row>
    <row r="731891" spans="1:1" x14ac:dyDescent="0.25">
      <c r="A731891" s="4"/>
    </row>
    <row r="731908" spans="1:1" x14ac:dyDescent="0.25">
      <c r="A731908" s="2"/>
    </row>
    <row r="731910" spans="1:1" x14ac:dyDescent="0.25">
      <c r="A731910" s="4"/>
    </row>
    <row r="731921" spans="1:1" x14ac:dyDescent="0.25">
      <c r="A731921" s="2"/>
    </row>
    <row r="731924" spans="1:1" x14ac:dyDescent="0.25">
      <c r="A731924" s="3"/>
    </row>
    <row r="731925" spans="1:1" x14ac:dyDescent="0.25">
      <c r="A731925" s="3"/>
    </row>
    <row r="731926" spans="1:1" x14ac:dyDescent="0.25">
      <c r="A731926" s="3"/>
    </row>
    <row r="731928" spans="1:1" x14ac:dyDescent="0.25">
      <c r="A731928" s="3"/>
    </row>
    <row r="731929" spans="1:1" x14ac:dyDescent="0.25">
      <c r="A731929" s="2"/>
    </row>
    <row r="731938" spans="1:1" x14ac:dyDescent="0.25">
      <c r="A731938" s="3"/>
    </row>
    <row r="731939" spans="1:1" x14ac:dyDescent="0.25">
      <c r="A731939" s="3"/>
    </row>
    <row r="731940" spans="1:1" x14ac:dyDescent="0.25">
      <c r="A731940" s="2"/>
    </row>
    <row r="731953" spans="1:1" x14ac:dyDescent="0.25">
      <c r="A731953" s="2"/>
    </row>
    <row r="731965" spans="1:1" x14ac:dyDescent="0.25">
      <c r="A731965" s="5"/>
    </row>
    <row r="731968" spans="1:1" x14ac:dyDescent="0.25">
      <c r="A731968" s="5"/>
    </row>
    <row r="731970" spans="1:1" x14ac:dyDescent="0.25">
      <c r="A731970" s="4"/>
    </row>
    <row r="731987" spans="1:1" x14ac:dyDescent="0.25">
      <c r="A731987" s="2"/>
    </row>
    <row r="731989" spans="1:1" x14ac:dyDescent="0.25">
      <c r="A731989" s="4"/>
    </row>
    <row r="732000" spans="1:1" x14ac:dyDescent="0.25">
      <c r="A732000" s="2"/>
    </row>
    <row r="732003" spans="1:1" x14ac:dyDescent="0.25">
      <c r="A732003" s="3"/>
    </row>
    <row r="732004" spans="1:1" x14ac:dyDescent="0.25">
      <c r="A732004" s="3"/>
    </row>
    <row r="732005" spans="1:1" x14ac:dyDescent="0.25">
      <c r="A732005" s="3"/>
    </row>
    <row r="732007" spans="1:1" x14ac:dyDescent="0.25">
      <c r="A732007" s="3"/>
    </row>
    <row r="732008" spans="1:1" x14ac:dyDescent="0.25">
      <c r="A732008" s="2"/>
    </row>
    <row r="732017" spans="1:1" x14ac:dyDescent="0.25">
      <c r="A732017" s="3"/>
    </row>
    <row r="732018" spans="1:1" x14ac:dyDescent="0.25">
      <c r="A732018" s="3"/>
    </row>
    <row r="732019" spans="1:1" x14ac:dyDescent="0.25">
      <c r="A732019" s="2"/>
    </row>
    <row r="732032" spans="1:1" x14ac:dyDescent="0.25">
      <c r="A732032" s="2"/>
    </row>
    <row r="732044" spans="1:1" x14ac:dyDescent="0.25">
      <c r="A732044" s="5"/>
    </row>
    <row r="732047" spans="1:1" x14ac:dyDescent="0.25">
      <c r="A732047" s="5"/>
    </row>
    <row r="732049" spans="1:1" x14ac:dyDescent="0.25">
      <c r="A732049" s="4"/>
    </row>
    <row r="732066" spans="1:1" x14ac:dyDescent="0.25">
      <c r="A732066" s="2"/>
    </row>
    <row r="732068" spans="1:1" x14ac:dyDescent="0.25">
      <c r="A732068" s="4"/>
    </row>
    <row r="732079" spans="1:1" x14ac:dyDescent="0.25">
      <c r="A732079" s="2"/>
    </row>
    <row r="732082" spans="1:1" x14ac:dyDescent="0.25">
      <c r="A732082" s="3"/>
    </row>
    <row r="732083" spans="1:1" x14ac:dyDescent="0.25">
      <c r="A732083" s="3"/>
    </row>
    <row r="732084" spans="1:1" x14ac:dyDescent="0.25">
      <c r="A732084" s="3"/>
    </row>
    <row r="732086" spans="1:1" x14ac:dyDescent="0.25">
      <c r="A732086" s="3"/>
    </row>
    <row r="732087" spans="1:1" x14ac:dyDescent="0.25">
      <c r="A732087" s="2"/>
    </row>
    <row r="732096" spans="1:1" x14ac:dyDescent="0.25">
      <c r="A732096" s="3"/>
    </row>
    <row r="732097" spans="1:1" x14ac:dyDescent="0.25">
      <c r="A732097" s="3"/>
    </row>
    <row r="732098" spans="1:1" x14ac:dyDescent="0.25">
      <c r="A732098" s="2"/>
    </row>
    <row r="732111" spans="1:1" x14ac:dyDescent="0.25">
      <c r="A732111" s="2"/>
    </row>
    <row r="732123" spans="1:1" x14ac:dyDescent="0.25">
      <c r="A732123" s="5"/>
    </row>
    <row r="732126" spans="1:1" x14ac:dyDescent="0.25">
      <c r="A732126" s="5"/>
    </row>
    <row r="732128" spans="1:1" x14ac:dyDescent="0.25">
      <c r="A732128" s="4"/>
    </row>
    <row r="732145" spans="1:1" x14ac:dyDescent="0.25">
      <c r="A732145" s="2"/>
    </row>
    <row r="732147" spans="1:1" x14ac:dyDescent="0.25">
      <c r="A732147" s="4"/>
    </row>
    <row r="732158" spans="1:1" x14ac:dyDescent="0.25">
      <c r="A732158" s="2"/>
    </row>
    <row r="732161" spans="1:1" x14ac:dyDescent="0.25">
      <c r="A732161" s="3"/>
    </row>
    <row r="732162" spans="1:1" x14ac:dyDescent="0.25">
      <c r="A732162" s="3"/>
    </row>
    <row r="732163" spans="1:1" x14ac:dyDescent="0.25">
      <c r="A732163" s="3"/>
    </row>
    <row r="732165" spans="1:1" x14ac:dyDescent="0.25">
      <c r="A732165" s="3"/>
    </row>
    <row r="732166" spans="1:1" x14ac:dyDescent="0.25">
      <c r="A732166" s="2"/>
    </row>
    <row r="732175" spans="1:1" x14ac:dyDescent="0.25">
      <c r="A732175" s="3"/>
    </row>
    <row r="732176" spans="1:1" x14ac:dyDescent="0.25">
      <c r="A732176" s="3"/>
    </row>
    <row r="732177" spans="1:1" x14ac:dyDescent="0.25">
      <c r="A732177" s="2"/>
    </row>
    <row r="732190" spans="1:1" x14ac:dyDescent="0.25">
      <c r="A732190" s="2"/>
    </row>
    <row r="732202" spans="1:1" x14ac:dyDescent="0.25">
      <c r="A732202" s="5"/>
    </row>
    <row r="732205" spans="1:1" x14ac:dyDescent="0.25">
      <c r="A732205" s="5"/>
    </row>
    <row r="732207" spans="1:1" x14ac:dyDescent="0.25">
      <c r="A732207" s="4"/>
    </row>
    <row r="732224" spans="1:1" x14ac:dyDescent="0.25">
      <c r="A732224" s="2"/>
    </row>
    <row r="732226" spans="1:1" x14ac:dyDescent="0.25">
      <c r="A732226" s="4"/>
    </row>
    <row r="732237" spans="1:1" x14ac:dyDescent="0.25">
      <c r="A732237" s="2"/>
    </row>
    <row r="732240" spans="1:1" x14ac:dyDescent="0.25">
      <c r="A732240" s="3"/>
    </row>
    <row r="732241" spans="1:1" x14ac:dyDescent="0.25">
      <c r="A732241" s="3"/>
    </row>
    <row r="732242" spans="1:1" x14ac:dyDescent="0.25">
      <c r="A732242" s="3"/>
    </row>
    <row r="732244" spans="1:1" x14ac:dyDescent="0.25">
      <c r="A732244" s="3"/>
    </row>
    <row r="732245" spans="1:1" x14ac:dyDescent="0.25">
      <c r="A732245" s="2"/>
    </row>
    <row r="732254" spans="1:1" x14ac:dyDescent="0.25">
      <c r="A732254" s="3"/>
    </row>
    <row r="732255" spans="1:1" x14ac:dyDescent="0.25">
      <c r="A732255" s="3"/>
    </row>
    <row r="732256" spans="1:1" x14ac:dyDescent="0.25">
      <c r="A732256" s="2"/>
    </row>
    <row r="732269" spans="1:1" x14ac:dyDescent="0.25">
      <c r="A732269" s="2"/>
    </row>
    <row r="732281" spans="1:1" x14ac:dyDescent="0.25">
      <c r="A732281" s="5"/>
    </row>
    <row r="732284" spans="1:1" x14ac:dyDescent="0.25">
      <c r="A732284" s="5"/>
    </row>
    <row r="732286" spans="1:1" x14ac:dyDescent="0.25">
      <c r="A732286" s="4"/>
    </row>
    <row r="732303" spans="1:1" x14ac:dyDescent="0.25">
      <c r="A732303" s="2"/>
    </row>
    <row r="732305" spans="1:1" x14ac:dyDescent="0.25">
      <c r="A732305" s="4"/>
    </row>
    <row r="732316" spans="1:1" x14ac:dyDescent="0.25">
      <c r="A732316" s="2"/>
    </row>
    <row r="732319" spans="1:1" x14ac:dyDescent="0.25">
      <c r="A732319" s="3"/>
    </row>
    <row r="732320" spans="1:1" x14ac:dyDescent="0.25">
      <c r="A732320" s="3"/>
    </row>
    <row r="732321" spans="1:1" x14ac:dyDescent="0.25">
      <c r="A732321" s="3"/>
    </row>
    <row r="732323" spans="1:1" x14ac:dyDescent="0.25">
      <c r="A732323" s="3"/>
    </row>
    <row r="732324" spans="1:1" x14ac:dyDescent="0.25">
      <c r="A732324" s="2"/>
    </row>
    <row r="732333" spans="1:1" x14ac:dyDescent="0.25">
      <c r="A732333" s="3"/>
    </row>
    <row r="732334" spans="1:1" x14ac:dyDescent="0.25">
      <c r="A732334" s="3"/>
    </row>
    <row r="732335" spans="1:1" x14ac:dyDescent="0.25">
      <c r="A732335" s="2"/>
    </row>
    <row r="732348" spans="1:1" x14ac:dyDescent="0.25">
      <c r="A732348" s="2"/>
    </row>
    <row r="732360" spans="1:1" x14ac:dyDescent="0.25">
      <c r="A732360" s="5"/>
    </row>
    <row r="732363" spans="1:1" x14ac:dyDescent="0.25">
      <c r="A732363" s="5"/>
    </row>
    <row r="732365" spans="1:1" x14ac:dyDescent="0.25">
      <c r="A732365" s="4"/>
    </row>
    <row r="732382" spans="1:1" x14ac:dyDescent="0.25">
      <c r="A732382" s="2"/>
    </row>
    <row r="732384" spans="1:1" x14ac:dyDescent="0.25">
      <c r="A732384" s="4"/>
    </row>
    <row r="732395" spans="1:1" x14ac:dyDescent="0.25">
      <c r="A732395" s="2"/>
    </row>
    <row r="732398" spans="1:1" x14ac:dyDescent="0.25">
      <c r="A732398" s="3"/>
    </row>
    <row r="732399" spans="1:1" x14ac:dyDescent="0.25">
      <c r="A732399" s="3"/>
    </row>
    <row r="732400" spans="1:1" x14ac:dyDescent="0.25">
      <c r="A732400" s="3"/>
    </row>
    <row r="732402" spans="1:1" x14ac:dyDescent="0.25">
      <c r="A732402" s="3"/>
    </row>
    <row r="732403" spans="1:1" x14ac:dyDescent="0.25">
      <c r="A732403" s="2"/>
    </row>
    <row r="732412" spans="1:1" x14ac:dyDescent="0.25">
      <c r="A732412" s="3"/>
    </row>
    <row r="732413" spans="1:1" x14ac:dyDescent="0.25">
      <c r="A732413" s="3"/>
    </row>
    <row r="732414" spans="1:1" x14ac:dyDescent="0.25">
      <c r="A732414" s="2"/>
    </row>
    <row r="732427" spans="1:1" x14ac:dyDescent="0.25">
      <c r="A732427" s="2"/>
    </row>
    <row r="732439" spans="1:1" x14ac:dyDescent="0.25">
      <c r="A732439" s="5"/>
    </row>
    <row r="732442" spans="1:1" x14ac:dyDescent="0.25">
      <c r="A732442" s="5"/>
    </row>
    <row r="732444" spans="1:1" x14ac:dyDescent="0.25">
      <c r="A732444" s="4"/>
    </row>
    <row r="732461" spans="1:1" x14ac:dyDescent="0.25">
      <c r="A732461" s="2"/>
    </row>
    <row r="732463" spans="1:1" x14ac:dyDescent="0.25">
      <c r="A732463" s="4"/>
    </row>
    <row r="732474" spans="1:1" x14ac:dyDescent="0.25">
      <c r="A732474" s="2"/>
    </row>
    <row r="732477" spans="1:1" x14ac:dyDescent="0.25">
      <c r="A732477" s="3"/>
    </row>
    <row r="732478" spans="1:1" x14ac:dyDescent="0.25">
      <c r="A732478" s="3"/>
    </row>
    <row r="732479" spans="1:1" x14ac:dyDescent="0.25">
      <c r="A732479" s="3"/>
    </row>
    <row r="732481" spans="1:1" x14ac:dyDescent="0.25">
      <c r="A732481" s="3"/>
    </row>
    <row r="732482" spans="1:1" x14ac:dyDescent="0.25">
      <c r="A732482" s="2"/>
    </row>
    <row r="732491" spans="1:1" x14ac:dyDescent="0.25">
      <c r="A732491" s="3"/>
    </row>
    <row r="732492" spans="1:1" x14ac:dyDescent="0.25">
      <c r="A732492" s="3"/>
    </row>
    <row r="732493" spans="1:1" x14ac:dyDescent="0.25">
      <c r="A732493" s="2"/>
    </row>
    <row r="732506" spans="1:1" x14ac:dyDescent="0.25">
      <c r="A732506" s="2"/>
    </row>
    <row r="732518" spans="1:1" x14ac:dyDescent="0.25">
      <c r="A732518" s="5"/>
    </row>
    <row r="732521" spans="1:1" x14ac:dyDescent="0.25">
      <c r="A732521" s="5"/>
    </row>
    <row r="732523" spans="1:1" x14ac:dyDescent="0.25">
      <c r="A732523" s="4"/>
    </row>
    <row r="732540" spans="1:1" x14ac:dyDescent="0.25">
      <c r="A732540" s="2"/>
    </row>
    <row r="732542" spans="1:1" x14ac:dyDescent="0.25">
      <c r="A732542" s="4"/>
    </row>
    <row r="732553" spans="1:1" x14ac:dyDescent="0.25">
      <c r="A732553" s="2"/>
    </row>
    <row r="732556" spans="1:1" x14ac:dyDescent="0.25">
      <c r="A732556" s="3"/>
    </row>
    <row r="732557" spans="1:1" x14ac:dyDescent="0.25">
      <c r="A732557" s="3"/>
    </row>
    <row r="732558" spans="1:1" x14ac:dyDescent="0.25">
      <c r="A732558" s="3"/>
    </row>
    <row r="732560" spans="1:1" x14ac:dyDescent="0.25">
      <c r="A732560" s="3"/>
    </row>
    <row r="732561" spans="1:1" x14ac:dyDescent="0.25">
      <c r="A732561" s="2"/>
    </row>
    <row r="732570" spans="1:1" x14ac:dyDescent="0.25">
      <c r="A732570" s="3"/>
    </row>
    <row r="732571" spans="1:1" x14ac:dyDescent="0.25">
      <c r="A732571" s="3"/>
    </row>
    <row r="732572" spans="1:1" x14ac:dyDescent="0.25">
      <c r="A732572" s="2"/>
    </row>
    <row r="732585" spans="1:1" x14ac:dyDescent="0.25">
      <c r="A732585" s="2"/>
    </row>
    <row r="732597" spans="1:1" x14ac:dyDescent="0.25">
      <c r="A732597" s="5"/>
    </row>
    <row r="732600" spans="1:1" x14ac:dyDescent="0.25">
      <c r="A732600" s="5"/>
    </row>
    <row r="732602" spans="1:1" x14ac:dyDescent="0.25">
      <c r="A732602" s="4"/>
    </row>
    <row r="732619" spans="1:1" x14ac:dyDescent="0.25">
      <c r="A732619" s="2"/>
    </row>
    <row r="732621" spans="1:1" x14ac:dyDescent="0.25">
      <c r="A732621" s="4"/>
    </row>
    <row r="732632" spans="1:1" x14ac:dyDescent="0.25">
      <c r="A732632" s="2"/>
    </row>
    <row r="732635" spans="1:1" x14ac:dyDescent="0.25">
      <c r="A732635" s="3"/>
    </row>
    <row r="732636" spans="1:1" x14ac:dyDescent="0.25">
      <c r="A732636" s="3"/>
    </row>
    <row r="732637" spans="1:1" x14ac:dyDescent="0.25">
      <c r="A732637" s="3"/>
    </row>
    <row r="732639" spans="1:1" x14ac:dyDescent="0.25">
      <c r="A732639" s="3"/>
    </row>
    <row r="732640" spans="1:1" x14ac:dyDescent="0.25">
      <c r="A732640" s="2"/>
    </row>
    <row r="732649" spans="1:1" x14ac:dyDescent="0.25">
      <c r="A732649" s="3"/>
    </row>
    <row r="732650" spans="1:1" x14ac:dyDescent="0.25">
      <c r="A732650" s="3"/>
    </row>
    <row r="732651" spans="1:1" x14ac:dyDescent="0.25">
      <c r="A732651" s="2"/>
    </row>
    <row r="732664" spans="1:1" x14ac:dyDescent="0.25">
      <c r="A732664" s="2"/>
    </row>
    <row r="732676" spans="1:1" x14ac:dyDescent="0.25">
      <c r="A732676" s="5"/>
    </row>
    <row r="732679" spans="1:1" x14ac:dyDescent="0.25">
      <c r="A732679" s="5"/>
    </row>
    <row r="732681" spans="1:1" x14ac:dyDescent="0.25">
      <c r="A732681" s="4"/>
    </row>
    <row r="732698" spans="1:1" x14ac:dyDescent="0.25">
      <c r="A732698" s="2"/>
    </row>
    <row r="732700" spans="1:1" x14ac:dyDescent="0.25">
      <c r="A732700" s="4"/>
    </row>
    <row r="732711" spans="1:1" x14ac:dyDescent="0.25">
      <c r="A732711" s="2"/>
    </row>
    <row r="732714" spans="1:1" x14ac:dyDescent="0.25">
      <c r="A732714" s="3"/>
    </row>
    <row r="732715" spans="1:1" x14ac:dyDescent="0.25">
      <c r="A732715" s="3"/>
    </row>
    <row r="732716" spans="1:1" x14ac:dyDescent="0.25">
      <c r="A732716" s="3"/>
    </row>
    <row r="732718" spans="1:1" x14ac:dyDescent="0.25">
      <c r="A732718" s="3"/>
    </row>
    <row r="732719" spans="1:1" x14ac:dyDescent="0.25">
      <c r="A732719" s="2"/>
    </row>
    <row r="732728" spans="1:1" x14ac:dyDescent="0.25">
      <c r="A732728" s="3"/>
    </row>
    <row r="732729" spans="1:1" x14ac:dyDescent="0.25">
      <c r="A732729" s="3"/>
    </row>
    <row r="732730" spans="1:1" x14ac:dyDescent="0.25">
      <c r="A732730" s="2"/>
    </row>
    <row r="732743" spans="1:1" x14ac:dyDescent="0.25">
      <c r="A732743" s="2"/>
    </row>
    <row r="732755" spans="1:1" x14ac:dyDescent="0.25">
      <c r="A732755" s="5"/>
    </row>
    <row r="732758" spans="1:1" x14ac:dyDescent="0.25">
      <c r="A732758" s="5"/>
    </row>
    <row r="732760" spans="1:1" x14ac:dyDescent="0.25">
      <c r="A732760" s="4"/>
    </row>
    <row r="732777" spans="1:1" x14ac:dyDescent="0.25">
      <c r="A732777" s="2"/>
    </row>
    <row r="732779" spans="1:1" x14ac:dyDescent="0.25">
      <c r="A732779" s="4"/>
    </row>
    <row r="732790" spans="1:1" x14ac:dyDescent="0.25">
      <c r="A732790" s="2"/>
    </row>
    <row r="732793" spans="1:1" x14ac:dyDescent="0.25">
      <c r="A732793" s="3"/>
    </row>
    <row r="732794" spans="1:1" x14ac:dyDescent="0.25">
      <c r="A732794" s="3"/>
    </row>
    <row r="732795" spans="1:1" x14ac:dyDescent="0.25">
      <c r="A732795" s="3"/>
    </row>
    <row r="732797" spans="1:1" x14ac:dyDescent="0.25">
      <c r="A732797" s="3"/>
    </row>
    <row r="732798" spans="1:1" x14ac:dyDescent="0.25">
      <c r="A732798" s="2"/>
    </row>
    <row r="732807" spans="1:1" x14ac:dyDescent="0.25">
      <c r="A732807" s="3"/>
    </row>
    <row r="732808" spans="1:1" x14ac:dyDescent="0.25">
      <c r="A732808" s="3"/>
    </row>
    <row r="732809" spans="1:1" x14ac:dyDescent="0.25">
      <c r="A732809" s="2"/>
    </row>
    <row r="732822" spans="1:1" x14ac:dyDescent="0.25">
      <c r="A732822" s="2"/>
    </row>
    <row r="732834" spans="1:1" x14ac:dyDescent="0.25">
      <c r="A732834" s="5"/>
    </row>
    <row r="732837" spans="1:1" x14ac:dyDescent="0.25">
      <c r="A732837" s="5"/>
    </row>
    <row r="732839" spans="1:1" x14ac:dyDescent="0.25">
      <c r="A732839" s="4"/>
    </row>
    <row r="732856" spans="1:1" x14ac:dyDescent="0.25">
      <c r="A732856" s="2"/>
    </row>
    <row r="732858" spans="1:1" x14ac:dyDescent="0.25">
      <c r="A732858" s="4"/>
    </row>
    <row r="732869" spans="1:1" x14ac:dyDescent="0.25">
      <c r="A732869" s="2"/>
    </row>
    <row r="732872" spans="1:1" x14ac:dyDescent="0.25">
      <c r="A732872" s="3"/>
    </row>
    <row r="732873" spans="1:1" x14ac:dyDescent="0.25">
      <c r="A732873" s="3"/>
    </row>
    <row r="732874" spans="1:1" x14ac:dyDescent="0.25">
      <c r="A732874" s="3"/>
    </row>
    <row r="732876" spans="1:1" x14ac:dyDescent="0.25">
      <c r="A732876" s="3"/>
    </row>
    <row r="732877" spans="1:1" x14ac:dyDescent="0.25">
      <c r="A732877" s="2"/>
    </row>
    <row r="732886" spans="1:1" x14ac:dyDescent="0.25">
      <c r="A732886" s="3"/>
    </row>
    <row r="732887" spans="1:1" x14ac:dyDescent="0.25">
      <c r="A732887" s="3"/>
    </row>
    <row r="732888" spans="1:1" x14ac:dyDescent="0.25">
      <c r="A732888" s="2"/>
    </row>
    <row r="732901" spans="1:1" x14ac:dyDescent="0.25">
      <c r="A732901" s="2"/>
    </row>
    <row r="732913" spans="1:1" x14ac:dyDescent="0.25">
      <c r="A732913" s="5"/>
    </row>
    <row r="732916" spans="1:1" x14ac:dyDescent="0.25">
      <c r="A732916" s="5"/>
    </row>
    <row r="732918" spans="1:1" x14ac:dyDescent="0.25">
      <c r="A732918" s="4"/>
    </row>
    <row r="732935" spans="1:1" x14ac:dyDescent="0.25">
      <c r="A732935" s="2"/>
    </row>
    <row r="732937" spans="1:1" x14ac:dyDescent="0.25">
      <c r="A732937" s="4"/>
    </row>
    <row r="732948" spans="1:1" x14ac:dyDescent="0.25">
      <c r="A732948" s="2"/>
    </row>
    <row r="732951" spans="1:1" x14ac:dyDescent="0.25">
      <c r="A732951" s="3"/>
    </row>
    <row r="732952" spans="1:1" x14ac:dyDescent="0.25">
      <c r="A732952" s="3"/>
    </row>
    <row r="732953" spans="1:1" x14ac:dyDescent="0.25">
      <c r="A732953" s="3"/>
    </row>
    <row r="732955" spans="1:1" x14ac:dyDescent="0.25">
      <c r="A732955" s="3"/>
    </row>
    <row r="732956" spans="1:1" x14ac:dyDescent="0.25">
      <c r="A732956" s="2"/>
    </row>
    <row r="732965" spans="1:1" x14ac:dyDescent="0.25">
      <c r="A732965" s="3"/>
    </row>
    <row r="732966" spans="1:1" x14ac:dyDescent="0.25">
      <c r="A732966" s="3"/>
    </row>
    <row r="732967" spans="1:1" x14ac:dyDescent="0.25">
      <c r="A732967" s="2"/>
    </row>
    <row r="732980" spans="1:1" x14ac:dyDescent="0.25">
      <c r="A732980" s="2"/>
    </row>
    <row r="732992" spans="1:1" x14ac:dyDescent="0.25">
      <c r="A732992" s="5"/>
    </row>
    <row r="732995" spans="1:1" x14ac:dyDescent="0.25">
      <c r="A732995" s="5"/>
    </row>
    <row r="732997" spans="1:1" x14ac:dyDescent="0.25">
      <c r="A732997" s="4"/>
    </row>
    <row r="733014" spans="1:1" x14ac:dyDescent="0.25">
      <c r="A733014" s="2"/>
    </row>
    <row r="733016" spans="1:1" x14ac:dyDescent="0.25">
      <c r="A733016" s="4"/>
    </row>
    <row r="733027" spans="1:1" x14ac:dyDescent="0.25">
      <c r="A733027" s="2"/>
    </row>
    <row r="733030" spans="1:1" x14ac:dyDescent="0.25">
      <c r="A733030" s="3"/>
    </row>
    <row r="733031" spans="1:1" x14ac:dyDescent="0.25">
      <c r="A733031" s="3"/>
    </row>
    <row r="733032" spans="1:1" x14ac:dyDescent="0.25">
      <c r="A733032" s="3"/>
    </row>
    <row r="733034" spans="1:1" x14ac:dyDescent="0.25">
      <c r="A733034" s="3"/>
    </row>
    <row r="733035" spans="1:1" x14ac:dyDescent="0.25">
      <c r="A733035" s="2"/>
    </row>
    <row r="733044" spans="1:1" x14ac:dyDescent="0.25">
      <c r="A733044" s="3"/>
    </row>
    <row r="733045" spans="1:1" x14ac:dyDescent="0.25">
      <c r="A733045" s="3"/>
    </row>
    <row r="733046" spans="1:1" x14ac:dyDescent="0.25">
      <c r="A733046" s="2"/>
    </row>
    <row r="733059" spans="1:1" x14ac:dyDescent="0.25">
      <c r="A733059" s="2"/>
    </row>
    <row r="733071" spans="1:1" x14ac:dyDescent="0.25">
      <c r="A733071" s="5"/>
    </row>
    <row r="733074" spans="1:1" x14ac:dyDescent="0.25">
      <c r="A733074" s="5"/>
    </row>
    <row r="733076" spans="1:1" x14ac:dyDescent="0.25">
      <c r="A733076" s="4"/>
    </row>
    <row r="733093" spans="1:1" x14ac:dyDescent="0.25">
      <c r="A733093" s="2"/>
    </row>
    <row r="733095" spans="1:1" x14ac:dyDescent="0.25">
      <c r="A733095" s="4"/>
    </row>
    <row r="733106" spans="1:1" x14ac:dyDescent="0.25">
      <c r="A733106" s="2"/>
    </row>
    <row r="733109" spans="1:1" x14ac:dyDescent="0.25">
      <c r="A733109" s="3"/>
    </row>
    <row r="733110" spans="1:1" x14ac:dyDescent="0.25">
      <c r="A733110" s="3"/>
    </row>
    <row r="733111" spans="1:1" x14ac:dyDescent="0.25">
      <c r="A733111" s="3"/>
    </row>
    <row r="733113" spans="1:1" x14ac:dyDescent="0.25">
      <c r="A733113" s="3"/>
    </row>
    <row r="733114" spans="1:1" x14ac:dyDescent="0.25">
      <c r="A733114" s="2"/>
    </row>
    <row r="733123" spans="1:1" x14ac:dyDescent="0.25">
      <c r="A733123" s="3"/>
    </row>
    <row r="733124" spans="1:1" x14ac:dyDescent="0.25">
      <c r="A733124" s="3"/>
    </row>
    <row r="733125" spans="1:1" x14ac:dyDescent="0.25">
      <c r="A733125" s="2"/>
    </row>
    <row r="733138" spans="1:1" x14ac:dyDescent="0.25">
      <c r="A733138" s="2"/>
    </row>
    <row r="733150" spans="1:1" x14ac:dyDescent="0.25">
      <c r="A733150" s="5"/>
    </row>
    <row r="733153" spans="1:1" x14ac:dyDescent="0.25">
      <c r="A733153" s="5"/>
    </row>
    <row r="733155" spans="1:1" x14ac:dyDescent="0.25">
      <c r="A733155" s="4"/>
    </row>
    <row r="733172" spans="1:1" x14ac:dyDescent="0.25">
      <c r="A733172" s="2"/>
    </row>
    <row r="733174" spans="1:1" x14ac:dyDescent="0.25">
      <c r="A733174" s="4"/>
    </row>
    <row r="733185" spans="1:1" x14ac:dyDescent="0.25">
      <c r="A733185" s="2"/>
    </row>
    <row r="733188" spans="1:1" x14ac:dyDescent="0.25">
      <c r="A733188" s="3"/>
    </row>
    <row r="733189" spans="1:1" x14ac:dyDescent="0.25">
      <c r="A733189" s="3"/>
    </row>
    <row r="733190" spans="1:1" x14ac:dyDescent="0.25">
      <c r="A733190" s="3"/>
    </row>
    <row r="733192" spans="1:1" x14ac:dyDescent="0.25">
      <c r="A733192" s="3"/>
    </row>
    <row r="733193" spans="1:1" x14ac:dyDescent="0.25">
      <c r="A733193" s="2"/>
    </row>
    <row r="733202" spans="1:1" x14ac:dyDescent="0.25">
      <c r="A733202" s="3"/>
    </row>
    <row r="733203" spans="1:1" x14ac:dyDescent="0.25">
      <c r="A733203" s="3"/>
    </row>
    <row r="733204" spans="1:1" x14ac:dyDescent="0.25">
      <c r="A733204" s="2"/>
    </row>
    <row r="733217" spans="1:1" x14ac:dyDescent="0.25">
      <c r="A733217" s="2"/>
    </row>
    <row r="733229" spans="1:1" x14ac:dyDescent="0.25">
      <c r="A733229" s="5"/>
    </row>
    <row r="733232" spans="1:1" x14ac:dyDescent="0.25">
      <c r="A733232" s="5"/>
    </row>
    <row r="733234" spans="1:1" x14ac:dyDescent="0.25">
      <c r="A733234" s="4"/>
    </row>
    <row r="733251" spans="1:1" x14ac:dyDescent="0.25">
      <c r="A733251" s="2"/>
    </row>
    <row r="733253" spans="1:1" x14ac:dyDescent="0.25">
      <c r="A733253" s="4"/>
    </row>
    <row r="733264" spans="1:1" x14ac:dyDescent="0.25">
      <c r="A733264" s="2"/>
    </row>
    <row r="733267" spans="1:1" x14ac:dyDescent="0.25">
      <c r="A733267" s="3"/>
    </row>
    <row r="733268" spans="1:1" x14ac:dyDescent="0.25">
      <c r="A733268" s="3"/>
    </row>
    <row r="733269" spans="1:1" x14ac:dyDescent="0.25">
      <c r="A733269" s="3"/>
    </row>
    <row r="733271" spans="1:1" x14ac:dyDescent="0.25">
      <c r="A733271" s="3"/>
    </row>
    <row r="733272" spans="1:1" x14ac:dyDescent="0.25">
      <c r="A733272" s="2"/>
    </row>
    <row r="733281" spans="1:1" x14ac:dyDescent="0.25">
      <c r="A733281" s="3"/>
    </row>
    <row r="733282" spans="1:1" x14ac:dyDescent="0.25">
      <c r="A733282" s="3"/>
    </row>
    <row r="733283" spans="1:1" x14ac:dyDescent="0.25">
      <c r="A733283" s="2"/>
    </row>
    <row r="733296" spans="1:1" x14ac:dyDescent="0.25">
      <c r="A733296" s="2"/>
    </row>
    <row r="733308" spans="1:1" x14ac:dyDescent="0.25">
      <c r="A733308" s="5"/>
    </row>
    <row r="733311" spans="1:1" x14ac:dyDescent="0.25">
      <c r="A733311" s="5"/>
    </row>
    <row r="733313" spans="1:1" x14ac:dyDescent="0.25">
      <c r="A733313" s="4"/>
    </row>
    <row r="733330" spans="1:1" x14ac:dyDescent="0.25">
      <c r="A733330" s="2"/>
    </row>
    <row r="733332" spans="1:1" x14ac:dyDescent="0.25">
      <c r="A733332" s="4"/>
    </row>
    <row r="733343" spans="1:1" x14ac:dyDescent="0.25">
      <c r="A733343" s="2"/>
    </row>
    <row r="733346" spans="1:1" x14ac:dyDescent="0.25">
      <c r="A733346" s="3"/>
    </row>
    <row r="733347" spans="1:1" x14ac:dyDescent="0.25">
      <c r="A733347" s="3"/>
    </row>
    <row r="733348" spans="1:1" x14ac:dyDescent="0.25">
      <c r="A733348" s="3"/>
    </row>
    <row r="733350" spans="1:1" x14ac:dyDescent="0.25">
      <c r="A733350" s="3"/>
    </row>
    <row r="733351" spans="1:1" x14ac:dyDescent="0.25">
      <c r="A733351" s="2"/>
    </row>
    <row r="733360" spans="1:1" x14ac:dyDescent="0.25">
      <c r="A733360" s="3"/>
    </row>
    <row r="733361" spans="1:1" x14ac:dyDescent="0.25">
      <c r="A733361" s="3"/>
    </row>
    <row r="733362" spans="1:1" x14ac:dyDescent="0.25">
      <c r="A733362" s="2"/>
    </row>
    <row r="733375" spans="1:1" x14ac:dyDescent="0.25">
      <c r="A733375" s="2"/>
    </row>
    <row r="733387" spans="1:1" x14ac:dyDescent="0.25">
      <c r="A733387" s="5"/>
    </row>
    <row r="733390" spans="1:1" x14ac:dyDescent="0.25">
      <c r="A733390" s="5"/>
    </row>
    <row r="733392" spans="1:1" x14ac:dyDescent="0.25">
      <c r="A733392" s="4"/>
    </row>
    <row r="733409" spans="1:1" x14ac:dyDescent="0.25">
      <c r="A733409" s="2"/>
    </row>
    <row r="733411" spans="1:1" x14ac:dyDescent="0.25">
      <c r="A733411" s="4"/>
    </row>
    <row r="733422" spans="1:1" x14ac:dyDescent="0.25">
      <c r="A733422" s="2"/>
    </row>
    <row r="733425" spans="1:1" x14ac:dyDescent="0.25">
      <c r="A733425" s="3"/>
    </row>
    <row r="733426" spans="1:1" x14ac:dyDescent="0.25">
      <c r="A733426" s="3"/>
    </row>
    <row r="733427" spans="1:1" x14ac:dyDescent="0.25">
      <c r="A733427" s="3"/>
    </row>
    <row r="733429" spans="1:1" x14ac:dyDescent="0.25">
      <c r="A733429" s="3"/>
    </row>
    <row r="733430" spans="1:1" x14ac:dyDescent="0.25">
      <c r="A733430" s="2"/>
    </row>
    <row r="733439" spans="1:1" x14ac:dyDescent="0.25">
      <c r="A733439" s="3"/>
    </row>
    <row r="733440" spans="1:1" x14ac:dyDescent="0.25">
      <c r="A733440" s="3"/>
    </row>
    <row r="733441" spans="1:1" x14ac:dyDescent="0.25">
      <c r="A733441" s="2"/>
    </row>
    <row r="733454" spans="1:1" x14ac:dyDescent="0.25">
      <c r="A733454" s="2"/>
    </row>
    <row r="733466" spans="1:1" x14ac:dyDescent="0.25">
      <c r="A733466" s="5"/>
    </row>
    <row r="733469" spans="1:1" x14ac:dyDescent="0.25">
      <c r="A733469" s="5"/>
    </row>
    <row r="733471" spans="1:1" x14ac:dyDescent="0.25">
      <c r="A733471" s="4"/>
    </row>
    <row r="733488" spans="1:1" x14ac:dyDescent="0.25">
      <c r="A733488" s="2"/>
    </row>
    <row r="733490" spans="1:1" x14ac:dyDescent="0.25">
      <c r="A733490" s="4"/>
    </row>
    <row r="733501" spans="1:1" x14ac:dyDescent="0.25">
      <c r="A733501" s="2"/>
    </row>
    <row r="733504" spans="1:1" x14ac:dyDescent="0.25">
      <c r="A733504" s="3"/>
    </row>
    <row r="733505" spans="1:1" x14ac:dyDescent="0.25">
      <c r="A733505" s="3"/>
    </row>
    <row r="733506" spans="1:1" x14ac:dyDescent="0.25">
      <c r="A733506" s="3"/>
    </row>
    <row r="733508" spans="1:1" x14ac:dyDescent="0.25">
      <c r="A733508" s="3"/>
    </row>
    <row r="733509" spans="1:1" x14ac:dyDescent="0.25">
      <c r="A733509" s="2"/>
    </row>
    <row r="733518" spans="1:1" x14ac:dyDescent="0.25">
      <c r="A733518" s="3"/>
    </row>
    <row r="733519" spans="1:1" x14ac:dyDescent="0.25">
      <c r="A733519" s="3"/>
    </row>
    <row r="733520" spans="1:1" x14ac:dyDescent="0.25">
      <c r="A733520" s="2"/>
    </row>
    <row r="733533" spans="1:1" x14ac:dyDescent="0.25">
      <c r="A733533" s="2"/>
    </row>
    <row r="733545" spans="1:1" x14ac:dyDescent="0.25">
      <c r="A733545" s="5"/>
    </row>
    <row r="733548" spans="1:1" x14ac:dyDescent="0.25">
      <c r="A733548" s="5"/>
    </row>
    <row r="733550" spans="1:1" x14ac:dyDescent="0.25">
      <c r="A733550" s="4"/>
    </row>
    <row r="733567" spans="1:1" x14ac:dyDescent="0.25">
      <c r="A733567" s="2"/>
    </row>
    <row r="733569" spans="1:1" x14ac:dyDescent="0.25">
      <c r="A733569" s="4"/>
    </row>
    <row r="733580" spans="1:1" x14ac:dyDescent="0.25">
      <c r="A733580" s="2"/>
    </row>
    <row r="733583" spans="1:1" x14ac:dyDescent="0.25">
      <c r="A733583" s="3"/>
    </row>
    <row r="733584" spans="1:1" x14ac:dyDescent="0.25">
      <c r="A733584" s="3"/>
    </row>
    <row r="733585" spans="1:1" x14ac:dyDescent="0.25">
      <c r="A733585" s="3"/>
    </row>
    <row r="733587" spans="1:1" x14ac:dyDescent="0.25">
      <c r="A733587" s="3"/>
    </row>
    <row r="733588" spans="1:1" x14ac:dyDescent="0.25">
      <c r="A733588" s="2"/>
    </row>
    <row r="733597" spans="1:1" x14ac:dyDescent="0.25">
      <c r="A733597" s="3"/>
    </row>
    <row r="733598" spans="1:1" x14ac:dyDescent="0.25">
      <c r="A733598" s="3"/>
    </row>
    <row r="733599" spans="1:1" x14ac:dyDescent="0.25">
      <c r="A733599" s="2"/>
    </row>
    <row r="733612" spans="1:1" x14ac:dyDescent="0.25">
      <c r="A733612" s="2"/>
    </row>
    <row r="733624" spans="1:1" x14ac:dyDescent="0.25">
      <c r="A733624" s="5"/>
    </row>
    <row r="733627" spans="1:1" x14ac:dyDescent="0.25">
      <c r="A733627" s="5"/>
    </row>
    <row r="733629" spans="1:1" x14ac:dyDescent="0.25">
      <c r="A733629" s="4"/>
    </row>
    <row r="733646" spans="1:1" x14ac:dyDescent="0.25">
      <c r="A733646" s="2"/>
    </row>
    <row r="733648" spans="1:1" x14ac:dyDescent="0.25">
      <c r="A733648" s="4"/>
    </row>
    <row r="733659" spans="1:1" x14ac:dyDescent="0.25">
      <c r="A733659" s="2"/>
    </row>
    <row r="733662" spans="1:1" x14ac:dyDescent="0.25">
      <c r="A733662" s="3"/>
    </row>
    <row r="733663" spans="1:1" x14ac:dyDescent="0.25">
      <c r="A733663" s="3"/>
    </row>
    <row r="733664" spans="1:1" x14ac:dyDescent="0.25">
      <c r="A733664" s="3"/>
    </row>
    <row r="733666" spans="1:1" x14ac:dyDescent="0.25">
      <c r="A733666" s="3"/>
    </row>
    <row r="733667" spans="1:1" x14ac:dyDescent="0.25">
      <c r="A733667" s="2"/>
    </row>
    <row r="733676" spans="1:1" x14ac:dyDescent="0.25">
      <c r="A733676" s="3"/>
    </row>
    <row r="733677" spans="1:1" x14ac:dyDescent="0.25">
      <c r="A733677" s="3"/>
    </row>
    <row r="733678" spans="1:1" x14ac:dyDescent="0.25">
      <c r="A733678" s="2"/>
    </row>
    <row r="733691" spans="1:1" x14ac:dyDescent="0.25">
      <c r="A733691" s="2"/>
    </row>
    <row r="733703" spans="1:1" x14ac:dyDescent="0.25">
      <c r="A733703" s="5"/>
    </row>
    <row r="733706" spans="1:1" x14ac:dyDescent="0.25">
      <c r="A733706" s="5"/>
    </row>
    <row r="733708" spans="1:1" x14ac:dyDescent="0.25">
      <c r="A733708" s="4"/>
    </row>
    <row r="733725" spans="1:1" x14ac:dyDescent="0.25">
      <c r="A733725" s="2"/>
    </row>
    <row r="733727" spans="1:1" x14ac:dyDescent="0.25">
      <c r="A733727" s="4"/>
    </row>
    <row r="733738" spans="1:1" x14ac:dyDescent="0.25">
      <c r="A733738" s="2"/>
    </row>
    <row r="733741" spans="1:1" x14ac:dyDescent="0.25">
      <c r="A733741" s="3"/>
    </row>
    <row r="733742" spans="1:1" x14ac:dyDescent="0.25">
      <c r="A733742" s="3"/>
    </row>
    <row r="733743" spans="1:1" x14ac:dyDescent="0.25">
      <c r="A733743" s="3"/>
    </row>
    <row r="733745" spans="1:1" x14ac:dyDescent="0.25">
      <c r="A733745" s="3"/>
    </row>
    <row r="733746" spans="1:1" x14ac:dyDescent="0.25">
      <c r="A733746" s="2"/>
    </row>
    <row r="733755" spans="1:1" x14ac:dyDescent="0.25">
      <c r="A733755" s="3"/>
    </row>
    <row r="733756" spans="1:1" x14ac:dyDescent="0.25">
      <c r="A733756" s="3"/>
    </row>
    <row r="733757" spans="1:1" x14ac:dyDescent="0.25">
      <c r="A733757" s="2"/>
    </row>
    <row r="733770" spans="1:1" x14ac:dyDescent="0.25">
      <c r="A733770" s="2"/>
    </row>
    <row r="733782" spans="1:1" x14ac:dyDescent="0.25">
      <c r="A733782" s="5"/>
    </row>
    <row r="733785" spans="1:1" x14ac:dyDescent="0.25">
      <c r="A733785" s="5"/>
    </row>
    <row r="733787" spans="1:1" x14ac:dyDescent="0.25">
      <c r="A733787" s="4"/>
    </row>
    <row r="733804" spans="1:1" x14ac:dyDescent="0.25">
      <c r="A733804" s="2"/>
    </row>
    <row r="733806" spans="1:1" x14ac:dyDescent="0.25">
      <c r="A733806" s="4"/>
    </row>
    <row r="733817" spans="1:1" x14ac:dyDescent="0.25">
      <c r="A733817" s="2"/>
    </row>
    <row r="733820" spans="1:1" x14ac:dyDescent="0.25">
      <c r="A733820" s="3"/>
    </row>
    <row r="733821" spans="1:1" x14ac:dyDescent="0.25">
      <c r="A733821" s="3"/>
    </row>
    <row r="733822" spans="1:1" x14ac:dyDescent="0.25">
      <c r="A733822" s="3"/>
    </row>
    <row r="733824" spans="1:1" x14ac:dyDescent="0.25">
      <c r="A733824" s="3"/>
    </row>
    <row r="733825" spans="1:1" x14ac:dyDescent="0.25">
      <c r="A733825" s="2"/>
    </row>
    <row r="733834" spans="1:1" x14ac:dyDescent="0.25">
      <c r="A733834" s="3"/>
    </row>
    <row r="733835" spans="1:1" x14ac:dyDescent="0.25">
      <c r="A733835" s="3"/>
    </row>
    <row r="733836" spans="1:1" x14ac:dyDescent="0.25">
      <c r="A733836" s="2"/>
    </row>
    <row r="733849" spans="1:1" x14ac:dyDescent="0.25">
      <c r="A733849" s="2"/>
    </row>
    <row r="733861" spans="1:1" x14ac:dyDescent="0.25">
      <c r="A733861" s="5"/>
    </row>
    <row r="733864" spans="1:1" x14ac:dyDescent="0.25">
      <c r="A733864" s="5"/>
    </row>
    <row r="733866" spans="1:1" x14ac:dyDescent="0.25">
      <c r="A733866" s="4"/>
    </row>
    <row r="733883" spans="1:1" x14ac:dyDescent="0.25">
      <c r="A733883" s="2"/>
    </row>
    <row r="733885" spans="1:1" x14ac:dyDescent="0.25">
      <c r="A733885" s="4"/>
    </row>
    <row r="733896" spans="1:1" x14ac:dyDescent="0.25">
      <c r="A733896" s="2"/>
    </row>
    <row r="733899" spans="1:1" x14ac:dyDescent="0.25">
      <c r="A733899" s="3"/>
    </row>
    <row r="733900" spans="1:1" x14ac:dyDescent="0.25">
      <c r="A733900" s="3"/>
    </row>
    <row r="733901" spans="1:1" x14ac:dyDescent="0.25">
      <c r="A733901" s="3"/>
    </row>
    <row r="733903" spans="1:1" x14ac:dyDescent="0.25">
      <c r="A733903" s="3"/>
    </row>
    <row r="733904" spans="1:1" x14ac:dyDescent="0.25">
      <c r="A733904" s="2"/>
    </row>
    <row r="733913" spans="1:1" x14ac:dyDescent="0.25">
      <c r="A733913" s="3"/>
    </row>
    <row r="733914" spans="1:1" x14ac:dyDescent="0.25">
      <c r="A733914" s="3"/>
    </row>
    <row r="733915" spans="1:1" x14ac:dyDescent="0.25">
      <c r="A733915" s="2"/>
    </row>
    <row r="733928" spans="1:1" x14ac:dyDescent="0.25">
      <c r="A733928" s="2"/>
    </row>
    <row r="733940" spans="1:1" x14ac:dyDescent="0.25">
      <c r="A733940" s="5"/>
    </row>
    <row r="733943" spans="1:1" x14ac:dyDescent="0.25">
      <c r="A733943" s="5"/>
    </row>
    <row r="733945" spans="1:1" x14ac:dyDescent="0.25">
      <c r="A733945" s="4"/>
    </row>
    <row r="733962" spans="1:1" x14ac:dyDescent="0.25">
      <c r="A733962" s="2"/>
    </row>
    <row r="733964" spans="1:1" x14ac:dyDescent="0.25">
      <c r="A733964" s="4"/>
    </row>
    <row r="733975" spans="1:1" x14ac:dyDescent="0.25">
      <c r="A733975" s="2"/>
    </row>
    <row r="733978" spans="1:1" x14ac:dyDescent="0.25">
      <c r="A733978" s="3"/>
    </row>
    <row r="733979" spans="1:1" x14ac:dyDescent="0.25">
      <c r="A733979" s="3"/>
    </row>
    <row r="733980" spans="1:1" x14ac:dyDescent="0.25">
      <c r="A733980" s="3"/>
    </row>
    <row r="733982" spans="1:1" x14ac:dyDescent="0.25">
      <c r="A733982" s="3"/>
    </row>
    <row r="733983" spans="1:1" x14ac:dyDescent="0.25">
      <c r="A733983" s="2"/>
    </row>
    <row r="733992" spans="1:1" x14ac:dyDescent="0.25">
      <c r="A733992" s="3"/>
    </row>
    <row r="733993" spans="1:1" x14ac:dyDescent="0.25">
      <c r="A733993" s="3"/>
    </row>
    <row r="733994" spans="1:1" x14ac:dyDescent="0.25">
      <c r="A733994" s="2"/>
    </row>
    <row r="734007" spans="1:1" x14ac:dyDescent="0.25">
      <c r="A734007" s="2"/>
    </row>
    <row r="734019" spans="1:1" x14ac:dyDescent="0.25">
      <c r="A734019" s="5"/>
    </row>
    <row r="734022" spans="1:1" x14ac:dyDescent="0.25">
      <c r="A734022" s="5"/>
    </row>
    <row r="734024" spans="1:1" x14ac:dyDescent="0.25">
      <c r="A734024" s="4"/>
    </row>
    <row r="734041" spans="1:1" x14ac:dyDescent="0.25">
      <c r="A734041" s="2"/>
    </row>
    <row r="734043" spans="1:1" x14ac:dyDescent="0.25">
      <c r="A734043" s="4"/>
    </row>
    <row r="734054" spans="1:1" x14ac:dyDescent="0.25">
      <c r="A734054" s="2"/>
    </row>
    <row r="734057" spans="1:1" x14ac:dyDescent="0.25">
      <c r="A734057" s="3"/>
    </row>
    <row r="734058" spans="1:1" x14ac:dyDescent="0.25">
      <c r="A734058" s="3"/>
    </row>
    <row r="734059" spans="1:1" x14ac:dyDescent="0.25">
      <c r="A734059" s="3"/>
    </row>
    <row r="734061" spans="1:1" x14ac:dyDescent="0.25">
      <c r="A734061" s="3"/>
    </row>
    <row r="734062" spans="1:1" x14ac:dyDescent="0.25">
      <c r="A734062" s="2"/>
    </row>
    <row r="734071" spans="1:1" x14ac:dyDescent="0.25">
      <c r="A734071" s="3"/>
    </row>
    <row r="734072" spans="1:1" x14ac:dyDescent="0.25">
      <c r="A734072" s="3"/>
    </row>
    <row r="734073" spans="1:1" x14ac:dyDescent="0.25">
      <c r="A734073" s="2"/>
    </row>
    <row r="734086" spans="1:1" x14ac:dyDescent="0.25">
      <c r="A734086" s="2"/>
    </row>
    <row r="734098" spans="1:1" x14ac:dyDescent="0.25">
      <c r="A734098" s="5"/>
    </row>
    <row r="734101" spans="1:1" x14ac:dyDescent="0.25">
      <c r="A734101" s="5"/>
    </row>
    <row r="734103" spans="1:1" x14ac:dyDescent="0.25">
      <c r="A734103" s="4"/>
    </row>
    <row r="734120" spans="1:1" x14ac:dyDescent="0.25">
      <c r="A734120" s="2"/>
    </row>
    <row r="734122" spans="1:1" x14ac:dyDescent="0.25">
      <c r="A734122" s="4"/>
    </row>
    <row r="734133" spans="1:1" x14ac:dyDescent="0.25">
      <c r="A734133" s="2"/>
    </row>
    <row r="734136" spans="1:1" x14ac:dyDescent="0.25">
      <c r="A734136" s="3"/>
    </row>
    <row r="734137" spans="1:1" x14ac:dyDescent="0.25">
      <c r="A734137" s="3"/>
    </row>
    <row r="734138" spans="1:1" x14ac:dyDescent="0.25">
      <c r="A734138" s="3"/>
    </row>
    <row r="734140" spans="1:1" x14ac:dyDescent="0.25">
      <c r="A734140" s="3"/>
    </row>
    <row r="734141" spans="1:1" x14ac:dyDescent="0.25">
      <c r="A734141" s="2"/>
    </row>
    <row r="734150" spans="1:1" x14ac:dyDescent="0.25">
      <c r="A734150" s="3"/>
    </row>
    <row r="734151" spans="1:1" x14ac:dyDescent="0.25">
      <c r="A734151" s="3"/>
    </row>
    <row r="734152" spans="1:1" x14ac:dyDescent="0.25">
      <c r="A734152" s="2"/>
    </row>
    <row r="734165" spans="1:1" x14ac:dyDescent="0.25">
      <c r="A734165" s="2"/>
    </row>
    <row r="734177" spans="1:1" x14ac:dyDescent="0.25">
      <c r="A734177" s="5"/>
    </row>
    <row r="734180" spans="1:1" x14ac:dyDescent="0.25">
      <c r="A734180" s="5"/>
    </row>
    <row r="734182" spans="1:1" x14ac:dyDescent="0.25">
      <c r="A734182" s="4"/>
    </row>
    <row r="734199" spans="1:1" x14ac:dyDescent="0.25">
      <c r="A734199" s="2"/>
    </row>
    <row r="734201" spans="1:1" x14ac:dyDescent="0.25">
      <c r="A734201" s="4"/>
    </row>
    <row r="734212" spans="1:1" x14ac:dyDescent="0.25">
      <c r="A734212" s="2"/>
    </row>
    <row r="734215" spans="1:1" x14ac:dyDescent="0.25">
      <c r="A734215" s="3"/>
    </row>
    <row r="734216" spans="1:1" x14ac:dyDescent="0.25">
      <c r="A734216" s="3"/>
    </row>
    <row r="734217" spans="1:1" x14ac:dyDescent="0.25">
      <c r="A734217" s="3"/>
    </row>
    <row r="734219" spans="1:1" x14ac:dyDescent="0.25">
      <c r="A734219" s="3"/>
    </row>
    <row r="734220" spans="1:1" x14ac:dyDescent="0.25">
      <c r="A734220" s="2"/>
    </row>
    <row r="734229" spans="1:1" x14ac:dyDescent="0.25">
      <c r="A734229" s="3"/>
    </row>
    <row r="734230" spans="1:1" x14ac:dyDescent="0.25">
      <c r="A734230" s="3"/>
    </row>
    <row r="734231" spans="1:1" x14ac:dyDescent="0.25">
      <c r="A734231" s="2"/>
    </row>
    <row r="734244" spans="1:1" x14ac:dyDescent="0.25">
      <c r="A734244" s="2"/>
    </row>
    <row r="734256" spans="1:1" x14ac:dyDescent="0.25">
      <c r="A734256" s="5"/>
    </row>
    <row r="734259" spans="1:1" x14ac:dyDescent="0.25">
      <c r="A734259" s="5"/>
    </row>
    <row r="734261" spans="1:1" x14ac:dyDescent="0.25">
      <c r="A734261" s="4"/>
    </row>
    <row r="734278" spans="1:1" x14ac:dyDescent="0.25">
      <c r="A734278" s="2"/>
    </row>
    <row r="734280" spans="1:1" x14ac:dyDescent="0.25">
      <c r="A734280" s="4"/>
    </row>
    <row r="734291" spans="1:1" x14ac:dyDescent="0.25">
      <c r="A734291" s="2"/>
    </row>
    <row r="734294" spans="1:1" x14ac:dyDescent="0.25">
      <c r="A734294" s="3"/>
    </row>
    <row r="734295" spans="1:1" x14ac:dyDescent="0.25">
      <c r="A734295" s="3"/>
    </row>
    <row r="734296" spans="1:1" x14ac:dyDescent="0.25">
      <c r="A734296" s="3"/>
    </row>
    <row r="734298" spans="1:1" x14ac:dyDescent="0.25">
      <c r="A734298" s="3"/>
    </row>
    <row r="734299" spans="1:1" x14ac:dyDescent="0.25">
      <c r="A734299" s="2"/>
    </row>
    <row r="734308" spans="1:1" x14ac:dyDescent="0.25">
      <c r="A734308" s="3"/>
    </row>
    <row r="734309" spans="1:1" x14ac:dyDescent="0.25">
      <c r="A734309" s="3"/>
    </row>
    <row r="734310" spans="1:1" x14ac:dyDescent="0.25">
      <c r="A734310" s="2"/>
    </row>
    <row r="734323" spans="1:1" x14ac:dyDescent="0.25">
      <c r="A734323" s="2"/>
    </row>
    <row r="734335" spans="1:1" x14ac:dyDescent="0.25">
      <c r="A734335" s="5"/>
    </row>
    <row r="734338" spans="1:1" x14ac:dyDescent="0.25">
      <c r="A734338" s="5"/>
    </row>
    <row r="734340" spans="1:1" x14ac:dyDescent="0.25">
      <c r="A734340" s="4"/>
    </row>
    <row r="734357" spans="1:1" x14ac:dyDescent="0.25">
      <c r="A734357" s="2"/>
    </row>
    <row r="734359" spans="1:1" x14ac:dyDescent="0.25">
      <c r="A734359" s="4"/>
    </row>
    <row r="734370" spans="1:1" x14ac:dyDescent="0.25">
      <c r="A734370" s="2"/>
    </row>
    <row r="734373" spans="1:1" x14ac:dyDescent="0.25">
      <c r="A734373" s="3"/>
    </row>
    <row r="734374" spans="1:1" x14ac:dyDescent="0.25">
      <c r="A734374" s="3"/>
    </row>
    <row r="734375" spans="1:1" x14ac:dyDescent="0.25">
      <c r="A734375" s="3"/>
    </row>
    <row r="734377" spans="1:1" x14ac:dyDescent="0.25">
      <c r="A734377" s="3"/>
    </row>
    <row r="734378" spans="1:1" x14ac:dyDescent="0.25">
      <c r="A734378" s="2"/>
    </row>
    <row r="734387" spans="1:1" x14ac:dyDescent="0.25">
      <c r="A734387" s="3"/>
    </row>
    <row r="734388" spans="1:1" x14ac:dyDescent="0.25">
      <c r="A734388" s="3"/>
    </row>
    <row r="734389" spans="1:1" x14ac:dyDescent="0.25">
      <c r="A734389" s="2"/>
    </row>
    <row r="734402" spans="1:1" x14ac:dyDescent="0.25">
      <c r="A734402" s="2"/>
    </row>
    <row r="734414" spans="1:1" x14ac:dyDescent="0.25">
      <c r="A734414" s="5"/>
    </row>
    <row r="734417" spans="1:1" x14ac:dyDescent="0.25">
      <c r="A734417" s="5"/>
    </row>
    <row r="734419" spans="1:1" x14ac:dyDescent="0.25">
      <c r="A734419" s="4"/>
    </row>
    <row r="734436" spans="1:1" x14ac:dyDescent="0.25">
      <c r="A734436" s="2"/>
    </row>
    <row r="734438" spans="1:1" x14ac:dyDescent="0.25">
      <c r="A734438" s="4"/>
    </row>
    <row r="734449" spans="1:1" x14ac:dyDescent="0.25">
      <c r="A734449" s="2"/>
    </row>
    <row r="734452" spans="1:1" x14ac:dyDescent="0.25">
      <c r="A734452" s="3"/>
    </row>
    <row r="734453" spans="1:1" x14ac:dyDescent="0.25">
      <c r="A734453" s="3"/>
    </row>
    <row r="734454" spans="1:1" x14ac:dyDescent="0.25">
      <c r="A734454" s="3"/>
    </row>
    <row r="734456" spans="1:1" x14ac:dyDescent="0.25">
      <c r="A734456" s="3"/>
    </row>
    <row r="734457" spans="1:1" x14ac:dyDescent="0.25">
      <c r="A734457" s="2"/>
    </row>
    <row r="734466" spans="1:1" x14ac:dyDescent="0.25">
      <c r="A734466" s="3"/>
    </row>
    <row r="734467" spans="1:1" x14ac:dyDescent="0.25">
      <c r="A734467" s="3"/>
    </row>
    <row r="734468" spans="1:1" x14ac:dyDescent="0.25">
      <c r="A734468" s="2"/>
    </row>
    <row r="734481" spans="1:1" x14ac:dyDescent="0.25">
      <c r="A734481" s="2"/>
    </row>
    <row r="734493" spans="1:1" x14ac:dyDescent="0.25">
      <c r="A734493" s="5"/>
    </row>
    <row r="734496" spans="1:1" x14ac:dyDescent="0.25">
      <c r="A734496" s="5"/>
    </row>
    <row r="734498" spans="1:1" x14ac:dyDescent="0.25">
      <c r="A734498" s="4"/>
    </row>
    <row r="734515" spans="1:1" x14ac:dyDescent="0.25">
      <c r="A734515" s="2"/>
    </row>
    <row r="734517" spans="1:1" x14ac:dyDescent="0.25">
      <c r="A734517" s="4"/>
    </row>
    <row r="734528" spans="1:1" x14ac:dyDescent="0.25">
      <c r="A734528" s="2"/>
    </row>
    <row r="734531" spans="1:1" x14ac:dyDescent="0.25">
      <c r="A734531" s="3"/>
    </row>
    <row r="734532" spans="1:1" x14ac:dyDescent="0.25">
      <c r="A734532" s="3"/>
    </row>
    <row r="734533" spans="1:1" x14ac:dyDescent="0.25">
      <c r="A734533" s="3"/>
    </row>
    <row r="734535" spans="1:1" x14ac:dyDescent="0.25">
      <c r="A734535" s="3"/>
    </row>
    <row r="734536" spans="1:1" x14ac:dyDescent="0.25">
      <c r="A734536" s="2"/>
    </row>
    <row r="734545" spans="1:1" x14ac:dyDescent="0.25">
      <c r="A734545" s="3"/>
    </row>
    <row r="734546" spans="1:1" x14ac:dyDescent="0.25">
      <c r="A734546" s="3"/>
    </row>
    <row r="734547" spans="1:1" x14ac:dyDescent="0.25">
      <c r="A734547" s="2"/>
    </row>
    <row r="734560" spans="1:1" x14ac:dyDescent="0.25">
      <c r="A734560" s="2"/>
    </row>
    <row r="734572" spans="1:1" x14ac:dyDescent="0.25">
      <c r="A734572" s="5"/>
    </row>
    <row r="734575" spans="1:1" x14ac:dyDescent="0.25">
      <c r="A734575" s="5"/>
    </row>
    <row r="734577" spans="1:1" x14ac:dyDescent="0.25">
      <c r="A734577" s="4"/>
    </row>
    <row r="734594" spans="1:1" x14ac:dyDescent="0.25">
      <c r="A734594" s="2"/>
    </row>
    <row r="734596" spans="1:1" x14ac:dyDescent="0.25">
      <c r="A734596" s="4"/>
    </row>
    <row r="734607" spans="1:1" x14ac:dyDescent="0.25">
      <c r="A734607" s="2"/>
    </row>
    <row r="734610" spans="1:1" x14ac:dyDescent="0.25">
      <c r="A734610" s="3"/>
    </row>
    <row r="734611" spans="1:1" x14ac:dyDescent="0.25">
      <c r="A734611" s="3"/>
    </row>
    <row r="734612" spans="1:1" x14ac:dyDescent="0.25">
      <c r="A734612" s="3"/>
    </row>
    <row r="734614" spans="1:1" x14ac:dyDescent="0.25">
      <c r="A734614" s="3"/>
    </row>
    <row r="734615" spans="1:1" x14ac:dyDescent="0.25">
      <c r="A734615" s="2"/>
    </row>
    <row r="734624" spans="1:1" x14ac:dyDescent="0.25">
      <c r="A734624" s="3"/>
    </row>
    <row r="734625" spans="1:1" x14ac:dyDescent="0.25">
      <c r="A734625" s="3"/>
    </row>
    <row r="734626" spans="1:1" x14ac:dyDescent="0.25">
      <c r="A734626" s="2"/>
    </row>
    <row r="734639" spans="1:1" x14ac:dyDescent="0.25">
      <c r="A734639" s="2"/>
    </row>
    <row r="734651" spans="1:1" x14ac:dyDescent="0.25">
      <c r="A734651" s="5"/>
    </row>
    <row r="734654" spans="1:1" x14ac:dyDescent="0.25">
      <c r="A734654" s="5"/>
    </row>
    <row r="734656" spans="1:1" x14ac:dyDescent="0.25">
      <c r="A734656" s="4"/>
    </row>
    <row r="734673" spans="1:1" x14ac:dyDescent="0.25">
      <c r="A734673" s="2"/>
    </row>
    <row r="734675" spans="1:1" x14ac:dyDescent="0.25">
      <c r="A734675" s="4"/>
    </row>
    <row r="734686" spans="1:1" x14ac:dyDescent="0.25">
      <c r="A734686" s="2"/>
    </row>
    <row r="734689" spans="1:1" x14ac:dyDescent="0.25">
      <c r="A734689" s="3"/>
    </row>
    <row r="734690" spans="1:1" x14ac:dyDescent="0.25">
      <c r="A734690" s="3"/>
    </row>
    <row r="734691" spans="1:1" x14ac:dyDescent="0.25">
      <c r="A734691" s="3"/>
    </row>
    <row r="734693" spans="1:1" x14ac:dyDescent="0.25">
      <c r="A734693" s="3"/>
    </row>
    <row r="734694" spans="1:1" x14ac:dyDescent="0.25">
      <c r="A734694" s="2"/>
    </row>
    <row r="734703" spans="1:1" x14ac:dyDescent="0.25">
      <c r="A734703" s="3"/>
    </row>
    <row r="734704" spans="1:1" x14ac:dyDescent="0.25">
      <c r="A734704" s="3"/>
    </row>
    <row r="734705" spans="1:1" x14ac:dyDescent="0.25">
      <c r="A734705" s="2"/>
    </row>
    <row r="734718" spans="1:1" x14ac:dyDescent="0.25">
      <c r="A734718" s="2"/>
    </row>
    <row r="734730" spans="1:1" x14ac:dyDescent="0.25">
      <c r="A734730" s="5"/>
    </row>
    <row r="734733" spans="1:1" x14ac:dyDescent="0.25">
      <c r="A734733" s="5"/>
    </row>
    <row r="734735" spans="1:1" x14ac:dyDescent="0.25">
      <c r="A734735" s="4"/>
    </row>
    <row r="734752" spans="1:1" x14ac:dyDescent="0.25">
      <c r="A734752" s="2"/>
    </row>
    <row r="734754" spans="1:1" x14ac:dyDescent="0.25">
      <c r="A734754" s="4"/>
    </row>
    <row r="734765" spans="1:1" x14ac:dyDescent="0.25">
      <c r="A734765" s="2"/>
    </row>
    <row r="734768" spans="1:1" x14ac:dyDescent="0.25">
      <c r="A734768" s="3"/>
    </row>
    <row r="734769" spans="1:1" x14ac:dyDescent="0.25">
      <c r="A734769" s="3"/>
    </row>
    <row r="734770" spans="1:1" x14ac:dyDescent="0.25">
      <c r="A734770" s="3"/>
    </row>
    <row r="734772" spans="1:1" x14ac:dyDescent="0.25">
      <c r="A734772" s="3"/>
    </row>
    <row r="734773" spans="1:1" x14ac:dyDescent="0.25">
      <c r="A734773" s="2"/>
    </row>
    <row r="734782" spans="1:1" x14ac:dyDescent="0.25">
      <c r="A734782" s="3"/>
    </row>
    <row r="734783" spans="1:1" x14ac:dyDescent="0.25">
      <c r="A734783" s="3"/>
    </row>
    <row r="734784" spans="1:1" x14ac:dyDescent="0.25">
      <c r="A734784" s="2"/>
    </row>
    <row r="734797" spans="1:1" x14ac:dyDescent="0.25">
      <c r="A734797" s="2"/>
    </row>
    <row r="734809" spans="1:1" x14ac:dyDescent="0.25">
      <c r="A734809" s="5"/>
    </row>
    <row r="734812" spans="1:1" x14ac:dyDescent="0.25">
      <c r="A734812" s="5"/>
    </row>
    <row r="734814" spans="1:1" x14ac:dyDescent="0.25">
      <c r="A734814" s="4"/>
    </row>
    <row r="734831" spans="1:1" x14ac:dyDescent="0.25">
      <c r="A734831" s="2"/>
    </row>
    <row r="734833" spans="1:1" x14ac:dyDescent="0.25">
      <c r="A734833" s="4"/>
    </row>
    <row r="734844" spans="1:1" x14ac:dyDescent="0.25">
      <c r="A734844" s="2"/>
    </row>
    <row r="734847" spans="1:1" x14ac:dyDescent="0.25">
      <c r="A734847" s="3"/>
    </row>
    <row r="734848" spans="1:1" x14ac:dyDescent="0.25">
      <c r="A734848" s="3"/>
    </row>
    <row r="734849" spans="1:1" x14ac:dyDescent="0.25">
      <c r="A734849" s="3"/>
    </row>
    <row r="734851" spans="1:1" x14ac:dyDescent="0.25">
      <c r="A734851" s="3"/>
    </row>
    <row r="734852" spans="1:1" x14ac:dyDescent="0.25">
      <c r="A734852" s="2"/>
    </row>
    <row r="734861" spans="1:1" x14ac:dyDescent="0.25">
      <c r="A734861" s="3"/>
    </row>
    <row r="734862" spans="1:1" x14ac:dyDescent="0.25">
      <c r="A734862" s="3"/>
    </row>
    <row r="734863" spans="1:1" x14ac:dyDescent="0.25">
      <c r="A734863" s="2"/>
    </row>
    <row r="734876" spans="1:1" x14ac:dyDescent="0.25">
      <c r="A734876" s="2"/>
    </row>
    <row r="734888" spans="1:1" x14ac:dyDescent="0.25">
      <c r="A734888" s="5"/>
    </row>
    <row r="734891" spans="1:1" x14ac:dyDescent="0.25">
      <c r="A734891" s="5"/>
    </row>
    <row r="734893" spans="1:1" x14ac:dyDescent="0.25">
      <c r="A734893" s="4"/>
    </row>
    <row r="734910" spans="1:1" x14ac:dyDescent="0.25">
      <c r="A734910" s="2"/>
    </row>
    <row r="734912" spans="1:1" x14ac:dyDescent="0.25">
      <c r="A734912" s="4"/>
    </row>
    <row r="734923" spans="1:1" x14ac:dyDescent="0.25">
      <c r="A734923" s="2"/>
    </row>
    <row r="734926" spans="1:1" x14ac:dyDescent="0.25">
      <c r="A734926" s="3"/>
    </row>
    <row r="734927" spans="1:1" x14ac:dyDescent="0.25">
      <c r="A734927" s="3"/>
    </row>
    <row r="734928" spans="1:1" x14ac:dyDescent="0.25">
      <c r="A734928" s="3"/>
    </row>
    <row r="734930" spans="1:1" x14ac:dyDescent="0.25">
      <c r="A734930" s="3"/>
    </row>
    <row r="734931" spans="1:1" x14ac:dyDescent="0.25">
      <c r="A734931" s="2"/>
    </row>
    <row r="734940" spans="1:1" x14ac:dyDescent="0.25">
      <c r="A734940" s="3"/>
    </row>
    <row r="734941" spans="1:1" x14ac:dyDescent="0.25">
      <c r="A734941" s="3"/>
    </row>
    <row r="734942" spans="1:1" x14ac:dyDescent="0.25">
      <c r="A734942" s="2"/>
    </row>
    <row r="734955" spans="1:1" x14ac:dyDescent="0.25">
      <c r="A734955" s="2"/>
    </row>
    <row r="734967" spans="1:1" x14ac:dyDescent="0.25">
      <c r="A734967" s="5"/>
    </row>
    <row r="734970" spans="1:1" x14ac:dyDescent="0.25">
      <c r="A734970" s="5"/>
    </row>
    <row r="734972" spans="1:1" x14ac:dyDescent="0.25">
      <c r="A734972" s="4"/>
    </row>
    <row r="734989" spans="1:1" x14ac:dyDescent="0.25">
      <c r="A734989" s="2"/>
    </row>
    <row r="734991" spans="1:1" x14ac:dyDescent="0.25">
      <c r="A734991" s="4"/>
    </row>
    <row r="735002" spans="1:1" x14ac:dyDescent="0.25">
      <c r="A735002" s="2"/>
    </row>
    <row r="735005" spans="1:1" x14ac:dyDescent="0.25">
      <c r="A735005" s="3"/>
    </row>
    <row r="735006" spans="1:1" x14ac:dyDescent="0.25">
      <c r="A735006" s="3"/>
    </row>
    <row r="735007" spans="1:1" x14ac:dyDescent="0.25">
      <c r="A735007" s="3"/>
    </row>
    <row r="735009" spans="1:1" x14ac:dyDescent="0.25">
      <c r="A735009" s="3"/>
    </row>
    <row r="735010" spans="1:1" x14ac:dyDescent="0.25">
      <c r="A735010" s="2"/>
    </row>
    <row r="735019" spans="1:1" x14ac:dyDescent="0.25">
      <c r="A735019" s="3"/>
    </row>
    <row r="735020" spans="1:1" x14ac:dyDescent="0.25">
      <c r="A735020" s="3"/>
    </row>
    <row r="735021" spans="1:1" x14ac:dyDescent="0.25">
      <c r="A735021" s="2"/>
    </row>
    <row r="735034" spans="1:1" x14ac:dyDescent="0.25">
      <c r="A735034" s="2"/>
    </row>
    <row r="735046" spans="1:1" x14ac:dyDescent="0.25">
      <c r="A735046" s="5"/>
    </row>
    <row r="735049" spans="1:1" x14ac:dyDescent="0.25">
      <c r="A735049" s="5"/>
    </row>
    <row r="735051" spans="1:1" x14ac:dyDescent="0.25">
      <c r="A735051" s="4"/>
    </row>
    <row r="735068" spans="1:1" x14ac:dyDescent="0.25">
      <c r="A735068" s="2"/>
    </row>
    <row r="735070" spans="1:1" x14ac:dyDescent="0.25">
      <c r="A735070" s="4"/>
    </row>
    <row r="735081" spans="1:1" x14ac:dyDescent="0.25">
      <c r="A735081" s="2"/>
    </row>
    <row r="735084" spans="1:1" x14ac:dyDescent="0.25">
      <c r="A735084" s="3"/>
    </row>
    <row r="735085" spans="1:1" x14ac:dyDescent="0.25">
      <c r="A735085" s="3"/>
    </row>
    <row r="735086" spans="1:1" x14ac:dyDescent="0.25">
      <c r="A735086" s="3"/>
    </row>
    <row r="735088" spans="1:1" x14ac:dyDescent="0.25">
      <c r="A735088" s="3"/>
    </row>
    <row r="735089" spans="1:1" x14ac:dyDescent="0.25">
      <c r="A735089" s="2"/>
    </row>
    <row r="735098" spans="1:1" x14ac:dyDescent="0.25">
      <c r="A735098" s="3"/>
    </row>
    <row r="735099" spans="1:1" x14ac:dyDescent="0.25">
      <c r="A735099" s="3"/>
    </row>
    <row r="735100" spans="1:1" x14ac:dyDescent="0.25">
      <c r="A735100" s="2"/>
    </row>
    <row r="735113" spans="1:1" x14ac:dyDescent="0.25">
      <c r="A735113" s="2"/>
    </row>
    <row r="735125" spans="1:1" x14ac:dyDescent="0.25">
      <c r="A735125" s="5"/>
    </row>
    <row r="735128" spans="1:1" x14ac:dyDescent="0.25">
      <c r="A735128" s="5"/>
    </row>
    <row r="735130" spans="1:1" x14ac:dyDescent="0.25">
      <c r="A735130" s="4"/>
    </row>
    <row r="735147" spans="1:1" x14ac:dyDescent="0.25">
      <c r="A735147" s="2"/>
    </row>
    <row r="735149" spans="1:1" x14ac:dyDescent="0.25">
      <c r="A735149" s="4"/>
    </row>
    <row r="735160" spans="1:1" x14ac:dyDescent="0.25">
      <c r="A735160" s="2"/>
    </row>
    <row r="735163" spans="1:1" x14ac:dyDescent="0.25">
      <c r="A735163" s="3"/>
    </row>
    <row r="735164" spans="1:1" x14ac:dyDescent="0.25">
      <c r="A735164" s="3"/>
    </row>
    <row r="735165" spans="1:1" x14ac:dyDescent="0.25">
      <c r="A735165" s="3"/>
    </row>
    <row r="735167" spans="1:1" x14ac:dyDescent="0.25">
      <c r="A735167" s="3"/>
    </row>
    <row r="735168" spans="1:1" x14ac:dyDescent="0.25">
      <c r="A735168" s="2"/>
    </row>
    <row r="735177" spans="1:1" x14ac:dyDescent="0.25">
      <c r="A735177" s="3"/>
    </row>
    <row r="735178" spans="1:1" x14ac:dyDescent="0.25">
      <c r="A735178" s="3"/>
    </row>
    <row r="735179" spans="1:1" x14ac:dyDescent="0.25">
      <c r="A735179" s="2"/>
    </row>
    <row r="735192" spans="1:1" x14ac:dyDescent="0.25">
      <c r="A735192" s="2"/>
    </row>
    <row r="735204" spans="1:1" x14ac:dyDescent="0.25">
      <c r="A735204" s="5"/>
    </row>
    <row r="735207" spans="1:1" x14ac:dyDescent="0.25">
      <c r="A735207" s="5"/>
    </row>
    <row r="735209" spans="1:1" x14ac:dyDescent="0.25">
      <c r="A735209" s="4"/>
    </row>
    <row r="735226" spans="1:1" x14ac:dyDescent="0.25">
      <c r="A735226" s="2"/>
    </row>
    <row r="735228" spans="1:1" x14ac:dyDescent="0.25">
      <c r="A735228" s="4"/>
    </row>
    <row r="735239" spans="1:1" x14ac:dyDescent="0.25">
      <c r="A735239" s="2"/>
    </row>
    <row r="735242" spans="1:1" x14ac:dyDescent="0.25">
      <c r="A735242" s="3"/>
    </row>
    <row r="735243" spans="1:1" x14ac:dyDescent="0.25">
      <c r="A735243" s="3"/>
    </row>
    <row r="735244" spans="1:1" x14ac:dyDescent="0.25">
      <c r="A735244" s="3"/>
    </row>
    <row r="735246" spans="1:1" x14ac:dyDescent="0.25">
      <c r="A735246" s="3"/>
    </row>
    <row r="735247" spans="1:1" x14ac:dyDescent="0.25">
      <c r="A735247" s="2"/>
    </row>
    <row r="735256" spans="1:1" x14ac:dyDescent="0.25">
      <c r="A735256" s="3"/>
    </row>
    <row r="735257" spans="1:1" x14ac:dyDescent="0.25">
      <c r="A735257" s="3"/>
    </row>
    <row r="735258" spans="1:1" x14ac:dyDescent="0.25">
      <c r="A735258" s="2"/>
    </row>
    <row r="735271" spans="1:1" x14ac:dyDescent="0.25">
      <c r="A735271" s="2"/>
    </row>
    <row r="735283" spans="1:1" x14ac:dyDescent="0.25">
      <c r="A735283" s="5"/>
    </row>
    <row r="735286" spans="1:1" x14ac:dyDescent="0.25">
      <c r="A735286" s="5"/>
    </row>
    <row r="735288" spans="1:1" x14ac:dyDescent="0.25">
      <c r="A735288" s="4"/>
    </row>
    <row r="735305" spans="1:1" x14ac:dyDescent="0.25">
      <c r="A735305" s="2"/>
    </row>
    <row r="735307" spans="1:1" x14ac:dyDescent="0.25">
      <c r="A735307" s="4"/>
    </row>
    <row r="735318" spans="1:1" x14ac:dyDescent="0.25">
      <c r="A735318" s="2"/>
    </row>
    <row r="735321" spans="1:1" x14ac:dyDescent="0.25">
      <c r="A735321" s="3"/>
    </row>
    <row r="735322" spans="1:1" x14ac:dyDescent="0.25">
      <c r="A735322" s="3"/>
    </row>
    <row r="735323" spans="1:1" x14ac:dyDescent="0.25">
      <c r="A735323" s="3"/>
    </row>
    <row r="735325" spans="1:1" x14ac:dyDescent="0.25">
      <c r="A735325" s="3"/>
    </row>
    <row r="735326" spans="1:1" x14ac:dyDescent="0.25">
      <c r="A735326" s="2"/>
    </row>
    <row r="735335" spans="1:1" x14ac:dyDescent="0.25">
      <c r="A735335" s="3"/>
    </row>
    <row r="735336" spans="1:1" x14ac:dyDescent="0.25">
      <c r="A735336" s="3"/>
    </row>
    <row r="735337" spans="1:1" x14ac:dyDescent="0.25">
      <c r="A735337" s="2"/>
    </row>
    <row r="735350" spans="1:1" x14ac:dyDescent="0.25">
      <c r="A735350" s="2"/>
    </row>
    <row r="735362" spans="1:1" x14ac:dyDescent="0.25">
      <c r="A735362" s="5"/>
    </row>
    <row r="735365" spans="1:1" x14ac:dyDescent="0.25">
      <c r="A735365" s="5"/>
    </row>
    <row r="735367" spans="1:1" x14ac:dyDescent="0.25">
      <c r="A735367" s="4"/>
    </row>
    <row r="735384" spans="1:1" x14ac:dyDescent="0.25">
      <c r="A735384" s="2"/>
    </row>
    <row r="735386" spans="1:1" x14ac:dyDescent="0.25">
      <c r="A735386" s="4"/>
    </row>
    <row r="735397" spans="1:1" x14ac:dyDescent="0.25">
      <c r="A735397" s="2"/>
    </row>
    <row r="735400" spans="1:1" x14ac:dyDescent="0.25">
      <c r="A735400" s="3"/>
    </row>
    <row r="735401" spans="1:1" x14ac:dyDescent="0.25">
      <c r="A735401" s="3"/>
    </row>
    <row r="735402" spans="1:1" x14ac:dyDescent="0.25">
      <c r="A735402" s="3"/>
    </row>
    <row r="735404" spans="1:1" x14ac:dyDescent="0.25">
      <c r="A735404" s="3"/>
    </row>
    <row r="735405" spans="1:1" x14ac:dyDescent="0.25">
      <c r="A735405" s="2"/>
    </row>
    <row r="735414" spans="1:1" x14ac:dyDescent="0.25">
      <c r="A735414" s="3"/>
    </row>
    <row r="735415" spans="1:1" x14ac:dyDescent="0.25">
      <c r="A735415" s="3"/>
    </row>
    <row r="735416" spans="1:1" x14ac:dyDescent="0.25">
      <c r="A735416" s="2"/>
    </row>
    <row r="735429" spans="1:1" x14ac:dyDescent="0.25">
      <c r="A735429" s="2"/>
    </row>
    <row r="735441" spans="1:1" x14ac:dyDescent="0.25">
      <c r="A735441" s="5"/>
    </row>
    <row r="735444" spans="1:1" x14ac:dyDescent="0.25">
      <c r="A735444" s="5"/>
    </row>
    <row r="735446" spans="1:1" x14ac:dyDescent="0.25">
      <c r="A735446" s="4"/>
    </row>
    <row r="735463" spans="1:1" x14ac:dyDescent="0.25">
      <c r="A735463" s="2"/>
    </row>
    <row r="735465" spans="1:1" x14ac:dyDescent="0.25">
      <c r="A735465" s="4"/>
    </row>
    <row r="735476" spans="1:1" x14ac:dyDescent="0.25">
      <c r="A735476" s="2"/>
    </row>
    <row r="735479" spans="1:1" x14ac:dyDescent="0.25">
      <c r="A735479" s="3"/>
    </row>
    <row r="735480" spans="1:1" x14ac:dyDescent="0.25">
      <c r="A735480" s="3"/>
    </row>
    <row r="735481" spans="1:1" x14ac:dyDescent="0.25">
      <c r="A735481" s="3"/>
    </row>
    <row r="735483" spans="1:1" x14ac:dyDescent="0.25">
      <c r="A735483" s="3"/>
    </row>
    <row r="735484" spans="1:1" x14ac:dyDescent="0.25">
      <c r="A735484" s="2"/>
    </row>
    <row r="735493" spans="1:1" x14ac:dyDescent="0.25">
      <c r="A735493" s="3"/>
    </row>
    <row r="735494" spans="1:1" x14ac:dyDescent="0.25">
      <c r="A735494" s="3"/>
    </row>
    <row r="735495" spans="1:1" x14ac:dyDescent="0.25">
      <c r="A735495" s="2"/>
    </row>
    <row r="735508" spans="1:1" x14ac:dyDescent="0.25">
      <c r="A735508" s="2"/>
    </row>
    <row r="735520" spans="1:1" x14ac:dyDescent="0.25">
      <c r="A735520" s="5"/>
    </row>
    <row r="735523" spans="1:1" x14ac:dyDescent="0.25">
      <c r="A735523" s="5"/>
    </row>
    <row r="735525" spans="1:1" x14ac:dyDescent="0.25">
      <c r="A735525" s="4"/>
    </row>
    <row r="735542" spans="1:1" x14ac:dyDescent="0.25">
      <c r="A735542" s="2"/>
    </row>
    <row r="735544" spans="1:1" x14ac:dyDescent="0.25">
      <c r="A735544" s="4"/>
    </row>
    <row r="735555" spans="1:1" x14ac:dyDescent="0.25">
      <c r="A735555" s="2"/>
    </row>
    <row r="735558" spans="1:1" x14ac:dyDescent="0.25">
      <c r="A735558" s="3"/>
    </row>
    <row r="735559" spans="1:1" x14ac:dyDescent="0.25">
      <c r="A735559" s="3"/>
    </row>
    <row r="735560" spans="1:1" x14ac:dyDescent="0.25">
      <c r="A735560" s="3"/>
    </row>
    <row r="735562" spans="1:1" x14ac:dyDescent="0.25">
      <c r="A735562" s="3"/>
    </row>
    <row r="735563" spans="1:1" x14ac:dyDescent="0.25">
      <c r="A735563" s="2"/>
    </row>
    <row r="735572" spans="1:1" x14ac:dyDescent="0.25">
      <c r="A735572" s="3"/>
    </row>
    <row r="735573" spans="1:1" x14ac:dyDescent="0.25">
      <c r="A735573" s="3"/>
    </row>
    <row r="735574" spans="1:1" x14ac:dyDescent="0.25">
      <c r="A735574" s="2"/>
    </row>
    <row r="735587" spans="1:1" x14ac:dyDescent="0.25">
      <c r="A735587" s="2"/>
    </row>
    <row r="735599" spans="1:1" x14ac:dyDescent="0.25">
      <c r="A735599" s="5"/>
    </row>
    <row r="735602" spans="1:1" x14ac:dyDescent="0.25">
      <c r="A735602" s="5"/>
    </row>
    <row r="735604" spans="1:1" x14ac:dyDescent="0.25">
      <c r="A735604" s="4"/>
    </row>
    <row r="735621" spans="1:1" x14ac:dyDescent="0.25">
      <c r="A735621" s="2"/>
    </row>
    <row r="735623" spans="1:1" x14ac:dyDescent="0.25">
      <c r="A735623" s="4"/>
    </row>
    <row r="735634" spans="1:1" x14ac:dyDescent="0.25">
      <c r="A735634" s="2"/>
    </row>
    <row r="735637" spans="1:1" x14ac:dyDescent="0.25">
      <c r="A735637" s="3"/>
    </row>
    <row r="735638" spans="1:1" x14ac:dyDescent="0.25">
      <c r="A735638" s="3"/>
    </row>
    <row r="735639" spans="1:1" x14ac:dyDescent="0.25">
      <c r="A735639" s="3"/>
    </row>
    <row r="735641" spans="1:1" x14ac:dyDescent="0.25">
      <c r="A735641" s="3"/>
    </row>
    <row r="735642" spans="1:1" x14ac:dyDescent="0.25">
      <c r="A735642" s="2"/>
    </row>
    <row r="735651" spans="1:1" x14ac:dyDescent="0.25">
      <c r="A735651" s="3"/>
    </row>
    <row r="735652" spans="1:1" x14ac:dyDescent="0.25">
      <c r="A735652" s="3"/>
    </row>
    <row r="735653" spans="1:1" x14ac:dyDescent="0.25">
      <c r="A735653" s="2"/>
    </row>
    <row r="735666" spans="1:1" x14ac:dyDescent="0.25">
      <c r="A735666" s="2"/>
    </row>
    <row r="735678" spans="1:1" x14ac:dyDescent="0.25">
      <c r="A735678" s="5"/>
    </row>
    <row r="735681" spans="1:1" x14ac:dyDescent="0.25">
      <c r="A735681" s="5"/>
    </row>
    <row r="735683" spans="1:1" x14ac:dyDescent="0.25">
      <c r="A735683" s="4"/>
    </row>
    <row r="735700" spans="1:1" x14ac:dyDescent="0.25">
      <c r="A735700" s="2"/>
    </row>
    <row r="735702" spans="1:1" x14ac:dyDescent="0.25">
      <c r="A735702" s="4"/>
    </row>
    <row r="735713" spans="1:1" x14ac:dyDescent="0.25">
      <c r="A735713" s="2"/>
    </row>
    <row r="735716" spans="1:1" x14ac:dyDescent="0.25">
      <c r="A735716" s="3"/>
    </row>
    <row r="735717" spans="1:1" x14ac:dyDescent="0.25">
      <c r="A735717" s="3"/>
    </row>
    <row r="735718" spans="1:1" x14ac:dyDescent="0.25">
      <c r="A735718" s="3"/>
    </row>
    <row r="735720" spans="1:1" x14ac:dyDescent="0.25">
      <c r="A735720" s="3"/>
    </row>
    <row r="735721" spans="1:1" x14ac:dyDescent="0.25">
      <c r="A735721" s="2"/>
    </row>
    <row r="735730" spans="1:1" x14ac:dyDescent="0.25">
      <c r="A735730" s="3"/>
    </row>
    <row r="735731" spans="1:1" x14ac:dyDescent="0.25">
      <c r="A735731" s="3"/>
    </row>
    <row r="735732" spans="1:1" x14ac:dyDescent="0.25">
      <c r="A735732" s="2"/>
    </row>
    <row r="735745" spans="1:1" x14ac:dyDescent="0.25">
      <c r="A735745" s="2"/>
    </row>
    <row r="735757" spans="1:1" x14ac:dyDescent="0.25">
      <c r="A735757" s="5"/>
    </row>
    <row r="735760" spans="1:1" x14ac:dyDescent="0.25">
      <c r="A735760" s="5"/>
    </row>
    <row r="735762" spans="1:1" x14ac:dyDescent="0.25">
      <c r="A735762" s="4"/>
    </row>
    <row r="735779" spans="1:1" x14ac:dyDescent="0.25">
      <c r="A735779" s="2"/>
    </row>
    <row r="735781" spans="1:1" x14ac:dyDescent="0.25">
      <c r="A735781" s="4"/>
    </row>
    <row r="735792" spans="1:1" x14ac:dyDescent="0.25">
      <c r="A735792" s="2"/>
    </row>
    <row r="735795" spans="1:1" x14ac:dyDescent="0.25">
      <c r="A735795" s="3"/>
    </row>
    <row r="735796" spans="1:1" x14ac:dyDescent="0.25">
      <c r="A735796" s="3"/>
    </row>
    <row r="735797" spans="1:1" x14ac:dyDescent="0.25">
      <c r="A735797" s="3"/>
    </row>
    <row r="735799" spans="1:1" x14ac:dyDescent="0.25">
      <c r="A735799" s="3"/>
    </row>
    <row r="735800" spans="1:1" x14ac:dyDescent="0.25">
      <c r="A735800" s="2"/>
    </row>
    <row r="735809" spans="1:1" x14ac:dyDescent="0.25">
      <c r="A735809" s="3"/>
    </row>
    <row r="735810" spans="1:1" x14ac:dyDescent="0.25">
      <c r="A735810" s="3"/>
    </row>
    <row r="735811" spans="1:1" x14ac:dyDescent="0.25">
      <c r="A735811" s="2"/>
    </row>
    <row r="735824" spans="1:1" x14ac:dyDescent="0.25">
      <c r="A735824" s="2"/>
    </row>
    <row r="735836" spans="1:1" x14ac:dyDescent="0.25">
      <c r="A735836" s="5"/>
    </row>
    <row r="735839" spans="1:1" x14ac:dyDescent="0.25">
      <c r="A735839" s="5"/>
    </row>
    <row r="735841" spans="1:1" x14ac:dyDescent="0.25">
      <c r="A735841" s="4"/>
    </row>
    <row r="735858" spans="1:1" x14ac:dyDescent="0.25">
      <c r="A735858" s="2"/>
    </row>
    <row r="735860" spans="1:1" x14ac:dyDescent="0.25">
      <c r="A735860" s="4"/>
    </row>
    <row r="735871" spans="1:1" x14ac:dyDescent="0.25">
      <c r="A735871" s="2"/>
    </row>
    <row r="735874" spans="1:1" x14ac:dyDescent="0.25">
      <c r="A735874" s="3"/>
    </row>
    <row r="735875" spans="1:1" x14ac:dyDescent="0.25">
      <c r="A735875" s="3"/>
    </row>
    <row r="735876" spans="1:1" x14ac:dyDescent="0.25">
      <c r="A735876" s="3"/>
    </row>
    <row r="735878" spans="1:1" x14ac:dyDescent="0.25">
      <c r="A735878" s="3"/>
    </row>
    <row r="735879" spans="1:1" x14ac:dyDescent="0.25">
      <c r="A735879" s="2"/>
    </row>
    <row r="735888" spans="1:1" x14ac:dyDescent="0.25">
      <c r="A735888" s="3"/>
    </row>
    <row r="735889" spans="1:1" x14ac:dyDescent="0.25">
      <c r="A735889" s="3"/>
    </row>
    <row r="735890" spans="1:1" x14ac:dyDescent="0.25">
      <c r="A735890" s="2"/>
    </row>
    <row r="735903" spans="1:1" x14ac:dyDescent="0.25">
      <c r="A735903" s="2"/>
    </row>
    <row r="735915" spans="1:1" x14ac:dyDescent="0.25">
      <c r="A735915" s="5"/>
    </row>
    <row r="735918" spans="1:1" x14ac:dyDescent="0.25">
      <c r="A735918" s="5"/>
    </row>
    <row r="735920" spans="1:1" x14ac:dyDescent="0.25">
      <c r="A735920" s="4"/>
    </row>
    <row r="735937" spans="1:1" x14ac:dyDescent="0.25">
      <c r="A735937" s="2"/>
    </row>
    <row r="735939" spans="1:1" x14ac:dyDescent="0.25">
      <c r="A735939" s="4"/>
    </row>
    <row r="735950" spans="1:1" x14ac:dyDescent="0.25">
      <c r="A735950" s="2"/>
    </row>
    <row r="735953" spans="1:1" x14ac:dyDescent="0.25">
      <c r="A735953" s="3"/>
    </row>
    <row r="735954" spans="1:1" x14ac:dyDescent="0.25">
      <c r="A735954" s="3"/>
    </row>
    <row r="735955" spans="1:1" x14ac:dyDescent="0.25">
      <c r="A735955" s="3"/>
    </row>
    <row r="735957" spans="1:1" x14ac:dyDescent="0.25">
      <c r="A735957" s="3"/>
    </row>
    <row r="735958" spans="1:1" x14ac:dyDescent="0.25">
      <c r="A735958" s="2"/>
    </row>
    <row r="735967" spans="1:1" x14ac:dyDescent="0.25">
      <c r="A735967" s="3"/>
    </row>
    <row r="735968" spans="1:1" x14ac:dyDescent="0.25">
      <c r="A735968" s="3"/>
    </row>
    <row r="735969" spans="1:1" x14ac:dyDescent="0.25">
      <c r="A735969" s="2"/>
    </row>
    <row r="735982" spans="1:1" x14ac:dyDescent="0.25">
      <c r="A735982" s="2"/>
    </row>
    <row r="735994" spans="1:1" x14ac:dyDescent="0.25">
      <c r="A735994" s="5"/>
    </row>
    <row r="735997" spans="1:1" x14ac:dyDescent="0.25">
      <c r="A735997" s="5"/>
    </row>
    <row r="735999" spans="1:1" x14ac:dyDescent="0.25">
      <c r="A735999" s="4"/>
    </row>
    <row r="736016" spans="1:1" x14ac:dyDescent="0.25">
      <c r="A736016" s="2"/>
    </row>
    <row r="736018" spans="1:1" x14ac:dyDescent="0.25">
      <c r="A736018" s="4"/>
    </row>
    <row r="736029" spans="1:1" x14ac:dyDescent="0.25">
      <c r="A736029" s="2"/>
    </row>
    <row r="736032" spans="1:1" x14ac:dyDescent="0.25">
      <c r="A736032" s="3"/>
    </row>
    <row r="736033" spans="1:1" x14ac:dyDescent="0.25">
      <c r="A736033" s="3"/>
    </row>
    <row r="736034" spans="1:1" x14ac:dyDescent="0.25">
      <c r="A736034" s="3"/>
    </row>
    <row r="736036" spans="1:1" x14ac:dyDescent="0.25">
      <c r="A736036" s="3"/>
    </row>
    <row r="736037" spans="1:1" x14ac:dyDescent="0.25">
      <c r="A736037" s="2"/>
    </row>
    <row r="736046" spans="1:1" x14ac:dyDescent="0.25">
      <c r="A736046" s="3"/>
    </row>
    <row r="736047" spans="1:1" x14ac:dyDescent="0.25">
      <c r="A736047" s="3"/>
    </row>
    <row r="736048" spans="1:1" x14ac:dyDescent="0.25">
      <c r="A736048" s="2"/>
    </row>
    <row r="736061" spans="1:1" x14ac:dyDescent="0.25">
      <c r="A736061" s="2"/>
    </row>
    <row r="736073" spans="1:1" x14ac:dyDescent="0.25">
      <c r="A736073" s="5"/>
    </row>
    <row r="736076" spans="1:1" x14ac:dyDescent="0.25">
      <c r="A736076" s="5"/>
    </row>
    <row r="736078" spans="1:1" x14ac:dyDescent="0.25">
      <c r="A736078" s="4"/>
    </row>
    <row r="736095" spans="1:1" x14ac:dyDescent="0.25">
      <c r="A736095" s="2"/>
    </row>
    <row r="736097" spans="1:1" x14ac:dyDescent="0.25">
      <c r="A736097" s="4"/>
    </row>
    <row r="736108" spans="1:1" x14ac:dyDescent="0.25">
      <c r="A736108" s="2"/>
    </row>
    <row r="736111" spans="1:1" x14ac:dyDescent="0.25">
      <c r="A736111" s="3"/>
    </row>
    <row r="736112" spans="1:1" x14ac:dyDescent="0.25">
      <c r="A736112" s="3"/>
    </row>
    <row r="736113" spans="1:1" x14ac:dyDescent="0.25">
      <c r="A736113" s="3"/>
    </row>
    <row r="736115" spans="1:1" x14ac:dyDescent="0.25">
      <c r="A736115" s="3"/>
    </row>
    <row r="736116" spans="1:1" x14ac:dyDescent="0.25">
      <c r="A736116" s="2"/>
    </row>
    <row r="736125" spans="1:1" x14ac:dyDescent="0.25">
      <c r="A736125" s="3"/>
    </row>
    <row r="736126" spans="1:1" x14ac:dyDescent="0.25">
      <c r="A736126" s="3"/>
    </row>
    <row r="736127" spans="1:1" x14ac:dyDescent="0.25">
      <c r="A736127" s="2"/>
    </row>
    <row r="736140" spans="1:1" x14ac:dyDescent="0.25">
      <c r="A736140" s="2"/>
    </row>
    <row r="736152" spans="1:1" x14ac:dyDescent="0.25">
      <c r="A736152" s="5"/>
    </row>
    <row r="736155" spans="1:1" x14ac:dyDescent="0.25">
      <c r="A736155" s="5"/>
    </row>
    <row r="736157" spans="1:1" x14ac:dyDescent="0.25">
      <c r="A736157" s="4"/>
    </row>
    <row r="736174" spans="1:1" x14ac:dyDescent="0.25">
      <c r="A736174" s="2"/>
    </row>
    <row r="736176" spans="1:1" x14ac:dyDescent="0.25">
      <c r="A736176" s="4"/>
    </row>
    <row r="736187" spans="1:1" x14ac:dyDescent="0.25">
      <c r="A736187" s="2"/>
    </row>
    <row r="736190" spans="1:1" x14ac:dyDescent="0.25">
      <c r="A736190" s="3"/>
    </row>
    <row r="736191" spans="1:1" x14ac:dyDescent="0.25">
      <c r="A736191" s="3"/>
    </row>
    <row r="736192" spans="1:1" x14ac:dyDescent="0.25">
      <c r="A736192" s="3"/>
    </row>
    <row r="736194" spans="1:1" x14ac:dyDescent="0.25">
      <c r="A736194" s="3"/>
    </row>
    <row r="736195" spans="1:1" x14ac:dyDescent="0.25">
      <c r="A736195" s="2"/>
    </row>
    <row r="736204" spans="1:1" x14ac:dyDescent="0.25">
      <c r="A736204" s="3"/>
    </row>
    <row r="736205" spans="1:1" x14ac:dyDescent="0.25">
      <c r="A736205" s="3"/>
    </row>
    <row r="736206" spans="1:1" x14ac:dyDescent="0.25">
      <c r="A736206" s="2"/>
    </row>
    <row r="736219" spans="1:1" x14ac:dyDescent="0.25">
      <c r="A736219" s="2"/>
    </row>
    <row r="736231" spans="1:1" x14ac:dyDescent="0.25">
      <c r="A736231" s="5"/>
    </row>
    <row r="736234" spans="1:1" x14ac:dyDescent="0.25">
      <c r="A736234" s="5"/>
    </row>
    <row r="736236" spans="1:1" x14ac:dyDescent="0.25">
      <c r="A736236" s="4"/>
    </row>
    <row r="736253" spans="1:1" x14ac:dyDescent="0.25">
      <c r="A736253" s="2"/>
    </row>
    <row r="736255" spans="1:1" x14ac:dyDescent="0.25">
      <c r="A736255" s="4"/>
    </row>
    <row r="736266" spans="1:1" x14ac:dyDescent="0.25">
      <c r="A736266" s="2"/>
    </row>
    <row r="736269" spans="1:1" x14ac:dyDescent="0.25">
      <c r="A736269" s="3"/>
    </row>
    <row r="736270" spans="1:1" x14ac:dyDescent="0.25">
      <c r="A736270" s="3"/>
    </row>
    <row r="736271" spans="1:1" x14ac:dyDescent="0.25">
      <c r="A736271" s="3"/>
    </row>
    <row r="736273" spans="1:1" x14ac:dyDescent="0.25">
      <c r="A736273" s="3"/>
    </row>
    <row r="736274" spans="1:1" x14ac:dyDescent="0.25">
      <c r="A736274" s="2"/>
    </row>
    <row r="736283" spans="1:1" x14ac:dyDescent="0.25">
      <c r="A736283" s="3"/>
    </row>
    <row r="736284" spans="1:1" x14ac:dyDescent="0.25">
      <c r="A736284" s="3"/>
    </row>
    <row r="736285" spans="1:1" x14ac:dyDescent="0.25">
      <c r="A736285" s="2"/>
    </row>
    <row r="736298" spans="1:1" x14ac:dyDescent="0.25">
      <c r="A736298" s="2"/>
    </row>
    <row r="736310" spans="1:1" x14ac:dyDescent="0.25">
      <c r="A736310" s="5"/>
    </row>
    <row r="736313" spans="1:1" x14ac:dyDescent="0.25">
      <c r="A736313" s="5"/>
    </row>
    <row r="736315" spans="1:1" x14ac:dyDescent="0.25">
      <c r="A736315" s="4"/>
    </row>
    <row r="736332" spans="1:1" x14ac:dyDescent="0.25">
      <c r="A736332" s="2"/>
    </row>
    <row r="736334" spans="1:1" x14ac:dyDescent="0.25">
      <c r="A736334" s="4"/>
    </row>
    <row r="736345" spans="1:1" x14ac:dyDescent="0.25">
      <c r="A736345" s="2"/>
    </row>
    <row r="736348" spans="1:1" x14ac:dyDescent="0.25">
      <c r="A736348" s="3"/>
    </row>
    <row r="736349" spans="1:1" x14ac:dyDescent="0.25">
      <c r="A736349" s="3"/>
    </row>
    <row r="736350" spans="1:1" x14ac:dyDescent="0.25">
      <c r="A736350" s="3"/>
    </row>
    <row r="736352" spans="1:1" x14ac:dyDescent="0.25">
      <c r="A736352" s="3"/>
    </row>
    <row r="736353" spans="1:1" x14ac:dyDescent="0.25">
      <c r="A736353" s="2"/>
    </row>
    <row r="736362" spans="1:1" x14ac:dyDescent="0.25">
      <c r="A736362" s="3"/>
    </row>
    <row r="736363" spans="1:1" x14ac:dyDescent="0.25">
      <c r="A736363" s="3"/>
    </row>
    <row r="736364" spans="1:1" x14ac:dyDescent="0.25">
      <c r="A736364" s="2"/>
    </row>
    <row r="736377" spans="1:1" x14ac:dyDescent="0.25">
      <c r="A736377" s="2"/>
    </row>
    <row r="736389" spans="1:1" x14ac:dyDescent="0.25">
      <c r="A736389" s="5"/>
    </row>
    <row r="736392" spans="1:1" x14ac:dyDescent="0.25">
      <c r="A736392" s="5"/>
    </row>
    <row r="736394" spans="1:1" x14ac:dyDescent="0.25">
      <c r="A736394" s="4"/>
    </row>
    <row r="736411" spans="1:1" x14ac:dyDescent="0.25">
      <c r="A736411" s="2"/>
    </row>
    <row r="736413" spans="1:1" x14ac:dyDescent="0.25">
      <c r="A736413" s="4"/>
    </row>
    <row r="736424" spans="1:1" x14ac:dyDescent="0.25">
      <c r="A736424" s="2"/>
    </row>
    <row r="736427" spans="1:1" x14ac:dyDescent="0.25">
      <c r="A736427" s="3"/>
    </row>
    <row r="736428" spans="1:1" x14ac:dyDescent="0.25">
      <c r="A736428" s="3"/>
    </row>
    <row r="736429" spans="1:1" x14ac:dyDescent="0.25">
      <c r="A736429" s="3"/>
    </row>
    <row r="736431" spans="1:1" x14ac:dyDescent="0.25">
      <c r="A736431" s="3"/>
    </row>
    <row r="736432" spans="1:1" x14ac:dyDescent="0.25">
      <c r="A736432" s="2"/>
    </row>
    <row r="736441" spans="1:1" x14ac:dyDescent="0.25">
      <c r="A736441" s="3"/>
    </row>
    <row r="736442" spans="1:1" x14ac:dyDescent="0.25">
      <c r="A736442" s="3"/>
    </row>
    <row r="736443" spans="1:1" x14ac:dyDescent="0.25">
      <c r="A736443" s="2"/>
    </row>
    <row r="736456" spans="1:1" x14ac:dyDescent="0.25">
      <c r="A736456" s="2"/>
    </row>
    <row r="736468" spans="1:1" x14ac:dyDescent="0.25">
      <c r="A736468" s="5"/>
    </row>
    <row r="736471" spans="1:1" x14ac:dyDescent="0.25">
      <c r="A736471" s="5"/>
    </row>
    <row r="736473" spans="1:1" x14ac:dyDescent="0.25">
      <c r="A736473" s="4"/>
    </row>
    <row r="736490" spans="1:1" x14ac:dyDescent="0.25">
      <c r="A736490" s="2"/>
    </row>
    <row r="736492" spans="1:1" x14ac:dyDescent="0.25">
      <c r="A736492" s="4"/>
    </row>
    <row r="736503" spans="1:1" x14ac:dyDescent="0.25">
      <c r="A736503" s="2"/>
    </row>
    <row r="736506" spans="1:1" x14ac:dyDescent="0.25">
      <c r="A736506" s="3"/>
    </row>
    <row r="736507" spans="1:1" x14ac:dyDescent="0.25">
      <c r="A736507" s="3"/>
    </row>
    <row r="736508" spans="1:1" x14ac:dyDescent="0.25">
      <c r="A736508" s="3"/>
    </row>
    <row r="736510" spans="1:1" x14ac:dyDescent="0.25">
      <c r="A736510" s="3"/>
    </row>
    <row r="736511" spans="1:1" x14ac:dyDescent="0.25">
      <c r="A736511" s="2"/>
    </row>
    <row r="736520" spans="1:1" x14ac:dyDescent="0.25">
      <c r="A736520" s="3"/>
    </row>
    <row r="736521" spans="1:1" x14ac:dyDescent="0.25">
      <c r="A736521" s="3"/>
    </row>
    <row r="736522" spans="1:1" x14ac:dyDescent="0.25">
      <c r="A736522" s="2"/>
    </row>
    <row r="736535" spans="1:1" x14ac:dyDescent="0.25">
      <c r="A736535" s="2"/>
    </row>
    <row r="736547" spans="1:1" x14ac:dyDescent="0.25">
      <c r="A736547" s="5"/>
    </row>
    <row r="736550" spans="1:1" x14ac:dyDescent="0.25">
      <c r="A736550" s="5"/>
    </row>
    <row r="736552" spans="1:1" x14ac:dyDescent="0.25">
      <c r="A736552" s="4"/>
    </row>
    <row r="736569" spans="1:1" x14ac:dyDescent="0.25">
      <c r="A736569" s="2"/>
    </row>
    <row r="736571" spans="1:1" x14ac:dyDescent="0.25">
      <c r="A736571" s="4"/>
    </row>
    <row r="736582" spans="1:1" x14ac:dyDescent="0.25">
      <c r="A736582" s="2"/>
    </row>
    <row r="736585" spans="1:1" x14ac:dyDescent="0.25">
      <c r="A736585" s="3"/>
    </row>
    <row r="736586" spans="1:1" x14ac:dyDescent="0.25">
      <c r="A736586" s="3"/>
    </row>
    <row r="736587" spans="1:1" x14ac:dyDescent="0.25">
      <c r="A736587" s="3"/>
    </row>
    <row r="736589" spans="1:1" x14ac:dyDescent="0.25">
      <c r="A736589" s="3"/>
    </row>
    <row r="736590" spans="1:1" x14ac:dyDescent="0.25">
      <c r="A736590" s="2"/>
    </row>
    <row r="736599" spans="1:1" x14ac:dyDescent="0.25">
      <c r="A736599" s="3"/>
    </row>
    <row r="736600" spans="1:1" x14ac:dyDescent="0.25">
      <c r="A736600" s="3"/>
    </row>
    <row r="736601" spans="1:1" x14ac:dyDescent="0.25">
      <c r="A736601" s="2"/>
    </row>
    <row r="736614" spans="1:1" x14ac:dyDescent="0.25">
      <c r="A736614" s="2"/>
    </row>
    <row r="736626" spans="1:1" x14ac:dyDescent="0.25">
      <c r="A736626" s="5"/>
    </row>
    <row r="736629" spans="1:1" x14ac:dyDescent="0.25">
      <c r="A736629" s="5"/>
    </row>
    <row r="736631" spans="1:1" x14ac:dyDescent="0.25">
      <c r="A736631" s="4"/>
    </row>
    <row r="736648" spans="1:1" x14ac:dyDescent="0.25">
      <c r="A736648" s="2"/>
    </row>
    <row r="736650" spans="1:1" x14ac:dyDescent="0.25">
      <c r="A736650" s="4"/>
    </row>
    <row r="736661" spans="1:1" x14ac:dyDescent="0.25">
      <c r="A736661" s="2"/>
    </row>
    <row r="736664" spans="1:1" x14ac:dyDescent="0.25">
      <c r="A736664" s="3"/>
    </row>
    <row r="736665" spans="1:1" x14ac:dyDescent="0.25">
      <c r="A736665" s="3"/>
    </row>
    <row r="736666" spans="1:1" x14ac:dyDescent="0.25">
      <c r="A736666" s="3"/>
    </row>
    <row r="736668" spans="1:1" x14ac:dyDescent="0.25">
      <c r="A736668" s="3"/>
    </row>
    <row r="736669" spans="1:1" x14ac:dyDescent="0.25">
      <c r="A736669" s="2"/>
    </row>
    <row r="736678" spans="1:1" x14ac:dyDescent="0.25">
      <c r="A736678" s="3"/>
    </row>
    <row r="736679" spans="1:1" x14ac:dyDescent="0.25">
      <c r="A736679" s="3"/>
    </row>
    <row r="736680" spans="1:1" x14ac:dyDescent="0.25">
      <c r="A736680" s="2"/>
    </row>
    <row r="736693" spans="1:1" x14ac:dyDescent="0.25">
      <c r="A736693" s="2"/>
    </row>
    <row r="736705" spans="1:1" x14ac:dyDescent="0.25">
      <c r="A736705" s="5"/>
    </row>
    <row r="736708" spans="1:1" x14ac:dyDescent="0.25">
      <c r="A736708" s="5"/>
    </row>
    <row r="736710" spans="1:1" x14ac:dyDescent="0.25">
      <c r="A736710" s="4"/>
    </row>
    <row r="736727" spans="1:1" x14ac:dyDescent="0.25">
      <c r="A736727" s="2"/>
    </row>
    <row r="736729" spans="1:1" x14ac:dyDescent="0.25">
      <c r="A736729" s="4"/>
    </row>
    <row r="736740" spans="1:1" x14ac:dyDescent="0.25">
      <c r="A736740" s="2"/>
    </row>
    <row r="736743" spans="1:1" x14ac:dyDescent="0.25">
      <c r="A736743" s="3"/>
    </row>
    <row r="736744" spans="1:1" x14ac:dyDescent="0.25">
      <c r="A736744" s="3"/>
    </row>
    <row r="736745" spans="1:1" x14ac:dyDescent="0.25">
      <c r="A736745" s="3"/>
    </row>
    <row r="736747" spans="1:1" x14ac:dyDescent="0.25">
      <c r="A736747" s="3"/>
    </row>
    <row r="736748" spans="1:1" x14ac:dyDescent="0.25">
      <c r="A736748" s="2"/>
    </row>
    <row r="736757" spans="1:1" x14ac:dyDescent="0.25">
      <c r="A736757" s="3"/>
    </row>
    <row r="736758" spans="1:1" x14ac:dyDescent="0.25">
      <c r="A736758" s="3"/>
    </row>
    <row r="736759" spans="1:1" x14ac:dyDescent="0.25">
      <c r="A736759" s="2"/>
    </row>
    <row r="736772" spans="1:1" x14ac:dyDescent="0.25">
      <c r="A736772" s="2"/>
    </row>
    <row r="736784" spans="1:1" x14ac:dyDescent="0.25">
      <c r="A736784" s="5"/>
    </row>
    <row r="736787" spans="1:1" x14ac:dyDescent="0.25">
      <c r="A736787" s="5"/>
    </row>
    <row r="736789" spans="1:1" x14ac:dyDescent="0.25">
      <c r="A736789" s="4"/>
    </row>
    <row r="736806" spans="1:1" x14ac:dyDescent="0.25">
      <c r="A736806" s="2"/>
    </row>
    <row r="736808" spans="1:1" x14ac:dyDescent="0.25">
      <c r="A736808" s="4"/>
    </row>
    <row r="736819" spans="1:1" x14ac:dyDescent="0.25">
      <c r="A736819" s="2"/>
    </row>
    <row r="736822" spans="1:1" x14ac:dyDescent="0.25">
      <c r="A736822" s="3"/>
    </row>
    <row r="736823" spans="1:1" x14ac:dyDescent="0.25">
      <c r="A736823" s="3"/>
    </row>
    <row r="736824" spans="1:1" x14ac:dyDescent="0.25">
      <c r="A736824" s="3"/>
    </row>
    <row r="736826" spans="1:1" x14ac:dyDescent="0.25">
      <c r="A736826" s="3"/>
    </row>
    <row r="736827" spans="1:1" x14ac:dyDescent="0.25">
      <c r="A736827" s="2"/>
    </row>
    <row r="736836" spans="1:1" x14ac:dyDescent="0.25">
      <c r="A736836" s="3"/>
    </row>
    <row r="736837" spans="1:1" x14ac:dyDescent="0.25">
      <c r="A736837" s="3"/>
    </row>
    <row r="736838" spans="1:1" x14ac:dyDescent="0.25">
      <c r="A736838" s="2"/>
    </row>
    <row r="736851" spans="1:1" x14ac:dyDescent="0.25">
      <c r="A736851" s="2"/>
    </row>
    <row r="736863" spans="1:1" x14ac:dyDescent="0.25">
      <c r="A736863" s="5"/>
    </row>
    <row r="736866" spans="1:1" x14ac:dyDescent="0.25">
      <c r="A736866" s="5"/>
    </row>
    <row r="736868" spans="1:1" x14ac:dyDescent="0.25">
      <c r="A736868" s="4"/>
    </row>
    <row r="736885" spans="1:1" x14ac:dyDescent="0.25">
      <c r="A736885" s="2"/>
    </row>
    <row r="736887" spans="1:1" x14ac:dyDescent="0.25">
      <c r="A736887" s="4"/>
    </row>
    <row r="736898" spans="1:1" x14ac:dyDescent="0.25">
      <c r="A736898" s="2"/>
    </row>
    <row r="736901" spans="1:1" x14ac:dyDescent="0.25">
      <c r="A736901" s="3"/>
    </row>
    <row r="736902" spans="1:1" x14ac:dyDescent="0.25">
      <c r="A736902" s="3"/>
    </row>
    <row r="736903" spans="1:1" x14ac:dyDescent="0.25">
      <c r="A736903" s="3"/>
    </row>
    <row r="736905" spans="1:1" x14ac:dyDescent="0.25">
      <c r="A736905" s="3"/>
    </row>
    <row r="736906" spans="1:1" x14ac:dyDescent="0.25">
      <c r="A736906" s="2"/>
    </row>
    <row r="736915" spans="1:1" x14ac:dyDescent="0.25">
      <c r="A736915" s="3"/>
    </row>
    <row r="736916" spans="1:1" x14ac:dyDescent="0.25">
      <c r="A736916" s="3"/>
    </row>
    <row r="736917" spans="1:1" x14ac:dyDescent="0.25">
      <c r="A736917" s="2"/>
    </row>
    <row r="736930" spans="1:1" x14ac:dyDescent="0.25">
      <c r="A736930" s="2"/>
    </row>
    <row r="736942" spans="1:1" x14ac:dyDescent="0.25">
      <c r="A736942" s="5"/>
    </row>
    <row r="736945" spans="1:1" x14ac:dyDescent="0.25">
      <c r="A736945" s="5"/>
    </row>
    <row r="736947" spans="1:1" x14ac:dyDescent="0.25">
      <c r="A736947" s="4"/>
    </row>
    <row r="736964" spans="1:1" x14ac:dyDescent="0.25">
      <c r="A736964" s="2"/>
    </row>
    <row r="736966" spans="1:1" x14ac:dyDescent="0.25">
      <c r="A736966" s="4"/>
    </row>
    <row r="736977" spans="1:1" x14ac:dyDescent="0.25">
      <c r="A736977" s="2"/>
    </row>
    <row r="736980" spans="1:1" x14ac:dyDescent="0.25">
      <c r="A736980" s="3"/>
    </row>
    <row r="736981" spans="1:1" x14ac:dyDescent="0.25">
      <c r="A736981" s="3"/>
    </row>
    <row r="736982" spans="1:1" x14ac:dyDescent="0.25">
      <c r="A736982" s="3"/>
    </row>
    <row r="736984" spans="1:1" x14ac:dyDescent="0.25">
      <c r="A736984" s="3"/>
    </row>
    <row r="736985" spans="1:1" x14ac:dyDescent="0.25">
      <c r="A736985" s="2"/>
    </row>
    <row r="736994" spans="1:1" x14ac:dyDescent="0.25">
      <c r="A736994" s="3"/>
    </row>
    <row r="736995" spans="1:1" x14ac:dyDescent="0.25">
      <c r="A736995" s="3"/>
    </row>
    <row r="736996" spans="1:1" x14ac:dyDescent="0.25">
      <c r="A736996" s="2"/>
    </row>
    <row r="737009" spans="1:1" x14ac:dyDescent="0.25">
      <c r="A737009" s="2"/>
    </row>
    <row r="737021" spans="1:1" x14ac:dyDescent="0.25">
      <c r="A737021" s="5"/>
    </row>
    <row r="737024" spans="1:1" x14ac:dyDescent="0.25">
      <c r="A737024" s="5"/>
    </row>
    <row r="737026" spans="1:1" x14ac:dyDescent="0.25">
      <c r="A737026" s="4"/>
    </row>
    <row r="737043" spans="1:1" x14ac:dyDescent="0.25">
      <c r="A737043" s="2"/>
    </row>
    <row r="737045" spans="1:1" x14ac:dyDescent="0.25">
      <c r="A737045" s="4"/>
    </row>
    <row r="737056" spans="1:1" x14ac:dyDescent="0.25">
      <c r="A737056" s="2"/>
    </row>
    <row r="737059" spans="1:1" x14ac:dyDescent="0.25">
      <c r="A737059" s="3"/>
    </row>
    <row r="737060" spans="1:1" x14ac:dyDescent="0.25">
      <c r="A737060" s="3"/>
    </row>
    <row r="737061" spans="1:1" x14ac:dyDescent="0.25">
      <c r="A737061" s="3"/>
    </row>
    <row r="737063" spans="1:1" x14ac:dyDescent="0.25">
      <c r="A737063" s="3"/>
    </row>
    <row r="737064" spans="1:1" x14ac:dyDescent="0.25">
      <c r="A737064" s="2"/>
    </row>
    <row r="737073" spans="1:1" x14ac:dyDescent="0.25">
      <c r="A737073" s="3"/>
    </row>
    <row r="737074" spans="1:1" x14ac:dyDescent="0.25">
      <c r="A737074" s="3"/>
    </row>
    <row r="737075" spans="1:1" x14ac:dyDescent="0.25">
      <c r="A737075" s="2"/>
    </row>
    <row r="737088" spans="1:1" x14ac:dyDescent="0.25">
      <c r="A737088" s="2"/>
    </row>
    <row r="737100" spans="1:1" x14ac:dyDescent="0.25">
      <c r="A737100" s="5"/>
    </row>
    <row r="737103" spans="1:1" x14ac:dyDescent="0.25">
      <c r="A737103" s="5"/>
    </row>
    <row r="737105" spans="1:1" x14ac:dyDescent="0.25">
      <c r="A737105" s="4"/>
    </row>
    <row r="737122" spans="1:1" x14ac:dyDescent="0.25">
      <c r="A737122" s="2"/>
    </row>
    <row r="737124" spans="1:1" x14ac:dyDescent="0.25">
      <c r="A737124" s="4"/>
    </row>
    <row r="737135" spans="1:1" x14ac:dyDescent="0.25">
      <c r="A737135" s="2"/>
    </row>
    <row r="737138" spans="1:1" x14ac:dyDescent="0.25">
      <c r="A737138" s="3"/>
    </row>
    <row r="737139" spans="1:1" x14ac:dyDescent="0.25">
      <c r="A737139" s="3"/>
    </row>
    <row r="737140" spans="1:1" x14ac:dyDescent="0.25">
      <c r="A737140" s="3"/>
    </row>
    <row r="737142" spans="1:1" x14ac:dyDescent="0.25">
      <c r="A737142" s="3"/>
    </row>
    <row r="737143" spans="1:1" x14ac:dyDescent="0.25">
      <c r="A737143" s="2"/>
    </row>
    <row r="737152" spans="1:1" x14ac:dyDescent="0.25">
      <c r="A737152" s="3"/>
    </row>
    <row r="737153" spans="1:1" x14ac:dyDescent="0.25">
      <c r="A737153" s="3"/>
    </row>
    <row r="737154" spans="1:1" x14ac:dyDescent="0.25">
      <c r="A737154" s="2"/>
    </row>
    <row r="737167" spans="1:1" x14ac:dyDescent="0.25">
      <c r="A737167" s="2"/>
    </row>
    <row r="737179" spans="1:1" x14ac:dyDescent="0.25">
      <c r="A737179" s="5"/>
    </row>
    <row r="737182" spans="1:1" x14ac:dyDescent="0.25">
      <c r="A737182" s="5"/>
    </row>
    <row r="737184" spans="1:1" x14ac:dyDescent="0.25">
      <c r="A737184" s="4"/>
    </row>
    <row r="737201" spans="1:1" x14ac:dyDescent="0.25">
      <c r="A737201" s="2"/>
    </row>
    <row r="737203" spans="1:1" x14ac:dyDescent="0.25">
      <c r="A737203" s="4"/>
    </row>
    <row r="737214" spans="1:1" x14ac:dyDescent="0.25">
      <c r="A737214" s="2"/>
    </row>
    <row r="737217" spans="1:1" x14ac:dyDescent="0.25">
      <c r="A737217" s="3"/>
    </row>
    <row r="737218" spans="1:1" x14ac:dyDescent="0.25">
      <c r="A737218" s="3"/>
    </row>
    <row r="737219" spans="1:1" x14ac:dyDescent="0.25">
      <c r="A737219" s="3"/>
    </row>
    <row r="737221" spans="1:1" x14ac:dyDescent="0.25">
      <c r="A737221" s="3"/>
    </row>
    <row r="737222" spans="1:1" x14ac:dyDescent="0.25">
      <c r="A737222" s="2"/>
    </row>
    <row r="737231" spans="1:1" x14ac:dyDescent="0.25">
      <c r="A737231" s="3"/>
    </row>
    <row r="737232" spans="1:1" x14ac:dyDescent="0.25">
      <c r="A737232" s="3"/>
    </row>
    <row r="737233" spans="1:1" x14ac:dyDescent="0.25">
      <c r="A737233" s="2"/>
    </row>
    <row r="737246" spans="1:1" x14ac:dyDescent="0.25">
      <c r="A737246" s="2"/>
    </row>
    <row r="737258" spans="1:1" x14ac:dyDescent="0.25">
      <c r="A737258" s="5"/>
    </row>
    <row r="737261" spans="1:1" x14ac:dyDescent="0.25">
      <c r="A737261" s="5"/>
    </row>
    <row r="737263" spans="1:1" x14ac:dyDescent="0.25">
      <c r="A737263" s="4"/>
    </row>
    <row r="737280" spans="1:1" x14ac:dyDescent="0.25">
      <c r="A737280" s="2"/>
    </row>
    <row r="737282" spans="1:1" x14ac:dyDescent="0.25">
      <c r="A737282" s="4"/>
    </row>
    <row r="737293" spans="1:1" x14ac:dyDescent="0.25">
      <c r="A737293" s="2"/>
    </row>
    <row r="737296" spans="1:1" x14ac:dyDescent="0.25">
      <c r="A737296" s="3"/>
    </row>
    <row r="737297" spans="1:1" x14ac:dyDescent="0.25">
      <c r="A737297" s="3"/>
    </row>
    <row r="737298" spans="1:1" x14ac:dyDescent="0.25">
      <c r="A737298" s="3"/>
    </row>
    <row r="737300" spans="1:1" x14ac:dyDescent="0.25">
      <c r="A737300" s="3"/>
    </row>
    <row r="737301" spans="1:1" x14ac:dyDescent="0.25">
      <c r="A737301" s="2"/>
    </row>
    <row r="737310" spans="1:1" x14ac:dyDescent="0.25">
      <c r="A737310" s="3"/>
    </row>
    <row r="737311" spans="1:1" x14ac:dyDescent="0.25">
      <c r="A737311" s="3"/>
    </row>
    <row r="737312" spans="1:1" x14ac:dyDescent="0.25">
      <c r="A737312" s="2"/>
    </row>
    <row r="737325" spans="1:1" x14ac:dyDescent="0.25">
      <c r="A737325" s="2"/>
    </row>
    <row r="737337" spans="1:1" x14ac:dyDescent="0.25">
      <c r="A737337" s="5"/>
    </row>
    <row r="737340" spans="1:1" x14ac:dyDescent="0.25">
      <c r="A737340" s="5"/>
    </row>
    <row r="737342" spans="1:1" x14ac:dyDescent="0.25">
      <c r="A737342" s="4"/>
    </row>
    <row r="737359" spans="1:1" x14ac:dyDescent="0.25">
      <c r="A737359" s="2"/>
    </row>
    <row r="737361" spans="1:1" x14ac:dyDescent="0.25">
      <c r="A737361" s="4"/>
    </row>
    <row r="737372" spans="1:1" x14ac:dyDescent="0.25">
      <c r="A737372" s="2"/>
    </row>
    <row r="737375" spans="1:1" x14ac:dyDescent="0.25">
      <c r="A737375" s="3"/>
    </row>
    <row r="737376" spans="1:1" x14ac:dyDescent="0.25">
      <c r="A737376" s="3"/>
    </row>
    <row r="737377" spans="1:1" x14ac:dyDescent="0.25">
      <c r="A737377" s="3"/>
    </row>
    <row r="737379" spans="1:1" x14ac:dyDescent="0.25">
      <c r="A737379" s="3"/>
    </row>
    <row r="737380" spans="1:1" x14ac:dyDescent="0.25">
      <c r="A737380" s="2"/>
    </row>
    <row r="737389" spans="1:1" x14ac:dyDescent="0.25">
      <c r="A737389" s="3"/>
    </row>
    <row r="737390" spans="1:1" x14ac:dyDescent="0.25">
      <c r="A737390" s="3"/>
    </row>
    <row r="737391" spans="1:1" x14ac:dyDescent="0.25">
      <c r="A737391" s="2"/>
    </row>
    <row r="737404" spans="1:1" x14ac:dyDescent="0.25">
      <c r="A737404" s="2"/>
    </row>
    <row r="737416" spans="1:1" x14ac:dyDescent="0.25">
      <c r="A737416" s="5"/>
    </row>
    <row r="737419" spans="1:1" x14ac:dyDescent="0.25">
      <c r="A737419" s="5"/>
    </row>
    <row r="737421" spans="1:1" x14ac:dyDescent="0.25">
      <c r="A737421" s="4"/>
    </row>
    <row r="737438" spans="1:1" x14ac:dyDescent="0.25">
      <c r="A737438" s="2"/>
    </row>
    <row r="737440" spans="1:1" x14ac:dyDescent="0.25">
      <c r="A737440" s="4"/>
    </row>
    <row r="737451" spans="1:1" x14ac:dyDescent="0.25">
      <c r="A737451" s="2"/>
    </row>
    <row r="737454" spans="1:1" x14ac:dyDescent="0.25">
      <c r="A737454" s="3"/>
    </row>
    <row r="737455" spans="1:1" x14ac:dyDescent="0.25">
      <c r="A737455" s="3"/>
    </row>
    <row r="737456" spans="1:1" x14ac:dyDescent="0.25">
      <c r="A737456" s="3"/>
    </row>
    <row r="737458" spans="1:1" x14ac:dyDescent="0.25">
      <c r="A737458" s="3"/>
    </row>
    <row r="737459" spans="1:1" x14ac:dyDescent="0.25">
      <c r="A737459" s="2"/>
    </row>
    <row r="737468" spans="1:1" x14ac:dyDescent="0.25">
      <c r="A737468" s="3"/>
    </row>
    <row r="737469" spans="1:1" x14ac:dyDescent="0.25">
      <c r="A737469" s="3"/>
    </row>
    <row r="737470" spans="1:1" x14ac:dyDescent="0.25">
      <c r="A737470" s="2"/>
    </row>
    <row r="737483" spans="1:1" x14ac:dyDescent="0.25">
      <c r="A737483" s="2"/>
    </row>
    <row r="737495" spans="1:1" x14ac:dyDescent="0.25">
      <c r="A737495" s="5"/>
    </row>
    <row r="737498" spans="1:1" x14ac:dyDescent="0.25">
      <c r="A737498" s="5"/>
    </row>
    <row r="737500" spans="1:1" x14ac:dyDescent="0.25">
      <c r="A737500" s="4"/>
    </row>
    <row r="737517" spans="1:1" x14ac:dyDescent="0.25">
      <c r="A737517" s="2"/>
    </row>
    <row r="737519" spans="1:1" x14ac:dyDescent="0.25">
      <c r="A737519" s="4"/>
    </row>
    <row r="737530" spans="1:1" x14ac:dyDescent="0.25">
      <c r="A737530" s="2"/>
    </row>
    <row r="737533" spans="1:1" x14ac:dyDescent="0.25">
      <c r="A737533" s="3"/>
    </row>
    <row r="737534" spans="1:1" x14ac:dyDescent="0.25">
      <c r="A737534" s="3"/>
    </row>
    <row r="737535" spans="1:1" x14ac:dyDescent="0.25">
      <c r="A737535" s="3"/>
    </row>
    <row r="737537" spans="1:1" x14ac:dyDescent="0.25">
      <c r="A737537" s="3"/>
    </row>
    <row r="737538" spans="1:1" x14ac:dyDescent="0.25">
      <c r="A737538" s="2"/>
    </row>
    <row r="737547" spans="1:1" x14ac:dyDescent="0.25">
      <c r="A737547" s="3"/>
    </row>
    <row r="737548" spans="1:1" x14ac:dyDescent="0.25">
      <c r="A737548" s="3"/>
    </row>
    <row r="737549" spans="1:1" x14ac:dyDescent="0.25">
      <c r="A737549" s="2"/>
    </row>
    <row r="737562" spans="1:1" x14ac:dyDescent="0.25">
      <c r="A737562" s="2"/>
    </row>
    <row r="737574" spans="1:1" x14ac:dyDescent="0.25">
      <c r="A737574" s="5"/>
    </row>
    <row r="737577" spans="1:1" x14ac:dyDescent="0.25">
      <c r="A737577" s="5"/>
    </row>
    <row r="737579" spans="1:1" x14ac:dyDescent="0.25">
      <c r="A737579" s="4"/>
    </row>
    <row r="737596" spans="1:1" x14ac:dyDescent="0.25">
      <c r="A737596" s="2"/>
    </row>
    <row r="737598" spans="1:1" x14ac:dyDescent="0.25">
      <c r="A737598" s="4"/>
    </row>
    <row r="737609" spans="1:1" x14ac:dyDescent="0.25">
      <c r="A737609" s="2"/>
    </row>
    <row r="737612" spans="1:1" x14ac:dyDescent="0.25">
      <c r="A737612" s="3"/>
    </row>
    <row r="737613" spans="1:1" x14ac:dyDescent="0.25">
      <c r="A737613" s="3"/>
    </row>
    <row r="737614" spans="1:1" x14ac:dyDescent="0.25">
      <c r="A737614" s="3"/>
    </row>
    <row r="737616" spans="1:1" x14ac:dyDescent="0.25">
      <c r="A737616" s="3"/>
    </row>
    <row r="737617" spans="1:1" x14ac:dyDescent="0.25">
      <c r="A737617" s="2"/>
    </row>
    <row r="737626" spans="1:1" x14ac:dyDescent="0.25">
      <c r="A737626" s="3"/>
    </row>
    <row r="737627" spans="1:1" x14ac:dyDescent="0.25">
      <c r="A737627" s="3"/>
    </row>
    <row r="737628" spans="1:1" x14ac:dyDescent="0.25">
      <c r="A737628" s="2"/>
    </row>
    <row r="737641" spans="1:1" x14ac:dyDescent="0.25">
      <c r="A737641" s="2"/>
    </row>
    <row r="737653" spans="1:1" x14ac:dyDescent="0.25">
      <c r="A737653" s="5"/>
    </row>
    <row r="737656" spans="1:1" x14ac:dyDescent="0.25">
      <c r="A737656" s="5"/>
    </row>
    <row r="737658" spans="1:1" x14ac:dyDescent="0.25">
      <c r="A737658" s="4"/>
    </row>
    <row r="737675" spans="1:1" x14ac:dyDescent="0.25">
      <c r="A737675" s="2"/>
    </row>
    <row r="737677" spans="1:1" x14ac:dyDescent="0.25">
      <c r="A737677" s="4"/>
    </row>
    <row r="737688" spans="1:1" x14ac:dyDescent="0.25">
      <c r="A737688" s="2"/>
    </row>
    <row r="737691" spans="1:1" x14ac:dyDescent="0.25">
      <c r="A737691" s="3"/>
    </row>
    <row r="737692" spans="1:1" x14ac:dyDescent="0.25">
      <c r="A737692" s="3"/>
    </row>
    <row r="737693" spans="1:1" x14ac:dyDescent="0.25">
      <c r="A737693" s="3"/>
    </row>
    <row r="737695" spans="1:1" x14ac:dyDescent="0.25">
      <c r="A737695" s="3"/>
    </row>
    <row r="737696" spans="1:1" x14ac:dyDescent="0.25">
      <c r="A737696" s="2"/>
    </row>
    <row r="737705" spans="1:1" x14ac:dyDescent="0.25">
      <c r="A737705" s="3"/>
    </row>
    <row r="737706" spans="1:1" x14ac:dyDescent="0.25">
      <c r="A737706" s="3"/>
    </row>
    <row r="737707" spans="1:1" x14ac:dyDescent="0.25">
      <c r="A737707" s="2"/>
    </row>
    <row r="737720" spans="1:1" x14ac:dyDescent="0.25">
      <c r="A737720" s="2"/>
    </row>
    <row r="737732" spans="1:1" x14ac:dyDescent="0.25">
      <c r="A737732" s="5"/>
    </row>
    <row r="737735" spans="1:1" x14ac:dyDescent="0.25">
      <c r="A737735" s="5"/>
    </row>
    <row r="737737" spans="1:1" x14ac:dyDescent="0.25">
      <c r="A737737" s="4"/>
    </row>
    <row r="737754" spans="1:1" x14ac:dyDescent="0.25">
      <c r="A737754" s="2"/>
    </row>
    <row r="737756" spans="1:1" x14ac:dyDescent="0.25">
      <c r="A737756" s="4"/>
    </row>
    <row r="737767" spans="1:1" x14ac:dyDescent="0.25">
      <c r="A737767" s="2"/>
    </row>
    <row r="737770" spans="1:1" x14ac:dyDescent="0.25">
      <c r="A737770" s="3"/>
    </row>
    <row r="737771" spans="1:1" x14ac:dyDescent="0.25">
      <c r="A737771" s="3"/>
    </row>
    <row r="737772" spans="1:1" x14ac:dyDescent="0.25">
      <c r="A737772" s="3"/>
    </row>
    <row r="737774" spans="1:1" x14ac:dyDescent="0.25">
      <c r="A737774" s="3"/>
    </row>
    <row r="737775" spans="1:1" x14ac:dyDescent="0.25">
      <c r="A737775" s="2"/>
    </row>
    <row r="737784" spans="1:1" x14ac:dyDescent="0.25">
      <c r="A737784" s="3"/>
    </row>
    <row r="737785" spans="1:1" x14ac:dyDescent="0.25">
      <c r="A737785" s="3"/>
    </row>
    <row r="737786" spans="1:1" x14ac:dyDescent="0.25">
      <c r="A737786" s="2"/>
    </row>
    <row r="737799" spans="1:1" x14ac:dyDescent="0.25">
      <c r="A737799" s="2"/>
    </row>
    <row r="737811" spans="1:1" x14ac:dyDescent="0.25">
      <c r="A737811" s="5"/>
    </row>
    <row r="737814" spans="1:1" x14ac:dyDescent="0.25">
      <c r="A737814" s="5"/>
    </row>
    <row r="737816" spans="1:1" x14ac:dyDescent="0.25">
      <c r="A737816" s="4"/>
    </row>
    <row r="737833" spans="1:1" x14ac:dyDescent="0.25">
      <c r="A737833" s="2"/>
    </row>
    <row r="737835" spans="1:1" x14ac:dyDescent="0.25">
      <c r="A737835" s="4"/>
    </row>
    <row r="737846" spans="1:1" x14ac:dyDescent="0.25">
      <c r="A737846" s="2"/>
    </row>
    <row r="737849" spans="1:1" x14ac:dyDescent="0.25">
      <c r="A737849" s="3"/>
    </row>
    <row r="737850" spans="1:1" x14ac:dyDescent="0.25">
      <c r="A737850" s="3"/>
    </row>
    <row r="737851" spans="1:1" x14ac:dyDescent="0.25">
      <c r="A737851" s="3"/>
    </row>
    <row r="737853" spans="1:1" x14ac:dyDescent="0.25">
      <c r="A737853" s="3"/>
    </row>
    <row r="737854" spans="1:1" x14ac:dyDescent="0.25">
      <c r="A737854" s="2"/>
    </row>
    <row r="737863" spans="1:1" x14ac:dyDescent="0.25">
      <c r="A737863" s="3"/>
    </row>
    <row r="737864" spans="1:1" x14ac:dyDescent="0.25">
      <c r="A737864" s="3"/>
    </row>
    <row r="737865" spans="1:1" x14ac:dyDescent="0.25">
      <c r="A737865" s="2"/>
    </row>
    <row r="737878" spans="1:1" x14ac:dyDescent="0.25">
      <c r="A737878" s="2"/>
    </row>
    <row r="737890" spans="1:1" x14ac:dyDescent="0.25">
      <c r="A737890" s="5"/>
    </row>
    <row r="737893" spans="1:1" x14ac:dyDescent="0.25">
      <c r="A737893" s="5"/>
    </row>
    <row r="737895" spans="1:1" x14ac:dyDescent="0.25">
      <c r="A737895" s="4"/>
    </row>
    <row r="737912" spans="1:1" x14ac:dyDescent="0.25">
      <c r="A737912" s="2"/>
    </row>
    <row r="737914" spans="1:1" x14ac:dyDescent="0.25">
      <c r="A737914" s="4"/>
    </row>
    <row r="737925" spans="1:1" x14ac:dyDescent="0.25">
      <c r="A737925" s="2"/>
    </row>
    <row r="737928" spans="1:1" x14ac:dyDescent="0.25">
      <c r="A737928" s="3"/>
    </row>
    <row r="737929" spans="1:1" x14ac:dyDescent="0.25">
      <c r="A737929" s="3"/>
    </row>
    <row r="737930" spans="1:1" x14ac:dyDescent="0.25">
      <c r="A737930" s="3"/>
    </row>
    <row r="737932" spans="1:1" x14ac:dyDescent="0.25">
      <c r="A737932" s="3"/>
    </row>
    <row r="737933" spans="1:1" x14ac:dyDescent="0.25">
      <c r="A737933" s="2"/>
    </row>
    <row r="737942" spans="1:1" x14ac:dyDescent="0.25">
      <c r="A737942" s="3"/>
    </row>
    <row r="737943" spans="1:1" x14ac:dyDescent="0.25">
      <c r="A737943" s="3"/>
    </row>
    <row r="737944" spans="1:1" x14ac:dyDescent="0.25">
      <c r="A737944" s="2"/>
    </row>
    <row r="737957" spans="1:1" x14ac:dyDescent="0.25">
      <c r="A737957" s="2"/>
    </row>
    <row r="737969" spans="1:1" x14ac:dyDescent="0.25">
      <c r="A737969" s="5"/>
    </row>
    <row r="737972" spans="1:1" x14ac:dyDescent="0.25">
      <c r="A737972" s="5"/>
    </row>
    <row r="737974" spans="1:1" x14ac:dyDescent="0.25">
      <c r="A737974" s="4"/>
    </row>
    <row r="737991" spans="1:1" x14ac:dyDescent="0.25">
      <c r="A737991" s="2"/>
    </row>
    <row r="737993" spans="1:1" x14ac:dyDescent="0.25">
      <c r="A737993" s="4"/>
    </row>
    <row r="738004" spans="1:1" x14ac:dyDescent="0.25">
      <c r="A738004" s="2"/>
    </row>
    <row r="738007" spans="1:1" x14ac:dyDescent="0.25">
      <c r="A738007" s="3"/>
    </row>
    <row r="738008" spans="1:1" x14ac:dyDescent="0.25">
      <c r="A738008" s="3"/>
    </row>
    <row r="738009" spans="1:1" x14ac:dyDescent="0.25">
      <c r="A738009" s="3"/>
    </row>
    <row r="738011" spans="1:1" x14ac:dyDescent="0.25">
      <c r="A738011" s="3"/>
    </row>
    <row r="738012" spans="1:1" x14ac:dyDescent="0.25">
      <c r="A738012" s="2"/>
    </row>
    <row r="738021" spans="1:1" x14ac:dyDescent="0.25">
      <c r="A738021" s="3"/>
    </row>
    <row r="738022" spans="1:1" x14ac:dyDescent="0.25">
      <c r="A738022" s="3"/>
    </row>
    <row r="738023" spans="1:1" x14ac:dyDescent="0.25">
      <c r="A738023" s="2"/>
    </row>
    <row r="738036" spans="1:1" x14ac:dyDescent="0.25">
      <c r="A738036" s="2"/>
    </row>
    <row r="738048" spans="1:1" x14ac:dyDescent="0.25">
      <c r="A738048" s="5"/>
    </row>
    <row r="738051" spans="1:1" x14ac:dyDescent="0.25">
      <c r="A738051" s="5"/>
    </row>
    <row r="738053" spans="1:1" x14ac:dyDescent="0.25">
      <c r="A738053" s="4"/>
    </row>
    <row r="738070" spans="1:1" x14ac:dyDescent="0.25">
      <c r="A738070" s="2"/>
    </row>
    <row r="738072" spans="1:1" x14ac:dyDescent="0.25">
      <c r="A738072" s="4"/>
    </row>
    <row r="738083" spans="1:1" x14ac:dyDescent="0.25">
      <c r="A738083" s="2"/>
    </row>
    <row r="738086" spans="1:1" x14ac:dyDescent="0.25">
      <c r="A738086" s="3"/>
    </row>
    <row r="738087" spans="1:1" x14ac:dyDescent="0.25">
      <c r="A738087" s="3"/>
    </row>
    <row r="738088" spans="1:1" x14ac:dyDescent="0.25">
      <c r="A738088" s="3"/>
    </row>
    <row r="738090" spans="1:1" x14ac:dyDescent="0.25">
      <c r="A738090" s="3"/>
    </row>
    <row r="738091" spans="1:1" x14ac:dyDescent="0.25">
      <c r="A738091" s="2"/>
    </row>
    <row r="738100" spans="1:1" x14ac:dyDescent="0.25">
      <c r="A738100" s="3"/>
    </row>
    <row r="738101" spans="1:1" x14ac:dyDescent="0.25">
      <c r="A738101" s="3"/>
    </row>
    <row r="738102" spans="1:1" x14ac:dyDescent="0.25">
      <c r="A738102" s="2"/>
    </row>
    <row r="738115" spans="1:1" x14ac:dyDescent="0.25">
      <c r="A738115" s="2"/>
    </row>
    <row r="738127" spans="1:1" x14ac:dyDescent="0.25">
      <c r="A738127" s="5"/>
    </row>
    <row r="738130" spans="1:1" x14ac:dyDescent="0.25">
      <c r="A738130" s="5"/>
    </row>
    <row r="738132" spans="1:1" x14ac:dyDescent="0.25">
      <c r="A738132" s="4"/>
    </row>
    <row r="738149" spans="1:1" x14ac:dyDescent="0.25">
      <c r="A738149" s="2"/>
    </row>
    <row r="738151" spans="1:1" x14ac:dyDescent="0.25">
      <c r="A738151" s="4"/>
    </row>
    <row r="738162" spans="1:1" x14ac:dyDescent="0.25">
      <c r="A738162" s="2"/>
    </row>
    <row r="738165" spans="1:1" x14ac:dyDescent="0.25">
      <c r="A738165" s="3"/>
    </row>
    <row r="738166" spans="1:1" x14ac:dyDescent="0.25">
      <c r="A738166" s="3"/>
    </row>
    <row r="738167" spans="1:1" x14ac:dyDescent="0.25">
      <c r="A738167" s="3"/>
    </row>
    <row r="738169" spans="1:1" x14ac:dyDescent="0.25">
      <c r="A738169" s="3"/>
    </row>
    <row r="738170" spans="1:1" x14ac:dyDescent="0.25">
      <c r="A738170" s="2"/>
    </row>
    <row r="738179" spans="1:1" x14ac:dyDescent="0.25">
      <c r="A738179" s="3"/>
    </row>
    <row r="738180" spans="1:1" x14ac:dyDescent="0.25">
      <c r="A738180" s="3"/>
    </row>
    <row r="738181" spans="1:1" x14ac:dyDescent="0.25">
      <c r="A738181" s="2"/>
    </row>
    <row r="738194" spans="1:1" x14ac:dyDescent="0.25">
      <c r="A738194" s="2"/>
    </row>
    <row r="738206" spans="1:1" x14ac:dyDescent="0.25">
      <c r="A738206" s="5"/>
    </row>
    <row r="738209" spans="1:1" x14ac:dyDescent="0.25">
      <c r="A738209" s="5"/>
    </row>
    <row r="738211" spans="1:1" x14ac:dyDescent="0.25">
      <c r="A738211" s="4"/>
    </row>
    <row r="738228" spans="1:1" x14ac:dyDescent="0.25">
      <c r="A738228" s="2"/>
    </row>
    <row r="738230" spans="1:1" x14ac:dyDescent="0.25">
      <c r="A738230" s="4"/>
    </row>
    <row r="738241" spans="1:1" x14ac:dyDescent="0.25">
      <c r="A738241" s="2"/>
    </row>
    <row r="738244" spans="1:1" x14ac:dyDescent="0.25">
      <c r="A738244" s="3"/>
    </row>
    <row r="738245" spans="1:1" x14ac:dyDescent="0.25">
      <c r="A738245" s="3"/>
    </row>
    <row r="738246" spans="1:1" x14ac:dyDescent="0.25">
      <c r="A738246" s="3"/>
    </row>
    <row r="738248" spans="1:1" x14ac:dyDescent="0.25">
      <c r="A738248" s="3"/>
    </row>
    <row r="738249" spans="1:1" x14ac:dyDescent="0.25">
      <c r="A738249" s="2"/>
    </row>
    <row r="738258" spans="1:1" x14ac:dyDescent="0.25">
      <c r="A738258" s="3"/>
    </row>
    <row r="738259" spans="1:1" x14ac:dyDescent="0.25">
      <c r="A738259" s="3"/>
    </row>
    <row r="738260" spans="1:1" x14ac:dyDescent="0.25">
      <c r="A738260" s="2"/>
    </row>
    <row r="738273" spans="1:1" x14ac:dyDescent="0.25">
      <c r="A738273" s="2"/>
    </row>
    <row r="738285" spans="1:1" x14ac:dyDescent="0.25">
      <c r="A738285" s="5"/>
    </row>
    <row r="738288" spans="1:1" x14ac:dyDescent="0.25">
      <c r="A738288" s="5"/>
    </row>
    <row r="738290" spans="1:1" x14ac:dyDescent="0.25">
      <c r="A738290" s="4"/>
    </row>
    <row r="738307" spans="1:1" x14ac:dyDescent="0.25">
      <c r="A738307" s="2"/>
    </row>
    <row r="738309" spans="1:1" x14ac:dyDescent="0.25">
      <c r="A738309" s="4"/>
    </row>
    <row r="738320" spans="1:1" x14ac:dyDescent="0.25">
      <c r="A738320" s="2"/>
    </row>
    <row r="738323" spans="1:1" x14ac:dyDescent="0.25">
      <c r="A738323" s="3"/>
    </row>
    <row r="738324" spans="1:1" x14ac:dyDescent="0.25">
      <c r="A738324" s="3"/>
    </row>
    <row r="738325" spans="1:1" x14ac:dyDescent="0.25">
      <c r="A738325" s="3"/>
    </row>
    <row r="738327" spans="1:1" x14ac:dyDescent="0.25">
      <c r="A738327" s="3"/>
    </row>
    <row r="738328" spans="1:1" x14ac:dyDescent="0.25">
      <c r="A738328" s="2"/>
    </row>
    <row r="738337" spans="1:1" x14ac:dyDescent="0.25">
      <c r="A738337" s="3"/>
    </row>
    <row r="738338" spans="1:1" x14ac:dyDescent="0.25">
      <c r="A738338" s="3"/>
    </row>
    <row r="738339" spans="1:1" x14ac:dyDescent="0.25">
      <c r="A738339" s="2"/>
    </row>
    <row r="738352" spans="1:1" x14ac:dyDescent="0.25">
      <c r="A738352" s="2"/>
    </row>
    <row r="738364" spans="1:1" x14ac:dyDescent="0.25">
      <c r="A738364" s="5"/>
    </row>
    <row r="738367" spans="1:1" x14ac:dyDescent="0.25">
      <c r="A738367" s="5"/>
    </row>
    <row r="738369" spans="1:1" x14ac:dyDescent="0.25">
      <c r="A738369" s="4"/>
    </row>
    <row r="738386" spans="1:1" x14ac:dyDescent="0.25">
      <c r="A738386" s="2"/>
    </row>
    <row r="738388" spans="1:1" x14ac:dyDescent="0.25">
      <c r="A738388" s="4"/>
    </row>
    <row r="738399" spans="1:1" x14ac:dyDescent="0.25">
      <c r="A738399" s="2"/>
    </row>
    <row r="738402" spans="1:1" x14ac:dyDescent="0.25">
      <c r="A738402" s="3"/>
    </row>
    <row r="738403" spans="1:1" x14ac:dyDescent="0.25">
      <c r="A738403" s="3"/>
    </row>
    <row r="738404" spans="1:1" x14ac:dyDescent="0.25">
      <c r="A738404" s="3"/>
    </row>
    <row r="738406" spans="1:1" x14ac:dyDescent="0.25">
      <c r="A738406" s="3"/>
    </row>
    <row r="738407" spans="1:1" x14ac:dyDescent="0.25">
      <c r="A738407" s="2"/>
    </row>
    <row r="738416" spans="1:1" x14ac:dyDescent="0.25">
      <c r="A738416" s="3"/>
    </row>
    <row r="738417" spans="1:1" x14ac:dyDescent="0.25">
      <c r="A738417" s="3"/>
    </row>
    <row r="738418" spans="1:1" x14ac:dyDescent="0.25">
      <c r="A738418" s="2"/>
    </row>
    <row r="738431" spans="1:1" x14ac:dyDescent="0.25">
      <c r="A738431" s="2"/>
    </row>
    <row r="738443" spans="1:1" x14ac:dyDescent="0.25">
      <c r="A738443" s="5"/>
    </row>
    <row r="738446" spans="1:1" x14ac:dyDescent="0.25">
      <c r="A738446" s="5"/>
    </row>
    <row r="738448" spans="1:1" x14ac:dyDescent="0.25">
      <c r="A738448" s="4"/>
    </row>
    <row r="738465" spans="1:1" x14ac:dyDescent="0.25">
      <c r="A738465" s="2"/>
    </row>
    <row r="738467" spans="1:1" x14ac:dyDescent="0.25">
      <c r="A738467" s="4"/>
    </row>
    <row r="738478" spans="1:1" x14ac:dyDescent="0.25">
      <c r="A738478" s="2"/>
    </row>
    <row r="738481" spans="1:1" x14ac:dyDescent="0.25">
      <c r="A738481" s="3"/>
    </row>
    <row r="738482" spans="1:1" x14ac:dyDescent="0.25">
      <c r="A738482" s="3"/>
    </row>
    <row r="738483" spans="1:1" x14ac:dyDescent="0.25">
      <c r="A738483" s="3"/>
    </row>
    <row r="738485" spans="1:1" x14ac:dyDescent="0.25">
      <c r="A738485" s="3"/>
    </row>
    <row r="738486" spans="1:1" x14ac:dyDescent="0.25">
      <c r="A738486" s="2"/>
    </row>
    <row r="738495" spans="1:1" x14ac:dyDescent="0.25">
      <c r="A738495" s="3"/>
    </row>
    <row r="738496" spans="1:1" x14ac:dyDescent="0.25">
      <c r="A738496" s="3"/>
    </row>
    <row r="738497" spans="1:1" x14ac:dyDescent="0.25">
      <c r="A738497" s="2"/>
    </row>
    <row r="738510" spans="1:1" x14ac:dyDescent="0.25">
      <c r="A738510" s="2"/>
    </row>
    <row r="738522" spans="1:1" x14ac:dyDescent="0.25">
      <c r="A738522" s="5"/>
    </row>
    <row r="738525" spans="1:1" x14ac:dyDescent="0.25">
      <c r="A738525" s="5"/>
    </row>
    <row r="738527" spans="1:1" x14ac:dyDescent="0.25">
      <c r="A738527" s="4"/>
    </row>
    <row r="738544" spans="1:1" x14ac:dyDescent="0.25">
      <c r="A738544" s="2"/>
    </row>
    <row r="738546" spans="1:1" x14ac:dyDescent="0.25">
      <c r="A738546" s="4"/>
    </row>
    <row r="738557" spans="1:1" x14ac:dyDescent="0.25">
      <c r="A738557" s="2"/>
    </row>
    <row r="738560" spans="1:1" x14ac:dyDescent="0.25">
      <c r="A738560" s="3"/>
    </row>
    <row r="738561" spans="1:1" x14ac:dyDescent="0.25">
      <c r="A738561" s="3"/>
    </row>
    <row r="738562" spans="1:1" x14ac:dyDescent="0.25">
      <c r="A738562" s="3"/>
    </row>
    <row r="738564" spans="1:1" x14ac:dyDescent="0.25">
      <c r="A738564" s="3"/>
    </row>
    <row r="738565" spans="1:1" x14ac:dyDescent="0.25">
      <c r="A738565" s="2"/>
    </row>
    <row r="738574" spans="1:1" x14ac:dyDescent="0.25">
      <c r="A738574" s="3"/>
    </row>
    <row r="738575" spans="1:1" x14ac:dyDescent="0.25">
      <c r="A738575" s="3"/>
    </row>
    <row r="738576" spans="1:1" x14ac:dyDescent="0.25">
      <c r="A738576" s="2"/>
    </row>
    <row r="738589" spans="1:1" x14ac:dyDescent="0.25">
      <c r="A738589" s="2"/>
    </row>
    <row r="738601" spans="1:1" x14ac:dyDescent="0.25">
      <c r="A738601" s="5"/>
    </row>
    <row r="738604" spans="1:1" x14ac:dyDescent="0.25">
      <c r="A738604" s="5"/>
    </row>
    <row r="738606" spans="1:1" x14ac:dyDescent="0.25">
      <c r="A738606" s="4"/>
    </row>
    <row r="738623" spans="1:1" x14ac:dyDescent="0.25">
      <c r="A738623" s="2"/>
    </row>
    <row r="738625" spans="1:1" x14ac:dyDescent="0.25">
      <c r="A738625" s="4"/>
    </row>
    <row r="738636" spans="1:1" x14ac:dyDescent="0.25">
      <c r="A738636" s="2"/>
    </row>
    <row r="738639" spans="1:1" x14ac:dyDescent="0.25">
      <c r="A738639" s="3"/>
    </row>
    <row r="738640" spans="1:1" x14ac:dyDescent="0.25">
      <c r="A738640" s="3"/>
    </row>
    <row r="738641" spans="1:1" x14ac:dyDescent="0.25">
      <c r="A738641" s="3"/>
    </row>
    <row r="738643" spans="1:1" x14ac:dyDescent="0.25">
      <c r="A738643" s="3"/>
    </row>
    <row r="738644" spans="1:1" x14ac:dyDescent="0.25">
      <c r="A738644" s="2"/>
    </row>
    <row r="738653" spans="1:1" x14ac:dyDescent="0.25">
      <c r="A738653" s="3"/>
    </row>
    <row r="738654" spans="1:1" x14ac:dyDescent="0.25">
      <c r="A738654" s="3"/>
    </row>
    <row r="738655" spans="1:1" x14ac:dyDescent="0.25">
      <c r="A738655" s="2"/>
    </row>
    <row r="738668" spans="1:1" x14ac:dyDescent="0.25">
      <c r="A738668" s="2"/>
    </row>
    <row r="738680" spans="1:1" x14ac:dyDescent="0.25">
      <c r="A738680" s="5"/>
    </row>
    <row r="738683" spans="1:1" x14ac:dyDescent="0.25">
      <c r="A738683" s="5"/>
    </row>
    <row r="738685" spans="1:1" x14ac:dyDescent="0.25">
      <c r="A738685" s="4"/>
    </row>
    <row r="738702" spans="1:1" x14ac:dyDescent="0.25">
      <c r="A738702" s="2"/>
    </row>
    <row r="738704" spans="1:1" x14ac:dyDescent="0.25">
      <c r="A738704" s="4"/>
    </row>
    <row r="738715" spans="1:1" x14ac:dyDescent="0.25">
      <c r="A738715" s="2"/>
    </row>
    <row r="738718" spans="1:1" x14ac:dyDescent="0.25">
      <c r="A738718" s="3"/>
    </row>
    <row r="738719" spans="1:1" x14ac:dyDescent="0.25">
      <c r="A738719" s="3"/>
    </row>
    <row r="738720" spans="1:1" x14ac:dyDescent="0.25">
      <c r="A738720" s="3"/>
    </row>
    <row r="738722" spans="1:1" x14ac:dyDescent="0.25">
      <c r="A738722" s="3"/>
    </row>
    <row r="738723" spans="1:1" x14ac:dyDescent="0.25">
      <c r="A738723" s="2"/>
    </row>
    <row r="738732" spans="1:1" x14ac:dyDescent="0.25">
      <c r="A738732" s="3"/>
    </row>
    <row r="738733" spans="1:1" x14ac:dyDescent="0.25">
      <c r="A738733" s="3"/>
    </row>
    <row r="738734" spans="1:1" x14ac:dyDescent="0.25">
      <c r="A738734" s="2"/>
    </row>
    <row r="738747" spans="1:1" x14ac:dyDescent="0.25">
      <c r="A738747" s="2"/>
    </row>
    <row r="738759" spans="1:1" x14ac:dyDescent="0.25">
      <c r="A738759" s="5"/>
    </row>
    <row r="738762" spans="1:1" x14ac:dyDescent="0.25">
      <c r="A738762" s="5"/>
    </row>
    <row r="738764" spans="1:1" x14ac:dyDescent="0.25">
      <c r="A738764" s="4"/>
    </row>
    <row r="738781" spans="1:1" x14ac:dyDescent="0.25">
      <c r="A738781" s="2"/>
    </row>
    <row r="738783" spans="1:1" x14ac:dyDescent="0.25">
      <c r="A738783" s="4"/>
    </row>
    <row r="738794" spans="1:1" x14ac:dyDescent="0.25">
      <c r="A738794" s="2"/>
    </row>
    <row r="738797" spans="1:1" x14ac:dyDescent="0.25">
      <c r="A738797" s="3"/>
    </row>
    <row r="738798" spans="1:1" x14ac:dyDescent="0.25">
      <c r="A738798" s="3"/>
    </row>
    <row r="738799" spans="1:1" x14ac:dyDescent="0.25">
      <c r="A738799" s="3"/>
    </row>
    <row r="738801" spans="1:1" x14ac:dyDescent="0.25">
      <c r="A738801" s="3"/>
    </row>
    <row r="738802" spans="1:1" x14ac:dyDescent="0.25">
      <c r="A738802" s="2"/>
    </row>
    <row r="738811" spans="1:1" x14ac:dyDescent="0.25">
      <c r="A738811" s="3"/>
    </row>
    <row r="738812" spans="1:1" x14ac:dyDescent="0.25">
      <c r="A738812" s="3"/>
    </row>
    <row r="738813" spans="1:1" x14ac:dyDescent="0.25">
      <c r="A738813" s="2"/>
    </row>
    <row r="738826" spans="1:1" x14ac:dyDescent="0.25">
      <c r="A738826" s="2"/>
    </row>
    <row r="738838" spans="1:1" x14ac:dyDescent="0.25">
      <c r="A738838" s="5"/>
    </row>
    <row r="738841" spans="1:1" x14ac:dyDescent="0.25">
      <c r="A738841" s="5"/>
    </row>
    <row r="738843" spans="1:1" x14ac:dyDescent="0.25">
      <c r="A738843" s="4"/>
    </row>
    <row r="738860" spans="1:1" x14ac:dyDescent="0.25">
      <c r="A738860" s="2"/>
    </row>
    <row r="738862" spans="1:1" x14ac:dyDescent="0.25">
      <c r="A738862" s="4"/>
    </row>
    <row r="738873" spans="1:1" x14ac:dyDescent="0.25">
      <c r="A738873" s="2"/>
    </row>
    <row r="738876" spans="1:1" x14ac:dyDescent="0.25">
      <c r="A738876" s="3"/>
    </row>
    <row r="738877" spans="1:1" x14ac:dyDescent="0.25">
      <c r="A738877" s="3"/>
    </row>
    <row r="738878" spans="1:1" x14ac:dyDescent="0.25">
      <c r="A738878" s="3"/>
    </row>
    <row r="738880" spans="1:1" x14ac:dyDescent="0.25">
      <c r="A738880" s="3"/>
    </row>
    <row r="738881" spans="1:1" x14ac:dyDescent="0.25">
      <c r="A738881" s="2"/>
    </row>
    <row r="738890" spans="1:1" x14ac:dyDescent="0.25">
      <c r="A738890" s="3"/>
    </row>
    <row r="738891" spans="1:1" x14ac:dyDescent="0.25">
      <c r="A738891" s="3"/>
    </row>
    <row r="738892" spans="1:1" x14ac:dyDescent="0.25">
      <c r="A738892" s="2"/>
    </row>
    <row r="738905" spans="1:1" x14ac:dyDescent="0.25">
      <c r="A738905" s="2"/>
    </row>
    <row r="738917" spans="1:1" x14ac:dyDescent="0.25">
      <c r="A738917" s="5"/>
    </row>
    <row r="738920" spans="1:1" x14ac:dyDescent="0.25">
      <c r="A738920" s="5"/>
    </row>
    <row r="738922" spans="1:1" x14ac:dyDescent="0.25">
      <c r="A738922" s="4"/>
    </row>
    <row r="738939" spans="1:1" x14ac:dyDescent="0.25">
      <c r="A738939" s="2"/>
    </row>
    <row r="738941" spans="1:1" x14ac:dyDescent="0.25">
      <c r="A738941" s="4"/>
    </row>
    <row r="738952" spans="1:1" x14ac:dyDescent="0.25">
      <c r="A738952" s="2"/>
    </row>
    <row r="738955" spans="1:1" x14ac:dyDescent="0.25">
      <c r="A738955" s="3"/>
    </row>
    <row r="738956" spans="1:1" x14ac:dyDescent="0.25">
      <c r="A738956" s="3"/>
    </row>
    <row r="738957" spans="1:1" x14ac:dyDescent="0.25">
      <c r="A738957" s="3"/>
    </row>
    <row r="738959" spans="1:1" x14ac:dyDescent="0.25">
      <c r="A738959" s="3"/>
    </row>
    <row r="738960" spans="1:1" x14ac:dyDescent="0.25">
      <c r="A738960" s="2"/>
    </row>
    <row r="738969" spans="1:1" x14ac:dyDescent="0.25">
      <c r="A738969" s="3"/>
    </row>
    <row r="738970" spans="1:1" x14ac:dyDescent="0.25">
      <c r="A738970" s="3"/>
    </row>
    <row r="738971" spans="1:1" x14ac:dyDescent="0.25">
      <c r="A738971" s="2"/>
    </row>
    <row r="738984" spans="1:1" x14ac:dyDescent="0.25">
      <c r="A738984" s="2"/>
    </row>
    <row r="738996" spans="1:1" x14ac:dyDescent="0.25">
      <c r="A738996" s="5"/>
    </row>
    <row r="738999" spans="1:1" x14ac:dyDescent="0.25">
      <c r="A738999" s="5"/>
    </row>
    <row r="739001" spans="1:1" x14ac:dyDescent="0.25">
      <c r="A739001" s="4"/>
    </row>
    <row r="739018" spans="1:1" x14ac:dyDescent="0.25">
      <c r="A739018" s="2"/>
    </row>
    <row r="739020" spans="1:1" x14ac:dyDescent="0.25">
      <c r="A739020" s="4"/>
    </row>
    <row r="739031" spans="1:1" x14ac:dyDescent="0.25">
      <c r="A739031" s="2"/>
    </row>
    <row r="739034" spans="1:1" x14ac:dyDescent="0.25">
      <c r="A739034" s="3"/>
    </row>
    <row r="739035" spans="1:1" x14ac:dyDescent="0.25">
      <c r="A739035" s="3"/>
    </row>
    <row r="739036" spans="1:1" x14ac:dyDescent="0.25">
      <c r="A739036" s="3"/>
    </row>
    <row r="739038" spans="1:1" x14ac:dyDescent="0.25">
      <c r="A739038" s="3"/>
    </row>
    <row r="739039" spans="1:1" x14ac:dyDescent="0.25">
      <c r="A739039" s="2"/>
    </row>
    <row r="739048" spans="1:1" x14ac:dyDescent="0.25">
      <c r="A739048" s="3"/>
    </row>
    <row r="739049" spans="1:1" x14ac:dyDescent="0.25">
      <c r="A739049" s="3"/>
    </row>
    <row r="739050" spans="1:1" x14ac:dyDescent="0.25">
      <c r="A739050" s="2"/>
    </row>
    <row r="739063" spans="1:1" x14ac:dyDescent="0.25">
      <c r="A739063" s="2"/>
    </row>
    <row r="739075" spans="1:1" x14ac:dyDescent="0.25">
      <c r="A739075" s="5"/>
    </row>
    <row r="739078" spans="1:1" x14ac:dyDescent="0.25">
      <c r="A739078" s="5"/>
    </row>
    <row r="739080" spans="1:1" x14ac:dyDescent="0.25">
      <c r="A739080" s="4"/>
    </row>
    <row r="739097" spans="1:1" x14ac:dyDescent="0.25">
      <c r="A739097" s="2"/>
    </row>
    <row r="739099" spans="1:1" x14ac:dyDescent="0.25">
      <c r="A739099" s="4"/>
    </row>
    <row r="739110" spans="1:1" x14ac:dyDescent="0.25">
      <c r="A739110" s="2"/>
    </row>
    <row r="739113" spans="1:1" x14ac:dyDescent="0.25">
      <c r="A739113" s="3"/>
    </row>
    <row r="739114" spans="1:1" x14ac:dyDescent="0.25">
      <c r="A739114" s="3"/>
    </row>
    <row r="739115" spans="1:1" x14ac:dyDescent="0.25">
      <c r="A739115" s="3"/>
    </row>
    <row r="739117" spans="1:1" x14ac:dyDescent="0.25">
      <c r="A739117" s="3"/>
    </row>
    <row r="739118" spans="1:1" x14ac:dyDescent="0.25">
      <c r="A739118" s="2"/>
    </row>
    <row r="739127" spans="1:1" x14ac:dyDescent="0.25">
      <c r="A739127" s="3"/>
    </row>
    <row r="739128" spans="1:1" x14ac:dyDescent="0.25">
      <c r="A739128" s="3"/>
    </row>
    <row r="739129" spans="1:1" x14ac:dyDescent="0.25">
      <c r="A739129" s="2"/>
    </row>
    <row r="739142" spans="1:1" x14ac:dyDescent="0.25">
      <c r="A739142" s="2"/>
    </row>
    <row r="739154" spans="1:1" x14ac:dyDescent="0.25">
      <c r="A739154" s="5"/>
    </row>
    <row r="739157" spans="1:1" x14ac:dyDescent="0.25">
      <c r="A739157" s="5"/>
    </row>
    <row r="739159" spans="1:1" x14ac:dyDescent="0.25">
      <c r="A739159" s="4"/>
    </row>
    <row r="739176" spans="1:1" x14ac:dyDescent="0.25">
      <c r="A739176" s="2"/>
    </row>
    <row r="739178" spans="1:1" x14ac:dyDescent="0.25">
      <c r="A739178" s="4"/>
    </row>
    <row r="739189" spans="1:1" x14ac:dyDescent="0.25">
      <c r="A739189" s="2"/>
    </row>
    <row r="739192" spans="1:1" x14ac:dyDescent="0.25">
      <c r="A739192" s="3"/>
    </row>
    <row r="739193" spans="1:1" x14ac:dyDescent="0.25">
      <c r="A739193" s="3"/>
    </row>
    <row r="739194" spans="1:1" x14ac:dyDescent="0.25">
      <c r="A739194" s="3"/>
    </row>
    <row r="739196" spans="1:1" x14ac:dyDescent="0.25">
      <c r="A739196" s="3"/>
    </row>
    <row r="739197" spans="1:1" x14ac:dyDescent="0.25">
      <c r="A739197" s="2"/>
    </row>
    <row r="739206" spans="1:1" x14ac:dyDescent="0.25">
      <c r="A739206" s="3"/>
    </row>
    <row r="739207" spans="1:1" x14ac:dyDescent="0.25">
      <c r="A739207" s="3"/>
    </row>
    <row r="739208" spans="1:1" x14ac:dyDescent="0.25">
      <c r="A739208" s="2"/>
    </row>
    <row r="739221" spans="1:1" x14ac:dyDescent="0.25">
      <c r="A739221" s="2"/>
    </row>
    <row r="739233" spans="1:1" x14ac:dyDescent="0.25">
      <c r="A739233" s="5"/>
    </row>
    <row r="739236" spans="1:1" x14ac:dyDescent="0.25">
      <c r="A739236" s="5"/>
    </row>
    <row r="739238" spans="1:1" x14ac:dyDescent="0.25">
      <c r="A739238" s="4"/>
    </row>
    <row r="739255" spans="1:1" x14ac:dyDescent="0.25">
      <c r="A739255" s="2"/>
    </row>
    <row r="739257" spans="1:1" x14ac:dyDescent="0.25">
      <c r="A739257" s="4"/>
    </row>
    <row r="739268" spans="1:1" x14ac:dyDescent="0.25">
      <c r="A739268" s="2"/>
    </row>
    <row r="739271" spans="1:1" x14ac:dyDescent="0.25">
      <c r="A739271" s="3"/>
    </row>
    <row r="739272" spans="1:1" x14ac:dyDescent="0.25">
      <c r="A739272" s="3"/>
    </row>
    <row r="739273" spans="1:1" x14ac:dyDescent="0.25">
      <c r="A739273" s="3"/>
    </row>
    <row r="739275" spans="1:1" x14ac:dyDescent="0.25">
      <c r="A739275" s="3"/>
    </row>
    <row r="739276" spans="1:1" x14ac:dyDescent="0.25">
      <c r="A739276" s="2"/>
    </row>
    <row r="739285" spans="1:1" x14ac:dyDescent="0.25">
      <c r="A739285" s="3"/>
    </row>
    <row r="739286" spans="1:1" x14ac:dyDescent="0.25">
      <c r="A739286" s="3"/>
    </row>
    <row r="739287" spans="1:1" x14ac:dyDescent="0.25">
      <c r="A739287" s="2"/>
    </row>
    <row r="739300" spans="1:1" x14ac:dyDescent="0.25">
      <c r="A739300" s="2"/>
    </row>
    <row r="739312" spans="1:1" x14ac:dyDescent="0.25">
      <c r="A739312" s="5"/>
    </row>
    <row r="739315" spans="1:1" x14ac:dyDescent="0.25">
      <c r="A739315" s="5"/>
    </row>
    <row r="739317" spans="1:1" x14ac:dyDescent="0.25">
      <c r="A739317" s="4"/>
    </row>
    <row r="739334" spans="1:1" x14ac:dyDescent="0.25">
      <c r="A739334" s="2"/>
    </row>
    <row r="739336" spans="1:1" x14ac:dyDescent="0.25">
      <c r="A739336" s="4"/>
    </row>
    <row r="739347" spans="1:1" x14ac:dyDescent="0.25">
      <c r="A739347" s="2"/>
    </row>
    <row r="739350" spans="1:1" x14ac:dyDescent="0.25">
      <c r="A739350" s="3"/>
    </row>
    <row r="739351" spans="1:1" x14ac:dyDescent="0.25">
      <c r="A739351" s="3"/>
    </row>
    <row r="739352" spans="1:1" x14ac:dyDescent="0.25">
      <c r="A739352" s="3"/>
    </row>
    <row r="739354" spans="1:1" x14ac:dyDescent="0.25">
      <c r="A739354" s="3"/>
    </row>
    <row r="739355" spans="1:1" x14ac:dyDescent="0.25">
      <c r="A739355" s="2"/>
    </row>
    <row r="739364" spans="1:1" x14ac:dyDescent="0.25">
      <c r="A739364" s="3"/>
    </row>
    <row r="739365" spans="1:1" x14ac:dyDescent="0.25">
      <c r="A739365" s="3"/>
    </row>
    <row r="739366" spans="1:1" x14ac:dyDescent="0.25">
      <c r="A739366" s="2"/>
    </row>
    <row r="739379" spans="1:1" x14ac:dyDescent="0.25">
      <c r="A739379" s="2"/>
    </row>
    <row r="739391" spans="1:1" x14ac:dyDescent="0.25">
      <c r="A739391" s="5"/>
    </row>
    <row r="739394" spans="1:1" x14ac:dyDescent="0.25">
      <c r="A739394" s="5"/>
    </row>
    <row r="739396" spans="1:1" x14ac:dyDescent="0.25">
      <c r="A739396" s="4"/>
    </row>
    <row r="739413" spans="1:1" x14ac:dyDescent="0.25">
      <c r="A739413" s="2"/>
    </row>
    <row r="739415" spans="1:1" x14ac:dyDescent="0.25">
      <c r="A739415" s="4"/>
    </row>
    <row r="739426" spans="1:1" x14ac:dyDescent="0.25">
      <c r="A739426" s="2"/>
    </row>
    <row r="739429" spans="1:1" x14ac:dyDescent="0.25">
      <c r="A739429" s="3"/>
    </row>
    <row r="739430" spans="1:1" x14ac:dyDescent="0.25">
      <c r="A739430" s="3"/>
    </row>
    <row r="739431" spans="1:1" x14ac:dyDescent="0.25">
      <c r="A739431" s="3"/>
    </row>
    <row r="739433" spans="1:1" x14ac:dyDescent="0.25">
      <c r="A739433" s="3"/>
    </row>
    <row r="739434" spans="1:1" x14ac:dyDescent="0.25">
      <c r="A739434" s="2"/>
    </row>
    <row r="739443" spans="1:1" x14ac:dyDescent="0.25">
      <c r="A739443" s="3"/>
    </row>
    <row r="739444" spans="1:1" x14ac:dyDescent="0.25">
      <c r="A739444" s="3"/>
    </row>
    <row r="739445" spans="1:1" x14ac:dyDescent="0.25">
      <c r="A739445" s="2"/>
    </row>
    <row r="739458" spans="1:1" x14ac:dyDescent="0.25">
      <c r="A739458" s="2"/>
    </row>
    <row r="739470" spans="1:1" x14ac:dyDescent="0.25">
      <c r="A739470" s="5"/>
    </row>
    <row r="739473" spans="1:1" x14ac:dyDescent="0.25">
      <c r="A739473" s="5"/>
    </row>
    <row r="739475" spans="1:1" x14ac:dyDescent="0.25">
      <c r="A739475" s="4"/>
    </row>
    <row r="739492" spans="1:1" x14ac:dyDescent="0.25">
      <c r="A739492" s="2"/>
    </row>
    <row r="739494" spans="1:1" x14ac:dyDescent="0.25">
      <c r="A739494" s="4"/>
    </row>
    <row r="739505" spans="1:1" x14ac:dyDescent="0.25">
      <c r="A739505" s="2"/>
    </row>
    <row r="739508" spans="1:1" x14ac:dyDescent="0.25">
      <c r="A739508" s="3"/>
    </row>
    <row r="739509" spans="1:1" x14ac:dyDescent="0.25">
      <c r="A739509" s="3"/>
    </row>
    <row r="739510" spans="1:1" x14ac:dyDescent="0.25">
      <c r="A739510" s="3"/>
    </row>
    <row r="739512" spans="1:1" x14ac:dyDescent="0.25">
      <c r="A739512" s="3"/>
    </row>
    <row r="739513" spans="1:1" x14ac:dyDescent="0.25">
      <c r="A739513" s="2"/>
    </row>
    <row r="739522" spans="1:1" x14ac:dyDescent="0.25">
      <c r="A739522" s="3"/>
    </row>
    <row r="739523" spans="1:1" x14ac:dyDescent="0.25">
      <c r="A739523" s="3"/>
    </row>
    <row r="739524" spans="1:1" x14ac:dyDescent="0.25">
      <c r="A739524" s="2"/>
    </row>
    <row r="739537" spans="1:1" x14ac:dyDescent="0.25">
      <c r="A739537" s="2"/>
    </row>
    <row r="739549" spans="1:1" x14ac:dyDescent="0.25">
      <c r="A739549" s="5"/>
    </row>
    <row r="739552" spans="1:1" x14ac:dyDescent="0.25">
      <c r="A739552" s="5"/>
    </row>
    <row r="739554" spans="1:1" x14ac:dyDescent="0.25">
      <c r="A739554" s="4"/>
    </row>
    <row r="739571" spans="1:1" x14ac:dyDescent="0.25">
      <c r="A739571" s="2"/>
    </row>
    <row r="739573" spans="1:1" x14ac:dyDescent="0.25">
      <c r="A739573" s="4"/>
    </row>
    <row r="739584" spans="1:1" x14ac:dyDescent="0.25">
      <c r="A739584" s="2"/>
    </row>
    <row r="739587" spans="1:1" x14ac:dyDescent="0.25">
      <c r="A739587" s="3"/>
    </row>
    <row r="739588" spans="1:1" x14ac:dyDescent="0.25">
      <c r="A739588" s="3"/>
    </row>
    <row r="739589" spans="1:1" x14ac:dyDescent="0.25">
      <c r="A739589" s="3"/>
    </row>
    <row r="739591" spans="1:1" x14ac:dyDescent="0.25">
      <c r="A739591" s="3"/>
    </row>
    <row r="739592" spans="1:1" x14ac:dyDescent="0.25">
      <c r="A739592" s="2"/>
    </row>
    <row r="739601" spans="1:1" x14ac:dyDescent="0.25">
      <c r="A739601" s="3"/>
    </row>
    <row r="739602" spans="1:1" x14ac:dyDescent="0.25">
      <c r="A739602" s="3"/>
    </row>
    <row r="739603" spans="1:1" x14ac:dyDescent="0.25">
      <c r="A739603" s="2"/>
    </row>
    <row r="739616" spans="1:1" x14ac:dyDescent="0.25">
      <c r="A739616" s="2"/>
    </row>
    <row r="739628" spans="1:1" x14ac:dyDescent="0.25">
      <c r="A739628" s="5"/>
    </row>
    <row r="739631" spans="1:1" x14ac:dyDescent="0.25">
      <c r="A739631" s="5"/>
    </row>
    <row r="739633" spans="1:1" x14ac:dyDescent="0.25">
      <c r="A739633" s="4"/>
    </row>
    <row r="739650" spans="1:1" x14ac:dyDescent="0.25">
      <c r="A739650" s="2"/>
    </row>
    <row r="739652" spans="1:1" x14ac:dyDescent="0.25">
      <c r="A739652" s="4"/>
    </row>
    <row r="739663" spans="1:1" x14ac:dyDescent="0.25">
      <c r="A739663" s="2"/>
    </row>
    <row r="739666" spans="1:1" x14ac:dyDescent="0.25">
      <c r="A739666" s="3"/>
    </row>
    <row r="739667" spans="1:1" x14ac:dyDescent="0.25">
      <c r="A739667" s="3"/>
    </row>
    <row r="739668" spans="1:1" x14ac:dyDescent="0.25">
      <c r="A739668" s="3"/>
    </row>
    <row r="739670" spans="1:1" x14ac:dyDescent="0.25">
      <c r="A739670" s="3"/>
    </row>
    <row r="739671" spans="1:1" x14ac:dyDescent="0.25">
      <c r="A739671" s="2"/>
    </row>
    <row r="739680" spans="1:1" x14ac:dyDescent="0.25">
      <c r="A739680" s="3"/>
    </row>
    <row r="739681" spans="1:1" x14ac:dyDescent="0.25">
      <c r="A739681" s="3"/>
    </row>
    <row r="739682" spans="1:1" x14ac:dyDescent="0.25">
      <c r="A739682" s="2"/>
    </row>
    <row r="739695" spans="1:1" x14ac:dyDescent="0.25">
      <c r="A739695" s="2"/>
    </row>
    <row r="739707" spans="1:1" x14ac:dyDescent="0.25">
      <c r="A739707" s="5"/>
    </row>
    <row r="739710" spans="1:1" x14ac:dyDescent="0.25">
      <c r="A739710" s="5"/>
    </row>
    <row r="739712" spans="1:1" x14ac:dyDescent="0.25">
      <c r="A739712" s="4"/>
    </row>
    <row r="739729" spans="1:1" x14ac:dyDescent="0.25">
      <c r="A739729" s="2"/>
    </row>
    <row r="739731" spans="1:1" x14ac:dyDescent="0.25">
      <c r="A739731" s="4"/>
    </row>
    <row r="739742" spans="1:1" x14ac:dyDescent="0.25">
      <c r="A739742" s="2"/>
    </row>
    <row r="739745" spans="1:1" x14ac:dyDescent="0.25">
      <c r="A739745" s="3"/>
    </row>
    <row r="739746" spans="1:1" x14ac:dyDescent="0.25">
      <c r="A739746" s="3"/>
    </row>
    <row r="739747" spans="1:1" x14ac:dyDescent="0.25">
      <c r="A739747" s="3"/>
    </row>
    <row r="739749" spans="1:1" x14ac:dyDescent="0.25">
      <c r="A739749" s="3"/>
    </row>
    <row r="739750" spans="1:1" x14ac:dyDescent="0.25">
      <c r="A739750" s="2"/>
    </row>
    <row r="739759" spans="1:1" x14ac:dyDescent="0.25">
      <c r="A739759" s="3"/>
    </row>
    <row r="739760" spans="1:1" x14ac:dyDescent="0.25">
      <c r="A739760" s="3"/>
    </row>
    <row r="739761" spans="1:1" x14ac:dyDescent="0.25">
      <c r="A739761" s="2"/>
    </row>
    <row r="739774" spans="1:1" x14ac:dyDescent="0.25">
      <c r="A739774" s="2"/>
    </row>
    <row r="739786" spans="1:1" x14ac:dyDescent="0.25">
      <c r="A739786" s="5"/>
    </row>
    <row r="739789" spans="1:1" x14ac:dyDescent="0.25">
      <c r="A739789" s="5"/>
    </row>
    <row r="739791" spans="1:1" x14ac:dyDescent="0.25">
      <c r="A739791" s="4"/>
    </row>
    <row r="739808" spans="1:1" x14ac:dyDescent="0.25">
      <c r="A739808" s="2"/>
    </row>
    <row r="739810" spans="1:1" x14ac:dyDescent="0.25">
      <c r="A739810" s="4"/>
    </row>
    <row r="739821" spans="1:1" x14ac:dyDescent="0.25">
      <c r="A739821" s="2"/>
    </row>
    <row r="739824" spans="1:1" x14ac:dyDescent="0.25">
      <c r="A739824" s="3"/>
    </row>
    <row r="739825" spans="1:1" x14ac:dyDescent="0.25">
      <c r="A739825" s="3"/>
    </row>
    <row r="739826" spans="1:1" x14ac:dyDescent="0.25">
      <c r="A739826" s="3"/>
    </row>
    <row r="739828" spans="1:1" x14ac:dyDescent="0.25">
      <c r="A739828" s="3"/>
    </row>
    <row r="739829" spans="1:1" x14ac:dyDescent="0.25">
      <c r="A739829" s="2"/>
    </row>
    <row r="739838" spans="1:1" x14ac:dyDescent="0.25">
      <c r="A739838" s="3"/>
    </row>
    <row r="739839" spans="1:1" x14ac:dyDescent="0.25">
      <c r="A739839" s="3"/>
    </row>
    <row r="739840" spans="1:1" x14ac:dyDescent="0.25">
      <c r="A739840" s="2"/>
    </row>
    <row r="739853" spans="1:1" x14ac:dyDescent="0.25">
      <c r="A739853" s="2"/>
    </row>
    <row r="739865" spans="1:1" x14ac:dyDescent="0.25">
      <c r="A739865" s="5"/>
    </row>
    <row r="739868" spans="1:1" x14ac:dyDescent="0.25">
      <c r="A739868" s="5"/>
    </row>
    <row r="739870" spans="1:1" x14ac:dyDescent="0.25">
      <c r="A739870" s="4"/>
    </row>
    <row r="739887" spans="1:1" x14ac:dyDescent="0.25">
      <c r="A739887" s="2"/>
    </row>
    <row r="739889" spans="1:1" x14ac:dyDescent="0.25">
      <c r="A739889" s="4"/>
    </row>
    <row r="739900" spans="1:1" x14ac:dyDescent="0.25">
      <c r="A739900" s="2"/>
    </row>
    <row r="739903" spans="1:1" x14ac:dyDescent="0.25">
      <c r="A739903" s="3"/>
    </row>
    <row r="739904" spans="1:1" x14ac:dyDescent="0.25">
      <c r="A739904" s="3"/>
    </row>
    <row r="739905" spans="1:1" x14ac:dyDescent="0.25">
      <c r="A739905" s="3"/>
    </row>
    <row r="739907" spans="1:1" x14ac:dyDescent="0.25">
      <c r="A739907" s="3"/>
    </row>
    <row r="739908" spans="1:1" x14ac:dyDescent="0.25">
      <c r="A739908" s="2"/>
    </row>
    <row r="739917" spans="1:1" x14ac:dyDescent="0.25">
      <c r="A739917" s="3"/>
    </row>
    <row r="739918" spans="1:1" x14ac:dyDescent="0.25">
      <c r="A739918" s="3"/>
    </row>
    <row r="739919" spans="1:1" x14ac:dyDescent="0.25">
      <c r="A739919" s="2"/>
    </row>
    <row r="739932" spans="1:1" x14ac:dyDescent="0.25">
      <c r="A739932" s="2"/>
    </row>
    <row r="739944" spans="1:1" x14ac:dyDescent="0.25">
      <c r="A739944" s="5"/>
    </row>
    <row r="739947" spans="1:1" x14ac:dyDescent="0.25">
      <c r="A739947" s="5"/>
    </row>
    <row r="739949" spans="1:1" x14ac:dyDescent="0.25">
      <c r="A739949" s="4"/>
    </row>
    <row r="739966" spans="1:1" x14ac:dyDescent="0.25">
      <c r="A739966" s="2"/>
    </row>
    <row r="739968" spans="1:1" x14ac:dyDescent="0.25">
      <c r="A739968" s="4"/>
    </row>
    <row r="739979" spans="1:1" x14ac:dyDescent="0.25">
      <c r="A739979" s="2"/>
    </row>
    <row r="739982" spans="1:1" x14ac:dyDescent="0.25">
      <c r="A739982" s="3"/>
    </row>
    <row r="739983" spans="1:1" x14ac:dyDescent="0.25">
      <c r="A739983" s="3"/>
    </row>
    <row r="739984" spans="1:1" x14ac:dyDescent="0.25">
      <c r="A739984" s="3"/>
    </row>
    <row r="739986" spans="1:1" x14ac:dyDescent="0.25">
      <c r="A739986" s="3"/>
    </row>
    <row r="739987" spans="1:1" x14ac:dyDescent="0.25">
      <c r="A739987" s="2"/>
    </row>
    <row r="739996" spans="1:1" x14ac:dyDescent="0.25">
      <c r="A739996" s="3"/>
    </row>
    <row r="739997" spans="1:1" x14ac:dyDescent="0.25">
      <c r="A739997" s="3"/>
    </row>
    <row r="739998" spans="1:1" x14ac:dyDescent="0.25">
      <c r="A739998" s="2"/>
    </row>
    <row r="740011" spans="1:1" x14ac:dyDescent="0.25">
      <c r="A740011" s="2"/>
    </row>
    <row r="740023" spans="1:1" x14ac:dyDescent="0.25">
      <c r="A740023" s="5"/>
    </row>
    <row r="740026" spans="1:1" x14ac:dyDescent="0.25">
      <c r="A740026" s="5"/>
    </row>
    <row r="740028" spans="1:1" x14ac:dyDescent="0.25">
      <c r="A740028" s="4"/>
    </row>
    <row r="740045" spans="1:1" x14ac:dyDescent="0.25">
      <c r="A740045" s="2"/>
    </row>
    <row r="740047" spans="1:1" x14ac:dyDescent="0.25">
      <c r="A740047" s="4"/>
    </row>
    <row r="740058" spans="1:1" x14ac:dyDescent="0.25">
      <c r="A740058" s="2"/>
    </row>
    <row r="740061" spans="1:1" x14ac:dyDescent="0.25">
      <c r="A740061" s="3"/>
    </row>
    <row r="740062" spans="1:1" x14ac:dyDescent="0.25">
      <c r="A740062" s="3"/>
    </row>
    <row r="740063" spans="1:1" x14ac:dyDescent="0.25">
      <c r="A740063" s="3"/>
    </row>
    <row r="740065" spans="1:1" x14ac:dyDescent="0.25">
      <c r="A740065" s="3"/>
    </row>
    <row r="740066" spans="1:1" x14ac:dyDescent="0.25">
      <c r="A740066" s="2"/>
    </row>
    <row r="740075" spans="1:1" x14ac:dyDescent="0.25">
      <c r="A740075" s="3"/>
    </row>
    <row r="740076" spans="1:1" x14ac:dyDescent="0.25">
      <c r="A740076" s="3"/>
    </row>
    <row r="740077" spans="1:1" x14ac:dyDescent="0.25">
      <c r="A740077" s="2"/>
    </row>
    <row r="740090" spans="1:1" x14ac:dyDescent="0.25">
      <c r="A740090" s="2"/>
    </row>
    <row r="740102" spans="1:1" x14ac:dyDescent="0.25">
      <c r="A740102" s="5"/>
    </row>
    <row r="740105" spans="1:1" x14ac:dyDescent="0.25">
      <c r="A740105" s="5"/>
    </row>
    <row r="740107" spans="1:1" x14ac:dyDescent="0.25">
      <c r="A740107" s="4"/>
    </row>
    <row r="740124" spans="1:1" x14ac:dyDescent="0.25">
      <c r="A740124" s="2"/>
    </row>
    <row r="740126" spans="1:1" x14ac:dyDescent="0.25">
      <c r="A740126" s="4"/>
    </row>
    <row r="740137" spans="1:1" x14ac:dyDescent="0.25">
      <c r="A740137" s="2"/>
    </row>
    <row r="740140" spans="1:1" x14ac:dyDescent="0.25">
      <c r="A740140" s="3"/>
    </row>
    <row r="740141" spans="1:1" x14ac:dyDescent="0.25">
      <c r="A740141" s="3"/>
    </row>
    <row r="740142" spans="1:1" x14ac:dyDescent="0.25">
      <c r="A740142" s="3"/>
    </row>
    <row r="740144" spans="1:1" x14ac:dyDescent="0.25">
      <c r="A740144" s="3"/>
    </row>
    <row r="740145" spans="1:1" x14ac:dyDescent="0.25">
      <c r="A740145" s="2"/>
    </row>
    <row r="740154" spans="1:1" x14ac:dyDescent="0.25">
      <c r="A740154" s="3"/>
    </row>
    <row r="740155" spans="1:1" x14ac:dyDescent="0.25">
      <c r="A740155" s="3"/>
    </row>
    <row r="740156" spans="1:1" x14ac:dyDescent="0.25">
      <c r="A740156" s="2"/>
    </row>
    <row r="740169" spans="1:1" x14ac:dyDescent="0.25">
      <c r="A740169" s="2"/>
    </row>
    <row r="740181" spans="1:1" x14ac:dyDescent="0.25">
      <c r="A740181" s="5"/>
    </row>
    <row r="740184" spans="1:1" x14ac:dyDescent="0.25">
      <c r="A740184" s="5"/>
    </row>
    <row r="740186" spans="1:1" x14ac:dyDescent="0.25">
      <c r="A740186" s="4"/>
    </row>
    <row r="740203" spans="1:1" x14ac:dyDescent="0.25">
      <c r="A740203" s="2"/>
    </row>
    <row r="740205" spans="1:1" x14ac:dyDescent="0.25">
      <c r="A740205" s="4"/>
    </row>
    <row r="740216" spans="1:1" x14ac:dyDescent="0.25">
      <c r="A740216" s="2"/>
    </row>
    <row r="740219" spans="1:1" x14ac:dyDescent="0.25">
      <c r="A740219" s="3"/>
    </row>
    <row r="740220" spans="1:1" x14ac:dyDescent="0.25">
      <c r="A740220" s="3"/>
    </row>
    <row r="740221" spans="1:1" x14ac:dyDescent="0.25">
      <c r="A740221" s="3"/>
    </row>
    <row r="740223" spans="1:1" x14ac:dyDescent="0.25">
      <c r="A740223" s="3"/>
    </row>
    <row r="740224" spans="1:1" x14ac:dyDescent="0.25">
      <c r="A740224" s="2"/>
    </row>
    <row r="740233" spans="1:1" x14ac:dyDescent="0.25">
      <c r="A740233" s="3"/>
    </row>
    <row r="740234" spans="1:1" x14ac:dyDescent="0.25">
      <c r="A740234" s="3"/>
    </row>
    <row r="740235" spans="1:1" x14ac:dyDescent="0.25">
      <c r="A740235" s="2"/>
    </row>
    <row r="740248" spans="1:1" x14ac:dyDescent="0.25">
      <c r="A740248" s="2"/>
    </row>
    <row r="740260" spans="1:1" x14ac:dyDescent="0.25">
      <c r="A740260" s="5"/>
    </row>
    <row r="740263" spans="1:1" x14ac:dyDescent="0.25">
      <c r="A740263" s="5"/>
    </row>
    <row r="740265" spans="1:1" x14ac:dyDescent="0.25">
      <c r="A740265" s="4"/>
    </row>
    <row r="740282" spans="1:1" x14ac:dyDescent="0.25">
      <c r="A740282" s="2"/>
    </row>
    <row r="740284" spans="1:1" x14ac:dyDescent="0.25">
      <c r="A740284" s="4"/>
    </row>
    <row r="740295" spans="1:1" x14ac:dyDescent="0.25">
      <c r="A740295" s="2"/>
    </row>
    <row r="740298" spans="1:1" x14ac:dyDescent="0.25">
      <c r="A740298" s="3"/>
    </row>
    <row r="740299" spans="1:1" x14ac:dyDescent="0.25">
      <c r="A740299" s="3"/>
    </row>
    <row r="740300" spans="1:1" x14ac:dyDescent="0.25">
      <c r="A740300" s="3"/>
    </row>
    <row r="740302" spans="1:1" x14ac:dyDescent="0.25">
      <c r="A740302" s="3"/>
    </row>
    <row r="740303" spans="1:1" x14ac:dyDescent="0.25">
      <c r="A740303" s="2"/>
    </row>
    <row r="740312" spans="1:1" x14ac:dyDescent="0.25">
      <c r="A740312" s="3"/>
    </row>
    <row r="740313" spans="1:1" x14ac:dyDescent="0.25">
      <c r="A740313" s="3"/>
    </row>
    <row r="740314" spans="1:1" x14ac:dyDescent="0.25">
      <c r="A740314" s="2"/>
    </row>
    <row r="740327" spans="1:1" x14ac:dyDescent="0.25">
      <c r="A740327" s="2"/>
    </row>
    <row r="740339" spans="1:1" x14ac:dyDescent="0.25">
      <c r="A740339" s="5"/>
    </row>
    <row r="740342" spans="1:1" x14ac:dyDescent="0.25">
      <c r="A740342" s="5"/>
    </row>
    <row r="740344" spans="1:1" x14ac:dyDescent="0.25">
      <c r="A740344" s="4"/>
    </row>
    <row r="740361" spans="1:1" x14ac:dyDescent="0.25">
      <c r="A740361" s="2"/>
    </row>
    <row r="740363" spans="1:1" x14ac:dyDescent="0.25">
      <c r="A740363" s="4"/>
    </row>
    <row r="740374" spans="1:1" x14ac:dyDescent="0.25">
      <c r="A740374" s="2"/>
    </row>
    <row r="740377" spans="1:1" x14ac:dyDescent="0.25">
      <c r="A740377" s="3"/>
    </row>
    <row r="740378" spans="1:1" x14ac:dyDescent="0.25">
      <c r="A740378" s="3"/>
    </row>
    <row r="740379" spans="1:1" x14ac:dyDescent="0.25">
      <c r="A740379" s="3"/>
    </row>
    <row r="740381" spans="1:1" x14ac:dyDescent="0.25">
      <c r="A740381" s="3"/>
    </row>
    <row r="740382" spans="1:1" x14ac:dyDescent="0.25">
      <c r="A740382" s="2"/>
    </row>
    <row r="740391" spans="1:1" x14ac:dyDescent="0.25">
      <c r="A740391" s="3"/>
    </row>
    <row r="740392" spans="1:1" x14ac:dyDescent="0.25">
      <c r="A740392" s="3"/>
    </row>
    <row r="740393" spans="1:1" x14ac:dyDescent="0.25">
      <c r="A740393" s="2"/>
    </row>
    <row r="740406" spans="1:1" x14ac:dyDescent="0.25">
      <c r="A740406" s="2"/>
    </row>
    <row r="740418" spans="1:1" x14ac:dyDescent="0.25">
      <c r="A740418" s="5"/>
    </row>
    <row r="740421" spans="1:1" x14ac:dyDescent="0.25">
      <c r="A740421" s="5"/>
    </row>
    <row r="740423" spans="1:1" x14ac:dyDescent="0.25">
      <c r="A740423" s="4"/>
    </row>
    <row r="740440" spans="1:1" x14ac:dyDescent="0.25">
      <c r="A740440" s="2"/>
    </row>
    <row r="740442" spans="1:1" x14ac:dyDescent="0.25">
      <c r="A740442" s="4"/>
    </row>
    <row r="740453" spans="1:1" x14ac:dyDescent="0.25">
      <c r="A740453" s="2"/>
    </row>
    <row r="740456" spans="1:1" x14ac:dyDescent="0.25">
      <c r="A740456" s="3"/>
    </row>
    <row r="740457" spans="1:1" x14ac:dyDescent="0.25">
      <c r="A740457" s="3"/>
    </row>
    <row r="740458" spans="1:1" x14ac:dyDescent="0.25">
      <c r="A740458" s="3"/>
    </row>
    <row r="740460" spans="1:1" x14ac:dyDescent="0.25">
      <c r="A740460" s="3"/>
    </row>
    <row r="740461" spans="1:1" x14ac:dyDescent="0.25">
      <c r="A740461" s="2"/>
    </row>
    <row r="740470" spans="1:1" x14ac:dyDescent="0.25">
      <c r="A740470" s="3"/>
    </row>
    <row r="740471" spans="1:1" x14ac:dyDescent="0.25">
      <c r="A740471" s="3"/>
    </row>
    <row r="740472" spans="1:1" x14ac:dyDescent="0.25">
      <c r="A740472" s="2"/>
    </row>
    <row r="740485" spans="1:1" x14ac:dyDescent="0.25">
      <c r="A740485" s="2"/>
    </row>
    <row r="740497" spans="1:1" x14ac:dyDescent="0.25">
      <c r="A740497" s="5"/>
    </row>
    <row r="740500" spans="1:1" x14ac:dyDescent="0.25">
      <c r="A740500" s="5"/>
    </row>
    <row r="740502" spans="1:1" x14ac:dyDescent="0.25">
      <c r="A740502" s="4"/>
    </row>
    <row r="740519" spans="1:1" x14ac:dyDescent="0.25">
      <c r="A740519" s="2"/>
    </row>
    <row r="740521" spans="1:1" x14ac:dyDescent="0.25">
      <c r="A740521" s="4"/>
    </row>
    <row r="740532" spans="1:1" x14ac:dyDescent="0.25">
      <c r="A740532" s="2"/>
    </row>
    <row r="740535" spans="1:1" x14ac:dyDescent="0.25">
      <c r="A740535" s="3"/>
    </row>
    <row r="740536" spans="1:1" x14ac:dyDescent="0.25">
      <c r="A740536" s="3"/>
    </row>
    <row r="740537" spans="1:1" x14ac:dyDescent="0.25">
      <c r="A740537" s="3"/>
    </row>
    <row r="740539" spans="1:1" x14ac:dyDescent="0.25">
      <c r="A740539" s="3"/>
    </row>
    <row r="740540" spans="1:1" x14ac:dyDescent="0.25">
      <c r="A740540" s="2"/>
    </row>
    <row r="740549" spans="1:1" x14ac:dyDescent="0.25">
      <c r="A740549" s="3"/>
    </row>
    <row r="740550" spans="1:1" x14ac:dyDescent="0.25">
      <c r="A740550" s="3"/>
    </row>
    <row r="740551" spans="1:1" x14ac:dyDescent="0.25">
      <c r="A740551" s="2"/>
    </row>
    <row r="740564" spans="1:1" x14ac:dyDescent="0.25">
      <c r="A740564" s="2"/>
    </row>
    <row r="740576" spans="1:1" x14ac:dyDescent="0.25">
      <c r="A740576" s="5"/>
    </row>
    <row r="740579" spans="1:1" x14ac:dyDescent="0.25">
      <c r="A740579" s="5"/>
    </row>
    <row r="740581" spans="1:1" x14ac:dyDescent="0.25">
      <c r="A740581" s="4"/>
    </row>
    <row r="740598" spans="1:1" x14ac:dyDescent="0.25">
      <c r="A740598" s="2"/>
    </row>
    <row r="740600" spans="1:1" x14ac:dyDescent="0.25">
      <c r="A740600" s="4"/>
    </row>
    <row r="740611" spans="1:1" x14ac:dyDescent="0.25">
      <c r="A740611" s="2"/>
    </row>
    <row r="740614" spans="1:1" x14ac:dyDescent="0.25">
      <c r="A740614" s="3"/>
    </row>
    <row r="740615" spans="1:1" x14ac:dyDescent="0.25">
      <c r="A740615" s="3"/>
    </row>
    <row r="740616" spans="1:1" x14ac:dyDescent="0.25">
      <c r="A740616" s="3"/>
    </row>
    <row r="740618" spans="1:1" x14ac:dyDescent="0.25">
      <c r="A740618" s="3"/>
    </row>
    <row r="740619" spans="1:1" x14ac:dyDescent="0.25">
      <c r="A740619" s="2"/>
    </row>
    <row r="740628" spans="1:1" x14ac:dyDescent="0.25">
      <c r="A740628" s="3"/>
    </row>
    <row r="740629" spans="1:1" x14ac:dyDescent="0.25">
      <c r="A740629" s="3"/>
    </row>
    <row r="740630" spans="1:1" x14ac:dyDescent="0.25">
      <c r="A740630" s="2"/>
    </row>
    <row r="740643" spans="1:1" x14ac:dyDescent="0.25">
      <c r="A740643" s="2"/>
    </row>
    <row r="740655" spans="1:1" x14ac:dyDescent="0.25">
      <c r="A740655" s="5"/>
    </row>
    <row r="740658" spans="1:1" x14ac:dyDescent="0.25">
      <c r="A740658" s="5"/>
    </row>
    <row r="740660" spans="1:1" x14ac:dyDescent="0.25">
      <c r="A740660" s="4"/>
    </row>
    <row r="740677" spans="1:1" x14ac:dyDescent="0.25">
      <c r="A740677" s="2"/>
    </row>
    <row r="740679" spans="1:1" x14ac:dyDescent="0.25">
      <c r="A740679" s="4"/>
    </row>
    <row r="740690" spans="1:1" x14ac:dyDescent="0.25">
      <c r="A740690" s="2"/>
    </row>
    <row r="740693" spans="1:1" x14ac:dyDescent="0.25">
      <c r="A740693" s="3"/>
    </row>
    <row r="740694" spans="1:1" x14ac:dyDescent="0.25">
      <c r="A740694" s="3"/>
    </row>
    <row r="740695" spans="1:1" x14ac:dyDescent="0.25">
      <c r="A740695" s="3"/>
    </row>
    <row r="740697" spans="1:1" x14ac:dyDescent="0.25">
      <c r="A740697" s="3"/>
    </row>
    <row r="740698" spans="1:1" x14ac:dyDescent="0.25">
      <c r="A740698" s="2"/>
    </row>
    <row r="740707" spans="1:1" x14ac:dyDescent="0.25">
      <c r="A740707" s="3"/>
    </row>
    <row r="740708" spans="1:1" x14ac:dyDescent="0.25">
      <c r="A740708" s="3"/>
    </row>
    <row r="740709" spans="1:1" x14ac:dyDescent="0.25">
      <c r="A740709" s="2"/>
    </row>
    <row r="740722" spans="1:1" x14ac:dyDescent="0.25">
      <c r="A740722" s="2"/>
    </row>
    <row r="740734" spans="1:1" x14ac:dyDescent="0.25">
      <c r="A740734" s="5"/>
    </row>
    <row r="740737" spans="1:1" x14ac:dyDescent="0.25">
      <c r="A740737" s="5"/>
    </row>
    <row r="740739" spans="1:1" x14ac:dyDescent="0.25">
      <c r="A740739" s="4"/>
    </row>
    <row r="740756" spans="1:1" x14ac:dyDescent="0.25">
      <c r="A740756" s="2"/>
    </row>
    <row r="740758" spans="1:1" x14ac:dyDescent="0.25">
      <c r="A740758" s="4"/>
    </row>
    <row r="740769" spans="1:1" x14ac:dyDescent="0.25">
      <c r="A740769" s="2"/>
    </row>
    <row r="740772" spans="1:1" x14ac:dyDescent="0.25">
      <c r="A740772" s="3"/>
    </row>
    <row r="740773" spans="1:1" x14ac:dyDescent="0.25">
      <c r="A740773" s="3"/>
    </row>
    <row r="740774" spans="1:1" x14ac:dyDescent="0.25">
      <c r="A740774" s="3"/>
    </row>
    <row r="740776" spans="1:1" x14ac:dyDescent="0.25">
      <c r="A740776" s="3"/>
    </row>
    <row r="740777" spans="1:1" x14ac:dyDescent="0.25">
      <c r="A740777" s="2"/>
    </row>
    <row r="740786" spans="1:1" x14ac:dyDescent="0.25">
      <c r="A740786" s="3"/>
    </row>
    <row r="740787" spans="1:1" x14ac:dyDescent="0.25">
      <c r="A740787" s="3"/>
    </row>
    <row r="740788" spans="1:1" x14ac:dyDescent="0.25">
      <c r="A740788" s="2"/>
    </row>
    <row r="740801" spans="1:1" x14ac:dyDescent="0.25">
      <c r="A740801" s="2"/>
    </row>
    <row r="740813" spans="1:1" x14ac:dyDescent="0.25">
      <c r="A740813" s="5"/>
    </row>
    <row r="740816" spans="1:1" x14ac:dyDescent="0.25">
      <c r="A740816" s="5"/>
    </row>
    <row r="740818" spans="1:1" x14ac:dyDescent="0.25">
      <c r="A740818" s="4"/>
    </row>
    <row r="740835" spans="1:1" x14ac:dyDescent="0.25">
      <c r="A740835" s="2"/>
    </row>
    <row r="740837" spans="1:1" x14ac:dyDescent="0.25">
      <c r="A740837" s="4"/>
    </row>
    <row r="740848" spans="1:1" x14ac:dyDescent="0.25">
      <c r="A740848" s="2"/>
    </row>
    <row r="740851" spans="1:1" x14ac:dyDescent="0.25">
      <c r="A740851" s="3"/>
    </row>
    <row r="740852" spans="1:1" x14ac:dyDescent="0.25">
      <c r="A740852" s="3"/>
    </row>
    <row r="740853" spans="1:1" x14ac:dyDescent="0.25">
      <c r="A740853" s="3"/>
    </row>
    <row r="740855" spans="1:1" x14ac:dyDescent="0.25">
      <c r="A740855" s="3"/>
    </row>
    <row r="740856" spans="1:1" x14ac:dyDescent="0.25">
      <c r="A740856" s="2"/>
    </row>
    <row r="740865" spans="1:1" x14ac:dyDescent="0.25">
      <c r="A740865" s="3"/>
    </row>
    <row r="740866" spans="1:1" x14ac:dyDescent="0.25">
      <c r="A740866" s="3"/>
    </row>
    <row r="740867" spans="1:1" x14ac:dyDescent="0.25">
      <c r="A740867" s="2"/>
    </row>
    <row r="740880" spans="1:1" x14ac:dyDescent="0.25">
      <c r="A740880" s="2"/>
    </row>
    <row r="740892" spans="1:1" x14ac:dyDescent="0.25">
      <c r="A740892" s="5"/>
    </row>
    <row r="740895" spans="1:1" x14ac:dyDescent="0.25">
      <c r="A740895" s="5"/>
    </row>
    <row r="740897" spans="1:1" x14ac:dyDescent="0.25">
      <c r="A740897" s="4"/>
    </row>
    <row r="740914" spans="1:1" x14ac:dyDescent="0.25">
      <c r="A740914" s="2"/>
    </row>
    <row r="740916" spans="1:1" x14ac:dyDescent="0.25">
      <c r="A740916" s="4"/>
    </row>
    <row r="740927" spans="1:1" x14ac:dyDescent="0.25">
      <c r="A740927" s="2"/>
    </row>
    <row r="740930" spans="1:1" x14ac:dyDescent="0.25">
      <c r="A740930" s="3"/>
    </row>
    <row r="740931" spans="1:1" x14ac:dyDescent="0.25">
      <c r="A740931" s="3"/>
    </row>
    <row r="740932" spans="1:1" x14ac:dyDescent="0.25">
      <c r="A740932" s="3"/>
    </row>
    <row r="740934" spans="1:1" x14ac:dyDescent="0.25">
      <c r="A740934" s="3"/>
    </row>
    <row r="740935" spans="1:1" x14ac:dyDescent="0.25">
      <c r="A740935" s="2"/>
    </row>
    <row r="740944" spans="1:1" x14ac:dyDescent="0.25">
      <c r="A740944" s="3"/>
    </row>
    <row r="740945" spans="1:1" x14ac:dyDescent="0.25">
      <c r="A740945" s="3"/>
    </row>
    <row r="740946" spans="1:1" x14ac:dyDescent="0.25">
      <c r="A740946" s="2"/>
    </row>
    <row r="740959" spans="1:1" x14ac:dyDescent="0.25">
      <c r="A740959" s="2"/>
    </row>
    <row r="740971" spans="1:1" x14ac:dyDescent="0.25">
      <c r="A740971" s="5"/>
    </row>
    <row r="740974" spans="1:1" x14ac:dyDescent="0.25">
      <c r="A740974" s="5"/>
    </row>
    <row r="740976" spans="1:1" x14ac:dyDescent="0.25">
      <c r="A740976" s="4"/>
    </row>
    <row r="740993" spans="1:1" x14ac:dyDescent="0.25">
      <c r="A740993" s="2"/>
    </row>
    <row r="740995" spans="1:1" x14ac:dyDescent="0.25">
      <c r="A740995" s="4"/>
    </row>
    <row r="741006" spans="1:1" x14ac:dyDescent="0.25">
      <c r="A741006" s="2"/>
    </row>
    <row r="741009" spans="1:1" x14ac:dyDescent="0.25">
      <c r="A741009" s="3"/>
    </row>
    <row r="741010" spans="1:1" x14ac:dyDescent="0.25">
      <c r="A741010" s="3"/>
    </row>
    <row r="741011" spans="1:1" x14ac:dyDescent="0.25">
      <c r="A741011" s="3"/>
    </row>
    <row r="741013" spans="1:1" x14ac:dyDescent="0.25">
      <c r="A741013" s="3"/>
    </row>
    <row r="741014" spans="1:1" x14ac:dyDescent="0.25">
      <c r="A741014" s="2"/>
    </row>
    <row r="741023" spans="1:1" x14ac:dyDescent="0.25">
      <c r="A741023" s="3"/>
    </row>
    <row r="741024" spans="1:1" x14ac:dyDescent="0.25">
      <c r="A741024" s="3"/>
    </row>
    <row r="741025" spans="1:1" x14ac:dyDescent="0.25">
      <c r="A741025" s="2"/>
    </row>
    <row r="741038" spans="1:1" x14ac:dyDescent="0.25">
      <c r="A741038" s="2"/>
    </row>
    <row r="741050" spans="1:1" x14ac:dyDescent="0.25">
      <c r="A741050" s="5"/>
    </row>
    <row r="741053" spans="1:1" x14ac:dyDescent="0.25">
      <c r="A741053" s="5"/>
    </row>
    <row r="741055" spans="1:1" x14ac:dyDescent="0.25">
      <c r="A741055" s="4"/>
    </row>
    <row r="741072" spans="1:1" x14ac:dyDescent="0.25">
      <c r="A741072" s="2"/>
    </row>
    <row r="741074" spans="1:1" x14ac:dyDescent="0.25">
      <c r="A741074" s="4"/>
    </row>
    <row r="741085" spans="1:1" x14ac:dyDescent="0.25">
      <c r="A741085" s="2"/>
    </row>
    <row r="741088" spans="1:1" x14ac:dyDescent="0.25">
      <c r="A741088" s="3"/>
    </row>
    <row r="741089" spans="1:1" x14ac:dyDescent="0.25">
      <c r="A741089" s="3"/>
    </row>
    <row r="741090" spans="1:1" x14ac:dyDescent="0.25">
      <c r="A741090" s="3"/>
    </row>
    <row r="741092" spans="1:1" x14ac:dyDescent="0.25">
      <c r="A741092" s="3"/>
    </row>
    <row r="741093" spans="1:1" x14ac:dyDescent="0.25">
      <c r="A741093" s="2"/>
    </row>
    <row r="741102" spans="1:1" x14ac:dyDescent="0.25">
      <c r="A741102" s="3"/>
    </row>
    <row r="741103" spans="1:1" x14ac:dyDescent="0.25">
      <c r="A741103" s="3"/>
    </row>
    <row r="741104" spans="1:1" x14ac:dyDescent="0.25">
      <c r="A741104" s="2"/>
    </row>
    <row r="741117" spans="1:1" x14ac:dyDescent="0.25">
      <c r="A741117" s="2"/>
    </row>
    <row r="741129" spans="1:1" x14ac:dyDescent="0.25">
      <c r="A741129" s="5"/>
    </row>
    <row r="741132" spans="1:1" x14ac:dyDescent="0.25">
      <c r="A741132" s="5"/>
    </row>
    <row r="741134" spans="1:1" x14ac:dyDescent="0.25">
      <c r="A741134" s="4"/>
    </row>
    <row r="741151" spans="1:1" x14ac:dyDescent="0.25">
      <c r="A741151" s="2"/>
    </row>
    <row r="741153" spans="1:1" x14ac:dyDescent="0.25">
      <c r="A741153" s="4"/>
    </row>
    <row r="741164" spans="1:1" x14ac:dyDescent="0.25">
      <c r="A741164" s="2"/>
    </row>
    <row r="741167" spans="1:1" x14ac:dyDescent="0.25">
      <c r="A741167" s="3"/>
    </row>
    <row r="741168" spans="1:1" x14ac:dyDescent="0.25">
      <c r="A741168" s="3"/>
    </row>
    <row r="741169" spans="1:1" x14ac:dyDescent="0.25">
      <c r="A741169" s="3"/>
    </row>
    <row r="741171" spans="1:1" x14ac:dyDescent="0.25">
      <c r="A741171" s="3"/>
    </row>
    <row r="741172" spans="1:1" x14ac:dyDescent="0.25">
      <c r="A741172" s="2"/>
    </row>
    <row r="741181" spans="1:1" x14ac:dyDescent="0.25">
      <c r="A741181" s="3"/>
    </row>
    <row r="741182" spans="1:1" x14ac:dyDescent="0.25">
      <c r="A741182" s="3"/>
    </row>
    <row r="741183" spans="1:1" x14ac:dyDescent="0.25">
      <c r="A741183" s="2"/>
    </row>
    <row r="741196" spans="1:1" x14ac:dyDescent="0.25">
      <c r="A741196" s="2"/>
    </row>
    <row r="741208" spans="1:1" x14ac:dyDescent="0.25">
      <c r="A741208" s="5"/>
    </row>
    <row r="741211" spans="1:1" x14ac:dyDescent="0.25">
      <c r="A741211" s="5"/>
    </row>
    <row r="741213" spans="1:1" x14ac:dyDescent="0.25">
      <c r="A741213" s="4"/>
    </row>
    <row r="741230" spans="1:1" x14ac:dyDescent="0.25">
      <c r="A741230" s="2"/>
    </row>
    <row r="741232" spans="1:1" x14ac:dyDescent="0.25">
      <c r="A741232" s="4"/>
    </row>
    <row r="741243" spans="1:1" x14ac:dyDescent="0.25">
      <c r="A741243" s="2"/>
    </row>
    <row r="741246" spans="1:1" x14ac:dyDescent="0.25">
      <c r="A741246" s="3"/>
    </row>
    <row r="741247" spans="1:1" x14ac:dyDescent="0.25">
      <c r="A741247" s="3"/>
    </row>
    <row r="741248" spans="1:1" x14ac:dyDescent="0.25">
      <c r="A741248" s="3"/>
    </row>
    <row r="741250" spans="1:1" x14ac:dyDescent="0.25">
      <c r="A741250" s="3"/>
    </row>
    <row r="741251" spans="1:1" x14ac:dyDescent="0.25">
      <c r="A741251" s="2"/>
    </row>
    <row r="741260" spans="1:1" x14ac:dyDescent="0.25">
      <c r="A741260" s="3"/>
    </row>
    <row r="741261" spans="1:1" x14ac:dyDescent="0.25">
      <c r="A741261" s="3"/>
    </row>
    <row r="741262" spans="1:1" x14ac:dyDescent="0.25">
      <c r="A741262" s="2"/>
    </row>
    <row r="741275" spans="1:1" x14ac:dyDescent="0.25">
      <c r="A741275" s="2"/>
    </row>
    <row r="741287" spans="1:1" x14ac:dyDescent="0.25">
      <c r="A741287" s="5"/>
    </row>
    <row r="741290" spans="1:1" x14ac:dyDescent="0.25">
      <c r="A741290" s="5"/>
    </row>
    <row r="741292" spans="1:1" x14ac:dyDescent="0.25">
      <c r="A741292" s="4"/>
    </row>
    <row r="741309" spans="1:1" x14ac:dyDescent="0.25">
      <c r="A741309" s="2"/>
    </row>
    <row r="741311" spans="1:1" x14ac:dyDescent="0.25">
      <c r="A741311" s="4"/>
    </row>
    <row r="741322" spans="1:1" x14ac:dyDescent="0.25">
      <c r="A741322" s="2"/>
    </row>
    <row r="741325" spans="1:1" x14ac:dyDescent="0.25">
      <c r="A741325" s="3"/>
    </row>
    <row r="741326" spans="1:1" x14ac:dyDescent="0.25">
      <c r="A741326" s="3"/>
    </row>
    <row r="741327" spans="1:1" x14ac:dyDescent="0.25">
      <c r="A741327" s="3"/>
    </row>
    <row r="741329" spans="1:1" x14ac:dyDescent="0.25">
      <c r="A741329" s="3"/>
    </row>
    <row r="741330" spans="1:1" x14ac:dyDescent="0.25">
      <c r="A741330" s="2"/>
    </row>
    <row r="741339" spans="1:1" x14ac:dyDescent="0.25">
      <c r="A741339" s="3"/>
    </row>
    <row r="741340" spans="1:1" x14ac:dyDescent="0.25">
      <c r="A741340" s="3"/>
    </row>
    <row r="741341" spans="1:1" x14ac:dyDescent="0.25">
      <c r="A741341" s="2"/>
    </row>
    <row r="741354" spans="1:1" x14ac:dyDescent="0.25">
      <c r="A741354" s="2"/>
    </row>
    <row r="741366" spans="1:1" x14ac:dyDescent="0.25">
      <c r="A741366" s="5"/>
    </row>
    <row r="741369" spans="1:1" x14ac:dyDescent="0.25">
      <c r="A741369" s="5"/>
    </row>
    <row r="741371" spans="1:1" x14ac:dyDescent="0.25">
      <c r="A741371" s="4"/>
    </row>
    <row r="741388" spans="1:1" x14ac:dyDescent="0.25">
      <c r="A741388" s="2"/>
    </row>
    <row r="741390" spans="1:1" x14ac:dyDescent="0.25">
      <c r="A741390" s="4"/>
    </row>
    <row r="741401" spans="1:1" x14ac:dyDescent="0.25">
      <c r="A741401" s="2"/>
    </row>
    <row r="741404" spans="1:1" x14ac:dyDescent="0.25">
      <c r="A741404" s="3"/>
    </row>
    <row r="741405" spans="1:1" x14ac:dyDescent="0.25">
      <c r="A741405" s="3"/>
    </row>
    <row r="741406" spans="1:1" x14ac:dyDescent="0.25">
      <c r="A741406" s="3"/>
    </row>
    <row r="741408" spans="1:1" x14ac:dyDescent="0.25">
      <c r="A741408" s="3"/>
    </row>
    <row r="741409" spans="1:1" x14ac:dyDescent="0.25">
      <c r="A741409" s="2"/>
    </row>
    <row r="741418" spans="1:1" x14ac:dyDescent="0.25">
      <c r="A741418" s="3"/>
    </row>
    <row r="741419" spans="1:1" x14ac:dyDescent="0.25">
      <c r="A741419" s="3"/>
    </row>
    <row r="741420" spans="1:1" x14ac:dyDescent="0.25">
      <c r="A741420" s="2"/>
    </row>
    <row r="741433" spans="1:1" x14ac:dyDescent="0.25">
      <c r="A741433" s="2"/>
    </row>
    <row r="741445" spans="1:1" x14ac:dyDescent="0.25">
      <c r="A741445" s="5"/>
    </row>
    <row r="741448" spans="1:1" x14ac:dyDescent="0.25">
      <c r="A741448" s="5"/>
    </row>
    <row r="741450" spans="1:1" x14ac:dyDescent="0.25">
      <c r="A741450" s="4"/>
    </row>
    <row r="741467" spans="1:1" x14ac:dyDescent="0.25">
      <c r="A741467" s="2"/>
    </row>
    <row r="741469" spans="1:1" x14ac:dyDescent="0.25">
      <c r="A741469" s="4"/>
    </row>
    <row r="741480" spans="1:1" x14ac:dyDescent="0.25">
      <c r="A741480" s="2"/>
    </row>
    <row r="741483" spans="1:1" x14ac:dyDescent="0.25">
      <c r="A741483" s="3"/>
    </row>
    <row r="741484" spans="1:1" x14ac:dyDescent="0.25">
      <c r="A741484" s="3"/>
    </row>
    <row r="741485" spans="1:1" x14ac:dyDescent="0.25">
      <c r="A741485" s="3"/>
    </row>
    <row r="741487" spans="1:1" x14ac:dyDescent="0.25">
      <c r="A741487" s="3"/>
    </row>
    <row r="741488" spans="1:1" x14ac:dyDescent="0.25">
      <c r="A741488" s="2"/>
    </row>
    <row r="741497" spans="1:1" x14ac:dyDescent="0.25">
      <c r="A741497" s="3"/>
    </row>
    <row r="741498" spans="1:1" x14ac:dyDescent="0.25">
      <c r="A741498" s="3"/>
    </row>
    <row r="741499" spans="1:1" x14ac:dyDescent="0.25">
      <c r="A741499" s="2"/>
    </row>
    <row r="741512" spans="1:1" x14ac:dyDescent="0.25">
      <c r="A741512" s="2"/>
    </row>
    <row r="741524" spans="1:1" x14ac:dyDescent="0.25">
      <c r="A741524" s="5"/>
    </row>
    <row r="741527" spans="1:1" x14ac:dyDescent="0.25">
      <c r="A741527" s="5"/>
    </row>
    <row r="741529" spans="1:1" x14ac:dyDescent="0.25">
      <c r="A741529" s="4"/>
    </row>
    <row r="741546" spans="1:1" x14ac:dyDescent="0.25">
      <c r="A741546" s="2"/>
    </row>
    <row r="741548" spans="1:1" x14ac:dyDescent="0.25">
      <c r="A741548" s="4"/>
    </row>
    <row r="741559" spans="1:1" x14ac:dyDescent="0.25">
      <c r="A741559" s="2"/>
    </row>
    <row r="741562" spans="1:1" x14ac:dyDescent="0.25">
      <c r="A741562" s="3"/>
    </row>
    <row r="741563" spans="1:1" x14ac:dyDescent="0.25">
      <c r="A741563" s="3"/>
    </row>
    <row r="741564" spans="1:1" x14ac:dyDescent="0.25">
      <c r="A741564" s="3"/>
    </row>
    <row r="741566" spans="1:1" x14ac:dyDescent="0.25">
      <c r="A741566" s="3"/>
    </row>
    <row r="741567" spans="1:1" x14ac:dyDescent="0.25">
      <c r="A741567" s="2"/>
    </row>
    <row r="741576" spans="1:1" x14ac:dyDescent="0.25">
      <c r="A741576" s="3"/>
    </row>
    <row r="741577" spans="1:1" x14ac:dyDescent="0.25">
      <c r="A741577" s="3"/>
    </row>
    <row r="741578" spans="1:1" x14ac:dyDescent="0.25">
      <c r="A741578" s="2"/>
    </row>
    <row r="741591" spans="1:1" x14ac:dyDescent="0.25">
      <c r="A741591" s="2"/>
    </row>
    <row r="741603" spans="1:1" x14ac:dyDescent="0.25">
      <c r="A741603" s="5"/>
    </row>
    <row r="741606" spans="1:1" x14ac:dyDescent="0.25">
      <c r="A741606" s="5"/>
    </row>
    <row r="741608" spans="1:1" x14ac:dyDescent="0.25">
      <c r="A741608" s="4"/>
    </row>
    <row r="741625" spans="1:1" x14ac:dyDescent="0.25">
      <c r="A741625" s="2"/>
    </row>
    <row r="741627" spans="1:1" x14ac:dyDescent="0.25">
      <c r="A741627" s="4"/>
    </row>
    <row r="741638" spans="1:1" x14ac:dyDescent="0.25">
      <c r="A741638" s="2"/>
    </row>
    <row r="741641" spans="1:1" x14ac:dyDescent="0.25">
      <c r="A741641" s="3"/>
    </row>
    <row r="741642" spans="1:1" x14ac:dyDescent="0.25">
      <c r="A741642" s="3"/>
    </row>
    <row r="741643" spans="1:1" x14ac:dyDescent="0.25">
      <c r="A741643" s="3"/>
    </row>
    <row r="741645" spans="1:1" x14ac:dyDescent="0.25">
      <c r="A741645" s="3"/>
    </row>
    <row r="741646" spans="1:1" x14ac:dyDescent="0.25">
      <c r="A741646" s="2"/>
    </row>
    <row r="741655" spans="1:1" x14ac:dyDescent="0.25">
      <c r="A741655" s="3"/>
    </row>
    <row r="741656" spans="1:1" x14ac:dyDescent="0.25">
      <c r="A741656" s="3"/>
    </row>
    <row r="741657" spans="1:1" x14ac:dyDescent="0.25">
      <c r="A741657" s="2"/>
    </row>
    <row r="741670" spans="1:1" x14ac:dyDescent="0.25">
      <c r="A741670" s="2"/>
    </row>
    <row r="741682" spans="1:1" x14ac:dyDescent="0.25">
      <c r="A741682" s="5"/>
    </row>
    <row r="741685" spans="1:1" x14ac:dyDescent="0.25">
      <c r="A741685" s="5"/>
    </row>
    <row r="741687" spans="1:1" x14ac:dyDescent="0.25">
      <c r="A741687" s="4"/>
    </row>
    <row r="741704" spans="1:1" x14ac:dyDescent="0.25">
      <c r="A741704" s="2"/>
    </row>
    <row r="741706" spans="1:1" x14ac:dyDescent="0.25">
      <c r="A741706" s="4"/>
    </row>
    <row r="741717" spans="1:1" x14ac:dyDescent="0.25">
      <c r="A741717" s="2"/>
    </row>
    <row r="741720" spans="1:1" x14ac:dyDescent="0.25">
      <c r="A741720" s="3"/>
    </row>
    <row r="741721" spans="1:1" x14ac:dyDescent="0.25">
      <c r="A741721" s="3"/>
    </row>
    <row r="741722" spans="1:1" x14ac:dyDescent="0.25">
      <c r="A741722" s="3"/>
    </row>
    <row r="741724" spans="1:1" x14ac:dyDescent="0.25">
      <c r="A741724" s="3"/>
    </row>
    <row r="741725" spans="1:1" x14ac:dyDescent="0.25">
      <c r="A741725" s="2"/>
    </row>
    <row r="741734" spans="1:1" x14ac:dyDescent="0.25">
      <c r="A741734" s="3"/>
    </row>
    <row r="741735" spans="1:1" x14ac:dyDescent="0.25">
      <c r="A741735" s="3"/>
    </row>
    <row r="741736" spans="1:1" x14ac:dyDescent="0.25">
      <c r="A741736" s="2"/>
    </row>
    <row r="741749" spans="1:1" x14ac:dyDescent="0.25">
      <c r="A741749" s="2"/>
    </row>
    <row r="741761" spans="1:1" x14ac:dyDescent="0.25">
      <c r="A741761" s="5"/>
    </row>
    <row r="741764" spans="1:1" x14ac:dyDescent="0.25">
      <c r="A741764" s="5"/>
    </row>
    <row r="741766" spans="1:1" x14ac:dyDescent="0.25">
      <c r="A741766" s="4"/>
    </row>
    <row r="741783" spans="1:1" x14ac:dyDescent="0.25">
      <c r="A741783" s="2"/>
    </row>
    <row r="741785" spans="1:1" x14ac:dyDescent="0.25">
      <c r="A741785" s="4"/>
    </row>
    <row r="741796" spans="1:1" x14ac:dyDescent="0.25">
      <c r="A741796" s="2"/>
    </row>
    <row r="741799" spans="1:1" x14ac:dyDescent="0.25">
      <c r="A741799" s="3"/>
    </row>
    <row r="741800" spans="1:1" x14ac:dyDescent="0.25">
      <c r="A741800" s="3"/>
    </row>
    <row r="741801" spans="1:1" x14ac:dyDescent="0.25">
      <c r="A741801" s="3"/>
    </row>
    <row r="741803" spans="1:1" x14ac:dyDescent="0.25">
      <c r="A741803" s="3"/>
    </row>
    <row r="741804" spans="1:1" x14ac:dyDescent="0.25">
      <c r="A741804" s="2"/>
    </row>
    <row r="741813" spans="1:1" x14ac:dyDescent="0.25">
      <c r="A741813" s="3"/>
    </row>
    <row r="741814" spans="1:1" x14ac:dyDescent="0.25">
      <c r="A741814" s="3"/>
    </row>
    <row r="741815" spans="1:1" x14ac:dyDescent="0.25">
      <c r="A741815" s="2"/>
    </row>
    <row r="741828" spans="1:1" x14ac:dyDescent="0.25">
      <c r="A741828" s="2"/>
    </row>
    <row r="741840" spans="1:1" x14ac:dyDescent="0.25">
      <c r="A741840" s="5"/>
    </row>
    <row r="741843" spans="1:1" x14ac:dyDescent="0.25">
      <c r="A741843" s="5"/>
    </row>
    <row r="741845" spans="1:1" x14ac:dyDescent="0.25">
      <c r="A741845" s="4"/>
    </row>
    <row r="741862" spans="1:1" x14ac:dyDescent="0.25">
      <c r="A741862" s="2"/>
    </row>
    <row r="741864" spans="1:1" x14ac:dyDescent="0.25">
      <c r="A741864" s="4"/>
    </row>
    <row r="741875" spans="1:1" x14ac:dyDescent="0.25">
      <c r="A741875" s="2"/>
    </row>
    <row r="741878" spans="1:1" x14ac:dyDescent="0.25">
      <c r="A741878" s="3"/>
    </row>
    <row r="741879" spans="1:1" x14ac:dyDescent="0.25">
      <c r="A741879" s="3"/>
    </row>
    <row r="741880" spans="1:1" x14ac:dyDescent="0.25">
      <c r="A741880" s="3"/>
    </row>
    <row r="741882" spans="1:1" x14ac:dyDescent="0.25">
      <c r="A741882" s="3"/>
    </row>
    <row r="741883" spans="1:1" x14ac:dyDescent="0.25">
      <c r="A741883" s="2"/>
    </row>
    <row r="741892" spans="1:1" x14ac:dyDescent="0.25">
      <c r="A741892" s="3"/>
    </row>
    <row r="741893" spans="1:1" x14ac:dyDescent="0.25">
      <c r="A741893" s="3"/>
    </row>
    <row r="741894" spans="1:1" x14ac:dyDescent="0.25">
      <c r="A741894" s="2"/>
    </row>
    <row r="741907" spans="1:1" x14ac:dyDescent="0.25">
      <c r="A741907" s="2"/>
    </row>
    <row r="741919" spans="1:1" x14ac:dyDescent="0.25">
      <c r="A741919" s="5"/>
    </row>
    <row r="741922" spans="1:1" x14ac:dyDescent="0.25">
      <c r="A741922" s="5"/>
    </row>
    <row r="741924" spans="1:1" x14ac:dyDescent="0.25">
      <c r="A741924" s="4"/>
    </row>
    <row r="741941" spans="1:1" x14ac:dyDescent="0.25">
      <c r="A741941" s="2"/>
    </row>
    <row r="741943" spans="1:1" x14ac:dyDescent="0.25">
      <c r="A741943" s="4"/>
    </row>
    <row r="741954" spans="1:1" x14ac:dyDescent="0.25">
      <c r="A741954" s="2"/>
    </row>
    <row r="741957" spans="1:1" x14ac:dyDescent="0.25">
      <c r="A741957" s="3"/>
    </row>
    <row r="741958" spans="1:1" x14ac:dyDescent="0.25">
      <c r="A741958" s="3"/>
    </row>
    <row r="741959" spans="1:1" x14ac:dyDescent="0.25">
      <c r="A741959" s="3"/>
    </row>
    <row r="741961" spans="1:1" x14ac:dyDescent="0.25">
      <c r="A741961" s="3"/>
    </row>
    <row r="741962" spans="1:1" x14ac:dyDescent="0.25">
      <c r="A741962" s="2"/>
    </row>
    <row r="741971" spans="1:1" x14ac:dyDescent="0.25">
      <c r="A741971" s="3"/>
    </row>
    <row r="741972" spans="1:1" x14ac:dyDescent="0.25">
      <c r="A741972" s="3"/>
    </row>
    <row r="741973" spans="1:1" x14ac:dyDescent="0.25">
      <c r="A741973" s="2"/>
    </row>
    <row r="741986" spans="1:1" x14ac:dyDescent="0.25">
      <c r="A741986" s="2"/>
    </row>
    <row r="741998" spans="1:1" x14ac:dyDescent="0.25">
      <c r="A741998" s="5"/>
    </row>
    <row r="742001" spans="1:1" x14ac:dyDescent="0.25">
      <c r="A742001" s="5"/>
    </row>
    <row r="742003" spans="1:1" x14ac:dyDescent="0.25">
      <c r="A742003" s="4"/>
    </row>
    <row r="742020" spans="1:1" x14ac:dyDescent="0.25">
      <c r="A742020" s="2"/>
    </row>
    <row r="742022" spans="1:1" x14ac:dyDescent="0.25">
      <c r="A742022" s="4"/>
    </row>
    <row r="742033" spans="1:1" x14ac:dyDescent="0.25">
      <c r="A742033" s="2"/>
    </row>
    <row r="742036" spans="1:1" x14ac:dyDescent="0.25">
      <c r="A742036" s="3"/>
    </row>
    <row r="742037" spans="1:1" x14ac:dyDescent="0.25">
      <c r="A742037" s="3"/>
    </row>
    <row r="742038" spans="1:1" x14ac:dyDescent="0.25">
      <c r="A742038" s="3"/>
    </row>
    <row r="742040" spans="1:1" x14ac:dyDescent="0.25">
      <c r="A742040" s="3"/>
    </row>
    <row r="742041" spans="1:1" x14ac:dyDescent="0.25">
      <c r="A742041" s="2"/>
    </row>
    <row r="742050" spans="1:1" x14ac:dyDescent="0.25">
      <c r="A742050" s="3"/>
    </row>
    <row r="742051" spans="1:1" x14ac:dyDescent="0.25">
      <c r="A742051" s="3"/>
    </row>
    <row r="742052" spans="1:1" x14ac:dyDescent="0.25">
      <c r="A742052" s="2"/>
    </row>
    <row r="742065" spans="1:1" x14ac:dyDescent="0.25">
      <c r="A742065" s="2"/>
    </row>
    <row r="742077" spans="1:1" x14ac:dyDescent="0.25">
      <c r="A742077" s="5"/>
    </row>
    <row r="742080" spans="1:1" x14ac:dyDescent="0.25">
      <c r="A742080" s="5"/>
    </row>
    <row r="742082" spans="1:1" x14ac:dyDescent="0.25">
      <c r="A742082" s="4"/>
    </row>
    <row r="742099" spans="1:1" x14ac:dyDescent="0.25">
      <c r="A742099" s="2"/>
    </row>
    <row r="742101" spans="1:1" x14ac:dyDescent="0.25">
      <c r="A742101" s="4"/>
    </row>
    <row r="742112" spans="1:1" x14ac:dyDescent="0.25">
      <c r="A742112" s="2"/>
    </row>
    <row r="742115" spans="1:1" x14ac:dyDescent="0.25">
      <c r="A742115" s="3"/>
    </row>
    <row r="742116" spans="1:1" x14ac:dyDescent="0.25">
      <c r="A742116" s="3"/>
    </row>
    <row r="742117" spans="1:1" x14ac:dyDescent="0.25">
      <c r="A742117" s="3"/>
    </row>
    <row r="742119" spans="1:1" x14ac:dyDescent="0.25">
      <c r="A742119" s="3"/>
    </row>
    <row r="742120" spans="1:1" x14ac:dyDescent="0.25">
      <c r="A742120" s="2"/>
    </row>
    <row r="742129" spans="1:1" x14ac:dyDescent="0.25">
      <c r="A742129" s="3"/>
    </row>
    <row r="742130" spans="1:1" x14ac:dyDescent="0.25">
      <c r="A742130" s="3"/>
    </row>
    <row r="742131" spans="1:1" x14ac:dyDescent="0.25">
      <c r="A742131" s="2"/>
    </row>
    <row r="742144" spans="1:1" x14ac:dyDescent="0.25">
      <c r="A742144" s="2"/>
    </row>
    <row r="742156" spans="1:1" x14ac:dyDescent="0.25">
      <c r="A742156" s="5"/>
    </row>
    <row r="742159" spans="1:1" x14ac:dyDescent="0.25">
      <c r="A742159" s="5"/>
    </row>
    <row r="742161" spans="1:1" x14ac:dyDescent="0.25">
      <c r="A742161" s="4"/>
    </row>
    <row r="742178" spans="1:1" x14ac:dyDescent="0.25">
      <c r="A742178" s="2"/>
    </row>
    <row r="742180" spans="1:1" x14ac:dyDescent="0.25">
      <c r="A742180" s="4"/>
    </row>
    <row r="742191" spans="1:1" x14ac:dyDescent="0.25">
      <c r="A742191" s="2"/>
    </row>
    <row r="742194" spans="1:1" x14ac:dyDescent="0.25">
      <c r="A742194" s="3"/>
    </row>
    <row r="742195" spans="1:1" x14ac:dyDescent="0.25">
      <c r="A742195" s="3"/>
    </row>
    <row r="742196" spans="1:1" x14ac:dyDescent="0.25">
      <c r="A742196" s="3"/>
    </row>
    <row r="742198" spans="1:1" x14ac:dyDescent="0.25">
      <c r="A742198" s="3"/>
    </row>
    <row r="742199" spans="1:1" x14ac:dyDescent="0.25">
      <c r="A742199" s="2"/>
    </row>
    <row r="742208" spans="1:1" x14ac:dyDescent="0.25">
      <c r="A742208" s="3"/>
    </row>
    <row r="742209" spans="1:1" x14ac:dyDescent="0.25">
      <c r="A742209" s="3"/>
    </row>
    <row r="742210" spans="1:1" x14ac:dyDescent="0.25">
      <c r="A742210" s="2"/>
    </row>
    <row r="742223" spans="1:1" x14ac:dyDescent="0.25">
      <c r="A742223" s="2"/>
    </row>
    <row r="742235" spans="1:1" x14ac:dyDescent="0.25">
      <c r="A742235" s="5"/>
    </row>
    <row r="742238" spans="1:1" x14ac:dyDescent="0.25">
      <c r="A742238" s="5"/>
    </row>
    <row r="742240" spans="1:1" x14ac:dyDescent="0.25">
      <c r="A742240" s="4"/>
    </row>
    <row r="742257" spans="1:1" x14ac:dyDescent="0.25">
      <c r="A742257" s="2"/>
    </row>
    <row r="742259" spans="1:1" x14ac:dyDescent="0.25">
      <c r="A742259" s="4"/>
    </row>
    <row r="742270" spans="1:1" x14ac:dyDescent="0.25">
      <c r="A742270" s="2"/>
    </row>
    <row r="742273" spans="1:1" x14ac:dyDescent="0.25">
      <c r="A742273" s="3"/>
    </row>
    <row r="742274" spans="1:1" x14ac:dyDescent="0.25">
      <c r="A742274" s="3"/>
    </row>
    <row r="742275" spans="1:1" x14ac:dyDescent="0.25">
      <c r="A742275" s="3"/>
    </row>
    <row r="742277" spans="1:1" x14ac:dyDescent="0.25">
      <c r="A742277" s="3"/>
    </row>
    <row r="742278" spans="1:1" x14ac:dyDescent="0.25">
      <c r="A742278" s="2"/>
    </row>
    <row r="742287" spans="1:1" x14ac:dyDescent="0.25">
      <c r="A742287" s="3"/>
    </row>
    <row r="742288" spans="1:1" x14ac:dyDescent="0.25">
      <c r="A742288" s="3"/>
    </row>
    <row r="742289" spans="1:1" x14ac:dyDescent="0.25">
      <c r="A742289" s="2"/>
    </row>
    <row r="742302" spans="1:1" x14ac:dyDescent="0.25">
      <c r="A742302" s="2"/>
    </row>
    <row r="742314" spans="1:1" x14ac:dyDescent="0.25">
      <c r="A742314" s="5"/>
    </row>
    <row r="742317" spans="1:1" x14ac:dyDescent="0.25">
      <c r="A742317" s="5"/>
    </row>
    <row r="742319" spans="1:1" x14ac:dyDescent="0.25">
      <c r="A742319" s="4"/>
    </row>
    <row r="742336" spans="1:1" x14ac:dyDescent="0.25">
      <c r="A742336" s="2"/>
    </row>
    <row r="742338" spans="1:1" x14ac:dyDescent="0.25">
      <c r="A742338" s="4"/>
    </row>
    <row r="742349" spans="1:1" x14ac:dyDescent="0.25">
      <c r="A742349" s="2"/>
    </row>
    <row r="742352" spans="1:1" x14ac:dyDescent="0.25">
      <c r="A742352" s="3"/>
    </row>
    <row r="742353" spans="1:1" x14ac:dyDescent="0.25">
      <c r="A742353" s="3"/>
    </row>
    <row r="742354" spans="1:1" x14ac:dyDescent="0.25">
      <c r="A742354" s="3"/>
    </row>
    <row r="742356" spans="1:1" x14ac:dyDescent="0.25">
      <c r="A742356" s="3"/>
    </row>
    <row r="742357" spans="1:1" x14ac:dyDescent="0.25">
      <c r="A742357" s="2"/>
    </row>
    <row r="742366" spans="1:1" x14ac:dyDescent="0.25">
      <c r="A742366" s="3"/>
    </row>
    <row r="742367" spans="1:1" x14ac:dyDescent="0.25">
      <c r="A742367" s="3"/>
    </row>
    <row r="742368" spans="1:1" x14ac:dyDescent="0.25">
      <c r="A742368" s="2"/>
    </row>
    <row r="742381" spans="1:1" x14ac:dyDescent="0.25">
      <c r="A742381" s="2"/>
    </row>
    <row r="742393" spans="1:1" x14ac:dyDescent="0.25">
      <c r="A742393" s="5"/>
    </row>
    <row r="742396" spans="1:1" x14ac:dyDescent="0.25">
      <c r="A742396" s="5"/>
    </row>
    <row r="742398" spans="1:1" x14ac:dyDescent="0.25">
      <c r="A742398" s="4"/>
    </row>
    <row r="742415" spans="1:1" x14ac:dyDescent="0.25">
      <c r="A742415" s="2"/>
    </row>
    <row r="742417" spans="1:1" x14ac:dyDescent="0.25">
      <c r="A742417" s="4"/>
    </row>
    <row r="742428" spans="1:1" x14ac:dyDescent="0.25">
      <c r="A742428" s="2"/>
    </row>
    <row r="742431" spans="1:1" x14ac:dyDescent="0.25">
      <c r="A742431" s="3"/>
    </row>
    <row r="742432" spans="1:1" x14ac:dyDescent="0.25">
      <c r="A742432" s="3"/>
    </row>
    <row r="742433" spans="1:1" x14ac:dyDescent="0.25">
      <c r="A742433" s="3"/>
    </row>
    <row r="742435" spans="1:1" x14ac:dyDescent="0.25">
      <c r="A742435" s="3"/>
    </row>
    <row r="742436" spans="1:1" x14ac:dyDescent="0.25">
      <c r="A742436" s="2"/>
    </row>
    <row r="742445" spans="1:1" x14ac:dyDescent="0.25">
      <c r="A742445" s="3"/>
    </row>
    <row r="742446" spans="1:1" x14ac:dyDescent="0.25">
      <c r="A742446" s="3"/>
    </row>
    <row r="742447" spans="1:1" x14ac:dyDescent="0.25">
      <c r="A742447" s="2"/>
    </row>
    <row r="742460" spans="1:1" x14ac:dyDescent="0.25">
      <c r="A742460" s="2"/>
    </row>
    <row r="742472" spans="1:1" x14ac:dyDescent="0.25">
      <c r="A742472" s="5"/>
    </row>
    <row r="742475" spans="1:1" x14ac:dyDescent="0.25">
      <c r="A742475" s="5"/>
    </row>
    <row r="742477" spans="1:1" x14ac:dyDescent="0.25">
      <c r="A742477" s="4"/>
    </row>
    <row r="742494" spans="1:1" x14ac:dyDescent="0.25">
      <c r="A742494" s="2"/>
    </row>
    <row r="742496" spans="1:1" x14ac:dyDescent="0.25">
      <c r="A742496" s="4"/>
    </row>
    <row r="742507" spans="1:1" x14ac:dyDescent="0.25">
      <c r="A742507" s="2"/>
    </row>
    <row r="742510" spans="1:1" x14ac:dyDescent="0.25">
      <c r="A742510" s="3"/>
    </row>
    <row r="742511" spans="1:1" x14ac:dyDescent="0.25">
      <c r="A742511" s="3"/>
    </row>
    <row r="742512" spans="1:1" x14ac:dyDescent="0.25">
      <c r="A742512" s="3"/>
    </row>
    <row r="742514" spans="1:1" x14ac:dyDescent="0.25">
      <c r="A742514" s="3"/>
    </row>
    <row r="742515" spans="1:1" x14ac:dyDescent="0.25">
      <c r="A742515" s="2"/>
    </row>
    <row r="742524" spans="1:1" x14ac:dyDescent="0.25">
      <c r="A742524" s="3"/>
    </row>
    <row r="742525" spans="1:1" x14ac:dyDescent="0.25">
      <c r="A742525" s="3"/>
    </row>
    <row r="742526" spans="1:1" x14ac:dyDescent="0.25">
      <c r="A742526" s="2"/>
    </row>
    <row r="742539" spans="1:1" x14ac:dyDescent="0.25">
      <c r="A742539" s="2"/>
    </row>
    <row r="742551" spans="1:1" x14ac:dyDescent="0.25">
      <c r="A742551" s="5"/>
    </row>
    <row r="742554" spans="1:1" x14ac:dyDescent="0.25">
      <c r="A742554" s="5"/>
    </row>
    <row r="742556" spans="1:1" x14ac:dyDescent="0.25">
      <c r="A742556" s="4"/>
    </row>
    <row r="742573" spans="1:1" x14ac:dyDescent="0.25">
      <c r="A742573" s="2"/>
    </row>
    <row r="742575" spans="1:1" x14ac:dyDescent="0.25">
      <c r="A742575" s="4"/>
    </row>
    <row r="742586" spans="1:1" x14ac:dyDescent="0.25">
      <c r="A742586" s="2"/>
    </row>
    <row r="742589" spans="1:1" x14ac:dyDescent="0.25">
      <c r="A742589" s="3"/>
    </row>
    <row r="742590" spans="1:1" x14ac:dyDescent="0.25">
      <c r="A742590" s="3"/>
    </row>
    <row r="742591" spans="1:1" x14ac:dyDescent="0.25">
      <c r="A742591" s="3"/>
    </row>
    <row r="742593" spans="1:1" x14ac:dyDescent="0.25">
      <c r="A742593" s="3"/>
    </row>
    <row r="742594" spans="1:1" x14ac:dyDescent="0.25">
      <c r="A742594" s="2"/>
    </row>
    <row r="742603" spans="1:1" x14ac:dyDescent="0.25">
      <c r="A742603" s="3"/>
    </row>
    <row r="742604" spans="1:1" x14ac:dyDescent="0.25">
      <c r="A742604" s="3"/>
    </row>
    <row r="742605" spans="1:1" x14ac:dyDescent="0.25">
      <c r="A742605" s="2"/>
    </row>
    <row r="742618" spans="1:1" x14ac:dyDescent="0.25">
      <c r="A742618" s="2"/>
    </row>
    <row r="742630" spans="1:1" x14ac:dyDescent="0.25">
      <c r="A742630" s="5"/>
    </row>
    <row r="742633" spans="1:1" x14ac:dyDescent="0.25">
      <c r="A742633" s="5"/>
    </row>
    <row r="742635" spans="1:1" x14ac:dyDescent="0.25">
      <c r="A742635" s="4"/>
    </row>
    <row r="742652" spans="1:1" x14ac:dyDescent="0.25">
      <c r="A742652" s="2"/>
    </row>
    <row r="742654" spans="1:1" x14ac:dyDescent="0.25">
      <c r="A742654" s="4"/>
    </row>
    <row r="742665" spans="1:1" x14ac:dyDescent="0.25">
      <c r="A742665" s="2"/>
    </row>
    <row r="742668" spans="1:1" x14ac:dyDescent="0.25">
      <c r="A742668" s="3"/>
    </row>
    <row r="742669" spans="1:1" x14ac:dyDescent="0.25">
      <c r="A742669" s="3"/>
    </row>
    <row r="742670" spans="1:1" x14ac:dyDescent="0.25">
      <c r="A742670" s="3"/>
    </row>
    <row r="742672" spans="1:1" x14ac:dyDescent="0.25">
      <c r="A742672" s="3"/>
    </row>
    <row r="742673" spans="1:1" x14ac:dyDescent="0.25">
      <c r="A742673" s="2"/>
    </row>
    <row r="742682" spans="1:1" x14ac:dyDescent="0.25">
      <c r="A742682" s="3"/>
    </row>
    <row r="742683" spans="1:1" x14ac:dyDescent="0.25">
      <c r="A742683" s="3"/>
    </row>
    <row r="742684" spans="1:1" x14ac:dyDescent="0.25">
      <c r="A742684" s="2"/>
    </row>
    <row r="742697" spans="1:1" x14ac:dyDescent="0.25">
      <c r="A742697" s="2"/>
    </row>
    <row r="742709" spans="1:1" x14ac:dyDescent="0.25">
      <c r="A742709" s="5"/>
    </row>
    <row r="742712" spans="1:1" x14ac:dyDescent="0.25">
      <c r="A742712" s="5"/>
    </row>
    <row r="742714" spans="1:1" x14ac:dyDescent="0.25">
      <c r="A742714" s="4"/>
    </row>
    <row r="742731" spans="1:1" x14ac:dyDescent="0.25">
      <c r="A742731" s="2"/>
    </row>
    <row r="742733" spans="1:1" x14ac:dyDescent="0.25">
      <c r="A742733" s="4"/>
    </row>
    <row r="742744" spans="1:1" x14ac:dyDescent="0.25">
      <c r="A742744" s="2"/>
    </row>
    <row r="742747" spans="1:1" x14ac:dyDescent="0.25">
      <c r="A742747" s="3"/>
    </row>
    <row r="742748" spans="1:1" x14ac:dyDescent="0.25">
      <c r="A742748" s="3"/>
    </row>
    <row r="742749" spans="1:1" x14ac:dyDescent="0.25">
      <c r="A742749" s="3"/>
    </row>
    <row r="742751" spans="1:1" x14ac:dyDescent="0.25">
      <c r="A742751" s="3"/>
    </row>
    <row r="742752" spans="1:1" x14ac:dyDescent="0.25">
      <c r="A742752" s="2"/>
    </row>
    <row r="742761" spans="1:1" x14ac:dyDescent="0.25">
      <c r="A742761" s="3"/>
    </row>
    <row r="742762" spans="1:1" x14ac:dyDescent="0.25">
      <c r="A742762" s="3"/>
    </row>
    <row r="742763" spans="1:1" x14ac:dyDescent="0.25">
      <c r="A742763" s="2"/>
    </row>
    <row r="742776" spans="1:1" x14ac:dyDescent="0.25">
      <c r="A742776" s="2"/>
    </row>
    <row r="742788" spans="1:1" x14ac:dyDescent="0.25">
      <c r="A742788" s="5"/>
    </row>
    <row r="742791" spans="1:1" x14ac:dyDescent="0.25">
      <c r="A742791" s="5"/>
    </row>
    <row r="742793" spans="1:1" x14ac:dyDescent="0.25">
      <c r="A742793" s="4"/>
    </row>
    <row r="742810" spans="1:1" x14ac:dyDescent="0.25">
      <c r="A742810" s="2"/>
    </row>
    <row r="742812" spans="1:1" x14ac:dyDescent="0.25">
      <c r="A742812" s="4"/>
    </row>
    <row r="742823" spans="1:1" x14ac:dyDescent="0.25">
      <c r="A742823" s="2"/>
    </row>
    <row r="742826" spans="1:1" x14ac:dyDescent="0.25">
      <c r="A742826" s="3"/>
    </row>
    <row r="742827" spans="1:1" x14ac:dyDescent="0.25">
      <c r="A742827" s="3"/>
    </row>
    <row r="742828" spans="1:1" x14ac:dyDescent="0.25">
      <c r="A742828" s="3"/>
    </row>
    <row r="742830" spans="1:1" x14ac:dyDescent="0.25">
      <c r="A742830" s="3"/>
    </row>
    <row r="742831" spans="1:1" x14ac:dyDescent="0.25">
      <c r="A742831" s="2"/>
    </row>
    <row r="742840" spans="1:1" x14ac:dyDescent="0.25">
      <c r="A742840" s="3"/>
    </row>
    <row r="742841" spans="1:1" x14ac:dyDescent="0.25">
      <c r="A742841" s="3"/>
    </row>
    <row r="742842" spans="1:1" x14ac:dyDescent="0.25">
      <c r="A742842" s="2"/>
    </row>
    <row r="742855" spans="1:1" x14ac:dyDescent="0.25">
      <c r="A742855" s="2"/>
    </row>
    <row r="742867" spans="1:1" x14ac:dyDescent="0.25">
      <c r="A742867" s="5"/>
    </row>
    <row r="742870" spans="1:1" x14ac:dyDescent="0.25">
      <c r="A742870" s="5"/>
    </row>
    <row r="742872" spans="1:1" x14ac:dyDescent="0.25">
      <c r="A742872" s="4"/>
    </row>
    <row r="742889" spans="1:1" x14ac:dyDescent="0.25">
      <c r="A742889" s="2"/>
    </row>
    <row r="742891" spans="1:1" x14ac:dyDescent="0.25">
      <c r="A742891" s="4"/>
    </row>
    <row r="742902" spans="1:1" x14ac:dyDescent="0.25">
      <c r="A742902" s="2"/>
    </row>
    <row r="742905" spans="1:1" x14ac:dyDescent="0.25">
      <c r="A742905" s="3"/>
    </row>
    <row r="742906" spans="1:1" x14ac:dyDescent="0.25">
      <c r="A742906" s="3"/>
    </row>
    <row r="742907" spans="1:1" x14ac:dyDescent="0.25">
      <c r="A742907" s="3"/>
    </row>
    <row r="742909" spans="1:1" x14ac:dyDescent="0.25">
      <c r="A742909" s="3"/>
    </row>
    <row r="742910" spans="1:1" x14ac:dyDescent="0.25">
      <c r="A742910" s="2"/>
    </row>
    <row r="742919" spans="1:1" x14ac:dyDescent="0.25">
      <c r="A742919" s="3"/>
    </row>
    <row r="742920" spans="1:1" x14ac:dyDescent="0.25">
      <c r="A742920" s="3"/>
    </row>
    <row r="742921" spans="1:1" x14ac:dyDescent="0.25">
      <c r="A742921" s="2"/>
    </row>
    <row r="742934" spans="1:1" x14ac:dyDescent="0.25">
      <c r="A742934" s="2"/>
    </row>
    <row r="742946" spans="1:1" x14ac:dyDescent="0.25">
      <c r="A742946" s="5"/>
    </row>
    <row r="742949" spans="1:1" x14ac:dyDescent="0.25">
      <c r="A742949" s="5"/>
    </row>
    <row r="742951" spans="1:1" x14ac:dyDescent="0.25">
      <c r="A742951" s="4"/>
    </row>
    <row r="742968" spans="1:1" x14ac:dyDescent="0.25">
      <c r="A742968" s="2"/>
    </row>
    <row r="742970" spans="1:1" x14ac:dyDescent="0.25">
      <c r="A742970" s="4"/>
    </row>
    <row r="742981" spans="1:1" x14ac:dyDescent="0.25">
      <c r="A742981" s="2"/>
    </row>
    <row r="742984" spans="1:1" x14ac:dyDescent="0.25">
      <c r="A742984" s="3"/>
    </row>
    <row r="742985" spans="1:1" x14ac:dyDescent="0.25">
      <c r="A742985" s="3"/>
    </row>
    <row r="742986" spans="1:1" x14ac:dyDescent="0.25">
      <c r="A742986" s="3"/>
    </row>
    <row r="742988" spans="1:1" x14ac:dyDescent="0.25">
      <c r="A742988" s="3"/>
    </row>
    <row r="742989" spans="1:1" x14ac:dyDescent="0.25">
      <c r="A742989" s="2"/>
    </row>
    <row r="742998" spans="1:1" x14ac:dyDescent="0.25">
      <c r="A742998" s="3"/>
    </row>
    <row r="742999" spans="1:1" x14ac:dyDescent="0.25">
      <c r="A742999" s="3"/>
    </row>
    <row r="743000" spans="1:1" x14ac:dyDescent="0.25">
      <c r="A743000" s="2"/>
    </row>
    <row r="743013" spans="1:1" x14ac:dyDescent="0.25">
      <c r="A743013" s="2"/>
    </row>
    <row r="743025" spans="1:1" x14ac:dyDescent="0.25">
      <c r="A743025" s="5"/>
    </row>
    <row r="743028" spans="1:1" x14ac:dyDescent="0.25">
      <c r="A743028" s="5"/>
    </row>
    <row r="743030" spans="1:1" x14ac:dyDescent="0.25">
      <c r="A743030" s="4"/>
    </row>
    <row r="743047" spans="1:1" x14ac:dyDescent="0.25">
      <c r="A743047" s="2"/>
    </row>
    <row r="743049" spans="1:1" x14ac:dyDescent="0.25">
      <c r="A743049" s="4"/>
    </row>
    <row r="743060" spans="1:1" x14ac:dyDescent="0.25">
      <c r="A743060" s="2"/>
    </row>
    <row r="743063" spans="1:1" x14ac:dyDescent="0.25">
      <c r="A743063" s="3"/>
    </row>
    <row r="743064" spans="1:1" x14ac:dyDescent="0.25">
      <c r="A743064" s="3"/>
    </row>
    <row r="743065" spans="1:1" x14ac:dyDescent="0.25">
      <c r="A743065" s="3"/>
    </row>
    <row r="743067" spans="1:1" x14ac:dyDescent="0.25">
      <c r="A743067" s="3"/>
    </row>
    <row r="743068" spans="1:1" x14ac:dyDescent="0.25">
      <c r="A743068" s="2"/>
    </row>
    <row r="743077" spans="1:1" x14ac:dyDescent="0.25">
      <c r="A743077" s="3"/>
    </row>
    <row r="743078" spans="1:1" x14ac:dyDescent="0.25">
      <c r="A743078" s="3"/>
    </row>
    <row r="743079" spans="1:1" x14ac:dyDescent="0.25">
      <c r="A743079" s="2"/>
    </row>
    <row r="743092" spans="1:1" x14ac:dyDescent="0.25">
      <c r="A743092" s="2"/>
    </row>
    <row r="743104" spans="1:1" x14ac:dyDescent="0.25">
      <c r="A743104" s="5"/>
    </row>
    <row r="743107" spans="1:1" x14ac:dyDescent="0.25">
      <c r="A743107" s="5"/>
    </row>
    <row r="743109" spans="1:1" x14ac:dyDescent="0.25">
      <c r="A743109" s="4"/>
    </row>
    <row r="743126" spans="1:1" x14ac:dyDescent="0.25">
      <c r="A743126" s="2"/>
    </row>
    <row r="743128" spans="1:1" x14ac:dyDescent="0.25">
      <c r="A743128" s="4"/>
    </row>
    <row r="743139" spans="1:1" x14ac:dyDescent="0.25">
      <c r="A743139" s="2"/>
    </row>
    <row r="743142" spans="1:1" x14ac:dyDescent="0.25">
      <c r="A743142" s="3"/>
    </row>
    <row r="743143" spans="1:1" x14ac:dyDescent="0.25">
      <c r="A743143" s="3"/>
    </row>
    <row r="743144" spans="1:1" x14ac:dyDescent="0.25">
      <c r="A743144" s="3"/>
    </row>
    <row r="743146" spans="1:1" x14ac:dyDescent="0.25">
      <c r="A743146" s="3"/>
    </row>
    <row r="743147" spans="1:1" x14ac:dyDescent="0.25">
      <c r="A743147" s="2"/>
    </row>
    <row r="743156" spans="1:1" x14ac:dyDescent="0.25">
      <c r="A743156" s="3"/>
    </row>
    <row r="743157" spans="1:1" x14ac:dyDescent="0.25">
      <c r="A743157" s="3"/>
    </row>
    <row r="743158" spans="1:1" x14ac:dyDescent="0.25">
      <c r="A743158" s="2"/>
    </row>
    <row r="743171" spans="1:1" x14ac:dyDescent="0.25">
      <c r="A743171" s="2"/>
    </row>
    <row r="743183" spans="1:1" x14ac:dyDescent="0.25">
      <c r="A743183" s="5"/>
    </row>
    <row r="743186" spans="1:1" x14ac:dyDescent="0.25">
      <c r="A743186" s="5"/>
    </row>
    <row r="743188" spans="1:1" x14ac:dyDescent="0.25">
      <c r="A743188" s="4"/>
    </row>
    <row r="743205" spans="1:1" x14ac:dyDescent="0.25">
      <c r="A743205" s="2"/>
    </row>
    <row r="743207" spans="1:1" x14ac:dyDescent="0.25">
      <c r="A743207" s="4"/>
    </row>
    <row r="743218" spans="1:1" x14ac:dyDescent="0.25">
      <c r="A743218" s="2"/>
    </row>
    <row r="743221" spans="1:1" x14ac:dyDescent="0.25">
      <c r="A743221" s="3"/>
    </row>
    <row r="743222" spans="1:1" x14ac:dyDescent="0.25">
      <c r="A743222" s="3"/>
    </row>
    <row r="743223" spans="1:1" x14ac:dyDescent="0.25">
      <c r="A743223" s="3"/>
    </row>
    <row r="743225" spans="1:1" x14ac:dyDescent="0.25">
      <c r="A743225" s="3"/>
    </row>
    <row r="743226" spans="1:1" x14ac:dyDescent="0.25">
      <c r="A743226" s="2"/>
    </row>
    <row r="743235" spans="1:1" x14ac:dyDescent="0.25">
      <c r="A743235" s="3"/>
    </row>
    <row r="743236" spans="1:1" x14ac:dyDescent="0.25">
      <c r="A743236" s="3"/>
    </row>
    <row r="743237" spans="1:1" x14ac:dyDescent="0.25">
      <c r="A743237" s="2"/>
    </row>
    <row r="743250" spans="1:1" x14ac:dyDescent="0.25">
      <c r="A743250" s="2"/>
    </row>
    <row r="743262" spans="1:1" x14ac:dyDescent="0.25">
      <c r="A743262" s="5"/>
    </row>
    <row r="743265" spans="1:1" x14ac:dyDescent="0.25">
      <c r="A743265" s="5"/>
    </row>
    <row r="743267" spans="1:1" x14ac:dyDescent="0.25">
      <c r="A743267" s="4"/>
    </row>
    <row r="743284" spans="1:1" x14ac:dyDescent="0.25">
      <c r="A743284" s="2"/>
    </row>
    <row r="743286" spans="1:1" x14ac:dyDescent="0.25">
      <c r="A743286" s="4"/>
    </row>
    <row r="743297" spans="1:1" x14ac:dyDescent="0.25">
      <c r="A743297" s="2"/>
    </row>
    <row r="743300" spans="1:1" x14ac:dyDescent="0.25">
      <c r="A743300" s="3"/>
    </row>
    <row r="743301" spans="1:1" x14ac:dyDescent="0.25">
      <c r="A743301" s="3"/>
    </row>
    <row r="743302" spans="1:1" x14ac:dyDescent="0.25">
      <c r="A743302" s="3"/>
    </row>
    <row r="743304" spans="1:1" x14ac:dyDescent="0.25">
      <c r="A743304" s="3"/>
    </row>
    <row r="743305" spans="1:1" x14ac:dyDescent="0.25">
      <c r="A743305" s="2"/>
    </row>
    <row r="743314" spans="1:1" x14ac:dyDescent="0.25">
      <c r="A743314" s="3"/>
    </row>
    <row r="743315" spans="1:1" x14ac:dyDescent="0.25">
      <c r="A743315" s="3"/>
    </row>
    <row r="743316" spans="1:1" x14ac:dyDescent="0.25">
      <c r="A743316" s="2"/>
    </row>
    <row r="743329" spans="1:1" x14ac:dyDescent="0.25">
      <c r="A743329" s="2"/>
    </row>
    <row r="743341" spans="1:1" x14ac:dyDescent="0.25">
      <c r="A743341" s="5"/>
    </row>
    <row r="743344" spans="1:1" x14ac:dyDescent="0.25">
      <c r="A743344" s="5"/>
    </row>
    <row r="743346" spans="1:1" x14ac:dyDescent="0.25">
      <c r="A743346" s="4"/>
    </row>
    <row r="743363" spans="1:1" x14ac:dyDescent="0.25">
      <c r="A743363" s="2"/>
    </row>
    <row r="743365" spans="1:1" x14ac:dyDescent="0.25">
      <c r="A743365" s="4"/>
    </row>
    <row r="743376" spans="1:1" x14ac:dyDescent="0.25">
      <c r="A743376" s="2"/>
    </row>
    <row r="743379" spans="1:1" x14ac:dyDescent="0.25">
      <c r="A743379" s="3"/>
    </row>
    <row r="743380" spans="1:1" x14ac:dyDescent="0.25">
      <c r="A743380" s="3"/>
    </row>
    <row r="743381" spans="1:1" x14ac:dyDescent="0.25">
      <c r="A743381" s="3"/>
    </row>
    <row r="743383" spans="1:1" x14ac:dyDescent="0.25">
      <c r="A743383" s="3"/>
    </row>
    <row r="743384" spans="1:1" x14ac:dyDescent="0.25">
      <c r="A743384" s="2"/>
    </row>
    <row r="743393" spans="1:1" x14ac:dyDescent="0.25">
      <c r="A743393" s="3"/>
    </row>
    <row r="743394" spans="1:1" x14ac:dyDescent="0.25">
      <c r="A743394" s="3"/>
    </row>
    <row r="743395" spans="1:1" x14ac:dyDescent="0.25">
      <c r="A743395" s="2"/>
    </row>
    <row r="743408" spans="1:1" x14ac:dyDescent="0.25">
      <c r="A743408" s="2"/>
    </row>
    <row r="743420" spans="1:1" x14ac:dyDescent="0.25">
      <c r="A743420" s="5"/>
    </row>
    <row r="743423" spans="1:1" x14ac:dyDescent="0.25">
      <c r="A743423" s="5"/>
    </row>
    <row r="743425" spans="1:1" x14ac:dyDescent="0.25">
      <c r="A743425" s="4"/>
    </row>
    <row r="743442" spans="1:1" x14ac:dyDescent="0.25">
      <c r="A743442" s="2"/>
    </row>
    <row r="743444" spans="1:1" x14ac:dyDescent="0.25">
      <c r="A743444" s="4"/>
    </row>
    <row r="743455" spans="1:1" x14ac:dyDescent="0.25">
      <c r="A743455" s="2"/>
    </row>
    <row r="743458" spans="1:1" x14ac:dyDescent="0.25">
      <c r="A743458" s="3"/>
    </row>
    <row r="743459" spans="1:1" x14ac:dyDescent="0.25">
      <c r="A743459" s="3"/>
    </row>
    <row r="743460" spans="1:1" x14ac:dyDescent="0.25">
      <c r="A743460" s="3"/>
    </row>
    <row r="743462" spans="1:1" x14ac:dyDescent="0.25">
      <c r="A743462" s="3"/>
    </row>
    <row r="743463" spans="1:1" x14ac:dyDescent="0.25">
      <c r="A743463" s="2"/>
    </row>
    <row r="743472" spans="1:1" x14ac:dyDescent="0.25">
      <c r="A743472" s="3"/>
    </row>
    <row r="743473" spans="1:1" x14ac:dyDescent="0.25">
      <c r="A743473" s="3"/>
    </row>
    <row r="743474" spans="1:1" x14ac:dyDescent="0.25">
      <c r="A743474" s="2"/>
    </row>
    <row r="743487" spans="1:1" x14ac:dyDescent="0.25">
      <c r="A743487" s="2"/>
    </row>
    <row r="743499" spans="1:1" x14ac:dyDescent="0.25">
      <c r="A743499" s="5"/>
    </row>
    <row r="743502" spans="1:1" x14ac:dyDescent="0.25">
      <c r="A743502" s="5"/>
    </row>
    <row r="743504" spans="1:1" x14ac:dyDescent="0.25">
      <c r="A743504" s="4"/>
    </row>
    <row r="743521" spans="1:1" x14ac:dyDescent="0.25">
      <c r="A743521" s="2"/>
    </row>
    <row r="743523" spans="1:1" x14ac:dyDescent="0.25">
      <c r="A743523" s="4"/>
    </row>
    <row r="743534" spans="1:1" x14ac:dyDescent="0.25">
      <c r="A743534" s="2"/>
    </row>
    <row r="743537" spans="1:1" x14ac:dyDescent="0.25">
      <c r="A743537" s="3"/>
    </row>
    <row r="743538" spans="1:1" x14ac:dyDescent="0.25">
      <c r="A743538" s="3"/>
    </row>
    <row r="743539" spans="1:1" x14ac:dyDescent="0.25">
      <c r="A743539" s="3"/>
    </row>
    <row r="743541" spans="1:1" x14ac:dyDescent="0.25">
      <c r="A743541" s="3"/>
    </row>
    <row r="743542" spans="1:1" x14ac:dyDescent="0.25">
      <c r="A743542" s="2"/>
    </row>
    <row r="743551" spans="1:1" x14ac:dyDescent="0.25">
      <c r="A743551" s="3"/>
    </row>
    <row r="743552" spans="1:1" x14ac:dyDescent="0.25">
      <c r="A743552" s="3"/>
    </row>
    <row r="743553" spans="1:1" x14ac:dyDescent="0.25">
      <c r="A743553" s="2"/>
    </row>
    <row r="743566" spans="1:1" x14ac:dyDescent="0.25">
      <c r="A743566" s="2"/>
    </row>
    <row r="743578" spans="1:1" x14ac:dyDescent="0.25">
      <c r="A743578" s="5"/>
    </row>
    <row r="743581" spans="1:1" x14ac:dyDescent="0.25">
      <c r="A743581" s="5"/>
    </row>
    <row r="743583" spans="1:1" x14ac:dyDescent="0.25">
      <c r="A743583" s="4"/>
    </row>
    <row r="743600" spans="1:1" x14ac:dyDescent="0.25">
      <c r="A743600" s="2"/>
    </row>
    <row r="743602" spans="1:1" x14ac:dyDescent="0.25">
      <c r="A743602" s="4"/>
    </row>
    <row r="743613" spans="1:1" x14ac:dyDescent="0.25">
      <c r="A743613" s="2"/>
    </row>
    <row r="743616" spans="1:1" x14ac:dyDescent="0.25">
      <c r="A743616" s="3"/>
    </row>
    <row r="743617" spans="1:1" x14ac:dyDescent="0.25">
      <c r="A743617" s="3"/>
    </row>
    <row r="743618" spans="1:1" x14ac:dyDescent="0.25">
      <c r="A743618" s="3"/>
    </row>
    <row r="743620" spans="1:1" x14ac:dyDescent="0.25">
      <c r="A743620" s="3"/>
    </row>
    <row r="743621" spans="1:1" x14ac:dyDescent="0.25">
      <c r="A743621" s="2"/>
    </row>
    <row r="743630" spans="1:1" x14ac:dyDescent="0.25">
      <c r="A743630" s="3"/>
    </row>
    <row r="743631" spans="1:1" x14ac:dyDescent="0.25">
      <c r="A743631" s="3"/>
    </row>
    <row r="743632" spans="1:1" x14ac:dyDescent="0.25">
      <c r="A743632" s="2"/>
    </row>
    <row r="743645" spans="1:1" x14ac:dyDescent="0.25">
      <c r="A743645" s="2"/>
    </row>
    <row r="743657" spans="1:1" x14ac:dyDescent="0.25">
      <c r="A743657" s="5"/>
    </row>
    <row r="743660" spans="1:1" x14ac:dyDescent="0.25">
      <c r="A743660" s="5"/>
    </row>
    <row r="743662" spans="1:1" x14ac:dyDescent="0.25">
      <c r="A743662" s="4"/>
    </row>
    <row r="743679" spans="1:1" x14ac:dyDescent="0.25">
      <c r="A743679" s="2"/>
    </row>
    <row r="743681" spans="1:1" x14ac:dyDescent="0.25">
      <c r="A743681" s="4"/>
    </row>
    <row r="743692" spans="1:1" x14ac:dyDescent="0.25">
      <c r="A743692" s="2"/>
    </row>
    <row r="743695" spans="1:1" x14ac:dyDescent="0.25">
      <c r="A743695" s="3"/>
    </row>
    <row r="743696" spans="1:1" x14ac:dyDescent="0.25">
      <c r="A743696" s="3"/>
    </row>
    <row r="743697" spans="1:1" x14ac:dyDescent="0.25">
      <c r="A743697" s="3"/>
    </row>
    <row r="743699" spans="1:1" x14ac:dyDescent="0.25">
      <c r="A743699" s="3"/>
    </row>
    <row r="743700" spans="1:1" x14ac:dyDescent="0.25">
      <c r="A743700" s="2"/>
    </row>
    <row r="743709" spans="1:1" x14ac:dyDescent="0.25">
      <c r="A743709" s="3"/>
    </row>
    <row r="743710" spans="1:1" x14ac:dyDescent="0.25">
      <c r="A743710" s="3"/>
    </row>
    <row r="743711" spans="1:1" x14ac:dyDescent="0.25">
      <c r="A743711" s="2"/>
    </row>
    <row r="743724" spans="1:1" x14ac:dyDescent="0.25">
      <c r="A743724" s="2"/>
    </row>
    <row r="743736" spans="1:1" x14ac:dyDescent="0.25">
      <c r="A743736" s="5"/>
    </row>
    <row r="743739" spans="1:1" x14ac:dyDescent="0.25">
      <c r="A743739" s="5"/>
    </row>
    <row r="743741" spans="1:1" x14ac:dyDescent="0.25">
      <c r="A743741" s="4"/>
    </row>
    <row r="743758" spans="1:1" x14ac:dyDescent="0.25">
      <c r="A743758" s="2"/>
    </row>
    <row r="743760" spans="1:1" x14ac:dyDescent="0.25">
      <c r="A743760" s="4"/>
    </row>
    <row r="743771" spans="1:1" x14ac:dyDescent="0.25">
      <c r="A743771" s="2"/>
    </row>
    <row r="743774" spans="1:1" x14ac:dyDescent="0.25">
      <c r="A743774" s="3"/>
    </row>
    <row r="743775" spans="1:1" x14ac:dyDescent="0.25">
      <c r="A743775" s="3"/>
    </row>
    <row r="743776" spans="1:1" x14ac:dyDescent="0.25">
      <c r="A743776" s="3"/>
    </row>
    <row r="743778" spans="1:1" x14ac:dyDescent="0.25">
      <c r="A743778" s="3"/>
    </row>
    <row r="743779" spans="1:1" x14ac:dyDescent="0.25">
      <c r="A743779" s="2"/>
    </row>
    <row r="743788" spans="1:1" x14ac:dyDescent="0.25">
      <c r="A743788" s="3"/>
    </row>
    <row r="743789" spans="1:1" x14ac:dyDescent="0.25">
      <c r="A743789" s="3"/>
    </row>
    <row r="743790" spans="1:1" x14ac:dyDescent="0.25">
      <c r="A743790" s="2"/>
    </row>
    <row r="743803" spans="1:1" x14ac:dyDescent="0.25">
      <c r="A743803" s="2"/>
    </row>
    <row r="743815" spans="1:1" x14ac:dyDescent="0.25">
      <c r="A743815" s="5"/>
    </row>
    <row r="743818" spans="1:1" x14ac:dyDescent="0.25">
      <c r="A743818" s="5"/>
    </row>
    <row r="743820" spans="1:1" x14ac:dyDescent="0.25">
      <c r="A743820" s="4"/>
    </row>
    <row r="743837" spans="1:1" x14ac:dyDescent="0.25">
      <c r="A743837" s="2"/>
    </row>
    <row r="743839" spans="1:1" x14ac:dyDescent="0.25">
      <c r="A743839" s="4"/>
    </row>
    <row r="743850" spans="1:1" x14ac:dyDescent="0.25">
      <c r="A743850" s="2"/>
    </row>
    <row r="743853" spans="1:1" x14ac:dyDescent="0.25">
      <c r="A743853" s="3"/>
    </row>
    <row r="743854" spans="1:1" x14ac:dyDescent="0.25">
      <c r="A743854" s="3"/>
    </row>
    <row r="743855" spans="1:1" x14ac:dyDescent="0.25">
      <c r="A743855" s="3"/>
    </row>
    <row r="743857" spans="1:1" x14ac:dyDescent="0.25">
      <c r="A743857" s="3"/>
    </row>
    <row r="743858" spans="1:1" x14ac:dyDescent="0.25">
      <c r="A743858" s="2"/>
    </row>
    <row r="743867" spans="1:1" x14ac:dyDescent="0.25">
      <c r="A743867" s="3"/>
    </row>
    <row r="743868" spans="1:1" x14ac:dyDescent="0.25">
      <c r="A743868" s="3"/>
    </row>
    <row r="743869" spans="1:1" x14ac:dyDescent="0.25">
      <c r="A743869" s="2"/>
    </row>
    <row r="743882" spans="1:1" x14ac:dyDescent="0.25">
      <c r="A743882" s="2"/>
    </row>
    <row r="743894" spans="1:1" x14ac:dyDescent="0.25">
      <c r="A743894" s="5"/>
    </row>
    <row r="743897" spans="1:1" x14ac:dyDescent="0.25">
      <c r="A743897" s="5"/>
    </row>
    <row r="743899" spans="1:1" x14ac:dyDescent="0.25">
      <c r="A743899" s="4"/>
    </row>
    <row r="743916" spans="1:1" x14ac:dyDescent="0.25">
      <c r="A743916" s="2"/>
    </row>
    <row r="743918" spans="1:1" x14ac:dyDescent="0.25">
      <c r="A743918" s="4"/>
    </row>
    <row r="743929" spans="1:1" x14ac:dyDescent="0.25">
      <c r="A743929" s="2"/>
    </row>
    <row r="743932" spans="1:1" x14ac:dyDescent="0.25">
      <c r="A743932" s="3"/>
    </row>
    <row r="743933" spans="1:1" x14ac:dyDescent="0.25">
      <c r="A743933" s="3"/>
    </row>
    <row r="743934" spans="1:1" x14ac:dyDescent="0.25">
      <c r="A743934" s="3"/>
    </row>
    <row r="743936" spans="1:1" x14ac:dyDescent="0.25">
      <c r="A743936" s="3"/>
    </row>
    <row r="743937" spans="1:1" x14ac:dyDescent="0.25">
      <c r="A743937" s="2"/>
    </row>
    <row r="743946" spans="1:1" x14ac:dyDescent="0.25">
      <c r="A743946" s="3"/>
    </row>
    <row r="743947" spans="1:1" x14ac:dyDescent="0.25">
      <c r="A743947" s="3"/>
    </row>
    <row r="743948" spans="1:1" x14ac:dyDescent="0.25">
      <c r="A743948" s="2"/>
    </row>
    <row r="743961" spans="1:1" x14ac:dyDescent="0.25">
      <c r="A743961" s="2"/>
    </row>
    <row r="743973" spans="1:1" x14ac:dyDescent="0.25">
      <c r="A743973" s="5"/>
    </row>
    <row r="743976" spans="1:1" x14ac:dyDescent="0.25">
      <c r="A743976" s="5"/>
    </row>
    <row r="743978" spans="1:1" x14ac:dyDescent="0.25">
      <c r="A743978" s="4"/>
    </row>
    <row r="743995" spans="1:1" x14ac:dyDescent="0.25">
      <c r="A743995" s="2"/>
    </row>
    <row r="743997" spans="1:1" x14ac:dyDescent="0.25">
      <c r="A743997" s="4"/>
    </row>
    <row r="744008" spans="1:1" x14ac:dyDescent="0.25">
      <c r="A744008" s="2"/>
    </row>
    <row r="744011" spans="1:1" x14ac:dyDescent="0.25">
      <c r="A744011" s="3"/>
    </row>
    <row r="744012" spans="1:1" x14ac:dyDescent="0.25">
      <c r="A744012" s="3"/>
    </row>
    <row r="744013" spans="1:1" x14ac:dyDescent="0.25">
      <c r="A744013" s="3"/>
    </row>
    <row r="744015" spans="1:1" x14ac:dyDescent="0.25">
      <c r="A744015" s="3"/>
    </row>
    <row r="744016" spans="1:1" x14ac:dyDescent="0.25">
      <c r="A744016" s="2"/>
    </row>
    <row r="744025" spans="1:1" x14ac:dyDescent="0.25">
      <c r="A744025" s="3"/>
    </row>
    <row r="744026" spans="1:1" x14ac:dyDescent="0.25">
      <c r="A744026" s="3"/>
    </row>
    <row r="744027" spans="1:1" x14ac:dyDescent="0.25">
      <c r="A744027" s="2"/>
    </row>
    <row r="744040" spans="1:1" x14ac:dyDescent="0.25">
      <c r="A744040" s="2"/>
    </row>
    <row r="744052" spans="1:1" x14ac:dyDescent="0.25">
      <c r="A744052" s="5"/>
    </row>
    <row r="744055" spans="1:1" x14ac:dyDescent="0.25">
      <c r="A744055" s="5"/>
    </row>
    <row r="744057" spans="1:1" x14ac:dyDescent="0.25">
      <c r="A744057" s="4"/>
    </row>
    <row r="744074" spans="1:1" x14ac:dyDescent="0.25">
      <c r="A744074" s="2"/>
    </row>
    <row r="744076" spans="1:1" x14ac:dyDescent="0.25">
      <c r="A744076" s="4"/>
    </row>
    <row r="744087" spans="1:1" x14ac:dyDescent="0.25">
      <c r="A744087" s="2"/>
    </row>
    <row r="744090" spans="1:1" x14ac:dyDescent="0.25">
      <c r="A744090" s="3"/>
    </row>
    <row r="744091" spans="1:1" x14ac:dyDescent="0.25">
      <c r="A744091" s="3"/>
    </row>
    <row r="744092" spans="1:1" x14ac:dyDescent="0.25">
      <c r="A744092" s="3"/>
    </row>
    <row r="744094" spans="1:1" x14ac:dyDescent="0.25">
      <c r="A744094" s="3"/>
    </row>
    <row r="744095" spans="1:1" x14ac:dyDescent="0.25">
      <c r="A744095" s="2"/>
    </row>
    <row r="744104" spans="1:1" x14ac:dyDescent="0.25">
      <c r="A744104" s="3"/>
    </row>
    <row r="744105" spans="1:1" x14ac:dyDescent="0.25">
      <c r="A744105" s="3"/>
    </row>
    <row r="744106" spans="1:1" x14ac:dyDescent="0.25">
      <c r="A744106" s="2"/>
    </row>
    <row r="744119" spans="1:1" x14ac:dyDescent="0.25">
      <c r="A744119" s="2"/>
    </row>
    <row r="744131" spans="1:1" x14ac:dyDescent="0.25">
      <c r="A744131" s="5"/>
    </row>
    <row r="744134" spans="1:1" x14ac:dyDescent="0.25">
      <c r="A744134" s="5"/>
    </row>
    <row r="744136" spans="1:1" x14ac:dyDescent="0.25">
      <c r="A744136" s="4"/>
    </row>
    <row r="744153" spans="1:1" x14ac:dyDescent="0.25">
      <c r="A744153" s="2"/>
    </row>
    <row r="744155" spans="1:1" x14ac:dyDescent="0.25">
      <c r="A744155" s="4"/>
    </row>
    <row r="744166" spans="1:1" x14ac:dyDescent="0.25">
      <c r="A744166" s="2"/>
    </row>
    <row r="744169" spans="1:1" x14ac:dyDescent="0.25">
      <c r="A744169" s="3"/>
    </row>
    <row r="744170" spans="1:1" x14ac:dyDescent="0.25">
      <c r="A744170" s="3"/>
    </row>
    <row r="744171" spans="1:1" x14ac:dyDescent="0.25">
      <c r="A744171" s="3"/>
    </row>
    <row r="744173" spans="1:1" x14ac:dyDescent="0.25">
      <c r="A744173" s="3"/>
    </row>
    <row r="744174" spans="1:1" x14ac:dyDescent="0.25">
      <c r="A744174" s="2"/>
    </row>
    <row r="744183" spans="1:1" x14ac:dyDescent="0.25">
      <c r="A744183" s="3"/>
    </row>
    <row r="744184" spans="1:1" x14ac:dyDescent="0.25">
      <c r="A744184" s="3"/>
    </row>
    <row r="744185" spans="1:1" x14ac:dyDescent="0.25">
      <c r="A744185" s="2"/>
    </row>
    <row r="744198" spans="1:1" x14ac:dyDescent="0.25">
      <c r="A744198" s="2"/>
    </row>
    <row r="744210" spans="1:1" x14ac:dyDescent="0.25">
      <c r="A744210" s="5"/>
    </row>
    <row r="744213" spans="1:1" x14ac:dyDescent="0.25">
      <c r="A744213" s="5"/>
    </row>
    <row r="744215" spans="1:1" x14ac:dyDescent="0.25">
      <c r="A744215" s="4"/>
    </row>
    <row r="744232" spans="1:1" x14ac:dyDescent="0.25">
      <c r="A744232" s="2"/>
    </row>
    <row r="744234" spans="1:1" x14ac:dyDescent="0.25">
      <c r="A744234" s="4"/>
    </row>
    <row r="744245" spans="1:1" x14ac:dyDescent="0.25">
      <c r="A744245" s="2"/>
    </row>
    <row r="744248" spans="1:1" x14ac:dyDescent="0.25">
      <c r="A744248" s="3"/>
    </row>
    <row r="744249" spans="1:1" x14ac:dyDescent="0.25">
      <c r="A744249" s="3"/>
    </row>
    <row r="744250" spans="1:1" x14ac:dyDescent="0.25">
      <c r="A744250" s="3"/>
    </row>
    <row r="744252" spans="1:1" x14ac:dyDescent="0.25">
      <c r="A744252" s="3"/>
    </row>
    <row r="744253" spans="1:1" x14ac:dyDescent="0.25">
      <c r="A744253" s="2"/>
    </row>
    <row r="744262" spans="1:1" x14ac:dyDescent="0.25">
      <c r="A744262" s="3"/>
    </row>
    <row r="744263" spans="1:1" x14ac:dyDescent="0.25">
      <c r="A744263" s="3"/>
    </row>
    <row r="744264" spans="1:1" x14ac:dyDescent="0.25">
      <c r="A744264" s="2"/>
    </row>
    <row r="744277" spans="1:1" x14ac:dyDescent="0.25">
      <c r="A744277" s="2"/>
    </row>
    <row r="744289" spans="1:1" x14ac:dyDescent="0.25">
      <c r="A744289" s="5"/>
    </row>
    <row r="744292" spans="1:1" x14ac:dyDescent="0.25">
      <c r="A744292" s="5"/>
    </row>
    <row r="744294" spans="1:1" x14ac:dyDescent="0.25">
      <c r="A744294" s="4"/>
    </row>
    <row r="744311" spans="1:1" x14ac:dyDescent="0.25">
      <c r="A744311" s="2"/>
    </row>
    <row r="744313" spans="1:1" x14ac:dyDescent="0.25">
      <c r="A744313" s="4"/>
    </row>
    <row r="744324" spans="1:1" x14ac:dyDescent="0.25">
      <c r="A744324" s="2"/>
    </row>
    <row r="744327" spans="1:1" x14ac:dyDescent="0.25">
      <c r="A744327" s="3"/>
    </row>
    <row r="744328" spans="1:1" x14ac:dyDescent="0.25">
      <c r="A744328" s="3"/>
    </row>
    <row r="744329" spans="1:1" x14ac:dyDescent="0.25">
      <c r="A744329" s="3"/>
    </row>
    <row r="744331" spans="1:1" x14ac:dyDescent="0.25">
      <c r="A744331" s="3"/>
    </row>
    <row r="744332" spans="1:1" x14ac:dyDescent="0.25">
      <c r="A744332" s="2"/>
    </row>
    <row r="744341" spans="1:1" x14ac:dyDescent="0.25">
      <c r="A744341" s="3"/>
    </row>
    <row r="744342" spans="1:1" x14ac:dyDescent="0.25">
      <c r="A744342" s="3"/>
    </row>
    <row r="744343" spans="1:1" x14ac:dyDescent="0.25">
      <c r="A744343" s="2"/>
    </row>
    <row r="744356" spans="1:1" x14ac:dyDescent="0.25">
      <c r="A744356" s="2"/>
    </row>
    <row r="744368" spans="1:1" x14ac:dyDescent="0.25">
      <c r="A744368" s="5"/>
    </row>
    <row r="744371" spans="1:1" x14ac:dyDescent="0.25">
      <c r="A744371" s="5"/>
    </row>
    <row r="744373" spans="1:1" x14ac:dyDescent="0.25">
      <c r="A744373" s="4"/>
    </row>
    <row r="744390" spans="1:1" x14ac:dyDescent="0.25">
      <c r="A744390" s="2"/>
    </row>
    <row r="744392" spans="1:1" x14ac:dyDescent="0.25">
      <c r="A744392" s="4"/>
    </row>
    <row r="744403" spans="1:1" x14ac:dyDescent="0.25">
      <c r="A744403" s="2"/>
    </row>
    <row r="744406" spans="1:1" x14ac:dyDescent="0.25">
      <c r="A744406" s="3"/>
    </row>
    <row r="744407" spans="1:1" x14ac:dyDescent="0.25">
      <c r="A744407" s="3"/>
    </row>
    <row r="744408" spans="1:1" x14ac:dyDescent="0.25">
      <c r="A744408" s="3"/>
    </row>
    <row r="744410" spans="1:1" x14ac:dyDescent="0.25">
      <c r="A744410" s="3"/>
    </row>
    <row r="744411" spans="1:1" x14ac:dyDescent="0.25">
      <c r="A744411" s="2"/>
    </row>
    <row r="744420" spans="1:1" x14ac:dyDescent="0.25">
      <c r="A744420" s="3"/>
    </row>
    <row r="744421" spans="1:1" x14ac:dyDescent="0.25">
      <c r="A744421" s="3"/>
    </row>
    <row r="744422" spans="1:1" x14ac:dyDescent="0.25">
      <c r="A744422" s="2"/>
    </row>
    <row r="744435" spans="1:1" x14ac:dyDescent="0.25">
      <c r="A744435" s="2"/>
    </row>
    <row r="744447" spans="1:1" x14ac:dyDescent="0.25">
      <c r="A744447" s="5"/>
    </row>
    <row r="744450" spans="1:1" x14ac:dyDescent="0.25">
      <c r="A744450" s="5"/>
    </row>
    <row r="744452" spans="1:1" x14ac:dyDescent="0.25">
      <c r="A744452" s="4"/>
    </row>
    <row r="744469" spans="1:1" x14ac:dyDescent="0.25">
      <c r="A744469" s="2"/>
    </row>
    <row r="744471" spans="1:1" x14ac:dyDescent="0.25">
      <c r="A744471" s="4"/>
    </row>
    <row r="744482" spans="1:1" x14ac:dyDescent="0.25">
      <c r="A744482" s="2"/>
    </row>
    <row r="744485" spans="1:1" x14ac:dyDescent="0.25">
      <c r="A744485" s="3"/>
    </row>
    <row r="744486" spans="1:1" x14ac:dyDescent="0.25">
      <c r="A744486" s="3"/>
    </row>
    <row r="744487" spans="1:1" x14ac:dyDescent="0.25">
      <c r="A744487" s="3"/>
    </row>
    <row r="744489" spans="1:1" x14ac:dyDescent="0.25">
      <c r="A744489" s="3"/>
    </row>
    <row r="744490" spans="1:1" x14ac:dyDescent="0.25">
      <c r="A744490" s="2"/>
    </row>
    <row r="744499" spans="1:1" x14ac:dyDescent="0.25">
      <c r="A744499" s="3"/>
    </row>
    <row r="744500" spans="1:1" x14ac:dyDescent="0.25">
      <c r="A744500" s="3"/>
    </row>
    <row r="744501" spans="1:1" x14ac:dyDescent="0.25">
      <c r="A744501" s="2"/>
    </row>
    <row r="744514" spans="1:1" x14ac:dyDescent="0.25">
      <c r="A744514" s="2"/>
    </row>
    <row r="744526" spans="1:1" x14ac:dyDescent="0.25">
      <c r="A744526" s="5"/>
    </row>
    <row r="744529" spans="1:1" x14ac:dyDescent="0.25">
      <c r="A744529" s="5"/>
    </row>
    <row r="744531" spans="1:1" x14ac:dyDescent="0.25">
      <c r="A744531" s="4"/>
    </row>
    <row r="744548" spans="1:1" x14ac:dyDescent="0.25">
      <c r="A744548" s="2"/>
    </row>
    <row r="744550" spans="1:1" x14ac:dyDescent="0.25">
      <c r="A744550" s="4"/>
    </row>
    <row r="744561" spans="1:1" x14ac:dyDescent="0.25">
      <c r="A744561" s="2"/>
    </row>
    <row r="744564" spans="1:1" x14ac:dyDescent="0.25">
      <c r="A744564" s="3"/>
    </row>
    <row r="744565" spans="1:1" x14ac:dyDescent="0.25">
      <c r="A744565" s="3"/>
    </row>
    <row r="744566" spans="1:1" x14ac:dyDescent="0.25">
      <c r="A744566" s="3"/>
    </row>
    <row r="744568" spans="1:1" x14ac:dyDescent="0.25">
      <c r="A744568" s="3"/>
    </row>
    <row r="744569" spans="1:1" x14ac:dyDescent="0.25">
      <c r="A744569" s="2"/>
    </row>
    <row r="744578" spans="1:1" x14ac:dyDescent="0.25">
      <c r="A744578" s="3"/>
    </row>
    <row r="744579" spans="1:1" x14ac:dyDescent="0.25">
      <c r="A744579" s="3"/>
    </row>
    <row r="744580" spans="1:1" x14ac:dyDescent="0.25">
      <c r="A744580" s="2"/>
    </row>
    <row r="744593" spans="1:1" x14ac:dyDescent="0.25">
      <c r="A744593" s="2"/>
    </row>
    <row r="744605" spans="1:1" x14ac:dyDescent="0.25">
      <c r="A744605" s="5"/>
    </row>
    <row r="744608" spans="1:1" x14ac:dyDescent="0.25">
      <c r="A744608" s="5"/>
    </row>
    <row r="744610" spans="1:1" x14ac:dyDescent="0.25">
      <c r="A744610" s="4"/>
    </row>
    <row r="744627" spans="1:1" x14ac:dyDescent="0.25">
      <c r="A744627" s="2"/>
    </row>
    <row r="744629" spans="1:1" x14ac:dyDescent="0.25">
      <c r="A744629" s="4"/>
    </row>
    <row r="744640" spans="1:1" x14ac:dyDescent="0.25">
      <c r="A744640" s="2"/>
    </row>
    <row r="744643" spans="1:1" x14ac:dyDescent="0.25">
      <c r="A744643" s="3"/>
    </row>
    <row r="744644" spans="1:1" x14ac:dyDescent="0.25">
      <c r="A744644" s="3"/>
    </row>
    <row r="744645" spans="1:1" x14ac:dyDescent="0.25">
      <c r="A744645" s="3"/>
    </row>
    <row r="744647" spans="1:1" x14ac:dyDescent="0.25">
      <c r="A744647" s="3"/>
    </row>
    <row r="744648" spans="1:1" x14ac:dyDescent="0.25">
      <c r="A744648" s="2"/>
    </row>
    <row r="744657" spans="1:1" x14ac:dyDescent="0.25">
      <c r="A744657" s="3"/>
    </row>
    <row r="744658" spans="1:1" x14ac:dyDescent="0.25">
      <c r="A744658" s="3"/>
    </row>
    <row r="744659" spans="1:1" x14ac:dyDescent="0.25">
      <c r="A744659" s="2"/>
    </row>
    <row r="744672" spans="1:1" x14ac:dyDescent="0.25">
      <c r="A744672" s="2"/>
    </row>
    <row r="744684" spans="1:1" x14ac:dyDescent="0.25">
      <c r="A744684" s="5"/>
    </row>
    <row r="744687" spans="1:1" x14ac:dyDescent="0.25">
      <c r="A744687" s="5"/>
    </row>
    <row r="744689" spans="1:1" x14ac:dyDescent="0.25">
      <c r="A744689" s="4"/>
    </row>
    <row r="744706" spans="1:1" x14ac:dyDescent="0.25">
      <c r="A744706" s="2"/>
    </row>
    <row r="744708" spans="1:1" x14ac:dyDescent="0.25">
      <c r="A744708" s="4"/>
    </row>
    <row r="744719" spans="1:1" x14ac:dyDescent="0.25">
      <c r="A744719" s="2"/>
    </row>
    <row r="744722" spans="1:1" x14ac:dyDescent="0.25">
      <c r="A744722" s="3"/>
    </row>
    <row r="744723" spans="1:1" x14ac:dyDescent="0.25">
      <c r="A744723" s="3"/>
    </row>
    <row r="744724" spans="1:1" x14ac:dyDescent="0.25">
      <c r="A744724" s="3"/>
    </row>
    <row r="744726" spans="1:1" x14ac:dyDescent="0.25">
      <c r="A744726" s="3"/>
    </row>
    <row r="744727" spans="1:1" x14ac:dyDescent="0.25">
      <c r="A744727" s="2"/>
    </row>
    <row r="744736" spans="1:1" x14ac:dyDescent="0.25">
      <c r="A744736" s="3"/>
    </row>
    <row r="744737" spans="1:1" x14ac:dyDescent="0.25">
      <c r="A744737" s="3"/>
    </row>
    <row r="744738" spans="1:1" x14ac:dyDescent="0.25">
      <c r="A744738" s="2"/>
    </row>
    <row r="744751" spans="1:1" x14ac:dyDescent="0.25">
      <c r="A744751" s="2"/>
    </row>
    <row r="744763" spans="1:1" x14ac:dyDescent="0.25">
      <c r="A744763" s="5"/>
    </row>
    <row r="744766" spans="1:1" x14ac:dyDescent="0.25">
      <c r="A744766" s="5"/>
    </row>
    <row r="744768" spans="1:1" x14ac:dyDescent="0.25">
      <c r="A744768" s="4"/>
    </row>
    <row r="744785" spans="1:1" x14ac:dyDescent="0.25">
      <c r="A744785" s="2"/>
    </row>
    <row r="744787" spans="1:1" x14ac:dyDescent="0.25">
      <c r="A744787" s="4"/>
    </row>
    <row r="744798" spans="1:1" x14ac:dyDescent="0.25">
      <c r="A744798" s="2"/>
    </row>
    <row r="744801" spans="1:1" x14ac:dyDescent="0.25">
      <c r="A744801" s="3"/>
    </row>
    <row r="744802" spans="1:1" x14ac:dyDescent="0.25">
      <c r="A744802" s="3"/>
    </row>
    <row r="744803" spans="1:1" x14ac:dyDescent="0.25">
      <c r="A744803" s="3"/>
    </row>
    <row r="744805" spans="1:1" x14ac:dyDescent="0.25">
      <c r="A744805" s="3"/>
    </row>
    <row r="744806" spans="1:1" x14ac:dyDescent="0.25">
      <c r="A744806" s="2"/>
    </row>
    <row r="744815" spans="1:1" x14ac:dyDescent="0.25">
      <c r="A744815" s="3"/>
    </row>
    <row r="744816" spans="1:1" x14ac:dyDescent="0.25">
      <c r="A744816" s="3"/>
    </row>
    <row r="744817" spans="1:1" x14ac:dyDescent="0.25">
      <c r="A744817" s="2"/>
    </row>
    <row r="744830" spans="1:1" x14ac:dyDescent="0.25">
      <c r="A744830" s="2"/>
    </row>
    <row r="744842" spans="1:1" x14ac:dyDescent="0.25">
      <c r="A744842" s="5"/>
    </row>
    <row r="744845" spans="1:1" x14ac:dyDescent="0.25">
      <c r="A744845" s="5"/>
    </row>
    <row r="744847" spans="1:1" x14ac:dyDescent="0.25">
      <c r="A744847" s="4"/>
    </row>
    <row r="744864" spans="1:1" x14ac:dyDescent="0.25">
      <c r="A744864" s="2"/>
    </row>
    <row r="744866" spans="1:1" x14ac:dyDescent="0.25">
      <c r="A744866" s="4"/>
    </row>
    <row r="744877" spans="1:1" x14ac:dyDescent="0.25">
      <c r="A744877" s="2"/>
    </row>
    <row r="744880" spans="1:1" x14ac:dyDescent="0.25">
      <c r="A744880" s="3"/>
    </row>
    <row r="744881" spans="1:1" x14ac:dyDescent="0.25">
      <c r="A744881" s="3"/>
    </row>
    <row r="744882" spans="1:1" x14ac:dyDescent="0.25">
      <c r="A744882" s="3"/>
    </row>
    <row r="744884" spans="1:1" x14ac:dyDescent="0.25">
      <c r="A744884" s="3"/>
    </row>
    <row r="744885" spans="1:1" x14ac:dyDescent="0.25">
      <c r="A744885" s="2"/>
    </row>
    <row r="744894" spans="1:1" x14ac:dyDescent="0.25">
      <c r="A744894" s="3"/>
    </row>
    <row r="744895" spans="1:1" x14ac:dyDescent="0.25">
      <c r="A744895" s="3"/>
    </row>
    <row r="744896" spans="1:1" x14ac:dyDescent="0.25">
      <c r="A744896" s="2"/>
    </row>
    <row r="744909" spans="1:1" x14ac:dyDescent="0.25">
      <c r="A744909" s="2"/>
    </row>
    <row r="744921" spans="1:1" x14ac:dyDescent="0.25">
      <c r="A744921" s="5"/>
    </row>
    <row r="744924" spans="1:1" x14ac:dyDescent="0.25">
      <c r="A744924" s="5"/>
    </row>
    <row r="744926" spans="1:1" x14ac:dyDescent="0.25">
      <c r="A744926" s="4"/>
    </row>
    <row r="744943" spans="1:1" x14ac:dyDescent="0.25">
      <c r="A744943" s="2"/>
    </row>
    <row r="744945" spans="1:1" x14ac:dyDescent="0.25">
      <c r="A744945" s="4"/>
    </row>
    <row r="744956" spans="1:1" x14ac:dyDescent="0.25">
      <c r="A744956" s="2"/>
    </row>
    <row r="744959" spans="1:1" x14ac:dyDescent="0.25">
      <c r="A744959" s="3"/>
    </row>
    <row r="744960" spans="1:1" x14ac:dyDescent="0.25">
      <c r="A744960" s="3"/>
    </row>
    <row r="744961" spans="1:1" x14ac:dyDescent="0.25">
      <c r="A744961" s="3"/>
    </row>
    <row r="744963" spans="1:1" x14ac:dyDescent="0.25">
      <c r="A744963" s="3"/>
    </row>
    <row r="744964" spans="1:1" x14ac:dyDescent="0.25">
      <c r="A744964" s="2"/>
    </row>
    <row r="744973" spans="1:1" x14ac:dyDescent="0.25">
      <c r="A744973" s="3"/>
    </row>
    <row r="744974" spans="1:1" x14ac:dyDescent="0.25">
      <c r="A744974" s="3"/>
    </row>
    <row r="744975" spans="1:1" x14ac:dyDescent="0.25">
      <c r="A744975" s="2"/>
    </row>
    <row r="744988" spans="1:1" x14ac:dyDescent="0.25">
      <c r="A744988" s="2"/>
    </row>
    <row r="745000" spans="1:1" x14ac:dyDescent="0.25">
      <c r="A745000" s="5"/>
    </row>
    <row r="745003" spans="1:1" x14ac:dyDescent="0.25">
      <c r="A745003" s="5"/>
    </row>
    <row r="745005" spans="1:1" x14ac:dyDescent="0.25">
      <c r="A745005" s="4"/>
    </row>
    <row r="745022" spans="1:1" x14ac:dyDescent="0.25">
      <c r="A745022" s="2"/>
    </row>
    <row r="745024" spans="1:1" x14ac:dyDescent="0.25">
      <c r="A745024" s="4"/>
    </row>
    <row r="745035" spans="1:1" x14ac:dyDescent="0.25">
      <c r="A745035" s="2"/>
    </row>
    <row r="745038" spans="1:1" x14ac:dyDescent="0.25">
      <c r="A745038" s="3"/>
    </row>
    <row r="745039" spans="1:1" x14ac:dyDescent="0.25">
      <c r="A745039" s="3"/>
    </row>
    <row r="745040" spans="1:1" x14ac:dyDescent="0.25">
      <c r="A745040" s="3"/>
    </row>
    <row r="745042" spans="1:1" x14ac:dyDescent="0.25">
      <c r="A745042" s="3"/>
    </row>
    <row r="745043" spans="1:1" x14ac:dyDescent="0.25">
      <c r="A745043" s="2"/>
    </row>
    <row r="745052" spans="1:1" x14ac:dyDescent="0.25">
      <c r="A745052" s="3"/>
    </row>
    <row r="745053" spans="1:1" x14ac:dyDescent="0.25">
      <c r="A745053" s="3"/>
    </row>
    <row r="745054" spans="1:1" x14ac:dyDescent="0.25">
      <c r="A745054" s="2"/>
    </row>
    <row r="745067" spans="1:1" x14ac:dyDescent="0.25">
      <c r="A745067" s="2"/>
    </row>
    <row r="745079" spans="1:1" x14ac:dyDescent="0.25">
      <c r="A745079" s="5"/>
    </row>
    <row r="745082" spans="1:1" x14ac:dyDescent="0.25">
      <c r="A745082" s="5"/>
    </row>
    <row r="745084" spans="1:1" x14ac:dyDescent="0.25">
      <c r="A745084" s="4"/>
    </row>
    <row r="745101" spans="1:1" x14ac:dyDescent="0.25">
      <c r="A745101" s="2"/>
    </row>
    <row r="745103" spans="1:1" x14ac:dyDescent="0.25">
      <c r="A745103" s="4"/>
    </row>
    <row r="745114" spans="1:1" x14ac:dyDescent="0.25">
      <c r="A745114" s="2"/>
    </row>
    <row r="745117" spans="1:1" x14ac:dyDescent="0.25">
      <c r="A745117" s="3"/>
    </row>
    <row r="745118" spans="1:1" x14ac:dyDescent="0.25">
      <c r="A745118" s="3"/>
    </row>
    <row r="745119" spans="1:1" x14ac:dyDescent="0.25">
      <c r="A745119" s="3"/>
    </row>
    <row r="745121" spans="1:1" x14ac:dyDescent="0.25">
      <c r="A745121" s="3"/>
    </row>
    <row r="745122" spans="1:1" x14ac:dyDescent="0.25">
      <c r="A745122" s="2"/>
    </row>
    <row r="745131" spans="1:1" x14ac:dyDescent="0.25">
      <c r="A745131" s="3"/>
    </row>
    <row r="745132" spans="1:1" x14ac:dyDescent="0.25">
      <c r="A745132" s="3"/>
    </row>
    <row r="745133" spans="1:1" x14ac:dyDescent="0.25">
      <c r="A745133" s="2"/>
    </row>
    <row r="745146" spans="1:1" x14ac:dyDescent="0.25">
      <c r="A745146" s="2"/>
    </row>
    <row r="745158" spans="1:1" x14ac:dyDescent="0.25">
      <c r="A745158" s="5"/>
    </row>
    <row r="745161" spans="1:1" x14ac:dyDescent="0.25">
      <c r="A745161" s="5"/>
    </row>
    <row r="745163" spans="1:1" x14ac:dyDescent="0.25">
      <c r="A745163" s="4"/>
    </row>
    <row r="745180" spans="1:1" x14ac:dyDescent="0.25">
      <c r="A745180" s="2"/>
    </row>
    <row r="745182" spans="1:1" x14ac:dyDescent="0.25">
      <c r="A745182" s="4"/>
    </row>
    <row r="745193" spans="1:1" x14ac:dyDescent="0.25">
      <c r="A745193" s="2"/>
    </row>
    <row r="745196" spans="1:1" x14ac:dyDescent="0.25">
      <c r="A745196" s="3"/>
    </row>
    <row r="745197" spans="1:1" x14ac:dyDescent="0.25">
      <c r="A745197" s="3"/>
    </row>
    <row r="745198" spans="1:1" x14ac:dyDescent="0.25">
      <c r="A745198" s="3"/>
    </row>
    <row r="745200" spans="1:1" x14ac:dyDescent="0.25">
      <c r="A745200" s="3"/>
    </row>
    <row r="745201" spans="1:1" x14ac:dyDescent="0.25">
      <c r="A745201" s="2"/>
    </row>
    <row r="745210" spans="1:1" x14ac:dyDescent="0.25">
      <c r="A745210" s="3"/>
    </row>
    <row r="745211" spans="1:1" x14ac:dyDescent="0.25">
      <c r="A745211" s="3"/>
    </row>
    <row r="745212" spans="1:1" x14ac:dyDescent="0.25">
      <c r="A745212" s="2"/>
    </row>
    <row r="745225" spans="1:1" x14ac:dyDescent="0.25">
      <c r="A745225" s="2"/>
    </row>
    <row r="745237" spans="1:1" x14ac:dyDescent="0.25">
      <c r="A745237" s="5"/>
    </row>
    <row r="745240" spans="1:1" x14ac:dyDescent="0.25">
      <c r="A745240" s="5"/>
    </row>
    <row r="745242" spans="1:1" x14ac:dyDescent="0.25">
      <c r="A745242" s="4"/>
    </row>
    <row r="745259" spans="1:1" x14ac:dyDescent="0.25">
      <c r="A745259" s="2"/>
    </row>
    <row r="745261" spans="1:1" x14ac:dyDescent="0.25">
      <c r="A745261" s="4"/>
    </row>
    <row r="745272" spans="1:1" x14ac:dyDescent="0.25">
      <c r="A745272" s="2"/>
    </row>
    <row r="745275" spans="1:1" x14ac:dyDescent="0.25">
      <c r="A745275" s="3"/>
    </row>
    <row r="745276" spans="1:1" x14ac:dyDescent="0.25">
      <c r="A745276" s="3"/>
    </row>
    <row r="745277" spans="1:1" x14ac:dyDescent="0.25">
      <c r="A745277" s="3"/>
    </row>
    <row r="745279" spans="1:1" x14ac:dyDescent="0.25">
      <c r="A745279" s="3"/>
    </row>
    <row r="745280" spans="1:1" x14ac:dyDescent="0.25">
      <c r="A745280" s="2"/>
    </row>
    <row r="745289" spans="1:1" x14ac:dyDescent="0.25">
      <c r="A745289" s="3"/>
    </row>
    <row r="745290" spans="1:1" x14ac:dyDescent="0.25">
      <c r="A745290" s="3"/>
    </row>
    <row r="745291" spans="1:1" x14ac:dyDescent="0.25">
      <c r="A745291" s="2"/>
    </row>
    <row r="745304" spans="1:1" x14ac:dyDescent="0.25">
      <c r="A745304" s="2"/>
    </row>
    <row r="745316" spans="1:1" x14ac:dyDescent="0.25">
      <c r="A745316" s="5"/>
    </row>
    <row r="745319" spans="1:1" x14ac:dyDescent="0.25">
      <c r="A745319" s="5"/>
    </row>
    <row r="745321" spans="1:1" x14ac:dyDescent="0.25">
      <c r="A745321" s="4"/>
    </row>
    <row r="745338" spans="1:1" x14ac:dyDescent="0.25">
      <c r="A745338" s="2"/>
    </row>
    <row r="745340" spans="1:1" x14ac:dyDescent="0.25">
      <c r="A745340" s="4"/>
    </row>
    <row r="745351" spans="1:1" x14ac:dyDescent="0.25">
      <c r="A745351" s="2"/>
    </row>
    <row r="745354" spans="1:1" x14ac:dyDescent="0.25">
      <c r="A745354" s="3"/>
    </row>
    <row r="745355" spans="1:1" x14ac:dyDescent="0.25">
      <c r="A745355" s="3"/>
    </row>
    <row r="745356" spans="1:1" x14ac:dyDescent="0.25">
      <c r="A745356" s="3"/>
    </row>
    <row r="745358" spans="1:1" x14ac:dyDescent="0.25">
      <c r="A745358" s="3"/>
    </row>
    <row r="745359" spans="1:1" x14ac:dyDescent="0.25">
      <c r="A745359" s="2"/>
    </row>
    <row r="745368" spans="1:1" x14ac:dyDescent="0.25">
      <c r="A745368" s="3"/>
    </row>
    <row r="745369" spans="1:1" x14ac:dyDescent="0.25">
      <c r="A745369" s="3"/>
    </row>
    <row r="745370" spans="1:1" x14ac:dyDescent="0.25">
      <c r="A745370" s="2"/>
    </row>
    <row r="745383" spans="1:1" x14ac:dyDescent="0.25">
      <c r="A745383" s="2"/>
    </row>
    <row r="745395" spans="1:1" x14ac:dyDescent="0.25">
      <c r="A745395" s="5"/>
    </row>
    <row r="745398" spans="1:1" x14ac:dyDescent="0.25">
      <c r="A745398" s="5"/>
    </row>
    <row r="745400" spans="1:1" x14ac:dyDescent="0.25">
      <c r="A745400" s="4"/>
    </row>
    <row r="745417" spans="1:1" x14ac:dyDescent="0.25">
      <c r="A745417" s="2"/>
    </row>
    <row r="745419" spans="1:1" x14ac:dyDescent="0.25">
      <c r="A745419" s="4"/>
    </row>
    <row r="745430" spans="1:1" x14ac:dyDescent="0.25">
      <c r="A745430" s="2"/>
    </row>
    <row r="745433" spans="1:1" x14ac:dyDescent="0.25">
      <c r="A745433" s="3"/>
    </row>
    <row r="745434" spans="1:1" x14ac:dyDescent="0.25">
      <c r="A745434" s="3"/>
    </row>
    <row r="745435" spans="1:1" x14ac:dyDescent="0.25">
      <c r="A745435" s="3"/>
    </row>
    <row r="745437" spans="1:1" x14ac:dyDescent="0.25">
      <c r="A745437" s="3"/>
    </row>
    <row r="745438" spans="1:1" x14ac:dyDescent="0.25">
      <c r="A745438" s="2"/>
    </row>
    <row r="745447" spans="1:1" x14ac:dyDescent="0.25">
      <c r="A745447" s="3"/>
    </row>
    <row r="745448" spans="1:1" x14ac:dyDescent="0.25">
      <c r="A745448" s="3"/>
    </row>
    <row r="745449" spans="1:1" x14ac:dyDescent="0.25">
      <c r="A745449" s="2"/>
    </row>
    <row r="745462" spans="1:1" x14ac:dyDescent="0.25">
      <c r="A745462" s="2"/>
    </row>
    <row r="745474" spans="1:1" x14ac:dyDescent="0.25">
      <c r="A745474" s="5"/>
    </row>
    <row r="745477" spans="1:1" x14ac:dyDescent="0.25">
      <c r="A745477" s="5"/>
    </row>
    <row r="745479" spans="1:1" x14ac:dyDescent="0.25">
      <c r="A745479" s="4"/>
    </row>
    <row r="745496" spans="1:1" x14ac:dyDescent="0.25">
      <c r="A745496" s="2"/>
    </row>
    <row r="745498" spans="1:1" x14ac:dyDescent="0.25">
      <c r="A745498" s="4"/>
    </row>
    <row r="745509" spans="1:1" x14ac:dyDescent="0.25">
      <c r="A745509" s="2"/>
    </row>
    <row r="745512" spans="1:1" x14ac:dyDescent="0.25">
      <c r="A745512" s="3"/>
    </row>
    <row r="745513" spans="1:1" x14ac:dyDescent="0.25">
      <c r="A745513" s="3"/>
    </row>
    <row r="745514" spans="1:1" x14ac:dyDescent="0.25">
      <c r="A745514" s="3"/>
    </row>
    <row r="745516" spans="1:1" x14ac:dyDescent="0.25">
      <c r="A745516" s="3"/>
    </row>
    <row r="745517" spans="1:1" x14ac:dyDescent="0.25">
      <c r="A745517" s="2"/>
    </row>
    <row r="745526" spans="1:1" x14ac:dyDescent="0.25">
      <c r="A745526" s="3"/>
    </row>
    <row r="745527" spans="1:1" x14ac:dyDescent="0.25">
      <c r="A745527" s="3"/>
    </row>
    <row r="745528" spans="1:1" x14ac:dyDescent="0.25">
      <c r="A745528" s="2"/>
    </row>
    <row r="745541" spans="1:1" x14ac:dyDescent="0.25">
      <c r="A745541" s="2"/>
    </row>
    <row r="745553" spans="1:1" x14ac:dyDescent="0.25">
      <c r="A745553" s="5"/>
    </row>
    <row r="745556" spans="1:1" x14ac:dyDescent="0.25">
      <c r="A745556" s="5"/>
    </row>
    <row r="745558" spans="1:1" x14ac:dyDescent="0.25">
      <c r="A745558" s="4"/>
    </row>
    <row r="745575" spans="1:1" x14ac:dyDescent="0.25">
      <c r="A745575" s="2"/>
    </row>
    <row r="745577" spans="1:1" x14ac:dyDescent="0.25">
      <c r="A745577" s="4"/>
    </row>
    <row r="745588" spans="1:1" x14ac:dyDescent="0.25">
      <c r="A745588" s="2"/>
    </row>
    <row r="745591" spans="1:1" x14ac:dyDescent="0.25">
      <c r="A745591" s="3"/>
    </row>
    <row r="745592" spans="1:1" x14ac:dyDescent="0.25">
      <c r="A745592" s="3"/>
    </row>
    <row r="745593" spans="1:1" x14ac:dyDescent="0.25">
      <c r="A745593" s="3"/>
    </row>
    <row r="745595" spans="1:1" x14ac:dyDescent="0.25">
      <c r="A745595" s="3"/>
    </row>
    <row r="745596" spans="1:1" x14ac:dyDescent="0.25">
      <c r="A745596" s="2"/>
    </row>
    <row r="745605" spans="1:1" x14ac:dyDescent="0.25">
      <c r="A745605" s="3"/>
    </row>
    <row r="745606" spans="1:1" x14ac:dyDescent="0.25">
      <c r="A745606" s="3"/>
    </row>
    <row r="745607" spans="1:1" x14ac:dyDescent="0.25">
      <c r="A745607" s="2"/>
    </row>
    <row r="745620" spans="1:1" x14ac:dyDescent="0.25">
      <c r="A745620" s="2"/>
    </row>
    <row r="745632" spans="1:1" x14ac:dyDescent="0.25">
      <c r="A745632" s="5"/>
    </row>
    <row r="745635" spans="1:1" x14ac:dyDescent="0.25">
      <c r="A745635" s="5"/>
    </row>
    <row r="745637" spans="1:1" x14ac:dyDescent="0.25">
      <c r="A745637" s="4"/>
    </row>
    <row r="745654" spans="1:1" x14ac:dyDescent="0.25">
      <c r="A745654" s="2"/>
    </row>
    <row r="745656" spans="1:1" x14ac:dyDescent="0.25">
      <c r="A745656" s="4"/>
    </row>
    <row r="745667" spans="1:1" x14ac:dyDescent="0.25">
      <c r="A745667" s="2"/>
    </row>
    <row r="745670" spans="1:1" x14ac:dyDescent="0.25">
      <c r="A745670" s="3"/>
    </row>
    <row r="745671" spans="1:1" x14ac:dyDescent="0.25">
      <c r="A745671" s="3"/>
    </row>
    <row r="745672" spans="1:1" x14ac:dyDescent="0.25">
      <c r="A745672" s="3"/>
    </row>
    <row r="745674" spans="1:1" x14ac:dyDescent="0.25">
      <c r="A745674" s="3"/>
    </row>
    <row r="745675" spans="1:1" x14ac:dyDescent="0.25">
      <c r="A745675" s="2"/>
    </row>
    <row r="745684" spans="1:1" x14ac:dyDescent="0.25">
      <c r="A745684" s="3"/>
    </row>
    <row r="745685" spans="1:1" x14ac:dyDescent="0.25">
      <c r="A745685" s="3"/>
    </row>
    <row r="745686" spans="1:1" x14ac:dyDescent="0.25">
      <c r="A745686" s="2"/>
    </row>
    <row r="745699" spans="1:1" x14ac:dyDescent="0.25">
      <c r="A745699" s="2"/>
    </row>
    <row r="745711" spans="1:1" x14ac:dyDescent="0.25">
      <c r="A745711" s="5"/>
    </row>
    <row r="745714" spans="1:1" x14ac:dyDescent="0.25">
      <c r="A745714" s="5"/>
    </row>
    <row r="745716" spans="1:1" x14ac:dyDescent="0.25">
      <c r="A745716" s="4"/>
    </row>
    <row r="745733" spans="1:1" x14ac:dyDescent="0.25">
      <c r="A745733" s="2"/>
    </row>
    <row r="745735" spans="1:1" x14ac:dyDescent="0.25">
      <c r="A745735" s="4"/>
    </row>
    <row r="745746" spans="1:1" x14ac:dyDescent="0.25">
      <c r="A745746" s="2"/>
    </row>
    <row r="745749" spans="1:1" x14ac:dyDescent="0.25">
      <c r="A745749" s="3"/>
    </row>
    <row r="745750" spans="1:1" x14ac:dyDescent="0.25">
      <c r="A745750" s="3"/>
    </row>
    <row r="745751" spans="1:1" x14ac:dyDescent="0.25">
      <c r="A745751" s="3"/>
    </row>
    <row r="745753" spans="1:1" x14ac:dyDescent="0.25">
      <c r="A745753" s="3"/>
    </row>
    <row r="745754" spans="1:1" x14ac:dyDescent="0.25">
      <c r="A745754" s="2"/>
    </row>
    <row r="745763" spans="1:1" x14ac:dyDescent="0.25">
      <c r="A745763" s="3"/>
    </row>
    <row r="745764" spans="1:1" x14ac:dyDescent="0.25">
      <c r="A745764" s="3"/>
    </row>
    <row r="745765" spans="1:1" x14ac:dyDescent="0.25">
      <c r="A745765" s="2"/>
    </row>
    <row r="745778" spans="1:1" x14ac:dyDescent="0.25">
      <c r="A745778" s="2"/>
    </row>
    <row r="745790" spans="1:1" x14ac:dyDescent="0.25">
      <c r="A745790" s="5"/>
    </row>
    <row r="745793" spans="1:1" x14ac:dyDescent="0.25">
      <c r="A745793" s="5"/>
    </row>
    <row r="745795" spans="1:1" x14ac:dyDescent="0.25">
      <c r="A745795" s="4"/>
    </row>
    <row r="745812" spans="1:1" x14ac:dyDescent="0.25">
      <c r="A745812" s="2"/>
    </row>
    <row r="745814" spans="1:1" x14ac:dyDescent="0.25">
      <c r="A745814" s="4"/>
    </row>
    <row r="745825" spans="1:1" x14ac:dyDescent="0.25">
      <c r="A745825" s="2"/>
    </row>
    <row r="745828" spans="1:1" x14ac:dyDescent="0.25">
      <c r="A745828" s="3"/>
    </row>
    <row r="745829" spans="1:1" x14ac:dyDescent="0.25">
      <c r="A745829" s="3"/>
    </row>
    <row r="745830" spans="1:1" x14ac:dyDescent="0.25">
      <c r="A745830" s="3"/>
    </row>
    <row r="745832" spans="1:1" x14ac:dyDescent="0.25">
      <c r="A745832" s="3"/>
    </row>
    <row r="745833" spans="1:1" x14ac:dyDescent="0.25">
      <c r="A745833" s="2"/>
    </row>
    <row r="745842" spans="1:1" x14ac:dyDescent="0.25">
      <c r="A745842" s="3"/>
    </row>
    <row r="745843" spans="1:1" x14ac:dyDescent="0.25">
      <c r="A745843" s="3"/>
    </row>
    <row r="745844" spans="1:1" x14ac:dyDescent="0.25">
      <c r="A745844" s="2"/>
    </row>
    <row r="745857" spans="1:1" x14ac:dyDescent="0.25">
      <c r="A745857" s="2"/>
    </row>
    <row r="745869" spans="1:1" x14ac:dyDescent="0.25">
      <c r="A745869" s="5"/>
    </row>
    <row r="745872" spans="1:1" x14ac:dyDescent="0.25">
      <c r="A745872" s="5"/>
    </row>
    <row r="745874" spans="1:1" x14ac:dyDescent="0.25">
      <c r="A745874" s="4"/>
    </row>
    <row r="745891" spans="1:1" x14ac:dyDescent="0.25">
      <c r="A745891" s="2"/>
    </row>
    <row r="745893" spans="1:1" x14ac:dyDescent="0.25">
      <c r="A745893" s="4"/>
    </row>
    <row r="745904" spans="1:1" x14ac:dyDescent="0.25">
      <c r="A745904" s="2"/>
    </row>
    <row r="745907" spans="1:1" x14ac:dyDescent="0.25">
      <c r="A745907" s="3"/>
    </row>
    <row r="745908" spans="1:1" x14ac:dyDescent="0.25">
      <c r="A745908" s="3"/>
    </row>
    <row r="745909" spans="1:1" x14ac:dyDescent="0.25">
      <c r="A745909" s="3"/>
    </row>
    <row r="745911" spans="1:1" x14ac:dyDescent="0.25">
      <c r="A745911" s="3"/>
    </row>
    <row r="745912" spans="1:1" x14ac:dyDescent="0.25">
      <c r="A745912" s="2"/>
    </row>
    <row r="745921" spans="1:1" x14ac:dyDescent="0.25">
      <c r="A745921" s="3"/>
    </row>
    <row r="745922" spans="1:1" x14ac:dyDescent="0.25">
      <c r="A745922" s="3"/>
    </row>
    <row r="745923" spans="1:1" x14ac:dyDescent="0.25">
      <c r="A745923" s="2"/>
    </row>
    <row r="745936" spans="1:1" x14ac:dyDescent="0.25">
      <c r="A745936" s="2"/>
    </row>
    <row r="745948" spans="1:1" x14ac:dyDescent="0.25">
      <c r="A745948" s="5"/>
    </row>
    <row r="745951" spans="1:1" x14ac:dyDescent="0.25">
      <c r="A745951" s="5"/>
    </row>
    <row r="745953" spans="1:1" x14ac:dyDescent="0.25">
      <c r="A745953" s="4"/>
    </row>
    <row r="745970" spans="1:1" x14ac:dyDescent="0.25">
      <c r="A745970" s="2"/>
    </row>
    <row r="745972" spans="1:1" x14ac:dyDescent="0.25">
      <c r="A745972" s="4"/>
    </row>
    <row r="745983" spans="1:1" x14ac:dyDescent="0.25">
      <c r="A745983" s="2"/>
    </row>
    <row r="745986" spans="1:1" x14ac:dyDescent="0.25">
      <c r="A745986" s="3"/>
    </row>
    <row r="745987" spans="1:1" x14ac:dyDescent="0.25">
      <c r="A745987" s="3"/>
    </row>
    <row r="745988" spans="1:1" x14ac:dyDescent="0.25">
      <c r="A745988" s="3"/>
    </row>
    <row r="745990" spans="1:1" x14ac:dyDescent="0.25">
      <c r="A745990" s="3"/>
    </row>
    <row r="745991" spans="1:1" x14ac:dyDescent="0.25">
      <c r="A745991" s="2"/>
    </row>
    <row r="746000" spans="1:1" x14ac:dyDescent="0.25">
      <c r="A746000" s="3"/>
    </row>
    <row r="746001" spans="1:1" x14ac:dyDescent="0.25">
      <c r="A746001" s="3"/>
    </row>
    <row r="746002" spans="1:1" x14ac:dyDescent="0.25">
      <c r="A746002" s="2"/>
    </row>
    <row r="746015" spans="1:1" x14ac:dyDescent="0.25">
      <c r="A746015" s="2"/>
    </row>
    <row r="746027" spans="1:1" x14ac:dyDescent="0.25">
      <c r="A746027" s="5"/>
    </row>
    <row r="746030" spans="1:1" x14ac:dyDescent="0.25">
      <c r="A746030" s="5"/>
    </row>
    <row r="746032" spans="1:1" x14ac:dyDescent="0.25">
      <c r="A746032" s="4"/>
    </row>
    <row r="746049" spans="1:1" x14ac:dyDescent="0.25">
      <c r="A746049" s="2"/>
    </row>
    <row r="746051" spans="1:1" x14ac:dyDescent="0.25">
      <c r="A746051" s="4"/>
    </row>
    <row r="746062" spans="1:1" x14ac:dyDescent="0.25">
      <c r="A746062" s="2"/>
    </row>
    <row r="746065" spans="1:1" x14ac:dyDescent="0.25">
      <c r="A746065" s="3"/>
    </row>
    <row r="746066" spans="1:1" x14ac:dyDescent="0.25">
      <c r="A746066" s="3"/>
    </row>
    <row r="746067" spans="1:1" x14ac:dyDescent="0.25">
      <c r="A746067" s="3"/>
    </row>
    <row r="746069" spans="1:1" x14ac:dyDescent="0.25">
      <c r="A746069" s="3"/>
    </row>
    <row r="746070" spans="1:1" x14ac:dyDescent="0.25">
      <c r="A746070" s="2"/>
    </row>
    <row r="746079" spans="1:1" x14ac:dyDescent="0.25">
      <c r="A746079" s="3"/>
    </row>
    <row r="746080" spans="1:1" x14ac:dyDescent="0.25">
      <c r="A746080" s="3"/>
    </row>
    <row r="746081" spans="1:1" x14ac:dyDescent="0.25">
      <c r="A746081" s="2"/>
    </row>
    <row r="746094" spans="1:1" x14ac:dyDescent="0.25">
      <c r="A746094" s="2"/>
    </row>
    <row r="746106" spans="1:1" x14ac:dyDescent="0.25">
      <c r="A746106" s="5"/>
    </row>
    <row r="746109" spans="1:1" x14ac:dyDescent="0.25">
      <c r="A746109" s="5"/>
    </row>
    <row r="746111" spans="1:1" x14ac:dyDescent="0.25">
      <c r="A746111" s="4"/>
    </row>
    <row r="746128" spans="1:1" x14ac:dyDescent="0.25">
      <c r="A746128" s="2"/>
    </row>
    <row r="746130" spans="1:1" x14ac:dyDescent="0.25">
      <c r="A746130" s="4"/>
    </row>
    <row r="746141" spans="1:1" x14ac:dyDescent="0.25">
      <c r="A746141" s="2"/>
    </row>
    <row r="746144" spans="1:1" x14ac:dyDescent="0.25">
      <c r="A746144" s="3"/>
    </row>
    <row r="746145" spans="1:1" x14ac:dyDescent="0.25">
      <c r="A746145" s="3"/>
    </row>
    <row r="746146" spans="1:1" x14ac:dyDescent="0.25">
      <c r="A746146" s="3"/>
    </row>
    <row r="746148" spans="1:1" x14ac:dyDescent="0.25">
      <c r="A746148" s="3"/>
    </row>
    <row r="746149" spans="1:1" x14ac:dyDescent="0.25">
      <c r="A746149" s="2"/>
    </row>
    <row r="746158" spans="1:1" x14ac:dyDescent="0.25">
      <c r="A746158" s="3"/>
    </row>
    <row r="746159" spans="1:1" x14ac:dyDescent="0.25">
      <c r="A746159" s="3"/>
    </row>
    <row r="746160" spans="1:1" x14ac:dyDescent="0.25">
      <c r="A746160" s="2"/>
    </row>
    <row r="746173" spans="1:1" x14ac:dyDescent="0.25">
      <c r="A746173" s="2"/>
    </row>
    <row r="746185" spans="1:1" x14ac:dyDescent="0.25">
      <c r="A746185" s="5"/>
    </row>
    <row r="746188" spans="1:1" x14ac:dyDescent="0.25">
      <c r="A746188" s="5"/>
    </row>
    <row r="746190" spans="1:1" x14ac:dyDescent="0.25">
      <c r="A746190" s="4"/>
    </row>
    <row r="746207" spans="1:1" x14ac:dyDescent="0.25">
      <c r="A746207" s="2"/>
    </row>
    <row r="746209" spans="1:1" x14ac:dyDescent="0.25">
      <c r="A746209" s="4"/>
    </row>
    <row r="746220" spans="1:1" x14ac:dyDescent="0.25">
      <c r="A746220" s="2"/>
    </row>
    <row r="746223" spans="1:1" x14ac:dyDescent="0.25">
      <c r="A746223" s="3"/>
    </row>
    <row r="746224" spans="1:1" x14ac:dyDescent="0.25">
      <c r="A746224" s="3"/>
    </row>
    <row r="746225" spans="1:1" x14ac:dyDescent="0.25">
      <c r="A746225" s="3"/>
    </row>
    <row r="746227" spans="1:1" x14ac:dyDescent="0.25">
      <c r="A746227" s="3"/>
    </row>
    <row r="746228" spans="1:1" x14ac:dyDescent="0.25">
      <c r="A746228" s="2"/>
    </row>
    <row r="746237" spans="1:1" x14ac:dyDescent="0.25">
      <c r="A746237" s="3"/>
    </row>
    <row r="746238" spans="1:1" x14ac:dyDescent="0.25">
      <c r="A746238" s="3"/>
    </row>
    <row r="746239" spans="1:1" x14ac:dyDescent="0.25">
      <c r="A746239" s="2"/>
    </row>
    <row r="746252" spans="1:1" x14ac:dyDescent="0.25">
      <c r="A746252" s="2"/>
    </row>
    <row r="746264" spans="1:1" x14ac:dyDescent="0.25">
      <c r="A746264" s="5"/>
    </row>
    <row r="746267" spans="1:1" x14ac:dyDescent="0.25">
      <c r="A746267" s="5"/>
    </row>
    <row r="746269" spans="1:1" x14ac:dyDescent="0.25">
      <c r="A746269" s="4"/>
    </row>
    <row r="746286" spans="1:1" x14ac:dyDescent="0.25">
      <c r="A746286" s="2"/>
    </row>
    <row r="746288" spans="1:1" x14ac:dyDescent="0.25">
      <c r="A746288" s="4"/>
    </row>
    <row r="746299" spans="1:1" x14ac:dyDescent="0.25">
      <c r="A746299" s="2"/>
    </row>
    <row r="746302" spans="1:1" x14ac:dyDescent="0.25">
      <c r="A746302" s="3"/>
    </row>
    <row r="746303" spans="1:1" x14ac:dyDescent="0.25">
      <c r="A746303" s="3"/>
    </row>
    <row r="746304" spans="1:1" x14ac:dyDescent="0.25">
      <c r="A746304" s="3"/>
    </row>
    <row r="746306" spans="1:1" x14ac:dyDescent="0.25">
      <c r="A746306" s="3"/>
    </row>
    <row r="746307" spans="1:1" x14ac:dyDescent="0.25">
      <c r="A746307" s="2"/>
    </row>
    <row r="746316" spans="1:1" x14ac:dyDescent="0.25">
      <c r="A746316" s="3"/>
    </row>
    <row r="746317" spans="1:1" x14ac:dyDescent="0.25">
      <c r="A746317" s="3"/>
    </row>
    <row r="746318" spans="1:1" x14ac:dyDescent="0.25">
      <c r="A746318" s="2"/>
    </row>
    <row r="746331" spans="1:1" x14ac:dyDescent="0.25">
      <c r="A746331" s="2"/>
    </row>
    <row r="746343" spans="1:1" x14ac:dyDescent="0.25">
      <c r="A746343" s="5"/>
    </row>
    <row r="746346" spans="1:1" x14ac:dyDescent="0.25">
      <c r="A746346" s="5"/>
    </row>
    <row r="746348" spans="1:1" x14ac:dyDescent="0.25">
      <c r="A746348" s="4"/>
    </row>
    <row r="746365" spans="1:1" x14ac:dyDescent="0.25">
      <c r="A746365" s="2"/>
    </row>
    <row r="746367" spans="1:1" x14ac:dyDescent="0.25">
      <c r="A746367" s="4"/>
    </row>
    <row r="746378" spans="1:1" x14ac:dyDescent="0.25">
      <c r="A746378" s="2"/>
    </row>
    <row r="746381" spans="1:1" x14ac:dyDescent="0.25">
      <c r="A746381" s="3"/>
    </row>
    <row r="746382" spans="1:1" x14ac:dyDescent="0.25">
      <c r="A746382" s="3"/>
    </row>
    <row r="746383" spans="1:1" x14ac:dyDescent="0.25">
      <c r="A746383" s="3"/>
    </row>
    <row r="746385" spans="1:1" x14ac:dyDescent="0.25">
      <c r="A746385" s="3"/>
    </row>
    <row r="746386" spans="1:1" x14ac:dyDescent="0.25">
      <c r="A746386" s="2"/>
    </row>
    <row r="746395" spans="1:1" x14ac:dyDescent="0.25">
      <c r="A746395" s="3"/>
    </row>
    <row r="746396" spans="1:1" x14ac:dyDescent="0.25">
      <c r="A746396" s="3"/>
    </row>
    <row r="746397" spans="1:1" x14ac:dyDescent="0.25">
      <c r="A746397" s="2"/>
    </row>
    <row r="746410" spans="1:1" x14ac:dyDescent="0.25">
      <c r="A746410" s="2"/>
    </row>
    <row r="746422" spans="1:1" x14ac:dyDescent="0.25">
      <c r="A746422" s="5"/>
    </row>
    <row r="746425" spans="1:1" x14ac:dyDescent="0.25">
      <c r="A746425" s="5"/>
    </row>
    <row r="746427" spans="1:1" x14ac:dyDescent="0.25">
      <c r="A746427" s="4"/>
    </row>
    <row r="746444" spans="1:1" x14ac:dyDescent="0.25">
      <c r="A746444" s="2"/>
    </row>
    <row r="746446" spans="1:1" x14ac:dyDescent="0.25">
      <c r="A746446" s="4"/>
    </row>
    <row r="746457" spans="1:1" x14ac:dyDescent="0.25">
      <c r="A746457" s="2"/>
    </row>
    <row r="746460" spans="1:1" x14ac:dyDescent="0.25">
      <c r="A746460" s="3"/>
    </row>
    <row r="746461" spans="1:1" x14ac:dyDescent="0.25">
      <c r="A746461" s="3"/>
    </row>
    <row r="746462" spans="1:1" x14ac:dyDescent="0.25">
      <c r="A746462" s="3"/>
    </row>
    <row r="746464" spans="1:1" x14ac:dyDescent="0.25">
      <c r="A746464" s="3"/>
    </row>
    <row r="746465" spans="1:1" x14ac:dyDescent="0.25">
      <c r="A746465" s="2"/>
    </row>
    <row r="746474" spans="1:1" x14ac:dyDescent="0.25">
      <c r="A746474" s="3"/>
    </row>
    <row r="746475" spans="1:1" x14ac:dyDescent="0.25">
      <c r="A746475" s="3"/>
    </row>
    <row r="746476" spans="1:1" x14ac:dyDescent="0.25">
      <c r="A746476" s="2"/>
    </row>
    <row r="746489" spans="1:1" x14ac:dyDescent="0.25">
      <c r="A746489" s="2"/>
    </row>
    <row r="746501" spans="1:1" x14ac:dyDescent="0.25">
      <c r="A746501" s="5"/>
    </row>
    <row r="746504" spans="1:1" x14ac:dyDescent="0.25">
      <c r="A746504" s="5"/>
    </row>
    <row r="746506" spans="1:1" x14ac:dyDescent="0.25">
      <c r="A746506" s="4"/>
    </row>
    <row r="746523" spans="1:1" x14ac:dyDescent="0.25">
      <c r="A746523" s="2"/>
    </row>
    <row r="746525" spans="1:1" x14ac:dyDescent="0.25">
      <c r="A746525" s="4"/>
    </row>
    <row r="746536" spans="1:1" x14ac:dyDescent="0.25">
      <c r="A746536" s="2"/>
    </row>
    <row r="746539" spans="1:1" x14ac:dyDescent="0.25">
      <c r="A746539" s="3"/>
    </row>
    <row r="746540" spans="1:1" x14ac:dyDescent="0.25">
      <c r="A746540" s="3"/>
    </row>
    <row r="746541" spans="1:1" x14ac:dyDescent="0.25">
      <c r="A746541" s="3"/>
    </row>
    <row r="746543" spans="1:1" x14ac:dyDescent="0.25">
      <c r="A746543" s="3"/>
    </row>
    <row r="746544" spans="1:1" x14ac:dyDescent="0.25">
      <c r="A746544" s="2"/>
    </row>
    <row r="746553" spans="1:1" x14ac:dyDescent="0.25">
      <c r="A746553" s="3"/>
    </row>
    <row r="746554" spans="1:1" x14ac:dyDescent="0.25">
      <c r="A746554" s="3"/>
    </row>
    <row r="746555" spans="1:1" x14ac:dyDescent="0.25">
      <c r="A746555" s="2"/>
    </row>
    <row r="746568" spans="1:1" x14ac:dyDescent="0.25">
      <c r="A746568" s="2"/>
    </row>
    <row r="746580" spans="1:1" x14ac:dyDescent="0.25">
      <c r="A746580" s="5"/>
    </row>
    <row r="746583" spans="1:1" x14ac:dyDescent="0.25">
      <c r="A746583" s="5"/>
    </row>
    <row r="746585" spans="1:1" x14ac:dyDescent="0.25">
      <c r="A746585" s="4"/>
    </row>
    <row r="746602" spans="1:1" x14ac:dyDescent="0.25">
      <c r="A746602" s="2"/>
    </row>
    <row r="746604" spans="1:1" x14ac:dyDescent="0.25">
      <c r="A746604" s="4"/>
    </row>
    <row r="746615" spans="1:1" x14ac:dyDescent="0.25">
      <c r="A746615" s="2"/>
    </row>
    <row r="746618" spans="1:1" x14ac:dyDescent="0.25">
      <c r="A746618" s="3"/>
    </row>
    <row r="746619" spans="1:1" x14ac:dyDescent="0.25">
      <c r="A746619" s="3"/>
    </row>
    <row r="746620" spans="1:1" x14ac:dyDescent="0.25">
      <c r="A746620" s="3"/>
    </row>
    <row r="746622" spans="1:1" x14ac:dyDescent="0.25">
      <c r="A746622" s="3"/>
    </row>
    <row r="746623" spans="1:1" x14ac:dyDescent="0.25">
      <c r="A746623" s="2"/>
    </row>
    <row r="746632" spans="1:1" x14ac:dyDescent="0.25">
      <c r="A746632" s="3"/>
    </row>
    <row r="746633" spans="1:1" x14ac:dyDescent="0.25">
      <c r="A746633" s="3"/>
    </row>
    <row r="746634" spans="1:1" x14ac:dyDescent="0.25">
      <c r="A746634" s="2"/>
    </row>
    <row r="746647" spans="1:1" x14ac:dyDescent="0.25">
      <c r="A746647" s="2"/>
    </row>
    <row r="746659" spans="1:1" x14ac:dyDescent="0.25">
      <c r="A746659" s="5"/>
    </row>
    <row r="746662" spans="1:1" x14ac:dyDescent="0.25">
      <c r="A746662" s="5"/>
    </row>
    <row r="746664" spans="1:1" x14ac:dyDescent="0.25">
      <c r="A746664" s="4"/>
    </row>
    <row r="746681" spans="1:1" x14ac:dyDescent="0.25">
      <c r="A746681" s="2"/>
    </row>
    <row r="746683" spans="1:1" x14ac:dyDescent="0.25">
      <c r="A746683" s="4"/>
    </row>
    <row r="746694" spans="1:1" x14ac:dyDescent="0.25">
      <c r="A746694" s="2"/>
    </row>
    <row r="746697" spans="1:1" x14ac:dyDescent="0.25">
      <c r="A746697" s="3"/>
    </row>
    <row r="746698" spans="1:1" x14ac:dyDescent="0.25">
      <c r="A746698" s="3"/>
    </row>
    <row r="746699" spans="1:1" x14ac:dyDescent="0.25">
      <c r="A746699" s="3"/>
    </row>
    <row r="746701" spans="1:1" x14ac:dyDescent="0.25">
      <c r="A746701" s="3"/>
    </row>
    <row r="746702" spans="1:1" x14ac:dyDescent="0.25">
      <c r="A746702" s="2"/>
    </row>
    <row r="746711" spans="1:1" x14ac:dyDescent="0.25">
      <c r="A746711" s="3"/>
    </row>
    <row r="746712" spans="1:1" x14ac:dyDescent="0.25">
      <c r="A746712" s="3"/>
    </row>
    <row r="746713" spans="1:1" x14ac:dyDescent="0.25">
      <c r="A746713" s="2"/>
    </row>
    <row r="746726" spans="1:1" x14ac:dyDescent="0.25">
      <c r="A746726" s="2"/>
    </row>
    <row r="746738" spans="1:1" x14ac:dyDescent="0.25">
      <c r="A746738" s="5"/>
    </row>
    <row r="746741" spans="1:1" x14ac:dyDescent="0.25">
      <c r="A746741" s="5"/>
    </row>
    <row r="746743" spans="1:1" x14ac:dyDescent="0.25">
      <c r="A746743" s="4"/>
    </row>
    <row r="746760" spans="1:1" x14ac:dyDescent="0.25">
      <c r="A746760" s="2"/>
    </row>
    <row r="746762" spans="1:1" x14ac:dyDescent="0.25">
      <c r="A746762" s="4"/>
    </row>
    <row r="746773" spans="1:1" x14ac:dyDescent="0.25">
      <c r="A746773" s="2"/>
    </row>
    <row r="746776" spans="1:1" x14ac:dyDescent="0.25">
      <c r="A746776" s="3"/>
    </row>
    <row r="746777" spans="1:1" x14ac:dyDescent="0.25">
      <c r="A746777" s="3"/>
    </row>
    <row r="746778" spans="1:1" x14ac:dyDescent="0.25">
      <c r="A746778" s="3"/>
    </row>
    <row r="746780" spans="1:1" x14ac:dyDescent="0.25">
      <c r="A746780" s="3"/>
    </row>
    <row r="746781" spans="1:1" x14ac:dyDescent="0.25">
      <c r="A746781" s="2"/>
    </row>
    <row r="746790" spans="1:1" x14ac:dyDescent="0.25">
      <c r="A746790" s="3"/>
    </row>
    <row r="746791" spans="1:1" x14ac:dyDescent="0.25">
      <c r="A746791" s="3"/>
    </row>
    <row r="746792" spans="1:1" x14ac:dyDescent="0.25">
      <c r="A746792" s="2"/>
    </row>
    <row r="746805" spans="1:1" x14ac:dyDescent="0.25">
      <c r="A746805" s="2"/>
    </row>
    <row r="746817" spans="1:1" x14ac:dyDescent="0.25">
      <c r="A746817" s="5"/>
    </row>
    <row r="746820" spans="1:1" x14ac:dyDescent="0.25">
      <c r="A746820" s="5"/>
    </row>
    <row r="746822" spans="1:1" x14ac:dyDescent="0.25">
      <c r="A746822" s="4"/>
    </row>
    <row r="746839" spans="1:1" x14ac:dyDescent="0.25">
      <c r="A746839" s="2"/>
    </row>
    <row r="746841" spans="1:1" x14ac:dyDescent="0.25">
      <c r="A746841" s="4"/>
    </row>
    <row r="746852" spans="1:1" x14ac:dyDescent="0.25">
      <c r="A746852" s="2"/>
    </row>
    <row r="746855" spans="1:1" x14ac:dyDescent="0.25">
      <c r="A746855" s="3"/>
    </row>
    <row r="746856" spans="1:1" x14ac:dyDescent="0.25">
      <c r="A746856" s="3"/>
    </row>
    <row r="746857" spans="1:1" x14ac:dyDescent="0.25">
      <c r="A746857" s="3"/>
    </row>
    <row r="746859" spans="1:1" x14ac:dyDescent="0.25">
      <c r="A746859" s="3"/>
    </row>
    <row r="746860" spans="1:1" x14ac:dyDescent="0.25">
      <c r="A746860" s="2"/>
    </row>
    <row r="746869" spans="1:1" x14ac:dyDescent="0.25">
      <c r="A746869" s="3"/>
    </row>
    <row r="746870" spans="1:1" x14ac:dyDescent="0.25">
      <c r="A746870" s="3"/>
    </row>
    <row r="746871" spans="1:1" x14ac:dyDescent="0.25">
      <c r="A746871" s="2"/>
    </row>
    <row r="746884" spans="1:1" x14ac:dyDescent="0.25">
      <c r="A746884" s="2"/>
    </row>
    <row r="746896" spans="1:1" x14ac:dyDescent="0.25">
      <c r="A746896" s="5"/>
    </row>
    <row r="746899" spans="1:1" x14ac:dyDescent="0.25">
      <c r="A746899" s="5"/>
    </row>
    <row r="746901" spans="1:1" x14ac:dyDescent="0.25">
      <c r="A746901" s="4"/>
    </row>
    <row r="746918" spans="1:1" x14ac:dyDescent="0.25">
      <c r="A746918" s="2"/>
    </row>
    <row r="746920" spans="1:1" x14ac:dyDescent="0.25">
      <c r="A746920" s="4"/>
    </row>
    <row r="746931" spans="1:1" x14ac:dyDescent="0.25">
      <c r="A746931" s="2"/>
    </row>
    <row r="746934" spans="1:1" x14ac:dyDescent="0.25">
      <c r="A746934" s="3"/>
    </row>
    <row r="746935" spans="1:1" x14ac:dyDescent="0.25">
      <c r="A746935" s="3"/>
    </row>
    <row r="746936" spans="1:1" x14ac:dyDescent="0.25">
      <c r="A746936" s="3"/>
    </row>
    <row r="746938" spans="1:1" x14ac:dyDescent="0.25">
      <c r="A746938" s="3"/>
    </row>
    <row r="746939" spans="1:1" x14ac:dyDescent="0.25">
      <c r="A746939" s="2"/>
    </row>
    <row r="746948" spans="1:1" x14ac:dyDescent="0.25">
      <c r="A746948" s="3"/>
    </row>
    <row r="746949" spans="1:1" x14ac:dyDescent="0.25">
      <c r="A746949" s="3"/>
    </row>
    <row r="746950" spans="1:1" x14ac:dyDescent="0.25">
      <c r="A746950" s="2"/>
    </row>
    <row r="746963" spans="1:1" x14ac:dyDescent="0.25">
      <c r="A746963" s="2"/>
    </row>
    <row r="746975" spans="1:1" x14ac:dyDescent="0.25">
      <c r="A746975" s="5"/>
    </row>
    <row r="746978" spans="1:1" x14ac:dyDescent="0.25">
      <c r="A746978" s="5"/>
    </row>
    <row r="746980" spans="1:1" x14ac:dyDescent="0.25">
      <c r="A746980" s="4"/>
    </row>
    <row r="746997" spans="1:1" x14ac:dyDescent="0.25">
      <c r="A746997" s="2"/>
    </row>
    <row r="746999" spans="1:1" x14ac:dyDescent="0.25">
      <c r="A746999" s="4"/>
    </row>
    <row r="747010" spans="1:1" x14ac:dyDescent="0.25">
      <c r="A747010" s="2"/>
    </row>
    <row r="747013" spans="1:1" x14ac:dyDescent="0.25">
      <c r="A747013" s="3"/>
    </row>
    <row r="747014" spans="1:1" x14ac:dyDescent="0.25">
      <c r="A747014" s="3"/>
    </row>
    <row r="747015" spans="1:1" x14ac:dyDescent="0.25">
      <c r="A747015" s="3"/>
    </row>
    <row r="747017" spans="1:1" x14ac:dyDescent="0.25">
      <c r="A747017" s="3"/>
    </row>
    <row r="747018" spans="1:1" x14ac:dyDescent="0.25">
      <c r="A747018" s="2"/>
    </row>
    <row r="747027" spans="1:1" x14ac:dyDescent="0.25">
      <c r="A747027" s="3"/>
    </row>
    <row r="747028" spans="1:1" x14ac:dyDescent="0.25">
      <c r="A747028" s="3"/>
    </row>
    <row r="747029" spans="1:1" x14ac:dyDescent="0.25">
      <c r="A747029" s="2"/>
    </row>
    <row r="747042" spans="1:1" x14ac:dyDescent="0.25">
      <c r="A747042" s="2"/>
    </row>
    <row r="747054" spans="1:1" x14ac:dyDescent="0.25">
      <c r="A747054" s="5"/>
    </row>
    <row r="747057" spans="1:1" x14ac:dyDescent="0.25">
      <c r="A747057" s="5"/>
    </row>
    <row r="747059" spans="1:1" x14ac:dyDescent="0.25">
      <c r="A747059" s="4"/>
    </row>
    <row r="747076" spans="1:1" x14ac:dyDescent="0.25">
      <c r="A747076" s="2"/>
    </row>
    <row r="747078" spans="1:1" x14ac:dyDescent="0.25">
      <c r="A747078" s="4"/>
    </row>
    <row r="747089" spans="1:1" x14ac:dyDescent="0.25">
      <c r="A747089" s="2"/>
    </row>
    <row r="747092" spans="1:1" x14ac:dyDescent="0.25">
      <c r="A747092" s="3"/>
    </row>
    <row r="747093" spans="1:1" x14ac:dyDescent="0.25">
      <c r="A747093" s="3"/>
    </row>
    <row r="747094" spans="1:1" x14ac:dyDescent="0.25">
      <c r="A747094" s="3"/>
    </row>
    <row r="747096" spans="1:1" x14ac:dyDescent="0.25">
      <c r="A747096" s="3"/>
    </row>
    <row r="747097" spans="1:1" x14ac:dyDescent="0.25">
      <c r="A747097" s="2"/>
    </row>
    <row r="747106" spans="1:1" x14ac:dyDescent="0.25">
      <c r="A747106" s="3"/>
    </row>
    <row r="747107" spans="1:1" x14ac:dyDescent="0.25">
      <c r="A747107" s="3"/>
    </row>
    <row r="747108" spans="1:1" x14ac:dyDescent="0.25">
      <c r="A747108" s="2"/>
    </row>
    <row r="747121" spans="1:1" x14ac:dyDescent="0.25">
      <c r="A747121" s="2"/>
    </row>
    <row r="747133" spans="1:1" x14ac:dyDescent="0.25">
      <c r="A747133" s="5"/>
    </row>
    <row r="747136" spans="1:1" x14ac:dyDescent="0.25">
      <c r="A747136" s="5"/>
    </row>
    <row r="747138" spans="1:1" x14ac:dyDescent="0.25">
      <c r="A747138" s="4"/>
    </row>
    <row r="747155" spans="1:1" x14ac:dyDescent="0.25">
      <c r="A747155" s="2"/>
    </row>
    <row r="747157" spans="1:1" x14ac:dyDescent="0.25">
      <c r="A747157" s="4"/>
    </row>
    <row r="747168" spans="1:1" x14ac:dyDescent="0.25">
      <c r="A747168" s="2"/>
    </row>
    <row r="747171" spans="1:1" x14ac:dyDescent="0.25">
      <c r="A747171" s="3"/>
    </row>
    <row r="747172" spans="1:1" x14ac:dyDescent="0.25">
      <c r="A747172" s="3"/>
    </row>
    <row r="747173" spans="1:1" x14ac:dyDescent="0.25">
      <c r="A747173" s="3"/>
    </row>
    <row r="747175" spans="1:1" x14ac:dyDescent="0.25">
      <c r="A747175" s="3"/>
    </row>
    <row r="747176" spans="1:1" x14ac:dyDescent="0.25">
      <c r="A747176" s="2"/>
    </row>
    <row r="747185" spans="1:1" x14ac:dyDescent="0.25">
      <c r="A747185" s="3"/>
    </row>
    <row r="747186" spans="1:1" x14ac:dyDescent="0.25">
      <c r="A747186" s="3"/>
    </row>
    <row r="747187" spans="1:1" x14ac:dyDescent="0.25">
      <c r="A747187" s="2"/>
    </row>
    <row r="747200" spans="1:1" x14ac:dyDescent="0.25">
      <c r="A747200" s="2"/>
    </row>
    <row r="747212" spans="1:1" x14ac:dyDescent="0.25">
      <c r="A747212" s="5"/>
    </row>
    <row r="747215" spans="1:1" x14ac:dyDescent="0.25">
      <c r="A747215" s="5"/>
    </row>
    <row r="747217" spans="1:1" x14ac:dyDescent="0.25">
      <c r="A747217" s="4"/>
    </row>
    <row r="747234" spans="1:1" x14ac:dyDescent="0.25">
      <c r="A747234" s="2"/>
    </row>
    <row r="747236" spans="1:1" x14ac:dyDescent="0.25">
      <c r="A747236" s="4"/>
    </row>
    <row r="747247" spans="1:1" x14ac:dyDescent="0.25">
      <c r="A747247" s="2"/>
    </row>
    <row r="747250" spans="1:1" x14ac:dyDescent="0.25">
      <c r="A747250" s="3"/>
    </row>
    <row r="747251" spans="1:1" x14ac:dyDescent="0.25">
      <c r="A747251" s="3"/>
    </row>
    <row r="747252" spans="1:1" x14ac:dyDescent="0.25">
      <c r="A747252" s="3"/>
    </row>
    <row r="747254" spans="1:1" x14ac:dyDescent="0.25">
      <c r="A747254" s="3"/>
    </row>
    <row r="747255" spans="1:1" x14ac:dyDescent="0.25">
      <c r="A747255" s="2"/>
    </row>
    <row r="747264" spans="1:1" x14ac:dyDescent="0.25">
      <c r="A747264" s="3"/>
    </row>
    <row r="747265" spans="1:1" x14ac:dyDescent="0.25">
      <c r="A747265" s="3"/>
    </row>
    <row r="747266" spans="1:1" x14ac:dyDescent="0.25">
      <c r="A747266" s="2"/>
    </row>
    <row r="747279" spans="1:1" x14ac:dyDescent="0.25">
      <c r="A747279" s="2"/>
    </row>
    <row r="747291" spans="1:1" x14ac:dyDescent="0.25">
      <c r="A747291" s="5"/>
    </row>
    <row r="747294" spans="1:1" x14ac:dyDescent="0.25">
      <c r="A747294" s="5"/>
    </row>
    <row r="747296" spans="1:1" x14ac:dyDescent="0.25">
      <c r="A747296" s="4"/>
    </row>
    <row r="747313" spans="1:1" x14ac:dyDescent="0.25">
      <c r="A747313" s="2"/>
    </row>
    <row r="747315" spans="1:1" x14ac:dyDescent="0.25">
      <c r="A747315" s="4"/>
    </row>
    <row r="747326" spans="1:1" x14ac:dyDescent="0.25">
      <c r="A747326" s="2"/>
    </row>
    <row r="747329" spans="1:1" x14ac:dyDescent="0.25">
      <c r="A747329" s="3"/>
    </row>
    <row r="747330" spans="1:1" x14ac:dyDescent="0.25">
      <c r="A747330" s="3"/>
    </row>
    <row r="747331" spans="1:1" x14ac:dyDescent="0.25">
      <c r="A747331" s="3"/>
    </row>
    <row r="747333" spans="1:1" x14ac:dyDescent="0.25">
      <c r="A747333" s="3"/>
    </row>
    <row r="747334" spans="1:1" x14ac:dyDescent="0.25">
      <c r="A747334" s="2"/>
    </row>
    <row r="747343" spans="1:1" x14ac:dyDescent="0.25">
      <c r="A747343" s="3"/>
    </row>
    <row r="747344" spans="1:1" x14ac:dyDescent="0.25">
      <c r="A747344" s="3"/>
    </row>
    <row r="747345" spans="1:1" x14ac:dyDescent="0.25">
      <c r="A747345" s="2"/>
    </row>
    <row r="747358" spans="1:1" x14ac:dyDescent="0.25">
      <c r="A747358" s="2"/>
    </row>
    <row r="747370" spans="1:1" x14ac:dyDescent="0.25">
      <c r="A747370" s="5"/>
    </row>
    <row r="747373" spans="1:1" x14ac:dyDescent="0.25">
      <c r="A747373" s="5"/>
    </row>
    <row r="747375" spans="1:1" x14ac:dyDescent="0.25">
      <c r="A747375" s="4"/>
    </row>
    <row r="747392" spans="1:1" x14ac:dyDescent="0.25">
      <c r="A747392" s="2"/>
    </row>
    <row r="747394" spans="1:1" x14ac:dyDescent="0.25">
      <c r="A747394" s="4"/>
    </row>
    <row r="747405" spans="1:1" x14ac:dyDescent="0.25">
      <c r="A747405" s="2"/>
    </row>
    <row r="747408" spans="1:1" x14ac:dyDescent="0.25">
      <c r="A747408" s="3"/>
    </row>
    <row r="747409" spans="1:1" x14ac:dyDescent="0.25">
      <c r="A747409" s="3"/>
    </row>
    <row r="747410" spans="1:1" x14ac:dyDescent="0.25">
      <c r="A747410" s="3"/>
    </row>
    <row r="747412" spans="1:1" x14ac:dyDescent="0.25">
      <c r="A747412" s="3"/>
    </row>
    <row r="747413" spans="1:1" x14ac:dyDescent="0.25">
      <c r="A747413" s="2"/>
    </row>
    <row r="747422" spans="1:1" x14ac:dyDescent="0.25">
      <c r="A747422" s="3"/>
    </row>
    <row r="747423" spans="1:1" x14ac:dyDescent="0.25">
      <c r="A747423" s="3"/>
    </row>
    <row r="747424" spans="1:1" x14ac:dyDescent="0.25">
      <c r="A747424" s="2"/>
    </row>
    <row r="747437" spans="1:1" x14ac:dyDescent="0.25">
      <c r="A747437" s="2"/>
    </row>
    <row r="747449" spans="1:1" x14ac:dyDescent="0.25">
      <c r="A747449" s="5"/>
    </row>
    <row r="747452" spans="1:1" x14ac:dyDescent="0.25">
      <c r="A747452" s="5"/>
    </row>
    <row r="747454" spans="1:1" x14ac:dyDescent="0.25">
      <c r="A747454" s="4"/>
    </row>
    <row r="747471" spans="1:1" x14ac:dyDescent="0.25">
      <c r="A747471" s="2"/>
    </row>
    <row r="747473" spans="1:1" x14ac:dyDescent="0.25">
      <c r="A747473" s="4"/>
    </row>
    <row r="747484" spans="1:1" x14ac:dyDescent="0.25">
      <c r="A747484" s="2"/>
    </row>
    <row r="747487" spans="1:1" x14ac:dyDescent="0.25">
      <c r="A747487" s="3"/>
    </row>
    <row r="747488" spans="1:1" x14ac:dyDescent="0.25">
      <c r="A747488" s="3"/>
    </row>
    <row r="747489" spans="1:1" x14ac:dyDescent="0.25">
      <c r="A747489" s="3"/>
    </row>
    <row r="747491" spans="1:1" x14ac:dyDescent="0.25">
      <c r="A747491" s="3"/>
    </row>
    <row r="747492" spans="1:1" x14ac:dyDescent="0.25">
      <c r="A747492" s="2"/>
    </row>
    <row r="747501" spans="1:1" x14ac:dyDescent="0.25">
      <c r="A747501" s="3"/>
    </row>
    <row r="747502" spans="1:1" x14ac:dyDescent="0.25">
      <c r="A747502" s="3"/>
    </row>
    <row r="747503" spans="1:1" x14ac:dyDescent="0.25">
      <c r="A747503" s="2"/>
    </row>
    <row r="747516" spans="1:1" x14ac:dyDescent="0.25">
      <c r="A747516" s="2"/>
    </row>
    <row r="747528" spans="1:1" x14ac:dyDescent="0.25">
      <c r="A747528" s="5"/>
    </row>
    <row r="747531" spans="1:1" x14ac:dyDescent="0.25">
      <c r="A747531" s="5"/>
    </row>
    <row r="747533" spans="1:1" x14ac:dyDescent="0.25">
      <c r="A747533" s="4"/>
    </row>
    <row r="747550" spans="1:1" x14ac:dyDescent="0.25">
      <c r="A747550" s="2"/>
    </row>
    <row r="747552" spans="1:1" x14ac:dyDescent="0.25">
      <c r="A747552" s="4"/>
    </row>
    <row r="747563" spans="1:1" x14ac:dyDescent="0.25">
      <c r="A747563" s="2"/>
    </row>
    <row r="747566" spans="1:1" x14ac:dyDescent="0.25">
      <c r="A747566" s="3"/>
    </row>
    <row r="747567" spans="1:1" x14ac:dyDescent="0.25">
      <c r="A747567" s="3"/>
    </row>
    <row r="747568" spans="1:1" x14ac:dyDescent="0.25">
      <c r="A747568" s="3"/>
    </row>
    <row r="747570" spans="1:1" x14ac:dyDescent="0.25">
      <c r="A747570" s="3"/>
    </row>
    <row r="747571" spans="1:1" x14ac:dyDescent="0.25">
      <c r="A747571" s="2"/>
    </row>
    <row r="747580" spans="1:1" x14ac:dyDescent="0.25">
      <c r="A747580" s="3"/>
    </row>
    <row r="747581" spans="1:1" x14ac:dyDescent="0.25">
      <c r="A747581" s="3"/>
    </row>
    <row r="747582" spans="1:1" x14ac:dyDescent="0.25">
      <c r="A747582" s="2"/>
    </row>
    <row r="747595" spans="1:1" x14ac:dyDescent="0.25">
      <c r="A747595" s="2"/>
    </row>
    <row r="747607" spans="1:1" x14ac:dyDescent="0.25">
      <c r="A747607" s="5"/>
    </row>
    <row r="747610" spans="1:1" x14ac:dyDescent="0.25">
      <c r="A747610" s="5"/>
    </row>
    <row r="747612" spans="1:1" x14ac:dyDescent="0.25">
      <c r="A747612" s="4"/>
    </row>
    <row r="747629" spans="1:1" x14ac:dyDescent="0.25">
      <c r="A747629" s="2"/>
    </row>
    <row r="747631" spans="1:1" x14ac:dyDescent="0.25">
      <c r="A747631" s="4"/>
    </row>
    <row r="747642" spans="1:1" x14ac:dyDescent="0.25">
      <c r="A747642" s="2"/>
    </row>
    <row r="747645" spans="1:1" x14ac:dyDescent="0.25">
      <c r="A747645" s="3"/>
    </row>
    <row r="747646" spans="1:1" x14ac:dyDescent="0.25">
      <c r="A747646" s="3"/>
    </row>
    <row r="747647" spans="1:1" x14ac:dyDescent="0.25">
      <c r="A747647" s="3"/>
    </row>
    <row r="747649" spans="1:1" x14ac:dyDescent="0.25">
      <c r="A747649" s="3"/>
    </row>
    <row r="747650" spans="1:1" x14ac:dyDescent="0.25">
      <c r="A747650" s="2"/>
    </row>
    <row r="747659" spans="1:1" x14ac:dyDescent="0.25">
      <c r="A747659" s="3"/>
    </row>
    <row r="747660" spans="1:1" x14ac:dyDescent="0.25">
      <c r="A747660" s="3"/>
    </row>
    <row r="747661" spans="1:1" x14ac:dyDescent="0.25">
      <c r="A747661" s="2"/>
    </row>
    <row r="747674" spans="1:1" x14ac:dyDescent="0.25">
      <c r="A747674" s="2"/>
    </row>
    <row r="747686" spans="1:1" x14ac:dyDescent="0.25">
      <c r="A747686" s="5"/>
    </row>
    <row r="747689" spans="1:1" x14ac:dyDescent="0.25">
      <c r="A747689" s="5"/>
    </row>
    <row r="747691" spans="1:1" x14ac:dyDescent="0.25">
      <c r="A747691" s="4"/>
    </row>
    <row r="747708" spans="1:1" x14ac:dyDescent="0.25">
      <c r="A747708" s="2"/>
    </row>
    <row r="747710" spans="1:1" x14ac:dyDescent="0.25">
      <c r="A747710" s="4"/>
    </row>
    <row r="747721" spans="1:1" x14ac:dyDescent="0.25">
      <c r="A747721" s="2"/>
    </row>
    <row r="747724" spans="1:1" x14ac:dyDescent="0.25">
      <c r="A747724" s="3"/>
    </row>
    <row r="747725" spans="1:1" x14ac:dyDescent="0.25">
      <c r="A747725" s="3"/>
    </row>
    <row r="747726" spans="1:1" x14ac:dyDescent="0.25">
      <c r="A747726" s="3"/>
    </row>
    <row r="747728" spans="1:1" x14ac:dyDescent="0.25">
      <c r="A747728" s="3"/>
    </row>
    <row r="747729" spans="1:1" x14ac:dyDescent="0.25">
      <c r="A747729" s="2"/>
    </row>
    <row r="747738" spans="1:1" x14ac:dyDescent="0.25">
      <c r="A747738" s="3"/>
    </row>
    <row r="747739" spans="1:1" x14ac:dyDescent="0.25">
      <c r="A747739" s="3"/>
    </row>
    <row r="747740" spans="1:1" x14ac:dyDescent="0.25">
      <c r="A747740" s="2"/>
    </row>
    <row r="747753" spans="1:1" x14ac:dyDescent="0.25">
      <c r="A747753" s="2"/>
    </row>
    <row r="747765" spans="1:1" x14ac:dyDescent="0.25">
      <c r="A747765" s="5"/>
    </row>
    <row r="747768" spans="1:1" x14ac:dyDescent="0.25">
      <c r="A747768" s="5"/>
    </row>
    <row r="747770" spans="1:1" x14ac:dyDescent="0.25">
      <c r="A747770" s="4"/>
    </row>
    <row r="747787" spans="1:1" x14ac:dyDescent="0.25">
      <c r="A747787" s="2"/>
    </row>
    <row r="747789" spans="1:1" x14ac:dyDescent="0.25">
      <c r="A747789" s="4"/>
    </row>
    <row r="747800" spans="1:1" x14ac:dyDescent="0.25">
      <c r="A747800" s="2"/>
    </row>
    <row r="747803" spans="1:1" x14ac:dyDescent="0.25">
      <c r="A747803" s="3"/>
    </row>
    <row r="747804" spans="1:1" x14ac:dyDescent="0.25">
      <c r="A747804" s="3"/>
    </row>
    <row r="747805" spans="1:1" x14ac:dyDescent="0.25">
      <c r="A747805" s="3"/>
    </row>
    <row r="747807" spans="1:1" x14ac:dyDescent="0.25">
      <c r="A747807" s="3"/>
    </row>
    <row r="747808" spans="1:1" x14ac:dyDescent="0.25">
      <c r="A747808" s="2"/>
    </row>
    <row r="747817" spans="1:1" x14ac:dyDescent="0.25">
      <c r="A747817" s="3"/>
    </row>
    <row r="747818" spans="1:1" x14ac:dyDescent="0.25">
      <c r="A747818" s="3"/>
    </row>
    <row r="747819" spans="1:1" x14ac:dyDescent="0.25">
      <c r="A747819" s="2"/>
    </row>
    <row r="747832" spans="1:1" x14ac:dyDescent="0.25">
      <c r="A747832" s="2"/>
    </row>
    <row r="747844" spans="1:1" x14ac:dyDescent="0.25">
      <c r="A747844" s="5"/>
    </row>
    <row r="747847" spans="1:1" x14ac:dyDescent="0.25">
      <c r="A747847" s="5"/>
    </row>
    <row r="747849" spans="1:1" x14ac:dyDescent="0.25">
      <c r="A747849" s="4"/>
    </row>
    <row r="747866" spans="1:1" x14ac:dyDescent="0.25">
      <c r="A747866" s="2"/>
    </row>
    <row r="747868" spans="1:1" x14ac:dyDescent="0.25">
      <c r="A747868" s="4"/>
    </row>
    <row r="747879" spans="1:1" x14ac:dyDescent="0.25">
      <c r="A747879" s="2"/>
    </row>
    <row r="747882" spans="1:1" x14ac:dyDescent="0.25">
      <c r="A747882" s="3"/>
    </row>
    <row r="747883" spans="1:1" x14ac:dyDescent="0.25">
      <c r="A747883" s="3"/>
    </row>
    <row r="747884" spans="1:1" x14ac:dyDescent="0.25">
      <c r="A747884" s="3"/>
    </row>
    <row r="747886" spans="1:1" x14ac:dyDescent="0.25">
      <c r="A747886" s="3"/>
    </row>
    <row r="747887" spans="1:1" x14ac:dyDescent="0.25">
      <c r="A747887" s="2"/>
    </row>
    <row r="747896" spans="1:1" x14ac:dyDescent="0.25">
      <c r="A747896" s="3"/>
    </row>
    <row r="747897" spans="1:1" x14ac:dyDescent="0.25">
      <c r="A747897" s="3"/>
    </row>
    <row r="747898" spans="1:1" x14ac:dyDescent="0.25">
      <c r="A747898" s="2"/>
    </row>
    <row r="747911" spans="1:1" x14ac:dyDescent="0.25">
      <c r="A747911" s="2"/>
    </row>
    <row r="747923" spans="1:1" x14ac:dyDescent="0.25">
      <c r="A747923" s="5"/>
    </row>
    <row r="747926" spans="1:1" x14ac:dyDescent="0.25">
      <c r="A747926" s="5"/>
    </row>
    <row r="747928" spans="1:1" x14ac:dyDescent="0.25">
      <c r="A747928" s="4"/>
    </row>
    <row r="747945" spans="1:1" x14ac:dyDescent="0.25">
      <c r="A747945" s="2"/>
    </row>
    <row r="747947" spans="1:1" x14ac:dyDescent="0.25">
      <c r="A747947" s="4"/>
    </row>
    <row r="747958" spans="1:1" x14ac:dyDescent="0.25">
      <c r="A747958" s="2"/>
    </row>
    <row r="747961" spans="1:1" x14ac:dyDescent="0.25">
      <c r="A747961" s="3"/>
    </row>
    <row r="747962" spans="1:1" x14ac:dyDescent="0.25">
      <c r="A747962" s="3"/>
    </row>
    <row r="747963" spans="1:1" x14ac:dyDescent="0.25">
      <c r="A747963" s="3"/>
    </row>
    <row r="747965" spans="1:1" x14ac:dyDescent="0.25">
      <c r="A747965" s="3"/>
    </row>
    <row r="747966" spans="1:1" x14ac:dyDescent="0.25">
      <c r="A747966" s="2"/>
    </row>
    <row r="747975" spans="1:1" x14ac:dyDescent="0.25">
      <c r="A747975" s="3"/>
    </row>
    <row r="747976" spans="1:1" x14ac:dyDescent="0.25">
      <c r="A747976" s="3"/>
    </row>
    <row r="747977" spans="1:1" x14ac:dyDescent="0.25">
      <c r="A747977" s="2"/>
    </row>
    <row r="747990" spans="1:1" x14ac:dyDescent="0.25">
      <c r="A747990" s="2"/>
    </row>
    <row r="748002" spans="1:1" x14ac:dyDescent="0.25">
      <c r="A748002" s="5"/>
    </row>
    <row r="748005" spans="1:1" x14ac:dyDescent="0.25">
      <c r="A748005" s="5"/>
    </row>
    <row r="748007" spans="1:1" x14ac:dyDescent="0.25">
      <c r="A748007" s="4"/>
    </row>
    <row r="748024" spans="1:1" x14ac:dyDescent="0.25">
      <c r="A748024" s="2"/>
    </row>
    <row r="748026" spans="1:1" x14ac:dyDescent="0.25">
      <c r="A748026" s="4"/>
    </row>
    <row r="748037" spans="1:1" x14ac:dyDescent="0.25">
      <c r="A748037" s="2"/>
    </row>
    <row r="748040" spans="1:1" x14ac:dyDescent="0.25">
      <c r="A748040" s="3"/>
    </row>
    <row r="748041" spans="1:1" x14ac:dyDescent="0.25">
      <c r="A748041" s="3"/>
    </row>
    <row r="748042" spans="1:1" x14ac:dyDescent="0.25">
      <c r="A748042" s="3"/>
    </row>
    <row r="748044" spans="1:1" x14ac:dyDescent="0.25">
      <c r="A748044" s="3"/>
    </row>
    <row r="748045" spans="1:1" x14ac:dyDescent="0.25">
      <c r="A748045" s="2"/>
    </row>
    <row r="748054" spans="1:1" x14ac:dyDescent="0.25">
      <c r="A748054" s="3"/>
    </row>
    <row r="748055" spans="1:1" x14ac:dyDescent="0.25">
      <c r="A748055" s="3"/>
    </row>
    <row r="748056" spans="1:1" x14ac:dyDescent="0.25">
      <c r="A748056" s="2"/>
    </row>
    <row r="748069" spans="1:1" x14ac:dyDescent="0.25">
      <c r="A748069" s="2"/>
    </row>
    <row r="748081" spans="1:1" x14ac:dyDescent="0.25">
      <c r="A748081" s="5"/>
    </row>
    <row r="748084" spans="1:1" x14ac:dyDescent="0.25">
      <c r="A748084" s="5"/>
    </row>
    <row r="748086" spans="1:1" x14ac:dyDescent="0.25">
      <c r="A748086" s="4"/>
    </row>
    <row r="748103" spans="1:1" x14ac:dyDescent="0.25">
      <c r="A748103" s="2"/>
    </row>
    <row r="748105" spans="1:1" x14ac:dyDescent="0.25">
      <c r="A748105" s="4"/>
    </row>
    <row r="748116" spans="1:1" x14ac:dyDescent="0.25">
      <c r="A748116" s="2"/>
    </row>
    <row r="748119" spans="1:1" x14ac:dyDescent="0.25">
      <c r="A748119" s="3"/>
    </row>
    <row r="748120" spans="1:1" x14ac:dyDescent="0.25">
      <c r="A748120" s="3"/>
    </row>
    <row r="748121" spans="1:1" x14ac:dyDescent="0.25">
      <c r="A748121" s="3"/>
    </row>
    <row r="748123" spans="1:1" x14ac:dyDescent="0.25">
      <c r="A748123" s="3"/>
    </row>
    <row r="748124" spans="1:1" x14ac:dyDescent="0.25">
      <c r="A748124" s="2"/>
    </row>
    <row r="748133" spans="1:1" x14ac:dyDescent="0.25">
      <c r="A748133" s="3"/>
    </row>
    <row r="748134" spans="1:1" x14ac:dyDescent="0.25">
      <c r="A748134" s="3"/>
    </row>
    <row r="748135" spans="1:1" x14ac:dyDescent="0.25">
      <c r="A748135" s="2"/>
    </row>
    <row r="748148" spans="1:1" x14ac:dyDescent="0.25">
      <c r="A748148" s="2"/>
    </row>
    <row r="748160" spans="1:1" x14ac:dyDescent="0.25">
      <c r="A748160" s="5"/>
    </row>
    <row r="748163" spans="1:1" x14ac:dyDescent="0.25">
      <c r="A748163" s="5"/>
    </row>
    <row r="748165" spans="1:1" x14ac:dyDescent="0.25">
      <c r="A748165" s="4"/>
    </row>
    <row r="748182" spans="1:1" x14ac:dyDescent="0.25">
      <c r="A748182" s="2"/>
    </row>
    <row r="748184" spans="1:1" x14ac:dyDescent="0.25">
      <c r="A748184" s="4"/>
    </row>
    <row r="748195" spans="1:1" x14ac:dyDescent="0.25">
      <c r="A748195" s="2"/>
    </row>
    <row r="748198" spans="1:1" x14ac:dyDescent="0.25">
      <c r="A748198" s="3"/>
    </row>
    <row r="748199" spans="1:1" x14ac:dyDescent="0.25">
      <c r="A748199" s="3"/>
    </row>
    <row r="748200" spans="1:1" x14ac:dyDescent="0.25">
      <c r="A748200" s="3"/>
    </row>
    <row r="748202" spans="1:1" x14ac:dyDescent="0.25">
      <c r="A748202" s="3"/>
    </row>
    <row r="748203" spans="1:1" x14ac:dyDescent="0.25">
      <c r="A748203" s="2"/>
    </row>
    <row r="748212" spans="1:1" x14ac:dyDescent="0.25">
      <c r="A748212" s="3"/>
    </row>
    <row r="748213" spans="1:1" x14ac:dyDescent="0.25">
      <c r="A748213" s="3"/>
    </row>
    <row r="748214" spans="1:1" x14ac:dyDescent="0.25">
      <c r="A748214" s="2"/>
    </row>
    <row r="748227" spans="1:1" x14ac:dyDescent="0.25">
      <c r="A748227" s="2"/>
    </row>
    <row r="748239" spans="1:1" x14ac:dyDescent="0.25">
      <c r="A748239" s="5"/>
    </row>
    <row r="748242" spans="1:1" x14ac:dyDescent="0.25">
      <c r="A748242" s="5"/>
    </row>
    <row r="748244" spans="1:1" x14ac:dyDescent="0.25">
      <c r="A748244" s="4"/>
    </row>
    <row r="748261" spans="1:1" x14ac:dyDescent="0.25">
      <c r="A748261" s="2"/>
    </row>
    <row r="748263" spans="1:1" x14ac:dyDescent="0.25">
      <c r="A748263" s="4"/>
    </row>
    <row r="748274" spans="1:1" x14ac:dyDescent="0.25">
      <c r="A748274" s="2"/>
    </row>
    <row r="748277" spans="1:1" x14ac:dyDescent="0.25">
      <c r="A748277" s="3"/>
    </row>
    <row r="748278" spans="1:1" x14ac:dyDescent="0.25">
      <c r="A748278" s="3"/>
    </row>
    <row r="748279" spans="1:1" x14ac:dyDescent="0.25">
      <c r="A748279" s="3"/>
    </row>
    <row r="748281" spans="1:1" x14ac:dyDescent="0.25">
      <c r="A748281" s="3"/>
    </row>
    <row r="748282" spans="1:1" x14ac:dyDescent="0.25">
      <c r="A748282" s="2"/>
    </row>
    <row r="748291" spans="1:1" x14ac:dyDescent="0.25">
      <c r="A748291" s="3"/>
    </row>
    <row r="748292" spans="1:1" x14ac:dyDescent="0.25">
      <c r="A748292" s="3"/>
    </row>
    <row r="748293" spans="1:1" x14ac:dyDescent="0.25">
      <c r="A748293" s="2"/>
    </row>
    <row r="748306" spans="1:1" x14ac:dyDescent="0.25">
      <c r="A748306" s="2"/>
    </row>
    <row r="748318" spans="1:1" x14ac:dyDescent="0.25">
      <c r="A748318" s="5"/>
    </row>
    <row r="748321" spans="1:1" x14ac:dyDescent="0.25">
      <c r="A748321" s="5"/>
    </row>
    <row r="748323" spans="1:1" x14ac:dyDescent="0.25">
      <c r="A748323" s="4"/>
    </row>
    <row r="748340" spans="1:1" x14ac:dyDescent="0.25">
      <c r="A748340" s="2"/>
    </row>
    <row r="748342" spans="1:1" x14ac:dyDescent="0.25">
      <c r="A748342" s="4"/>
    </row>
    <row r="748353" spans="1:1" x14ac:dyDescent="0.25">
      <c r="A748353" s="2"/>
    </row>
    <row r="748356" spans="1:1" x14ac:dyDescent="0.25">
      <c r="A748356" s="3"/>
    </row>
    <row r="748357" spans="1:1" x14ac:dyDescent="0.25">
      <c r="A748357" s="3"/>
    </row>
    <row r="748358" spans="1:1" x14ac:dyDescent="0.25">
      <c r="A748358" s="3"/>
    </row>
    <row r="748360" spans="1:1" x14ac:dyDescent="0.25">
      <c r="A748360" s="3"/>
    </row>
    <row r="748361" spans="1:1" x14ac:dyDescent="0.25">
      <c r="A748361" s="2"/>
    </row>
    <row r="748370" spans="1:1" x14ac:dyDescent="0.25">
      <c r="A748370" s="3"/>
    </row>
    <row r="748371" spans="1:1" x14ac:dyDescent="0.25">
      <c r="A748371" s="3"/>
    </row>
    <row r="748372" spans="1:1" x14ac:dyDescent="0.25">
      <c r="A748372" s="2"/>
    </row>
    <row r="748385" spans="1:1" x14ac:dyDescent="0.25">
      <c r="A748385" s="2"/>
    </row>
    <row r="748397" spans="1:1" x14ac:dyDescent="0.25">
      <c r="A748397" s="5"/>
    </row>
    <row r="748400" spans="1:1" x14ac:dyDescent="0.25">
      <c r="A748400" s="5"/>
    </row>
    <row r="748402" spans="1:1" x14ac:dyDescent="0.25">
      <c r="A748402" s="4"/>
    </row>
    <row r="748419" spans="1:1" x14ac:dyDescent="0.25">
      <c r="A748419" s="2"/>
    </row>
    <row r="748421" spans="1:1" x14ac:dyDescent="0.25">
      <c r="A748421" s="4"/>
    </row>
    <row r="748432" spans="1:1" x14ac:dyDescent="0.25">
      <c r="A748432" s="2"/>
    </row>
    <row r="748435" spans="1:1" x14ac:dyDescent="0.25">
      <c r="A748435" s="3"/>
    </row>
    <row r="748436" spans="1:1" x14ac:dyDescent="0.25">
      <c r="A748436" s="3"/>
    </row>
    <row r="748437" spans="1:1" x14ac:dyDescent="0.25">
      <c r="A748437" s="3"/>
    </row>
    <row r="748439" spans="1:1" x14ac:dyDescent="0.25">
      <c r="A748439" s="3"/>
    </row>
    <row r="748440" spans="1:1" x14ac:dyDescent="0.25">
      <c r="A748440" s="2"/>
    </row>
    <row r="748449" spans="1:1" x14ac:dyDescent="0.25">
      <c r="A748449" s="3"/>
    </row>
    <row r="748450" spans="1:1" x14ac:dyDescent="0.25">
      <c r="A748450" s="3"/>
    </row>
    <row r="748451" spans="1:1" x14ac:dyDescent="0.25">
      <c r="A748451" s="2"/>
    </row>
    <row r="748464" spans="1:1" x14ac:dyDescent="0.25">
      <c r="A748464" s="2"/>
    </row>
    <row r="748476" spans="1:1" x14ac:dyDescent="0.25">
      <c r="A748476" s="5"/>
    </row>
    <row r="748479" spans="1:1" x14ac:dyDescent="0.25">
      <c r="A748479" s="5"/>
    </row>
    <row r="748481" spans="1:1" x14ac:dyDescent="0.25">
      <c r="A748481" s="4"/>
    </row>
    <row r="748498" spans="1:1" x14ac:dyDescent="0.25">
      <c r="A748498" s="2"/>
    </row>
    <row r="748500" spans="1:1" x14ac:dyDescent="0.25">
      <c r="A748500" s="4"/>
    </row>
    <row r="748511" spans="1:1" x14ac:dyDescent="0.25">
      <c r="A748511" s="2"/>
    </row>
    <row r="748514" spans="1:1" x14ac:dyDescent="0.25">
      <c r="A748514" s="3"/>
    </row>
    <row r="748515" spans="1:1" x14ac:dyDescent="0.25">
      <c r="A748515" s="3"/>
    </row>
    <row r="748516" spans="1:1" x14ac:dyDescent="0.25">
      <c r="A748516" s="3"/>
    </row>
    <row r="748518" spans="1:1" x14ac:dyDescent="0.25">
      <c r="A748518" s="3"/>
    </row>
    <row r="748519" spans="1:1" x14ac:dyDescent="0.25">
      <c r="A748519" s="2"/>
    </row>
    <row r="748528" spans="1:1" x14ac:dyDescent="0.25">
      <c r="A748528" s="3"/>
    </row>
    <row r="748529" spans="1:1" x14ac:dyDescent="0.25">
      <c r="A748529" s="3"/>
    </row>
    <row r="748530" spans="1:1" x14ac:dyDescent="0.25">
      <c r="A748530" s="2"/>
    </row>
    <row r="748543" spans="1:1" x14ac:dyDescent="0.25">
      <c r="A748543" s="2"/>
    </row>
    <row r="748555" spans="1:1" x14ac:dyDescent="0.25">
      <c r="A748555" s="5"/>
    </row>
    <row r="748558" spans="1:1" x14ac:dyDescent="0.25">
      <c r="A748558" s="5"/>
    </row>
    <row r="748560" spans="1:1" x14ac:dyDescent="0.25">
      <c r="A748560" s="4"/>
    </row>
    <row r="748577" spans="1:1" x14ac:dyDescent="0.25">
      <c r="A748577" s="2"/>
    </row>
    <row r="748579" spans="1:1" x14ac:dyDescent="0.25">
      <c r="A748579" s="4"/>
    </row>
    <row r="748590" spans="1:1" x14ac:dyDescent="0.25">
      <c r="A748590" s="2"/>
    </row>
    <row r="748593" spans="1:1" x14ac:dyDescent="0.25">
      <c r="A748593" s="3"/>
    </row>
    <row r="748594" spans="1:1" x14ac:dyDescent="0.25">
      <c r="A748594" s="3"/>
    </row>
    <row r="748595" spans="1:1" x14ac:dyDescent="0.25">
      <c r="A748595" s="3"/>
    </row>
    <row r="748597" spans="1:1" x14ac:dyDescent="0.25">
      <c r="A748597" s="3"/>
    </row>
    <row r="748598" spans="1:1" x14ac:dyDescent="0.25">
      <c r="A748598" s="2"/>
    </row>
    <row r="748607" spans="1:1" x14ac:dyDescent="0.25">
      <c r="A748607" s="3"/>
    </row>
    <row r="748608" spans="1:1" x14ac:dyDescent="0.25">
      <c r="A748608" s="3"/>
    </row>
    <row r="748609" spans="1:1" x14ac:dyDescent="0.25">
      <c r="A748609" s="2"/>
    </row>
    <row r="748622" spans="1:1" x14ac:dyDescent="0.25">
      <c r="A748622" s="2"/>
    </row>
    <row r="748634" spans="1:1" x14ac:dyDescent="0.25">
      <c r="A748634" s="5"/>
    </row>
    <row r="748637" spans="1:1" x14ac:dyDescent="0.25">
      <c r="A748637" s="5"/>
    </row>
    <row r="748639" spans="1:1" x14ac:dyDescent="0.25">
      <c r="A748639" s="4"/>
    </row>
    <row r="748656" spans="1:1" x14ac:dyDescent="0.25">
      <c r="A748656" s="2"/>
    </row>
    <row r="748658" spans="1:1" x14ac:dyDescent="0.25">
      <c r="A748658" s="4"/>
    </row>
    <row r="748669" spans="1:1" x14ac:dyDescent="0.25">
      <c r="A748669" s="2"/>
    </row>
    <row r="748672" spans="1:1" x14ac:dyDescent="0.25">
      <c r="A748672" s="3"/>
    </row>
    <row r="748673" spans="1:1" x14ac:dyDescent="0.25">
      <c r="A748673" s="3"/>
    </row>
    <row r="748674" spans="1:1" x14ac:dyDescent="0.25">
      <c r="A748674" s="3"/>
    </row>
    <row r="748676" spans="1:1" x14ac:dyDescent="0.25">
      <c r="A748676" s="3"/>
    </row>
    <row r="748677" spans="1:1" x14ac:dyDescent="0.25">
      <c r="A748677" s="2"/>
    </row>
    <row r="748686" spans="1:1" x14ac:dyDescent="0.25">
      <c r="A748686" s="3"/>
    </row>
    <row r="748687" spans="1:1" x14ac:dyDescent="0.25">
      <c r="A748687" s="3"/>
    </row>
    <row r="748688" spans="1:1" x14ac:dyDescent="0.25">
      <c r="A748688" s="2"/>
    </row>
    <row r="748701" spans="1:1" x14ac:dyDescent="0.25">
      <c r="A748701" s="2"/>
    </row>
    <row r="748713" spans="1:1" x14ac:dyDescent="0.25">
      <c r="A748713" s="5"/>
    </row>
    <row r="748716" spans="1:1" x14ac:dyDescent="0.25">
      <c r="A748716" s="5"/>
    </row>
    <row r="748718" spans="1:1" x14ac:dyDescent="0.25">
      <c r="A748718" s="4"/>
    </row>
    <row r="748735" spans="1:1" x14ac:dyDescent="0.25">
      <c r="A748735" s="2"/>
    </row>
    <row r="748737" spans="1:1" x14ac:dyDescent="0.25">
      <c r="A748737" s="4"/>
    </row>
    <row r="748748" spans="1:1" x14ac:dyDescent="0.25">
      <c r="A748748" s="2"/>
    </row>
    <row r="748751" spans="1:1" x14ac:dyDescent="0.25">
      <c r="A748751" s="3"/>
    </row>
    <row r="748752" spans="1:1" x14ac:dyDescent="0.25">
      <c r="A748752" s="3"/>
    </row>
    <row r="748753" spans="1:1" x14ac:dyDescent="0.25">
      <c r="A748753" s="3"/>
    </row>
    <row r="748755" spans="1:1" x14ac:dyDescent="0.25">
      <c r="A748755" s="3"/>
    </row>
    <row r="748756" spans="1:1" x14ac:dyDescent="0.25">
      <c r="A748756" s="2"/>
    </row>
    <row r="748765" spans="1:1" x14ac:dyDescent="0.25">
      <c r="A748765" s="3"/>
    </row>
    <row r="748766" spans="1:1" x14ac:dyDescent="0.25">
      <c r="A748766" s="3"/>
    </row>
    <row r="748767" spans="1:1" x14ac:dyDescent="0.25">
      <c r="A748767" s="2"/>
    </row>
    <row r="748780" spans="1:1" x14ac:dyDescent="0.25">
      <c r="A748780" s="2"/>
    </row>
    <row r="748792" spans="1:1" x14ac:dyDescent="0.25">
      <c r="A748792" s="5"/>
    </row>
    <row r="748795" spans="1:1" x14ac:dyDescent="0.25">
      <c r="A748795" s="5"/>
    </row>
    <row r="748797" spans="1:1" x14ac:dyDescent="0.25">
      <c r="A748797" s="4"/>
    </row>
    <row r="748814" spans="1:1" x14ac:dyDescent="0.25">
      <c r="A748814" s="2"/>
    </row>
    <row r="748816" spans="1:1" x14ac:dyDescent="0.25">
      <c r="A748816" s="4"/>
    </row>
    <row r="748827" spans="1:1" x14ac:dyDescent="0.25">
      <c r="A748827" s="2"/>
    </row>
    <row r="748830" spans="1:1" x14ac:dyDescent="0.25">
      <c r="A748830" s="3"/>
    </row>
    <row r="748831" spans="1:1" x14ac:dyDescent="0.25">
      <c r="A748831" s="3"/>
    </row>
    <row r="748832" spans="1:1" x14ac:dyDescent="0.25">
      <c r="A748832" s="3"/>
    </row>
    <row r="748834" spans="1:1" x14ac:dyDescent="0.25">
      <c r="A748834" s="3"/>
    </row>
    <row r="748835" spans="1:1" x14ac:dyDescent="0.25">
      <c r="A748835" s="2"/>
    </row>
    <row r="748844" spans="1:1" x14ac:dyDescent="0.25">
      <c r="A748844" s="3"/>
    </row>
    <row r="748845" spans="1:1" x14ac:dyDescent="0.25">
      <c r="A748845" s="3"/>
    </row>
    <row r="748846" spans="1:1" x14ac:dyDescent="0.25">
      <c r="A748846" s="2"/>
    </row>
    <row r="748859" spans="1:1" x14ac:dyDescent="0.25">
      <c r="A748859" s="2"/>
    </row>
    <row r="748871" spans="1:1" x14ac:dyDescent="0.25">
      <c r="A748871" s="5"/>
    </row>
    <row r="748874" spans="1:1" x14ac:dyDescent="0.25">
      <c r="A748874" s="5"/>
    </row>
    <row r="748876" spans="1:1" x14ac:dyDescent="0.25">
      <c r="A748876" s="4"/>
    </row>
    <row r="748893" spans="1:1" x14ac:dyDescent="0.25">
      <c r="A748893" s="2"/>
    </row>
    <row r="748895" spans="1:1" x14ac:dyDescent="0.25">
      <c r="A748895" s="4"/>
    </row>
    <row r="748906" spans="1:1" x14ac:dyDescent="0.25">
      <c r="A748906" s="2"/>
    </row>
    <row r="748909" spans="1:1" x14ac:dyDescent="0.25">
      <c r="A748909" s="3"/>
    </row>
    <row r="748910" spans="1:1" x14ac:dyDescent="0.25">
      <c r="A748910" s="3"/>
    </row>
    <row r="748911" spans="1:1" x14ac:dyDescent="0.25">
      <c r="A748911" s="3"/>
    </row>
    <row r="748913" spans="1:1" x14ac:dyDescent="0.25">
      <c r="A748913" s="3"/>
    </row>
    <row r="748914" spans="1:1" x14ac:dyDescent="0.25">
      <c r="A748914" s="2"/>
    </row>
    <row r="748923" spans="1:1" x14ac:dyDescent="0.25">
      <c r="A748923" s="3"/>
    </row>
    <row r="748924" spans="1:1" x14ac:dyDescent="0.25">
      <c r="A748924" s="3"/>
    </row>
    <row r="748925" spans="1:1" x14ac:dyDescent="0.25">
      <c r="A748925" s="2"/>
    </row>
    <row r="748938" spans="1:1" x14ac:dyDescent="0.25">
      <c r="A748938" s="2"/>
    </row>
    <row r="748950" spans="1:1" x14ac:dyDescent="0.25">
      <c r="A748950" s="5"/>
    </row>
    <row r="748953" spans="1:1" x14ac:dyDescent="0.25">
      <c r="A748953" s="5"/>
    </row>
    <row r="748955" spans="1:1" x14ac:dyDescent="0.25">
      <c r="A748955" s="4"/>
    </row>
    <row r="748972" spans="1:1" x14ac:dyDescent="0.25">
      <c r="A748972" s="2"/>
    </row>
    <row r="748974" spans="1:1" x14ac:dyDescent="0.25">
      <c r="A748974" s="4"/>
    </row>
    <row r="748985" spans="1:1" x14ac:dyDescent="0.25">
      <c r="A748985" s="2"/>
    </row>
    <row r="748988" spans="1:1" x14ac:dyDescent="0.25">
      <c r="A748988" s="3"/>
    </row>
    <row r="748989" spans="1:1" x14ac:dyDescent="0.25">
      <c r="A748989" s="3"/>
    </row>
    <row r="748990" spans="1:1" x14ac:dyDescent="0.25">
      <c r="A748990" s="3"/>
    </row>
    <row r="748992" spans="1:1" x14ac:dyDescent="0.25">
      <c r="A748992" s="3"/>
    </row>
    <row r="748993" spans="1:1" x14ac:dyDescent="0.25">
      <c r="A748993" s="2"/>
    </row>
    <row r="749002" spans="1:1" x14ac:dyDescent="0.25">
      <c r="A749002" s="3"/>
    </row>
    <row r="749003" spans="1:1" x14ac:dyDescent="0.25">
      <c r="A749003" s="3"/>
    </row>
    <row r="749004" spans="1:1" x14ac:dyDescent="0.25">
      <c r="A749004" s="2"/>
    </row>
    <row r="749017" spans="1:1" x14ac:dyDescent="0.25">
      <c r="A749017" s="2"/>
    </row>
    <row r="749029" spans="1:1" x14ac:dyDescent="0.25">
      <c r="A749029" s="5"/>
    </row>
    <row r="749032" spans="1:1" x14ac:dyDescent="0.25">
      <c r="A749032" s="5"/>
    </row>
    <row r="749034" spans="1:1" x14ac:dyDescent="0.25">
      <c r="A749034" s="4"/>
    </row>
    <row r="749051" spans="1:1" x14ac:dyDescent="0.25">
      <c r="A749051" s="2"/>
    </row>
    <row r="749053" spans="1:1" x14ac:dyDescent="0.25">
      <c r="A749053" s="4"/>
    </row>
    <row r="749064" spans="1:1" x14ac:dyDescent="0.25">
      <c r="A749064" s="2"/>
    </row>
    <row r="749067" spans="1:1" x14ac:dyDescent="0.25">
      <c r="A749067" s="3"/>
    </row>
    <row r="749068" spans="1:1" x14ac:dyDescent="0.25">
      <c r="A749068" s="3"/>
    </row>
    <row r="749069" spans="1:1" x14ac:dyDescent="0.25">
      <c r="A749069" s="3"/>
    </row>
    <row r="749071" spans="1:1" x14ac:dyDescent="0.25">
      <c r="A749071" s="3"/>
    </row>
    <row r="749072" spans="1:1" x14ac:dyDescent="0.25">
      <c r="A749072" s="2"/>
    </row>
    <row r="749081" spans="1:1" x14ac:dyDescent="0.25">
      <c r="A749081" s="3"/>
    </row>
    <row r="749082" spans="1:1" x14ac:dyDescent="0.25">
      <c r="A749082" s="3"/>
    </row>
    <row r="749083" spans="1:1" x14ac:dyDescent="0.25">
      <c r="A749083" s="2"/>
    </row>
    <row r="749096" spans="1:1" x14ac:dyDescent="0.25">
      <c r="A749096" s="2"/>
    </row>
    <row r="749108" spans="1:1" x14ac:dyDescent="0.25">
      <c r="A749108" s="5"/>
    </row>
    <row r="749111" spans="1:1" x14ac:dyDescent="0.25">
      <c r="A749111" s="5"/>
    </row>
    <row r="749113" spans="1:1" x14ac:dyDescent="0.25">
      <c r="A749113" s="4"/>
    </row>
    <row r="749130" spans="1:1" x14ac:dyDescent="0.25">
      <c r="A749130" s="2"/>
    </row>
    <row r="749132" spans="1:1" x14ac:dyDescent="0.25">
      <c r="A749132" s="4"/>
    </row>
    <row r="749143" spans="1:1" x14ac:dyDescent="0.25">
      <c r="A749143" s="2"/>
    </row>
    <row r="749146" spans="1:1" x14ac:dyDescent="0.25">
      <c r="A749146" s="3"/>
    </row>
    <row r="749147" spans="1:1" x14ac:dyDescent="0.25">
      <c r="A749147" s="3"/>
    </row>
    <row r="749148" spans="1:1" x14ac:dyDescent="0.25">
      <c r="A749148" s="3"/>
    </row>
    <row r="749150" spans="1:1" x14ac:dyDescent="0.25">
      <c r="A749150" s="3"/>
    </row>
    <row r="749151" spans="1:1" x14ac:dyDescent="0.25">
      <c r="A749151" s="2"/>
    </row>
    <row r="749160" spans="1:1" x14ac:dyDescent="0.25">
      <c r="A749160" s="3"/>
    </row>
    <row r="749161" spans="1:1" x14ac:dyDescent="0.25">
      <c r="A749161" s="3"/>
    </row>
    <row r="749162" spans="1:1" x14ac:dyDescent="0.25">
      <c r="A749162" s="2"/>
    </row>
    <row r="749175" spans="1:1" x14ac:dyDescent="0.25">
      <c r="A749175" s="2"/>
    </row>
    <row r="749187" spans="1:1" x14ac:dyDescent="0.25">
      <c r="A749187" s="5"/>
    </row>
    <row r="749190" spans="1:1" x14ac:dyDescent="0.25">
      <c r="A749190" s="5"/>
    </row>
    <row r="749192" spans="1:1" x14ac:dyDescent="0.25">
      <c r="A749192" s="4"/>
    </row>
    <row r="749209" spans="1:1" x14ac:dyDescent="0.25">
      <c r="A749209" s="2"/>
    </row>
    <row r="749211" spans="1:1" x14ac:dyDescent="0.25">
      <c r="A749211" s="4"/>
    </row>
    <row r="749222" spans="1:1" x14ac:dyDescent="0.25">
      <c r="A749222" s="2"/>
    </row>
    <row r="749225" spans="1:1" x14ac:dyDescent="0.25">
      <c r="A749225" s="3"/>
    </row>
    <row r="749226" spans="1:1" x14ac:dyDescent="0.25">
      <c r="A749226" s="3"/>
    </row>
    <row r="749227" spans="1:1" x14ac:dyDescent="0.25">
      <c r="A749227" s="3"/>
    </row>
    <row r="749229" spans="1:1" x14ac:dyDescent="0.25">
      <c r="A749229" s="3"/>
    </row>
    <row r="749230" spans="1:1" x14ac:dyDescent="0.25">
      <c r="A749230" s="2"/>
    </row>
    <row r="749239" spans="1:1" x14ac:dyDescent="0.25">
      <c r="A749239" s="3"/>
    </row>
    <row r="749240" spans="1:1" x14ac:dyDescent="0.25">
      <c r="A749240" s="3"/>
    </row>
    <row r="749241" spans="1:1" x14ac:dyDescent="0.25">
      <c r="A749241" s="2"/>
    </row>
    <row r="749254" spans="1:1" x14ac:dyDescent="0.25">
      <c r="A749254" s="2"/>
    </row>
    <row r="749266" spans="1:1" x14ac:dyDescent="0.25">
      <c r="A749266" s="5"/>
    </row>
    <row r="749269" spans="1:1" x14ac:dyDescent="0.25">
      <c r="A749269" s="5"/>
    </row>
    <row r="749271" spans="1:1" x14ac:dyDescent="0.25">
      <c r="A749271" s="4"/>
    </row>
    <row r="749288" spans="1:1" x14ac:dyDescent="0.25">
      <c r="A749288" s="2"/>
    </row>
    <row r="749290" spans="1:1" x14ac:dyDescent="0.25">
      <c r="A749290" s="4"/>
    </row>
    <row r="749301" spans="1:1" x14ac:dyDescent="0.25">
      <c r="A749301" s="2"/>
    </row>
    <row r="749304" spans="1:1" x14ac:dyDescent="0.25">
      <c r="A749304" s="3"/>
    </row>
    <row r="749305" spans="1:1" x14ac:dyDescent="0.25">
      <c r="A749305" s="3"/>
    </row>
    <row r="749306" spans="1:1" x14ac:dyDescent="0.25">
      <c r="A749306" s="3"/>
    </row>
    <row r="749308" spans="1:1" x14ac:dyDescent="0.25">
      <c r="A749308" s="3"/>
    </row>
    <row r="749309" spans="1:1" x14ac:dyDescent="0.25">
      <c r="A749309" s="2"/>
    </row>
    <row r="749318" spans="1:1" x14ac:dyDescent="0.25">
      <c r="A749318" s="3"/>
    </row>
    <row r="749319" spans="1:1" x14ac:dyDescent="0.25">
      <c r="A749319" s="3"/>
    </row>
    <row r="749320" spans="1:1" x14ac:dyDescent="0.25">
      <c r="A749320" s="2"/>
    </row>
    <row r="749333" spans="1:1" x14ac:dyDescent="0.25">
      <c r="A749333" s="2"/>
    </row>
    <row r="749345" spans="1:1" x14ac:dyDescent="0.25">
      <c r="A749345" s="5"/>
    </row>
    <row r="749348" spans="1:1" x14ac:dyDescent="0.25">
      <c r="A749348" s="5"/>
    </row>
    <row r="749350" spans="1:1" x14ac:dyDescent="0.25">
      <c r="A749350" s="4"/>
    </row>
    <row r="749367" spans="1:1" x14ac:dyDescent="0.25">
      <c r="A749367" s="2"/>
    </row>
    <row r="749369" spans="1:1" x14ac:dyDescent="0.25">
      <c r="A749369" s="4"/>
    </row>
    <row r="749380" spans="1:1" x14ac:dyDescent="0.25">
      <c r="A749380" s="2"/>
    </row>
    <row r="749383" spans="1:1" x14ac:dyDescent="0.25">
      <c r="A749383" s="3"/>
    </row>
    <row r="749384" spans="1:1" x14ac:dyDescent="0.25">
      <c r="A749384" s="3"/>
    </row>
    <row r="749385" spans="1:1" x14ac:dyDescent="0.25">
      <c r="A749385" s="3"/>
    </row>
    <row r="749387" spans="1:1" x14ac:dyDescent="0.25">
      <c r="A749387" s="3"/>
    </row>
    <row r="749388" spans="1:1" x14ac:dyDescent="0.25">
      <c r="A749388" s="2"/>
    </row>
    <row r="749397" spans="1:1" x14ac:dyDescent="0.25">
      <c r="A749397" s="3"/>
    </row>
    <row r="749398" spans="1:1" x14ac:dyDescent="0.25">
      <c r="A749398" s="3"/>
    </row>
    <row r="749399" spans="1:1" x14ac:dyDescent="0.25">
      <c r="A749399" s="2"/>
    </row>
    <row r="749412" spans="1:1" x14ac:dyDescent="0.25">
      <c r="A749412" s="2"/>
    </row>
    <row r="749424" spans="1:1" x14ac:dyDescent="0.25">
      <c r="A749424" s="5"/>
    </row>
    <row r="749427" spans="1:1" x14ac:dyDescent="0.25">
      <c r="A749427" s="5"/>
    </row>
    <row r="749429" spans="1:1" x14ac:dyDescent="0.25">
      <c r="A749429" s="4"/>
    </row>
    <row r="749446" spans="1:1" x14ac:dyDescent="0.25">
      <c r="A749446" s="2"/>
    </row>
    <row r="749448" spans="1:1" x14ac:dyDescent="0.25">
      <c r="A749448" s="4"/>
    </row>
    <row r="749459" spans="1:1" x14ac:dyDescent="0.25">
      <c r="A749459" s="2"/>
    </row>
    <row r="749462" spans="1:1" x14ac:dyDescent="0.25">
      <c r="A749462" s="3"/>
    </row>
    <row r="749463" spans="1:1" x14ac:dyDescent="0.25">
      <c r="A749463" s="3"/>
    </row>
    <row r="749464" spans="1:1" x14ac:dyDescent="0.25">
      <c r="A749464" s="3"/>
    </row>
    <row r="749466" spans="1:1" x14ac:dyDescent="0.25">
      <c r="A749466" s="3"/>
    </row>
    <row r="749467" spans="1:1" x14ac:dyDescent="0.25">
      <c r="A749467" s="2"/>
    </row>
    <row r="749476" spans="1:1" x14ac:dyDescent="0.25">
      <c r="A749476" s="3"/>
    </row>
    <row r="749477" spans="1:1" x14ac:dyDescent="0.25">
      <c r="A749477" s="3"/>
    </row>
    <row r="749478" spans="1:1" x14ac:dyDescent="0.25">
      <c r="A749478" s="2"/>
    </row>
    <row r="749491" spans="1:1" x14ac:dyDescent="0.25">
      <c r="A749491" s="2"/>
    </row>
    <row r="749503" spans="1:1" x14ac:dyDescent="0.25">
      <c r="A749503" s="5"/>
    </row>
    <row r="749506" spans="1:1" x14ac:dyDescent="0.25">
      <c r="A749506" s="5"/>
    </row>
    <row r="749508" spans="1:1" x14ac:dyDescent="0.25">
      <c r="A749508" s="4"/>
    </row>
    <row r="749525" spans="1:1" x14ac:dyDescent="0.25">
      <c r="A749525" s="2"/>
    </row>
    <row r="749527" spans="1:1" x14ac:dyDescent="0.25">
      <c r="A749527" s="4"/>
    </row>
    <row r="749538" spans="1:1" x14ac:dyDescent="0.25">
      <c r="A749538" s="2"/>
    </row>
    <row r="749541" spans="1:1" x14ac:dyDescent="0.25">
      <c r="A749541" s="3"/>
    </row>
    <row r="749542" spans="1:1" x14ac:dyDescent="0.25">
      <c r="A749542" s="3"/>
    </row>
    <row r="749543" spans="1:1" x14ac:dyDescent="0.25">
      <c r="A749543" s="3"/>
    </row>
    <row r="749545" spans="1:1" x14ac:dyDescent="0.25">
      <c r="A749545" s="3"/>
    </row>
    <row r="749546" spans="1:1" x14ac:dyDescent="0.25">
      <c r="A749546" s="2"/>
    </row>
    <row r="749555" spans="1:1" x14ac:dyDescent="0.25">
      <c r="A749555" s="3"/>
    </row>
    <row r="749556" spans="1:1" x14ac:dyDescent="0.25">
      <c r="A749556" s="3"/>
    </row>
    <row r="749557" spans="1:1" x14ac:dyDescent="0.25">
      <c r="A749557" s="2"/>
    </row>
    <row r="749570" spans="1:1" x14ac:dyDescent="0.25">
      <c r="A749570" s="2"/>
    </row>
    <row r="749582" spans="1:1" x14ac:dyDescent="0.25">
      <c r="A749582" s="5"/>
    </row>
    <row r="749585" spans="1:1" x14ac:dyDescent="0.25">
      <c r="A749585" s="5"/>
    </row>
    <row r="749587" spans="1:1" x14ac:dyDescent="0.25">
      <c r="A749587" s="4"/>
    </row>
    <row r="749604" spans="1:1" x14ac:dyDescent="0.25">
      <c r="A749604" s="2"/>
    </row>
    <row r="749606" spans="1:1" x14ac:dyDescent="0.25">
      <c r="A749606" s="4"/>
    </row>
    <row r="749617" spans="1:1" x14ac:dyDescent="0.25">
      <c r="A749617" s="2"/>
    </row>
    <row r="749620" spans="1:1" x14ac:dyDescent="0.25">
      <c r="A749620" s="3"/>
    </row>
    <row r="749621" spans="1:1" x14ac:dyDescent="0.25">
      <c r="A749621" s="3"/>
    </row>
    <row r="749622" spans="1:1" x14ac:dyDescent="0.25">
      <c r="A749622" s="3"/>
    </row>
    <row r="749624" spans="1:1" x14ac:dyDescent="0.25">
      <c r="A749624" s="3"/>
    </row>
    <row r="749625" spans="1:1" x14ac:dyDescent="0.25">
      <c r="A749625" s="2"/>
    </row>
    <row r="749634" spans="1:1" x14ac:dyDescent="0.25">
      <c r="A749634" s="3"/>
    </row>
    <row r="749635" spans="1:1" x14ac:dyDescent="0.25">
      <c r="A749635" s="3"/>
    </row>
    <row r="749636" spans="1:1" x14ac:dyDescent="0.25">
      <c r="A749636" s="2"/>
    </row>
    <row r="749649" spans="1:1" x14ac:dyDescent="0.25">
      <c r="A749649" s="2"/>
    </row>
    <row r="749661" spans="1:1" x14ac:dyDescent="0.25">
      <c r="A749661" s="5"/>
    </row>
    <row r="749664" spans="1:1" x14ac:dyDescent="0.25">
      <c r="A749664" s="5"/>
    </row>
    <row r="749666" spans="1:1" x14ac:dyDescent="0.25">
      <c r="A749666" s="4"/>
    </row>
    <row r="749683" spans="1:1" x14ac:dyDescent="0.25">
      <c r="A749683" s="2"/>
    </row>
    <row r="749685" spans="1:1" x14ac:dyDescent="0.25">
      <c r="A749685" s="4"/>
    </row>
    <row r="749696" spans="1:1" x14ac:dyDescent="0.25">
      <c r="A749696" s="2"/>
    </row>
    <row r="749699" spans="1:1" x14ac:dyDescent="0.25">
      <c r="A749699" s="3"/>
    </row>
    <row r="749700" spans="1:1" x14ac:dyDescent="0.25">
      <c r="A749700" s="3"/>
    </row>
    <row r="749701" spans="1:1" x14ac:dyDescent="0.25">
      <c r="A749701" s="3"/>
    </row>
    <row r="749703" spans="1:1" x14ac:dyDescent="0.25">
      <c r="A749703" s="3"/>
    </row>
    <row r="749704" spans="1:1" x14ac:dyDescent="0.25">
      <c r="A749704" s="2"/>
    </row>
    <row r="749713" spans="1:1" x14ac:dyDescent="0.25">
      <c r="A749713" s="3"/>
    </row>
    <row r="749714" spans="1:1" x14ac:dyDescent="0.25">
      <c r="A749714" s="3"/>
    </row>
    <row r="749715" spans="1:1" x14ac:dyDescent="0.25">
      <c r="A749715" s="2"/>
    </row>
    <row r="749728" spans="1:1" x14ac:dyDescent="0.25">
      <c r="A749728" s="2"/>
    </row>
    <row r="749740" spans="1:1" x14ac:dyDescent="0.25">
      <c r="A749740" s="5"/>
    </row>
    <row r="749743" spans="1:1" x14ac:dyDescent="0.25">
      <c r="A749743" s="5"/>
    </row>
    <row r="749745" spans="1:1" x14ac:dyDescent="0.25">
      <c r="A749745" s="4"/>
    </row>
    <row r="749762" spans="1:1" x14ac:dyDescent="0.25">
      <c r="A749762" s="2"/>
    </row>
    <row r="749764" spans="1:1" x14ac:dyDescent="0.25">
      <c r="A749764" s="4"/>
    </row>
    <row r="749775" spans="1:1" x14ac:dyDescent="0.25">
      <c r="A749775" s="2"/>
    </row>
    <row r="749778" spans="1:1" x14ac:dyDescent="0.25">
      <c r="A749778" s="3"/>
    </row>
    <row r="749779" spans="1:1" x14ac:dyDescent="0.25">
      <c r="A749779" s="3"/>
    </row>
    <row r="749780" spans="1:1" x14ac:dyDescent="0.25">
      <c r="A749780" s="3"/>
    </row>
    <row r="749782" spans="1:1" x14ac:dyDescent="0.25">
      <c r="A749782" s="3"/>
    </row>
    <row r="749783" spans="1:1" x14ac:dyDescent="0.25">
      <c r="A749783" s="2"/>
    </row>
    <row r="749792" spans="1:1" x14ac:dyDescent="0.25">
      <c r="A749792" s="3"/>
    </row>
    <row r="749793" spans="1:1" x14ac:dyDescent="0.25">
      <c r="A749793" s="3"/>
    </row>
    <row r="749794" spans="1:1" x14ac:dyDescent="0.25">
      <c r="A749794" s="2"/>
    </row>
    <row r="749807" spans="1:1" x14ac:dyDescent="0.25">
      <c r="A749807" s="2"/>
    </row>
    <row r="749819" spans="1:1" x14ac:dyDescent="0.25">
      <c r="A749819" s="5"/>
    </row>
    <row r="749822" spans="1:1" x14ac:dyDescent="0.25">
      <c r="A749822" s="5"/>
    </row>
    <row r="749824" spans="1:1" x14ac:dyDescent="0.25">
      <c r="A749824" s="4"/>
    </row>
    <row r="749841" spans="1:1" x14ac:dyDescent="0.25">
      <c r="A749841" s="2"/>
    </row>
    <row r="749843" spans="1:1" x14ac:dyDescent="0.25">
      <c r="A749843" s="4"/>
    </row>
    <row r="749854" spans="1:1" x14ac:dyDescent="0.25">
      <c r="A749854" s="2"/>
    </row>
    <row r="749857" spans="1:1" x14ac:dyDescent="0.25">
      <c r="A749857" s="3"/>
    </row>
    <row r="749858" spans="1:1" x14ac:dyDescent="0.25">
      <c r="A749858" s="3"/>
    </row>
    <row r="749859" spans="1:1" x14ac:dyDescent="0.25">
      <c r="A749859" s="3"/>
    </row>
    <row r="749861" spans="1:1" x14ac:dyDescent="0.25">
      <c r="A749861" s="3"/>
    </row>
    <row r="749862" spans="1:1" x14ac:dyDescent="0.25">
      <c r="A749862" s="2"/>
    </row>
    <row r="749871" spans="1:1" x14ac:dyDescent="0.25">
      <c r="A749871" s="3"/>
    </row>
    <row r="749872" spans="1:1" x14ac:dyDescent="0.25">
      <c r="A749872" s="3"/>
    </row>
    <row r="749873" spans="1:1" x14ac:dyDescent="0.25">
      <c r="A749873" s="2"/>
    </row>
    <row r="749886" spans="1:1" x14ac:dyDescent="0.25">
      <c r="A749886" s="2"/>
    </row>
    <row r="749898" spans="1:1" x14ac:dyDescent="0.25">
      <c r="A749898" s="5"/>
    </row>
    <row r="749901" spans="1:1" x14ac:dyDescent="0.25">
      <c r="A749901" s="5"/>
    </row>
    <row r="749903" spans="1:1" x14ac:dyDescent="0.25">
      <c r="A749903" s="4"/>
    </row>
    <row r="749920" spans="1:1" x14ac:dyDescent="0.25">
      <c r="A749920" s="2"/>
    </row>
    <row r="749922" spans="1:1" x14ac:dyDescent="0.25">
      <c r="A749922" s="4"/>
    </row>
    <row r="749933" spans="1:1" x14ac:dyDescent="0.25">
      <c r="A749933" s="2"/>
    </row>
    <row r="749936" spans="1:1" x14ac:dyDescent="0.25">
      <c r="A749936" s="3"/>
    </row>
    <row r="749937" spans="1:1" x14ac:dyDescent="0.25">
      <c r="A749937" s="3"/>
    </row>
    <row r="749938" spans="1:1" x14ac:dyDescent="0.25">
      <c r="A749938" s="3"/>
    </row>
    <row r="749940" spans="1:1" x14ac:dyDescent="0.25">
      <c r="A749940" s="3"/>
    </row>
    <row r="749941" spans="1:1" x14ac:dyDescent="0.25">
      <c r="A749941" s="2"/>
    </row>
    <row r="749950" spans="1:1" x14ac:dyDescent="0.25">
      <c r="A749950" s="3"/>
    </row>
    <row r="749951" spans="1:1" x14ac:dyDescent="0.25">
      <c r="A749951" s="3"/>
    </row>
    <row r="749952" spans="1:1" x14ac:dyDescent="0.25">
      <c r="A749952" s="2"/>
    </row>
    <row r="749965" spans="1:1" x14ac:dyDescent="0.25">
      <c r="A749965" s="2"/>
    </row>
    <row r="749977" spans="1:1" x14ac:dyDescent="0.25">
      <c r="A749977" s="5"/>
    </row>
    <row r="749980" spans="1:1" x14ac:dyDescent="0.25">
      <c r="A749980" s="5"/>
    </row>
    <row r="749982" spans="1:1" x14ac:dyDescent="0.25">
      <c r="A749982" s="4"/>
    </row>
    <row r="749999" spans="1:1" x14ac:dyDescent="0.25">
      <c r="A749999" s="2"/>
    </row>
    <row r="750001" spans="1:1" x14ac:dyDescent="0.25">
      <c r="A750001" s="4"/>
    </row>
    <row r="750012" spans="1:1" x14ac:dyDescent="0.25">
      <c r="A750012" s="2"/>
    </row>
    <row r="750015" spans="1:1" x14ac:dyDescent="0.25">
      <c r="A750015" s="3"/>
    </row>
    <row r="750016" spans="1:1" x14ac:dyDescent="0.25">
      <c r="A750016" s="3"/>
    </row>
    <row r="750017" spans="1:1" x14ac:dyDescent="0.25">
      <c r="A750017" s="3"/>
    </row>
    <row r="750019" spans="1:1" x14ac:dyDescent="0.25">
      <c r="A750019" s="3"/>
    </row>
    <row r="750020" spans="1:1" x14ac:dyDescent="0.25">
      <c r="A750020" s="2"/>
    </row>
    <row r="750029" spans="1:1" x14ac:dyDescent="0.25">
      <c r="A750029" s="3"/>
    </row>
    <row r="750030" spans="1:1" x14ac:dyDescent="0.25">
      <c r="A750030" s="3"/>
    </row>
    <row r="750031" spans="1:1" x14ac:dyDescent="0.25">
      <c r="A750031" s="2"/>
    </row>
    <row r="750044" spans="1:1" x14ac:dyDescent="0.25">
      <c r="A750044" s="2"/>
    </row>
    <row r="750056" spans="1:1" x14ac:dyDescent="0.25">
      <c r="A750056" s="5"/>
    </row>
    <row r="750059" spans="1:1" x14ac:dyDescent="0.25">
      <c r="A750059" s="5"/>
    </row>
    <row r="750061" spans="1:1" x14ac:dyDescent="0.25">
      <c r="A750061" s="4"/>
    </row>
    <row r="750078" spans="1:1" x14ac:dyDescent="0.25">
      <c r="A750078" s="2"/>
    </row>
    <row r="750080" spans="1:1" x14ac:dyDescent="0.25">
      <c r="A750080" s="4"/>
    </row>
    <row r="750091" spans="1:1" x14ac:dyDescent="0.25">
      <c r="A750091" s="2"/>
    </row>
    <row r="750094" spans="1:1" x14ac:dyDescent="0.25">
      <c r="A750094" s="3"/>
    </row>
    <row r="750095" spans="1:1" x14ac:dyDescent="0.25">
      <c r="A750095" s="3"/>
    </row>
    <row r="750096" spans="1:1" x14ac:dyDescent="0.25">
      <c r="A750096" s="3"/>
    </row>
    <row r="750098" spans="1:1" x14ac:dyDescent="0.25">
      <c r="A750098" s="3"/>
    </row>
    <row r="750099" spans="1:1" x14ac:dyDescent="0.25">
      <c r="A750099" s="2"/>
    </row>
    <row r="750108" spans="1:1" x14ac:dyDescent="0.25">
      <c r="A750108" s="3"/>
    </row>
    <row r="750109" spans="1:1" x14ac:dyDescent="0.25">
      <c r="A750109" s="3"/>
    </row>
    <row r="750110" spans="1:1" x14ac:dyDescent="0.25">
      <c r="A750110" s="2"/>
    </row>
    <row r="750123" spans="1:1" x14ac:dyDescent="0.25">
      <c r="A750123" s="2"/>
    </row>
    <row r="750135" spans="1:1" x14ac:dyDescent="0.25">
      <c r="A750135" s="5"/>
    </row>
    <row r="750138" spans="1:1" x14ac:dyDescent="0.25">
      <c r="A750138" s="5"/>
    </row>
    <row r="750140" spans="1:1" x14ac:dyDescent="0.25">
      <c r="A750140" s="4"/>
    </row>
    <row r="750157" spans="1:1" x14ac:dyDescent="0.25">
      <c r="A750157" s="2"/>
    </row>
    <row r="750159" spans="1:1" x14ac:dyDescent="0.25">
      <c r="A750159" s="4"/>
    </row>
    <row r="750170" spans="1:1" x14ac:dyDescent="0.25">
      <c r="A750170" s="2"/>
    </row>
    <row r="750173" spans="1:1" x14ac:dyDescent="0.25">
      <c r="A750173" s="3"/>
    </row>
    <row r="750174" spans="1:1" x14ac:dyDescent="0.25">
      <c r="A750174" s="3"/>
    </row>
    <row r="750175" spans="1:1" x14ac:dyDescent="0.25">
      <c r="A750175" s="3"/>
    </row>
    <row r="750177" spans="1:1" x14ac:dyDescent="0.25">
      <c r="A750177" s="3"/>
    </row>
    <row r="750178" spans="1:1" x14ac:dyDescent="0.25">
      <c r="A750178" s="2"/>
    </row>
    <row r="750187" spans="1:1" x14ac:dyDescent="0.25">
      <c r="A750187" s="3"/>
    </row>
    <row r="750188" spans="1:1" x14ac:dyDescent="0.25">
      <c r="A750188" s="3"/>
    </row>
    <row r="750189" spans="1:1" x14ac:dyDescent="0.25">
      <c r="A750189" s="2"/>
    </row>
    <row r="750202" spans="1:1" x14ac:dyDescent="0.25">
      <c r="A750202" s="2"/>
    </row>
    <row r="750214" spans="1:1" x14ac:dyDescent="0.25">
      <c r="A750214" s="5"/>
    </row>
    <row r="750217" spans="1:1" x14ac:dyDescent="0.25">
      <c r="A750217" s="5"/>
    </row>
    <row r="750219" spans="1:1" x14ac:dyDescent="0.25">
      <c r="A750219" s="4"/>
    </row>
    <row r="750236" spans="1:1" x14ac:dyDescent="0.25">
      <c r="A750236" s="2"/>
    </row>
    <row r="750238" spans="1:1" x14ac:dyDescent="0.25">
      <c r="A750238" s="4"/>
    </row>
    <row r="750249" spans="1:1" x14ac:dyDescent="0.25">
      <c r="A750249" s="2"/>
    </row>
    <row r="750252" spans="1:1" x14ac:dyDescent="0.25">
      <c r="A750252" s="3"/>
    </row>
    <row r="750253" spans="1:1" x14ac:dyDescent="0.25">
      <c r="A750253" s="3"/>
    </row>
    <row r="750254" spans="1:1" x14ac:dyDescent="0.25">
      <c r="A750254" s="3"/>
    </row>
    <row r="750256" spans="1:1" x14ac:dyDescent="0.25">
      <c r="A750256" s="3"/>
    </row>
    <row r="750257" spans="1:1" x14ac:dyDescent="0.25">
      <c r="A750257" s="2"/>
    </row>
    <row r="750266" spans="1:1" x14ac:dyDescent="0.25">
      <c r="A750266" s="3"/>
    </row>
    <row r="750267" spans="1:1" x14ac:dyDescent="0.25">
      <c r="A750267" s="3"/>
    </row>
    <row r="750268" spans="1:1" x14ac:dyDescent="0.25">
      <c r="A750268" s="2"/>
    </row>
    <row r="750281" spans="1:1" x14ac:dyDescent="0.25">
      <c r="A750281" s="2"/>
    </row>
    <row r="750293" spans="1:1" x14ac:dyDescent="0.25">
      <c r="A750293" s="5"/>
    </row>
    <row r="750296" spans="1:1" x14ac:dyDescent="0.25">
      <c r="A750296" s="5"/>
    </row>
    <row r="750298" spans="1:1" x14ac:dyDescent="0.25">
      <c r="A750298" s="4"/>
    </row>
    <row r="750315" spans="1:1" x14ac:dyDescent="0.25">
      <c r="A750315" s="2"/>
    </row>
    <row r="750317" spans="1:1" x14ac:dyDescent="0.25">
      <c r="A750317" s="4"/>
    </row>
    <row r="750328" spans="1:1" x14ac:dyDescent="0.25">
      <c r="A750328" s="2"/>
    </row>
    <row r="750331" spans="1:1" x14ac:dyDescent="0.25">
      <c r="A750331" s="3"/>
    </row>
    <row r="750332" spans="1:1" x14ac:dyDescent="0.25">
      <c r="A750332" s="3"/>
    </row>
    <row r="750333" spans="1:1" x14ac:dyDescent="0.25">
      <c r="A750333" s="3"/>
    </row>
    <row r="750335" spans="1:1" x14ac:dyDescent="0.25">
      <c r="A750335" s="3"/>
    </row>
    <row r="750336" spans="1:1" x14ac:dyDescent="0.25">
      <c r="A750336" s="2"/>
    </row>
    <row r="750345" spans="1:1" x14ac:dyDescent="0.25">
      <c r="A750345" s="3"/>
    </row>
    <row r="750346" spans="1:1" x14ac:dyDescent="0.25">
      <c r="A750346" s="3"/>
    </row>
    <row r="750347" spans="1:1" x14ac:dyDescent="0.25">
      <c r="A750347" s="2"/>
    </row>
    <row r="750360" spans="1:1" x14ac:dyDescent="0.25">
      <c r="A750360" s="2"/>
    </row>
    <row r="750372" spans="1:1" x14ac:dyDescent="0.25">
      <c r="A750372" s="5"/>
    </row>
    <row r="750375" spans="1:1" x14ac:dyDescent="0.25">
      <c r="A750375" s="5"/>
    </row>
    <row r="750377" spans="1:1" x14ac:dyDescent="0.25">
      <c r="A750377" s="4"/>
    </row>
    <row r="750394" spans="1:1" x14ac:dyDescent="0.25">
      <c r="A750394" s="2"/>
    </row>
    <row r="750396" spans="1:1" x14ac:dyDescent="0.25">
      <c r="A750396" s="4"/>
    </row>
    <row r="750407" spans="1:1" x14ac:dyDescent="0.25">
      <c r="A750407" s="2"/>
    </row>
    <row r="750410" spans="1:1" x14ac:dyDescent="0.25">
      <c r="A750410" s="3"/>
    </row>
    <row r="750411" spans="1:1" x14ac:dyDescent="0.25">
      <c r="A750411" s="3"/>
    </row>
    <row r="750412" spans="1:1" x14ac:dyDescent="0.25">
      <c r="A750412" s="3"/>
    </row>
    <row r="750414" spans="1:1" x14ac:dyDescent="0.25">
      <c r="A750414" s="3"/>
    </row>
    <row r="750415" spans="1:1" x14ac:dyDescent="0.25">
      <c r="A750415" s="2"/>
    </row>
    <row r="750424" spans="1:1" x14ac:dyDescent="0.25">
      <c r="A750424" s="3"/>
    </row>
    <row r="750425" spans="1:1" x14ac:dyDescent="0.25">
      <c r="A750425" s="3"/>
    </row>
    <row r="750426" spans="1:1" x14ac:dyDescent="0.25">
      <c r="A750426" s="2"/>
    </row>
    <row r="750439" spans="1:1" x14ac:dyDescent="0.25">
      <c r="A750439" s="2"/>
    </row>
    <row r="750451" spans="1:1" x14ac:dyDescent="0.25">
      <c r="A750451" s="5"/>
    </row>
    <row r="750454" spans="1:1" x14ac:dyDescent="0.25">
      <c r="A750454" s="5"/>
    </row>
    <row r="750456" spans="1:1" x14ac:dyDescent="0.25">
      <c r="A750456" s="4"/>
    </row>
    <row r="750473" spans="1:1" x14ac:dyDescent="0.25">
      <c r="A750473" s="2"/>
    </row>
    <row r="750475" spans="1:1" x14ac:dyDescent="0.25">
      <c r="A750475" s="4"/>
    </row>
    <row r="750486" spans="1:1" x14ac:dyDescent="0.25">
      <c r="A750486" s="2"/>
    </row>
    <row r="750489" spans="1:1" x14ac:dyDescent="0.25">
      <c r="A750489" s="3"/>
    </row>
    <row r="750490" spans="1:1" x14ac:dyDescent="0.25">
      <c r="A750490" s="3"/>
    </row>
    <row r="750491" spans="1:1" x14ac:dyDescent="0.25">
      <c r="A750491" s="3"/>
    </row>
    <row r="750493" spans="1:1" x14ac:dyDescent="0.25">
      <c r="A750493" s="3"/>
    </row>
    <row r="750494" spans="1:1" x14ac:dyDescent="0.25">
      <c r="A750494" s="2"/>
    </row>
    <row r="750503" spans="1:1" x14ac:dyDescent="0.25">
      <c r="A750503" s="3"/>
    </row>
    <row r="750504" spans="1:1" x14ac:dyDescent="0.25">
      <c r="A750504" s="3"/>
    </row>
    <row r="750505" spans="1:1" x14ac:dyDescent="0.25">
      <c r="A750505" s="2"/>
    </row>
    <row r="750518" spans="1:1" x14ac:dyDescent="0.25">
      <c r="A750518" s="2"/>
    </row>
    <row r="750530" spans="1:1" x14ac:dyDescent="0.25">
      <c r="A750530" s="5"/>
    </row>
    <row r="750533" spans="1:1" x14ac:dyDescent="0.25">
      <c r="A750533" s="5"/>
    </row>
    <row r="750535" spans="1:1" x14ac:dyDescent="0.25">
      <c r="A750535" s="4"/>
    </row>
    <row r="750552" spans="1:1" x14ac:dyDescent="0.25">
      <c r="A750552" s="2"/>
    </row>
    <row r="750554" spans="1:1" x14ac:dyDescent="0.25">
      <c r="A750554" s="4"/>
    </row>
    <row r="750565" spans="1:1" x14ac:dyDescent="0.25">
      <c r="A750565" s="2"/>
    </row>
    <row r="750568" spans="1:1" x14ac:dyDescent="0.25">
      <c r="A750568" s="3"/>
    </row>
    <row r="750569" spans="1:1" x14ac:dyDescent="0.25">
      <c r="A750569" s="3"/>
    </row>
    <row r="750570" spans="1:1" x14ac:dyDescent="0.25">
      <c r="A750570" s="3"/>
    </row>
    <row r="750572" spans="1:1" x14ac:dyDescent="0.25">
      <c r="A750572" s="3"/>
    </row>
    <row r="750573" spans="1:1" x14ac:dyDescent="0.25">
      <c r="A750573" s="2"/>
    </row>
    <row r="750582" spans="1:1" x14ac:dyDescent="0.25">
      <c r="A750582" s="3"/>
    </row>
    <row r="750583" spans="1:1" x14ac:dyDescent="0.25">
      <c r="A750583" s="3"/>
    </row>
    <row r="750584" spans="1:1" x14ac:dyDescent="0.25">
      <c r="A750584" s="2"/>
    </row>
    <row r="750597" spans="1:1" x14ac:dyDescent="0.25">
      <c r="A750597" s="2"/>
    </row>
    <row r="750609" spans="1:1" x14ac:dyDescent="0.25">
      <c r="A750609" s="5"/>
    </row>
    <row r="750612" spans="1:1" x14ac:dyDescent="0.25">
      <c r="A750612" s="5"/>
    </row>
    <row r="750614" spans="1:1" x14ac:dyDescent="0.25">
      <c r="A750614" s="4"/>
    </row>
    <row r="750631" spans="1:1" x14ac:dyDescent="0.25">
      <c r="A750631" s="2"/>
    </row>
    <row r="750633" spans="1:1" x14ac:dyDescent="0.25">
      <c r="A750633" s="4"/>
    </row>
    <row r="750644" spans="1:1" x14ac:dyDescent="0.25">
      <c r="A750644" s="2"/>
    </row>
    <row r="750647" spans="1:1" x14ac:dyDescent="0.25">
      <c r="A750647" s="3"/>
    </row>
    <row r="750648" spans="1:1" x14ac:dyDescent="0.25">
      <c r="A750648" s="3"/>
    </row>
    <row r="750649" spans="1:1" x14ac:dyDescent="0.25">
      <c r="A750649" s="3"/>
    </row>
    <row r="750651" spans="1:1" x14ac:dyDescent="0.25">
      <c r="A750651" s="3"/>
    </row>
    <row r="750652" spans="1:1" x14ac:dyDescent="0.25">
      <c r="A750652" s="2"/>
    </row>
    <row r="750661" spans="1:1" x14ac:dyDescent="0.25">
      <c r="A750661" s="3"/>
    </row>
    <row r="750662" spans="1:1" x14ac:dyDescent="0.25">
      <c r="A750662" s="3"/>
    </row>
    <row r="750663" spans="1:1" x14ac:dyDescent="0.25">
      <c r="A750663" s="2"/>
    </row>
    <row r="750676" spans="1:1" x14ac:dyDescent="0.25">
      <c r="A750676" s="2"/>
    </row>
    <row r="750688" spans="1:1" x14ac:dyDescent="0.25">
      <c r="A750688" s="5"/>
    </row>
    <row r="750691" spans="1:1" x14ac:dyDescent="0.25">
      <c r="A750691" s="5"/>
    </row>
    <row r="750693" spans="1:1" x14ac:dyDescent="0.25">
      <c r="A750693" s="4"/>
    </row>
    <row r="750710" spans="1:1" x14ac:dyDescent="0.25">
      <c r="A750710" s="2"/>
    </row>
    <row r="750712" spans="1:1" x14ac:dyDescent="0.25">
      <c r="A750712" s="4"/>
    </row>
    <row r="750723" spans="1:1" x14ac:dyDescent="0.25">
      <c r="A750723" s="2"/>
    </row>
    <row r="750726" spans="1:1" x14ac:dyDescent="0.25">
      <c r="A750726" s="3"/>
    </row>
    <row r="750727" spans="1:1" x14ac:dyDescent="0.25">
      <c r="A750727" s="3"/>
    </row>
    <row r="750728" spans="1:1" x14ac:dyDescent="0.25">
      <c r="A750728" s="3"/>
    </row>
    <row r="750730" spans="1:1" x14ac:dyDescent="0.25">
      <c r="A750730" s="3"/>
    </row>
    <row r="750731" spans="1:1" x14ac:dyDescent="0.25">
      <c r="A750731" s="2"/>
    </row>
    <row r="750740" spans="1:1" x14ac:dyDescent="0.25">
      <c r="A750740" s="3"/>
    </row>
    <row r="750741" spans="1:1" x14ac:dyDescent="0.25">
      <c r="A750741" s="3"/>
    </row>
    <row r="750742" spans="1:1" x14ac:dyDescent="0.25">
      <c r="A750742" s="2"/>
    </row>
    <row r="750755" spans="1:1" x14ac:dyDescent="0.25">
      <c r="A750755" s="2"/>
    </row>
    <row r="750767" spans="1:1" x14ac:dyDescent="0.25">
      <c r="A750767" s="5"/>
    </row>
    <row r="750770" spans="1:1" x14ac:dyDescent="0.25">
      <c r="A750770" s="5"/>
    </row>
    <row r="750772" spans="1:1" x14ac:dyDescent="0.25">
      <c r="A750772" s="4"/>
    </row>
    <row r="750789" spans="1:1" x14ac:dyDescent="0.25">
      <c r="A750789" s="2"/>
    </row>
    <row r="750791" spans="1:1" x14ac:dyDescent="0.25">
      <c r="A750791" s="4"/>
    </row>
    <row r="750802" spans="1:1" x14ac:dyDescent="0.25">
      <c r="A750802" s="2"/>
    </row>
    <row r="750805" spans="1:1" x14ac:dyDescent="0.25">
      <c r="A750805" s="3"/>
    </row>
    <row r="750806" spans="1:1" x14ac:dyDescent="0.25">
      <c r="A750806" s="3"/>
    </row>
    <row r="750807" spans="1:1" x14ac:dyDescent="0.25">
      <c r="A750807" s="3"/>
    </row>
    <row r="750809" spans="1:1" x14ac:dyDescent="0.25">
      <c r="A750809" s="3"/>
    </row>
    <row r="750810" spans="1:1" x14ac:dyDescent="0.25">
      <c r="A750810" s="2"/>
    </row>
    <row r="750819" spans="1:1" x14ac:dyDescent="0.25">
      <c r="A750819" s="3"/>
    </row>
    <row r="750820" spans="1:1" x14ac:dyDescent="0.25">
      <c r="A750820" s="3"/>
    </row>
    <row r="750821" spans="1:1" x14ac:dyDescent="0.25">
      <c r="A750821" s="2"/>
    </row>
    <row r="750834" spans="1:1" x14ac:dyDescent="0.25">
      <c r="A750834" s="2"/>
    </row>
    <row r="750846" spans="1:1" x14ac:dyDescent="0.25">
      <c r="A750846" s="5"/>
    </row>
    <row r="750849" spans="1:1" x14ac:dyDescent="0.25">
      <c r="A750849" s="5"/>
    </row>
    <row r="750851" spans="1:1" x14ac:dyDescent="0.25">
      <c r="A750851" s="4"/>
    </row>
    <row r="750868" spans="1:1" x14ac:dyDescent="0.25">
      <c r="A750868" s="2"/>
    </row>
    <row r="750870" spans="1:1" x14ac:dyDescent="0.25">
      <c r="A750870" s="4"/>
    </row>
    <row r="750881" spans="1:1" x14ac:dyDescent="0.25">
      <c r="A750881" s="2"/>
    </row>
    <row r="750884" spans="1:1" x14ac:dyDescent="0.25">
      <c r="A750884" s="3"/>
    </row>
    <row r="750885" spans="1:1" x14ac:dyDescent="0.25">
      <c r="A750885" s="3"/>
    </row>
    <row r="750886" spans="1:1" x14ac:dyDescent="0.25">
      <c r="A750886" s="3"/>
    </row>
    <row r="750888" spans="1:1" x14ac:dyDescent="0.25">
      <c r="A750888" s="3"/>
    </row>
    <row r="750889" spans="1:1" x14ac:dyDescent="0.25">
      <c r="A750889" s="2"/>
    </row>
    <row r="750898" spans="1:1" x14ac:dyDescent="0.25">
      <c r="A750898" s="3"/>
    </row>
    <row r="750899" spans="1:1" x14ac:dyDescent="0.25">
      <c r="A750899" s="3"/>
    </row>
    <row r="750900" spans="1:1" x14ac:dyDescent="0.25">
      <c r="A750900" s="2"/>
    </row>
    <row r="750913" spans="1:1" x14ac:dyDescent="0.25">
      <c r="A750913" s="2"/>
    </row>
    <row r="750925" spans="1:1" x14ac:dyDescent="0.25">
      <c r="A750925" s="5"/>
    </row>
    <row r="750928" spans="1:1" x14ac:dyDescent="0.25">
      <c r="A750928" s="5"/>
    </row>
    <row r="750930" spans="1:1" x14ac:dyDescent="0.25">
      <c r="A750930" s="4"/>
    </row>
    <row r="750947" spans="1:1" x14ac:dyDescent="0.25">
      <c r="A750947" s="2"/>
    </row>
    <row r="750949" spans="1:1" x14ac:dyDescent="0.25">
      <c r="A750949" s="4"/>
    </row>
    <row r="750960" spans="1:1" x14ac:dyDescent="0.25">
      <c r="A750960" s="2"/>
    </row>
    <row r="750963" spans="1:1" x14ac:dyDescent="0.25">
      <c r="A750963" s="3"/>
    </row>
    <row r="750964" spans="1:1" x14ac:dyDescent="0.25">
      <c r="A750964" s="3"/>
    </row>
    <row r="750965" spans="1:1" x14ac:dyDescent="0.25">
      <c r="A750965" s="3"/>
    </row>
    <row r="750967" spans="1:1" x14ac:dyDescent="0.25">
      <c r="A750967" s="3"/>
    </row>
    <row r="750968" spans="1:1" x14ac:dyDescent="0.25">
      <c r="A750968" s="2"/>
    </row>
    <row r="750977" spans="1:1" x14ac:dyDescent="0.25">
      <c r="A750977" s="3"/>
    </row>
    <row r="750978" spans="1:1" x14ac:dyDescent="0.25">
      <c r="A750978" s="3"/>
    </row>
    <row r="750979" spans="1:1" x14ac:dyDescent="0.25">
      <c r="A750979" s="2"/>
    </row>
    <row r="750992" spans="1:1" x14ac:dyDescent="0.25">
      <c r="A750992" s="2"/>
    </row>
    <row r="751004" spans="1:1" x14ac:dyDescent="0.25">
      <c r="A751004" s="5"/>
    </row>
    <row r="751007" spans="1:1" x14ac:dyDescent="0.25">
      <c r="A751007" s="5"/>
    </row>
    <row r="751009" spans="1:1" x14ac:dyDescent="0.25">
      <c r="A751009" s="4"/>
    </row>
    <row r="751026" spans="1:1" x14ac:dyDescent="0.25">
      <c r="A751026" s="2"/>
    </row>
    <row r="751028" spans="1:1" x14ac:dyDescent="0.25">
      <c r="A751028" s="4"/>
    </row>
    <row r="751039" spans="1:1" x14ac:dyDescent="0.25">
      <c r="A751039" s="2"/>
    </row>
    <row r="751042" spans="1:1" x14ac:dyDescent="0.25">
      <c r="A751042" s="3"/>
    </row>
    <row r="751043" spans="1:1" x14ac:dyDescent="0.25">
      <c r="A751043" s="3"/>
    </row>
    <row r="751044" spans="1:1" x14ac:dyDescent="0.25">
      <c r="A751044" s="3"/>
    </row>
    <row r="751046" spans="1:1" x14ac:dyDescent="0.25">
      <c r="A751046" s="3"/>
    </row>
    <row r="751047" spans="1:1" x14ac:dyDescent="0.25">
      <c r="A751047" s="2"/>
    </row>
    <row r="751056" spans="1:1" x14ac:dyDescent="0.25">
      <c r="A751056" s="3"/>
    </row>
    <row r="751057" spans="1:1" x14ac:dyDescent="0.25">
      <c r="A751057" s="3"/>
    </row>
    <row r="751058" spans="1:1" x14ac:dyDescent="0.25">
      <c r="A751058" s="2"/>
    </row>
    <row r="751071" spans="1:1" x14ac:dyDescent="0.25">
      <c r="A751071" s="2"/>
    </row>
    <row r="751083" spans="1:1" x14ac:dyDescent="0.25">
      <c r="A751083" s="5"/>
    </row>
    <row r="751086" spans="1:1" x14ac:dyDescent="0.25">
      <c r="A751086" s="5"/>
    </row>
    <row r="751088" spans="1:1" x14ac:dyDescent="0.25">
      <c r="A751088" s="4"/>
    </row>
    <row r="751105" spans="1:1" x14ac:dyDescent="0.25">
      <c r="A751105" s="2"/>
    </row>
    <row r="751107" spans="1:1" x14ac:dyDescent="0.25">
      <c r="A751107" s="4"/>
    </row>
    <row r="751118" spans="1:1" x14ac:dyDescent="0.25">
      <c r="A751118" s="2"/>
    </row>
    <row r="751121" spans="1:1" x14ac:dyDescent="0.25">
      <c r="A751121" s="3"/>
    </row>
    <row r="751122" spans="1:1" x14ac:dyDescent="0.25">
      <c r="A751122" s="3"/>
    </row>
    <row r="751123" spans="1:1" x14ac:dyDescent="0.25">
      <c r="A751123" s="3"/>
    </row>
    <row r="751125" spans="1:1" x14ac:dyDescent="0.25">
      <c r="A751125" s="3"/>
    </row>
    <row r="751126" spans="1:1" x14ac:dyDescent="0.25">
      <c r="A751126" s="2"/>
    </row>
    <row r="751135" spans="1:1" x14ac:dyDescent="0.25">
      <c r="A751135" s="3"/>
    </row>
    <row r="751136" spans="1:1" x14ac:dyDescent="0.25">
      <c r="A751136" s="3"/>
    </row>
    <row r="751137" spans="1:1" x14ac:dyDescent="0.25">
      <c r="A751137" s="2"/>
    </row>
    <row r="751150" spans="1:1" x14ac:dyDescent="0.25">
      <c r="A751150" s="2"/>
    </row>
    <row r="751162" spans="1:1" x14ac:dyDescent="0.25">
      <c r="A751162" s="5"/>
    </row>
    <row r="751165" spans="1:1" x14ac:dyDescent="0.25">
      <c r="A751165" s="5"/>
    </row>
    <row r="751167" spans="1:1" x14ac:dyDescent="0.25">
      <c r="A751167" s="4"/>
    </row>
    <row r="751184" spans="1:1" x14ac:dyDescent="0.25">
      <c r="A751184" s="2"/>
    </row>
    <row r="751186" spans="1:1" x14ac:dyDescent="0.25">
      <c r="A751186" s="4"/>
    </row>
    <row r="751197" spans="1:1" x14ac:dyDescent="0.25">
      <c r="A751197" s="2"/>
    </row>
    <row r="751200" spans="1:1" x14ac:dyDescent="0.25">
      <c r="A751200" s="3"/>
    </row>
    <row r="751201" spans="1:1" x14ac:dyDescent="0.25">
      <c r="A751201" s="3"/>
    </row>
    <row r="751202" spans="1:1" x14ac:dyDescent="0.25">
      <c r="A751202" s="3"/>
    </row>
    <row r="751204" spans="1:1" x14ac:dyDescent="0.25">
      <c r="A751204" s="3"/>
    </row>
    <row r="751205" spans="1:1" x14ac:dyDescent="0.25">
      <c r="A751205" s="2"/>
    </row>
    <row r="751214" spans="1:1" x14ac:dyDescent="0.25">
      <c r="A751214" s="3"/>
    </row>
    <row r="751215" spans="1:1" x14ac:dyDescent="0.25">
      <c r="A751215" s="3"/>
    </row>
    <row r="751216" spans="1:1" x14ac:dyDescent="0.25">
      <c r="A751216" s="2"/>
    </row>
    <row r="751229" spans="1:1" x14ac:dyDescent="0.25">
      <c r="A751229" s="2"/>
    </row>
    <row r="751241" spans="1:1" x14ac:dyDescent="0.25">
      <c r="A751241" s="5"/>
    </row>
    <row r="751244" spans="1:1" x14ac:dyDescent="0.25">
      <c r="A751244" s="5"/>
    </row>
    <row r="751246" spans="1:1" x14ac:dyDescent="0.25">
      <c r="A751246" s="4"/>
    </row>
    <row r="751263" spans="1:1" x14ac:dyDescent="0.25">
      <c r="A751263" s="2"/>
    </row>
    <row r="751265" spans="1:1" x14ac:dyDescent="0.25">
      <c r="A751265" s="4"/>
    </row>
    <row r="751276" spans="1:1" x14ac:dyDescent="0.25">
      <c r="A751276" s="2"/>
    </row>
    <row r="751279" spans="1:1" x14ac:dyDescent="0.25">
      <c r="A751279" s="3"/>
    </row>
    <row r="751280" spans="1:1" x14ac:dyDescent="0.25">
      <c r="A751280" s="3"/>
    </row>
    <row r="751281" spans="1:1" x14ac:dyDescent="0.25">
      <c r="A751281" s="3"/>
    </row>
    <row r="751283" spans="1:1" x14ac:dyDescent="0.25">
      <c r="A751283" s="3"/>
    </row>
    <row r="751284" spans="1:1" x14ac:dyDescent="0.25">
      <c r="A751284" s="2"/>
    </row>
    <row r="751293" spans="1:1" x14ac:dyDescent="0.25">
      <c r="A751293" s="3"/>
    </row>
    <row r="751294" spans="1:1" x14ac:dyDescent="0.25">
      <c r="A751294" s="3"/>
    </row>
    <row r="751295" spans="1:1" x14ac:dyDescent="0.25">
      <c r="A751295" s="2"/>
    </row>
    <row r="751308" spans="1:1" x14ac:dyDescent="0.25">
      <c r="A751308" s="2"/>
    </row>
    <row r="751320" spans="1:1" x14ac:dyDescent="0.25">
      <c r="A751320" s="5"/>
    </row>
    <row r="751323" spans="1:1" x14ac:dyDescent="0.25">
      <c r="A751323" s="5"/>
    </row>
    <row r="751325" spans="1:1" x14ac:dyDescent="0.25">
      <c r="A751325" s="4"/>
    </row>
    <row r="751342" spans="1:1" x14ac:dyDescent="0.25">
      <c r="A751342" s="2"/>
    </row>
    <row r="751344" spans="1:1" x14ac:dyDescent="0.25">
      <c r="A751344" s="4"/>
    </row>
    <row r="751355" spans="1:1" x14ac:dyDescent="0.25">
      <c r="A751355" s="2"/>
    </row>
    <row r="751358" spans="1:1" x14ac:dyDescent="0.25">
      <c r="A751358" s="3"/>
    </row>
    <row r="751359" spans="1:1" x14ac:dyDescent="0.25">
      <c r="A751359" s="3"/>
    </row>
    <row r="751360" spans="1:1" x14ac:dyDescent="0.25">
      <c r="A751360" s="3"/>
    </row>
    <row r="751362" spans="1:1" x14ac:dyDescent="0.25">
      <c r="A751362" s="3"/>
    </row>
    <row r="751363" spans="1:1" x14ac:dyDescent="0.25">
      <c r="A751363" s="2"/>
    </row>
    <row r="751372" spans="1:1" x14ac:dyDescent="0.25">
      <c r="A751372" s="3"/>
    </row>
    <row r="751373" spans="1:1" x14ac:dyDescent="0.25">
      <c r="A751373" s="3"/>
    </row>
    <row r="751374" spans="1:1" x14ac:dyDescent="0.25">
      <c r="A751374" s="2"/>
    </row>
    <row r="751387" spans="1:1" x14ac:dyDescent="0.25">
      <c r="A751387" s="2"/>
    </row>
    <row r="751399" spans="1:1" x14ac:dyDescent="0.25">
      <c r="A751399" s="5"/>
    </row>
    <row r="751402" spans="1:1" x14ac:dyDescent="0.25">
      <c r="A751402" s="5"/>
    </row>
    <row r="751404" spans="1:1" x14ac:dyDescent="0.25">
      <c r="A751404" s="4"/>
    </row>
    <row r="751421" spans="1:1" x14ac:dyDescent="0.25">
      <c r="A751421" s="2"/>
    </row>
    <row r="751423" spans="1:1" x14ac:dyDescent="0.25">
      <c r="A751423" s="4"/>
    </row>
    <row r="751434" spans="1:1" x14ac:dyDescent="0.25">
      <c r="A751434" s="2"/>
    </row>
    <row r="751437" spans="1:1" x14ac:dyDescent="0.25">
      <c r="A751437" s="3"/>
    </row>
    <row r="751438" spans="1:1" x14ac:dyDescent="0.25">
      <c r="A751438" s="3"/>
    </row>
    <row r="751439" spans="1:1" x14ac:dyDescent="0.25">
      <c r="A751439" s="3"/>
    </row>
    <row r="751441" spans="1:1" x14ac:dyDescent="0.25">
      <c r="A751441" s="3"/>
    </row>
    <row r="751442" spans="1:1" x14ac:dyDescent="0.25">
      <c r="A751442" s="2"/>
    </row>
    <row r="751451" spans="1:1" x14ac:dyDescent="0.25">
      <c r="A751451" s="3"/>
    </row>
    <row r="751452" spans="1:1" x14ac:dyDescent="0.25">
      <c r="A751452" s="3"/>
    </row>
    <row r="751453" spans="1:1" x14ac:dyDescent="0.25">
      <c r="A751453" s="2"/>
    </row>
    <row r="751466" spans="1:1" x14ac:dyDescent="0.25">
      <c r="A751466" s="2"/>
    </row>
    <row r="751478" spans="1:1" x14ac:dyDescent="0.25">
      <c r="A751478" s="5"/>
    </row>
    <row r="751481" spans="1:1" x14ac:dyDescent="0.25">
      <c r="A751481" s="5"/>
    </row>
    <row r="751483" spans="1:1" x14ac:dyDescent="0.25">
      <c r="A751483" s="4"/>
    </row>
    <row r="751500" spans="1:1" x14ac:dyDescent="0.25">
      <c r="A751500" s="2"/>
    </row>
    <row r="751502" spans="1:1" x14ac:dyDescent="0.25">
      <c r="A751502" s="4"/>
    </row>
    <row r="751513" spans="1:1" x14ac:dyDescent="0.25">
      <c r="A751513" s="2"/>
    </row>
    <row r="751516" spans="1:1" x14ac:dyDescent="0.25">
      <c r="A751516" s="3"/>
    </row>
    <row r="751517" spans="1:1" x14ac:dyDescent="0.25">
      <c r="A751517" s="3"/>
    </row>
    <row r="751518" spans="1:1" x14ac:dyDescent="0.25">
      <c r="A751518" s="3"/>
    </row>
    <row r="751520" spans="1:1" x14ac:dyDescent="0.25">
      <c r="A751520" s="3"/>
    </row>
    <row r="751521" spans="1:1" x14ac:dyDescent="0.25">
      <c r="A751521" s="2"/>
    </row>
    <row r="751530" spans="1:1" x14ac:dyDescent="0.25">
      <c r="A751530" s="3"/>
    </row>
    <row r="751531" spans="1:1" x14ac:dyDescent="0.25">
      <c r="A751531" s="3"/>
    </row>
    <row r="751532" spans="1:1" x14ac:dyDescent="0.25">
      <c r="A751532" s="2"/>
    </row>
    <row r="751545" spans="1:1" x14ac:dyDescent="0.25">
      <c r="A751545" s="2"/>
    </row>
    <row r="751557" spans="1:1" x14ac:dyDescent="0.25">
      <c r="A751557" s="5"/>
    </row>
    <row r="751560" spans="1:1" x14ac:dyDescent="0.25">
      <c r="A751560" s="5"/>
    </row>
    <row r="751562" spans="1:1" x14ac:dyDescent="0.25">
      <c r="A751562" s="4"/>
    </row>
    <row r="751579" spans="1:1" x14ac:dyDescent="0.25">
      <c r="A751579" s="2"/>
    </row>
    <row r="751581" spans="1:1" x14ac:dyDescent="0.25">
      <c r="A751581" s="4"/>
    </row>
    <row r="751592" spans="1:1" x14ac:dyDescent="0.25">
      <c r="A751592" s="2"/>
    </row>
    <row r="751595" spans="1:1" x14ac:dyDescent="0.25">
      <c r="A751595" s="3"/>
    </row>
    <row r="751596" spans="1:1" x14ac:dyDescent="0.25">
      <c r="A751596" s="3"/>
    </row>
    <row r="751597" spans="1:1" x14ac:dyDescent="0.25">
      <c r="A751597" s="3"/>
    </row>
    <row r="751599" spans="1:1" x14ac:dyDescent="0.25">
      <c r="A751599" s="3"/>
    </row>
    <row r="751600" spans="1:1" x14ac:dyDescent="0.25">
      <c r="A751600" s="2"/>
    </row>
    <row r="751609" spans="1:1" x14ac:dyDescent="0.25">
      <c r="A751609" s="3"/>
    </row>
    <row r="751610" spans="1:1" x14ac:dyDescent="0.25">
      <c r="A751610" s="3"/>
    </row>
    <row r="751611" spans="1:1" x14ac:dyDescent="0.25">
      <c r="A751611" s="2"/>
    </row>
    <row r="751624" spans="1:1" x14ac:dyDescent="0.25">
      <c r="A751624" s="2"/>
    </row>
    <row r="751636" spans="1:1" x14ac:dyDescent="0.25">
      <c r="A751636" s="5"/>
    </row>
    <row r="751639" spans="1:1" x14ac:dyDescent="0.25">
      <c r="A751639" s="5"/>
    </row>
    <row r="751641" spans="1:1" x14ac:dyDescent="0.25">
      <c r="A751641" s="4"/>
    </row>
    <row r="751658" spans="1:1" x14ac:dyDescent="0.25">
      <c r="A751658" s="2"/>
    </row>
    <row r="751660" spans="1:1" x14ac:dyDescent="0.25">
      <c r="A751660" s="4"/>
    </row>
    <row r="751671" spans="1:1" x14ac:dyDescent="0.25">
      <c r="A751671" s="2"/>
    </row>
    <row r="751674" spans="1:1" x14ac:dyDescent="0.25">
      <c r="A751674" s="3"/>
    </row>
    <row r="751675" spans="1:1" x14ac:dyDescent="0.25">
      <c r="A751675" s="3"/>
    </row>
    <row r="751676" spans="1:1" x14ac:dyDescent="0.25">
      <c r="A751676" s="3"/>
    </row>
    <row r="751678" spans="1:1" x14ac:dyDescent="0.25">
      <c r="A751678" s="3"/>
    </row>
    <row r="751679" spans="1:1" x14ac:dyDescent="0.25">
      <c r="A751679" s="2"/>
    </row>
    <row r="751688" spans="1:1" x14ac:dyDescent="0.25">
      <c r="A751688" s="3"/>
    </row>
    <row r="751689" spans="1:1" x14ac:dyDescent="0.25">
      <c r="A751689" s="3"/>
    </row>
    <row r="751690" spans="1:1" x14ac:dyDescent="0.25">
      <c r="A751690" s="2"/>
    </row>
    <row r="751703" spans="1:1" x14ac:dyDescent="0.25">
      <c r="A751703" s="2"/>
    </row>
    <row r="751715" spans="1:1" x14ac:dyDescent="0.25">
      <c r="A751715" s="5"/>
    </row>
    <row r="751718" spans="1:1" x14ac:dyDescent="0.25">
      <c r="A751718" s="5"/>
    </row>
    <row r="751720" spans="1:1" x14ac:dyDescent="0.25">
      <c r="A751720" s="4"/>
    </row>
    <row r="751737" spans="1:1" x14ac:dyDescent="0.25">
      <c r="A751737" s="2"/>
    </row>
    <row r="751739" spans="1:1" x14ac:dyDescent="0.25">
      <c r="A751739" s="4"/>
    </row>
    <row r="751750" spans="1:1" x14ac:dyDescent="0.25">
      <c r="A751750" s="2"/>
    </row>
    <row r="751753" spans="1:1" x14ac:dyDescent="0.25">
      <c r="A751753" s="3"/>
    </row>
    <row r="751754" spans="1:1" x14ac:dyDescent="0.25">
      <c r="A751754" s="3"/>
    </row>
    <row r="751755" spans="1:1" x14ac:dyDescent="0.25">
      <c r="A751755" s="3"/>
    </row>
    <row r="751757" spans="1:1" x14ac:dyDescent="0.25">
      <c r="A751757" s="3"/>
    </row>
    <row r="751758" spans="1:1" x14ac:dyDescent="0.25">
      <c r="A751758" s="2"/>
    </row>
    <row r="751767" spans="1:1" x14ac:dyDescent="0.25">
      <c r="A751767" s="3"/>
    </row>
    <row r="751768" spans="1:1" x14ac:dyDescent="0.25">
      <c r="A751768" s="3"/>
    </row>
    <row r="751769" spans="1:1" x14ac:dyDescent="0.25">
      <c r="A751769" s="2"/>
    </row>
    <row r="751782" spans="1:1" x14ac:dyDescent="0.25">
      <c r="A751782" s="2"/>
    </row>
    <row r="751794" spans="1:1" x14ac:dyDescent="0.25">
      <c r="A751794" s="5"/>
    </row>
    <row r="751797" spans="1:1" x14ac:dyDescent="0.25">
      <c r="A751797" s="5"/>
    </row>
    <row r="751799" spans="1:1" x14ac:dyDescent="0.25">
      <c r="A751799" s="4"/>
    </row>
    <row r="751816" spans="1:1" x14ac:dyDescent="0.25">
      <c r="A751816" s="2"/>
    </row>
    <row r="751818" spans="1:1" x14ac:dyDescent="0.25">
      <c r="A751818" s="4"/>
    </row>
    <row r="751829" spans="1:1" x14ac:dyDescent="0.25">
      <c r="A751829" s="2"/>
    </row>
    <row r="751832" spans="1:1" x14ac:dyDescent="0.25">
      <c r="A751832" s="3"/>
    </row>
    <row r="751833" spans="1:1" x14ac:dyDescent="0.25">
      <c r="A751833" s="3"/>
    </row>
    <row r="751834" spans="1:1" x14ac:dyDescent="0.25">
      <c r="A751834" s="3"/>
    </row>
    <row r="751836" spans="1:1" x14ac:dyDescent="0.25">
      <c r="A751836" s="3"/>
    </row>
    <row r="751837" spans="1:1" x14ac:dyDescent="0.25">
      <c r="A751837" s="2"/>
    </row>
    <row r="751846" spans="1:1" x14ac:dyDescent="0.25">
      <c r="A751846" s="3"/>
    </row>
    <row r="751847" spans="1:1" x14ac:dyDescent="0.25">
      <c r="A751847" s="3"/>
    </row>
    <row r="751848" spans="1:1" x14ac:dyDescent="0.25">
      <c r="A751848" s="2"/>
    </row>
    <row r="751861" spans="1:1" x14ac:dyDescent="0.25">
      <c r="A751861" s="2"/>
    </row>
    <row r="751873" spans="1:1" x14ac:dyDescent="0.25">
      <c r="A751873" s="5"/>
    </row>
    <row r="751876" spans="1:1" x14ac:dyDescent="0.25">
      <c r="A751876" s="5"/>
    </row>
    <row r="751878" spans="1:1" x14ac:dyDescent="0.25">
      <c r="A751878" s="4"/>
    </row>
    <row r="751895" spans="1:1" x14ac:dyDescent="0.25">
      <c r="A751895" s="2"/>
    </row>
    <row r="751897" spans="1:1" x14ac:dyDescent="0.25">
      <c r="A751897" s="4"/>
    </row>
    <row r="751908" spans="1:1" x14ac:dyDescent="0.25">
      <c r="A751908" s="2"/>
    </row>
    <row r="751911" spans="1:1" x14ac:dyDescent="0.25">
      <c r="A751911" s="3"/>
    </row>
    <row r="751912" spans="1:1" x14ac:dyDescent="0.25">
      <c r="A751912" s="3"/>
    </row>
    <row r="751913" spans="1:1" x14ac:dyDescent="0.25">
      <c r="A751913" s="3"/>
    </row>
    <row r="751915" spans="1:1" x14ac:dyDescent="0.25">
      <c r="A751915" s="3"/>
    </row>
    <row r="751916" spans="1:1" x14ac:dyDescent="0.25">
      <c r="A751916" s="2"/>
    </row>
    <row r="751925" spans="1:1" x14ac:dyDescent="0.25">
      <c r="A751925" s="3"/>
    </row>
    <row r="751926" spans="1:1" x14ac:dyDescent="0.25">
      <c r="A751926" s="3"/>
    </row>
    <row r="751927" spans="1:1" x14ac:dyDescent="0.25">
      <c r="A751927" s="2"/>
    </row>
    <row r="751940" spans="1:1" x14ac:dyDescent="0.25">
      <c r="A751940" s="2"/>
    </row>
    <row r="751952" spans="1:1" x14ac:dyDescent="0.25">
      <c r="A751952" s="5"/>
    </row>
    <row r="751955" spans="1:1" x14ac:dyDescent="0.25">
      <c r="A751955" s="5"/>
    </row>
    <row r="751957" spans="1:1" x14ac:dyDescent="0.25">
      <c r="A751957" s="4"/>
    </row>
    <row r="751974" spans="1:1" x14ac:dyDescent="0.25">
      <c r="A751974" s="2"/>
    </row>
    <row r="751976" spans="1:1" x14ac:dyDescent="0.25">
      <c r="A751976" s="4"/>
    </row>
    <row r="751987" spans="1:1" x14ac:dyDescent="0.25">
      <c r="A751987" s="2"/>
    </row>
    <row r="751990" spans="1:1" x14ac:dyDescent="0.25">
      <c r="A751990" s="3"/>
    </row>
    <row r="751991" spans="1:1" x14ac:dyDescent="0.25">
      <c r="A751991" s="3"/>
    </row>
    <row r="751992" spans="1:1" x14ac:dyDescent="0.25">
      <c r="A751992" s="3"/>
    </row>
    <row r="751994" spans="1:1" x14ac:dyDescent="0.25">
      <c r="A751994" s="3"/>
    </row>
    <row r="751995" spans="1:1" x14ac:dyDescent="0.25">
      <c r="A751995" s="2"/>
    </row>
    <row r="752004" spans="1:1" x14ac:dyDescent="0.25">
      <c r="A752004" s="3"/>
    </row>
    <row r="752005" spans="1:1" x14ac:dyDescent="0.25">
      <c r="A752005" s="3"/>
    </row>
    <row r="752006" spans="1:1" x14ac:dyDescent="0.25">
      <c r="A752006" s="2"/>
    </row>
    <row r="752019" spans="1:1" x14ac:dyDescent="0.25">
      <c r="A752019" s="2"/>
    </row>
    <row r="752031" spans="1:1" x14ac:dyDescent="0.25">
      <c r="A752031" s="5"/>
    </row>
    <row r="752034" spans="1:1" x14ac:dyDescent="0.25">
      <c r="A752034" s="5"/>
    </row>
    <row r="752036" spans="1:1" x14ac:dyDescent="0.25">
      <c r="A752036" s="4"/>
    </row>
    <row r="752053" spans="1:1" x14ac:dyDescent="0.25">
      <c r="A752053" s="2"/>
    </row>
    <row r="752055" spans="1:1" x14ac:dyDescent="0.25">
      <c r="A752055" s="4"/>
    </row>
    <row r="752066" spans="1:1" x14ac:dyDescent="0.25">
      <c r="A752066" s="2"/>
    </row>
    <row r="752069" spans="1:1" x14ac:dyDescent="0.25">
      <c r="A752069" s="3"/>
    </row>
    <row r="752070" spans="1:1" x14ac:dyDescent="0.25">
      <c r="A752070" s="3"/>
    </row>
    <row r="752071" spans="1:1" x14ac:dyDescent="0.25">
      <c r="A752071" s="3"/>
    </row>
    <row r="752073" spans="1:1" x14ac:dyDescent="0.25">
      <c r="A752073" s="3"/>
    </row>
    <row r="752074" spans="1:1" x14ac:dyDescent="0.25">
      <c r="A752074" s="2"/>
    </row>
    <row r="752083" spans="1:1" x14ac:dyDescent="0.25">
      <c r="A752083" s="3"/>
    </row>
    <row r="752084" spans="1:1" x14ac:dyDescent="0.25">
      <c r="A752084" s="3"/>
    </row>
    <row r="752085" spans="1:1" x14ac:dyDescent="0.25">
      <c r="A752085" s="2"/>
    </row>
    <row r="752098" spans="1:1" x14ac:dyDescent="0.25">
      <c r="A752098" s="2"/>
    </row>
    <row r="752110" spans="1:1" x14ac:dyDescent="0.25">
      <c r="A752110" s="5"/>
    </row>
    <row r="752113" spans="1:1" x14ac:dyDescent="0.25">
      <c r="A752113" s="5"/>
    </row>
    <row r="752115" spans="1:1" x14ac:dyDescent="0.25">
      <c r="A752115" s="4"/>
    </row>
    <row r="752132" spans="1:1" x14ac:dyDescent="0.25">
      <c r="A752132" s="2"/>
    </row>
    <row r="752134" spans="1:1" x14ac:dyDescent="0.25">
      <c r="A752134" s="4"/>
    </row>
    <row r="752145" spans="1:1" x14ac:dyDescent="0.25">
      <c r="A752145" s="2"/>
    </row>
    <row r="752148" spans="1:1" x14ac:dyDescent="0.25">
      <c r="A752148" s="3"/>
    </row>
    <row r="752149" spans="1:1" x14ac:dyDescent="0.25">
      <c r="A752149" s="3"/>
    </row>
    <row r="752150" spans="1:1" x14ac:dyDescent="0.25">
      <c r="A752150" s="3"/>
    </row>
    <row r="752152" spans="1:1" x14ac:dyDescent="0.25">
      <c r="A752152" s="3"/>
    </row>
    <row r="752153" spans="1:1" x14ac:dyDescent="0.25">
      <c r="A752153" s="2"/>
    </row>
    <row r="752162" spans="1:1" x14ac:dyDescent="0.25">
      <c r="A752162" s="3"/>
    </row>
    <row r="752163" spans="1:1" x14ac:dyDescent="0.25">
      <c r="A752163" s="3"/>
    </row>
    <row r="752164" spans="1:1" x14ac:dyDescent="0.25">
      <c r="A752164" s="2"/>
    </row>
    <row r="752177" spans="1:1" x14ac:dyDescent="0.25">
      <c r="A752177" s="2"/>
    </row>
    <row r="752189" spans="1:1" x14ac:dyDescent="0.25">
      <c r="A752189" s="5"/>
    </row>
    <row r="752192" spans="1:1" x14ac:dyDescent="0.25">
      <c r="A752192" s="5"/>
    </row>
    <row r="752194" spans="1:1" x14ac:dyDescent="0.25">
      <c r="A752194" s="4"/>
    </row>
    <row r="752211" spans="1:1" x14ac:dyDescent="0.25">
      <c r="A752211" s="2"/>
    </row>
    <row r="752213" spans="1:1" x14ac:dyDescent="0.25">
      <c r="A752213" s="4"/>
    </row>
    <row r="752224" spans="1:1" x14ac:dyDescent="0.25">
      <c r="A752224" s="2"/>
    </row>
    <row r="752227" spans="1:1" x14ac:dyDescent="0.25">
      <c r="A752227" s="3"/>
    </row>
    <row r="752228" spans="1:1" x14ac:dyDescent="0.25">
      <c r="A752228" s="3"/>
    </row>
    <row r="752229" spans="1:1" x14ac:dyDescent="0.25">
      <c r="A752229" s="3"/>
    </row>
    <row r="752231" spans="1:1" x14ac:dyDescent="0.25">
      <c r="A752231" s="3"/>
    </row>
    <row r="752232" spans="1:1" x14ac:dyDescent="0.25">
      <c r="A752232" s="2"/>
    </row>
    <row r="752241" spans="1:1" x14ac:dyDescent="0.25">
      <c r="A752241" s="3"/>
    </row>
    <row r="752242" spans="1:1" x14ac:dyDescent="0.25">
      <c r="A752242" s="3"/>
    </row>
    <row r="752243" spans="1:1" x14ac:dyDescent="0.25">
      <c r="A752243" s="2"/>
    </row>
    <row r="752256" spans="1:1" x14ac:dyDescent="0.25">
      <c r="A752256" s="2"/>
    </row>
    <row r="752268" spans="1:1" x14ac:dyDescent="0.25">
      <c r="A752268" s="5"/>
    </row>
    <row r="752271" spans="1:1" x14ac:dyDescent="0.25">
      <c r="A752271" s="5"/>
    </row>
    <row r="752273" spans="1:1" x14ac:dyDescent="0.25">
      <c r="A752273" s="4"/>
    </row>
    <row r="752290" spans="1:1" x14ac:dyDescent="0.25">
      <c r="A752290" s="2"/>
    </row>
    <row r="752292" spans="1:1" x14ac:dyDescent="0.25">
      <c r="A752292" s="4"/>
    </row>
    <row r="752303" spans="1:1" x14ac:dyDescent="0.25">
      <c r="A752303" s="2"/>
    </row>
    <row r="752306" spans="1:1" x14ac:dyDescent="0.25">
      <c r="A752306" s="3"/>
    </row>
    <row r="752307" spans="1:1" x14ac:dyDescent="0.25">
      <c r="A752307" s="3"/>
    </row>
    <row r="752308" spans="1:1" x14ac:dyDescent="0.25">
      <c r="A752308" s="3"/>
    </row>
    <row r="752310" spans="1:1" x14ac:dyDescent="0.25">
      <c r="A752310" s="3"/>
    </row>
    <row r="752311" spans="1:1" x14ac:dyDescent="0.25">
      <c r="A752311" s="2"/>
    </row>
    <row r="752320" spans="1:1" x14ac:dyDescent="0.25">
      <c r="A752320" s="3"/>
    </row>
    <row r="752321" spans="1:1" x14ac:dyDescent="0.25">
      <c r="A752321" s="3"/>
    </row>
    <row r="752322" spans="1:1" x14ac:dyDescent="0.25">
      <c r="A752322" s="2"/>
    </row>
    <row r="752335" spans="1:1" x14ac:dyDescent="0.25">
      <c r="A752335" s="2"/>
    </row>
    <row r="752347" spans="1:1" x14ac:dyDescent="0.25">
      <c r="A752347" s="5"/>
    </row>
    <row r="752350" spans="1:1" x14ac:dyDescent="0.25">
      <c r="A752350" s="5"/>
    </row>
    <row r="752352" spans="1:1" x14ac:dyDescent="0.25">
      <c r="A752352" s="4"/>
    </row>
    <row r="752369" spans="1:1" x14ac:dyDescent="0.25">
      <c r="A752369" s="2"/>
    </row>
    <row r="752371" spans="1:1" x14ac:dyDescent="0.25">
      <c r="A752371" s="4"/>
    </row>
    <row r="752382" spans="1:1" x14ac:dyDescent="0.25">
      <c r="A752382" s="2"/>
    </row>
    <row r="752385" spans="1:1" x14ac:dyDescent="0.25">
      <c r="A752385" s="3"/>
    </row>
    <row r="752386" spans="1:1" x14ac:dyDescent="0.25">
      <c r="A752386" s="3"/>
    </row>
    <row r="752387" spans="1:1" x14ac:dyDescent="0.25">
      <c r="A752387" s="3"/>
    </row>
    <row r="752389" spans="1:1" x14ac:dyDescent="0.25">
      <c r="A752389" s="3"/>
    </row>
    <row r="752390" spans="1:1" x14ac:dyDescent="0.25">
      <c r="A752390" s="2"/>
    </row>
    <row r="752399" spans="1:1" x14ac:dyDescent="0.25">
      <c r="A752399" s="3"/>
    </row>
    <row r="752400" spans="1:1" x14ac:dyDescent="0.25">
      <c r="A752400" s="3"/>
    </row>
    <row r="752401" spans="1:1" x14ac:dyDescent="0.25">
      <c r="A752401" s="2"/>
    </row>
    <row r="752414" spans="1:1" x14ac:dyDescent="0.25">
      <c r="A752414" s="2"/>
    </row>
    <row r="752426" spans="1:1" x14ac:dyDescent="0.25">
      <c r="A752426" s="5"/>
    </row>
    <row r="752429" spans="1:1" x14ac:dyDescent="0.25">
      <c r="A752429" s="5"/>
    </row>
    <row r="752431" spans="1:1" x14ac:dyDescent="0.25">
      <c r="A752431" s="4"/>
    </row>
    <row r="752448" spans="1:1" x14ac:dyDescent="0.25">
      <c r="A752448" s="2"/>
    </row>
    <row r="752450" spans="1:1" x14ac:dyDescent="0.25">
      <c r="A752450" s="4"/>
    </row>
    <row r="752461" spans="1:1" x14ac:dyDescent="0.25">
      <c r="A752461" s="2"/>
    </row>
    <row r="752464" spans="1:1" x14ac:dyDescent="0.25">
      <c r="A752464" s="3"/>
    </row>
    <row r="752465" spans="1:1" x14ac:dyDescent="0.25">
      <c r="A752465" s="3"/>
    </row>
    <row r="752466" spans="1:1" x14ac:dyDescent="0.25">
      <c r="A752466" s="3"/>
    </row>
    <row r="752468" spans="1:1" x14ac:dyDescent="0.25">
      <c r="A752468" s="3"/>
    </row>
    <row r="752469" spans="1:1" x14ac:dyDescent="0.25">
      <c r="A752469" s="2"/>
    </row>
    <row r="752478" spans="1:1" x14ac:dyDescent="0.25">
      <c r="A752478" s="3"/>
    </row>
    <row r="752479" spans="1:1" x14ac:dyDescent="0.25">
      <c r="A752479" s="3"/>
    </row>
    <row r="752480" spans="1:1" x14ac:dyDescent="0.25">
      <c r="A752480" s="2"/>
    </row>
    <row r="752493" spans="1:1" x14ac:dyDescent="0.25">
      <c r="A752493" s="2"/>
    </row>
    <row r="752505" spans="1:1" x14ac:dyDescent="0.25">
      <c r="A752505" s="5"/>
    </row>
    <row r="752508" spans="1:1" x14ac:dyDescent="0.25">
      <c r="A752508" s="5"/>
    </row>
    <row r="752510" spans="1:1" x14ac:dyDescent="0.25">
      <c r="A752510" s="4"/>
    </row>
    <row r="752527" spans="1:1" x14ac:dyDescent="0.25">
      <c r="A752527" s="2"/>
    </row>
    <row r="752529" spans="1:1" x14ac:dyDescent="0.25">
      <c r="A752529" s="4"/>
    </row>
    <row r="752540" spans="1:1" x14ac:dyDescent="0.25">
      <c r="A752540" s="2"/>
    </row>
    <row r="752543" spans="1:1" x14ac:dyDescent="0.25">
      <c r="A752543" s="3"/>
    </row>
    <row r="752544" spans="1:1" x14ac:dyDescent="0.25">
      <c r="A752544" s="3"/>
    </row>
    <row r="752545" spans="1:1" x14ac:dyDescent="0.25">
      <c r="A752545" s="3"/>
    </row>
    <row r="752547" spans="1:1" x14ac:dyDescent="0.25">
      <c r="A752547" s="3"/>
    </row>
    <row r="752548" spans="1:1" x14ac:dyDescent="0.25">
      <c r="A752548" s="2"/>
    </row>
    <row r="752557" spans="1:1" x14ac:dyDescent="0.25">
      <c r="A752557" s="3"/>
    </row>
    <row r="752558" spans="1:1" x14ac:dyDescent="0.25">
      <c r="A752558" s="3"/>
    </row>
    <row r="752559" spans="1:1" x14ac:dyDescent="0.25">
      <c r="A752559" s="2"/>
    </row>
    <row r="752572" spans="1:1" x14ac:dyDescent="0.25">
      <c r="A752572" s="2"/>
    </row>
    <row r="752584" spans="1:1" x14ac:dyDescent="0.25">
      <c r="A752584" s="5"/>
    </row>
    <row r="752587" spans="1:1" x14ac:dyDescent="0.25">
      <c r="A752587" s="5"/>
    </row>
    <row r="752589" spans="1:1" x14ac:dyDescent="0.25">
      <c r="A752589" s="4"/>
    </row>
    <row r="752606" spans="1:1" x14ac:dyDescent="0.25">
      <c r="A752606" s="2"/>
    </row>
    <row r="752608" spans="1:1" x14ac:dyDescent="0.25">
      <c r="A752608" s="4"/>
    </row>
    <row r="752619" spans="1:1" x14ac:dyDescent="0.25">
      <c r="A752619" s="2"/>
    </row>
    <row r="752622" spans="1:1" x14ac:dyDescent="0.25">
      <c r="A752622" s="3"/>
    </row>
    <row r="752623" spans="1:1" x14ac:dyDescent="0.25">
      <c r="A752623" s="3"/>
    </row>
    <row r="752624" spans="1:1" x14ac:dyDescent="0.25">
      <c r="A752624" s="3"/>
    </row>
    <row r="752626" spans="1:1" x14ac:dyDescent="0.25">
      <c r="A752626" s="3"/>
    </row>
    <row r="752627" spans="1:1" x14ac:dyDescent="0.25">
      <c r="A752627" s="2"/>
    </row>
    <row r="752636" spans="1:1" x14ac:dyDescent="0.25">
      <c r="A752636" s="3"/>
    </row>
    <row r="752637" spans="1:1" x14ac:dyDescent="0.25">
      <c r="A752637" s="3"/>
    </row>
    <row r="752638" spans="1:1" x14ac:dyDescent="0.25">
      <c r="A752638" s="2"/>
    </row>
    <row r="752651" spans="1:1" x14ac:dyDescent="0.25">
      <c r="A752651" s="2"/>
    </row>
    <row r="752663" spans="1:1" x14ac:dyDescent="0.25">
      <c r="A752663" s="5"/>
    </row>
    <row r="752666" spans="1:1" x14ac:dyDescent="0.25">
      <c r="A752666" s="5"/>
    </row>
    <row r="752668" spans="1:1" x14ac:dyDescent="0.25">
      <c r="A752668" s="4"/>
    </row>
    <row r="752685" spans="1:1" x14ac:dyDescent="0.25">
      <c r="A752685" s="2"/>
    </row>
    <row r="752687" spans="1:1" x14ac:dyDescent="0.25">
      <c r="A752687" s="4"/>
    </row>
    <row r="752698" spans="1:1" x14ac:dyDescent="0.25">
      <c r="A752698" s="2"/>
    </row>
    <row r="752701" spans="1:1" x14ac:dyDescent="0.25">
      <c r="A752701" s="3"/>
    </row>
    <row r="752702" spans="1:1" x14ac:dyDescent="0.25">
      <c r="A752702" s="3"/>
    </row>
    <row r="752703" spans="1:1" x14ac:dyDescent="0.25">
      <c r="A752703" s="3"/>
    </row>
    <row r="752705" spans="1:1" x14ac:dyDescent="0.25">
      <c r="A752705" s="3"/>
    </row>
    <row r="752706" spans="1:1" x14ac:dyDescent="0.25">
      <c r="A752706" s="2"/>
    </row>
    <row r="752715" spans="1:1" x14ac:dyDescent="0.25">
      <c r="A752715" s="3"/>
    </row>
    <row r="752716" spans="1:1" x14ac:dyDescent="0.25">
      <c r="A752716" s="3"/>
    </row>
    <row r="752717" spans="1:1" x14ac:dyDescent="0.25">
      <c r="A752717" s="2"/>
    </row>
    <row r="752730" spans="1:1" x14ac:dyDescent="0.25">
      <c r="A752730" s="2"/>
    </row>
    <row r="752742" spans="1:1" x14ac:dyDescent="0.25">
      <c r="A752742" s="5"/>
    </row>
    <row r="752745" spans="1:1" x14ac:dyDescent="0.25">
      <c r="A752745" s="5"/>
    </row>
    <row r="752747" spans="1:1" x14ac:dyDescent="0.25">
      <c r="A752747" s="4"/>
    </row>
    <row r="752764" spans="1:1" x14ac:dyDescent="0.25">
      <c r="A752764" s="2"/>
    </row>
    <row r="752766" spans="1:1" x14ac:dyDescent="0.25">
      <c r="A752766" s="4"/>
    </row>
    <row r="752777" spans="1:1" x14ac:dyDescent="0.25">
      <c r="A752777" s="2"/>
    </row>
    <row r="752780" spans="1:1" x14ac:dyDescent="0.25">
      <c r="A752780" s="3"/>
    </row>
    <row r="752781" spans="1:1" x14ac:dyDescent="0.25">
      <c r="A752781" s="3"/>
    </row>
    <row r="752782" spans="1:1" x14ac:dyDescent="0.25">
      <c r="A752782" s="3"/>
    </row>
    <row r="752784" spans="1:1" x14ac:dyDescent="0.25">
      <c r="A752784" s="3"/>
    </row>
    <row r="752785" spans="1:1" x14ac:dyDescent="0.25">
      <c r="A752785" s="2"/>
    </row>
    <row r="752794" spans="1:1" x14ac:dyDescent="0.25">
      <c r="A752794" s="3"/>
    </row>
    <row r="752795" spans="1:1" x14ac:dyDescent="0.25">
      <c r="A752795" s="3"/>
    </row>
    <row r="752796" spans="1:1" x14ac:dyDescent="0.25">
      <c r="A752796" s="2"/>
    </row>
    <row r="752809" spans="1:1" x14ac:dyDescent="0.25">
      <c r="A752809" s="2"/>
    </row>
    <row r="752821" spans="1:1" x14ac:dyDescent="0.25">
      <c r="A752821" s="5"/>
    </row>
    <row r="752824" spans="1:1" x14ac:dyDescent="0.25">
      <c r="A752824" s="5"/>
    </row>
    <row r="752826" spans="1:1" x14ac:dyDescent="0.25">
      <c r="A752826" s="4"/>
    </row>
    <row r="752843" spans="1:1" x14ac:dyDescent="0.25">
      <c r="A752843" s="2"/>
    </row>
    <row r="752845" spans="1:1" x14ac:dyDescent="0.25">
      <c r="A752845" s="4"/>
    </row>
    <row r="752856" spans="1:1" x14ac:dyDescent="0.25">
      <c r="A752856" s="2"/>
    </row>
    <row r="752859" spans="1:1" x14ac:dyDescent="0.25">
      <c r="A752859" s="3"/>
    </row>
    <row r="752860" spans="1:1" x14ac:dyDescent="0.25">
      <c r="A752860" s="3"/>
    </row>
    <row r="752861" spans="1:1" x14ac:dyDescent="0.25">
      <c r="A752861" s="3"/>
    </row>
    <row r="752863" spans="1:1" x14ac:dyDescent="0.25">
      <c r="A752863" s="3"/>
    </row>
    <row r="752864" spans="1:1" x14ac:dyDescent="0.25">
      <c r="A752864" s="2"/>
    </row>
    <row r="752873" spans="1:1" x14ac:dyDescent="0.25">
      <c r="A752873" s="3"/>
    </row>
    <row r="752874" spans="1:1" x14ac:dyDescent="0.25">
      <c r="A752874" s="3"/>
    </row>
    <row r="752875" spans="1:1" x14ac:dyDescent="0.25">
      <c r="A752875" s="2"/>
    </row>
    <row r="752888" spans="1:1" x14ac:dyDescent="0.25">
      <c r="A752888" s="2"/>
    </row>
    <row r="752900" spans="1:1" x14ac:dyDescent="0.25">
      <c r="A752900" s="5"/>
    </row>
    <row r="752903" spans="1:1" x14ac:dyDescent="0.25">
      <c r="A752903" s="5"/>
    </row>
    <row r="752905" spans="1:1" x14ac:dyDescent="0.25">
      <c r="A752905" s="4"/>
    </row>
    <row r="752922" spans="1:1" x14ac:dyDescent="0.25">
      <c r="A752922" s="2"/>
    </row>
    <row r="752924" spans="1:1" x14ac:dyDescent="0.25">
      <c r="A752924" s="4"/>
    </row>
    <row r="752935" spans="1:1" x14ac:dyDescent="0.25">
      <c r="A752935" s="2"/>
    </row>
    <row r="752938" spans="1:1" x14ac:dyDescent="0.25">
      <c r="A752938" s="3"/>
    </row>
    <row r="752939" spans="1:1" x14ac:dyDescent="0.25">
      <c r="A752939" s="3"/>
    </row>
    <row r="752940" spans="1:1" x14ac:dyDescent="0.25">
      <c r="A752940" s="3"/>
    </row>
    <row r="752942" spans="1:1" x14ac:dyDescent="0.25">
      <c r="A752942" s="3"/>
    </row>
    <row r="752943" spans="1:1" x14ac:dyDescent="0.25">
      <c r="A752943" s="2"/>
    </row>
    <row r="752952" spans="1:1" x14ac:dyDescent="0.25">
      <c r="A752952" s="3"/>
    </row>
    <row r="752953" spans="1:1" x14ac:dyDescent="0.25">
      <c r="A752953" s="3"/>
    </row>
    <row r="752954" spans="1:1" x14ac:dyDescent="0.25">
      <c r="A752954" s="2"/>
    </row>
    <row r="752967" spans="1:1" x14ac:dyDescent="0.25">
      <c r="A752967" s="2"/>
    </row>
    <row r="752979" spans="1:1" x14ac:dyDescent="0.25">
      <c r="A752979" s="5"/>
    </row>
    <row r="752982" spans="1:1" x14ac:dyDescent="0.25">
      <c r="A752982" s="5"/>
    </row>
    <row r="752984" spans="1:1" x14ac:dyDescent="0.25">
      <c r="A752984" s="4"/>
    </row>
    <row r="753001" spans="1:1" x14ac:dyDescent="0.25">
      <c r="A753001" s="2"/>
    </row>
    <row r="753003" spans="1:1" x14ac:dyDescent="0.25">
      <c r="A753003" s="4"/>
    </row>
    <row r="753014" spans="1:1" x14ac:dyDescent="0.25">
      <c r="A753014" s="2"/>
    </row>
    <row r="753017" spans="1:1" x14ac:dyDescent="0.25">
      <c r="A753017" s="3"/>
    </row>
    <row r="753018" spans="1:1" x14ac:dyDescent="0.25">
      <c r="A753018" s="3"/>
    </row>
    <row r="753019" spans="1:1" x14ac:dyDescent="0.25">
      <c r="A753019" s="3"/>
    </row>
    <row r="753021" spans="1:1" x14ac:dyDescent="0.25">
      <c r="A753021" s="3"/>
    </row>
    <row r="753022" spans="1:1" x14ac:dyDescent="0.25">
      <c r="A753022" s="2"/>
    </row>
    <row r="753031" spans="1:1" x14ac:dyDescent="0.25">
      <c r="A753031" s="3"/>
    </row>
    <row r="753032" spans="1:1" x14ac:dyDescent="0.25">
      <c r="A753032" s="3"/>
    </row>
    <row r="753033" spans="1:1" x14ac:dyDescent="0.25">
      <c r="A753033" s="2"/>
    </row>
    <row r="753046" spans="1:1" x14ac:dyDescent="0.25">
      <c r="A753046" s="2"/>
    </row>
    <row r="753058" spans="1:1" x14ac:dyDescent="0.25">
      <c r="A753058" s="5"/>
    </row>
    <row r="753061" spans="1:1" x14ac:dyDescent="0.25">
      <c r="A753061" s="5"/>
    </row>
    <row r="753063" spans="1:1" x14ac:dyDescent="0.25">
      <c r="A753063" s="4"/>
    </row>
    <row r="753080" spans="1:1" x14ac:dyDescent="0.25">
      <c r="A753080" s="2"/>
    </row>
    <row r="753082" spans="1:1" x14ac:dyDescent="0.25">
      <c r="A753082" s="4"/>
    </row>
    <row r="753093" spans="1:1" x14ac:dyDescent="0.25">
      <c r="A753093" s="2"/>
    </row>
    <row r="753096" spans="1:1" x14ac:dyDescent="0.25">
      <c r="A753096" s="3"/>
    </row>
    <row r="753097" spans="1:1" x14ac:dyDescent="0.25">
      <c r="A753097" s="3"/>
    </row>
    <row r="753098" spans="1:1" x14ac:dyDescent="0.25">
      <c r="A753098" s="3"/>
    </row>
    <row r="753100" spans="1:1" x14ac:dyDescent="0.25">
      <c r="A753100" s="3"/>
    </row>
    <row r="753101" spans="1:1" x14ac:dyDescent="0.25">
      <c r="A753101" s="2"/>
    </row>
    <row r="753110" spans="1:1" x14ac:dyDescent="0.25">
      <c r="A753110" s="3"/>
    </row>
    <row r="753111" spans="1:1" x14ac:dyDescent="0.25">
      <c r="A753111" s="3"/>
    </row>
    <row r="753112" spans="1:1" x14ac:dyDescent="0.25">
      <c r="A753112" s="2"/>
    </row>
    <row r="753125" spans="1:1" x14ac:dyDescent="0.25">
      <c r="A753125" s="2"/>
    </row>
    <row r="753137" spans="1:1" x14ac:dyDescent="0.25">
      <c r="A753137" s="5"/>
    </row>
    <row r="753140" spans="1:1" x14ac:dyDescent="0.25">
      <c r="A753140" s="5"/>
    </row>
    <row r="753142" spans="1:1" x14ac:dyDescent="0.25">
      <c r="A753142" s="4"/>
    </row>
    <row r="753159" spans="1:1" x14ac:dyDescent="0.25">
      <c r="A753159" s="2"/>
    </row>
    <row r="753161" spans="1:1" x14ac:dyDescent="0.25">
      <c r="A753161" s="4"/>
    </row>
    <row r="753172" spans="1:1" x14ac:dyDescent="0.25">
      <c r="A753172" s="2"/>
    </row>
    <row r="753175" spans="1:1" x14ac:dyDescent="0.25">
      <c r="A753175" s="3"/>
    </row>
    <row r="753176" spans="1:1" x14ac:dyDescent="0.25">
      <c r="A753176" s="3"/>
    </row>
    <row r="753177" spans="1:1" x14ac:dyDescent="0.25">
      <c r="A753177" s="3"/>
    </row>
    <row r="753179" spans="1:1" x14ac:dyDescent="0.25">
      <c r="A753179" s="3"/>
    </row>
    <row r="753180" spans="1:1" x14ac:dyDescent="0.25">
      <c r="A753180" s="2"/>
    </row>
    <row r="753189" spans="1:1" x14ac:dyDescent="0.25">
      <c r="A753189" s="3"/>
    </row>
    <row r="753190" spans="1:1" x14ac:dyDescent="0.25">
      <c r="A753190" s="3"/>
    </row>
    <row r="753191" spans="1:1" x14ac:dyDescent="0.25">
      <c r="A753191" s="2"/>
    </row>
    <row r="753204" spans="1:1" x14ac:dyDescent="0.25">
      <c r="A753204" s="2"/>
    </row>
    <row r="753216" spans="1:1" x14ac:dyDescent="0.25">
      <c r="A753216" s="5"/>
    </row>
    <row r="753219" spans="1:1" x14ac:dyDescent="0.25">
      <c r="A753219" s="5"/>
    </row>
    <row r="753221" spans="1:1" x14ac:dyDescent="0.25">
      <c r="A753221" s="4"/>
    </row>
    <row r="753238" spans="1:1" x14ac:dyDescent="0.25">
      <c r="A753238" s="2"/>
    </row>
    <row r="753240" spans="1:1" x14ac:dyDescent="0.25">
      <c r="A753240" s="4"/>
    </row>
    <row r="753251" spans="1:1" x14ac:dyDescent="0.25">
      <c r="A753251" s="2"/>
    </row>
    <row r="753254" spans="1:1" x14ac:dyDescent="0.25">
      <c r="A753254" s="3"/>
    </row>
    <row r="753255" spans="1:1" x14ac:dyDescent="0.25">
      <c r="A753255" s="3"/>
    </row>
    <row r="753256" spans="1:1" x14ac:dyDescent="0.25">
      <c r="A753256" s="3"/>
    </row>
    <row r="753258" spans="1:1" x14ac:dyDescent="0.25">
      <c r="A753258" s="3"/>
    </row>
    <row r="753259" spans="1:1" x14ac:dyDescent="0.25">
      <c r="A753259" s="2"/>
    </row>
    <row r="753268" spans="1:1" x14ac:dyDescent="0.25">
      <c r="A753268" s="3"/>
    </row>
    <row r="753269" spans="1:1" x14ac:dyDescent="0.25">
      <c r="A753269" s="3"/>
    </row>
    <row r="753270" spans="1:1" x14ac:dyDescent="0.25">
      <c r="A753270" s="2"/>
    </row>
    <row r="753283" spans="1:1" x14ac:dyDescent="0.25">
      <c r="A753283" s="2"/>
    </row>
    <row r="753295" spans="1:1" x14ac:dyDescent="0.25">
      <c r="A753295" s="5"/>
    </row>
    <row r="753298" spans="1:1" x14ac:dyDescent="0.25">
      <c r="A753298" s="5"/>
    </row>
    <row r="753300" spans="1:1" x14ac:dyDescent="0.25">
      <c r="A753300" s="4"/>
    </row>
    <row r="753317" spans="1:1" x14ac:dyDescent="0.25">
      <c r="A753317" s="2"/>
    </row>
    <row r="753319" spans="1:1" x14ac:dyDescent="0.25">
      <c r="A753319" s="4"/>
    </row>
    <row r="753330" spans="1:1" x14ac:dyDescent="0.25">
      <c r="A753330" s="2"/>
    </row>
    <row r="753333" spans="1:1" x14ac:dyDescent="0.25">
      <c r="A753333" s="3"/>
    </row>
    <row r="753334" spans="1:1" x14ac:dyDescent="0.25">
      <c r="A753334" s="3"/>
    </row>
    <row r="753335" spans="1:1" x14ac:dyDescent="0.25">
      <c r="A753335" s="3"/>
    </row>
    <row r="753337" spans="1:1" x14ac:dyDescent="0.25">
      <c r="A753337" s="3"/>
    </row>
    <row r="753338" spans="1:1" x14ac:dyDescent="0.25">
      <c r="A753338" s="2"/>
    </row>
    <row r="753347" spans="1:1" x14ac:dyDescent="0.25">
      <c r="A753347" s="3"/>
    </row>
    <row r="753348" spans="1:1" x14ac:dyDescent="0.25">
      <c r="A753348" s="3"/>
    </row>
    <row r="753349" spans="1:1" x14ac:dyDescent="0.25">
      <c r="A753349" s="2"/>
    </row>
    <row r="753362" spans="1:1" x14ac:dyDescent="0.25">
      <c r="A753362" s="2"/>
    </row>
    <row r="753374" spans="1:1" x14ac:dyDescent="0.25">
      <c r="A753374" s="5"/>
    </row>
    <row r="753377" spans="1:1" x14ac:dyDescent="0.25">
      <c r="A753377" s="5"/>
    </row>
    <row r="753379" spans="1:1" x14ac:dyDescent="0.25">
      <c r="A753379" s="4"/>
    </row>
    <row r="753396" spans="1:1" x14ac:dyDescent="0.25">
      <c r="A753396" s="2"/>
    </row>
    <row r="753398" spans="1:1" x14ac:dyDescent="0.25">
      <c r="A753398" s="4"/>
    </row>
    <row r="753409" spans="1:1" x14ac:dyDescent="0.25">
      <c r="A753409" s="2"/>
    </row>
    <row r="753412" spans="1:1" x14ac:dyDescent="0.25">
      <c r="A753412" s="3"/>
    </row>
    <row r="753413" spans="1:1" x14ac:dyDescent="0.25">
      <c r="A753413" s="3"/>
    </row>
    <row r="753414" spans="1:1" x14ac:dyDescent="0.25">
      <c r="A753414" s="3"/>
    </row>
    <row r="753416" spans="1:1" x14ac:dyDescent="0.25">
      <c r="A753416" s="3"/>
    </row>
    <row r="753417" spans="1:1" x14ac:dyDescent="0.25">
      <c r="A753417" s="2"/>
    </row>
    <row r="753426" spans="1:1" x14ac:dyDescent="0.25">
      <c r="A753426" s="3"/>
    </row>
    <row r="753427" spans="1:1" x14ac:dyDescent="0.25">
      <c r="A753427" s="3"/>
    </row>
    <row r="753428" spans="1:1" x14ac:dyDescent="0.25">
      <c r="A753428" s="2"/>
    </row>
    <row r="753441" spans="1:1" x14ac:dyDescent="0.25">
      <c r="A753441" s="2"/>
    </row>
    <row r="753453" spans="1:1" x14ac:dyDescent="0.25">
      <c r="A753453" s="5"/>
    </row>
    <row r="753456" spans="1:1" x14ac:dyDescent="0.25">
      <c r="A753456" s="5"/>
    </row>
    <row r="753458" spans="1:1" x14ac:dyDescent="0.25">
      <c r="A753458" s="4"/>
    </row>
    <row r="753475" spans="1:1" x14ac:dyDescent="0.25">
      <c r="A753475" s="2"/>
    </row>
    <row r="753477" spans="1:1" x14ac:dyDescent="0.25">
      <c r="A753477" s="4"/>
    </row>
    <row r="753488" spans="1:1" x14ac:dyDescent="0.25">
      <c r="A753488" s="2"/>
    </row>
    <row r="753491" spans="1:1" x14ac:dyDescent="0.25">
      <c r="A753491" s="3"/>
    </row>
    <row r="753492" spans="1:1" x14ac:dyDescent="0.25">
      <c r="A753492" s="3"/>
    </row>
    <row r="753493" spans="1:1" x14ac:dyDescent="0.25">
      <c r="A753493" s="3"/>
    </row>
    <row r="753495" spans="1:1" x14ac:dyDescent="0.25">
      <c r="A753495" s="3"/>
    </row>
    <row r="753496" spans="1:1" x14ac:dyDescent="0.25">
      <c r="A753496" s="2"/>
    </row>
    <row r="753505" spans="1:1" x14ac:dyDescent="0.25">
      <c r="A753505" s="3"/>
    </row>
    <row r="753506" spans="1:1" x14ac:dyDescent="0.25">
      <c r="A753506" s="3"/>
    </row>
    <row r="753507" spans="1:1" x14ac:dyDescent="0.25">
      <c r="A753507" s="2"/>
    </row>
    <row r="753520" spans="1:1" x14ac:dyDescent="0.25">
      <c r="A753520" s="2"/>
    </row>
    <row r="753532" spans="1:1" x14ac:dyDescent="0.25">
      <c r="A753532" s="5"/>
    </row>
    <row r="753535" spans="1:1" x14ac:dyDescent="0.25">
      <c r="A753535" s="5"/>
    </row>
    <row r="753537" spans="1:1" x14ac:dyDescent="0.25">
      <c r="A753537" s="4"/>
    </row>
    <row r="753554" spans="1:1" x14ac:dyDescent="0.25">
      <c r="A753554" s="2"/>
    </row>
    <row r="753556" spans="1:1" x14ac:dyDescent="0.25">
      <c r="A753556" s="4"/>
    </row>
    <row r="753567" spans="1:1" x14ac:dyDescent="0.25">
      <c r="A753567" s="2"/>
    </row>
    <row r="753570" spans="1:1" x14ac:dyDescent="0.25">
      <c r="A753570" s="3"/>
    </row>
    <row r="753571" spans="1:1" x14ac:dyDescent="0.25">
      <c r="A753571" s="3"/>
    </row>
    <row r="753572" spans="1:1" x14ac:dyDescent="0.25">
      <c r="A753572" s="3"/>
    </row>
    <row r="753574" spans="1:1" x14ac:dyDescent="0.25">
      <c r="A753574" s="3"/>
    </row>
    <row r="753575" spans="1:1" x14ac:dyDescent="0.25">
      <c r="A753575" s="2"/>
    </row>
    <row r="753584" spans="1:1" x14ac:dyDescent="0.25">
      <c r="A753584" s="3"/>
    </row>
    <row r="753585" spans="1:1" x14ac:dyDescent="0.25">
      <c r="A753585" s="3"/>
    </row>
    <row r="753586" spans="1:1" x14ac:dyDescent="0.25">
      <c r="A753586" s="2"/>
    </row>
    <row r="753599" spans="1:1" x14ac:dyDescent="0.25">
      <c r="A753599" s="2"/>
    </row>
    <row r="753611" spans="1:1" x14ac:dyDescent="0.25">
      <c r="A753611" s="5"/>
    </row>
    <row r="753614" spans="1:1" x14ac:dyDescent="0.25">
      <c r="A753614" s="5"/>
    </row>
    <row r="753616" spans="1:1" x14ac:dyDescent="0.25">
      <c r="A753616" s="4"/>
    </row>
    <row r="753633" spans="1:1" x14ac:dyDescent="0.25">
      <c r="A753633" s="2"/>
    </row>
    <row r="753635" spans="1:1" x14ac:dyDescent="0.25">
      <c r="A753635" s="4"/>
    </row>
    <row r="753646" spans="1:1" x14ac:dyDescent="0.25">
      <c r="A753646" s="2"/>
    </row>
    <row r="753649" spans="1:1" x14ac:dyDescent="0.25">
      <c r="A753649" s="3"/>
    </row>
    <row r="753650" spans="1:1" x14ac:dyDescent="0.25">
      <c r="A753650" s="3"/>
    </row>
    <row r="753651" spans="1:1" x14ac:dyDescent="0.25">
      <c r="A753651" s="3"/>
    </row>
    <row r="753653" spans="1:1" x14ac:dyDescent="0.25">
      <c r="A753653" s="3"/>
    </row>
    <row r="753654" spans="1:1" x14ac:dyDescent="0.25">
      <c r="A753654" s="2"/>
    </row>
    <row r="753663" spans="1:1" x14ac:dyDescent="0.25">
      <c r="A753663" s="3"/>
    </row>
    <row r="753664" spans="1:1" x14ac:dyDescent="0.25">
      <c r="A753664" s="3"/>
    </row>
    <row r="753665" spans="1:1" x14ac:dyDescent="0.25">
      <c r="A753665" s="2"/>
    </row>
    <row r="753678" spans="1:1" x14ac:dyDescent="0.25">
      <c r="A753678" s="2"/>
    </row>
    <row r="753690" spans="1:1" x14ac:dyDescent="0.25">
      <c r="A753690" s="5"/>
    </row>
    <row r="753693" spans="1:1" x14ac:dyDescent="0.25">
      <c r="A753693" s="5"/>
    </row>
    <row r="753695" spans="1:1" x14ac:dyDescent="0.25">
      <c r="A753695" s="4"/>
    </row>
    <row r="753712" spans="1:1" x14ac:dyDescent="0.25">
      <c r="A753712" s="2"/>
    </row>
    <row r="753714" spans="1:1" x14ac:dyDescent="0.25">
      <c r="A753714" s="4"/>
    </row>
    <row r="753725" spans="1:1" x14ac:dyDescent="0.25">
      <c r="A753725" s="2"/>
    </row>
    <row r="753728" spans="1:1" x14ac:dyDescent="0.25">
      <c r="A753728" s="3"/>
    </row>
    <row r="753729" spans="1:1" x14ac:dyDescent="0.25">
      <c r="A753729" s="3"/>
    </row>
    <row r="753730" spans="1:1" x14ac:dyDescent="0.25">
      <c r="A753730" s="3"/>
    </row>
    <row r="753732" spans="1:1" x14ac:dyDescent="0.25">
      <c r="A753732" s="3"/>
    </row>
    <row r="753733" spans="1:1" x14ac:dyDescent="0.25">
      <c r="A753733" s="2"/>
    </row>
    <row r="753742" spans="1:1" x14ac:dyDescent="0.25">
      <c r="A753742" s="3"/>
    </row>
    <row r="753743" spans="1:1" x14ac:dyDescent="0.25">
      <c r="A753743" s="3"/>
    </row>
    <row r="753744" spans="1:1" x14ac:dyDescent="0.25">
      <c r="A753744" s="2"/>
    </row>
    <row r="753757" spans="1:1" x14ac:dyDescent="0.25">
      <c r="A753757" s="2"/>
    </row>
    <row r="753769" spans="1:1" x14ac:dyDescent="0.25">
      <c r="A753769" s="5"/>
    </row>
    <row r="753772" spans="1:1" x14ac:dyDescent="0.25">
      <c r="A753772" s="5"/>
    </row>
    <row r="753774" spans="1:1" x14ac:dyDescent="0.25">
      <c r="A753774" s="4"/>
    </row>
    <row r="753791" spans="1:1" x14ac:dyDescent="0.25">
      <c r="A753791" s="2"/>
    </row>
    <row r="753793" spans="1:1" x14ac:dyDescent="0.25">
      <c r="A753793" s="4"/>
    </row>
    <row r="753804" spans="1:1" x14ac:dyDescent="0.25">
      <c r="A753804" s="2"/>
    </row>
    <row r="753807" spans="1:1" x14ac:dyDescent="0.25">
      <c r="A753807" s="3"/>
    </row>
    <row r="753808" spans="1:1" x14ac:dyDescent="0.25">
      <c r="A753808" s="3"/>
    </row>
    <row r="753809" spans="1:1" x14ac:dyDescent="0.25">
      <c r="A753809" s="3"/>
    </row>
    <row r="753811" spans="1:1" x14ac:dyDescent="0.25">
      <c r="A753811" s="3"/>
    </row>
    <row r="753812" spans="1:1" x14ac:dyDescent="0.25">
      <c r="A753812" s="2"/>
    </row>
    <row r="753821" spans="1:1" x14ac:dyDescent="0.25">
      <c r="A753821" s="3"/>
    </row>
    <row r="753822" spans="1:1" x14ac:dyDescent="0.25">
      <c r="A753822" s="3"/>
    </row>
    <row r="753823" spans="1:1" x14ac:dyDescent="0.25">
      <c r="A753823" s="2"/>
    </row>
    <row r="753836" spans="1:1" x14ac:dyDescent="0.25">
      <c r="A753836" s="2"/>
    </row>
    <row r="753848" spans="1:1" x14ac:dyDescent="0.25">
      <c r="A753848" s="5"/>
    </row>
    <row r="753851" spans="1:1" x14ac:dyDescent="0.25">
      <c r="A753851" s="5"/>
    </row>
    <row r="753853" spans="1:1" x14ac:dyDescent="0.25">
      <c r="A753853" s="4"/>
    </row>
    <row r="753870" spans="1:1" x14ac:dyDescent="0.25">
      <c r="A753870" s="2"/>
    </row>
    <row r="753872" spans="1:1" x14ac:dyDescent="0.25">
      <c r="A753872" s="4"/>
    </row>
    <row r="753883" spans="1:1" x14ac:dyDescent="0.25">
      <c r="A753883" s="2"/>
    </row>
    <row r="753886" spans="1:1" x14ac:dyDescent="0.25">
      <c r="A753886" s="3"/>
    </row>
    <row r="753887" spans="1:1" x14ac:dyDescent="0.25">
      <c r="A753887" s="3"/>
    </row>
    <row r="753888" spans="1:1" x14ac:dyDescent="0.25">
      <c r="A753888" s="3"/>
    </row>
    <row r="753890" spans="1:1" x14ac:dyDescent="0.25">
      <c r="A753890" s="3"/>
    </row>
    <row r="753891" spans="1:1" x14ac:dyDescent="0.25">
      <c r="A753891" s="2"/>
    </row>
    <row r="753900" spans="1:1" x14ac:dyDescent="0.25">
      <c r="A753900" s="3"/>
    </row>
    <row r="753901" spans="1:1" x14ac:dyDescent="0.25">
      <c r="A753901" s="3"/>
    </row>
    <row r="753902" spans="1:1" x14ac:dyDescent="0.25">
      <c r="A753902" s="2"/>
    </row>
    <row r="753915" spans="1:1" x14ac:dyDescent="0.25">
      <c r="A753915" s="2"/>
    </row>
    <row r="753927" spans="1:1" x14ac:dyDescent="0.25">
      <c r="A753927" s="5"/>
    </row>
    <row r="753930" spans="1:1" x14ac:dyDescent="0.25">
      <c r="A753930" s="5"/>
    </row>
    <row r="753932" spans="1:1" x14ac:dyDescent="0.25">
      <c r="A753932" s="4"/>
    </row>
    <row r="753949" spans="1:1" x14ac:dyDescent="0.25">
      <c r="A753949" s="2"/>
    </row>
    <row r="753951" spans="1:1" x14ac:dyDescent="0.25">
      <c r="A753951" s="4"/>
    </row>
    <row r="753962" spans="1:1" x14ac:dyDescent="0.25">
      <c r="A753962" s="2"/>
    </row>
    <row r="753965" spans="1:1" x14ac:dyDescent="0.25">
      <c r="A753965" s="3"/>
    </row>
    <row r="753966" spans="1:1" x14ac:dyDescent="0.25">
      <c r="A753966" s="3"/>
    </row>
    <row r="753967" spans="1:1" x14ac:dyDescent="0.25">
      <c r="A753967" s="3"/>
    </row>
    <row r="753969" spans="1:1" x14ac:dyDescent="0.25">
      <c r="A753969" s="3"/>
    </row>
    <row r="753970" spans="1:1" x14ac:dyDescent="0.25">
      <c r="A753970" s="2"/>
    </row>
    <row r="753979" spans="1:1" x14ac:dyDescent="0.25">
      <c r="A753979" s="3"/>
    </row>
    <row r="753980" spans="1:1" x14ac:dyDescent="0.25">
      <c r="A753980" s="3"/>
    </row>
    <row r="753981" spans="1:1" x14ac:dyDescent="0.25">
      <c r="A753981" s="2"/>
    </row>
    <row r="753994" spans="1:1" x14ac:dyDescent="0.25">
      <c r="A753994" s="2"/>
    </row>
    <row r="754006" spans="1:1" x14ac:dyDescent="0.25">
      <c r="A754006" s="5"/>
    </row>
    <row r="754009" spans="1:1" x14ac:dyDescent="0.25">
      <c r="A754009" s="5"/>
    </row>
    <row r="754011" spans="1:1" x14ac:dyDescent="0.25">
      <c r="A754011" s="4"/>
    </row>
    <row r="754028" spans="1:1" x14ac:dyDescent="0.25">
      <c r="A754028" s="2"/>
    </row>
    <row r="754030" spans="1:1" x14ac:dyDescent="0.25">
      <c r="A754030" s="4"/>
    </row>
    <row r="754041" spans="1:1" x14ac:dyDescent="0.25">
      <c r="A754041" s="2"/>
    </row>
    <row r="754044" spans="1:1" x14ac:dyDescent="0.25">
      <c r="A754044" s="3"/>
    </row>
    <row r="754045" spans="1:1" x14ac:dyDescent="0.25">
      <c r="A754045" s="3"/>
    </row>
    <row r="754046" spans="1:1" x14ac:dyDescent="0.25">
      <c r="A754046" s="3"/>
    </row>
    <row r="754048" spans="1:1" x14ac:dyDescent="0.25">
      <c r="A754048" s="3"/>
    </row>
    <row r="754049" spans="1:1" x14ac:dyDescent="0.25">
      <c r="A754049" s="2"/>
    </row>
    <row r="754058" spans="1:1" x14ac:dyDescent="0.25">
      <c r="A754058" s="3"/>
    </row>
    <row r="754059" spans="1:1" x14ac:dyDescent="0.25">
      <c r="A754059" s="3"/>
    </row>
    <row r="754060" spans="1:1" x14ac:dyDescent="0.25">
      <c r="A754060" s="2"/>
    </row>
    <row r="754073" spans="1:1" x14ac:dyDescent="0.25">
      <c r="A754073" s="2"/>
    </row>
    <row r="754085" spans="1:1" x14ac:dyDescent="0.25">
      <c r="A754085" s="5"/>
    </row>
    <row r="754088" spans="1:1" x14ac:dyDescent="0.25">
      <c r="A754088" s="5"/>
    </row>
    <row r="754090" spans="1:1" x14ac:dyDescent="0.25">
      <c r="A754090" s="4"/>
    </row>
    <row r="754107" spans="1:1" x14ac:dyDescent="0.25">
      <c r="A754107" s="2"/>
    </row>
    <row r="754109" spans="1:1" x14ac:dyDescent="0.25">
      <c r="A754109" s="4"/>
    </row>
    <row r="754120" spans="1:1" x14ac:dyDescent="0.25">
      <c r="A754120" s="2"/>
    </row>
    <row r="754123" spans="1:1" x14ac:dyDescent="0.25">
      <c r="A754123" s="3"/>
    </row>
    <row r="754124" spans="1:1" x14ac:dyDescent="0.25">
      <c r="A754124" s="3"/>
    </row>
    <row r="754125" spans="1:1" x14ac:dyDescent="0.25">
      <c r="A754125" s="3"/>
    </row>
    <row r="754127" spans="1:1" x14ac:dyDescent="0.25">
      <c r="A754127" s="3"/>
    </row>
    <row r="754128" spans="1:1" x14ac:dyDescent="0.25">
      <c r="A754128" s="2"/>
    </row>
    <row r="754137" spans="1:1" x14ac:dyDescent="0.25">
      <c r="A754137" s="3"/>
    </row>
    <row r="754138" spans="1:1" x14ac:dyDescent="0.25">
      <c r="A754138" s="3"/>
    </row>
    <row r="754139" spans="1:1" x14ac:dyDescent="0.25">
      <c r="A754139" s="2"/>
    </row>
    <row r="754152" spans="1:1" x14ac:dyDescent="0.25">
      <c r="A754152" s="2"/>
    </row>
    <row r="754164" spans="1:1" x14ac:dyDescent="0.25">
      <c r="A754164" s="5"/>
    </row>
    <row r="754167" spans="1:1" x14ac:dyDescent="0.25">
      <c r="A754167" s="5"/>
    </row>
    <row r="754169" spans="1:1" x14ac:dyDescent="0.25">
      <c r="A754169" s="4"/>
    </row>
    <row r="754186" spans="1:1" x14ac:dyDescent="0.25">
      <c r="A754186" s="2"/>
    </row>
    <row r="754188" spans="1:1" x14ac:dyDescent="0.25">
      <c r="A754188" s="4"/>
    </row>
    <row r="754199" spans="1:1" x14ac:dyDescent="0.25">
      <c r="A754199" s="2"/>
    </row>
    <row r="754202" spans="1:1" x14ac:dyDescent="0.25">
      <c r="A754202" s="3"/>
    </row>
    <row r="754203" spans="1:1" x14ac:dyDescent="0.25">
      <c r="A754203" s="3"/>
    </row>
    <row r="754204" spans="1:1" x14ac:dyDescent="0.25">
      <c r="A754204" s="3"/>
    </row>
    <row r="754206" spans="1:1" x14ac:dyDescent="0.25">
      <c r="A754206" s="3"/>
    </row>
    <row r="754207" spans="1:1" x14ac:dyDescent="0.25">
      <c r="A754207" s="2"/>
    </row>
    <row r="754216" spans="1:1" x14ac:dyDescent="0.25">
      <c r="A754216" s="3"/>
    </row>
    <row r="754217" spans="1:1" x14ac:dyDescent="0.25">
      <c r="A754217" s="3"/>
    </row>
    <row r="754218" spans="1:1" x14ac:dyDescent="0.25">
      <c r="A754218" s="2"/>
    </row>
    <row r="754231" spans="1:1" x14ac:dyDescent="0.25">
      <c r="A754231" s="2"/>
    </row>
    <row r="754243" spans="1:1" x14ac:dyDescent="0.25">
      <c r="A754243" s="5"/>
    </row>
    <row r="754246" spans="1:1" x14ac:dyDescent="0.25">
      <c r="A754246" s="5"/>
    </row>
    <row r="754248" spans="1:1" x14ac:dyDescent="0.25">
      <c r="A754248" s="4"/>
    </row>
    <row r="754265" spans="1:1" x14ac:dyDescent="0.25">
      <c r="A754265" s="2"/>
    </row>
    <row r="754267" spans="1:1" x14ac:dyDescent="0.25">
      <c r="A754267" s="4"/>
    </row>
    <row r="754278" spans="1:1" x14ac:dyDescent="0.25">
      <c r="A754278" s="2"/>
    </row>
    <row r="754281" spans="1:1" x14ac:dyDescent="0.25">
      <c r="A754281" s="3"/>
    </row>
    <row r="754282" spans="1:1" x14ac:dyDescent="0.25">
      <c r="A754282" s="3"/>
    </row>
    <row r="754283" spans="1:1" x14ac:dyDescent="0.25">
      <c r="A754283" s="3"/>
    </row>
    <row r="754285" spans="1:1" x14ac:dyDescent="0.25">
      <c r="A754285" s="3"/>
    </row>
    <row r="754286" spans="1:1" x14ac:dyDescent="0.25">
      <c r="A754286" s="2"/>
    </row>
    <row r="754295" spans="1:1" x14ac:dyDescent="0.25">
      <c r="A754295" s="3"/>
    </row>
    <row r="754296" spans="1:1" x14ac:dyDescent="0.25">
      <c r="A754296" s="3"/>
    </row>
    <row r="754297" spans="1:1" x14ac:dyDescent="0.25">
      <c r="A754297" s="2"/>
    </row>
    <row r="754310" spans="1:1" x14ac:dyDescent="0.25">
      <c r="A754310" s="2"/>
    </row>
    <row r="754322" spans="1:1" x14ac:dyDescent="0.25">
      <c r="A754322" s="5"/>
    </row>
    <row r="754325" spans="1:1" x14ac:dyDescent="0.25">
      <c r="A754325" s="5"/>
    </row>
    <row r="754327" spans="1:1" x14ac:dyDescent="0.25">
      <c r="A754327" s="4"/>
    </row>
    <row r="754344" spans="1:1" x14ac:dyDescent="0.25">
      <c r="A754344" s="2"/>
    </row>
    <row r="754346" spans="1:1" x14ac:dyDescent="0.25">
      <c r="A754346" s="4"/>
    </row>
    <row r="754357" spans="1:1" x14ac:dyDescent="0.25">
      <c r="A754357" s="2"/>
    </row>
    <row r="754360" spans="1:1" x14ac:dyDescent="0.25">
      <c r="A754360" s="3"/>
    </row>
    <row r="754361" spans="1:1" x14ac:dyDescent="0.25">
      <c r="A754361" s="3"/>
    </row>
    <row r="754362" spans="1:1" x14ac:dyDescent="0.25">
      <c r="A754362" s="3"/>
    </row>
    <row r="754364" spans="1:1" x14ac:dyDescent="0.25">
      <c r="A754364" s="3"/>
    </row>
    <row r="754365" spans="1:1" x14ac:dyDescent="0.25">
      <c r="A754365" s="2"/>
    </row>
    <row r="754374" spans="1:1" x14ac:dyDescent="0.25">
      <c r="A754374" s="3"/>
    </row>
    <row r="754375" spans="1:1" x14ac:dyDescent="0.25">
      <c r="A754375" s="3"/>
    </row>
    <row r="754376" spans="1:1" x14ac:dyDescent="0.25">
      <c r="A754376" s="2"/>
    </row>
    <row r="754389" spans="1:1" x14ac:dyDescent="0.25">
      <c r="A754389" s="2"/>
    </row>
    <row r="754401" spans="1:1" x14ac:dyDescent="0.25">
      <c r="A754401" s="5"/>
    </row>
    <row r="754404" spans="1:1" x14ac:dyDescent="0.25">
      <c r="A754404" s="5"/>
    </row>
    <row r="754406" spans="1:1" x14ac:dyDescent="0.25">
      <c r="A754406" s="4"/>
    </row>
    <row r="754423" spans="1:1" x14ac:dyDescent="0.25">
      <c r="A754423" s="2"/>
    </row>
    <row r="754425" spans="1:1" x14ac:dyDescent="0.25">
      <c r="A754425" s="4"/>
    </row>
    <row r="754436" spans="1:1" x14ac:dyDescent="0.25">
      <c r="A754436" s="2"/>
    </row>
    <row r="754439" spans="1:1" x14ac:dyDescent="0.25">
      <c r="A754439" s="3"/>
    </row>
    <row r="754440" spans="1:1" x14ac:dyDescent="0.25">
      <c r="A754440" s="3"/>
    </row>
    <row r="754441" spans="1:1" x14ac:dyDescent="0.25">
      <c r="A754441" s="3"/>
    </row>
    <row r="754443" spans="1:1" x14ac:dyDescent="0.25">
      <c r="A754443" s="3"/>
    </row>
    <row r="754444" spans="1:1" x14ac:dyDescent="0.25">
      <c r="A754444" s="2"/>
    </row>
    <row r="754453" spans="1:1" x14ac:dyDescent="0.25">
      <c r="A754453" s="3"/>
    </row>
    <row r="754454" spans="1:1" x14ac:dyDescent="0.25">
      <c r="A754454" s="3"/>
    </row>
    <row r="754455" spans="1:1" x14ac:dyDescent="0.25">
      <c r="A754455" s="2"/>
    </row>
    <row r="754468" spans="1:1" x14ac:dyDescent="0.25">
      <c r="A754468" s="2"/>
    </row>
    <row r="754480" spans="1:1" x14ac:dyDescent="0.25">
      <c r="A754480" s="5"/>
    </row>
    <row r="754483" spans="1:1" x14ac:dyDescent="0.25">
      <c r="A754483" s="5"/>
    </row>
    <row r="754485" spans="1:1" x14ac:dyDescent="0.25">
      <c r="A754485" s="4"/>
    </row>
    <row r="754502" spans="1:1" x14ac:dyDescent="0.25">
      <c r="A754502" s="2"/>
    </row>
    <row r="754504" spans="1:1" x14ac:dyDescent="0.25">
      <c r="A754504" s="4"/>
    </row>
    <row r="754515" spans="1:1" x14ac:dyDescent="0.25">
      <c r="A754515" s="2"/>
    </row>
    <row r="754518" spans="1:1" x14ac:dyDescent="0.25">
      <c r="A754518" s="3"/>
    </row>
    <row r="754519" spans="1:1" x14ac:dyDescent="0.25">
      <c r="A754519" s="3"/>
    </row>
    <row r="754520" spans="1:1" x14ac:dyDescent="0.25">
      <c r="A754520" s="3"/>
    </row>
    <row r="754522" spans="1:1" x14ac:dyDescent="0.25">
      <c r="A754522" s="3"/>
    </row>
    <row r="754523" spans="1:1" x14ac:dyDescent="0.25">
      <c r="A754523" s="2"/>
    </row>
    <row r="754532" spans="1:1" x14ac:dyDescent="0.25">
      <c r="A754532" s="3"/>
    </row>
    <row r="754533" spans="1:1" x14ac:dyDescent="0.25">
      <c r="A754533" s="3"/>
    </row>
    <row r="754534" spans="1:1" x14ac:dyDescent="0.25">
      <c r="A754534" s="2"/>
    </row>
    <row r="754547" spans="1:1" x14ac:dyDescent="0.25">
      <c r="A754547" s="2"/>
    </row>
    <row r="754559" spans="1:1" x14ac:dyDescent="0.25">
      <c r="A754559" s="5"/>
    </row>
    <row r="754562" spans="1:1" x14ac:dyDescent="0.25">
      <c r="A754562" s="5"/>
    </row>
    <row r="754564" spans="1:1" x14ac:dyDescent="0.25">
      <c r="A754564" s="4"/>
    </row>
    <row r="754581" spans="1:1" x14ac:dyDescent="0.25">
      <c r="A754581" s="2"/>
    </row>
    <row r="754583" spans="1:1" x14ac:dyDescent="0.25">
      <c r="A754583" s="4"/>
    </row>
    <row r="754594" spans="1:1" x14ac:dyDescent="0.25">
      <c r="A754594" s="2"/>
    </row>
    <row r="754597" spans="1:1" x14ac:dyDescent="0.25">
      <c r="A754597" s="3"/>
    </row>
    <row r="754598" spans="1:1" x14ac:dyDescent="0.25">
      <c r="A754598" s="3"/>
    </row>
    <row r="754599" spans="1:1" x14ac:dyDescent="0.25">
      <c r="A754599" s="3"/>
    </row>
    <row r="754601" spans="1:1" x14ac:dyDescent="0.25">
      <c r="A754601" s="3"/>
    </row>
    <row r="754602" spans="1:1" x14ac:dyDescent="0.25">
      <c r="A754602" s="2"/>
    </row>
    <row r="754611" spans="1:1" x14ac:dyDescent="0.25">
      <c r="A754611" s="3"/>
    </row>
    <row r="754612" spans="1:1" x14ac:dyDescent="0.25">
      <c r="A754612" s="3"/>
    </row>
    <row r="754613" spans="1:1" x14ac:dyDescent="0.25">
      <c r="A754613" s="2"/>
    </row>
    <row r="754626" spans="1:1" x14ac:dyDescent="0.25">
      <c r="A754626" s="2"/>
    </row>
    <row r="754638" spans="1:1" x14ac:dyDescent="0.25">
      <c r="A754638" s="5"/>
    </row>
    <row r="754641" spans="1:1" x14ac:dyDescent="0.25">
      <c r="A754641" s="5"/>
    </row>
    <row r="754643" spans="1:1" x14ac:dyDescent="0.25">
      <c r="A754643" s="4"/>
    </row>
    <row r="754660" spans="1:1" x14ac:dyDescent="0.25">
      <c r="A754660" s="2"/>
    </row>
    <row r="754662" spans="1:1" x14ac:dyDescent="0.25">
      <c r="A754662" s="4"/>
    </row>
    <row r="754673" spans="1:1" x14ac:dyDescent="0.25">
      <c r="A754673" s="2"/>
    </row>
    <row r="754676" spans="1:1" x14ac:dyDescent="0.25">
      <c r="A754676" s="3"/>
    </row>
    <row r="754677" spans="1:1" x14ac:dyDescent="0.25">
      <c r="A754677" s="3"/>
    </row>
    <row r="754678" spans="1:1" x14ac:dyDescent="0.25">
      <c r="A754678" s="3"/>
    </row>
    <row r="754680" spans="1:1" x14ac:dyDescent="0.25">
      <c r="A754680" s="3"/>
    </row>
    <row r="754681" spans="1:1" x14ac:dyDescent="0.25">
      <c r="A754681" s="2"/>
    </row>
    <row r="754690" spans="1:1" x14ac:dyDescent="0.25">
      <c r="A754690" s="3"/>
    </row>
    <row r="754691" spans="1:1" x14ac:dyDescent="0.25">
      <c r="A754691" s="3"/>
    </row>
    <row r="754692" spans="1:1" x14ac:dyDescent="0.25">
      <c r="A754692" s="2"/>
    </row>
    <row r="754705" spans="1:1" x14ac:dyDescent="0.25">
      <c r="A754705" s="2"/>
    </row>
    <row r="754717" spans="1:1" x14ac:dyDescent="0.25">
      <c r="A754717" s="5"/>
    </row>
    <row r="754720" spans="1:1" x14ac:dyDescent="0.25">
      <c r="A754720" s="5"/>
    </row>
    <row r="754722" spans="1:1" x14ac:dyDescent="0.25">
      <c r="A754722" s="4"/>
    </row>
    <row r="754739" spans="1:1" x14ac:dyDescent="0.25">
      <c r="A754739" s="2"/>
    </row>
    <row r="754741" spans="1:1" x14ac:dyDescent="0.25">
      <c r="A754741" s="4"/>
    </row>
    <row r="754752" spans="1:1" x14ac:dyDescent="0.25">
      <c r="A754752" s="2"/>
    </row>
    <row r="754755" spans="1:1" x14ac:dyDescent="0.25">
      <c r="A754755" s="3"/>
    </row>
    <row r="754756" spans="1:1" x14ac:dyDescent="0.25">
      <c r="A754756" s="3"/>
    </row>
    <row r="754757" spans="1:1" x14ac:dyDescent="0.25">
      <c r="A754757" s="3"/>
    </row>
    <row r="754759" spans="1:1" x14ac:dyDescent="0.25">
      <c r="A754759" s="3"/>
    </row>
    <row r="754760" spans="1:1" x14ac:dyDescent="0.25">
      <c r="A754760" s="2"/>
    </row>
    <row r="754769" spans="1:1" x14ac:dyDescent="0.25">
      <c r="A754769" s="3"/>
    </row>
    <row r="754770" spans="1:1" x14ac:dyDescent="0.25">
      <c r="A754770" s="3"/>
    </row>
    <row r="754771" spans="1:1" x14ac:dyDescent="0.25">
      <c r="A754771" s="2"/>
    </row>
    <row r="754784" spans="1:1" x14ac:dyDescent="0.25">
      <c r="A754784" s="2"/>
    </row>
    <row r="754796" spans="1:1" x14ac:dyDescent="0.25">
      <c r="A754796" s="5"/>
    </row>
    <row r="754799" spans="1:1" x14ac:dyDescent="0.25">
      <c r="A754799" s="5"/>
    </row>
    <row r="754801" spans="1:1" x14ac:dyDescent="0.25">
      <c r="A754801" s="4"/>
    </row>
    <row r="754818" spans="1:1" x14ac:dyDescent="0.25">
      <c r="A754818" s="2"/>
    </row>
    <row r="754820" spans="1:1" x14ac:dyDescent="0.25">
      <c r="A754820" s="4"/>
    </row>
    <row r="754831" spans="1:1" x14ac:dyDescent="0.25">
      <c r="A754831" s="2"/>
    </row>
    <row r="754834" spans="1:1" x14ac:dyDescent="0.25">
      <c r="A754834" s="3"/>
    </row>
    <row r="754835" spans="1:1" x14ac:dyDescent="0.25">
      <c r="A754835" s="3"/>
    </row>
    <row r="754836" spans="1:1" x14ac:dyDescent="0.25">
      <c r="A754836" s="3"/>
    </row>
    <row r="754838" spans="1:1" x14ac:dyDescent="0.25">
      <c r="A754838" s="3"/>
    </row>
    <row r="754839" spans="1:1" x14ac:dyDescent="0.25">
      <c r="A754839" s="2"/>
    </row>
    <row r="754848" spans="1:1" x14ac:dyDescent="0.25">
      <c r="A754848" s="3"/>
    </row>
    <row r="754849" spans="1:1" x14ac:dyDescent="0.25">
      <c r="A754849" s="3"/>
    </row>
    <row r="754850" spans="1:1" x14ac:dyDescent="0.25">
      <c r="A754850" s="2"/>
    </row>
    <row r="754863" spans="1:1" x14ac:dyDescent="0.25">
      <c r="A754863" s="2"/>
    </row>
    <row r="754875" spans="1:1" x14ac:dyDescent="0.25">
      <c r="A754875" s="5"/>
    </row>
    <row r="754878" spans="1:1" x14ac:dyDescent="0.25">
      <c r="A754878" s="5"/>
    </row>
    <row r="754880" spans="1:1" x14ac:dyDescent="0.25">
      <c r="A754880" s="4"/>
    </row>
    <row r="754897" spans="1:1" x14ac:dyDescent="0.25">
      <c r="A754897" s="2"/>
    </row>
    <row r="754899" spans="1:1" x14ac:dyDescent="0.25">
      <c r="A754899" s="4"/>
    </row>
    <row r="754910" spans="1:1" x14ac:dyDescent="0.25">
      <c r="A754910" s="2"/>
    </row>
    <row r="754913" spans="1:1" x14ac:dyDescent="0.25">
      <c r="A754913" s="3"/>
    </row>
    <row r="754914" spans="1:1" x14ac:dyDescent="0.25">
      <c r="A754914" s="3"/>
    </row>
    <row r="754915" spans="1:1" x14ac:dyDescent="0.25">
      <c r="A754915" s="3"/>
    </row>
    <row r="754917" spans="1:1" x14ac:dyDescent="0.25">
      <c r="A754917" s="3"/>
    </row>
    <row r="754918" spans="1:1" x14ac:dyDescent="0.25">
      <c r="A754918" s="2"/>
    </row>
    <row r="754927" spans="1:1" x14ac:dyDescent="0.25">
      <c r="A754927" s="3"/>
    </row>
    <row r="754928" spans="1:1" x14ac:dyDescent="0.25">
      <c r="A754928" s="3"/>
    </row>
    <row r="754929" spans="1:1" x14ac:dyDescent="0.25">
      <c r="A754929" s="2"/>
    </row>
    <row r="754942" spans="1:1" x14ac:dyDescent="0.25">
      <c r="A754942" s="2"/>
    </row>
    <row r="754954" spans="1:1" x14ac:dyDescent="0.25">
      <c r="A754954" s="5"/>
    </row>
    <row r="754957" spans="1:1" x14ac:dyDescent="0.25">
      <c r="A754957" s="5"/>
    </row>
    <row r="754959" spans="1:1" x14ac:dyDescent="0.25">
      <c r="A754959" s="4"/>
    </row>
    <row r="754976" spans="1:1" x14ac:dyDescent="0.25">
      <c r="A754976" s="2"/>
    </row>
    <row r="754978" spans="1:1" x14ac:dyDescent="0.25">
      <c r="A754978" s="4"/>
    </row>
    <row r="754989" spans="1:1" x14ac:dyDescent="0.25">
      <c r="A754989" s="2"/>
    </row>
    <row r="754992" spans="1:1" x14ac:dyDescent="0.25">
      <c r="A754992" s="3"/>
    </row>
    <row r="754993" spans="1:1" x14ac:dyDescent="0.25">
      <c r="A754993" s="3"/>
    </row>
    <row r="754994" spans="1:1" x14ac:dyDescent="0.25">
      <c r="A754994" s="3"/>
    </row>
    <row r="754996" spans="1:1" x14ac:dyDescent="0.25">
      <c r="A754996" s="3"/>
    </row>
    <row r="754997" spans="1:1" x14ac:dyDescent="0.25">
      <c r="A754997" s="2"/>
    </row>
    <row r="755006" spans="1:1" x14ac:dyDescent="0.25">
      <c r="A755006" s="3"/>
    </row>
    <row r="755007" spans="1:1" x14ac:dyDescent="0.25">
      <c r="A755007" s="3"/>
    </row>
    <row r="755008" spans="1:1" x14ac:dyDescent="0.25">
      <c r="A755008" s="2"/>
    </row>
    <row r="755021" spans="1:1" x14ac:dyDescent="0.25">
      <c r="A755021" s="2"/>
    </row>
    <row r="755033" spans="1:1" x14ac:dyDescent="0.25">
      <c r="A755033" s="5"/>
    </row>
    <row r="755036" spans="1:1" x14ac:dyDescent="0.25">
      <c r="A755036" s="5"/>
    </row>
    <row r="755038" spans="1:1" x14ac:dyDescent="0.25">
      <c r="A755038" s="4"/>
    </row>
    <row r="755055" spans="1:1" x14ac:dyDescent="0.25">
      <c r="A755055" s="2"/>
    </row>
    <row r="755057" spans="1:1" x14ac:dyDescent="0.25">
      <c r="A755057" s="4"/>
    </row>
    <row r="755068" spans="1:1" x14ac:dyDescent="0.25">
      <c r="A755068" s="2"/>
    </row>
    <row r="755071" spans="1:1" x14ac:dyDescent="0.25">
      <c r="A755071" s="3"/>
    </row>
    <row r="755072" spans="1:1" x14ac:dyDescent="0.25">
      <c r="A755072" s="3"/>
    </row>
    <row r="755073" spans="1:1" x14ac:dyDescent="0.25">
      <c r="A755073" s="3"/>
    </row>
    <row r="755075" spans="1:1" x14ac:dyDescent="0.25">
      <c r="A755075" s="3"/>
    </row>
    <row r="755076" spans="1:1" x14ac:dyDescent="0.25">
      <c r="A755076" s="2"/>
    </row>
    <row r="755085" spans="1:1" x14ac:dyDescent="0.25">
      <c r="A755085" s="3"/>
    </row>
    <row r="755086" spans="1:1" x14ac:dyDescent="0.25">
      <c r="A755086" s="3"/>
    </row>
    <row r="755087" spans="1:1" x14ac:dyDescent="0.25">
      <c r="A755087" s="2"/>
    </row>
    <row r="755100" spans="1:1" x14ac:dyDescent="0.25">
      <c r="A755100" s="2"/>
    </row>
    <row r="755112" spans="1:1" x14ac:dyDescent="0.25">
      <c r="A755112" s="5"/>
    </row>
    <row r="755115" spans="1:1" x14ac:dyDescent="0.25">
      <c r="A755115" s="5"/>
    </row>
    <row r="755117" spans="1:1" x14ac:dyDescent="0.25">
      <c r="A755117" s="4"/>
    </row>
    <row r="755134" spans="1:1" x14ac:dyDescent="0.25">
      <c r="A755134" s="2"/>
    </row>
    <row r="755136" spans="1:1" x14ac:dyDescent="0.25">
      <c r="A755136" s="4"/>
    </row>
    <row r="755147" spans="1:1" x14ac:dyDescent="0.25">
      <c r="A755147" s="2"/>
    </row>
    <row r="755150" spans="1:1" x14ac:dyDescent="0.25">
      <c r="A755150" s="3"/>
    </row>
    <row r="755151" spans="1:1" x14ac:dyDescent="0.25">
      <c r="A755151" s="3"/>
    </row>
    <row r="755152" spans="1:1" x14ac:dyDescent="0.25">
      <c r="A755152" s="3"/>
    </row>
    <row r="755154" spans="1:1" x14ac:dyDescent="0.25">
      <c r="A755154" s="3"/>
    </row>
    <row r="755155" spans="1:1" x14ac:dyDescent="0.25">
      <c r="A755155" s="2"/>
    </row>
    <row r="755164" spans="1:1" x14ac:dyDescent="0.25">
      <c r="A755164" s="3"/>
    </row>
    <row r="755165" spans="1:1" x14ac:dyDescent="0.25">
      <c r="A755165" s="3"/>
    </row>
    <row r="755166" spans="1:1" x14ac:dyDescent="0.25">
      <c r="A755166" s="2"/>
    </row>
    <row r="755179" spans="1:1" x14ac:dyDescent="0.25">
      <c r="A755179" s="2"/>
    </row>
    <row r="755191" spans="1:1" x14ac:dyDescent="0.25">
      <c r="A755191" s="5"/>
    </row>
    <row r="755194" spans="1:1" x14ac:dyDescent="0.25">
      <c r="A755194" s="5"/>
    </row>
    <row r="755196" spans="1:1" x14ac:dyDescent="0.25">
      <c r="A755196" s="4"/>
    </row>
    <row r="755213" spans="1:1" x14ac:dyDescent="0.25">
      <c r="A755213" s="2"/>
    </row>
    <row r="755215" spans="1:1" x14ac:dyDescent="0.25">
      <c r="A755215" s="4"/>
    </row>
    <row r="755226" spans="1:1" x14ac:dyDescent="0.25">
      <c r="A755226" s="2"/>
    </row>
    <row r="755229" spans="1:1" x14ac:dyDescent="0.25">
      <c r="A755229" s="3"/>
    </row>
    <row r="755230" spans="1:1" x14ac:dyDescent="0.25">
      <c r="A755230" s="3"/>
    </row>
    <row r="755231" spans="1:1" x14ac:dyDescent="0.25">
      <c r="A755231" s="3"/>
    </row>
    <row r="755233" spans="1:1" x14ac:dyDescent="0.25">
      <c r="A755233" s="3"/>
    </row>
    <row r="755234" spans="1:1" x14ac:dyDescent="0.25">
      <c r="A755234" s="2"/>
    </row>
    <row r="755243" spans="1:1" x14ac:dyDescent="0.25">
      <c r="A755243" s="3"/>
    </row>
    <row r="755244" spans="1:1" x14ac:dyDescent="0.25">
      <c r="A755244" s="3"/>
    </row>
    <row r="755245" spans="1:1" x14ac:dyDescent="0.25">
      <c r="A755245" s="2"/>
    </row>
    <row r="755258" spans="1:1" x14ac:dyDescent="0.25">
      <c r="A755258" s="2"/>
    </row>
    <row r="755270" spans="1:1" x14ac:dyDescent="0.25">
      <c r="A755270" s="5"/>
    </row>
    <row r="755273" spans="1:1" x14ac:dyDescent="0.25">
      <c r="A755273" s="5"/>
    </row>
    <row r="755275" spans="1:1" x14ac:dyDescent="0.25">
      <c r="A755275" s="4"/>
    </row>
    <row r="755292" spans="1:1" x14ac:dyDescent="0.25">
      <c r="A755292" s="2"/>
    </row>
    <row r="755294" spans="1:1" x14ac:dyDescent="0.25">
      <c r="A755294" s="4"/>
    </row>
    <row r="755305" spans="1:1" x14ac:dyDescent="0.25">
      <c r="A755305" s="2"/>
    </row>
    <row r="755308" spans="1:1" x14ac:dyDescent="0.25">
      <c r="A755308" s="3"/>
    </row>
    <row r="755309" spans="1:1" x14ac:dyDescent="0.25">
      <c r="A755309" s="3"/>
    </row>
    <row r="755310" spans="1:1" x14ac:dyDescent="0.25">
      <c r="A755310" s="3"/>
    </row>
    <row r="755312" spans="1:1" x14ac:dyDescent="0.25">
      <c r="A755312" s="3"/>
    </row>
    <row r="755313" spans="1:1" x14ac:dyDescent="0.25">
      <c r="A755313" s="2"/>
    </row>
    <row r="755322" spans="1:1" x14ac:dyDescent="0.25">
      <c r="A755322" s="3"/>
    </row>
    <row r="755323" spans="1:1" x14ac:dyDescent="0.25">
      <c r="A755323" s="3"/>
    </row>
    <row r="755324" spans="1:1" x14ac:dyDescent="0.25">
      <c r="A755324" s="2"/>
    </row>
    <row r="755337" spans="1:1" x14ac:dyDescent="0.25">
      <c r="A755337" s="2"/>
    </row>
    <row r="755349" spans="1:1" x14ac:dyDescent="0.25">
      <c r="A755349" s="5"/>
    </row>
    <row r="755352" spans="1:1" x14ac:dyDescent="0.25">
      <c r="A755352" s="5"/>
    </row>
    <row r="755354" spans="1:1" x14ac:dyDescent="0.25">
      <c r="A755354" s="4"/>
    </row>
    <row r="755371" spans="1:1" x14ac:dyDescent="0.25">
      <c r="A755371" s="2"/>
    </row>
    <row r="755373" spans="1:1" x14ac:dyDescent="0.25">
      <c r="A755373" s="4"/>
    </row>
    <row r="755384" spans="1:1" x14ac:dyDescent="0.25">
      <c r="A755384" s="2"/>
    </row>
    <row r="755387" spans="1:1" x14ac:dyDescent="0.25">
      <c r="A755387" s="3"/>
    </row>
    <row r="755388" spans="1:1" x14ac:dyDescent="0.25">
      <c r="A755388" s="3"/>
    </row>
    <row r="755389" spans="1:1" x14ac:dyDescent="0.25">
      <c r="A755389" s="3"/>
    </row>
    <row r="755391" spans="1:1" x14ac:dyDescent="0.25">
      <c r="A755391" s="3"/>
    </row>
    <row r="755392" spans="1:1" x14ac:dyDescent="0.25">
      <c r="A755392" s="2"/>
    </row>
    <row r="755401" spans="1:1" x14ac:dyDescent="0.25">
      <c r="A755401" s="3"/>
    </row>
    <row r="755402" spans="1:1" x14ac:dyDescent="0.25">
      <c r="A755402" s="3"/>
    </row>
    <row r="755403" spans="1:1" x14ac:dyDescent="0.25">
      <c r="A755403" s="2"/>
    </row>
    <row r="755416" spans="1:1" x14ac:dyDescent="0.25">
      <c r="A755416" s="2"/>
    </row>
    <row r="755428" spans="1:1" x14ac:dyDescent="0.25">
      <c r="A755428" s="5"/>
    </row>
    <row r="755431" spans="1:1" x14ac:dyDescent="0.25">
      <c r="A755431" s="5"/>
    </row>
    <row r="755433" spans="1:1" x14ac:dyDescent="0.25">
      <c r="A755433" s="4"/>
    </row>
    <row r="755450" spans="1:1" x14ac:dyDescent="0.25">
      <c r="A755450" s="2"/>
    </row>
    <row r="755452" spans="1:1" x14ac:dyDescent="0.25">
      <c r="A755452" s="4"/>
    </row>
    <row r="755463" spans="1:1" x14ac:dyDescent="0.25">
      <c r="A755463" s="2"/>
    </row>
    <row r="755466" spans="1:1" x14ac:dyDescent="0.25">
      <c r="A755466" s="3"/>
    </row>
    <row r="755467" spans="1:1" x14ac:dyDescent="0.25">
      <c r="A755467" s="3"/>
    </row>
    <row r="755468" spans="1:1" x14ac:dyDescent="0.25">
      <c r="A755468" s="3"/>
    </row>
    <row r="755470" spans="1:1" x14ac:dyDescent="0.25">
      <c r="A755470" s="3"/>
    </row>
    <row r="755471" spans="1:1" x14ac:dyDescent="0.25">
      <c r="A755471" s="2"/>
    </row>
    <row r="755480" spans="1:1" x14ac:dyDescent="0.25">
      <c r="A755480" s="3"/>
    </row>
    <row r="755481" spans="1:1" x14ac:dyDescent="0.25">
      <c r="A755481" s="3"/>
    </row>
    <row r="755482" spans="1:1" x14ac:dyDescent="0.25">
      <c r="A755482" s="2"/>
    </row>
    <row r="755495" spans="1:1" x14ac:dyDescent="0.25">
      <c r="A755495" s="2"/>
    </row>
    <row r="755507" spans="1:1" x14ac:dyDescent="0.25">
      <c r="A755507" s="5"/>
    </row>
    <row r="755510" spans="1:1" x14ac:dyDescent="0.25">
      <c r="A755510" s="5"/>
    </row>
    <row r="755512" spans="1:1" x14ac:dyDescent="0.25">
      <c r="A755512" s="4"/>
    </row>
    <row r="755529" spans="1:1" x14ac:dyDescent="0.25">
      <c r="A755529" s="2"/>
    </row>
    <row r="755531" spans="1:1" x14ac:dyDescent="0.25">
      <c r="A755531" s="4"/>
    </row>
    <row r="755542" spans="1:1" x14ac:dyDescent="0.25">
      <c r="A755542" s="2"/>
    </row>
    <row r="755545" spans="1:1" x14ac:dyDescent="0.25">
      <c r="A755545" s="3"/>
    </row>
    <row r="755546" spans="1:1" x14ac:dyDescent="0.25">
      <c r="A755546" s="3"/>
    </row>
    <row r="755547" spans="1:1" x14ac:dyDescent="0.25">
      <c r="A755547" s="3"/>
    </row>
    <row r="755549" spans="1:1" x14ac:dyDescent="0.25">
      <c r="A755549" s="3"/>
    </row>
    <row r="755550" spans="1:1" x14ac:dyDescent="0.25">
      <c r="A755550" s="2"/>
    </row>
    <row r="755559" spans="1:1" x14ac:dyDescent="0.25">
      <c r="A755559" s="3"/>
    </row>
    <row r="755560" spans="1:1" x14ac:dyDescent="0.25">
      <c r="A755560" s="3"/>
    </row>
    <row r="755561" spans="1:1" x14ac:dyDescent="0.25">
      <c r="A755561" s="2"/>
    </row>
    <row r="755574" spans="1:1" x14ac:dyDescent="0.25">
      <c r="A755574" s="2"/>
    </row>
    <row r="755586" spans="1:1" x14ac:dyDescent="0.25">
      <c r="A755586" s="5"/>
    </row>
    <row r="755589" spans="1:1" x14ac:dyDescent="0.25">
      <c r="A755589" s="5"/>
    </row>
    <row r="755591" spans="1:1" x14ac:dyDescent="0.25">
      <c r="A755591" s="4"/>
    </row>
    <row r="755608" spans="1:1" x14ac:dyDescent="0.25">
      <c r="A755608" s="2"/>
    </row>
    <row r="755610" spans="1:1" x14ac:dyDescent="0.25">
      <c r="A755610" s="4"/>
    </row>
    <row r="755621" spans="1:1" x14ac:dyDescent="0.25">
      <c r="A755621" s="2"/>
    </row>
    <row r="755624" spans="1:1" x14ac:dyDescent="0.25">
      <c r="A755624" s="3"/>
    </row>
    <row r="755625" spans="1:1" x14ac:dyDescent="0.25">
      <c r="A755625" s="3"/>
    </row>
    <row r="755626" spans="1:1" x14ac:dyDescent="0.25">
      <c r="A755626" s="3"/>
    </row>
    <row r="755628" spans="1:1" x14ac:dyDescent="0.25">
      <c r="A755628" s="3"/>
    </row>
    <row r="755629" spans="1:1" x14ac:dyDescent="0.25">
      <c r="A755629" s="2"/>
    </row>
    <row r="755638" spans="1:1" x14ac:dyDescent="0.25">
      <c r="A755638" s="3"/>
    </row>
    <row r="755639" spans="1:1" x14ac:dyDescent="0.25">
      <c r="A755639" s="3"/>
    </row>
    <row r="755640" spans="1:1" x14ac:dyDescent="0.25">
      <c r="A755640" s="2"/>
    </row>
    <row r="755653" spans="1:1" x14ac:dyDescent="0.25">
      <c r="A755653" s="2"/>
    </row>
    <row r="755665" spans="1:1" x14ac:dyDescent="0.25">
      <c r="A755665" s="5"/>
    </row>
    <row r="755668" spans="1:1" x14ac:dyDescent="0.25">
      <c r="A755668" s="5"/>
    </row>
    <row r="755670" spans="1:1" x14ac:dyDescent="0.25">
      <c r="A755670" s="4"/>
    </row>
    <row r="755687" spans="1:1" x14ac:dyDescent="0.25">
      <c r="A755687" s="2"/>
    </row>
    <row r="755689" spans="1:1" x14ac:dyDescent="0.25">
      <c r="A755689" s="4"/>
    </row>
    <row r="755700" spans="1:1" x14ac:dyDescent="0.25">
      <c r="A755700" s="2"/>
    </row>
    <row r="755703" spans="1:1" x14ac:dyDescent="0.25">
      <c r="A755703" s="3"/>
    </row>
    <row r="755704" spans="1:1" x14ac:dyDescent="0.25">
      <c r="A755704" s="3"/>
    </row>
    <row r="755705" spans="1:1" x14ac:dyDescent="0.25">
      <c r="A755705" s="3"/>
    </row>
    <row r="755707" spans="1:1" x14ac:dyDescent="0.25">
      <c r="A755707" s="3"/>
    </row>
    <row r="755708" spans="1:1" x14ac:dyDescent="0.25">
      <c r="A755708" s="2"/>
    </row>
    <row r="755717" spans="1:1" x14ac:dyDescent="0.25">
      <c r="A755717" s="3"/>
    </row>
    <row r="755718" spans="1:1" x14ac:dyDescent="0.25">
      <c r="A755718" s="3"/>
    </row>
    <row r="755719" spans="1:1" x14ac:dyDescent="0.25">
      <c r="A755719" s="2"/>
    </row>
    <row r="755732" spans="1:1" x14ac:dyDescent="0.25">
      <c r="A755732" s="2"/>
    </row>
    <row r="755744" spans="1:1" x14ac:dyDescent="0.25">
      <c r="A755744" s="5"/>
    </row>
    <row r="755747" spans="1:1" x14ac:dyDescent="0.25">
      <c r="A755747" s="5"/>
    </row>
    <row r="755749" spans="1:1" x14ac:dyDescent="0.25">
      <c r="A755749" s="4"/>
    </row>
    <row r="755766" spans="1:1" x14ac:dyDescent="0.25">
      <c r="A755766" s="2"/>
    </row>
    <row r="755768" spans="1:1" x14ac:dyDescent="0.25">
      <c r="A755768" s="4"/>
    </row>
    <row r="755779" spans="1:1" x14ac:dyDescent="0.25">
      <c r="A755779" s="2"/>
    </row>
    <row r="755782" spans="1:1" x14ac:dyDescent="0.25">
      <c r="A755782" s="3"/>
    </row>
    <row r="755783" spans="1:1" x14ac:dyDescent="0.25">
      <c r="A755783" s="3"/>
    </row>
    <row r="755784" spans="1:1" x14ac:dyDescent="0.25">
      <c r="A755784" s="3"/>
    </row>
    <row r="755786" spans="1:1" x14ac:dyDescent="0.25">
      <c r="A755786" s="3"/>
    </row>
    <row r="755787" spans="1:1" x14ac:dyDescent="0.25">
      <c r="A755787" s="2"/>
    </row>
    <row r="755796" spans="1:1" x14ac:dyDescent="0.25">
      <c r="A755796" s="3"/>
    </row>
    <row r="755797" spans="1:1" x14ac:dyDescent="0.25">
      <c r="A755797" s="3"/>
    </row>
    <row r="755798" spans="1:1" x14ac:dyDescent="0.25">
      <c r="A755798" s="2"/>
    </row>
    <row r="755811" spans="1:1" x14ac:dyDescent="0.25">
      <c r="A755811" s="2"/>
    </row>
    <row r="755823" spans="1:1" x14ac:dyDescent="0.25">
      <c r="A755823" s="5"/>
    </row>
    <row r="755826" spans="1:1" x14ac:dyDescent="0.25">
      <c r="A755826" s="5"/>
    </row>
    <row r="755828" spans="1:1" x14ac:dyDescent="0.25">
      <c r="A755828" s="4"/>
    </row>
    <row r="755845" spans="1:1" x14ac:dyDescent="0.25">
      <c r="A755845" s="2"/>
    </row>
    <row r="755847" spans="1:1" x14ac:dyDescent="0.25">
      <c r="A755847" s="4"/>
    </row>
    <row r="755858" spans="1:1" x14ac:dyDescent="0.25">
      <c r="A755858" s="2"/>
    </row>
    <row r="755861" spans="1:1" x14ac:dyDescent="0.25">
      <c r="A755861" s="3"/>
    </row>
    <row r="755862" spans="1:1" x14ac:dyDescent="0.25">
      <c r="A755862" s="3"/>
    </row>
    <row r="755863" spans="1:1" x14ac:dyDescent="0.25">
      <c r="A755863" s="3"/>
    </row>
    <row r="755865" spans="1:1" x14ac:dyDescent="0.25">
      <c r="A755865" s="3"/>
    </row>
    <row r="755866" spans="1:1" x14ac:dyDescent="0.25">
      <c r="A755866" s="2"/>
    </row>
    <row r="755875" spans="1:1" x14ac:dyDescent="0.25">
      <c r="A755875" s="3"/>
    </row>
    <row r="755876" spans="1:1" x14ac:dyDescent="0.25">
      <c r="A755876" s="3"/>
    </row>
    <row r="755877" spans="1:1" x14ac:dyDescent="0.25">
      <c r="A755877" s="2"/>
    </row>
    <row r="755890" spans="1:1" x14ac:dyDescent="0.25">
      <c r="A755890" s="2"/>
    </row>
    <row r="755902" spans="1:1" x14ac:dyDescent="0.25">
      <c r="A755902" s="5"/>
    </row>
    <row r="755905" spans="1:1" x14ac:dyDescent="0.25">
      <c r="A755905" s="5"/>
    </row>
    <row r="755907" spans="1:1" x14ac:dyDescent="0.25">
      <c r="A755907" s="4"/>
    </row>
    <row r="755924" spans="1:1" x14ac:dyDescent="0.25">
      <c r="A755924" s="2"/>
    </row>
    <row r="755926" spans="1:1" x14ac:dyDescent="0.25">
      <c r="A755926" s="4"/>
    </row>
    <row r="755937" spans="1:1" x14ac:dyDescent="0.25">
      <c r="A755937" s="2"/>
    </row>
    <row r="755940" spans="1:1" x14ac:dyDescent="0.25">
      <c r="A755940" s="3"/>
    </row>
    <row r="755941" spans="1:1" x14ac:dyDescent="0.25">
      <c r="A755941" s="3"/>
    </row>
    <row r="755942" spans="1:1" x14ac:dyDescent="0.25">
      <c r="A755942" s="3"/>
    </row>
    <row r="755944" spans="1:1" x14ac:dyDescent="0.25">
      <c r="A755944" s="3"/>
    </row>
    <row r="755945" spans="1:1" x14ac:dyDescent="0.25">
      <c r="A755945" s="2"/>
    </row>
    <row r="755954" spans="1:1" x14ac:dyDescent="0.25">
      <c r="A755954" s="3"/>
    </row>
    <row r="755955" spans="1:1" x14ac:dyDescent="0.25">
      <c r="A755955" s="3"/>
    </row>
    <row r="755956" spans="1:1" x14ac:dyDescent="0.25">
      <c r="A755956" s="2"/>
    </row>
    <row r="755969" spans="1:1" x14ac:dyDescent="0.25">
      <c r="A755969" s="2"/>
    </row>
    <row r="755981" spans="1:1" x14ac:dyDescent="0.25">
      <c r="A755981" s="5"/>
    </row>
    <row r="755984" spans="1:1" x14ac:dyDescent="0.25">
      <c r="A755984" s="5"/>
    </row>
    <row r="755986" spans="1:1" x14ac:dyDescent="0.25">
      <c r="A755986" s="4"/>
    </row>
    <row r="756003" spans="1:1" x14ac:dyDescent="0.25">
      <c r="A756003" s="2"/>
    </row>
    <row r="756005" spans="1:1" x14ac:dyDescent="0.25">
      <c r="A756005" s="4"/>
    </row>
    <row r="756016" spans="1:1" x14ac:dyDescent="0.25">
      <c r="A756016" s="2"/>
    </row>
    <row r="756019" spans="1:1" x14ac:dyDescent="0.25">
      <c r="A756019" s="3"/>
    </row>
    <row r="756020" spans="1:1" x14ac:dyDescent="0.25">
      <c r="A756020" s="3"/>
    </row>
    <row r="756021" spans="1:1" x14ac:dyDescent="0.25">
      <c r="A756021" s="3"/>
    </row>
    <row r="756023" spans="1:1" x14ac:dyDescent="0.25">
      <c r="A756023" s="3"/>
    </row>
    <row r="756024" spans="1:1" x14ac:dyDescent="0.25">
      <c r="A756024" s="2"/>
    </row>
    <row r="756033" spans="1:1" x14ac:dyDescent="0.25">
      <c r="A756033" s="3"/>
    </row>
    <row r="756034" spans="1:1" x14ac:dyDescent="0.25">
      <c r="A756034" s="3"/>
    </row>
    <row r="756035" spans="1:1" x14ac:dyDescent="0.25">
      <c r="A756035" s="2"/>
    </row>
    <row r="756048" spans="1:1" x14ac:dyDescent="0.25">
      <c r="A756048" s="2"/>
    </row>
    <row r="756060" spans="1:1" x14ac:dyDescent="0.25">
      <c r="A756060" s="5"/>
    </row>
    <row r="756063" spans="1:1" x14ac:dyDescent="0.25">
      <c r="A756063" s="5"/>
    </row>
    <row r="756065" spans="1:1" x14ac:dyDescent="0.25">
      <c r="A756065" s="4"/>
    </row>
    <row r="756082" spans="1:1" x14ac:dyDescent="0.25">
      <c r="A756082" s="2"/>
    </row>
    <row r="756084" spans="1:1" x14ac:dyDescent="0.25">
      <c r="A756084" s="4"/>
    </row>
    <row r="756095" spans="1:1" x14ac:dyDescent="0.25">
      <c r="A756095" s="2"/>
    </row>
    <row r="756098" spans="1:1" x14ac:dyDescent="0.25">
      <c r="A756098" s="3"/>
    </row>
    <row r="756099" spans="1:1" x14ac:dyDescent="0.25">
      <c r="A756099" s="3"/>
    </row>
    <row r="756100" spans="1:1" x14ac:dyDescent="0.25">
      <c r="A756100" s="3"/>
    </row>
    <row r="756102" spans="1:1" x14ac:dyDescent="0.25">
      <c r="A756102" s="3"/>
    </row>
    <row r="756103" spans="1:1" x14ac:dyDescent="0.25">
      <c r="A756103" s="2"/>
    </row>
    <row r="756112" spans="1:1" x14ac:dyDescent="0.25">
      <c r="A756112" s="3"/>
    </row>
    <row r="756113" spans="1:1" x14ac:dyDescent="0.25">
      <c r="A756113" s="3"/>
    </row>
    <row r="756114" spans="1:1" x14ac:dyDescent="0.25">
      <c r="A756114" s="2"/>
    </row>
    <row r="756127" spans="1:1" x14ac:dyDescent="0.25">
      <c r="A756127" s="2"/>
    </row>
    <row r="756139" spans="1:1" x14ac:dyDescent="0.25">
      <c r="A756139" s="5"/>
    </row>
    <row r="756142" spans="1:1" x14ac:dyDescent="0.25">
      <c r="A756142" s="5"/>
    </row>
    <row r="756144" spans="1:1" x14ac:dyDescent="0.25">
      <c r="A756144" s="4"/>
    </row>
    <row r="756161" spans="1:1" x14ac:dyDescent="0.25">
      <c r="A756161" s="2"/>
    </row>
    <row r="756163" spans="1:1" x14ac:dyDescent="0.25">
      <c r="A756163" s="4"/>
    </row>
    <row r="756174" spans="1:1" x14ac:dyDescent="0.25">
      <c r="A756174" s="2"/>
    </row>
    <row r="756177" spans="1:1" x14ac:dyDescent="0.25">
      <c r="A756177" s="3"/>
    </row>
    <row r="756178" spans="1:1" x14ac:dyDescent="0.25">
      <c r="A756178" s="3"/>
    </row>
    <row r="756179" spans="1:1" x14ac:dyDescent="0.25">
      <c r="A756179" s="3"/>
    </row>
    <row r="756181" spans="1:1" x14ac:dyDescent="0.25">
      <c r="A756181" s="3"/>
    </row>
    <row r="756182" spans="1:1" x14ac:dyDescent="0.25">
      <c r="A756182" s="2"/>
    </row>
    <row r="756191" spans="1:1" x14ac:dyDescent="0.25">
      <c r="A756191" s="3"/>
    </row>
    <row r="756192" spans="1:1" x14ac:dyDescent="0.25">
      <c r="A756192" s="3"/>
    </row>
    <row r="756193" spans="1:1" x14ac:dyDescent="0.25">
      <c r="A756193" s="2"/>
    </row>
    <row r="756206" spans="1:1" x14ac:dyDescent="0.25">
      <c r="A756206" s="2"/>
    </row>
    <row r="756218" spans="1:1" x14ac:dyDescent="0.25">
      <c r="A756218" s="5"/>
    </row>
    <row r="756221" spans="1:1" x14ac:dyDescent="0.25">
      <c r="A756221" s="5"/>
    </row>
    <row r="756223" spans="1:1" x14ac:dyDescent="0.25">
      <c r="A756223" s="4"/>
    </row>
    <row r="756240" spans="1:1" x14ac:dyDescent="0.25">
      <c r="A756240" s="2"/>
    </row>
    <row r="756242" spans="1:1" x14ac:dyDescent="0.25">
      <c r="A756242" s="4"/>
    </row>
    <row r="756253" spans="1:1" x14ac:dyDescent="0.25">
      <c r="A756253" s="2"/>
    </row>
    <row r="756256" spans="1:1" x14ac:dyDescent="0.25">
      <c r="A756256" s="3"/>
    </row>
    <row r="756257" spans="1:1" x14ac:dyDescent="0.25">
      <c r="A756257" s="3"/>
    </row>
    <row r="756258" spans="1:1" x14ac:dyDescent="0.25">
      <c r="A756258" s="3"/>
    </row>
    <row r="756260" spans="1:1" x14ac:dyDescent="0.25">
      <c r="A756260" s="3"/>
    </row>
    <row r="756261" spans="1:1" x14ac:dyDescent="0.25">
      <c r="A756261" s="2"/>
    </row>
    <row r="756270" spans="1:1" x14ac:dyDescent="0.25">
      <c r="A756270" s="3"/>
    </row>
    <row r="756271" spans="1:1" x14ac:dyDescent="0.25">
      <c r="A756271" s="3"/>
    </row>
    <row r="756272" spans="1:1" x14ac:dyDescent="0.25">
      <c r="A756272" s="2"/>
    </row>
    <row r="756285" spans="1:1" x14ac:dyDescent="0.25">
      <c r="A756285" s="2"/>
    </row>
    <row r="756297" spans="1:1" x14ac:dyDescent="0.25">
      <c r="A756297" s="5"/>
    </row>
    <row r="756300" spans="1:1" x14ac:dyDescent="0.25">
      <c r="A756300" s="5"/>
    </row>
    <row r="756302" spans="1:1" x14ac:dyDescent="0.25">
      <c r="A756302" s="4"/>
    </row>
    <row r="756319" spans="1:1" x14ac:dyDescent="0.25">
      <c r="A756319" s="2"/>
    </row>
    <row r="756321" spans="1:1" x14ac:dyDescent="0.25">
      <c r="A756321" s="4"/>
    </row>
    <row r="756332" spans="1:1" x14ac:dyDescent="0.25">
      <c r="A756332" s="2"/>
    </row>
    <row r="756335" spans="1:1" x14ac:dyDescent="0.25">
      <c r="A756335" s="3"/>
    </row>
    <row r="756336" spans="1:1" x14ac:dyDescent="0.25">
      <c r="A756336" s="3"/>
    </row>
    <row r="756337" spans="1:1" x14ac:dyDescent="0.25">
      <c r="A756337" s="3"/>
    </row>
    <row r="756339" spans="1:1" x14ac:dyDescent="0.25">
      <c r="A756339" s="3"/>
    </row>
    <row r="756340" spans="1:1" x14ac:dyDescent="0.25">
      <c r="A756340" s="2"/>
    </row>
    <row r="756349" spans="1:1" x14ac:dyDescent="0.25">
      <c r="A756349" s="3"/>
    </row>
    <row r="756350" spans="1:1" x14ac:dyDescent="0.25">
      <c r="A756350" s="3"/>
    </row>
    <row r="756351" spans="1:1" x14ac:dyDescent="0.25">
      <c r="A756351" s="2"/>
    </row>
    <row r="756364" spans="1:1" x14ac:dyDescent="0.25">
      <c r="A756364" s="2"/>
    </row>
    <row r="756376" spans="1:1" x14ac:dyDescent="0.25">
      <c r="A756376" s="5"/>
    </row>
    <row r="756379" spans="1:1" x14ac:dyDescent="0.25">
      <c r="A756379" s="5"/>
    </row>
    <row r="756381" spans="1:1" x14ac:dyDescent="0.25">
      <c r="A756381" s="4"/>
    </row>
    <row r="756398" spans="1:1" x14ac:dyDescent="0.25">
      <c r="A756398" s="2"/>
    </row>
    <row r="756400" spans="1:1" x14ac:dyDescent="0.25">
      <c r="A756400" s="4"/>
    </row>
    <row r="756411" spans="1:1" x14ac:dyDescent="0.25">
      <c r="A756411" s="2"/>
    </row>
    <row r="756414" spans="1:1" x14ac:dyDescent="0.25">
      <c r="A756414" s="3"/>
    </row>
    <row r="756415" spans="1:1" x14ac:dyDescent="0.25">
      <c r="A756415" s="3"/>
    </row>
    <row r="756416" spans="1:1" x14ac:dyDescent="0.25">
      <c r="A756416" s="3"/>
    </row>
    <row r="756418" spans="1:1" x14ac:dyDescent="0.25">
      <c r="A756418" s="3"/>
    </row>
    <row r="756419" spans="1:1" x14ac:dyDescent="0.25">
      <c r="A756419" s="2"/>
    </row>
    <row r="756428" spans="1:1" x14ac:dyDescent="0.25">
      <c r="A756428" s="3"/>
    </row>
    <row r="756429" spans="1:1" x14ac:dyDescent="0.25">
      <c r="A756429" s="3"/>
    </row>
    <row r="756430" spans="1:1" x14ac:dyDescent="0.25">
      <c r="A756430" s="2"/>
    </row>
    <row r="756443" spans="1:1" x14ac:dyDescent="0.25">
      <c r="A756443" s="2"/>
    </row>
    <row r="756455" spans="1:1" x14ac:dyDescent="0.25">
      <c r="A756455" s="5"/>
    </row>
    <row r="756458" spans="1:1" x14ac:dyDescent="0.25">
      <c r="A756458" s="5"/>
    </row>
    <row r="756460" spans="1:1" x14ac:dyDescent="0.25">
      <c r="A756460" s="4"/>
    </row>
    <row r="756477" spans="1:1" x14ac:dyDescent="0.25">
      <c r="A756477" s="2"/>
    </row>
    <row r="756479" spans="1:1" x14ac:dyDescent="0.25">
      <c r="A756479" s="4"/>
    </row>
    <row r="756490" spans="1:1" x14ac:dyDescent="0.25">
      <c r="A756490" s="2"/>
    </row>
    <row r="756493" spans="1:1" x14ac:dyDescent="0.25">
      <c r="A756493" s="3"/>
    </row>
    <row r="756494" spans="1:1" x14ac:dyDescent="0.25">
      <c r="A756494" s="3"/>
    </row>
    <row r="756495" spans="1:1" x14ac:dyDescent="0.25">
      <c r="A756495" s="3"/>
    </row>
    <row r="756497" spans="1:1" x14ac:dyDescent="0.25">
      <c r="A756497" s="3"/>
    </row>
    <row r="756498" spans="1:1" x14ac:dyDescent="0.25">
      <c r="A756498" s="2"/>
    </row>
    <row r="756507" spans="1:1" x14ac:dyDescent="0.25">
      <c r="A756507" s="3"/>
    </row>
    <row r="756508" spans="1:1" x14ac:dyDescent="0.25">
      <c r="A756508" s="3"/>
    </row>
    <row r="756509" spans="1:1" x14ac:dyDescent="0.25">
      <c r="A756509" s="2"/>
    </row>
    <row r="756522" spans="1:1" x14ac:dyDescent="0.25">
      <c r="A756522" s="2"/>
    </row>
    <row r="756534" spans="1:1" x14ac:dyDescent="0.25">
      <c r="A756534" s="5"/>
    </row>
    <row r="756537" spans="1:1" x14ac:dyDescent="0.25">
      <c r="A756537" s="5"/>
    </row>
    <row r="756539" spans="1:1" x14ac:dyDescent="0.25">
      <c r="A756539" s="4"/>
    </row>
    <row r="756556" spans="1:1" x14ac:dyDescent="0.25">
      <c r="A756556" s="2"/>
    </row>
    <row r="756558" spans="1:1" x14ac:dyDescent="0.25">
      <c r="A756558" s="4"/>
    </row>
    <row r="756569" spans="1:1" x14ac:dyDescent="0.25">
      <c r="A756569" s="2"/>
    </row>
    <row r="756572" spans="1:1" x14ac:dyDescent="0.25">
      <c r="A756572" s="3"/>
    </row>
    <row r="756573" spans="1:1" x14ac:dyDescent="0.25">
      <c r="A756573" s="3"/>
    </row>
    <row r="756574" spans="1:1" x14ac:dyDescent="0.25">
      <c r="A756574" s="3"/>
    </row>
    <row r="756576" spans="1:1" x14ac:dyDescent="0.25">
      <c r="A756576" s="3"/>
    </row>
    <row r="756577" spans="1:1" x14ac:dyDescent="0.25">
      <c r="A756577" s="2"/>
    </row>
    <row r="756586" spans="1:1" x14ac:dyDescent="0.25">
      <c r="A756586" s="3"/>
    </row>
    <row r="756587" spans="1:1" x14ac:dyDescent="0.25">
      <c r="A756587" s="3"/>
    </row>
    <row r="756588" spans="1:1" x14ac:dyDescent="0.25">
      <c r="A756588" s="2"/>
    </row>
    <row r="756601" spans="1:1" x14ac:dyDescent="0.25">
      <c r="A756601" s="2"/>
    </row>
    <row r="756613" spans="1:1" x14ac:dyDescent="0.25">
      <c r="A756613" s="5"/>
    </row>
    <row r="756616" spans="1:1" x14ac:dyDescent="0.25">
      <c r="A756616" s="5"/>
    </row>
    <row r="756618" spans="1:1" x14ac:dyDescent="0.25">
      <c r="A756618" s="4"/>
    </row>
    <row r="756635" spans="1:1" x14ac:dyDescent="0.25">
      <c r="A756635" s="2"/>
    </row>
    <row r="756637" spans="1:1" x14ac:dyDescent="0.25">
      <c r="A756637" s="4"/>
    </row>
    <row r="756648" spans="1:1" x14ac:dyDescent="0.25">
      <c r="A756648" s="2"/>
    </row>
    <row r="756651" spans="1:1" x14ac:dyDescent="0.25">
      <c r="A756651" s="3"/>
    </row>
    <row r="756652" spans="1:1" x14ac:dyDescent="0.25">
      <c r="A756652" s="3"/>
    </row>
    <row r="756653" spans="1:1" x14ac:dyDescent="0.25">
      <c r="A756653" s="3"/>
    </row>
    <row r="756655" spans="1:1" x14ac:dyDescent="0.25">
      <c r="A756655" s="3"/>
    </row>
    <row r="756656" spans="1:1" x14ac:dyDescent="0.25">
      <c r="A756656" s="2"/>
    </row>
    <row r="756665" spans="1:1" x14ac:dyDescent="0.25">
      <c r="A756665" s="3"/>
    </row>
    <row r="756666" spans="1:1" x14ac:dyDescent="0.25">
      <c r="A756666" s="3"/>
    </row>
    <row r="756667" spans="1:1" x14ac:dyDescent="0.25">
      <c r="A756667" s="2"/>
    </row>
    <row r="756680" spans="1:1" x14ac:dyDescent="0.25">
      <c r="A756680" s="2"/>
    </row>
    <row r="756692" spans="1:1" x14ac:dyDescent="0.25">
      <c r="A756692" s="5"/>
    </row>
    <row r="756695" spans="1:1" x14ac:dyDescent="0.25">
      <c r="A756695" s="5"/>
    </row>
    <row r="756697" spans="1:1" x14ac:dyDescent="0.25">
      <c r="A756697" s="4"/>
    </row>
    <row r="756714" spans="1:1" x14ac:dyDescent="0.25">
      <c r="A756714" s="2"/>
    </row>
    <row r="756716" spans="1:1" x14ac:dyDescent="0.25">
      <c r="A756716" s="4"/>
    </row>
    <row r="756727" spans="1:1" x14ac:dyDescent="0.25">
      <c r="A756727" s="2"/>
    </row>
    <row r="756730" spans="1:1" x14ac:dyDescent="0.25">
      <c r="A756730" s="3"/>
    </row>
    <row r="756731" spans="1:1" x14ac:dyDescent="0.25">
      <c r="A756731" s="3"/>
    </row>
    <row r="756732" spans="1:1" x14ac:dyDescent="0.25">
      <c r="A756732" s="3"/>
    </row>
    <row r="756734" spans="1:1" x14ac:dyDescent="0.25">
      <c r="A756734" s="3"/>
    </row>
    <row r="756735" spans="1:1" x14ac:dyDescent="0.25">
      <c r="A756735" s="2"/>
    </row>
    <row r="756744" spans="1:1" x14ac:dyDescent="0.25">
      <c r="A756744" s="3"/>
    </row>
    <row r="756745" spans="1:1" x14ac:dyDescent="0.25">
      <c r="A756745" s="3"/>
    </row>
    <row r="756746" spans="1:1" x14ac:dyDescent="0.25">
      <c r="A756746" s="2"/>
    </row>
    <row r="756759" spans="1:1" x14ac:dyDescent="0.25">
      <c r="A756759" s="2"/>
    </row>
    <row r="756771" spans="1:1" x14ac:dyDescent="0.25">
      <c r="A756771" s="5"/>
    </row>
    <row r="756774" spans="1:1" x14ac:dyDescent="0.25">
      <c r="A756774" s="5"/>
    </row>
    <row r="756776" spans="1:1" x14ac:dyDescent="0.25">
      <c r="A756776" s="4"/>
    </row>
    <row r="756793" spans="1:1" x14ac:dyDescent="0.25">
      <c r="A756793" s="2"/>
    </row>
    <row r="756795" spans="1:1" x14ac:dyDescent="0.25">
      <c r="A756795" s="4"/>
    </row>
    <row r="756806" spans="1:1" x14ac:dyDescent="0.25">
      <c r="A756806" s="2"/>
    </row>
    <row r="756809" spans="1:1" x14ac:dyDescent="0.25">
      <c r="A756809" s="3"/>
    </row>
    <row r="756810" spans="1:1" x14ac:dyDescent="0.25">
      <c r="A756810" s="3"/>
    </row>
    <row r="756811" spans="1:1" x14ac:dyDescent="0.25">
      <c r="A756811" s="3"/>
    </row>
    <row r="756813" spans="1:1" x14ac:dyDescent="0.25">
      <c r="A756813" s="3"/>
    </row>
    <row r="756814" spans="1:1" x14ac:dyDescent="0.25">
      <c r="A756814" s="2"/>
    </row>
    <row r="756823" spans="1:1" x14ac:dyDescent="0.25">
      <c r="A756823" s="3"/>
    </row>
    <row r="756824" spans="1:1" x14ac:dyDescent="0.25">
      <c r="A756824" s="3"/>
    </row>
    <row r="756825" spans="1:1" x14ac:dyDescent="0.25">
      <c r="A756825" s="2"/>
    </row>
    <row r="756838" spans="1:1" x14ac:dyDescent="0.25">
      <c r="A756838" s="2"/>
    </row>
    <row r="756850" spans="1:1" x14ac:dyDescent="0.25">
      <c r="A756850" s="5"/>
    </row>
    <row r="756853" spans="1:1" x14ac:dyDescent="0.25">
      <c r="A756853" s="5"/>
    </row>
    <row r="756855" spans="1:1" x14ac:dyDescent="0.25">
      <c r="A756855" s="4"/>
    </row>
    <row r="756872" spans="1:1" x14ac:dyDescent="0.25">
      <c r="A756872" s="2"/>
    </row>
    <row r="756874" spans="1:1" x14ac:dyDescent="0.25">
      <c r="A756874" s="4"/>
    </row>
    <row r="756885" spans="1:1" x14ac:dyDescent="0.25">
      <c r="A756885" s="2"/>
    </row>
    <row r="756888" spans="1:1" x14ac:dyDescent="0.25">
      <c r="A756888" s="3"/>
    </row>
    <row r="756889" spans="1:1" x14ac:dyDescent="0.25">
      <c r="A756889" s="3"/>
    </row>
    <row r="756890" spans="1:1" x14ac:dyDescent="0.25">
      <c r="A756890" s="3"/>
    </row>
    <row r="756892" spans="1:1" x14ac:dyDescent="0.25">
      <c r="A756892" s="3"/>
    </row>
    <row r="756893" spans="1:1" x14ac:dyDescent="0.25">
      <c r="A756893" s="2"/>
    </row>
    <row r="756902" spans="1:1" x14ac:dyDescent="0.25">
      <c r="A756902" s="3"/>
    </row>
    <row r="756903" spans="1:1" x14ac:dyDescent="0.25">
      <c r="A756903" s="3"/>
    </row>
    <row r="756904" spans="1:1" x14ac:dyDescent="0.25">
      <c r="A756904" s="2"/>
    </row>
    <row r="756917" spans="1:1" x14ac:dyDescent="0.25">
      <c r="A756917" s="2"/>
    </row>
    <row r="756929" spans="1:1" x14ac:dyDescent="0.25">
      <c r="A756929" s="5"/>
    </row>
    <row r="756932" spans="1:1" x14ac:dyDescent="0.25">
      <c r="A756932" s="5"/>
    </row>
    <row r="756934" spans="1:1" x14ac:dyDescent="0.25">
      <c r="A756934" s="4"/>
    </row>
    <row r="756951" spans="1:1" x14ac:dyDescent="0.25">
      <c r="A756951" s="2"/>
    </row>
    <row r="756953" spans="1:1" x14ac:dyDescent="0.25">
      <c r="A756953" s="4"/>
    </row>
    <row r="756964" spans="1:1" x14ac:dyDescent="0.25">
      <c r="A756964" s="2"/>
    </row>
    <row r="756967" spans="1:1" x14ac:dyDescent="0.25">
      <c r="A756967" s="3"/>
    </row>
    <row r="756968" spans="1:1" x14ac:dyDescent="0.25">
      <c r="A756968" s="3"/>
    </row>
    <row r="756969" spans="1:1" x14ac:dyDescent="0.25">
      <c r="A756969" s="3"/>
    </row>
    <row r="756971" spans="1:1" x14ac:dyDescent="0.25">
      <c r="A756971" s="3"/>
    </row>
    <row r="756972" spans="1:1" x14ac:dyDescent="0.25">
      <c r="A756972" s="2"/>
    </row>
    <row r="756981" spans="1:1" x14ac:dyDescent="0.25">
      <c r="A756981" s="3"/>
    </row>
    <row r="756982" spans="1:1" x14ac:dyDescent="0.25">
      <c r="A756982" s="3"/>
    </row>
    <row r="756983" spans="1:1" x14ac:dyDescent="0.25">
      <c r="A756983" s="2"/>
    </row>
    <row r="756996" spans="1:1" x14ac:dyDescent="0.25">
      <c r="A756996" s="2"/>
    </row>
    <row r="757008" spans="1:1" x14ac:dyDescent="0.25">
      <c r="A757008" s="5"/>
    </row>
    <row r="757011" spans="1:1" x14ac:dyDescent="0.25">
      <c r="A757011" s="5"/>
    </row>
    <row r="757013" spans="1:1" x14ac:dyDescent="0.25">
      <c r="A757013" s="4"/>
    </row>
    <row r="757030" spans="1:1" x14ac:dyDescent="0.25">
      <c r="A757030" s="2"/>
    </row>
    <row r="757032" spans="1:1" x14ac:dyDescent="0.25">
      <c r="A757032" s="4"/>
    </row>
    <row r="757043" spans="1:1" x14ac:dyDescent="0.25">
      <c r="A757043" s="2"/>
    </row>
    <row r="757046" spans="1:1" x14ac:dyDescent="0.25">
      <c r="A757046" s="3"/>
    </row>
    <row r="757047" spans="1:1" x14ac:dyDescent="0.25">
      <c r="A757047" s="3"/>
    </row>
    <row r="757048" spans="1:1" x14ac:dyDescent="0.25">
      <c r="A757048" s="3"/>
    </row>
    <row r="757050" spans="1:1" x14ac:dyDescent="0.25">
      <c r="A757050" s="3"/>
    </row>
    <row r="757051" spans="1:1" x14ac:dyDescent="0.25">
      <c r="A757051" s="2"/>
    </row>
    <row r="757060" spans="1:1" x14ac:dyDescent="0.25">
      <c r="A757060" s="3"/>
    </row>
    <row r="757061" spans="1:1" x14ac:dyDescent="0.25">
      <c r="A757061" s="3"/>
    </row>
    <row r="757062" spans="1:1" x14ac:dyDescent="0.25">
      <c r="A757062" s="2"/>
    </row>
    <row r="757075" spans="1:1" x14ac:dyDescent="0.25">
      <c r="A757075" s="2"/>
    </row>
    <row r="757087" spans="1:1" x14ac:dyDescent="0.25">
      <c r="A757087" s="5"/>
    </row>
    <row r="757090" spans="1:1" x14ac:dyDescent="0.25">
      <c r="A757090" s="5"/>
    </row>
    <row r="757092" spans="1:1" x14ac:dyDescent="0.25">
      <c r="A757092" s="4"/>
    </row>
    <row r="757109" spans="1:1" x14ac:dyDescent="0.25">
      <c r="A757109" s="2"/>
    </row>
    <row r="757111" spans="1:1" x14ac:dyDescent="0.25">
      <c r="A757111" s="4"/>
    </row>
    <row r="757122" spans="1:1" x14ac:dyDescent="0.25">
      <c r="A757122" s="2"/>
    </row>
    <row r="757125" spans="1:1" x14ac:dyDescent="0.25">
      <c r="A757125" s="3"/>
    </row>
    <row r="757126" spans="1:1" x14ac:dyDescent="0.25">
      <c r="A757126" s="3"/>
    </row>
    <row r="757127" spans="1:1" x14ac:dyDescent="0.25">
      <c r="A757127" s="3"/>
    </row>
    <row r="757129" spans="1:1" x14ac:dyDescent="0.25">
      <c r="A757129" s="3"/>
    </row>
    <row r="757130" spans="1:1" x14ac:dyDescent="0.25">
      <c r="A757130" s="2"/>
    </row>
    <row r="757139" spans="1:1" x14ac:dyDescent="0.25">
      <c r="A757139" s="3"/>
    </row>
    <row r="757140" spans="1:1" x14ac:dyDescent="0.25">
      <c r="A757140" s="3"/>
    </row>
    <row r="757141" spans="1:1" x14ac:dyDescent="0.25">
      <c r="A757141" s="2"/>
    </row>
    <row r="757154" spans="1:1" x14ac:dyDescent="0.25">
      <c r="A757154" s="2"/>
    </row>
    <row r="757166" spans="1:1" x14ac:dyDescent="0.25">
      <c r="A757166" s="5"/>
    </row>
    <row r="757169" spans="1:1" x14ac:dyDescent="0.25">
      <c r="A757169" s="5"/>
    </row>
    <row r="757171" spans="1:1" x14ac:dyDescent="0.25">
      <c r="A757171" s="4"/>
    </row>
    <row r="757188" spans="1:1" x14ac:dyDescent="0.25">
      <c r="A757188" s="2"/>
    </row>
    <row r="757190" spans="1:1" x14ac:dyDescent="0.25">
      <c r="A757190" s="4"/>
    </row>
    <row r="757201" spans="1:1" x14ac:dyDescent="0.25">
      <c r="A757201" s="2"/>
    </row>
    <row r="757204" spans="1:1" x14ac:dyDescent="0.25">
      <c r="A757204" s="3"/>
    </row>
    <row r="757205" spans="1:1" x14ac:dyDescent="0.25">
      <c r="A757205" s="3"/>
    </row>
    <row r="757206" spans="1:1" x14ac:dyDescent="0.25">
      <c r="A757206" s="3"/>
    </row>
    <row r="757208" spans="1:1" x14ac:dyDescent="0.25">
      <c r="A757208" s="3"/>
    </row>
    <row r="757209" spans="1:1" x14ac:dyDescent="0.25">
      <c r="A757209" s="2"/>
    </row>
    <row r="757218" spans="1:1" x14ac:dyDescent="0.25">
      <c r="A757218" s="3"/>
    </row>
    <row r="757219" spans="1:1" x14ac:dyDescent="0.25">
      <c r="A757219" s="3"/>
    </row>
    <row r="757220" spans="1:1" x14ac:dyDescent="0.25">
      <c r="A757220" s="2"/>
    </row>
    <row r="757233" spans="1:1" x14ac:dyDescent="0.25">
      <c r="A757233" s="2"/>
    </row>
    <row r="757245" spans="1:1" x14ac:dyDescent="0.25">
      <c r="A757245" s="5"/>
    </row>
    <row r="757248" spans="1:1" x14ac:dyDescent="0.25">
      <c r="A757248" s="5"/>
    </row>
    <row r="757250" spans="1:1" x14ac:dyDescent="0.25">
      <c r="A757250" s="4"/>
    </row>
    <row r="757267" spans="1:1" x14ac:dyDescent="0.25">
      <c r="A757267" s="2"/>
    </row>
    <row r="757269" spans="1:1" x14ac:dyDescent="0.25">
      <c r="A757269" s="4"/>
    </row>
    <row r="757280" spans="1:1" x14ac:dyDescent="0.25">
      <c r="A757280" s="2"/>
    </row>
    <row r="757283" spans="1:1" x14ac:dyDescent="0.25">
      <c r="A757283" s="3"/>
    </row>
    <row r="757284" spans="1:1" x14ac:dyDescent="0.25">
      <c r="A757284" s="3"/>
    </row>
    <row r="757285" spans="1:1" x14ac:dyDescent="0.25">
      <c r="A757285" s="3"/>
    </row>
    <row r="757287" spans="1:1" x14ac:dyDescent="0.25">
      <c r="A757287" s="3"/>
    </row>
    <row r="757288" spans="1:1" x14ac:dyDescent="0.25">
      <c r="A757288" s="2"/>
    </row>
    <row r="757297" spans="1:1" x14ac:dyDescent="0.25">
      <c r="A757297" s="3"/>
    </row>
    <row r="757298" spans="1:1" x14ac:dyDescent="0.25">
      <c r="A757298" s="3"/>
    </row>
    <row r="757299" spans="1:1" x14ac:dyDescent="0.25">
      <c r="A757299" s="2"/>
    </row>
    <row r="757312" spans="1:1" x14ac:dyDescent="0.25">
      <c r="A757312" s="2"/>
    </row>
    <row r="757324" spans="1:1" x14ac:dyDescent="0.25">
      <c r="A757324" s="5"/>
    </row>
    <row r="757327" spans="1:1" x14ac:dyDescent="0.25">
      <c r="A757327" s="5"/>
    </row>
    <row r="757329" spans="1:1" x14ac:dyDescent="0.25">
      <c r="A757329" s="4"/>
    </row>
    <row r="757346" spans="1:1" x14ac:dyDescent="0.25">
      <c r="A757346" s="2"/>
    </row>
    <row r="757348" spans="1:1" x14ac:dyDescent="0.25">
      <c r="A757348" s="4"/>
    </row>
    <row r="757359" spans="1:1" x14ac:dyDescent="0.25">
      <c r="A757359" s="2"/>
    </row>
    <row r="757362" spans="1:1" x14ac:dyDescent="0.25">
      <c r="A757362" s="3"/>
    </row>
    <row r="757363" spans="1:1" x14ac:dyDescent="0.25">
      <c r="A757363" s="3"/>
    </row>
    <row r="757364" spans="1:1" x14ac:dyDescent="0.25">
      <c r="A757364" s="3"/>
    </row>
    <row r="757366" spans="1:1" x14ac:dyDescent="0.25">
      <c r="A757366" s="3"/>
    </row>
    <row r="757367" spans="1:1" x14ac:dyDescent="0.25">
      <c r="A757367" s="2"/>
    </row>
    <row r="757376" spans="1:1" x14ac:dyDescent="0.25">
      <c r="A757376" s="3"/>
    </row>
    <row r="757377" spans="1:1" x14ac:dyDescent="0.25">
      <c r="A757377" s="3"/>
    </row>
    <row r="757378" spans="1:1" x14ac:dyDescent="0.25">
      <c r="A757378" s="2"/>
    </row>
    <row r="757391" spans="1:1" x14ac:dyDescent="0.25">
      <c r="A757391" s="2"/>
    </row>
    <row r="757403" spans="1:1" x14ac:dyDescent="0.25">
      <c r="A757403" s="5"/>
    </row>
    <row r="757406" spans="1:1" x14ac:dyDescent="0.25">
      <c r="A757406" s="5"/>
    </row>
    <row r="757408" spans="1:1" x14ac:dyDescent="0.25">
      <c r="A757408" s="4"/>
    </row>
    <row r="757425" spans="1:1" x14ac:dyDescent="0.25">
      <c r="A757425" s="2"/>
    </row>
    <row r="757427" spans="1:1" x14ac:dyDescent="0.25">
      <c r="A757427" s="4"/>
    </row>
    <row r="757438" spans="1:1" x14ac:dyDescent="0.25">
      <c r="A757438" s="2"/>
    </row>
    <row r="757441" spans="1:1" x14ac:dyDescent="0.25">
      <c r="A757441" s="3"/>
    </row>
    <row r="757442" spans="1:1" x14ac:dyDescent="0.25">
      <c r="A757442" s="3"/>
    </row>
    <row r="757443" spans="1:1" x14ac:dyDescent="0.25">
      <c r="A757443" s="3"/>
    </row>
    <row r="757445" spans="1:1" x14ac:dyDescent="0.25">
      <c r="A757445" s="3"/>
    </row>
    <row r="757446" spans="1:1" x14ac:dyDescent="0.25">
      <c r="A757446" s="2"/>
    </row>
    <row r="757455" spans="1:1" x14ac:dyDescent="0.25">
      <c r="A757455" s="3"/>
    </row>
    <row r="757456" spans="1:1" x14ac:dyDescent="0.25">
      <c r="A757456" s="3"/>
    </row>
    <row r="757457" spans="1:1" x14ac:dyDescent="0.25">
      <c r="A757457" s="2"/>
    </row>
    <row r="757470" spans="1:1" x14ac:dyDescent="0.25">
      <c r="A757470" s="2"/>
    </row>
    <row r="757482" spans="1:1" x14ac:dyDescent="0.25">
      <c r="A757482" s="5"/>
    </row>
    <row r="757485" spans="1:1" x14ac:dyDescent="0.25">
      <c r="A757485" s="5"/>
    </row>
    <row r="757487" spans="1:1" x14ac:dyDescent="0.25">
      <c r="A757487" s="4"/>
    </row>
    <row r="757504" spans="1:1" x14ac:dyDescent="0.25">
      <c r="A757504" s="2"/>
    </row>
    <row r="757506" spans="1:1" x14ac:dyDescent="0.25">
      <c r="A757506" s="4"/>
    </row>
    <row r="757517" spans="1:1" x14ac:dyDescent="0.25">
      <c r="A757517" s="2"/>
    </row>
    <row r="757520" spans="1:1" x14ac:dyDescent="0.25">
      <c r="A757520" s="3"/>
    </row>
    <row r="757521" spans="1:1" x14ac:dyDescent="0.25">
      <c r="A757521" s="3"/>
    </row>
    <row r="757522" spans="1:1" x14ac:dyDescent="0.25">
      <c r="A757522" s="3"/>
    </row>
    <row r="757524" spans="1:1" x14ac:dyDescent="0.25">
      <c r="A757524" s="3"/>
    </row>
    <row r="757525" spans="1:1" x14ac:dyDescent="0.25">
      <c r="A757525" s="2"/>
    </row>
    <row r="757534" spans="1:1" x14ac:dyDescent="0.25">
      <c r="A757534" s="3"/>
    </row>
    <row r="757535" spans="1:1" x14ac:dyDescent="0.25">
      <c r="A757535" s="3"/>
    </row>
    <row r="757536" spans="1:1" x14ac:dyDescent="0.25">
      <c r="A757536" s="2"/>
    </row>
    <row r="757549" spans="1:1" x14ac:dyDescent="0.25">
      <c r="A757549" s="2"/>
    </row>
    <row r="757561" spans="1:1" x14ac:dyDescent="0.25">
      <c r="A757561" s="5"/>
    </row>
    <row r="757564" spans="1:1" x14ac:dyDescent="0.25">
      <c r="A757564" s="5"/>
    </row>
    <row r="757566" spans="1:1" x14ac:dyDescent="0.25">
      <c r="A757566" s="4"/>
    </row>
    <row r="757583" spans="1:1" x14ac:dyDescent="0.25">
      <c r="A757583" s="2"/>
    </row>
    <row r="757585" spans="1:1" x14ac:dyDescent="0.25">
      <c r="A757585" s="4"/>
    </row>
    <row r="757596" spans="1:1" x14ac:dyDescent="0.25">
      <c r="A757596" s="2"/>
    </row>
    <row r="757599" spans="1:1" x14ac:dyDescent="0.25">
      <c r="A757599" s="3"/>
    </row>
    <row r="757600" spans="1:1" x14ac:dyDescent="0.25">
      <c r="A757600" s="3"/>
    </row>
    <row r="757601" spans="1:1" x14ac:dyDescent="0.25">
      <c r="A757601" s="3"/>
    </row>
    <row r="757603" spans="1:1" x14ac:dyDescent="0.25">
      <c r="A757603" s="3"/>
    </row>
    <row r="757604" spans="1:1" x14ac:dyDescent="0.25">
      <c r="A757604" s="2"/>
    </row>
    <row r="757613" spans="1:1" x14ac:dyDescent="0.25">
      <c r="A757613" s="3"/>
    </row>
    <row r="757614" spans="1:1" x14ac:dyDescent="0.25">
      <c r="A757614" s="3"/>
    </row>
    <row r="757615" spans="1:1" x14ac:dyDescent="0.25">
      <c r="A757615" s="2"/>
    </row>
    <row r="757628" spans="1:1" x14ac:dyDescent="0.25">
      <c r="A757628" s="2"/>
    </row>
    <row r="757640" spans="1:1" x14ac:dyDescent="0.25">
      <c r="A757640" s="5"/>
    </row>
    <row r="757643" spans="1:1" x14ac:dyDescent="0.25">
      <c r="A757643" s="5"/>
    </row>
    <row r="757645" spans="1:1" x14ac:dyDescent="0.25">
      <c r="A757645" s="4"/>
    </row>
    <row r="757662" spans="1:1" x14ac:dyDescent="0.25">
      <c r="A757662" s="2"/>
    </row>
    <row r="757664" spans="1:1" x14ac:dyDescent="0.25">
      <c r="A757664" s="4"/>
    </row>
    <row r="757675" spans="1:1" x14ac:dyDescent="0.25">
      <c r="A757675" s="2"/>
    </row>
    <row r="757678" spans="1:1" x14ac:dyDescent="0.25">
      <c r="A757678" s="3"/>
    </row>
    <row r="757679" spans="1:1" x14ac:dyDescent="0.25">
      <c r="A757679" s="3"/>
    </row>
    <row r="757680" spans="1:1" x14ac:dyDescent="0.25">
      <c r="A757680" s="3"/>
    </row>
    <row r="757682" spans="1:1" x14ac:dyDescent="0.25">
      <c r="A757682" s="3"/>
    </row>
    <row r="757683" spans="1:1" x14ac:dyDescent="0.25">
      <c r="A757683" s="2"/>
    </row>
    <row r="757692" spans="1:1" x14ac:dyDescent="0.25">
      <c r="A757692" s="3"/>
    </row>
    <row r="757693" spans="1:1" x14ac:dyDescent="0.25">
      <c r="A757693" s="3"/>
    </row>
    <row r="757694" spans="1:1" x14ac:dyDescent="0.25">
      <c r="A757694" s="2"/>
    </row>
    <row r="757707" spans="1:1" x14ac:dyDescent="0.25">
      <c r="A757707" s="2"/>
    </row>
    <row r="757719" spans="1:1" x14ac:dyDescent="0.25">
      <c r="A757719" s="5"/>
    </row>
    <row r="757722" spans="1:1" x14ac:dyDescent="0.25">
      <c r="A757722" s="5"/>
    </row>
    <row r="757724" spans="1:1" x14ac:dyDescent="0.25">
      <c r="A757724" s="4"/>
    </row>
    <row r="757741" spans="1:1" x14ac:dyDescent="0.25">
      <c r="A757741" s="2"/>
    </row>
    <row r="757743" spans="1:1" x14ac:dyDescent="0.25">
      <c r="A757743" s="4"/>
    </row>
    <row r="757754" spans="1:1" x14ac:dyDescent="0.25">
      <c r="A757754" s="2"/>
    </row>
    <row r="757757" spans="1:1" x14ac:dyDescent="0.25">
      <c r="A757757" s="3"/>
    </row>
    <row r="757758" spans="1:1" x14ac:dyDescent="0.25">
      <c r="A757758" s="3"/>
    </row>
    <row r="757759" spans="1:1" x14ac:dyDescent="0.25">
      <c r="A757759" s="3"/>
    </row>
    <row r="757761" spans="1:1" x14ac:dyDescent="0.25">
      <c r="A757761" s="3"/>
    </row>
    <row r="757762" spans="1:1" x14ac:dyDescent="0.25">
      <c r="A757762" s="2"/>
    </row>
    <row r="757771" spans="1:1" x14ac:dyDescent="0.25">
      <c r="A757771" s="3"/>
    </row>
    <row r="757772" spans="1:1" x14ac:dyDescent="0.25">
      <c r="A757772" s="3"/>
    </row>
    <row r="757773" spans="1:1" x14ac:dyDescent="0.25">
      <c r="A757773" s="2"/>
    </row>
    <row r="757786" spans="1:1" x14ac:dyDescent="0.25">
      <c r="A757786" s="2"/>
    </row>
    <row r="757798" spans="1:1" x14ac:dyDescent="0.25">
      <c r="A757798" s="5"/>
    </row>
    <row r="757801" spans="1:1" x14ac:dyDescent="0.25">
      <c r="A757801" s="5"/>
    </row>
    <row r="757803" spans="1:1" x14ac:dyDescent="0.25">
      <c r="A757803" s="4"/>
    </row>
    <row r="757820" spans="1:1" x14ac:dyDescent="0.25">
      <c r="A757820" s="2"/>
    </row>
    <row r="757822" spans="1:1" x14ac:dyDescent="0.25">
      <c r="A757822" s="4"/>
    </row>
    <row r="757833" spans="1:1" x14ac:dyDescent="0.25">
      <c r="A757833" s="2"/>
    </row>
    <row r="757836" spans="1:1" x14ac:dyDescent="0.25">
      <c r="A757836" s="3"/>
    </row>
    <row r="757837" spans="1:1" x14ac:dyDescent="0.25">
      <c r="A757837" s="3"/>
    </row>
    <row r="757838" spans="1:1" x14ac:dyDescent="0.25">
      <c r="A757838" s="3"/>
    </row>
    <row r="757840" spans="1:1" x14ac:dyDescent="0.25">
      <c r="A757840" s="3"/>
    </row>
    <row r="757841" spans="1:1" x14ac:dyDescent="0.25">
      <c r="A757841" s="2"/>
    </row>
    <row r="757850" spans="1:1" x14ac:dyDescent="0.25">
      <c r="A757850" s="3"/>
    </row>
    <row r="757851" spans="1:1" x14ac:dyDescent="0.25">
      <c r="A757851" s="3"/>
    </row>
    <row r="757852" spans="1:1" x14ac:dyDescent="0.25">
      <c r="A757852" s="2"/>
    </row>
    <row r="757865" spans="1:1" x14ac:dyDescent="0.25">
      <c r="A757865" s="2"/>
    </row>
    <row r="757877" spans="1:1" x14ac:dyDescent="0.25">
      <c r="A757877" s="5"/>
    </row>
    <row r="757880" spans="1:1" x14ac:dyDescent="0.25">
      <c r="A757880" s="5"/>
    </row>
    <row r="757882" spans="1:1" x14ac:dyDescent="0.25">
      <c r="A757882" s="4"/>
    </row>
    <row r="757899" spans="1:1" x14ac:dyDescent="0.25">
      <c r="A757899" s="2"/>
    </row>
    <row r="757901" spans="1:1" x14ac:dyDescent="0.25">
      <c r="A757901" s="4"/>
    </row>
    <row r="757912" spans="1:1" x14ac:dyDescent="0.25">
      <c r="A757912" s="2"/>
    </row>
    <row r="757915" spans="1:1" x14ac:dyDescent="0.25">
      <c r="A757915" s="3"/>
    </row>
    <row r="757916" spans="1:1" x14ac:dyDescent="0.25">
      <c r="A757916" s="3"/>
    </row>
    <row r="757917" spans="1:1" x14ac:dyDescent="0.25">
      <c r="A757917" s="3"/>
    </row>
    <row r="757919" spans="1:1" x14ac:dyDescent="0.25">
      <c r="A757919" s="3"/>
    </row>
    <row r="757920" spans="1:1" x14ac:dyDescent="0.25">
      <c r="A757920" s="2"/>
    </row>
    <row r="757929" spans="1:1" x14ac:dyDescent="0.25">
      <c r="A757929" s="3"/>
    </row>
    <row r="757930" spans="1:1" x14ac:dyDescent="0.25">
      <c r="A757930" s="3"/>
    </row>
    <row r="757931" spans="1:1" x14ac:dyDescent="0.25">
      <c r="A757931" s="2"/>
    </row>
    <row r="757944" spans="1:1" x14ac:dyDescent="0.25">
      <c r="A757944" s="2"/>
    </row>
    <row r="757956" spans="1:1" x14ac:dyDescent="0.25">
      <c r="A757956" s="5"/>
    </row>
    <row r="757959" spans="1:1" x14ac:dyDescent="0.25">
      <c r="A757959" s="5"/>
    </row>
    <row r="757961" spans="1:1" x14ac:dyDescent="0.25">
      <c r="A757961" s="4"/>
    </row>
    <row r="757978" spans="1:1" x14ac:dyDescent="0.25">
      <c r="A757978" s="2"/>
    </row>
    <row r="757980" spans="1:1" x14ac:dyDescent="0.25">
      <c r="A757980" s="4"/>
    </row>
    <row r="757991" spans="1:1" x14ac:dyDescent="0.25">
      <c r="A757991" s="2"/>
    </row>
    <row r="757994" spans="1:1" x14ac:dyDescent="0.25">
      <c r="A757994" s="3"/>
    </row>
    <row r="757995" spans="1:1" x14ac:dyDescent="0.25">
      <c r="A757995" s="3"/>
    </row>
    <row r="757996" spans="1:1" x14ac:dyDescent="0.25">
      <c r="A757996" s="3"/>
    </row>
    <row r="757998" spans="1:1" x14ac:dyDescent="0.25">
      <c r="A757998" s="3"/>
    </row>
    <row r="757999" spans="1:1" x14ac:dyDescent="0.25">
      <c r="A757999" s="2"/>
    </row>
    <row r="758008" spans="1:1" x14ac:dyDescent="0.25">
      <c r="A758008" s="3"/>
    </row>
    <row r="758009" spans="1:1" x14ac:dyDescent="0.25">
      <c r="A758009" s="3"/>
    </row>
    <row r="758010" spans="1:1" x14ac:dyDescent="0.25">
      <c r="A758010" s="2"/>
    </row>
    <row r="758023" spans="1:1" x14ac:dyDescent="0.25">
      <c r="A758023" s="2"/>
    </row>
    <row r="758035" spans="1:1" x14ac:dyDescent="0.25">
      <c r="A758035" s="5"/>
    </row>
    <row r="758038" spans="1:1" x14ac:dyDescent="0.25">
      <c r="A758038" s="5"/>
    </row>
    <row r="758040" spans="1:1" x14ac:dyDescent="0.25">
      <c r="A758040" s="4"/>
    </row>
    <row r="758057" spans="1:1" x14ac:dyDescent="0.25">
      <c r="A758057" s="2"/>
    </row>
    <row r="758059" spans="1:1" x14ac:dyDescent="0.25">
      <c r="A758059" s="4"/>
    </row>
    <row r="758070" spans="1:1" x14ac:dyDescent="0.25">
      <c r="A758070" s="2"/>
    </row>
    <row r="758073" spans="1:1" x14ac:dyDescent="0.25">
      <c r="A758073" s="3"/>
    </row>
    <row r="758074" spans="1:1" x14ac:dyDescent="0.25">
      <c r="A758074" s="3"/>
    </row>
    <row r="758075" spans="1:1" x14ac:dyDescent="0.25">
      <c r="A758075" s="3"/>
    </row>
    <row r="758077" spans="1:1" x14ac:dyDescent="0.25">
      <c r="A758077" s="3"/>
    </row>
    <row r="758078" spans="1:1" x14ac:dyDescent="0.25">
      <c r="A758078" s="2"/>
    </row>
    <row r="758087" spans="1:1" x14ac:dyDescent="0.25">
      <c r="A758087" s="3"/>
    </row>
    <row r="758088" spans="1:1" x14ac:dyDescent="0.25">
      <c r="A758088" s="3"/>
    </row>
    <row r="758089" spans="1:1" x14ac:dyDescent="0.25">
      <c r="A758089" s="2"/>
    </row>
    <row r="758102" spans="1:1" x14ac:dyDescent="0.25">
      <c r="A758102" s="2"/>
    </row>
    <row r="758114" spans="1:1" x14ac:dyDescent="0.25">
      <c r="A758114" s="5"/>
    </row>
    <row r="758117" spans="1:1" x14ac:dyDescent="0.25">
      <c r="A758117" s="5"/>
    </row>
    <row r="758119" spans="1:1" x14ac:dyDescent="0.25">
      <c r="A758119" s="4"/>
    </row>
    <row r="758136" spans="1:1" x14ac:dyDescent="0.25">
      <c r="A758136" s="2"/>
    </row>
    <row r="758138" spans="1:1" x14ac:dyDescent="0.25">
      <c r="A758138" s="4"/>
    </row>
    <row r="758149" spans="1:1" x14ac:dyDescent="0.25">
      <c r="A758149" s="2"/>
    </row>
    <row r="758152" spans="1:1" x14ac:dyDescent="0.25">
      <c r="A758152" s="3"/>
    </row>
    <row r="758153" spans="1:1" x14ac:dyDescent="0.25">
      <c r="A758153" s="3"/>
    </row>
    <row r="758154" spans="1:1" x14ac:dyDescent="0.25">
      <c r="A758154" s="3"/>
    </row>
    <row r="758156" spans="1:1" x14ac:dyDescent="0.25">
      <c r="A758156" s="3"/>
    </row>
    <row r="758157" spans="1:1" x14ac:dyDescent="0.25">
      <c r="A758157" s="2"/>
    </row>
    <row r="758166" spans="1:1" x14ac:dyDescent="0.25">
      <c r="A758166" s="3"/>
    </row>
    <row r="758167" spans="1:1" x14ac:dyDescent="0.25">
      <c r="A758167" s="3"/>
    </row>
    <row r="758168" spans="1:1" x14ac:dyDescent="0.25">
      <c r="A758168" s="2"/>
    </row>
    <row r="758181" spans="1:1" x14ac:dyDescent="0.25">
      <c r="A758181" s="2"/>
    </row>
    <row r="758193" spans="1:1" x14ac:dyDescent="0.25">
      <c r="A758193" s="5"/>
    </row>
    <row r="758196" spans="1:1" x14ac:dyDescent="0.25">
      <c r="A758196" s="5"/>
    </row>
    <row r="758198" spans="1:1" x14ac:dyDescent="0.25">
      <c r="A758198" s="4"/>
    </row>
    <row r="758215" spans="1:1" x14ac:dyDescent="0.25">
      <c r="A758215" s="2"/>
    </row>
    <row r="758217" spans="1:1" x14ac:dyDescent="0.25">
      <c r="A758217" s="4"/>
    </row>
    <row r="758228" spans="1:1" x14ac:dyDescent="0.25">
      <c r="A758228" s="2"/>
    </row>
    <row r="758231" spans="1:1" x14ac:dyDescent="0.25">
      <c r="A758231" s="3"/>
    </row>
    <row r="758232" spans="1:1" x14ac:dyDescent="0.25">
      <c r="A758232" s="3"/>
    </row>
    <row r="758233" spans="1:1" x14ac:dyDescent="0.25">
      <c r="A758233" s="3"/>
    </row>
    <row r="758235" spans="1:1" x14ac:dyDescent="0.25">
      <c r="A758235" s="3"/>
    </row>
    <row r="758236" spans="1:1" x14ac:dyDescent="0.25">
      <c r="A758236" s="2"/>
    </row>
    <row r="758245" spans="1:1" x14ac:dyDescent="0.25">
      <c r="A758245" s="3"/>
    </row>
    <row r="758246" spans="1:1" x14ac:dyDescent="0.25">
      <c r="A758246" s="3"/>
    </row>
    <row r="758247" spans="1:1" x14ac:dyDescent="0.25">
      <c r="A758247" s="2"/>
    </row>
    <row r="758260" spans="1:1" x14ac:dyDescent="0.25">
      <c r="A758260" s="2"/>
    </row>
    <row r="758272" spans="1:1" x14ac:dyDescent="0.25">
      <c r="A758272" s="5"/>
    </row>
    <row r="758275" spans="1:1" x14ac:dyDescent="0.25">
      <c r="A758275" s="5"/>
    </row>
    <row r="758277" spans="1:1" x14ac:dyDescent="0.25">
      <c r="A758277" s="4"/>
    </row>
    <row r="758294" spans="1:1" x14ac:dyDescent="0.25">
      <c r="A758294" s="2"/>
    </row>
    <row r="758296" spans="1:1" x14ac:dyDescent="0.25">
      <c r="A758296" s="4"/>
    </row>
    <row r="758307" spans="1:1" x14ac:dyDescent="0.25">
      <c r="A758307" s="2"/>
    </row>
    <row r="758310" spans="1:1" x14ac:dyDescent="0.25">
      <c r="A758310" s="3"/>
    </row>
    <row r="758311" spans="1:1" x14ac:dyDescent="0.25">
      <c r="A758311" s="3"/>
    </row>
    <row r="758312" spans="1:1" x14ac:dyDescent="0.25">
      <c r="A758312" s="3"/>
    </row>
    <row r="758314" spans="1:1" x14ac:dyDescent="0.25">
      <c r="A758314" s="3"/>
    </row>
    <row r="758315" spans="1:1" x14ac:dyDescent="0.25">
      <c r="A758315" s="2"/>
    </row>
    <row r="758324" spans="1:1" x14ac:dyDescent="0.25">
      <c r="A758324" s="3"/>
    </row>
    <row r="758325" spans="1:1" x14ac:dyDescent="0.25">
      <c r="A758325" s="3"/>
    </row>
    <row r="758326" spans="1:1" x14ac:dyDescent="0.25">
      <c r="A758326" s="2"/>
    </row>
    <row r="758339" spans="1:1" x14ac:dyDescent="0.25">
      <c r="A758339" s="2"/>
    </row>
    <row r="758351" spans="1:1" x14ac:dyDescent="0.25">
      <c r="A758351" s="5"/>
    </row>
    <row r="758354" spans="1:1" x14ac:dyDescent="0.25">
      <c r="A758354" s="5"/>
    </row>
    <row r="758356" spans="1:1" x14ac:dyDescent="0.25">
      <c r="A758356" s="4"/>
    </row>
    <row r="758373" spans="1:1" x14ac:dyDescent="0.25">
      <c r="A758373" s="2"/>
    </row>
    <row r="758375" spans="1:1" x14ac:dyDescent="0.25">
      <c r="A758375" s="4"/>
    </row>
    <row r="758386" spans="1:1" x14ac:dyDescent="0.25">
      <c r="A758386" s="2"/>
    </row>
    <row r="758389" spans="1:1" x14ac:dyDescent="0.25">
      <c r="A758389" s="3"/>
    </row>
    <row r="758390" spans="1:1" x14ac:dyDescent="0.25">
      <c r="A758390" s="3"/>
    </row>
    <row r="758391" spans="1:1" x14ac:dyDescent="0.25">
      <c r="A758391" s="3"/>
    </row>
    <row r="758393" spans="1:1" x14ac:dyDescent="0.25">
      <c r="A758393" s="3"/>
    </row>
    <row r="758394" spans="1:1" x14ac:dyDescent="0.25">
      <c r="A758394" s="2"/>
    </row>
    <row r="758403" spans="1:1" x14ac:dyDescent="0.25">
      <c r="A758403" s="3"/>
    </row>
    <row r="758404" spans="1:1" x14ac:dyDescent="0.25">
      <c r="A758404" s="3"/>
    </row>
    <row r="758405" spans="1:1" x14ac:dyDescent="0.25">
      <c r="A758405" s="2"/>
    </row>
    <row r="758418" spans="1:1" x14ac:dyDescent="0.25">
      <c r="A758418" s="2"/>
    </row>
    <row r="758430" spans="1:1" x14ac:dyDescent="0.25">
      <c r="A758430" s="5"/>
    </row>
    <row r="758433" spans="1:1" x14ac:dyDescent="0.25">
      <c r="A758433" s="5"/>
    </row>
    <row r="758435" spans="1:1" x14ac:dyDescent="0.25">
      <c r="A758435" s="4"/>
    </row>
    <row r="758452" spans="1:1" x14ac:dyDescent="0.25">
      <c r="A758452" s="2"/>
    </row>
    <row r="758454" spans="1:1" x14ac:dyDescent="0.25">
      <c r="A758454" s="4"/>
    </row>
    <row r="758465" spans="1:1" x14ac:dyDescent="0.25">
      <c r="A758465" s="2"/>
    </row>
    <row r="758468" spans="1:1" x14ac:dyDescent="0.25">
      <c r="A758468" s="3"/>
    </row>
    <row r="758469" spans="1:1" x14ac:dyDescent="0.25">
      <c r="A758469" s="3"/>
    </row>
    <row r="758470" spans="1:1" x14ac:dyDescent="0.25">
      <c r="A758470" s="3"/>
    </row>
    <row r="758472" spans="1:1" x14ac:dyDescent="0.25">
      <c r="A758472" s="3"/>
    </row>
    <row r="758473" spans="1:1" x14ac:dyDescent="0.25">
      <c r="A758473" s="2"/>
    </row>
    <row r="758482" spans="1:1" x14ac:dyDescent="0.25">
      <c r="A758482" s="3"/>
    </row>
    <row r="758483" spans="1:1" x14ac:dyDescent="0.25">
      <c r="A758483" s="3"/>
    </row>
    <row r="758484" spans="1:1" x14ac:dyDescent="0.25">
      <c r="A758484" s="2"/>
    </row>
    <row r="758497" spans="1:1" x14ac:dyDescent="0.25">
      <c r="A758497" s="2"/>
    </row>
    <row r="758509" spans="1:1" x14ac:dyDescent="0.25">
      <c r="A758509" s="5"/>
    </row>
    <row r="758512" spans="1:1" x14ac:dyDescent="0.25">
      <c r="A758512" s="5"/>
    </row>
    <row r="758514" spans="1:1" x14ac:dyDescent="0.25">
      <c r="A758514" s="4"/>
    </row>
    <row r="758531" spans="1:1" x14ac:dyDescent="0.25">
      <c r="A758531" s="2"/>
    </row>
    <row r="758533" spans="1:1" x14ac:dyDescent="0.25">
      <c r="A758533" s="4"/>
    </row>
    <row r="758544" spans="1:1" x14ac:dyDescent="0.25">
      <c r="A758544" s="2"/>
    </row>
    <row r="758547" spans="1:1" x14ac:dyDescent="0.25">
      <c r="A758547" s="3"/>
    </row>
    <row r="758548" spans="1:1" x14ac:dyDescent="0.25">
      <c r="A758548" s="3"/>
    </row>
    <row r="758549" spans="1:1" x14ac:dyDescent="0.25">
      <c r="A758549" s="3"/>
    </row>
    <row r="758551" spans="1:1" x14ac:dyDescent="0.25">
      <c r="A758551" s="3"/>
    </row>
    <row r="758552" spans="1:1" x14ac:dyDescent="0.25">
      <c r="A758552" s="2"/>
    </row>
    <row r="758561" spans="1:1" x14ac:dyDescent="0.25">
      <c r="A758561" s="3"/>
    </row>
    <row r="758562" spans="1:1" x14ac:dyDescent="0.25">
      <c r="A758562" s="3"/>
    </row>
    <row r="758563" spans="1:1" x14ac:dyDescent="0.25">
      <c r="A758563" s="2"/>
    </row>
    <row r="758576" spans="1:1" x14ac:dyDescent="0.25">
      <c r="A758576" s="2"/>
    </row>
    <row r="758588" spans="1:1" x14ac:dyDescent="0.25">
      <c r="A758588" s="5"/>
    </row>
    <row r="758591" spans="1:1" x14ac:dyDescent="0.25">
      <c r="A758591" s="5"/>
    </row>
    <row r="758593" spans="1:1" x14ac:dyDescent="0.25">
      <c r="A758593" s="4"/>
    </row>
    <row r="758610" spans="1:1" x14ac:dyDescent="0.25">
      <c r="A758610" s="2"/>
    </row>
    <row r="758612" spans="1:1" x14ac:dyDescent="0.25">
      <c r="A758612" s="4"/>
    </row>
    <row r="758623" spans="1:1" x14ac:dyDescent="0.25">
      <c r="A758623" s="2"/>
    </row>
    <row r="758626" spans="1:1" x14ac:dyDescent="0.25">
      <c r="A758626" s="3"/>
    </row>
    <row r="758627" spans="1:1" x14ac:dyDescent="0.25">
      <c r="A758627" s="3"/>
    </row>
    <row r="758628" spans="1:1" x14ac:dyDescent="0.25">
      <c r="A758628" s="3"/>
    </row>
    <row r="758630" spans="1:1" x14ac:dyDescent="0.25">
      <c r="A758630" s="3"/>
    </row>
    <row r="758631" spans="1:1" x14ac:dyDescent="0.25">
      <c r="A758631" s="2"/>
    </row>
    <row r="758640" spans="1:1" x14ac:dyDescent="0.25">
      <c r="A758640" s="3"/>
    </row>
    <row r="758641" spans="1:1" x14ac:dyDescent="0.25">
      <c r="A758641" s="3"/>
    </row>
    <row r="758642" spans="1:1" x14ac:dyDescent="0.25">
      <c r="A758642" s="2"/>
    </row>
    <row r="758655" spans="1:1" x14ac:dyDescent="0.25">
      <c r="A758655" s="2"/>
    </row>
    <row r="758667" spans="1:1" x14ac:dyDescent="0.25">
      <c r="A758667" s="5"/>
    </row>
    <row r="758670" spans="1:1" x14ac:dyDescent="0.25">
      <c r="A758670" s="5"/>
    </row>
    <row r="758672" spans="1:1" x14ac:dyDescent="0.25">
      <c r="A758672" s="4"/>
    </row>
    <row r="758689" spans="1:1" x14ac:dyDescent="0.25">
      <c r="A758689" s="2"/>
    </row>
    <row r="758691" spans="1:1" x14ac:dyDescent="0.25">
      <c r="A758691" s="4"/>
    </row>
    <row r="758702" spans="1:1" x14ac:dyDescent="0.25">
      <c r="A758702" s="2"/>
    </row>
    <row r="758705" spans="1:1" x14ac:dyDescent="0.25">
      <c r="A758705" s="3"/>
    </row>
    <row r="758706" spans="1:1" x14ac:dyDescent="0.25">
      <c r="A758706" s="3"/>
    </row>
    <row r="758707" spans="1:1" x14ac:dyDescent="0.25">
      <c r="A758707" s="3"/>
    </row>
    <row r="758709" spans="1:1" x14ac:dyDescent="0.25">
      <c r="A758709" s="3"/>
    </row>
    <row r="758710" spans="1:1" x14ac:dyDescent="0.25">
      <c r="A758710" s="2"/>
    </row>
    <row r="758719" spans="1:1" x14ac:dyDescent="0.25">
      <c r="A758719" s="3"/>
    </row>
    <row r="758720" spans="1:1" x14ac:dyDescent="0.25">
      <c r="A758720" s="3"/>
    </row>
    <row r="758721" spans="1:1" x14ac:dyDescent="0.25">
      <c r="A758721" s="2"/>
    </row>
    <row r="758734" spans="1:1" x14ac:dyDescent="0.25">
      <c r="A758734" s="2"/>
    </row>
    <row r="758746" spans="1:1" x14ac:dyDescent="0.25">
      <c r="A758746" s="5"/>
    </row>
    <row r="758749" spans="1:1" x14ac:dyDescent="0.25">
      <c r="A758749" s="5"/>
    </row>
    <row r="758751" spans="1:1" x14ac:dyDescent="0.25">
      <c r="A758751" s="4"/>
    </row>
    <row r="758768" spans="1:1" x14ac:dyDescent="0.25">
      <c r="A758768" s="2"/>
    </row>
    <row r="758770" spans="1:1" x14ac:dyDescent="0.25">
      <c r="A758770" s="4"/>
    </row>
    <row r="758781" spans="1:1" x14ac:dyDescent="0.25">
      <c r="A758781" s="2"/>
    </row>
    <row r="758784" spans="1:1" x14ac:dyDescent="0.25">
      <c r="A758784" s="3"/>
    </row>
    <row r="758785" spans="1:1" x14ac:dyDescent="0.25">
      <c r="A758785" s="3"/>
    </row>
    <row r="758786" spans="1:1" x14ac:dyDescent="0.25">
      <c r="A758786" s="3"/>
    </row>
    <row r="758788" spans="1:1" x14ac:dyDescent="0.25">
      <c r="A758788" s="3"/>
    </row>
    <row r="758789" spans="1:1" x14ac:dyDescent="0.25">
      <c r="A758789" s="2"/>
    </row>
    <row r="758798" spans="1:1" x14ac:dyDescent="0.25">
      <c r="A758798" s="3"/>
    </row>
    <row r="758799" spans="1:1" x14ac:dyDescent="0.25">
      <c r="A758799" s="3"/>
    </row>
    <row r="758800" spans="1:1" x14ac:dyDescent="0.25">
      <c r="A758800" s="2"/>
    </row>
    <row r="758813" spans="1:1" x14ac:dyDescent="0.25">
      <c r="A758813" s="2"/>
    </row>
    <row r="758825" spans="1:1" x14ac:dyDescent="0.25">
      <c r="A758825" s="5"/>
    </row>
    <row r="758828" spans="1:1" x14ac:dyDescent="0.25">
      <c r="A758828" s="5"/>
    </row>
    <row r="758830" spans="1:1" x14ac:dyDescent="0.25">
      <c r="A758830" s="4"/>
    </row>
    <row r="758847" spans="1:1" x14ac:dyDescent="0.25">
      <c r="A758847" s="2"/>
    </row>
    <row r="758849" spans="1:1" x14ac:dyDescent="0.25">
      <c r="A758849" s="4"/>
    </row>
    <row r="758860" spans="1:1" x14ac:dyDescent="0.25">
      <c r="A758860" s="2"/>
    </row>
    <row r="758863" spans="1:1" x14ac:dyDescent="0.25">
      <c r="A758863" s="3"/>
    </row>
    <row r="758864" spans="1:1" x14ac:dyDescent="0.25">
      <c r="A758864" s="3"/>
    </row>
    <row r="758865" spans="1:1" x14ac:dyDescent="0.25">
      <c r="A758865" s="3"/>
    </row>
    <row r="758867" spans="1:1" x14ac:dyDescent="0.25">
      <c r="A758867" s="3"/>
    </row>
    <row r="758868" spans="1:1" x14ac:dyDescent="0.25">
      <c r="A758868" s="2"/>
    </row>
    <row r="758877" spans="1:1" x14ac:dyDescent="0.25">
      <c r="A758877" s="3"/>
    </row>
    <row r="758878" spans="1:1" x14ac:dyDescent="0.25">
      <c r="A758878" s="3"/>
    </row>
    <row r="758879" spans="1:1" x14ac:dyDescent="0.25">
      <c r="A758879" s="2"/>
    </row>
    <row r="758892" spans="1:1" x14ac:dyDescent="0.25">
      <c r="A758892" s="2"/>
    </row>
    <row r="758904" spans="1:1" x14ac:dyDescent="0.25">
      <c r="A758904" s="5"/>
    </row>
    <row r="758907" spans="1:1" x14ac:dyDescent="0.25">
      <c r="A758907" s="5"/>
    </row>
    <row r="758909" spans="1:1" x14ac:dyDescent="0.25">
      <c r="A758909" s="4"/>
    </row>
    <row r="758926" spans="1:1" x14ac:dyDescent="0.25">
      <c r="A758926" s="2"/>
    </row>
    <row r="758928" spans="1:1" x14ac:dyDescent="0.25">
      <c r="A758928" s="4"/>
    </row>
    <row r="758939" spans="1:1" x14ac:dyDescent="0.25">
      <c r="A758939" s="2"/>
    </row>
    <row r="758942" spans="1:1" x14ac:dyDescent="0.25">
      <c r="A758942" s="3"/>
    </row>
    <row r="758943" spans="1:1" x14ac:dyDescent="0.25">
      <c r="A758943" s="3"/>
    </row>
    <row r="758944" spans="1:1" x14ac:dyDescent="0.25">
      <c r="A758944" s="3"/>
    </row>
    <row r="758946" spans="1:1" x14ac:dyDescent="0.25">
      <c r="A758946" s="3"/>
    </row>
    <row r="758947" spans="1:1" x14ac:dyDescent="0.25">
      <c r="A758947" s="2"/>
    </row>
    <row r="758956" spans="1:1" x14ac:dyDescent="0.25">
      <c r="A758956" s="3"/>
    </row>
    <row r="758957" spans="1:1" x14ac:dyDescent="0.25">
      <c r="A758957" s="3"/>
    </row>
    <row r="758958" spans="1:1" x14ac:dyDescent="0.25">
      <c r="A758958" s="2"/>
    </row>
    <row r="758971" spans="1:1" x14ac:dyDescent="0.25">
      <c r="A758971" s="2"/>
    </row>
    <row r="758983" spans="1:1" x14ac:dyDescent="0.25">
      <c r="A758983" s="5"/>
    </row>
    <row r="758986" spans="1:1" x14ac:dyDescent="0.25">
      <c r="A758986" s="5"/>
    </row>
    <row r="758988" spans="1:1" x14ac:dyDescent="0.25">
      <c r="A758988" s="4"/>
    </row>
    <row r="759005" spans="1:1" x14ac:dyDescent="0.25">
      <c r="A759005" s="2"/>
    </row>
    <row r="759007" spans="1:1" x14ac:dyDescent="0.25">
      <c r="A759007" s="4"/>
    </row>
    <row r="759018" spans="1:1" x14ac:dyDescent="0.25">
      <c r="A759018" s="2"/>
    </row>
    <row r="759021" spans="1:1" x14ac:dyDescent="0.25">
      <c r="A759021" s="3"/>
    </row>
    <row r="759022" spans="1:1" x14ac:dyDescent="0.25">
      <c r="A759022" s="3"/>
    </row>
    <row r="759023" spans="1:1" x14ac:dyDescent="0.25">
      <c r="A759023" s="3"/>
    </row>
    <row r="759025" spans="1:1" x14ac:dyDescent="0.25">
      <c r="A759025" s="3"/>
    </row>
    <row r="759026" spans="1:1" x14ac:dyDescent="0.25">
      <c r="A759026" s="2"/>
    </row>
    <row r="759035" spans="1:1" x14ac:dyDescent="0.25">
      <c r="A759035" s="3"/>
    </row>
    <row r="759036" spans="1:1" x14ac:dyDescent="0.25">
      <c r="A759036" s="3"/>
    </row>
    <row r="759037" spans="1:1" x14ac:dyDescent="0.25">
      <c r="A759037" s="2"/>
    </row>
    <row r="759050" spans="1:1" x14ac:dyDescent="0.25">
      <c r="A759050" s="2"/>
    </row>
    <row r="759062" spans="1:1" x14ac:dyDescent="0.25">
      <c r="A759062" s="5"/>
    </row>
    <row r="759065" spans="1:1" x14ac:dyDescent="0.25">
      <c r="A759065" s="5"/>
    </row>
    <row r="759067" spans="1:1" x14ac:dyDescent="0.25">
      <c r="A759067" s="4"/>
    </row>
    <row r="759084" spans="1:1" x14ac:dyDescent="0.25">
      <c r="A759084" s="2"/>
    </row>
    <row r="759086" spans="1:1" x14ac:dyDescent="0.25">
      <c r="A759086" s="4"/>
    </row>
    <row r="759097" spans="1:1" x14ac:dyDescent="0.25">
      <c r="A759097" s="2"/>
    </row>
    <row r="759100" spans="1:1" x14ac:dyDescent="0.25">
      <c r="A759100" s="3"/>
    </row>
    <row r="759101" spans="1:1" x14ac:dyDescent="0.25">
      <c r="A759101" s="3"/>
    </row>
    <row r="759102" spans="1:1" x14ac:dyDescent="0.25">
      <c r="A759102" s="3"/>
    </row>
    <row r="759104" spans="1:1" x14ac:dyDescent="0.25">
      <c r="A759104" s="3"/>
    </row>
    <row r="759105" spans="1:1" x14ac:dyDescent="0.25">
      <c r="A759105" s="2"/>
    </row>
    <row r="759114" spans="1:1" x14ac:dyDescent="0.25">
      <c r="A759114" s="3"/>
    </row>
    <row r="759115" spans="1:1" x14ac:dyDescent="0.25">
      <c r="A759115" s="3"/>
    </row>
    <row r="759116" spans="1:1" x14ac:dyDescent="0.25">
      <c r="A759116" s="2"/>
    </row>
    <row r="759129" spans="1:1" x14ac:dyDescent="0.25">
      <c r="A759129" s="2"/>
    </row>
    <row r="759141" spans="1:1" x14ac:dyDescent="0.25">
      <c r="A759141" s="5"/>
    </row>
    <row r="759144" spans="1:1" x14ac:dyDescent="0.25">
      <c r="A759144" s="5"/>
    </row>
    <row r="759146" spans="1:1" x14ac:dyDescent="0.25">
      <c r="A759146" s="4"/>
    </row>
    <row r="759163" spans="1:1" x14ac:dyDescent="0.25">
      <c r="A759163" s="2"/>
    </row>
    <row r="759165" spans="1:1" x14ac:dyDescent="0.25">
      <c r="A759165" s="4"/>
    </row>
    <row r="759176" spans="1:1" x14ac:dyDescent="0.25">
      <c r="A759176" s="2"/>
    </row>
    <row r="759179" spans="1:1" x14ac:dyDescent="0.25">
      <c r="A759179" s="3"/>
    </row>
    <row r="759180" spans="1:1" x14ac:dyDescent="0.25">
      <c r="A759180" s="3"/>
    </row>
    <row r="759181" spans="1:1" x14ac:dyDescent="0.25">
      <c r="A759181" s="3"/>
    </row>
    <row r="759183" spans="1:1" x14ac:dyDescent="0.25">
      <c r="A759183" s="3"/>
    </row>
    <row r="759184" spans="1:1" x14ac:dyDescent="0.25">
      <c r="A759184" s="2"/>
    </row>
    <row r="759193" spans="1:1" x14ac:dyDescent="0.25">
      <c r="A759193" s="3"/>
    </row>
    <row r="759194" spans="1:1" x14ac:dyDescent="0.25">
      <c r="A759194" s="3"/>
    </row>
    <row r="759195" spans="1:1" x14ac:dyDescent="0.25">
      <c r="A759195" s="2"/>
    </row>
    <row r="759208" spans="1:1" x14ac:dyDescent="0.25">
      <c r="A759208" s="2"/>
    </row>
    <row r="759220" spans="1:1" x14ac:dyDescent="0.25">
      <c r="A759220" s="5"/>
    </row>
    <row r="759223" spans="1:1" x14ac:dyDescent="0.25">
      <c r="A759223" s="5"/>
    </row>
    <row r="759225" spans="1:1" x14ac:dyDescent="0.25">
      <c r="A759225" s="4"/>
    </row>
    <row r="759242" spans="1:1" x14ac:dyDescent="0.25">
      <c r="A759242" s="2"/>
    </row>
    <row r="759244" spans="1:1" x14ac:dyDescent="0.25">
      <c r="A759244" s="4"/>
    </row>
    <row r="759255" spans="1:1" x14ac:dyDescent="0.25">
      <c r="A759255" s="2"/>
    </row>
    <row r="759258" spans="1:1" x14ac:dyDescent="0.25">
      <c r="A759258" s="3"/>
    </row>
    <row r="759259" spans="1:1" x14ac:dyDescent="0.25">
      <c r="A759259" s="3"/>
    </row>
    <row r="759260" spans="1:1" x14ac:dyDescent="0.25">
      <c r="A759260" s="3"/>
    </row>
    <row r="759262" spans="1:1" x14ac:dyDescent="0.25">
      <c r="A759262" s="3"/>
    </row>
    <row r="759263" spans="1:1" x14ac:dyDescent="0.25">
      <c r="A759263" s="2"/>
    </row>
    <row r="759272" spans="1:1" x14ac:dyDescent="0.25">
      <c r="A759272" s="3"/>
    </row>
    <row r="759273" spans="1:1" x14ac:dyDescent="0.25">
      <c r="A759273" s="3"/>
    </row>
    <row r="759274" spans="1:1" x14ac:dyDescent="0.25">
      <c r="A759274" s="2"/>
    </row>
    <row r="759287" spans="1:1" x14ac:dyDescent="0.25">
      <c r="A759287" s="2"/>
    </row>
    <row r="759299" spans="1:1" x14ac:dyDescent="0.25">
      <c r="A759299" s="5"/>
    </row>
    <row r="759302" spans="1:1" x14ac:dyDescent="0.25">
      <c r="A759302" s="5"/>
    </row>
    <row r="759304" spans="1:1" x14ac:dyDescent="0.25">
      <c r="A759304" s="4"/>
    </row>
    <row r="759321" spans="1:1" x14ac:dyDescent="0.25">
      <c r="A759321" s="2"/>
    </row>
    <row r="759323" spans="1:1" x14ac:dyDescent="0.25">
      <c r="A759323" s="4"/>
    </row>
    <row r="759334" spans="1:1" x14ac:dyDescent="0.25">
      <c r="A759334" s="2"/>
    </row>
    <row r="759337" spans="1:1" x14ac:dyDescent="0.25">
      <c r="A759337" s="3"/>
    </row>
    <row r="759338" spans="1:1" x14ac:dyDescent="0.25">
      <c r="A759338" s="3"/>
    </row>
    <row r="759339" spans="1:1" x14ac:dyDescent="0.25">
      <c r="A759339" s="3"/>
    </row>
    <row r="759341" spans="1:1" x14ac:dyDescent="0.25">
      <c r="A759341" s="3"/>
    </row>
    <row r="759342" spans="1:1" x14ac:dyDescent="0.25">
      <c r="A759342" s="2"/>
    </row>
    <row r="759351" spans="1:1" x14ac:dyDescent="0.25">
      <c r="A759351" s="3"/>
    </row>
    <row r="759352" spans="1:1" x14ac:dyDescent="0.25">
      <c r="A759352" s="3"/>
    </row>
    <row r="759353" spans="1:1" x14ac:dyDescent="0.25">
      <c r="A759353" s="2"/>
    </row>
    <row r="759366" spans="1:1" x14ac:dyDescent="0.25">
      <c r="A759366" s="2"/>
    </row>
    <row r="759378" spans="1:1" x14ac:dyDescent="0.25">
      <c r="A759378" s="5"/>
    </row>
    <row r="759381" spans="1:1" x14ac:dyDescent="0.25">
      <c r="A759381" s="5"/>
    </row>
    <row r="759383" spans="1:1" x14ac:dyDescent="0.25">
      <c r="A759383" s="4"/>
    </row>
    <row r="759400" spans="1:1" x14ac:dyDescent="0.25">
      <c r="A759400" s="2"/>
    </row>
    <row r="759402" spans="1:1" x14ac:dyDescent="0.25">
      <c r="A759402" s="4"/>
    </row>
    <row r="759413" spans="1:1" x14ac:dyDescent="0.25">
      <c r="A759413" s="2"/>
    </row>
    <row r="759416" spans="1:1" x14ac:dyDescent="0.25">
      <c r="A759416" s="3"/>
    </row>
    <row r="759417" spans="1:1" x14ac:dyDescent="0.25">
      <c r="A759417" s="3"/>
    </row>
    <row r="759418" spans="1:1" x14ac:dyDescent="0.25">
      <c r="A759418" s="3"/>
    </row>
    <row r="759420" spans="1:1" x14ac:dyDescent="0.25">
      <c r="A759420" s="3"/>
    </row>
    <row r="759421" spans="1:1" x14ac:dyDescent="0.25">
      <c r="A759421" s="2"/>
    </row>
    <row r="759430" spans="1:1" x14ac:dyDescent="0.25">
      <c r="A759430" s="3"/>
    </row>
    <row r="759431" spans="1:1" x14ac:dyDescent="0.25">
      <c r="A759431" s="3"/>
    </row>
    <row r="759432" spans="1:1" x14ac:dyDescent="0.25">
      <c r="A759432" s="2"/>
    </row>
    <row r="759445" spans="1:1" x14ac:dyDescent="0.25">
      <c r="A759445" s="2"/>
    </row>
    <row r="759457" spans="1:1" x14ac:dyDescent="0.25">
      <c r="A759457" s="5"/>
    </row>
    <row r="759460" spans="1:1" x14ac:dyDescent="0.25">
      <c r="A759460" s="5"/>
    </row>
    <row r="759462" spans="1:1" x14ac:dyDescent="0.25">
      <c r="A759462" s="4"/>
    </row>
    <row r="759479" spans="1:1" x14ac:dyDescent="0.25">
      <c r="A759479" s="2"/>
    </row>
    <row r="759481" spans="1:1" x14ac:dyDescent="0.25">
      <c r="A759481" s="4"/>
    </row>
    <row r="759492" spans="1:1" x14ac:dyDescent="0.25">
      <c r="A759492" s="2"/>
    </row>
    <row r="759495" spans="1:1" x14ac:dyDescent="0.25">
      <c r="A759495" s="3"/>
    </row>
    <row r="759496" spans="1:1" x14ac:dyDescent="0.25">
      <c r="A759496" s="3"/>
    </row>
    <row r="759497" spans="1:1" x14ac:dyDescent="0.25">
      <c r="A759497" s="3"/>
    </row>
    <row r="759499" spans="1:1" x14ac:dyDescent="0.25">
      <c r="A759499" s="3"/>
    </row>
    <row r="759500" spans="1:1" x14ac:dyDescent="0.25">
      <c r="A759500" s="2"/>
    </row>
    <row r="759509" spans="1:1" x14ac:dyDescent="0.25">
      <c r="A759509" s="3"/>
    </row>
    <row r="759510" spans="1:1" x14ac:dyDescent="0.25">
      <c r="A759510" s="3"/>
    </row>
    <row r="759511" spans="1:1" x14ac:dyDescent="0.25">
      <c r="A759511" s="2"/>
    </row>
    <row r="759524" spans="1:1" x14ac:dyDescent="0.25">
      <c r="A759524" s="2"/>
    </row>
    <row r="759536" spans="1:1" x14ac:dyDescent="0.25">
      <c r="A759536" s="5"/>
    </row>
    <row r="759539" spans="1:1" x14ac:dyDescent="0.25">
      <c r="A759539" s="5"/>
    </row>
    <row r="759541" spans="1:1" x14ac:dyDescent="0.25">
      <c r="A759541" s="4"/>
    </row>
    <row r="759558" spans="1:1" x14ac:dyDescent="0.25">
      <c r="A759558" s="2"/>
    </row>
    <row r="759560" spans="1:1" x14ac:dyDescent="0.25">
      <c r="A759560" s="4"/>
    </row>
    <row r="759571" spans="1:1" x14ac:dyDescent="0.25">
      <c r="A759571" s="2"/>
    </row>
    <row r="759574" spans="1:1" x14ac:dyDescent="0.25">
      <c r="A759574" s="3"/>
    </row>
    <row r="759575" spans="1:1" x14ac:dyDescent="0.25">
      <c r="A759575" s="3"/>
    </row>
    <row r="759576" spans="1:1" x14ac:dyDescent="0.25">
      <c r="A759576" s="3"/>
    </row>
    <row r="759578" spans="1:1" x14ac:dyDescent="0.25">
      <c r="A759578" s="3"/>
    </row>
    <row r="759579" spans="1:1" x14ac:dyDescent="0.25">
      <c r="A759579" s="2"/>
    </row>
    <row r="759588" spans="1:1" x14ac:dyDescent="0.25">
      <c r="A759588" s="3"/>
    </row>
    <row r="759589" spans="1:1" x14ac:dyDescent="0.25">
      <c r="A759589" s="3"/>
    </row>
    <row r="759590" spans="1:1" x14ac:dyDescent="0.25">
      <c r="A759590" s="2"/>
    </row>
    <row r="759603" spans="1:1" x14ac:dyDescent="0.25">
      <c r="A759603" s="2"/>
    </row>
    <row r="759615" spans="1:1" x14ac:dyDescent="0.25">
      <c r="A759615" s="5"/>
    </row>
    <row r="759618" spans="1:1" x14ac:dyDescent="0.25">
      <c r="A759618" s="5"/>
    </row>
    <row r="759620" spans="1:1" x14ac:dyDescent="0.25">
      <c r="A759620" s="4"/>
    </row>
    <row r="759637" spans="1:1" x14ac:dyDescent="0.25">
      <c r="A759637" s="2"/>
    </row>
    <row r="759639" spans="1:1" x14ac:dyDescent="0.25">
      <c r="A759639" s="4"/>
    </row>
    <row r="759650" spans="1:1" x14ac:dyDescent="0.25">
      <c r="A759650" s="2"/>
    </row>
    <row r="759653" spans="1:1" x14ac:dyDescent="0.25">
      <c r="A759653" s="3"/>
    </row>
    <row r="759654" spans="1:1" x14ac:dyDescent="0.25">
      <c r="A759654" s="3"/>
    </row>
    <row r="759655" spans="1:1" x14ac:dyDescent="0.25">
      <c r="A759655" s="3"/>
    </row>
    <row r="759657" spans="1:1" x14ac:dyDescent="0.25">
      <c r="A759657" s="3"/>
    </row>
    <row r="759658" spans="1:1" x14ac:dyDescent="0.25">
      <c r="A759658" s="2"/>
    </row>
    <row r="759667" spans="1:1" x14ac:dyDescent="0.25">
      <c r="A759667" s="3"/>
    </row>
    <row r="759668" spans="1:1" x14ac:dyDescent="0.25">
      <c r="A759668" s="3"/>
    </row>
    <row r="759669" spans="1:1" x14ac:dyDescent="0.25">
      <c r="A759669" s="2"/>
    </row>
    <row r="759682" spans="1:1" x14ac:dyDescent="0.25">
      <c r="A759682" s="2"/>
    </row>
    <row r="759694" spans="1:1" x14ac:dyDescent="0.25">
      <c r="A759694" s="5"/>
    </row>
    <row r="759697" spans="1:1" x14ac:dyDescent="0.25">
      <c r="A759697" s="5"/>
    </row>
    <row r="759699" spans="1:1" x14ac:dyDescent="0.25">
      <c r="A759699" s="4"/>
    </row>
    <row r="759716" spans="1:1" x14ac:dyDescent="0.25">
      <c r="A759716" s="2"/>
    </row>
    <row r="759718" spans="1:1" x14ac:dyDescent="0.25">
      <c r="A759718" s="4"/>
    </row>
    <row r="759729" spans="1:1" x14ac:dyDescent="0.25">
      <c r="A759729" s="2"/>
    </row>
    <row r="759732" spans="1:1" x14ac:dyDescent="0.25">
      <c r="A759732" s="3"/>
    </row>
    <row r="759733" spans="1:1" x14ac:dyDescent="0.25">
      <c r="A759733" s="3"/>
    </row>
    <row r="759734" spans="1:1" x14ac:dyDescent="0.25">
      <c r="A759734" s="3"/>
    </row>
    <row r="759736" spans="1:1" x14ac:dyDescent="0.25">
      <c r="A759736" s="3"/>
    </row>
    <row r="759737" spans="1:1" x14ac:dyDescent="0.25">
      <c r="A759737" s="2"/>
    </row>
    <row r="759746" spans="1:1" x14ac:dyDescent="0.25">
      <c r="A759746" s="3"/>
    </row>
    <row r="759747" spans="1:1" x14ac:dyDescent="0.25">
      <c r="A759747" s="3"/>
    </row>
    <row r="759748" spans="1:1" x14ac:dyDescent="0.25">
      <c r="A759748" s="2"/>
    </row>
    <row r="759761" spans="1:1" x14ac:dyDescent="0.25">
      <c r="A759761" s="2"/>
    </row>
    <row r="759773" spans="1:1" x14ac:dyDescent="0.25">
      <c r="A759773" s="5"/>
    </row>
    <row r="759776" spans="1:1" x14ac:dyDescent="0.25">
      <c r="A759776" s="5"/>
    </row>
    <row r="759778" spans="1:1" x14ac:dyDescent="0.25">
      <c r="A759778" s="4"/>
    </row>
    <row r="759795" spans="1:1" x14ac:dyDescent="0.25">
      <c r="A759795" s="2"/>
    </row>
    <row r="759797" spans="1:1" x14ac:dyDescent="0.25">
      <c r="A759797" s="4"/>
    </row>
    <row r="759808" spans="1:1" x14ac:dyDescent="0.25">
      <c r="A759808" s="2"/>
    </row>
    <row r="759811" spans="1:1" x14ac:dyDescent="0.25">
      <c r="A759811" s="3"/>
    </row>
    <row r="759812" spans="1:1" x14ac:dyDescent="0.25">
      <c r="A759812" s="3"/>
    </row>
    <row r="759813" spans="1:1" x14ac:dyDescent="0.25">
      <c r="A759813" s="3"/>
    </row>
    <row r="759815" spans="1:1" x14ac:dyDescent="0.25">
      <c r="A759815" s="3"/>
    </row>
    <row r="759816" spans="1:1" x14ac:dyDescent="0.25">
      <c r="A759816" s="2"/>
    </row>
    <row r="759825" spans="1:1" x14ac:dyDescent="0.25">
      <c r="A759825" s="3"/>
    </row>
    <row r="759826" spans="1:1" x14ac:dyDescent="0.25">
      <c r="A759826" s="3"/>
    </row>
    <row r="759827" spans="1:1" x14ac:dyDescent="0.25">
      <c r="A759827" s="2"/>
    </row>
    <row r="759840" spans="1:1" x14ac:dyDescent="0.25">
      <c r="A759840" s="2"/>
    </row>
    <row r="759852" spans="1:1" x14ac:dyDescent="0.25">
      <c r="A759852" s="5"/>
    </row>
    <row r="759855" spans="1:1" x14ac:dyDescent="0.25">
      <c r="A759855" s="5"/>
    </row>
    <row r="759857" spans="1:1" x14ac:dyDescent="0.25">
      <c r="A759857" s="4"/>
    </row>
    <row r="759874" spans="1:1" x14ac:dyDescent="0.25">
      <c r="A759874" s="2"/>
    </row>
    <row r="759876" spans="1:1" x14ac:dyDescent="0.25">
      <c r="A759876" s="4"/>
    </row>
    <row r="759887" spans="1:1" x14ac:dyDescent="0.25">
      <c r="A759887" s="2"/>
    </row>
    <row r="759890" spans="1:1" x14ac:dyDescent="0.25">
      <c r="A759890" s="3"/>
    </row>
    <row r="759891" spans="1:1" x14ac:dyDescent="0.25">
      <c r="A759891" s="3"/>
    </row>
    <row r="759892" spans="1:1" x14ac:dyDescent="0.25">
      <c r="A759892" s="3"/>
    </row>
    <row r="759894" spans="1:1" x14ac:dyDescent="0.25">
      <c r="A759894" s="3"/>
    </row>
    <row r="759895" spans="1:1" x14ac:dyDescent="0.25">
      <c r="A759895" s="2"/>
    </row>
    <row r="759904" spans="1:1" x14ac:dyDescent="0.25">
      <c r="A759904" s="3"/>
    </row>
    <row r="759905" spans="1:1" x14ac:dyDescent="0.25">
      <c r="A759905" s="3"/>
    </row>
    <row r="759906" spans="1:1" x14ac:dyDescent="0.25">
      <c r="A759906" s="2"/>
    </row>
    <row r="759919" spans="1:1" x14ac:dyDescent="0.25">
      <c r="A759919" s="2"/>
    </row>
    <row r="759931" spans="1:1" x14ac:dyDescent="0.25">
      <c r="A759931" s="5"/>
    </row>
    <row r="759934" spans="1:1" x14ac:dyDescent="0.25">
      <c r="A759934" s="5"/>
    </row>
    <row r="759936" spans="1:1" x14ac:dyDescent="0.25">
      <c r="A759936" s="4"/>
    </row>
    <row r="759953" spans="1:1" x14ac:dyDescent="0.25">
      <c r="A759953" s="2"/>
    </row>
    <row r="759955" spans="1:1" x14ac:dyDescent="0.25">
      <c r="A759955" s="4"/>
    </row>
    <row r="759966" spans="1:1" x14ac:dyDescent="0.25">
      <c r="A759966" s="2"/>
    </row>
    <row r="759969" spans="1:1" x14ac:dyDescent="0.25">
      <c r="A759969" s="3"/>
    </row>
    <row r="759970" spans="1:1" x14ac:dyDescent="0.25">
      <c r="A759970" s="3"/>
    </row>
    <row r="759971" spans="1:1" x14ac:dyDescent="0.25">
      <c r="A759971" s="3"/>
    </row>
    <row r="759973" spans="1:1" x14ac:dyDescent="0.25">
      <c r="A759973" s="3"/>
    </row>
    <row r="759974" spans="1:1" x14ac:dyDescent="0.25">
      <c r="A759974" s="2"/>
    </row>
    <row r="759983" spans="1:1" x14ac:dyDescent="0.25">
      <c r="A759983" s="3"/>
    </row>
    <row r="759984" spans="1:1" x14ac:dyDescent="0.25">
      <c r="A759984" s="3"/>
    </row>
    <row r="759985" spans="1:1" x14ac:dyDescent="0.25">
      <c r="A759985" s="2"/>
    </row>
    <row r="759998" spans="1:1" x14ac:dyDescent="0.25">
      <c r="A759998" s="2"/>
    </row>
    <row r="760010" spans="1:1" x14ac:dyDescent="0.25">
      <c r="A760010" s="5"/>
    </row>
    <row r="760013" spans="1:1" x14ac:dyDescent="0.25">
      <c r="A760013" s="5"/>
    </row>
    <row r="760015" spans="1:1" x14ac:dyDescent="0.25">
      <c r="A760015" s="4"/>
    </row>
    <row r="760032" spans="1:1" x14ac:dyDescent="0.25">
      <c r="A760032" s="2"/>
    </row>
    <row r="760034" spans="1:1" x14ac:dyDescent="0.25">
      <c r="A760034" s="4"/>
    </row>
    <row r="760045" spans="1:1" x14ac:dyDescent="0.25">
      <c r="A760045" s="2"/>
    </row>
    <row r="760048" spans="1:1" x14ac:dyDescent="0.25">
      <c r="A760048" s="3"/>
    </row>
    <row r="760049" spans="1:1" x14ac:dyDescent="0.25">
      <c r="A760049" s="3"/>
    </row>
    <row r="760050" spans="1:1" x14ac:dyDescent="0.25">
      <c r="A760050" s="3"/>
    </row>
    <row r="760052" spans="1:1" x14ac:dyDescent="0.25">
      <c r="A760052" s="3"/>
    </row>
    <row r="760053" spans="1:1" x14ac:dyDescent="0.25">
      <c r="A760053" s="2"/>
    </row>
    <row r="760062" spans="1:1" x14ac:dyDescent="0.25">
      <c r="A760062" s="3"/>
    </row>
    <row r="760063" spans="1:1" x14ac:dyDescent="0.25">
      <c r="A760063" s="3"/>
    </row>
    <row r="760064" spans="1:1" x14ac:dyDescent="0.25">
      <c r="A760064" s="2"/>
    </row>
    <row r="760077" spans="1:1" x14ac:dyDescent="0.25">
      <c r="A760077" s="2"/>
    </row>
    <row r="760089" spans="1:1" x14ac:dyDescent="0.25">
      <c r="A760089" s="5"/>
    </row>
    <row r="760092" spans="1:1" x14ac:dyDescent="0.25">
      <c r="A760092" s="5"/>
    </row>
    <row r="760094" spans="1:1" x14ac:dyDescent="0.25">
      <c r="A760094" s="4"/>
    </row>
    <row r="760111" spans="1:1" x14ac:dyDescent="0.25">
      <c r="A760111" s="2"/>
    </row>
    <row r="760113" spans="1:1" x14ac:dyDescent="0.25">
      <c r="A760113" s="4"/>
    </row>
    <row r="760124" spans="1:1" x14ac:dyDescent="0.25">
      <c r="A760124" s="2"/>
    </row>
    <row r="760127" spans="1:1" x14ac:dyDescent="0.25">
      <c r="A760127" s="3"/>
    </row>
    <row r="760128" spans="1:1" x14ac:dyDescent="0.25">
      <c r="A760128" s="3"/>
    </row>
    <row r="760129" spans="1:1" x14ac:dyDescent="0.25">
      <c r="A760129" s="3"/>
    </row>
    <row r="760131" spans="1:1" x14ac:dyDescent="0.25">
      <c r="A760131" s="3"/>
    </row>
    <row r="760132" spans="1:1" x14ac:dyDescent="0.25">
      <c r="A760132" s="2"/>
    </row>
    <row r="760141" spans="1:1" x14ac:dyDescent="0.25">
      <c r="A760141" s="3"/>
    </row>
    <row r="760142" spans="1:1" x14ac:dyDescent="0.25">
      <c r="A760142" s="3"/>
    </row>
    <row r="760143" spans="1:1" x14ac:dyDescent="0.25">
      <c r="A760143" s="2"/>
    </row>
    <row r="760156" spans="1:1" x14ac:dyDescent="0.25">
      <c r="A760156" s="2"/>
    </row>
    <row r="760168" spans="1:1" x14ac:dyDescent="0.25">
      <c r="A760168" s="5"/>
    </row>
    <row r="760171" spans="1:1" x14ac:dyDescent="0.25">
      <c r="A760171" s="5"/>
    </row>
    <row r="760173" spans="1:1" x14ac:dyDescent="0.25">
      <c r="A760173" s="4"/>
    </row>
    <row r="760190" spans="1:1" x14ac:dyDescent="0.25">
      <c r="A760190" s="2"/>
    </row>
    <row r="760192" spans="1:1" x14ac:dyDescent="0.25">
      <c r="A760192" s="4"/>
    </row>
    <row r="760203" spans="1:1" x14ac:dyDescent="0.25">
      <c r="A760203" s="2"/>
    </row>
    <row r="760206" spans="1:1" x14ac:dyDescent="0.25">
      <c r="A760206" s="3"/>
    </row>
    <row r="760207" spans="1:1" x14ac:dyDescent="0.25">
      <c r="A760207" s="3"/>
    </row>
    <row r="760208" spans="1:1" x14ac:dyDescent="0.25">
      <c r="A760208" s="3"/>
    </row>
    <row r="760210" spans="1:1" x14ac:dyDescent="0.25">
      <c r="A760210" s="3"/>
    </row>
    <row r="760211" spans="1:1" x14ac:dyDescent="0.25">
      <c r="A760211" s="2"/>
    </row>
    <row r="760220" spans="1:1" x14ac:dyDescent="0.25">
      <c r="A760220" s="3"/>
    </row>
    <row r="760221" spans="1:1" x14ac:dyDescent="0.25">
      <c r="A760221" s="3"/>
    </row>
    <row r="760222" spans="1:1" x14ac:dyDescent="0.25">
      <c r="A760222" s="2"/>
    </row>
    <row r="760235" spans="1:1" x14ac:dyDescent="0.25">
      <c r="A760235" s="2"/>
    </row>
    <row r="760247" spans="1:1" x14ac:dyDescent="0.25">
      <c r="A760247" s="5"/>
    </row>
    <row r="760250" spans="1:1" x14ac:dyDescent="0.25">
      <c r="A760250" s="5"/>
    </row>
    <row r="760252" spans="1:1" x14ac:dyDescent="0.25">
      <c r="A760252" s="4"/>
    </row>
    <row r="760269" spans="1:1" x14ac:dyDescent="0.25">
      <c r="A760269" s="2"/>
    </row>
    <row r="760271" spans="1:1" x14ac:dyDescent="0.25">
      <c r="A760271" s="4"/>
    </row>
    <row r="760282" spans="1:1" x14ac:dyDescent="0.25">
      <c r="A760282" s="2"/>
    </row>
    <row r="760285" spans="1:1" x14ac:dyDescent="0.25">
      <c r="A760285" s="3"/>
    </row>
    <row r="760286" spans="1:1" x14ac:dyDescent="0.25">
      <c r="A760286" s="3"/>
    </row>
    <row r="760287" spans="1:1" x14ac:dyDescent="0.25">
      <c r="A760287" s="3"/>
    </row>
    <row r="760289" spans="1:1" x14ac:dyDescent="0.25">
      <c r="A760289" s="3"/>
    </row>
    <row r="760290" spans="1:1" x14ac:dyDescent="0.25">
      <c r="A760290" s="2"/>
    </row>
    <row r="760299" spans="1:1" x14ac:dyDescent="0.25">
      <c r="A760299" s="3"/>
    </row>
    <row r="760300" spans="1:1" x14ac:dyDescent="0.25">
      <c r="A760300" s="3"/>
    </row>
    <row r="760301" spans="1:1" x14ac:dyDescent="0.25">
      <c r="A760301" s="2"/>
    </row>
    <row r="760314" spans="1:1" x14ac:dyDescent="0.25">
      <c r="A760314" s="2"/>
    </row>
    <row r="760326" spans="1:1" x14ac:dyDescent="0.25">
      <c r="A760326" s="5"/>
    </row>
    <row r="760329" spans="1:1" x14ac:dyDescent="0.25">
      <c r="A760329" s="5"/>
    </row>
    <row r="760331" spans="1:1" x14ac:dyDescent="0.25">
      <c r="A760331" s="4"/>
    </row>
    <row r="760348" spans="1:1" x14ac:dyDescent="0.25">
      <c r="A760348" s="2"/>
    </row>
    <row r="760350" spans="1:1" x14ac:dyDescent="0.25">
      <c r="A760350" s="4"/>
    </row>
    <row r="760361" spans="1:1" x14ac:dyDescent="0.25">
      <c r="A760361" s="2"/>
    </row>
    <row r="760364" spans="1:1" x14ac:dyDescent="0.25">
      <c r="A760364" s="3"/>
    </row>
    <row r="760365" spans="1:1" x14ac:dyDescent="0.25">
      <c r="A760365" s="3"/>
    </row>
    <row r="760366" spans="1:1" x14ac:dyDescent="0.25">
      <c r="A760366" s="3"/>
    </row>
    <row r="760368" spans="1:1" x14ac:dyDescent="0.25">
      <c r="A760368" s="3"/>
    </row>
    <row r="760369" spans="1:1" x14ac:dyDescent="0.25">
      <c r="A760369" s="2"/>
    </row>
    <row r="760378" spans="1:1" x14ac:dyDescent="0.25">
      <c r="A760378" s="3"/>
    </row>
    <row r="760379" spans="1:1" x14ac:dyDescent="0.25">
      <c r="A760379" s="3"/>
    </row>
    <row r="760380" spans="1:1" x14ac:dyDescent="0.25">
      <c r="A760380" s="2"/>
    </row>
    <row r="760393" spans="1:1" x14ac:dyDescent="0.25">
      <c r="A760393" s="2"/>
    </row>
    <row r="760405" spans="1:1" x14ac:dyDescent="0.25">
      <c r="A760405" s="5"/>
    </row>
    <row r="760408" spans="1:1" x14ac:dyDescent="0.25">
      <c r="A760408" s="5"/>
    </row>
    <row r="760410" spans="1:1" x14ac:dyDescent="0.25">
      <c r="A760410" s="4"/>
    </row>
    <row r="760427" spans="1:1" x14ac:dyDescent="0.25">
      <c r="A760427" s="2"/>
    </row>
    <row r="760429" spans="1:1" x14ac:dyDescent="0.25">
      <c r="A760429" s="4"/>
    </row>
    <row r="760440" spans="1:1" x14ac:dyDescent="0.25">
      <c r="A760440" s="2"/>
    </row>
    <row r="760443" spans="1:1" x14ac:dyDescent="0.25">
      <c r="A760443" s="3"/>
    </row>
    <row r="760444" spans="1:1" x14ac:dyDescent="0.25">
      <c r="A760444" s="3"/>
    </row>
    <row r="760445" spans="1:1" x14ac:dyDescent="0.25">
      <c r="A760445" s="3"/>
    </row>
    <row r="760447" spans="1:1" x14ac:dyDescent="0.25">
      <c r="A760447" s="3"/>
    </row>
    <row r="760448" spans="1:1" x14ac:dyDescent="0.25">
      <c r="A760448" s="2"/>
    </row>
    <row r="760457" spans="1:1" x14ac:dyDescent="0.25">
      <c r="A760457" s="3"/>
    </row>
    <row r="760458" spans="1:1" x14ac:dyDescent="0.25">
      <c r="A760458" s="3"/>
    </row>
    <row r="760459" spans="1:1" x14ac:dyDescent="0.25">
      <c r="A760459" s="2"/>
    </row>
    <row r="760472" spans="1:1" x14ac:dyDescent="0.25">
      <c r="A760472" s="2"/>
    </row>
    <row r="760484" spans="1:1" x14ac:dyDescent="0.25">
      <c r="A760484" s="5"/>
    </row>
    <row r="760487" spans="1:1" x14ac:dyDescent="0.25">
      <c r="A760487" s="5"/>
    </row>
    <row r="760489" spans="1:1" x14ac:dyDescent="0.25">
      <c r="A760489" s="4"/>
    </row>
    <row r="760506" spans="1:1" x14ac:dyDescent="0.25">
      <c r="A760506" s="2"/>
    </row>
    <row r="760508" spans="1:1" x14ac:dyDescent="0.25">
      <c r="A760508" s="4"/>
    </row>
    <row r="760519" spans="1:1" x14ac:dyDescent="0.25">
      <c r="A760519" s="2"/>
    </row>
    <row r="760522" spans="1:1" x14ac:dyDescent="0.25">
      <c r="A760522" s="3"/>
    </row>
    <row r="760523" spans="1:1" x14ac:dyDescent="0.25">
      <c r="A760523" s="3"/>
    </row>
    <row r="760524" spans="1:1" x14ac:dyDescent="0.25">
      <c r="A760524" s="3"/>
    </row>
    <row r="760526" spans="1:1" x14ac:dyDescent="0.25">
      <c r="A760526" s="3"/>
    </row>
    <row r="760527" spans="1:1" x14ac:dyDescent="0.25">
      <c r="A760527" s="2"/>
    </row>
    <row r="760536" spans="1:1" x14ac:dyDescent="0.25">
      <c r="A760536" s="3"/>
    </row>
    <row r="760537" spans="1:1" x14ac:dyDescent="0.25">
      <c r="A760537" s="3"/>
    </row>
    <row r="760538" spans="1:1" x14ac:dyDescent="0.25">
      <c r="A760538" s="2"/>
    </row>
    <row r="760551" spans="1:1" x14ac:dyDescent="0.25">
      <c r="A760551" s="2"/>
    </row>
    <row r="760563" spans="1:1" x14ac:dyDescent="0.25">
      <c r="A760563" s="5"/>
    </row>
    <row r="760566" spans="1:1" x14ac:dyDescent="0.25">
      <c r="A760566" s="5"/>
    </row>
    <row r="760568" spans="1:1" x14ac:dyDescent="0.25">
      <c r="A760568" s="4"/>
    </row>
    <row r="760585" spans="1:1" x14ac:dyDescent="0.25">
      <c r="A760585" s="2"/>
    </row>
    <row r="760587" spans="1:1" x14ac:dyDescent="0.25">
      <c r="A760587" s="4"/>
    </row>
    <row r="760598" spans="1:1" x14ac:dyDescent="0.25">
      <c r="A760598" s="2"/>
    </row>
    <row r="760601" spans="1:1" x14ac:dyDescent="0.25">
      <c r="A760601" s="3"/>
    </row>
    <row r="760602" spans="1:1" x14ac:dyDescent="0.25">
      <c r="A760602" s="3"/>
    </row>
    <row r="760603" spans="1:1" x14ac:dyDescent="0.25">
      <c r="A760603" s="3"/>
    </row>
    <row r="760605" spans="1:1" x14ac:dyDescent="0.25">
      <c r="A760605" s="3"/>
    </row>
    <row r="760606" spans="1:1" x14ac:dyDescent="0.25">
      <c r="A760606" s="2"/>
    </row>
    <row r="760615" spans="1:1" x14ac:dyDescent="0.25">
      <c r="A760615" s="3"/>
    </row>
    <row r="760616" spans="1:1" x14ac:dyDescent="0.25">
      <c r="A760616" s="3"/>
    </row>
    <row r="760617" spans="1:1" x14ac:dyDescent="0.25">
      <c r="A760617" s="2"/>
    </row>
    <row r="760630" spans="1:1" x14ac:dyDescent="0.25">
      <c r="A760630" s="2"/>
    </row>
    <row r="760642" spans="1:1" x14ac:dyDescent="0.25">
      <c r="A760642" s="5"/>
    </row>
    <row r="760645" spans="1:1" x14ac:dyDescent="0.25">
      <c r="A760645" s="5"/>
    </row>
    <row r="760647" spans="1:1" x14ac:dyDescent="0.25">
      <c r="A760647" s="4"/>
    </row>
    <row r="760664" spans="1:1" x14ac:dyDescent="0.25">
      <c r="A760664" s="2"/>
    </row>
    <row r="760666" spans="1:1" x14ac:dyDescent="0.25">
      <c r="A760666" s="4"/>
    </row>
    <row r="760677" spans="1:1" x14ac:dyDescent="0.25">
      <c r="A760677" s="2"/>
    </row>
    <row r="760680" spans="1:1" x14ac:dyDescent="0.25">
      <c r="A760680" s="3"/>
    </row>
    <row r="760681" spans="1:1" x14ac:dyDescent="0.25">
      <c r="A760681" s="3"/>
    </row>
    <row r="760682" spans="1:1" x14ac:dyDescent="0.25">
      <c r="A760682" s="3"/>
    </row>
    <row r="760684" spans="1:1" x14ac:dyDescent="0.25">
      <c r="A760684" s="3"/>
    </row>
    <row r="760685" spans="1:1" x14ac:dyDescent="0.25">
      <c r="A760685" s="2"/>
    </row>
    <row r="760694" spans="1:1" x14ac:dyDescent="0.25">
      <c r="A760694" s="3"/>
    </row>
    <row r="760695" spans="1:1" x14ac:dyDescent="0.25">
      <c r="A760695" s="3"/>
    </row>
    <row r="760696" spans="1:1" x14ac:dyDescent="0.25">
      <c r="A760696" s="2"/>
    </row>
    <row r="760709" spans="1:1" x14ac:dyDescent="0.25">
      <c r="A760709" s="2"/>
    </row>
    <row r="760721" spans="1:1" x14ac:dyDescent="0.25">
      <c r="A760721" s="5"/>
    </row>
    <row r="760724" spans="1:1" x14ac:dyDescent="0.25">
      <c r="A760724" s="5"/>
    </row>
    <row r="760726" spans="1:1" x14ac:dyDescent="0.25">
      <c r="A760726" s="4"/>
    </row>
    <row r="760743" spans="1:1" x14ac:dyDescent="0.25">
      <c r="A760743" s="2"/>
    </row>
    <row r="760745" spans="1:1" x14ac:dyDescent="0.25">
      <c r="A760745" s="4"/>
    </row>
    <row r="760756" spans="1:1" x14ac:dyDescent="0.25">
      <c r="A760756" s="2"/>
    </row>
    <row r="760759" spans="1:1" x14ac:dyDescent="0.25">
      <c r="A760759" s="3"/>
    </row>
    <row r="760760" spans="1:1" x14ac:dyDescent="0.25">
      <c r="A760760" s="3"/>
    </row>
    <row r="760761" spans="1:1" x14ac:dyDescent="0.25">
      <c r="A760761" s="3"/>
    </row>
    <row r="760763" spans="1:1" x14ac:dyDescent="0.25">
      <c r="A760763" s="3"/>
    </row>
    <row r="760764" spans="1:1" x14ac:dyDescent="0.25">
      <c r="A760764" s="2"/>
    </row>
    <row r="760773" spans="1:1" x14ac:dyDescent="0.25">
      <c r="A760773" s="3"/>
    </row>
    <row r="760774" spans="1:1" x14ac:dyDescent="0.25">
      <c r="A760774" s="3"/>
    </row>
    <row r="760775" spans="1:1" x14ac:dyDescent="0.25">
      <c r="A760775" s="2"/>
    </row>
    <row r="760788" spans="1:1" x14ac:dyDescent="0.25">
      <c r="A760788" s="2"/>
    </row>
    <row r="760800" spans="1:1" x14ac:dyDescent="0.25">
      <c r="A760800" s="5"/>
    </row>
    <row r="760803" spans="1:1" x14ac:dyDescent="0.25">
      <c r="A760803" s="5"/>
    </row>
    <row r="760805" spans="1:1" x14ac:dyDescent="0.25">
      <c r="A760805" s="4"/>
    </row>
    <row r="760822" spans="1:1" x14ac:dyDescent="0.25">
      <c r="A760822" s="2"/>
    </row>
    <row r="760824" spans="1:1" x14ac:dyDescent="0.25">
      <c r="A760824" s="4"/>
    </row>
    <row r="760835" spans="1:1" x14ac:dyDescent="0.25">
      <c r="A760835" s="2"/>
    </row>
    <row r="760838" spans="1:1" x14ac:dyDescent="0.25">
      <c r="A760838" s="3"/>
    </row>
    <row r="760839" spans="1:1" x14ac:dyDescent="0.25">
      <c r="A760839" s="3"/>
    </row>
    <row r="760840" spans="1:1" x14ac:dyDescent="0.25">
      <c r="A760840" s="3"/>
    </row>
    <row r="760842" spans="1:1" x14ac:dyDescent="0.25">
      <c r="A760842" s="3"/>
    </row>
    <row r="760843" spans="1:1" x14ac:dyDescent="0.25">
      <c r="A760843" s="2"/>
    </row>
    <row r="760852" spans="1:1" x14ac:dyDescent="0.25">
      <c r="A760852" s="3"/>
    </row>
    <row r="760853" spans="1:1" x14ac:dyDescent="0.25">
      <c r="A760853" s="3"/>
    </row>
    <row r="760854" spans="1:1" x14ac:dyDescent="0.25">
      <c r="A760854" s="2"/>
    </row>
    <row r="760867" spans="1:1" x14ac:dyDescent="0.25">
      <c r="A760867" s="2"/>
    </row>
    <row r="760879" spans="1:1" x14ac:dyDescent="0.25">
      <c r="A760879" s="5"/>
    </row>
    <row r="760882" spans="1:1" x14ac:dyDescent="0.25">
      <c r="A760882" s="5"/>
    </row>
    <row r="760884" spans="1:1" x14ac:dyDescent="0.25">
      <c r="A760884" s="4"/>
    </row>
    <row r="760901" spans="1:1" x14ac:dyDescent="0.25">
      <c r="A760901" s="2"/>
    </row>
    <row r="760903" spans="1:1" x14ac:dyDescent="0.25">
      <c r="A760903" s="4"/>
    </row>
    <row r="760914" spans="1:1" x14ac:dyDescent="0.25">
      <c r="A760914" s="2"/>
    </row>
    <row r="760917" spans="1:1" x14ac:dyDescent="0.25">
      <c r="A760917" s="3"/>
    </row>
    <row r="760918" spans="1:1" x14ac:dyDescent="0.25">
      <c r="A760918" s="3"/>
    </row>
    <row r="760919" spans="1:1" x14ac:dyDescent="0.25">
      <c r="A760919" s="3"/>
    </row>
    <row r="760921" spans="1:1" x14ac:dyDescent="0.25">
      <c r="A760921" s="3"/>
    </row>
    <row r="760922" spans="1:1" x14ac:dyDescent="0.25">
      <c r="A760922" s="2"/>
    </row>
    <row r="760931" spans="1:1" x14ac:dyDescent="0.25">
      <c r="A760931" s="3"/>
    </row>
    <row r="760932" spans="1:1" x14ac:dyDescent="0.25">
      <c r="A760932" s="3"/>
    </row>
    <row r="760933" spans="1:1" x14ac:dyDescent="0.25">
      <c r="A760933" s="2"/>
    </row>
    <row r="760946" spans="1:1" x14ac:dyDescent="0.25">
      <c r="A760946" s="2"/>
    </row>
    <row r="760958" spans="1:1" x14ac:dyDescent="0.25">
      <c r="A760958" s="5"/>
    </row>
    <row r="760961" spans="1:1" x14ac:dyDescent="0.25">
      <c r="A760961" s="5"/>
    </row>
    <row r="760963" spans="1:1" x14ac:dyDescent="0.25">
      <c r="A760963" s="4"/>
    </row>
    <row r="760980" spans="1:1" x14ac:dyDescent="0.25">
      <c r="A760980" s="2"/>
    </row>
    <row r="760982" spans="1:1" x14ac:dyDescent="0.25">
      <c r="A760982" s="4"/>
    </row>
    <row r="760993" spans="1:1" x14ac:dyDescent="0.25">
      <c r="A760993" s="2"/>
    </row>
    <row r="760996" spans="1:1" x14ac:dyDescent="0.25">
      <c r="A760996" s="3"/>
    </row>
    <row r="760997" spans="1:1" x14ac:dyDescent="0.25">
      <c r="A760997" s="3"/>
    </row>
    <row r="760998" spans="1:1" x14ac:dyDescent="0.25">
      <c r="A760998" s="3"/>
    </row>
    <row r="761000" spans="1:1" x14ac:dyDescent="0.25">
      <c r="A761000" s="3"/>
    </row>
    <row r="761001" spans="1:1" x14ac:dyDescent="0.25">
      <c r="A761001" s="2"/>
    </row>
    <row r="761010" spans="1:1" x14ac:dyDescent="0.25">
      <c r="A761010" s="3"/>
    </row>
    <row r="761011" spans="1:1" x14ac:dyDescent="0.25">
      <c r="A761011" s="3"/>
    </row>
    <row r="761012" spans="1:1" x14ac:dyDescent="0.25">
      <c r="A761012" s="2"/>
    </row>
    <row r="761025" spans="1:1" x14ac:dyDescent="0.25">
      <c r="A761025" s="2"/>
    </row>
    <row r="761037" spans="1:1" x14ac:dyDescent="0.25">
      <c r="A761037" s="5"/>
    </row>
    <row r="761040" spans="1:1" x14ac:dyDescent="0.25">
      <c r="A761040" s="5"/>
    </row>
    <row r="761042" spans="1:1" x14ac:dyDescent="0.25">
      <c r="A761042" s="4"/>
    </row>
    <row r="761059" spans="1:1" x14ac:dyDescent="0.25">
      <c r="A761059" s="2"/>
    </row>
    <row r="761061" spans="1:1" x14ac:dyDescent="0.25">
      <c r="A761061" s="4"/>
    </row>
    <row r="761072" spans="1:1" x14ac:dyDescent="0.25">
      <c r="A761072" s="2"/>
    </row>
    <row r="761075" spans="1:1" x14ac:dyDescent="0.25">
      <c r="A761075" s="3"/>
    </row>
    <row r="761076" spans="1:1" x14ac:dyDescent="0.25">
      <c r="A761076" s="3"/>
    </row>
    <row r="761077" spans="1:1" x14ac:dyDescent="0.25">
      <c r="A761077" s="3"/>
    </row>
    <row r="761079" spans="1:1" x14ac:dyDescent="0.25">
      <c r="A761079" s="3"/>
    </row>
    <row r="761080" spans="1:1" x14ac:dyDescent="0.25">
      <c r="A761080" s="2"/>
    </row>
    <row r="761089" spans="1:1" x14ac:dyDescent="0.25">
      <c r="A761089" s="3"/>
    </row>
    <row r="761090" spans="1:1" x14ac:dyDescent="0.25">
      <c r="A761090" s="3"/>
    </row>
    <row r="761091" spans="1:1" x14ac:dyDescent="0.25">
      <c r="A761091" s="2"/>
    </row>
    <row r="761104" spans="1:1" x14ac:dyDescent="0.25">
      <c r="A761104" s="2"/>
    </row>
    <row r="761116" spans="1:1" x14ac:dyDescent="0.25">
      <c r="A761116" s="5"/>
    </row>
    <row r="761119" spans="1:1" x14ac:dyDescent="0.25">
      <c r="A761119" s="5"/>
    </row>
    <row r="761121" spans="1:1" x14ac:dyDescent="0.25">
      <c r="A761121" s="4"/>
    </row>
    <row r="761138" spans="1:1" x14ac:dyDescent="0.25">
      <c r="A761138" s="2"/>
    </row>
    <row r="761140" spans="1:1" x14ac:dyDescent="0.25">
      <c r="A761140" s="4"/>
    </row>
    <row r="761151" spans="1:1" x14ac:dyDescent="0.25">
      <c r="A761151" s="2"/>
    </row>
    <row r="761154" spans="1:1" x14ac:dyDescent="0.25">
      <c r="A761154" s="3"/>
    </row>
    <row r="761155" spans="1:1" x14ac:dyDescent="0.25">
      <c r="A761155" s="3"/>
    </row>
    <row r="761156" spans="1:1" x14ac:dyDescent="0.25">
      <c r="A761156" s="3"/>
    </row>
    <row r="761158" spans="1:1" x14ac:dyDescent="0.25">
      <c r="A761158" s="3"/>
    </row>
    <row r="761159" spans="1:1" x14ac:dyDescent="0.25">
      <c r="A761159" s="2"/>
    </row>
    <row r="761168" spans="1:1" x14ac:dyDescent="0.25">
      <c r="A761168" s="3"/>
    </row>
    <row r="761169" spans="1:1" x14ac:dyDescent="0.25">
      <c r="A761169" s="3"/>
    </row>
    <row r="761170" spans="1:1" x14ac:dyDescent="0.25">
      <c r="A761170" s="2"/>
    </row>
    <row r="761183" spans="1:1" x14ac:dyDescent="0.25">
      <c r="A761183" s="2"/>
    </row>
    <row r="761195" spans="1:1" x14ac:dyDescent="0.25">
      <c r="A761195" s="5"/>
    </row>
    <row r="761198" spans="1:1" x14ac:dyDescent="0.25">
      <c r="A761198" s="5"/>
    </row>
    <row r="761200" spans="1:1" x14ac:dyDescent="0.25">
      <c r="A761200" s="4"/>
    </row>
    <row r="761217" spans="1:1" x14ac:dyDescent="0.25">
      <c r="A761217" s="2"/>
    </row>
    <row r="761219" spans="1:1" x14ac:dyDescent="0.25">
      <c r="A761219" s="4"/>
    </row>
    <row r="761230" spans="1:1" x14ac:dyDescent="0.25">
      <c r="A761230" s="2"/>
    </row>
    <row r="761233" spans="1:1" x14ac:dyDescent="0.25">
      <c r="A761233" s="3"/>
    </row>
    <row r="761234" spans="1:1" x14ac:dyDescent="0.25">
      <c r="A761234" s="3"/>
    </row>
    <row r="761235" spans="1:1" x14ac:dyDescent="0.25">
      <c r="A761235" s="3"/>
    </row>
    <row r="761237" spans="1:1" x14ac:dyDescent="0.25">
      <c r="A761237" s="3"/>
    </row>
    <row r="761238" spans="1:1" x14ac:dyDescent="0.25">
      <c r="A761238" s="2"/>
    </row>
    <row r="761247" spans="1:1" x14ac:dyDescent="0.25">
      <c r="A761247" s="3"/>
    </row>
    <row r="761248" spans="1:1" x14ac:dyDescent="0.25">
      <c r="A761248" s="3"/>
    </row>
    <row r="761249" spans="1:1" x14ac:dyDescent="0.25">
      <c r="A761249" s="2"/>
    </row>
    <row r="761262" spans="1:1" x14ac:dyDescent="0.25">
      <c r="A761262" s="2"/>
    </row>
    <row r="761274" spans="1:1" x14ac:dyDescent="0.25">
      <c r="A761274" s="5"/>
    </row>
    <row r="761277" spans="1:1" x14ac:dyDescent="0.25">
      <c r="A761277" s="5"/>
    </row>
    <row r="761279" spans="1:1" x14ac:dyDescent="0.25">
      <c r="A761279" s="4"/>
    </row>
    <row r="761296" spans="1:1" x14ac:dyDescent="0.25">
      <c r="A761296" s="2"/>
    </row>
    <row r="761298" spans="1:1" x14ac:dyDescent="0.25">
      <c r="A761298" s="4"/>
    </row>
    <row r="761309" spans="1:1" x14ac:dyDescent="0.25">
      <c r="A761309" s="2"/>
    </row>
    <row r="761312" spans="1:1" x14ac:dyDescent="0.25">
      <c r="A761312" s="3"/>
    </row>
    <row r="761313" spans="1:1" x14ac:dyDescent="0.25">
      <c r="A761313" s="3"/>
    </row>
    <row r="761314" spans="1:1" x14ac:dyDescent="0.25">
      <c r="A761314" s="3"/>
    </row>
    <row r="761316" spans="1:1" x14ac:dyDescent="0.25">
      <c r="A761316" s="3"/>
    </row>
    <row r="761317" spans="1:1" x14ac:dyDescent="0.25">
      <c r="A761317" s="2"/>
    </row>
    <row r="761326" spans="1:1" x14ac:dyDescent="0.25">
      <c r="A761326" s="3"/>
    </row>
    <row r="761327" spans="1:1" x14ac:dyDescent="0.25">
      <c r="A761327" s="3"/>
    </row>
    <row r="761328" spans="1:1" x14ac:dyDescent="0.25">
      <c r="A761328" s="2"/>
    </row>
    <row r="761341" spans="1:1" x14ac:dyDescent="0.25">
      <c r="A761341" s="2"/>
    </row>
    <row r="761353" spans="1:1" x14ac:dyDescent="0.25">
      <c r="A761353" s="5"/>
    </row>
    <row r="761356" spans="1:1" x14ac:dyDescent="0.25">
      <c r="A761356" s="5"/>
    </row>
    <row r="761358" spans="1:1" x14ac:dyDescent="0.25">
      <c r="A761358" s="4"/>
    </row>
    <row r="761375" spans="1:1" x14ac:dyDescent="0.25">
      <c r="A761375" s="2"/>
    </row>
    <row r="761377" spans="1:1" x14ac:dyDescent="0.25">
      <c r="A761377" s="4"/>
    </row>
    <row r="761388" spans="1:1" x14ac:dyDescent="0.25">
      <c r="A761388" s="2"/>
    </row>
    <row r="761391" spans="1:1" x14ac:dyDescent="0.25">
      <c r="A761391" s="3"/>
    </row>
    <row r="761392" spans="1:1" x14ac:dyDescent="0.25">
      <c r="A761392" s="3"/>
    </row>
    <row r="761393" spans="1:1" x14ac:dyDescent="0.25">
      <c r="A761393" s="3"/>
    </row>
    <row r="761395" spans="1:1" x14ac:dyDescent="0.25">
      <c r="A761395" s="3"/>
    </row>
    <row r="761396" spans="1:1" x14ac:dyDescent="0.25">
      <c r="A761396" s="2"/>
    </row>
    <row r="761405" spans="1:1" x14ac:dyDescent="0.25">
      <c r="A761405" s="3"/>
    </row>
    <row r="761406" spans="1:1" x14ac:dyDescent="0.25">
      <c r="A761406" s="3"/>
    </row>
    <row r="761407" spans="1:1" x14ac:dyDescent="0.25">
      <c r="A761407" s="2"/>
    </row>
    <row r="761420" spans="1:1" x14ac:dyDescent="0.25">
      <c r="A761420" s="2"/>
    </row>
    <row r="761432" spans="1:1" x14ac:dyDescent="0.25">
      <c r="A761432" s="5"/>
    </row>
    <row r="761435" spans="1:1" x14ac:dyDescent="0.25">
      <c r="A761435" s="5"/>
    </row>
    <row r="761437" spans="1:1" x14ac:dyDescent="0.25">
      <c r="A761437" s="4"/>
    </row>
    <row r="761454" spans="1:1" x14ac:dyDescent="0.25">
      <c r="A761454" s="2"/>
    </row>
    <row r="761456" spans="1:1" x14ac:dyDescent="0.25">
      <c r="A761456" s="4"/>
    </row>
    <row r="761467" spans="1:1" x14ac:dyDescent="0.25">
      <c r="A761467" s="2"/>
    </row>
    <row r="761470" spans="1:1" x14ac:dyDescent="0.25">
      <c r="A761470" s="3"/>
    </row>
    <row r="761471" spans="1:1" x14ac:dyDescent="0.25">
      <c r="A761471" s="3"/>
    </row>
    <row r="761472" spans="1:1" x14ac:dyDescent="0.25">
      <c r="A761472" s="3"/>
    </row>
    <row r="761474" spans="1:1" x14ac:dyDescent="0.25">
      <c r="A761474" s="3"/>
    </row>
    <row r="761475" spans="1:1" x14ac:dyDescent="0.25">
      <c r="A761475" s="2"/>
    </row>
    <row r="761484" spans="1:1" x14ac:dyDescent="0.25">
      <c r="A761484" s="3"/>
    </row>
    <row r="761485" spans="1:1" x14ac:dyDescent="0.25">
      <c r="A761485" s="3"/>
    </row>
    <row r="761486" spans="1:1" x14ac:dyDescent="0.25">
      <c r="A761486" s="2"/>
    </row>
    <row r="761499" spans="1:1" x14ac:dyDescent="0.25">
      <c r="A761499" s="2"/>
    </row>
    <row r="761511" spans="1:1" x14ac:dyDescent="0.25">
      <c r="A761511" s="5"/>
    </row>
    <row r="761514" spans="1:1" x14ac:dyDescent="0.25">
      <c r="A761514" s="5"/>
    </row>
    <row r="761516" spans="1:1" x14ac:dyDescent="0.25">
      <c r="A761516" s="4"/>
    </row>
    <row r="761533" spans="1:1" x14ac:dyDescent="0.25">
      <c r="A761533" s="2"/>
    </row>
    <row r="761535" spans="1:1" x14ac:dyDescent="0.25">
      <c r="A761535" s="4"/>
    </row>
    <row r="761546" spans="1:1" x14ac:dyDescent="0.25">
      <c r="A761546" s="2"/>
    </row>
    <row r="761549" spans="1:1" x14ac:dyDescent="0.25">
      <c r="A761549" s="3"/>
    </row>
    <row r="761550" spans="1:1" x14ac:dyDescent="0.25">
      <c r="A761550" s="3"/>
    </row>
    <row r="761551" spans="1:1" x14ac:dyDescent="0.25">
      <c r="A761551" s="3"/>
    </row>
    <row r="761553" spans="1:1" x14ac:dyDescent="0.25">
      <c r="A761553" s="3"/>
    </row>
    <row r="761554" spans="1:1" x14ac:dyDescent="0.25">
      <c r="A761554" s="2"/>
    </row>
    <row r="761563" spans="1:1" x14ac:dyDescent="0.25">
      <c r="A761563" s="3"/>
    </row>
    <row r="761564" spans="1:1" x14ac:dyDescent="0.25">
      <c r="A761564" s="3"/>
    </row>
    <row r="761565" spans="1:1" x14ac:dyDescent="0.25">
      <c r="A761565" s="2"/>
    </row>
    <row r="761578" spans="1:1" x14ac:dyDescent="0.25">
      <c r="A761578" s="2"/>
    </row>
    <row r="761590" spans="1:1" x14ac:dyDescent="0.25">
      <c r="A761590" s="5"/>
    </row>
    <row r="761593" spans="1:1" x14ac:dyDescent="0.25">
      <c r="A761593" s="5"/>
    </row>
    <row r="761595" spans="1:1" x14ac:dyDescent="0.25">
      <c r="A761595" s="4"/>
    </row>
    <row r="761612" spans="1:1" x14ac:dyDescent="0.25">
      <c r="A761612" s="2"/>
    </row>
    <row r="761614" spans="1:1" x14ac:dyDescent="0.25">
      <c r="A761614" s="4"/>
    </row>
    <row r="761625" spans="1:1" x14ac:dyDescent="0.25">
      <c r="A761625" s="2"/>
    </row>
    <row r="761628" spans="1:1" x14ac:dyDescent="0.25">
      <c r="A761628" s="3"/>
    </row>
    <row r="761629" spans="1:1" x14ac:dyDescent="0.25">
      <c r="A761629" s="3"/>
    </row>
    <row r="761630" spans="1:1" x14ac:dyDescent="0.25">
      <c r="A761630" s="3"/>
    </row>
    <row r="761632" spans="1:1" x14ac:dyDescent="0.25">
      <c r="A761632" s="3"/>
    </row>
    <row r="761633" spans="1:1" x14ac:dyDescent="0.25">
      <c r="A761633" s="2"/>
    </row>
    <row r="761642" spans="1:1" x14ac:dyDescent="0.25">
      <c r="A761642" s="3"/>
    </row>
    <row r="761643" spans="1:1" x14ac:dyDescent="0.25">
      <c r="A761643" s="3"/>
    </row>
    <row r="761644" spans="1:1" x14ac:dyDescent="0.25">
      <c r="A761644" s="2"/>
    </row>
    <row r="761657" spans="1:1" x14ac:dyDescent="0.25">
      <c r="A761657" s="2"/>
    </row>
    <row r="761669" spans="1:1" x14ac:dyDescent="0.25">
      <c r="A761669" s="5"/>
    </row>
    <row r="761672" spans="1:1" x14ac:dyDescent="0.25">
      <c r="A761672" s="5"/>
    </row>
    <row r="761674" spans="1:1" x14ac:dyDescent="0.25">
      <c r="A761674" s="4"/>
    </row>
    <row r="761691" spans="1:1" x14ac:dyDescent="0.25">
      <c r="A761691" s="2"/>
    </row>
    <row r="761693" spans="1:1" x14ac:dyDescent="0.25">
      <c r="A761693" s="4"/>
    </row>
    <row r="761704" spans="1:1" x14ac:dyDescent="0.25">
      <c r="A761704" s="2"/>
    </row>
    <row r="761707" spans="1:1" x14ac:dyDescent="0.25">
      <c r="A761707" s="3"/>
    </row>
    <row r="761708" spans="1:1" x14ac:dyDescent="0.25">
      <c r="A761708" s="3"/>
    </row>
    <row r="761709" spans="1:1" x14ac:dyDescent="0.25">
      <c r="A761709" s="3"/>
    </row>
    <row r="761711" spans="1:1" x14ac:dyDescent="0.25">
      <c r="A761711" s="3"/>
    </row>
    <row r="761712" spans="1:1" x14ac:dyDescent="0.25">
      <c r="A761712" s="2"/>
    </row>
    <row r="761721" spans="1:1" x14ac:dyDescent="0.25">
      <c r="A761721" s="3"/>
    </row>
    <row r="761722" spans="1:1" x14ac:dyDescent="0.25">
      <c r="A761722" s="3"/>
    </row>
    <row r="761723" spans="1:1" x14ac:dyDescent="0.25">
      <c r="A761723" s="2"/>
    </row>
    <row r="761736" spans="1:1" x14ac:dyDescent="0.25">
      <c r="A761736" s="2"/>
    </row>
    <row r="761748" spans="1:1" x14ac:dyDescent="0.25">
      <c r="A761748" s="5"/>
    </row>
    <row r="761751" spans="1:1" x14ac:dyDescent="0.25">
      <c r="A761751" s="5"/>
    </row>
    <row r="761753" spans="1:1" x14ac:dyDescent="0.25">
      <c r="A761753" s="4"/>
    </row>
    <row r="761770" spans="1:1" x14ac:dyDescent="0.25">
      <c r="A761770" s="2"/>
    </row>
    <row r="761772" spans="1:1" x14ac:dyDescent="0.25">
      <c r="A761772" s="4"/>
    </row>
    <row r="761783" spans="1:1" x14ac:dyDescent="0.25">
      <c r="A761783" s="2"/>
    </row>
    <row r="761786" spans="1:1" x14ac:dyDescent="0.25">
      <c r="A761786" s="3"/>
    </row>
    <row r="761787" spans="1:1" x14ac:dyDescent="0.25">
      <c r="A761787" s="3"/>
    </row>
    <row r="761788" spans="1:1" x14ac:dyDescent="0.25">
      <c r="A761788" s="3"/>
    </row>
    <row r="761790" spans="1:1" x14ac:dyDescent="0.25">
      <c r="A761790" s="3"/>
    </row>
    <row r="761791" spans="1:1" x14ac:dyDescent="0.25">
      <c r="A761791" s="2"/>
    </row>
    <row r="761800" spans="1:1" x14ac:dyDescent="0.25">
      <c r="A761800" s="3"/>
    </row>
    <row r="761801" spans="1:1" x14ac:dyDescent="0.25">
      <c r="A761801" s="3"/>
    </row>
    <row r="761802" spans="1:1" x14ac:dyDescent="0.25">
      <c r="A761802" s="2"/>
    </row>
    <row r="761815" spans="1:1" x14ac:dyDescent="0.25">
      <c r="A761815" s="2"/>
    </row>
    <row r="761827" spans="1:1" x14ac:dyDescent="0.25">
      <c r="A761827" s="5"/>
    </row>
    <row r="761830" spans="1:1" x14ac:dyDescent="0.25">
      <c r="A761830" s="5"/>
    </row>
    <row r="761832" spans="1:1" x14ac:dyDescent="0.25">
      <c r="A761832" s="4"/>
    </row>
    <row r="761849" spans="1:1" x14ac:dyDescent="0.25">
      <c r="A761849" s="2"/>
    </row>
    <row r="761851" spans="1:1" x14ac:dyDescent="0.25">
      <c r="A761851" s="4"/>
    </row>
    <row r="761862" spans="1:1" x14ac:dyDescent="0.25">
      <c r="A761862" s="2"/>
    </row>
    <row r="761865" spans="1:1" x14ac:dyDescent="0.25">
      <c r="A761865" s="3"/>
    </row>
    <row r="761866" spans="1:1" x14ac:dyDescent="0.25">
      <c r="A761866" s="3"/>
    </row>
    <row r="761867" spans="1:1" x14ac:dyDescent="0.25">
      <c r="A761867" s="3"/>
    </row>
    <row r="761869" spans="1:1" x14ac:dyDescent="0.25">
      <c r="A761869" s="3"/>
    </row>
    <row r="761870" spans="1:1" x14ac:dyDescent="0.25">
      <c r="A761870" s="2"/>
    </row>
    <row r="761879" spans="1:1" x14ac:dyDescent="0.25">
      <c r="A761879" s="3"/>
    </row>
    <row r="761880" spans="1:1" x14ac:dyDescent="0.25">
      <c r="A761880" s="3"/>
    </row>
    <row r="761881" spans="1:1" x14ac:dyDescent="0.25">
      <c r="A761881" s="2"/>
    </row>
    <row r="761894" spans="1:1" x14ac:dyDescent="0.25">
      <c r="A761894" s="2"/>
    </row>
    <row r="761906" spans="1:1" x14ac:dyDescent="0.25">
      <c r="A761906" s="5"/>
    </row>
    <row r="761909" spans="1:1" x14ac:dyDescent="0.25">
      <c r="A761909" s="5"/>
    </row>
    <row r="761911" spans="1:1" x14ac:dyDescent="0.25">
      <c r="A761911" s="4"/>
    </row>
    <row r="761928" spans="1:1" x14ac:dyDescent="0.25">
      <c r="A761928" s="2"/>
    </row>
    <row r="761930" spans="1:1" x14ac:dyDescent="0.25">
      <c r="A761930" s="4"/>
    </row>
    <row r="761941" spans="1:1" x14ac:dyDescent="0.25">
      <c r="A761941" s="2"/>
    </row>
    <row r="761944" spans="1:1" x14ac:dyDescent="0.25">
      <c r="A761944" s="3"/>
    </row>
    <row r="761945" spans="1:1" x14ac:dyDescent="0.25">
      <c r="A761945" s="3"/>
    </row>
    <row r="761946" spans="1:1" x14ac:dyDescent="0.25">
      <c r="A761946" s="3"/>
    </row>
    <row r="761948" spans="1:1" x14ac:dyDescent="0.25">
      <c r="A761948" s="3"/>
    </row>
    <row r="761949" spans="1:1" x14ac:dyDescent="0.25">
      <c r="A761949" s="2"/>
    </row>
    <row r="761958" spans="1:1" x14ac:dyDescent="0.25">
      <c r="A761958" s="3"/>
    </row>
    <row r="761959" spans="1:1" x14ac:dyDescent="0.25">
      <c r="A761959" s="3"/>
    </row>
    <row r="761960" spans="1:1" x14ac:dyDescent="0.25">
      <c r="A761960" s="2"/>
    </row>
    <row r="761973" spans="1:1" x14ac:dyDescent="0.25">
      <c r="A761973" s="2"/>
    </row>
    <row r="761985" spans="1:1" x14ac:dyDescent="0.25">
      <c r="A761985" s="5"/>
    </row>
    <row r="761988" spans="1:1" x14ac:dyDescent="0.25">
      <c r="A761988" s="5"/>
    </row>
    <row r="761990" spans="1:1" x14ac:dyDescent="0.25">
      <c r="A761990" s="4"/>
    </row>
    <row r="762007" spans="1:1" x14ac:dyDescent="0.25">
      <c r="A762007" s="2"/>
    </row>
    <row r="762009" spans="1:1" x14ac:dyDescent="0.25">
      <c r="A762009" s="4"/>
    </row>
    <row r="762020" spans="1:1" x14ac:dyDescent="0.25">
      <c r="A762020" s="2"/>
    </row>
    <row r="762023" spans="1:1" x14ac:dyDescent="0.25">
      <c r="A762023" s="3"/>
    </row>
    <row r="762024" spans="1:1" x14ac:dyDescent="0.25">
      <c r="A762024" s="3"/>
    </row>
    <row r="762025" spans="1:1" x14ac:dyDescent="0.25">
      <c r="A762025" s="3"/>
    </row>
    <row r="762027" spans="1:1" x14ac:dyDescent="0.25">
      <c r="A762027" s="3"/>
    </row>
    <row r="762028" spans="1:1" x14ac:dyDescent="0.25">
      <c r="A762028" s="2"/>
    </row>
    <row r="762037" spans="1:1" x14ac:dyDescent="0.25">
      <c r="A762037" s="3"/>
    </row>
    <row r="762038" spans="1:1" x14ac:dyDescent="0.25">
      <c r="A762038" s="3"/>
    </row>
    <row r="762039" spans="1:1" x14ac:dyDescent="0.25">
      <c r="A762039" s="2"/>
    </row>
    <row r="762052" spans="1:1" x14ac:dyDescent="0.25">
      <c r="A762052" s="2"/>
    </row>
    <row r="762064" spans="1:1" x14ac:dyDescent="0.25">
      <c r="A762064" s="5"/>
    </row>
    <row r="762067" spans="1:1" x14ac:dyDescent="0.25">
      <c r="A762067" s="5"/>
    </row>
    <row r="762069" spans="1:1" x14ac:dyDescent="0.25">
      <c r="A762069" s="4"/>
    </row>
    <row r="762086" spans="1:1" x14ac:dyDescent="0.25">
      <c r="A762086" s="2"/>
    </row>
    <row r="762088" spans="1:1" x14ac:dyDescent="0.25">
      <c r="A762088" s="4"/>
    </row>
    <row r="762099" spans="1:1" x14ac:dyDescent="0.25">
      <c r="A762099" s="2"/>
    </row>
    <row r="762102" spans="1:1" x14ac:dyDescent="0.25">
      <c r="A762102" s="3"/>
    </row>
    <row r="762103" spans="1:1" x14ac:dyDescent="0.25">
      <c r="A762103" s="3"/>
    </row>
    <row r="762104" spans="1:1" x14ac:dyDescent="0.25">
      <c r="A762104" s="3"/>
    </row>
    <row r="762106" spans="1:1" x14ac:dyDescent="0.25">
      <c r="A762106" s="3"/>
    </row>
    <row r="762107" spans="1:1" x14ac:dyDescent="0.25">
      <c r="A762107" s="2"/>
    </row>
    <row r="762116" spans="1:1" x14ac:dyDescent="0.25">
      <c r="A762116" s="3"/>
    </row>
    <row r="762117" spans="1:1" x14ac:dyDescent="0.25">
      <c r="A762117" s="3"/>
    </row>
    <row r="762118" spans="1:1" x14ac:dyDescent="0.25">
      <c r="A762118" s="2"/>
    </row>
    <row r="762131" spans="1:1" x14ac:dyDescent="0.25">
      <c r="A762131" s="2"/>
    </row>
    <row r="762143" spans="1:1" x14ac:dyDescent="0.25">
      <c r="A762143" s="5"/>
    </row>
    <row r="762146" spans="1:1" x14ac:dyDescent="0.25">
      <c r="A762146" s="5"/>
    </row>
    <row r="762148" spans="1:1" x14ac:dyDescent="0.25">
      <c r="A762148" s="4"/>
    </row>
    <row r="762165" spans="1:1" x14ac:dyDescent="0.25">
      <c r="A762165" s="2"/>
    </row>
    <row r="762167" spans="1:1" x14ac:dyDescent="0.25">
      <c r="A762167" s="4"/>
    </row>
    <row r="762178" spans="1:1" x14ac:dyDescent="0.25">
      <c r="A762178" s="2"/>
    </row>
    <row r="762181" spans="1:1" x14ac:dyDescent="0.25">
      <c r="A762181" s="3"/>
    </row>
    <row r="762182" spans="1:1" x14ac:dyDescent="0.25">
      <c r="A762182" s="3"/>
    </row>
    <row r="762183" spans="1:1" x14ac:dyDescent="0.25">
      <c r="A762183" s="3"/>
    </row>
    <row r="762185" spans="1:1" x14ac:dyDescent="0.25">
      <c r="A762185" s="3"/>
    </row>
    <row r="762186" spans="1:1" x14ac:dyDescent="0.25">
      <c r="A762186" s="2"/>
    </row>
    <row r="762195" spans="1:1" x14ac:dyDescent="0.25">
      <c r="A762195" s="3"/>
    </row>
    <row r="762196" spans="1:1" x14ac:dyDescent="0.25">
      <c r="A762196" s="3"/>
    </row>
    <row r="762197" spans="1:1" x14ac:dyDescent="0.25">
      <c r="A762197" s="2"/>
    </row>
    <row r="762210" spans="1:1" x14ac:dyDescent="0.25">
      <c r="A762210" s="2"/>
    </row>
    <row r="762222" spans="1:1" x14ac:dyDescent="0.25">
      <c r="A762222" s="5"/>
    </row>
    <row r="762225" spans="1:1" x14ac:dyDescent="0.25">
      <c r="A762225" s="5"/>
    </row>
    <row r="762227" spans="1:1" x14ac:dyDescent="0.25">
      <c r="A762227" s="4"/>
    </row>
    <row r="762244" spans="1:1" x14ac:dyDescent="0.25">
      <c r="A762244" s="2"/>
    </row>
    <row r="762246" spans="1:1" x14ac:dyDescent="0.25">
      <c r="A762246" s="4"/>
    </row>
    <row r="762257" spans="1:1" x14ac:dyDescent="0.25">
      <c r="A762257" s="2"/>
    </row>
    <row r="762260" spans="1:1" x14ac:dyDescent="0.25">
      <c r="A762260" s="3"/>
    </row>
    <row r="762261" spans="1:1" x14ac:dyDescent="0.25">
      <c r="A762261" s="3"/>
    </row>
    <row r="762262" spans="1:1" x14ac:dyDescent="0.25">
      <c r="A762262" s="3"/>
    </row>
    <row r="762264" spans="1:1" x14ac:dyDescent="0.25">
      <c r="A762264" s="3"/>
    </row>
    <row r="762265" spans="1:1" x14ac:dyDescent="0.25">
      <c r="A762265" s="2"/>
    </row>
    <row r="762274" spans="1:1" x14ac:dyDescent="0.25">
      <c r="A762274" s="3"/>
    </row>
    <row r="762275" spans="1:1" x14ac:dyDescent="0.25">
      <c r="A762275" s="3"/>
    </row>
    <row r="762276" spans="1:1" x14ac:dyDescent="0.25">
      <c r="A762276" s="2"/>
    </row>
    <row r="762289" spans="1:1" x14ac:dyDescent="0.25">
      <c r="A762289" s="2"/>
    </row>
    <row r="762301" spans="1:1" x14ac:dyDescent="0.25">
      <c r="A762301" s="5"/>
    </row>
    <row r="762304" spans="1:1" x14ac:dyDescent="0.25">
      <c r="A762304" s="5"/>
    </row>
    <row r="762306" spans="1:1" x14ac:dyDescent="0.25">
      <c r="A762306" s="4"/>
    </row>
    <row r="762323" spans="1:1" x14ac:dyDescent="0.25">
      <c r="A762323" s="2"/>
    </row>
    <row r="762325" spans="1:1" x14ac:dyDescent="0.25">
      <c r="A762325" s="4"/>
    </row>
    <row r="762336" spans="1:1" x14ac:dyDescent="0.25">
      <c r="A762336" s="2"/>
    </row>
    <row r="762339" spans="1:1" x14ac:dyDescent="0.25">
      <c r="A762339" s="3"/>
    </row>
    <row r="762340" spans="1:1" x14ac:dyDescent="0.25">
      <c r="A762340" s="3"/>
    </row>
    <row r="762341" spans="1:1" x14ac:dyDescent="0.25">
      <c r="A762341" s="3"/>
    </row>
    <row r="762343" spans="1:1" x14ac:dyDescent="0.25">
      <c r="A762343" s="3"/>
    </row>
    <row r="762344" spans="1:1" x14ac:dyDescent="0.25">
      <c r="A762344" s="2"/>
    </row>
    <row r="762353" spans="1:1" x14ac:dyDescent="0.25">
      <c r="A762353" s="3"/>
    </row>
    <row r="762354" spans="1:1" x14ac:dyDescent="0.25">
      <c r="A762354" s="3"/>
    </row>
    <row r="762355" spans="1:1" x14ac:dyDescent="0.25">
      <c r="A762355" s="2"/>
    </row>
    <row r="762368" spans="1:1" x14ac:dyDescent="0.25">
      <c r="A762368" s="2"/>
    </row>
    <row r="762380" spans="1:1" x14ac:dyDescent="0.25">
      <c r="A762380" s="5"/>
    </row>
    <row r="762383" spans="1:1" x14ac:dyDescent="0.25">
      <c r="A762383" s="5"/>
    </row>
    <row r="762385" spans="1:1" x14ac:dyDescent="0.25">
      <c r="A762385" s="4"/>
    </row>
    <row r="762402" spans="1:1" x14ac:dyDescent="0.25">
      <c r="A762402" s="2"/>
    </row>
    <row r="762404" spans="1:1" x14ac:dyDescent="0.25">
      <c r="A762404" s="4"/>
    </row>
    <row r="762415" spans="1:1" x14ac:dyDescent="0.25">
      <c r="A762415" s="2"/>
    </row>
    <row r="762418" spans="1:1" x14ac:dyDescent="0.25">
      <c r="A762418" s="3"/>
    </row>
    <row r="762419" spans="1:1" x14ac:dyDescent="0.25">
      <c r="A762419" s="3"/>
    </row>
    <row r="762420" spans="1:1" x14ac:dyDescent="0.25">
      <c r="A762420" s="3"/>
    </row>
    <row r="762422" spans="1:1" x14ac:dyDescent="0.25">
      <c r="A762422" s="3"/>
    </row>
    <row r="762423" spans="1:1" x14ac:dyDescent="0.25">
      <c r="A762423" s="2"/>
    </row>
    <row r="762432" spans="1:1" x14ac:dyDescent="0.25">
      <c r="A762432" s="3"/>
    </row>
    <row r="762433" spans="1:1" x14ac:dyDescent="0.25">
      <c r="A762433" s="3"/>
    </row>
    <row r="762434" spans="1:1" x14ac:dyDescent="0.25">
      <c r="A762434" s="2"/>
    </row>
    <row r="762447" spans="1:1" x14ac:dyDescent="0.25">
      <c r="A762447" s="2"/>
    </row>
    <row r="762459" spans="1:1" x14ac:dyDescent="0.25">
      <c r="A762459" s="5"/>
    </row>
    <row r="762462" spans="1:1" x14ac:dyDescent="0.25">
      <c r="A762462" s="5"/>
    </row>
    <row r="762464" spans="1:1" x14ac:dyDescent="0.25">
      <c r="A762464" s="4"/>
    </row>
    <row r="762481" spans="1:1" x14ac:dyDescent="0.25">
      <c r="A762481" s="2"/>
    </row>
    <row r="762483" spans="1:1" x14ac:dyDescent="0.25">
      <c r="A762483" s="4"/>
    </row>
    <row r="762494" spans="1:1" x14ac:dyDescent="0.25">
      <c r="A762494" s="2"/>
    </row>
    <row r="762497" spans="1:1" x14ac:dyDescent="0.25">
      <c r="A762497" s="3"/>
    </row>
    <row r="762498" spans="1:1" x14ac:dyDescent="0.25">
      <c r="A762498" s="3"/>
    </row>
    <row r="762499" spans="1:1" x14ac:dyDescent="0.25">
      <c r="A762499" s="3"/>
    </row>
    <row r="762501" spans="1:1" x14ac:dyDescent="0.25">
      <c r="A762501" s="3"/>
    </row>
    <row r="762502" spans="1:1" x14ac:dyDescent="0.25">
      <c r="A762502" s="2"/>
    </row>
    <row r="762511" spans="1:1" x14ac:dyDescent="0.25">
      <c r="A762511" s="3"/>
    </row>
    <row r="762512" spans="1:1" x14ac:dyDescent="0.25">
      <c r="A762512" s="3"/>
    </row>
    <row r="762513" spans="1:1" x14ac:dyDescent="0.25">
      <c r="A762513" s="2"/>
    </row>
    <row r="762526" spans="1:1" x14ac:dyDescent="0.25">
      <c r="A762526" s="2"/>
    </row>
    <row r="762538" spans="1:1" x14ac:dyDescent="0.25">
      <c r="A762538" s="5"/>
    </row>
    <row r="762541" spans="1:1" x14ac:dyDescent="0.25">
      <c r="A762541" s="5"/>
    </row>
    <row r="762543" spans="1:1" x14ac:dyDescent="0.25">
      <c r="A762543" s="4"/>
    </row>
    <row r="762560" spans="1:1" x14ac:dyDescent="0.25">
      <c r="A762560" s="2"/>
    </row>
    <row r="762562" spans="1:1" x14ac:dyDescent="0.25">
      <c r="A762562" s="4"/>
    </row>
    <row r="762573" spans="1:1" x14ac:dyDescent="0.25">
      <c r="A762573" s="2"/>
    </row>
    <row r="762576" spans="1:1" x14ac:dyDescent="0.25">
      <c r="A762576" s="3"/>
    </row>
    <row r="762577" spans="1:1" x14ac:dyDescent="0.25">
      <c r="A762577" s="3"/>
    </row>
    <row r="762578" spans="1:1" x14ac:dyDescent="0.25">
      <c r="A762578" s="3"/>
    </row>
    <row r="762580" spans="1:1" x14ac:dyDescent="0.25">
      <c r="A762580" s="3"/>
    </row>
    <row r="762581" spans="1:1" x14ac:dyDescent="0.25">
      <c r="A762581" s="2"/>
    </row>
    <row r="762590" spans="1:1" x14ac:dyDescent="0.25">
      <c r="A762590" s="3"/>
    </row>
    <row r="762591" spans="1:1" x14ac:dyDescent="0.25">
      <c r="A762591" s="3"/>
    </row>
    <row r="762592" spans="1:1" x14ac:dyDescent="0.25">
      <c r="A762592" s="2"/>
    </row>
    <row r="762605" spans="1:1" x14ac:dyDescent="0.25">
      <c r="A762605" s="2"/>
    </row>
    <row r="762617" spans="1:1" x14ac:dyDescent="0.25">
      <c r="A762617" s="5"/>
    </row>
    <row r="762620" spans="1:1" x14ac:dyDescent="0.25">
      <c r="A762620" s="5"/>
    </row>
    <row r="762622" spans="1:1" x14ac:dyDescent="0.25">
      <c r="A762622" s="4"/>
    </row>
    <row r="762639" spans="1:1" x14ac:dyDescent="0.25">
      <c r="A762639" s="2"/>
    </row>
    <row r="762641" spans="1:1" x14ac:dyDescent="0.25">
      <c r="A762641" s="4"/>
    </row>
    <row r="762652" spans="1:1" x14ac:dyDescent="0.25">
      <c r="A762652" s="2"/>
    </row>
    <row r="762655" spans="1:1" x14ac:dyDescent="0.25">
      <c r="A762655" s="3"/>
    </row>
    <row r="762656" spans="1:1" x14ac:dyDescent="0.25">
      <c r="A762656" s="3"/>
    </row>
    <row r="762657" spans="1:1" x14ac:dyDescent="0.25">
      <c r="A762657" s="3"/>
    </row>
    <row r="762659" spans="1:1" x14ac:dyDescent="0.25">
      <c r="A762659" s="3"/>
    </row>
    <row r="762660" spans="1:1" x14ac:dyDescent="0.25">
      <c r="A762660" s="2"/>
    </row>
    <row r="762669" spans="1:1" x14ac:dyDescent="0.25">
      <c r="A762669" s="3"/>
    </row>
    <row r="762670" spans="1:1" x14ac:dyDescent="0.25">
      <c r="A762670" s="3"/>
    </row>
    <row r="762671" spans="1:1" x14ac:dyDescent="0.25">
      <c r="A762671" s="2"/>
    </row>
    <row r="762684" spans="1:1" x14ac:dyDescent="0.25">
      <c r="A762684" s="2"/>
    </row>
    <row r="762696" spans="1:1" x14ac:dyDescent="0.25">
      <c r="A762696" s="5"/>
    </row>
    <row r="762699" spans="1:1" x14ac:dyDescent="0.25">
      <c r="A762699" s="5"/>
    </row>
    <row r="762701" spans="1:1" x14ac:dyDescent="0.25">
      <c r="A762701" s="4"/>
    </row>
    <row r="762718" spans="1:1" x14ac:dyDescent="0.25">
      <c r="A762718" s="2"/>
    </row>
    <row r="762720" spans="1:1" x14ac:dyDescent="0.25">
      <c r="A762720" s="4"/>
    </row>
    <row r="762731" spans="1:1" x14ac:dyDescent="0.25">
      <c r="A762731" s="2"/>
    </row>
    <row r="762734" spans="1:1" x14ac:dyDescent="0.25">
      <c r="A762734" s="3"/>
    </row>
    <row r="762735" spans="1:1" x14ac:dyDescent="0.25">
      <c r="A762735" s="3"/>
    </row>
    <row r="762736" spans="1:1" x14ac:dyDescent="0.25">
      <c r="A762736" s="3"/>
    </row>
    <row r="762738" spans="1:1" x14ac:dyDescent="0.25">
      <c r="A762738" s="3"/>
    </row>
    <row r="762739" spans="1:1" x14ac:dyDescent="0.25">
      <c r="A762739" s="2"/>
    </row>
    <row r="762748" spans="1:1" x14ac:dyDescent="0.25">
      <c r="A762748" s="3"/>
    </row>
    <row r="762749" spans="1:1" x14ac:dyDescent="0.25">
      <c r="A762749" s="3"/>
    </row>
    <row r="762750" spans="1:1" x14ac:dyDescent="0.25">
      <c r="A762750" s="2"/>
    </row>
    <row r="762763" spans="1:1" x14ac:dyDescent="0.25">
      <c r="A762763" s="2"/>
    </row>
    <row r="762775" spans="1:1" x14ac:dyDescent="0.25">
      <c r="A762775" s="5"/>
    </row>
    <row r="762778" spans="1:1" x14ac:dyDescent="0.25">
      <c r="A762778" s="5"/>
    </row>
    <row r="762780" spans="1:1" x14ac:dyDescent="0.25">
      <c r="A762780" s="4"/>
    </row>
    <row r="762797" spans="1:1" x14ac:dyDescent="0.25">
      <c r="A762797" s="2"/>
    </row>
    <row r="762799" spans="1:1" x14ac:dyDescent="0.25">
      <c r="A762799" s="4"/>
    </row>
    <row r="762810" spans="1:1" x14ac:dyDescent="0.25">
      <c r="A762810" s="2"/>
    </row>
    <row r="762813" spans="1:1" x14ac:dyDescent="0.25">
      <c r="A762813" s="3"/>
    </row>
    <row r="762814" spans="1:1" x14ac:dyDescent="0.25">
      <c r="A762814" s="3"/>
    </row>
    <row r="762815" spans="1:1" x14ac:dyDescent="0.25">
      <c r="A762815" s="3"/>
    </row>
    <row r="762817" spans="1:1" x14ac:dyDescent="0.25">
      <c r="A762817" s="3"/>
    </row>
    <row r="762818" spans="1:1" x14ac:dyDescent="0.25">
      <c r="A762818" s="2"/>
    </row>
    <row r="762827" spans="1:1" x14ac:dyDescent="0.25">
      <c r="A762827" s="3"/>
    </row>
    <row r="762828" spans="1:1" x14ac:dyDescent="0.25">
      <c r="A762828" s="3"/>
    </row>
    <row r="762829" spans="1:1" x14ac:dyDescent="0.25">
      <c r="A762829" s="2"/>
    </row>
    <row r="762842" spans="1:1" x14ac:dyDescent="0.25">
      <c r="A762842" s="2"/>
    </row>
    <row r="762854" spans="1:1" x14ac:dyDescent="0.25">
      <c r="A762854" s="5"/>
    </row>
    <row r="762857" spans="1:1" x14ac:dyDescent="0.25">
      <c r="A762857" s="5"/>
    </row>
    <row r="762859" spans="1:1" x14ac:dyDescent="0.25">
      <c r="A762859" s="4"/>
    </row>
    <row r="762876" spans="1:1" x14ac:dyDescent="0.25">
      <c r="A762876" s="2"/>
    </row>
    <row r="762878" spans="1:1" x14ac:dyDescent="0.25">
      <c r="A762878" s="4"/>
    </row>
    <row r="762889" spans="1:1" x14ac:dyDescent="0.25">
      <c r="A762889" s="2"/>
    </row>
    <row r="762892" spans="1:1" x14ac:dyDescent="0.25">
      <c r="A762892" s="3"/>
    </row>
    <row r="762893" spans="1:1" x14ac:dyDescent="0.25">
      <c r="A762893" s="3"/>
    </row>
    <row r="762894" spans="1:1" x14ac:dyDescent="0.25">
      <c r="A762894" s="3"/>
    </row>
    <row r="762896" spans="1:1" x14ac:dyDescent="0.25">
      <c r="A762896" s="3"/>
    </row>
    <row r="762897" spans="1:1" x14ac:dyDescent="0.25">
      <c r="A762897" s="2"/>
    </row>
    <row r="762906" spans="1:1" x14ac:dyDescent="0.25">
      <c r="A762906" s="3"/>
    </row>
    <row r="762907" spans="1:1" x14ac:dyDescent="0.25">
      <c r="A762907" s="3"/>
    </row>
    <row r="762908" spans="1:1" x14ac:dyDescent="0.25">
      <c r="A762908" s="2"/>
    </row>
    <row r="762921" spans="1:1" x14ac:dyDescent="0.25">
      <c r="A762921" s="2"/>
    </row>
    <row r="762933" spans="1:1" x14ac:dyDescent="0.25">
      <c r="A762933" s="5"/>
    </row>
    <row r="762936" spans="1:1" x14ac:dyDescent="0.25">
      <c r="A762936" s="5"/>
    </row>
    <row r="762938" spans="1:1" x14ac:dyDescent="0.25">
      <c r="A762938" s="4"/>
    </row>
    <row r="762955" spans="1:1" x14ac:dyDescent="0.25">
      <c r="A762955" s="2"/>
    </row>
    <row r="762957" spans="1:1" x14ac:dyDescent="0.25">
      <c r="A762957" s="4"/>
    </row>
    <row r="762968" spans="1:1" x14ac:dyDescent="0.25">
      <c r="A762968" s="2"/>
    </row>
    <row r="762971" spans="1:1" x14ac:dyDescent="0.25">
      <c r="A762971" s="3"/>
    </row>
    <row r="762972" spans="1:1" x14ac:dyDescent="0.25">
      <c r="A762972" s="3"/>
    </row>
    <row r="762973" spans="1:1" x14ac:dyDescent="0.25">
      <c r="A762973" s="3"/>
    </row>
    <row r="762975" spans="1:1" x14ac:dyDescent="0.25">
      <c r="A762975" s="3"/>
    </row>
    <row r="762976" spans="1:1" x14ac:dyDescent="0.25">
      <c r="A762976" s="2"/>
    </row>
    <row r="762985" spans="1:1" x14ac:dyDescent="0.25">
      <c r="A762985" s="3"/>
    </row>
    <row r="762986" spans="1:1" x14ac:dyDescent="0.25">
      <c r="A762986" s="3"/>
    </row>
    <row r="762987" spans="1:1" x14ac:dyDescent="0.25">
      <c r="A762987" s="2"/>
    </row>
    <row r="763000" spans="1:1" x14ac:dyDescent="0.25">
      <c r="A763000" s="2"/>
    </row>
    <row r="763012" spans="1:1" x14ac:dyDescent="0.25">
      <c r="A763012" s="5"/>
    </row>
    <row r="763015" spans="1:1" x14ac:dyDescent="0.25">
      <c r="A763015" s="5"/>
    </row>
    <row r="763017" spans="1:1" x14ac:dyDescent="0.25">
      <c r="A763017" s="4"/>
    </row>
    <row r="763034" spans="1:1" x14ac:dyDescent="0.25">
      <c r="A763034" s="2"/>
    </row>
    <row r="763036" spans="1:1" x14ac:dyDescent="0.25">
      <c r="A763036" s="4"/>
    </row>
    <row r="763047" spans="1:1" x14ac:dyDescent="0.25">
      <c r="A763047" s="2"/>
    </row>
    <row r="763050" spans="1:1" x14ac:dyDescent="0.25">
      <c r="A763050" s="3"/>
    </row>
    <row r="763051" spans="1:1" x14ac:dyDescent="0.25">
      <c r="A763051" s="3"/>
    </row>
    <row r="763052" spans="1:1" x14ac:dyDescent="0.25">
      <c r="A763052" s="3"/>
    </row>
    <row r="763054" spans="1:1" x14ac:dyDescent="0.25">
      <c r="A763054" s="3"/>
    </row>
    <row r="763055" spans="1:1" x14ac:dyDescent="0.25">
      <c r="A763055" s="2"/>
    </row>
    <row r="763064" spans="1:1" x14ac:dyDescent="0.25">
      <c r="A763064" s="3"/>
    </row>
    <row r="763065" spans="1:1" x14ac:dyDescent="0.25">
      <c r="A763065" s="3"/>
    </row>
    <row r="763066" spans="1:1" x14ac:dyDescent="0.25">
      <c r="A763066" s="2"/>
    </row>
    <row r="763079" spans="1:1" x14ac:dyDescent="0.25">
      <c r="A763079" s="2"/>
    </row>
    <row r="763091" spans="1:1" x14ac:dyDescent="0.25">
      <c r="A763091" s="5"/>
    </row>
    <row r="763094" spans="1:1" x14ac:dyDescent="0.25">
      <c r="A763094" s="5"/>
    </row>
    <row r="763096" spans="1:1" x14ac:dyDescent="0.25">
      <c r="A763096" s="4"/>
    </row>
    <row r="763113" spans="1:1" x14ac:dyDescent="0.25">
      <c r="A763113" s="2"/>
    </row>
    <row r="763115" spans="1:1" x14ac:dyDescent="0.25">
      <c r="A763115" s="4"/>
    </row>
    <row r="763126" spans="1:1" x14ac:dyDescent="0.25">
      <c r="A763126" s="2"/>
    </row>
    <row r="763129" spans="1:1" x14ac:dyDescent="0.25">
      <c r="A763129" s="3"/>
    </row>
    <row r="763130" spans="1:1" x14ac:dyDescent="0.25">
      <c r="A763130" s="3"/>
    </row>
    <row r="763131" spans="1:1" x14ac:dyDescent="0.25">
      <c r="A763131" s="3"/>
    </row>
    <row r="763133" spans="1:1" x14ac:dyDescent="0.25">
      <c r="A763133" s="3"/>
    </row>
    <row r="763134" spans="1:1" x14ac:dyDescent="0.25">
      <c r="A763134" s="2"/>
    </row>
    <row r="763143" spans="1:1" x14ac:dyDescent="0.25">
      <c r="A763143" s="3"/>
    </row>
    <row r="763144" spans="1:1" x14ac:dyDescent="0.25">
      <c r="A763144" s="3"/>
    </row>
    <row r="763145" spans="1:1" x14ac:dyDescent="0.25">
      <c r="A763145" s="2"/>
    </row>
    <row r="763158" spans="1:1" x14ac:dyDescent="0.25">
      <c r="A763158" s="2"/>
    </row>
    <row r="763170" spans="1:1" x14ac:dyDescent="0.25">
      <c r="A763170" s="5"/>
    </row>
    <row r="763173" spans="1:1" x14ac:dyDescent="0.25">
      <c r="A763173" s="5"/>
    </row>
    <row r="763175" spans="1:1" x14ac:dyDescent="0.25">
      <c r="A763175" s="4"/>
    </row>
    <row r="763192" spans="1:1" x14ac:dyDescent="0.25">
      <c r="A763192" s="2"/>
    </row>
    <row r="763194" spans="1:1" x14ac:dyDescent="0.25">
      <c r="A763194" s="4"/>
    </row>
    <row r="763205" spans="1:1" x14ac:dyDescent="0.25">
      <c r="A763205" s="2"/>
    </row>
    <row r="763208" spans="1:1" x14ac:dyDescent="0.25">
      <c r="A763208" s="3"/>
    </row>
    <row r="763209" spans="1:1" x14ac:dyDescent="0.25">
      <c r="A763209" s="3"/>
    </row>
    <row r="763210" spans="1:1" x14ac:dyDescent="0.25">
      <c r="A763210" s="3"/>
    </row>
    <row r="763212" spans="1:1" x14ac:dyDescent="0.25">
      <c r="A763212" s="3"/>
    </row>
    <row r="763213" spans="1:1" x14ac:dyDescent="0.25">
      <c r="A763213" s="2"/>
    </row>
    <row r="763222" spans="1:1" x14ac:dyDescent="0.25">
      <c r="A763222" s="3"/>
    </row>
    <row r="763223" spans="1:1" x14ac:dyDescent="0.25">
      <c r="A763223" s="3"/>
    </row>
    <row r="763224" spans="1:1" x14ac:dyDescent="0.25">
      <c r="A763224" s="2"/>
    </row>
    <row r="763237" spans="1:1" x14ac:dyDescent="0.25">
      <c r="A763237" s="2"/>
    </row>
    <row r="763249" spans="1:1" x14ac:dyDescent="0.25">
      <c r="A763249" s="5"/>
    </row>
    <row r="763252" spans="1:1" x14ac:dyDescent="0.25">
      <c r="A763252" s="5"/>
    </row>
    <row r="763254" spans="1:1" x14ac:dyDescent="0.25">
      <c r="A763254" s="4"/>
    </row>
    <row r="763271" spans="1:1" x14ac:dyDescent="0.25">
      <c r="A763271" s="2"/>
    </row>
    <row r="763273" spans="1:1" x14ac:dyDescent="0.25">
      <c r="A763273" s="4"/>
    </row>
    <row r="763284" spans="1:1" x14ac:dyDescent="0.25">
      <c r="A763284" s="2"/>
    </row>
    <row r="763287" spans="1:1" x14ac:dyDescent="0.25">
      <c r="A763287" s="3"/>
    </row>
    <row r="763288" spans="1:1" x14ac:dyDescent="0.25">
      <c r="A763288" s="3"/>
    </row>
    <row r="763289" spans="1:1" x14ac:dyDescent="0.25">
      <c r="A763289" s="3"/>
    </row>
    <row r="763291" spans="1:1" x14ac:dyDescent="0.25">
      <c r="A763291" s="3"/>
    </row>
    <row r="763292" spans="1:1" x14ac:dyDescent="0.25">
      <c r="A763292" s="2"/>
    </row>
    <row r="763301" spans="1:1" x14ac:dyDescent="0.25">
      <c r="A763301" s="3"/>
    </row>
    <row r="763302" spans="1:1" x14ac:dyDescent="0.25">
      <c r="A763302" s="3"/>
    </row>
    <row r="763303" spans="1:1" x14ac:dyDescent="0.25">
      <c r="A763303" s="2"/>
    </row>
    <row r="763316" spans="1:1" x14ac:dyDescent="0.25">
      <c r="A763316" s="2"/>
    </row>
    <row r="763328" spans="1:1" x14ac:dyDescent="0.25">
      <c r="A763328" s="5"/>
    </row>
    <row r="763331" spans="1:1" x14ac:dyDescent="0.25">
      <c r="A763331" s="5"/>
    </row>
    <row r="763333" spans="1:1" x14ac:dyDescent="0.25">
      <c r="A763333" s="4"/>
    </row>
    <row r="763350" spans="1:1" x14ac:dyDescent="0.25">
      <c r="A763350" s="2"/>
    </row>
    <row r="763352" spans="1:1" x14ac:dyDescent="0.25">
      <c r="A763352" s="4"/>
    </row>
    <row r="763363" spans="1:1" x14ac:dyDescent="0.25">
      <c r="A763363" s="2"/>
    </row>
    <row r="763366" spans="1:1" x14ac:dyDescent="0.25">
      <c r="A763366" s="3"/>
    </row>
    <row r="763367" spans="1:1" x14ac:dyDescent="0.25">
      <c r="A763367" s="3"/>
    </row>
    <row r="763368" spans="1:1" x14ac:dyDescent="0.25">
      <c r="A763368" s="3"/>
    </row>
    <row r="763370" spans="1:1" x14ac:dyDescent="0.25">
      <c r="A763370" s="3"/>
    </row>
    <row r="763371" spans="1:1" x14ac:dyDescent="0.25">
      <c r="A763371" s="2"/>
    </row>
    <row r="763380" spans="1:1" x14ac:dyDescent="0.25">
      <c r="A763380" s="3"/>
    </row>
    <row r="763381" spans="1:1" x14ac:dyDescent="0.25">
      <c r="A763381" s="3"/>
    </row>
    <row r="763382" spans="1:1" x14ac:dyDescent="0.25">
      <c r="A763382" s="2"/>
    </row>
    <row r="763395" spans="1:1" x14ac:dyDescent="0.25">
      <c r="A763395" s="2"/>
    </row>
    <row r="763407" spans="1:1" x14ac:dyDescent="0.25">
      <c r="A763407" s="5"/>
    </row>
    <row r="763410" spans="1:1" x14ac:dyDescent="0.25">
      <c r="A763410" s="5"/>
    </row>
    <row r="763412" spans="1:1" x14ac:dyDescent="0.25">
      <c r="A763412" s="4"/>
    </row>
    <row r="763429" spans="1:1" x14ac:dyDescent="0.25">
      <c r="A763429" s="2"/>
    </row>
    <row r="763431" spans="1:1" x14ac:dyDescent="0.25">
      <c r="A763431" s="4"/>
    </row>
    <row r="763442" spans="1:1" x14ac:dyDescent="0.25">
      <c r="A763442" s="2"/>
    </row>
    <row r="763445" spans="1:1" x14ac:dyDescent="0.25">
      <c r="A763445" s="3"/>
    </row>
    <row r="763446" spans="1:1" x14ac:dyDescent="0.25">
      <c r="A763446" s="3"/>
    </row>
    <row r="763447" spans="1:1" x14ac:dyDescent="0.25">
      <c r="A763447" s="3"/>
    </row>
    <row r="763449" spans="1:1" x14ac:dyDescent="0.25">
      <c r="A763449" s="3"/>
    </row>
    <row r="763450" spans="1:1" x14ac:dyDescent="0.25">
      <c r="A763450" s="2"/>
    </row>
    <row r="763459" spans="1:1" x14ac:dyDescent="0.25">
      <c r="A763459" s="3"/>
    </row>
    <row r="763460" spans="1:1" x14ac:dyDescent="0.25">
      <c r="A763460" s="3"/>
    </row>
    <row r="763461" spans="1:1" x14ac:dyDescent="0.25">
      <c r="A763461" s="2"/>
    </row>
    <row r="763474" spans="1:1" x14ac:dyDescent="0.25">
      <c r="A763474" s="2"/>
    </row>
    <row r="763486" spans="1:1" x14ac:dyDescent="0.25">
      <c r="A763486" s="5"/>
    </row>
    <row r="763489" spans="1:1" x14ac:dyDescent="0.25">
      <c r="A763489" s="5"/>
    </row>
    <row r="763491" spans="1:1" x14ac:dyDescent="0.25">
      <c r="A763491" s="4"/>
    </row>
    <row r="763508" spans="1:1" x14ac:dyDescent="0.25">
      <c r="A763508" s="2"/>
    </row>
    <row r="763510" spans="1:1" x14ac:dyDescent="0.25">
      <c r="A763510" s="4"/>
    </row>
    <row r="763521" spans="1:1" x14ac:dyDescent="0.25">
      <c r="A763521" s="2"/>
    </row>
    <row r="763524" spans="1:1" x14ac:dyDescent="0.25">
      <c r="A763524" s="3"/>
    </row>
    <row r="763525" spans="1:1" x14ac:dyDescent="0.25">
      <c r="A763525" s="3"/>
    </row>
    <row r="763526" spans="1:1" x14ac:dyDescent="0.25">
      <c r="A763526" s="3"/>
    </row>
    <row r="763528" spans="1:1" x14ac:dyDescent="0.25">
      <c r="A763528" s="3"/>
    </row>
    <row r="763529" spans="1:1" x14ac:dyDescent="0.25">
      <c r="A763529" s="2"/>
    </row>
    <row r="763538" spans="1:1" x14ac:dyDescent="0.25">
      <c r="A763538" s="3"/>
    </row>
    <row r="763539" spans="1:1" x14ac:dyDescent="0.25">
      <c r="A763539" s="3"/>
    </row>
    <row r="763540" spans="1:1" x14ac:dyDescent="0.25">
      <c r="A763540" s="2"/>
    </row>
    <row r="763553" spans="1:1" x14ac:dyDescent="0.25">
      <c r="A763553" s="2"/>
    </row>
    <row r="763565" spans="1:1" x14ac:dyDescent="0.25">
      <c r="A763565" s="5"/>
    </row>
    <row r="763568" spans="1:1" x14ac:dyDescent="0.25">
      <c r="A763568" s="5"/>
    </row>
    <row r="763570" spans="1:1" x14ac:dyDescent="0.25">
      <c r="A763570" s="4"/>
    </row>
    <row r="763587" spans="1:1" x14ac:dyDescent="0.25">
      <c r="A763587" s="2"/>
    </row>
    <row r="763589" spans="1:1" x14ac:dyDescent="0.25">
      <c r="A763589" s="4"/>
    </row>
    <row r="763600" spans="1:1" x14ac:dyDescent="0.25">
      <c r="A763600" s="2"/>
    </row>
    <row r="763603" spans="1:1" x14ac:dyDescent="0.25">
      <c r="A763603" s="3"/>
    </row>
    <row r="763604" spans="1:1" x14ac:dyDescent="0.25">
      <c r="A763604" s="3"/>
    </row>
    <row r="763605" spans="1:1" x14ac:dyDescent="0.25">
      <c r="A763605" s="3"/>
    </row>
    <row r="763607" spans="1:1" x14ac:dyDescent="0.25">
      <c r="A763607" s="3"/>
    </row>
    <row r="763608" spans="1:1" x14ac:dyDescent="0.25">
      <c r="A763608" s="2"/>
    </row>
    <row r="763617" spans="1:1" x14ac:dyDescent="0.25">
      <c r="A763617" s="3"/>
    </row>
    <row r="763618" spans="1:1" x14ac:dyDescent="0.25">
      <c r="A763618" s="3"/>
    </row>
    <row r="763619" spans="1:1" x14ac:dyDescent="0.25">
      <c r="A763619" s="2"/>
    </row>
    <row r="763632" spans="1:1" x14ac:dyDescent="0.25">
      <c r="A763632" s="2"/>
    </row>
    <row r="763644" spans="1:1" x14ac:dyDescent="0.25">
      <c r="A763644" s="5"/>
    </row>
    <row r="763647" spans="1:1" x14ac:dyDescent="0.25">
      <c r="A763647" s="5"/>
    </row>
    <row r="763649" spans="1:1" x14ac:dyDescent="0.25">
      <c r="A763649" s="4"/>
    </row>
    <row r="763666" spans="1:1" x14ac:dyDescent="0.25">
      <c r="A763666" s="2"/>
    </row>
    <row r="763668" spans="1:1" x14ac:dyDescent="0.25">
      <c r="A763668" s="4"/>
    </row>
    <row r="763679" spans="1:1" x14ac:dyDescent="0.25">
      <c r="A763679" s="2"/>
    </row>
    <row r="763682" spans="1:1" x14ac:dyDescent="0.25">
      <c r="A763682" s="3"/>
    </row>
    <row r="763683" spans="1:1" x14ac:dyDescent="0.25">
      <c r="A763683" s="3"/>
    </row>
    <row r="763684" spans="1:1" x14ac:dyDescent="0.25">
      <c r="A763684" s="3"/>
    </row>
    <row r="763686" spans="1:1" x14ac:dyDescent="0.25">
      <c r="A763686" s="3"/>
    </row>
    <row r="763687" spans="1:1" x14ac:dyDescent="0.25">
      <c r="A763687" s="2"/>
    </row>
    <row r="763696" spans="1:1" x14ac:dyDescent="0.25">
      <c r="A763696" s="3"/>
    </row>
    <row r="763697" spans="1:1" x14ac:dyDescent="0.25">
      <c r="A763697" s="3"/>
    </row>
    <row r="763698" spans="1:1" x14ac:dyDescent="0.25">
      <c r="A763698" s="2"/>
    </row>
    <row r="763711" spans="1:1" x14ac:dyDescent="0.25">
      <c r="A763711" s="2"/>
    </row>
    <row r="763723" spans="1:1" x14ac:dyDescent="0.25">
      <c r="A763723" s="5"/>
    </row>
    <row r="763726" spans="1:1" x14ac:dyDescent="0.25">
      <c r="A763726" s="5"/>
    </row>
    <row r="763728" spans="1:1" x14ac:dyDescent="0.25">
      <c r="A763728" s="4"/>
    </row>
    <row r="763745" spans="1:1" x14ac:dyDescent="0.25">
      <c r="A763745" s="2"/>
    </row>
    <row r="763747" spans="1:1" x14ac:dyDescent="0.25">
      <c r="A763747" s="4"/>
    </row>
    <row r="763758" spans="1:1" x14ac:dyDescent="0.25">
      <c r="A763758" s="2"/>
    </row>
    <row r="763761" spans="1:1" x14ac:dyDescent="0.25">
      <c r="A763761" s="3"/>
    </row>
    <row r="763762" spans="1:1" x14ac:dyDescent="0.25">
      <c r="A763762" s="3"/>
    </row>
    <row r="763763" spans="1:1" x14ac:dyDescent="0.25">
      <c r="A763763" s="3"/>
    </row>
    <row r="763765" spans="1:1" x14ac:dyDescent="0.25">
      <c r="A763765" s="3"/>
    </row>
    <row r="763766" spans="1:1" x14ac:dyDescent="0.25">
      <c r="A763766" s="2"/>
    </row>
    <row r="763775" spans="1:1" x14ac:dyDescent="0.25">
      <c r="A763775" s="3"/>
    </row>
    <row r="763776" spans="1:1" x14ac:dyDescent="0.25">
      <c r="A763776" s="3"/>
    </row>
    <row r="763777" spans="1:1" x14ac:dyDescent="0.25">
      <c r="A763777" s="2"/>
    </row>
    <row r="763790" spans="1:1" x14ac:dyDescent="0.25">
      <c r="A763790" s="2"/>
    </row>
    <row r="763802" spans="1:1" x14ac:dyDescent="0.25">
      <c r="A763802" s="5"/>
    </row>
    <row r="763805" spans="1:1" x14ac:dyDescent="0.25">
      <c r="A763805" s="5"/>
    </row>
    <row r="763807" spans="1:1" x14ac:dyDescent="0.25">
      <c r="A763807" s="4"/>
    </row>
    <row r="763824" spans="1:1" x14ac:dyDescent="0.25">
      <c r="A763824" s="2"/>
    </row>
    <row r="763826" spans="1:1" x14ac:dyDescent="0.25">
      <c r="A763826" s="4"/>
    </row>
    <row r="763837" spans="1:1" x14ac:dyDescent="0.25">
      <c r="A763837" s="2"/>
    </row>
    <row r="763840" spans="1:1" x14ac:dyDescent="0.25">
      <c r="A763840" s="3"/>
    </row>
    <row r="763841" spans="1:1" x14ac:dyDescent="0.25">
      <c r="A763841" s="3"/>
    </row>
    <row r="763842" spans="1:1" x14ac:dyDescent="0.25">
      <c r="A763842" s="3"/>
    </row>
    <row r="763844" spans="1:1" x14ac:dyDescent="0.25">
      <c r="A763844" s="3"/>
    </row>
    <row r="763845" spans="1:1" x14ac:dyDescent="0.25">
      <c r="A763845" s="2"/>
    </row>
    <row r="763854" spans="1:1" x14ac:dyDescent="0.25">
      <c r="A763854" s="3"/>
    </row>
    <row r="763855" spans="1:1" x14ac:dyDescent="0.25">
      <c r="A763855" s="3"/>
    </row>
    <row r="763856" spans="1:1" x14ac:dyDescent="0.25">
      <c r="A763856" s="2"/>
    </row>
    <row r="763869" spans="1:1" x14ac:dyDescent="0.25">
      <c r="A763869" s="2"/>
    </row>
    <row r="763881" spans="1:1" x14ac:dyDescent="0.25">
      <c r="A763881" s="5"/>
    </row>
    <row r="763884" spans="1:1" x14ac:dyDescent="0.25">
      <c r="A763884" s="5"/>
    </row>
    <row r="763886" spans="1:1" x14ac:dyDescent="0.25">
      <c r="A763886" s="4"/>
    </row>
    <row r="763903" spans="1:1" x14ac:dyDescent="0.25">
      <c r="A763903" s="2"/>
    </row>
    <row r="763905" spans="1:1" x14ac:dyDescent="0.25">
      <c r="A763905" s="4"/>
    </row>
    <row r="763916" spans="1:1" x14ac:dyDescent="0.25">
      <c r="A763916" s="2"/>
    </row>
    <row r="763919" spans="1:1" x14ac:dyDescent="0.25">
      <c r="A763919" s="3"/>
    </row>
    <row r="763920" spans="1:1" x14ac:dyDescent="0.25">
      <c r="A763920" s="3"/>
    </row>
    <row r="763921" spans="1:1" x14ac:dyDescent="0.25">
      <c r="A763921" s="3"/>
    </row>
    <row r="763923" spans="1:1" x14ac:dyDescent="0.25">
      <c r="A763923" s="3"/>
    </row>
    <row r="763924" spans="1:1" x14ac:dyDescent="0.25">
      <c r="A763924" s="2"/>
    </row>
    <row r="763933" spans="1:1" x14ac:dyDescent="0.25">
      <c r="A763933" s="3"/>
    </row>
    <row r="763934" spans="1:1" x14ac:dyDescent="0.25">
      <c r="A763934" s="3"/>
    </row>
    <row r="763935" spans="1:1" x14ac:dyDescent="0.25">
      <c r="A763935" s="2"/>
    </row>
    <row r="763948" spans="1:1" x14ac:dyDescent="0.25">
      <c r="A763948" s="2"/>
    </row>
    <row r="763960" spans="1:1" x14ac:dyDescent="0.25">
      <c r="A763960" s="5"/>
    </row>
    <row r="763963" spans="1:1" x14ac:dyDescent="0.25">
      <c r="A763963" s="5"/>
    </row>
    <row r="763965" spans="1:1" x14ac:dyDescent="0.25">
      <c r="A763965" s="4"/>
    </row>
    <row r="763982" spans="1:1" x14ac:dyDescent="0.25">
      <c r="A763982" s="2"/>
    </row>
    <row r="763984" spans="1:1" x14ac:dyDescent="0.25">
      <c r="A763984" s="4"/>
    </row>
    <row r="763995" spans="1:1" x14ac:dyDescent="0.25">
      <c r="A763995" s="2"/>
    </row>
    <row r="763998" spans="1:1" x14ac:dyDescent="0.25">
      <c r="A763998" s="3"/>
    </row>
    <row r="763999" spans="1:1" x14ac:dyDescent="0.25">
      <c r="A763999" s="3"/>
    </row>
    <row r="764000" spans="1:1" x14ac:dyDescent="0.25">
      <c r="A764000" s="3"/>
    </row>
    <row r="764002" spans="1:1" x14ac:dyDescent="0.25">
      <c r="A764002" s="3"/>
    </row>
    <row r="764003" spans="1:1" x14ac:dyDescent="0.25">
      <c r="A764003" s="2"/>
    </row>
    <row r="764012" spans="1:1" x14ac:dyDescent="0.25">
      <c r="A764012" s="3"/>
    </row>
    <row r="764013" spans="1:1" x14ac:dyDescent="0.25">
      <c r="A764013" s="3"/>
    </row>
    <row r="764014" spans="1:1" x14ac:dyDescent="0.25">
      <c r="A764014" s="2"/>
    </row>
    <row r="764027" spans="1:1" x14ac:dyDescent="0.25">
      <c r="A764027" s="2"/>
    </row>
    <row r="764039" spans="1:1" x14ac:dyDescent="0.25">
      <c r="A764039" s="5"/>
    </row>
    <row r="764042" spans="1:1" x14ac:dyDescent="0.25">
      <c r="A764042" s="5"/>
    </row>
    <row r="764044" spans="1:1" x14ac:dyDescent="0.25">
      <c r="A764044" s="4"/>
    </row>
    <row r="764061" spans="1:1" x14ac:dyDescent="0.25">
      <c r="A764061" s="2"/>
    </row>
    <row r="764063" spans="1:1" x14ac:dyDescent="0.25">
      <c r="A764063" s="4"/>
    </row>
    <row r="764074" spans="1:1" x14ac:dyDescent="0.25">
      <c r="A764074" s="2"/>
    </row>
    <row r="764077" spans="1:1" x14ac:dyDescent="0.25">
      <c r="A764077" s="3"/>
    </row>
    <row r="764078" spans="1:1" x14ac:dyDescent="0.25">
      <c r="A764078" s="3"/>
    </row>
    <row r="764079" spans="1:1" x14ac:dyDescent="0.25">
      <c r="A764079" s="3"/>
    </row>
    <row r="764081" spans="1:1" x14ac:dyDescent="0.25">
      <c r="A764081" s="3"/>
    </row>
    <row r="764082" spans="1:1" x14ac:dyDescent="0.25">
      <c r="A764082" s="2"/>
    </row>
    <row r="764091" spans="1:1" x14ac:dyDescent="0.25">
      <c r="A764091" s="3"/>
    </row>
    <row r="764092" spans="1:1" x14ac:dyDescent="0.25">
      <c r="A764092" s="3"/>
    </row>
    <row r="764093" spans="1:1" x14ac:dyDescent="0.25">
      <c r="A764093" s="2"/>
    </row>
    <row r="764106" spans="1:1" x14ac:dyDescent="0.25">
      <c r="A764106" s="2"/>
    </row>
    <row r="764118" spans="1:1" x14ac:dyDescent="0.25">
      <c r="A764118" s="5"/>
    </row>
    <row r="764121" spans="1:1" x14ac:dyDescent="0.25">
      <c r="A764121" s="5"/>
    </row>
    <row r="764123" spans="1:1" x14ac:dyDescent="0.25">
      <c r="A764123" s="4"/>
    </row>
    <row r="764140" spans="1:1" x14ac:dyDescent="0.25">
      <c r="A764140" s="2"/>
    </row>
    <row r="764142" spans="1:1" x14ac:dyDescent="0.25">
      <c r="A764142" s="4"/>
    </row>
    <row r="764153" spans="1:1" x14ac:dyDescent="0.25">
      <c r="A764153" s="2"/>
    </row>
    <row r="764156" spans="1:1" x14ac:dyDescent="0.25">
      <c r="A764156" s="3"/>
    </row>
    <row r="764157" spans="1:1" x14ac:dyDescent="0.25">
      <c r="A764157" s="3"/>
    </row>
    <row r="764158" spans="1:1" x14ac:dyDescent="0.25">
      <c r="A764158" s="3"/>
    </row>
    <row r="764160" spans="1:1" x14ac:dyDescent="0.25">
      <c r="A764160" s="3"/>
    </row>
    <row r="764161" spans="1:1" x14ac:dyDescent="0.25">
      <c r="A764161" s="2"/>
    </row>
    <row r="764170" spans="1:1" x14ac:dyDescent="0.25">
      <c r="A764170" s="3"/>
    </row>
    <row r="764171" spans="1:1" x14ac:dyDescent="0.25">
      <c r="A764171" s="3"/>
    </row>
    <row r="764172" spans="1:1" x14ac:dyDescent="0.25">
      <c r="A764172" s="2"/>
    </row>
    <row r="764185" spans="1:1" x14ac:dyDescent="0.25">
      <c r="A764185" s="2"/>
    </row>
    <row r="764197" spans="1:1" x14ac:dyDescent="0.25">
      <c r="A764197" s="5"/>
    </row>
    <row r="764200" spans="1:1" x14ac:dyDescent="0.25">
      <c r="A764200" s="5"/>
    </row>
    <row r="764202" spans="1:1" x14ac:dyDescent="0.25">
      <c r="A764202" s="4"/>
    </row>
    <row r="764219" spans="1:1" x14ac:dyDescent="0.25">
      <c r="A764219" s="2"/>
    </row>
    <row r="764221" spans="1:1" x14ac:dyDescent="0.25">
      <c r="A764221" s="4"/>
    </row>
    <row r="764232" spans="1:1" x14ac:dyDescent="0.25">
      <c r="A764232" s="2"/>
    </row>
    <row r="764235" spans="1:1" x14ac:dyDescent="0.25">
      <c r="A764235" s="3"/>
    </row>
    <row r="764236" spans="1:1" x14ac:dyDescent="0.25">
      <c r="A764236" s="3"/>
    </row>
    <row r="764237" spans="1:1" x14ac:dyDescent="0.25">
      <c r="A764237" s="3"/>
    </row>
    <row r="764239" spans="1:1" x14ac:dyDescent="0.25">
      <c r="A764239" s="3"/>
    </row>
    <row r="764240" spans="1:1" x14ac:dyDescent="0.25">
      <c r="A764240" s="2"/>
    </row>
    <row r="764249" spans="1:1" x14ac:dyDescent="0.25">
      <c r="A764249" s="3"/>
    </row>
    <row r="764250" spans="1:1" x14ac:dyDescent="0.25">
      <c r="A764250" s="3"/>
    </row>
    <row r="764251" spans="1:1" x14ac:dyDescent="0.25">
      <c r="A764251" s="2"/>
    </row>
    <row r="764264" spans="1:1" x14ac:dyDescent="0.25">
      <c r="A764264" s="2"/>
    </row>
    <row r="764276" spans="1:1" x14ac:dyDescent="0.25">
      <c r="A764276" s="5"/>
    </row>
    <row r="764279" spans="1:1" x14ac:dyDescent="0.25">
      <c r="A764279" s="5"/>
    </row>
    <row r="764281" spans="1:1" x14ac:dyDescent="0.25">
      <c r="A764281" s="4"/>
    </row>
    <row r="764298" spans="1:1" x14ac:dyDescent="0.25">
      <c r="A764298" s="2"/>
    </row>
    <row r="764300" spans="1:1" x14ac:dyDescent="0.25">
      <c r="A764300" s="4"/>
    </row>
    <row r="764311" spans="1:1" x14ac:dyDescent="0.25">
      <c r="A764311" s="2"/>
    </row>
    <row r="764314" spans="1:1" x14ac:dyDescent="0.25">
      <c r="A764314" s="3"/>
    </row>
    <row r="764315" spans="1:1" x14ac:dyDescent="0.25">
      <c r="A764315" s="3"/>
    </row>
    <row r="764316" spans="1:1" x14ac:dyDescent="0.25">
      <c r="A764316" s="3"/>
    </row>
    <row r="764318" spans="1:1" x14ac:dyDescent="0.25">
      <c r="A764318" s="3"/>
    </row>
    <row r="764319" spans="1:1" x14ac:dyDescent="0.25">
      <c r="A764319" s="2"/>
    </row>
    <row r="764328" spans="1:1" x14ac:dyDescent="0.25">
      <c r="A764328" s="3"/>
    </row>
    <row r="764329" spans="1:1" x14ac:dyDescent="0.25">
      <c r="A764329" s="3"/>
    </row>
    <row r="764330" spans="1:1" x14ac:dyDescent="0.25">
      <c r="A764330" s="2"/>
    </row>
    <row r="764343" spans="1:1" x14ac:dyDescent="0.25">
      <c r="A764343" s="2"/>
    </row>
    <row r="764355" spans="1:1" x14ac:dyDescent="0.25">
      <c r="A764355" s="5"/>
    </row>
    <row r="764358" spans="1:1" x14ac:dyDescent="0.25">
      <c r="A764358" s="5"/>
    </row>
    <row r="764360" spans="1:1" x14ac:dyDescent="0.25">
      <c r="A764360" s="4"/>
    </row>
    <row r="764377" spans="1:1" x14ac:dyDescent="0.25">
      <c r="A764377" s="2"/>
    </row>
    <row r="764379" spans="1:1" x14ac:dyDescent="0.25">
      <c r="A764379" s="4"/>
    </row>
    <row r="764390" spans="1:1" x14ac:dyDescent="0.25">
      <c r="A764390" s="2"/>
    </row>
    <row r="764393" spans="1:1" x14ac:dyDescent="0.25">
      <c r="A764393" s="3"/>
    </row>
    <row r="764394" spans="1:1" x14ac:dyDescent="0.25">
      <c r="A764394" s="3"/>
    </row>
    <row r="764395" spans="1:1" x14ac:dyDescent="0.25">
      <c r="A764395" s="3"/>
    </row>
    <row r="764397" spans="1:1" x14ac:dyDescent="0.25">
      <c r="A764397" s="3"/>
    </row>
    <row r="764398" spans="1:1" x14ac:dyDescent="0.25">
      <c r="A764398" s="2"/>
    </row>
    <row r="764407" spans="1:1" x14ac:dyDescent="0.25">
      <c r="A764407" s="3"/>
    </row>
    <row r="764408" spans="1:1" x14ac:dyDescent="0.25">
      <c r="A764408" s="3"/>
    </row>
    <row r="764409" spans="1:1" x14ac:dyDescent="0.25">
      <c r="A764409" s="2"/>
    </row>
    <row r="764422" spans="1:1" x14ac:dyDescent="0.25">
      <c r="A764422" s="2"/>
    </row>
    <row r="764434" spans="1:1" x14ac:dyDescent="0.25">
      <c r="A764434" s="5"/>
    </row>
    <row r="764437" spans="1:1" x14ac:dyDescent="0.25">
      <c r="A764437" s="5"/>
    </row>
    <row r="764439" spans="1:1" x14ac:dyDescent="0.25">
      <c r="A764439" s="4"/>
    </row>
    <row r="764456" spans="1:1" x14ac:dyDescent="0.25">
      <c r="A764456" s="2"/>
    </row>
    <row r="764458" spans="1:1" x14ac:dyDescent="0.25">
      <c r="A764458" s="4"/>
    </row>
    <row r="764469" spans="1:1" x14ac:dyDescent="0.25">
      <c r="A764469" s="2"/>
    </row>
    <row r="764472" spans="1:1" x14ac:dyDescent="0.25">
      <c r="A764472" s="3"/>
    </row>
    <row r="764473" spans="1:1" x14ac:dyDescent="0.25">
      <c r="A764473" s="3"/>
    </row>
    <row r="764474" spans="1:1" x14ac:dyDescent="0.25">
      <c r="A764474" s="3"/>
    </row>
    <row r="764476" spans="1:1" x14ac:dyDescent="0.25">
      <c r="A764476" s="3"/>
    </row>
    <row r="764477" spans="1:1" x14ac:dyDescent="0.25">
      <c r="A764477" s="2"/>
    </row>
    <row r="764486" spans="1:1" x14ac:dyDescent="0.25">
      <c r="A764486" s="3"/>
    </row>
    <row r="764487" spans="1:1" x14ac:dyDescent="0.25">
      <c r="A764487" s="3"/>
    </row>
    <row r="764488" spans="1:1" x14ac:dyDescent="0.25">
      <c r="A764488" s="2"/>
    </row>
    <row r="764501" spans="1:1" x14ac:dyDescent="0.25">
      <c r="A764501" s="2"/>
    </row>
    <row r="764513" spans="1:1" x14ac:dyDescent="0.25">
      <c r="A764513" s="5"/>
    </row>
    <row r="764516" spans="1:1" x14ac:dyDescent="0.25">
      <c r="A764516" s="5"/>
    </row>
    <row r="764518" spans="1:1" x14ac:dyDescent="0.25">
      <c r="A764518" s="4"/>
    </row>
    <row r="764535" spans="1:1" x14ac:dyDescent="0.25">
      <c r="A764535" s="2"/>
    </row>
    <row r="764537" spans="1:1" x14ac:dyDescent="0.25">
      <c r="A764537" s="4"/>
    </row>
    <row r="764548" spans="1:1" x14ac:dyDescent="0.25">
      <c r="A764548" s="2"/>
    </row>
    <row r="764551" spans="1:1" x14ac:dyDescent="0.25">
      <c r="A764551" s="3"/>
    </row>
    <row r="764552" spans="1:1" x14ac:dyDescent="0.25">
      <c r="A764552" s="3"/>
    </row>
    <row r="764553" spans="1:1" x14ac:dyDescent="0.25">
      <c r="A764553" s="3"/>
    </row>
    <row r="764555" spans="1:1" x14ac:dyDescent="0.25">
      <c r="A764555" s="3"/>
    </row>
    <row r="764556" spans="1:1" x14ac:dyDescent="0.25">
      <c r="A764556" s="2"/>
    </row>
    <row r="764565" spans="1:1" x14ac:dyDescent="0.25">
      <c r="A764565" s="3"/>
    </row>
    <row r="764566" spans="1:1" x14ac:dyDescent="0.25">
      <c r="A764566" s="3"/>
    </row>
    <row r="764567" spans="1:1" x14ac:dyDescent="0.25">
      <c r="A764567" s="2"/>
    </row>
    <row r="764580" spans="1:1" x14ac:dyDescent="0.25">
      <c r="A764580" s="2"/>
    </row>
    <row r="764592" spans="1:1" x14ac:dyDescent="0.25">
      <c r="A764592" s="5"/>
    </row>
    <row r="764595" spans="1:1" x14ac:dyDescent="0.25">
      <c r="A764595" s="5"/>
    </row>
    <row r="764597" spans="1:1" x14ac:dyDescent="0.25">
      <c r="A764597" s="4"/>
    </row>
    <row r="764614" spans="1:1" x14ac:dyDescent="0.25">
      <c r="A764614" s="2"/>
    </row>
    <row r="764616" spans="1:1" x14ac:dyDescent="0.25">
      <c r="A764616" s="4"/>
    </row>
    <row r="764627" spans="1:1" x14ac:dyDescent="0.25">
      <c r="A764627" s="2"/>
    </row>
    <row r="764630" spans="1:1" x14ac:dyDescent="0.25">
      <c r="A764630" s="3"/>
    </row>
    <row r="764631" spans="1:1" x14ac:dyDescent="0.25">
      <c r="A764631" s="3"/>
    </row>
    <row r="764632" spans="1:1" x14ac:dyDescent="0.25">
      <c r="A764632" s="3"/>
    </row>
    <row r="764634" spans="1:1" x14ac:dyDescent="0.25">
      <c r="A764634" s="3"/>
    </row>
    <row r="764635" spans="1:1" x14ac:dyDescent="0.25">
      <c r="A764635" s="2"/>
    </row>
    <row r="764644" spans="1:1" x14ac:dyDescent="0.25">
      <c r="A764644" s="3"/>
    </row>
    <row r="764645" spans="1:1" x14ac:dyDescent="0.25">
      <c r="A764645" s="3"/>
    </row>
    <row r="764646" spans="1:1" x14ac:dyDescent="0.25">
      <c r="A764646" s="2"/>
    </row>
    <row r="764659" spans="1:1" x14ac:dyDescent="0.25">
      <c r="A764659" s="2"/>
    </row>
    <row r="764671" spans="1:1" x14ac:dyDescent="0.25">
      <c r="A764671" s="5"/>
    </row>
    <row r="764674" spans="1:1" x14ac:dyDescent="0.25">
      <c r="A764674" s="5"/>
    </row>
    <row r="764676" spans="1:1" x14ac:dyDescent="0.25">
      <c r="A764676" s="4"/>
    </row>
    <row r="764693" spans="1:1" x14ac:dyDescent="0.25">
      <c r="A764693" s="2"/>
    </row>
    <row r="764695" spans="1:1" x14ac:dyDescent="0.25">
      <c r="A764695" s="4"/>
    </row>
    <row r="764706" spans="1:1" x14ac:dyDescent="0.25">
      <c r="A764706" s="2"/>
    </row>
    <row r="764709" spans="1:1" x14ac:dyDescent="0.25">
      <c r="A764709" s="3"/>
    </row>
    <row r="764710" spans="1:1" x14ac:dyDescent="0.25">
      <c r="A764710" s="3"/>
    </row>
    <row r="764711" spans="1:1" x14ac:dyDescent="0.25">
      <c r="A764711" s="3"/>
    </row>
    <row r="764713" spans="1:1" x14ac:dyDescent="0.25">
      <c r="A764713" s="3"/>
    </row>
    <row r="764714" spans="1:1" x14ac:dyDescent="0.25">
      <c r="A764714" s="2"/>
    </row>
    <row r="764723" spans="1:1" x14ac:dyDescent="0.25">
      <c r="A764723" s="3"/>
    </row>
    <row r="764724" spans="1:1" x14ac:dyDescent="0.25">
      <c r="A764724" s="3"/>
    </row>
    <row r="764725" spans="1:1" x14ac:dyDescent="0.25">
      <c r="A764725" s="2"/>
    </row>
    <row r="764738" spans="1:1" x14ac:dyDescent="0.25">
      <c r="A764738" s="2"/>
    </row>
    <row r="764750" spans="1:1" x14ac:dyDescent="0.25">
      <c r="A764750" s="5"/>
    </row>
    <row r="764753" spans="1:1" x14ac:dyDescent="0.25">
      <c r="A764753" s="5"/>
    </row>
    <row r="764755" spans="1:1" x14ac:dyDescent="0.25">
      <c r="A764755" s="4"/>
    </row>
    <row r="764772" spans="1:1" x14ac:dyDescent="0.25">
      <c r="A764772" s="2"/>
    </row>
    <row r="764774" spans="1:1" x14ac:dyDescent="0.25">
      <c r="A764774" s="4"/>
    </row>
    <row r="764785" spans="1:1" x14ac:dyDescent="0.25">
      <c r="A764785" s="2"/>
    </row>
    <row r="764788" spans="1:1" x14ac:dyDescent="0.25">
      <c r="A764788" s="3"/>
    </row>
    <row r="764789" spans="1:1" x14ac:dyDescent="0.25">
      <c r="A764789" s="3"/>
    </row>
    <row r="764790" spans="1:1" x14ac:dyDescent="0.25">
      <c r="A764790" s="3"/>
    </row>
    <row r="764792" spans="1:1" x14ac:dyDescent="0.25">
      <c r="A764792" s="3"/>
    </row>
    <row r="764793" spans="1:1" x14ac:dyDescent="0.25">
      <c r="A764793" s="2"/>
    </row>
    <row r="764802" spans="1:1" x14ac:dyDescent="0.25">
      <c r="A764802" s="3"/>
    </row>
    <row r="764803" spans="1:1" x14ac:dyDescent="0.25">
      <c r="A764803" s="3"/>
    </row>
    <row r="764804" spans="1:1" x14ac:dyDescent="0.25">
      <c r="A764804" s="2"/>
    </row>
    <row r="764817" spans="1:1" x14ac:dyDescent="0.25">
      <c r="A764817" s="2"/>
    </row>
    <row r="764829" spans="1:1" x14ac:dyDescent="0.25">
      <c r="A764829" s="5"/>
    </row>
    <row r="764832" spans="1:1" x14ac:dyDescent="0.25">
      <c r="A764832" s="5"/>
    </row>
    <row r="764834" spans="1:1" x14ac:dyDescent="0.25">
      <c r="A764834" s="4"/>
    </row>
    <row r="764851" spans="1:1" x14ac:dyDescent="0.25">
      <c r="A764851" s="2"/>
    </row>
    <row r="764853" spans="1:1" x14ac:dyDescent="0.25">
      <c r="A764853" s="4"/>
    </row>
    <row r="764864" spans="1:1" x14ac:dyDescent="0.25">
      <c r="A764864" s="2"/>
    </row>
    <row r="764867" spans="1:1" x14ac:dyDescent="0.25">
      <c r="A764867" s="3"/>
    </row>
    <row r="764868" spans="1:1" x14ac:dyDescent="0.25">
      <c r="A764868" s="3"/>
    </row>
    <row r="764869" spans="1:1" x14ac:dyDescent="0.25">
      <c r="A764869" s="3"/>
    </row>
    <row r="764871" spans="1:1" x14ac:dyDescent="0.25">
      <c r="A764871" s="3"/>
    </row>
    <row r="764872" spans="1:1" x14ac:dyDescent="0.25">
      <c r="A764872" s="2"/>
    </row>
    <row r="764881" spans="1:1" x14ac:dyDescent="0.25">
      <c r="A764881" s="3"/>
    </row>
    <row r="764882" spans="1:1" x14ac:dyDescent="0.25">
      <c r="A764882" s="3"/>
    </row>
    <row r="764883" spans="1:1" x14ac:dyDescent="0.25">
      <c r="A764883" s="2"/>
    </row>
    <row r="764896" spans="1:1" x14ac:dyDescent="0.25">
      <c r="A764896" s="2"/>
    </row>
    <row r="764908" spans="1:1" x14ac:dyDescent="0.25">
      <c r="A764908" s="5"/>
    </row>
    <row r="764911" spans="1:1" x14ac:dyDescent="0.25">
      <c r="A764911" s="5"/>
    </row>
    <row r="764913" spans="1:1" x14ac:dyDescent="0.25">
      <c r="A764913" s="4"/>
    </row>
    <row r="764930" spans="1:1" x14ac:dyDescent="0.25">
      <c r="A764930" s="2"/>
    </row>
    <row r="764932" spans="1:1" x14ac:dyDescent="0.25">
      <c r="A764932" s="4"/>
    </row>
    <row r="764943" spans="1:1" x14ac:dyDescent="0.25">
      <c r="A764943" s="2"/>
    </row>
    <row r="764946" spans="1:1" x14ac:dyDescent="0.25">
      <c r="A764946" s="3"/>
    </row>
    <row r="764947" spans="1:1" x14ac:dyDescent="0.25">
      <c r="A764947" s="3"/>
    </row>
    <row r="764948" spans="1:1" x14ac:dyDescent="0.25">
      <c r="A764948" s="3"/>
    </row>
    <row r="764950" spans="1:1" x14ac:dyDescent="0.25">
      <c r="A764950" s="3"/>
    </row>
    <row r="764951" spans="1:1" x14ac:dyDescent="0.25">
      <c r="A764951" s="2"/>
    </row>
    <row r="764960" spans="1:1" x14ac:dyDescent="0.25">
      <c r="A764960" s="3"/>
    </row>
    <row r="764961" spans="1:1" x14ac:dyDescent="0.25">
      <c r="A764961" s="3"/>
    </row>
    <row r="764962" spans="1:1" x14ac:dyDescent="0.25">
      <c r="A764962" s="2"/>
    </row>
    <row r="764975" spans="1:1" x14ac:dyDescent="0.25">
      <c r="A764975" s="2"/>
    </row>
    <row r="764987" spans="1:1" x14ac:dyDescent="0.25">
      <c r="A764987" s="5"/>
    </row>
    <row r="764990" spans="1:1" x14ac:dyDescent="0.25">
      <c r="A764990" s="5"/>
    </row>
    <row r="764992" spans="1:1" x14ac:dyDescent="0.25">
      <c r="A764992" s="4"/>
    </row>
    <row r="765009" spans="1:1" x14ac:dyDescent="0.25">
      <c r="A765009" s="2"/>
    </row>
    <row r="765011" spans="1:1" x14ac:dyDescent="0.25">
      <c r="A765011" s="4"/>
    </row>
    <row r="765022" spans="1:1" x14ac:dyDescent="0.25">
      <c r="A765022" s="2"/>
    </row>
    <row r="765025" spans="1:1" x14ac:dyDescent="0.25">
      <c r="A765025" s="3"/>
    </row>
    <row r="765026" spans="1:1" x14ac:dyDescent="0.25">
      <c r="A765026" s="3"/>
    </row>
    <row r="765027" spans="1:1" x14ac:dyDescent="0.25">
      <c r="A765027" s="3"/>
    </row>
    <row r="765029" spans="1:1" x14ac:dyDescent="0.25">
      <c r="A765029" s="3"/>
    </row>
    <row r="765030" spans="1:1" x14ac:dyDescent="0.25">
      <c r="A765030" s="2"/>
    </row>
    <row r="765039" spans="1:1" x14ac:dyDescent="0.25">
      <c r="A765039" s="3"/>
    </row>
    <row r="765040" spans="1:1" x14ac:dyDescent="0.25">
      <c r="A765040" s="3"/>
    </row>
    <row r="765041" spans="1:1" x14ac:dyDescent="0.25">
      <c r="A765041" s="2"/>
    </row>
    <row r="765054" spans="1:1" x14ac:dyDescent="0.25">
      <c r="A765054" s="2"/>
    </row>
    <row r="765066" spans="1:1" x14ac:dyDescent="0.25">
      <c r="A765066" s="5"/>
    </row>
    <row r="765069" spans="1:1" x14ac:dyDescent="0.25">
      <c r="A765069" s="5"/>
    </row>
    <row r="765071" spans="1:1" x14ac:dyDescent="0.25">
      <c r="A765071" s="4"/>
    </row>
    <row r="765088" spans="1:1" x14ac:dyDescent="0.25">
      <c r="A765088" s="2"/>
    </row>
    <row r="765090" spans="1:1" x14ac:dyDescent="0.25">
      <c r="A765090" s="4"/>
    </row>
    <row r="765101" spans="1:1" x14ac:dyDescent="0.25">
      <c r="A765101" s="2"/>
    </row>
    <row r="765104" spans="1:1" x14ac:dyDescent="0.25">
      <c r="A765104" s="3"/>
    </row>
    <row r="765105" spans="1:1" x14ac:dyDescent="0.25">
      <c r="A765105" s="3"/>
    </row>
    <row r="765106" spans="1:1" x14ac:dyDescent="0.25">
      <c r="A765106" s="3"/>
    </row>
    <row r="765108" spans="1:1" x14ac:dyDescent="0.25">
      <c r="A765108" s="3"/>
    </row>
    <row r="765109" spans="1:1" x14ac:dyDescent="0.25">
      <c r="A765109" s="2"/>
    </row>
    <row r="765118" spans="1:1" x14ac:dyDescent="0.25">
      <c r="A765118" s="3"/>
    </row>
    <row r="765119" spans="1:1" x14ac:dyDescent="0.25">
      <c r="A765119" s="3"/>
    </row>
    <row r="765120" spans="1:1" x14ac:dyDescent="0.25">
      <c r="A765120" s="2"/>
    </row>
    <row r="765133" spans="1:1" x14ac:dyDescent="0.25">
      <c r="A765133" s="2"/>
    </row>
    <row r="765145" spans="1:1" x14ac:dyDescent="0.25">
      <c r="A765145" s="5"/>
    </row>
    <row r="765148" spans="1:1" x14ac:dyDescent="0.25">
      <c r="A765148" s="5"/>
    </row>
    <row r="765150" spans="1:1" x14ac:dyDescent="0.25">
      <c r="A765150" s="4"/>
    </row>
    <row r="765167" spans="1:1" x14ac:dyDescent="0.25">
      <c r="A765167" s="2"/>
    </row>
    <row r="765169" spans="1:1" x14ac:dyDescent="0.25">
      <c r="A765169" s="4"/>
    </row>
    <row r="765180" spans="1:1" x14ac:dyDescent="0.25">
      <c r="A765180" s="2"/>
    </row>
    <row r="765183" spans="1:1" x14ac:dyDescent="0.25">
      <c r="A765183" s="3"/>
    </row>
    <row r="765184" spans="1:1" x14ac:dyDescent="0.25">
      <c r="A765184" s="3"/>
    </row>
    <row r="765185" spans="1:1" x14ac:dyDescent="0.25">
      <c r="A765185" s="3"/>
    </row>
    <row r="765187" spans="1:1" x14ac:dyDescent="0.25">
      <c r="A765187" s="3"/>
    </row>
    <row r="765188" spans="1:1" x14ac:dyDescent="0.25">
      <c r="A765188" s="2"/>
    </row>
    <row r="765197" spans="1:1" x14ac:dyDescent="0.25">
      <c r="A765197" s="3"/>
    </row>
    <row r="765198" spans="1:1" x14ac:dyDescent="0.25">
      <c r="A765198" s="3"/>
    </row>
    <row r="765199" spans="1:1" x14ac:dyDescent="0.25">
      <c r="A765199" s="2"/>
    </row>
    <row r="765212" spans="1:1" x14ac:dyDescent="0.25">
      <c r="A765212" s="2"/>
    </row>
    <row r="765224" spans="1:1" x14ac:dyDescent="0.25">
      <c r="A765224" s="5"/>
    </row>
    <row r="765227" spans="1:1" x14ac:dyDescent="0.25">
      <c r="A765227" s="5"/>
    </row>
    <row r="765229" spans="1:1" x14ac:dyDescent="0.25">
      <c r="A765229" s="4"/>
    </row>
    <row r="765246" spans="1:1" x14ac:dyDescent="0.25">
      <c r="A765246" s="2"/>
    </row>
    <row r="765248" spans="1:1" x14ac:dyDescent="0.25">
      <c r="A765248" s="4"/>
    </row>
    <row r="765259" spans="1:1" x14ac:dyDescent="0.25">
      <c r="A765259" s="2"/>
    </row>
    <row r="765262" spans="1:1" x14ac:dyDescent="0.25">
      <c r="A765262" s="3"/>
    </row>
    <row r="765263" spans="1:1" x14ac:dyDescent="0.25">
      <c r="A765263" s="3"/>
    </row>
    <row r="765264" spans="1:1" x14ac:dyDescent="0.25">
      <c r="A765264" s="3"/>
    </row>
    <row r="765266" spans="1:1" x14ac:dyDescent="0.25">
      <c r="A765266" s="3"/>
    </row>
    <row r="765267" spans="1:1" x14ac:dyDescent="0.25">
      <c r="A765267" s="2"/>
    </row>
    <row r="765276" spans="1:1" x14ac:dyDescent="0.25">
      <c r="A765276" s="3"/>
    </row>
    <row r="765277" spans="1:1" x14ac:dyDescent="0.25">
      <c r="A765277" s="3"/>
    </row>
    <row r="765278" spans="1:1" x14ac:dyDescent="0.25">
      <c r="A765278" s="2"/>
    </row>
    <row r="765291" spans="1:1" x14ac:dyDescent="0.25">
      <c r="A765291" s="2"/>
    </row>
    <row r="765303" spans="1:1" x14ac:dyDescent="0.25">
      <c r="A765303" s="5"/>
    </row>
    <row r="765306" spans="1:1" x14ac:dyDescent="0.25">
      <c r="A765306" s="5"/>
    </row>
    <row r="765308" spans="1:1" x14ac:dyDescent="0.25">
      <c r="A765308" s="4"/>
    </row>
    <row r="765325" spans="1:1" x14ac:dyDescent="0.25">
      <c r="A765325" s="2"/>
    </row>
    <row r="765327" spans="1:1" x14ac:dyDescent="0.25">
      <c r="A765327" s="4"/>
    </row>
    <row r="765338" spans="1:1" x14ac:dyDescent="0.25">
      <c r="A765338" s="2"/>
    </row>
    <row r="765341" spans="1:1" x14ac:dyDescent="0.25">
      <c r="A765341" s="3"/>
    </row>
    <row r="765342" spans="1:1" x14ac:dyDescent="0.25">
      <c r="A765342" s="3"/>
    </row>
    <row r="765343" spans="1:1" x14ac:dyDescent="0.25">
      <c r="A765343" s="3"/>
    </row>
    <row r="765345" spans="1:1" x14ac:dyDescent="0.25">
      <c r="A765345" s="3"/>
    </row>
    <row r="765346" spans="1:1" x14ac:dyDescent="0.25">
      <c r="A765346" s="2"/>
    </row>
    <row r="765355" spans="1:1" x14ac:dyDescent="0.25">
      <c r="A765355" s="3"/>
    </row>
    <row r="765356" spans="1:1" x14ac:dyDescent="0.25">
      <c r="A765356" s="3"/>
    </row>
    <row r="765357" spans="1:1" x14ac:dyDescent="0.25">
      <c r="A765357" s="2"/>
    </row>
    <row r="765370" spans="1:1" x14ac:dyDescent="0.25">
      <c r="A765370" s="2"/>
    </row>
    <row r="765382" spans="1:1" x14ac:dyDescent="0.25">
      <c r="A765382" s="5"/>
    </row>
    <row r="765385" spans="1:1" x14ac:dyDescent="0.25">
      <c r="A765385" s="5"/>
    </row>
    <row r="765387" spans="1:1" x14ac:dyDescent="0.25">
      <c r="A765387" s="4"/>
    </row>
    <row r="765404" spans="1:1" x14ac:dyDescent="0.25">
      <c r="A765404" s="2"/>
    </row>
    <row r="765406" spans="1:1" x14ac:dyDescent="0.25">
      <c r="A765406" s="4"/>
    </row>
    <row r="765417" spans="1:1" x14ac:dyDescent="0.25">
      <c r="A765417" s="2"/>
    </row>
    <row r="765420" spans="1:1" x14ac:dyDescent="0.25">
      <c r="A765420" s="3"/>
    </row>
    <row r="765421" spans="1:1" x14ac:dyDescent="0.25">
      <c r="A765421" s="3"/>
    </row>
    <row r="765422" spans="1:1" x14ac:dyDescent="0.25">
      <c r="A765422" s="3"/>
    </row>
    <row r="765424" spans="1:1" x14ac:dyDescent="0.25">
      <c r="A765424" s="3"/>
    </row>
    <row r="765425" spans="1:1" x14ac:dyDescent="0.25">
      <c r="A765425" s="2"/>
    </row>
    <row r="765434" spans="1:1" x14ac:dyDescent="0.25">
      <c r="A765434" s="3"/>
    </row>
    <row r="765435" spans="1:1" x14ac:dyDescent="0.25">
      <c r="A765435" s="3"/>
    </row>
    <row r="765436" spans="1:1" x14ac:dyDescent="0.25">
      <c r="A765436" s="2"/>
    </row>
    <row r="765449" spans="1:1" x14ac:dyDescent="0.25">
      <c r="A765449" s="2"/>
    </row>
    <row r="765461" spans="1:1" x14ac:dyDescent="0.25">
      <c r="A765461" s="5"/>
    </row>
    <row r="765464" spans="1:1" x14ac:dyDescent="0.25">
      <c r="A765464" s="5"/>
    </row>
    <row r="765466" spans="1:1" x14ac:dyDescent="0.25">
      <c r="A765466" s="4"/>
    </row>
    <row r="765483" spans="1:1" x14ac:dyDescent="0.25">
      <c r="A765483" s="2"/>
    </row>
    <row r="765485" spans="1:1" x14ac:dyDescent="0.25">
      <c r="A765485" s="4"/>
    </row>
    <row r="765496" spans="1:1" x14ac:dyDescent="0.25">
      <c r="A765496" s="2"/>
    </row>
    <row r="765499" spans="1:1" x14ac:dyDescent="0.25">
      <c r="A765499" s="3"/>
    </row>
    <row r="765500" spans="1:1" x14ac:dyDescent="0.25">
      <c r="A765500" s="3"/>
    </row>
    <row r="765501" spans="1:1" x14ac:dyDescent="0.25">
      <c r="A765501" s="3"/>
    </row>
    <row r="765503" spans="1:1" x14ac:dyDescent="0.25">
      <c r="A765503" s="3"/>
    </row>
    <row r="765504" spans="1:1" x14ac:dyDescent="0.25">
      <c r="A765504" s="2"/>
    </row>
    <row r="765513" spans="1:1" x14ac:dyDescent="0.25">
      <c r="A765513" s="3"/>
    </row>
    <row r="765514" spans="1:1" x14ac:dyDescent="0.25">
      <c r="A765514" s="3"/>
    </row>
    <row r="765515" spans="1:1" x14ac:dyDescent="0.25">
      <c r="A765515" s="2"/>
    </row>
    <row r="765528" spans="1:1" x14ac:dyDescent="0.25">
      <c r="A765528" s="2"/>
    </row>
    <row r="765540" spans="1:1" x14ac:dyDescent="0.25">
      <c r="A765540" s="5"/>
    </row>
    <row r="765543" spans="1:1" x14ac:dyDescent="0.25">
      <c r="A765543" s="5"/>
    </row>
    <row r="765545" spans="1:1" x14ac:dyDescent="0.25">
      <c r="A765545" s="4"/>
    </row>
    <row r="765562" spans="1:1" x14ac:dyDescent="0.25">
      <c r="A765562" s="2"/>
    </row>
    <row r="765564" spans="1:1" x14ac:dyDescent="0.25">
      <c r="A765564" s="4"/>
    </row>
    <row r="765575" spans="1:1" x14ac:dyDescent="0.25">
      <c r="A765575" s="2"/>
    </row>
    <row r="765578" spans="1:1" x14ac:dyDescent="0.25">
      <c r="A765578" s="3"/>
    </row>
    <row r="765579" spans="1:1" x14ac:dyDescent="0.25">
      <c r="A765579" s="3"/>
    </row>
    <row r="765580" spans="1:1" x14ac:dyDescent="0.25">
      <c r="A765580" s="3"/>
    </row>
    <row r="765582" spans="1:1" x14ac:dyDescent="0.25">
      <c r="A765582" s="3"/>
    </row>
    <row r="765583" spans="1:1" x14ac:dyDescent="0.25">
      <c r="A765583" s="2"/>
    </row>
    <row r="765592" spans="1:1" x14ac:dyDescent="0.25">
      <c r="A765592" s="3"/>
    </row>
    <row r="765593" spans="1:1" x14ac:dyDescent="0.25">
      <c r="A765593" s="3"/>
    </row>
    <row r="765594" spans="1:1" x14ac:dyDescent="0.25">
      <c r="A765594" s="2"/>
    </row>
    <row r="765607" spans="1:1" x14ac:dyDescent="0.25">
      <c r="A765607" s="2"/>
    </row>
    <row r="765619" spans="1:1" x14ac:dyDescent="0.25">
      <c r="A765619" s="5"/>
    </row>
    <row r="765622" spans="1:1" x14ac:dyDescent="0.25">
      <c r="A765622" s="5"/>
    </row>
    <row r="765624" spans="1:1" x14ac:dyDescent="0.25">
      <c r="A765624" s="4"/>
    </row>
    <row r="765641" spans="1:1" x14ac:dyDescent="0.25">
      <c r="A765641" s="2"/>
    </row>
    <row r="765643" spans="1:1" x14ac:dyDescent="0.25">
      <c r="A765643" s="4"/>
    </row>
    <row r="765654" spans="1:1" x14ac:dyDescent="0.25">
      <c r="A765654" s="2"/>
    </row>
    <row r="765657" spans="1:1" x14ac:dyDescent="0.25">
      <c r="A765657" s="3"/>
    </row>
    <row r="765658" spans="1:1" x14ac:dyDescent="0.25">
      <c r="A765658" s="3"/>
    </row>
    <row r="765659" spans="1:1" x14ac:dyDescent="0.25">
      <c r="A765659" s="3"/>
    </row>
    <row r="765661" spans="1:1" x14ac:dyDescent="0.25">
      <c r="A765661" s="3"/>
    </row>
    <row r="765662" spans="1:1" x14ac:dyDescent="0.25">
      <c r="A765662" s="2"/>
    </row>
    <row r="765671" spans="1:1" x14ac:dyDescent="0.25">
      <c r="A765671" s="3"/>
    </row>
    <row r="765672" spans="1:1" x14ac:dyDescent="0.25">
      <c r="A765672" s="3"/>
    </row>
    <row r="765673" spans="1:1" x14ac:dyDescent="0.25">
      <c r="A765673" s="2"/>
    </row>
    <row r="765686" spans="1:1" x14ac:dyDescent="0.25">
      <c r="A765686" s="2"/>
    </row>
    <row r="765698" spans="1:1" x14ac:dyDescent="0.25">
      <c r="A765698" s="5"/>
    </row>
    <row r="765701" spans="1:1" x14ac:dyDescent="0.25">
      <c r="A765701" s="5"/>
    </row>
    <row r="765703" spans="1:1" x14ac:dyDescent="0.25">
      <c r="A765703" s="4"/>
    </row>
    <row r="765720" spans="1:1" x14ac:dyDescent="0.25">
      <c r="A765720" s="2"/>
    </row>
    <row r="765722" spans="1:1" x14ac:dyDescent="0.25">
      <c r="A765722" s="4"/>
    </row>
    <row r="765733" spans="1:1" x14ac:dyDescent="0.25">
      <c r="A765733" s="2"/>
    </row>
    <row r="765736" spans="1:1" x14ac:dyDescent="0.25">
      <c r="A765736" s="3"/>
    </row>
    <row r="765737" spans="1:1" x14ac:dyDescent="0.25">
      <c r="A765737" s="3"/>
    </row>
    <row r="765738" spans="1:1" x14ac:dyDescent="0.25">
      <c r="A765738" s="3"/>
    </row>
    <row r="765740" spans="1:1" x14ac:dyDescent="0.25">
      <c r="A765740" s="3"/>
    </row>
    <row r="765741" spans="1:1" x14ac:dyDescent="0.25">
      <c r="A765741" s="2"/>
    </row>
    <row r="765750" spans="1:1" x14ac:dyDescent="0.25">
      <c r="A765750" s="3"/>
    </row>
    <row r="765751" spans="1:1" x14ac:dyDescent="0.25">
      <c r="A765751" s="3"/>
    </row>
    <row r="765752" spans="1:1" x14ac:dyDescent="0.25">
      <c r="A765752" s="2"/>
    </row>
    <row r="765765" spans="1:1" x14ac:dyDescent="0.25">
      <c r="A765765" s="2"/>
    </row>
    <row r="765777" spans="1:1" x14ac:dyDescent="0.25">
      <c r="A765777" s="5"/>
    </row>
    <row r="765780" spans="1:1" x14ac:dyDescent="0.25">
      <c r="A765780" s="5"/>
    </row>
    <row r="765782" spans="1:1" x14ac:dyDescent="0.25">
      <c r="A765782" s="4"/>
    </row>
    <row r="765799" spans="1:1" x14ac:dyDescent="0.25">
      <c r="A765799" s="2"/>
    </row>
    <row r="765801" spans="1:1" x14ac:dyDescent="0.25">
      <c r="A765801" s="4"/>
    </row>
    <row r="765812" spans="1:1" x14ac:dyDescent="0.25">
      <c r="A765812" s="2"/>
    </row>
    <row r="765815" spans="1:1" x14ac:dyDescent="0.25">
      <c r="A765815" s="3"/>
    </row>
    <row r="765816" spans="1:1" x14ac:dyDescent="0.25">
      <c r="A765816" s="3"/>
    </row>
    <row r="765817" spans="1:1" x14ac:dyDescent="0.25">
      <c r="A765817" s="3"/>
    </row>
    <row r="765819" spans="1:1" x14ac:dyDescent="0.25">
      <c r="A765819" s="3"/>
    </row>
    <row r="765820" spans="1:1" x14ac:dyDescent="0.25">
      <c r="A765820" s="2"/>
    </row>
    <row r="765829" spans="1:1" x14ac:dyDescent="0.25">
      <c r="A765829" s="3"/>
    </row>
    <row r="765830" spans="1:1" x14ac:dyDescent="0.25">
      <c r="A765830" s="3"/>
    </row>
    <row r="765831" spans="1:1" x14ac:dyDescent="0.25">
      <c r="A765831" s="2"/>
    </row>
    <row r="765844" spans="1:1" x14ac:dyDescent="0.25">
      <c r="A765844" s="2"/>
    </row>
    <row r="765856" spans="1:1" x14ac:dyDescent="0.25">
      <c r="A765856" s="5"/>
    </row>
    <row r="765859" spans="1:1" x14ac:dyDescent="0.25">
      <c r="A765859" s="5"/>
    </row>
    <row r="765861" spans="1:1" x14ac:dyDescent="0.25">
      <c r="A765861" s="4"/>
    </row>
    <row r="765878" spans="1:1" x14ac:dyDescent="0.25">
      <c r="A765878" s="2"/>
    </row>
    <row r="765880" spans="1:1" x14ac:dyDescent="0.25">
      <c r="A765880" s="4"/>
    </row>
    <row r="765891" spans="1:1" x14ac:dyDescent="0.25">
      <c r="A765891" s="2"/>
    </row>
    <row r="765894" spans="1:1" x14ac:dyDescent="0.25">
      <c r="A765894" s="3"/>
    </row>
    <row r="765895" spans="1:1" x14ac:dyDescent="0.25">
      <c r="A765895" s="3"/>
    </row>
    <row r="765896" spans="1:1" x14ac:dyDescent="0.25">
      <c r="A765896" s="3"/>
    </row>
    <row r="765898" spans="1:1" x14ac:dyDescent="0.25">
      <c r="A765898" s="3"/>
    </row>
    <row r="765899" spans="1:1" x14ac:dyDescent="0.25">
      <c r="A765899" s="2"/>
    </row>
    <row r="765908" spans="1:1" x14ac:dyDescent="0.25">
      <c r="A765908" s="3"/>
    </row>
    <row r="765909" spans="1:1" x14ac:dyDescent="0.25">
      <c r="A765909" s="3"/>
    </row>
    <row r="765910" spans="1:1" x14ac:dyDescent="0.25">
      <c r="A765910" s="2"/>
    </row>
    <row r="765923" spans="1:1" x14ac:dyDescent="0.25">
      <c r="A765923" s="2"/>
    </row>
    <row r="765935" spans="1:1" x14ac:dyDescent="0.25">
      <c r="A765935" s="5"/>
    </row>
    <row r="765938" spans="1:1" x14ac:dyDescent="0.25">
      <c r="A765938" s="5"/>
    </row>
    <row r="765940" spans="1:1" x14ac:dyDescent="0.25">
      <c r="A765940" s="4"/>
    </row>
    <row r="765957" spans="1:1" x14ac:dyDescent="0.25">
      <c r="A765957" s="2"/>
    </row>
    <row r="765959" spans="1:1" x14ac:dyDescent="0.25">
      <c r="A765959" s="4"/>
    </row>
    <row r="765970" spans="1:1" x14ac:dyDescent="0.25">
      <c r="A765970" s="2"/>
    </row>
    <row r="765973" spans="1:1" x14ac:dyDescent="0.25">
      <c r="A765973" s="3"/>
    </row>
    <row r="765974" spans="1:1" x14ac:dyDescent="0.25">
      <c r="A765974" s="3"/>
    </row>
    <row r="765975" spans="1:1" x14ac:dyDescent="0.25">
      <c r="A765975" s="3"/>
    </row>
    <row r="765977" spans="1:1" x14ac:dyDescent="0.25">
      <c r="A765977" s="3"/>
    </row>
    <row r="765978" spans="1:1" x14ac:dyDescent="0.25">
      <c r="A765978" s="2"/>
    </row>
    <row r="765987" spans="1:1" x14ac:dyDescent="0.25">
      <c r="A765987" s="3"/>
    </row>
    <row r="765988" spans="1:1" x14ac:dyDescent="0.25">
      <c r="A765988" s="3"/>
    </row>
    <row r="765989" spans="1:1" x14ac:dyDescent="0.25">
      <c r="A765989" s="2"/>
    </row>
    <row r="766002" spans="1:1" x14ac:dyDescent="0.25">
      <c r="A766002" s="2"/>
    </row>
    <row r="766014" spans="1:1" x14ac:dyDescent="0.25">
      <c r="A766014" s="5"/>
    </row>
    <row r="766017" spans="1:1" x14ac:dyDescent="0.25">
      <c r="A766017" s="5"/>
    </row>
    <row r="766019" spans="1:1" x14ac:dyDescent="0.25">
      <c r="A766019" s="4"/>
    </row>
    <row r="766036" spans="1:1" x14ac:dyDescent="0.25">
      <c r="A766036" s="2"/>
    </row>
    <row r="766038" spans="1:1" x14ac:dyDescent="0.25">
      <c r="A766038" s="4"/>
    </row>
    <row r="766049" spans="1:1" x14ac:dyDescent="0.25">
      <c r="A766049" s="2"/>
    </row>
    <row r="766052" spans="1:1" x14ac:dyDescent="0.25">
      <c r="A766052" s="3"/>
    </row>
    <row r="766053" spans="1:1" x14ac:dyDescent="0.25">
      <c r="A766053" s="3"/>
    </row>
    <row r="766054" spans="1:1" x14ac:dyDescent="0.25">
      <c r="A766054" s="3"/>
    </row>
    <row r="766056" spans="1:1" x14ac:dyDescent="0.25">
      <c r="A766056" s="3"/>
    </row>
    <row r="766057" spans="1:1" x14ac:dyDescent="0.25">
      <c r="A766057" s="2"/>
    </row>
    <row r="766066" spans="1:1" x14ac:dyDescent="0.25">
      <c r="A766066" s="3"/>
    </row>
    <row r="766067" spans="1:1" x14ac:dyDescent="0.25">
      <c r="A766067" s="3"/>
    </row>
    <row r="766068" spans="1:1" x14ac:dyDescent="0.25">
      <c r="A766068" s="2"/>
    </row>
    <row r="766081" spans="1:1" x14ac:dyDescent="0.25">
      <c r="A766081" s="2"/>
    </row>
    <row r="766093" spans="1:1" x14ac:dyDescent="0.25">
      <c r="A766093" s="5"/>
    </row>
    <row r="766096" spans="1:1" x14ac:dyDescent="0.25">
      <c r="A766096" s="5"/>
    </row>
    <row r="766098" spans="1:1" x14ac:dyDescent="0.25">
      <c r="A766098" s="4"/>
    </row>
    <row r="766115" spans="1:1" x14ac:dyDescent="0.25">
      <c r="A766115" s="2"/>
    </row>
    <row r="766117" spans="1:1" x14ac:dyDescent="0.25">
      <c r="A766117" s="4"/>
    </row>
    <row r="766128" spans="1:1" x14ac:dyDescent="0.25">
      <c r="A766128" s="2"/>
    </row>
    <row r="766131" spans="1:1" x14ac:dyDescent="0.25">
      <c r="A766131" s="3"/>
    </row>
    <row r="766132" spans="1:1" x14ac:dyDescent="0.25">
      <c r="A766132" s="3"/>
    </row>
    <row r="766133" spans="1:1" x14ac:dyDescent="0.25">
      <c r="A766133" s="3"/>
    </row>
    <row r="766135" spans="1:1" x14ac:dyDescent="0.25">
      <c r="A766135" s="3"/>
    </row>
    <row r="766136" spans="1:1" x14ac:dyDescent="0.25">
      <c r="A766136" s="2"/>
    </row>
    <row r="766145" spans="1:1" x14ac:dyDescent="0.25">
      <c r="A766145" s="3"/>
    </row>
    <row r="766146" spans="1:1" x14ac:dyDescent="0.25">
      <c r="A766146" s="3"/>
    </row>
    <row r="766147" spans="1:1" x14ac:dyDescent="0.25">
      <c r="A766147" s="2"/>
    </row>
    <row r="766160" spans="1:1" x14ac:dyDescent="0.25">
      <c r="A766160" s="2"/>
    </row>
    <row r="766172" spans="1:1" x14ac:dyDescent="0.25">
      <c r="A766172" s="5"/>
    </row>
    <row r="766175" spans="1:1" x14ac:dyDescent="0.25">
      <c r="A766175" s="5"/>
    </row>
    <row r="766177" spans="1:1" x14ac:dyDescent="0.25">
      <c r="A766177" s="4"/>
    </row>
    <row r="766194" spans="1:1" x14ac:dyDescent="0.25">
      <c r="A766194" s="2"/>
    </row>
    <row r="766196" spans="1:1" x14ac:dyDescent="0.25">
      <c r="A766196" s="4"/>
    </row>
    <row r="766207" spans="1:1" x14ac:dyDescent="0.25">
      <c r="A766207" s="2"/>
    </row>
    <row r="766210" spans="1:1" x14ac:dyDescent="0.25">
      <c r="A766210" s="3"/>
    </row>
    <row r="766211" spans="1:1" x14ac:dyDescent="0.25">
      <c r="A766211" s="3"/>
    </row>
    <row r="766212" spans="1:1" x14ac:dyDescent="0.25">
      <c r="A766212" s="3"/>
    </row>
    <row r="766214" spans="1:1" x14ac:dyDescent="0.25">
      <c r="A766214" s="3"/>
    </row>
    <row r="766215" spans="1:1" x14ac:dyDescent="0.25">
      <c r="A766215" s="2"/>
    </row>
    <row r="766224" spans="1:1" x14ac:dyDescent="0.25">
      <c r="A766224" s="3"/>
    </row>
    <row r="766225" spans="1:1" x14ac:dyDescent="0.25">
      <c r="A766225" s="3"/>
    </row>
    <row r="766226" spans="1:1" x14ac:dyDescent="0.25">
      <c r="A766226" s="2"/>
    </row>
    <row r="766239" spans="1:1" x14ac:dyDescent="0.25">
      <c r="A766239" s="2"/>
    </row>
    <row r="766251" spans="1:1" x14ac:dyDescent="0.25">
      <c r="A766251" s="5"/>
    </row>
    <row r="766254" spans="1:1" x14ac:dyDescent="0.25">
      <c r="A766254" s="5"/>
    </row>
    <row r="766256" spans="1:1" x14ac:dyDescent="0.25">
      <c r="A766256" s="4"/>
    </row>
    <row r="766273" spans="1:1" x14ac:dyDescent="0.25">
      <c r="A766273" s="2"/>
    </row>
    <row r="766275" spans="1:1" x14ac:dyDescent="0.25">
      <c r="A766275" s="4"/>
    </row>
    <row r="766286" spans="1:1" x14ac:dyDescent="0.25">
      <c r="A766286" s="2"/>
    </row>
    <row r="766289" spans="1:1" x14ac:dyDescent="0.25">
      <c r="A766289" s="3"/>
    </row>
    <row r="766290" spans="1:1" x14ac:dyDescent="0.25">
      <c r="A766290" s="3"/>
    </row>
    <row r="766291" spans="1:1" x14ac:dyDescent="0.25">
      <c r="A766291" s="3"/>
    </row>
    <row r="766293" spans="1:1" x14ac:dyDescent="0.25">
      <c r="A766293" s="3"/>
    </row>
    <row r="766294" spans="1:1" x14ac:dyDescent="0.25">
      <c r="A766294" s="2"/>
    </row>
    <row r="766303" spans="1:1" x14ac:dyDescent="0.25">
      <c r="A766303" s="3"/>
    </row>
    <row r="766304" spans="1:1" x14ac:dyDescent="0.25">
      <c r="A766304" s="3"/>
    </row>
    <row r="766305" spans="1:1" x14ac:dyDescent="0.25">
      <c r="A766305" s="2"/>
    </row>
    <row r="766318" spans="1:1" x14ac:dyDescent="0.25">
      <c r="A766318" s="2"/>
    </row>
    <row r="766330" spans="1:1" x14ac:dyDescent="0.25">
      <c r="A766330" s="5"/>
    </row>
    <row r="766333" spans="1:1" x14ac:dyDescent="0.25">
      <c r="A766333" s="5"/>
    </row>
    <row r="766335" spans="1:1" x14ac:dyDescent="0.25">
      <c r="A766335" s="4"/>
    </row>
    <row r="766352" spans="1:1" x14ac:dyDescent="0.25">
      <c r="A766352" s="2"/>
    </row>
    <row r="766354" spans="1:1" x14ac:dyDescent="0.25">
      <c r="A766354" s="4"/>
    </row>
    <row r="766365" spans="1:1" x14ac:dyDescent="0.25">
      <c r="A766365" s="2"/>
    </row>
    <row r="766368" spans="1:1" x14ac:dyDescent="0.25">
      <c r="A766368" s="3"/>
    </row>
    <row r="766369" spans="1:1" x14ac:dyDescent="0.25">
      <c r="A766369" s="3"/>
    </row>
    <row r="766370" spans="1:1" x14ac:dyDescent="0.25">
      <c r="A766370" s="3"/>
    </row>
    <row r="766372" spans="1:1" x14ac:dyDescent="0.25">
      <c r="A766372" s="3"/>
    </row>
    <row r="766373" spans="1:1" x14ac:dyDescent="0.25">
      <c r="A766373" s="2"/>
    </row>
    <row r="766382" spans="1:1" x14ac:dyDescent="0.25">
      <c r="A766382" s="3"/>
    </row>
    <row r="766383" spans="1:1" x14ac:dyDescent="0.25">
      <c r="A766383" s="3"/>
    </row>
    <row r="766384" spans="1:1" x14ac:dyDescent="0.25">
      <c r="A766384" s="2"/>
    </row>
    <row r="766397" spans="1:1" x14ac:dyDescent="0.25">
      <c r="A766397" s="2"/>
    </row>
    <row r="766409" spans="1:1" x14ac:dyDescent="0.25">
      <c r="A766409" s="5"/>
    </row>
    <row r="766412" spans="1:1" x14ac:dyDescent="0.25">
      <c r="A766412" s="5"/>
    </row>
    <row r="766414" spans="1:1" x14ac:dyDescent="0.25">
      <c r="A766414" s="4"/>
    </row>
    <row r="766431" spans="1:1" x14ac:dyDescent="0.25">
      <c r="A766431" s="2"/>
    </row>
    <row r="766433" spans="1:1" x14ac:dyDescent="0.25">
      <c r="A766433" s="4"/>
    </row>
    <row r="766444" spans="1:1" x14ac:dyDescent="0.25">
      <c r="A766444" s="2"/>
    </row>
    <row r="766447" spans="1:1" x14ac:dyDescent="0.25">
      <c r="A766447" s="3"/>
    </row>
    <row r="766448" spans="1:1" x14ac:dyDescent="0.25">
      <c r="A766448" s="3"/>
    </row>
    <row r="766449" spans="1:1" x14ac:dyDescent="0.25">
      <c r="A766449" s="3"/>
    </row>
    <row r="766451" spans="1:1" x14ac:dyDescent="0.25">
      <c r="A766451" s="3"/>
    </row>
    <row r="766452" spans="1:1" x14ac:dyDescent="0.25">
      <c r="A766452" s="2"/>
    </row>
    <row r="766461" spans="1:1" x14ac:dyDescent="0.25">
      <c r="A766461" s="3"/>
    </row>
    <row r="766462" spans="1:1" x14ac:dyDescent="0.25">
      <c r="A766462" s="3"/>
    </row>
    <row r="766463" spans="1:1" x14ac:dyDescent="0.25">
      <c r="A766463" s="2"/>
    </row>
    <row r="766476" spans="1:1" x14ac:dyDescent="0.25">
      <c r="A766476" s="2"/>
    </row>
    <row r="766488" spans="1:1" x14ac:dyDescent="0.25">
      <c r="A766488" s="5"/>
    </row>
    <row r="766491" spans="1:1" x14ac:dyDescent="0.25">
      <c r="A766491" s="5"/>
    </row>
    <row r="766493" spans="1:1" x14ac:dyDescent="0.25">
      <c r="A766493" s="4"/>
    </row>
    <row r="766510" spans="1:1" x14ac:dyDescent="0.25">
      <c r="A766510" s="2"/>
    </row>
    <row r="766512" spans="1:1" x14ac:dyDescent="0.25">
      <c r="A766512" s="4"/>
    </row>
    <row r="766523" spans="1:1" x14ac:dyDescent="0.25">
      <c r="A766523" s="2"/>
    </row>
    <row r="766526" spans="1:1" x14ac:dyDescent="0.25">
      <c r="A766526" s="3"/>
    </row>
    <row r="766527" spans="1:1" x14ac:dyDescent="0.25">
      <c r="A766527" s="3"/>
    </row>
    <row r="766528" spans="1:1" x14ac:dyDescent="0.25">
      <c r="A766528" s="3"/>
    </row>
    <row r="766530" spans="1:1" x14ac:dyDescent="0.25">
      <c r="A766530" s="3"/>
    </row>
    <row r="766531" spans="1:1" x14ac:dyDescent="0.25">
      <c r="A766531" s="2"/>
    </row>
    <row r="766540" spans="1:1" x14ac:dyDescent="0.25">
      <c r="A766540" s="3"/>
    </row>
    <row r="766541" spans="1:1" x14ac:dyDescent="0.25">
      <c r="A766541" s="3"/>
    </row>
    <row r="766542" spans="1:1" x14ac:dyDescent="0.25">
      <c r="A766542" s="2"/>
    </row>
    <row r="766555" spans="1:1" x14ac:dyDescent="0.25">
      <c r="A766555" s="2"/>
    </row>
    <row r="766567" spans="1:1" x14ac:dyDescent="0.25">
      <c r="A766567" s="5"/>
    </row>
    <row r="766570" spans="1:1" x14ac:dyDescent="0.25">
      <c r="A766570" s="5"/>
    </row>
    <row r="766572" spans="1:1" x14ac:dyDescent="0.25">
      <c r="A766572" s="4"/>
    </row>
    <row r="766589" spans="1:1" x14ac:dyDescent="0.25">
      <c r="A766589" s="2"/>
    </row>
    <row r="766591" spans="1:1" x14ac:dyDescent="0.25">
      <c r="A766591" s="4"/>
    </row>
    <row r="766602" spans="1:1" x14ac:dyDescent="0.25">
      <c r="A766602" s="2"/>
    </row>
    <row r="766605" spans="1:1" x14ac:dyDescent="0.25">
      <c r="A766605" s="3"/>
    </row>
    <row r="766606" spans="1:1" x14ac:dyDescent="0.25">
      <c r="A766606" s="3"/>
    </row>
    <row r="766607" spans="1:1" x14ac:dyDescent="0.25">
      <c r="A766607" s="3"/>
    </row>
    <row r="766609" spans="1:1" x14ac:dyDescent="0.25">
      <c r="A766609" s="3"/>
    </row>
    <row r="766610" spans="1:1" x14ac:dyDescent="0.25">
      <c r="A766610" s="2"/>
    </row>
    <row r="766619" spans="1:1" x14ac:dyDescent="0.25">
      <c r="A766619" s="3"/>
    </row>
    <row r="766620" spans="1:1" x14ac:dyDescent="0.25">
      <c r="A766620" s="3"/>
    </row>
    <row r="766621" spans="1:1" x14ac:dyDescent="0.25">
      <c r="A766621" s="2"/>
    </row>
    <row r="766634" spans="1:1" x14ac:dyDescent="0.25">
      <c r="A766634" s="2"/>
    </row>
    <row r="766646" spans="1:1" x14ac:dyDescent="0.25">
      <c r="A766646" s="5"/>
    </row>
    <row r="766649" spans="1:1" x14ac:dyDescent="0.25">
      <c r="A766649" s="5"/>
    </row>
    <row r="766651" spans="1:1" x14ac:dyDescent="0.25">
      <c r="A766651" s="4"/>
    </row>
    <row r="766668" spans="1:1" x14ac:dyDescent="0.25">
      <c r="A766668" s="2"/>
    </row>
    <row r="766670" spans="1:1" x14ac:dyDescent="0.25">
      <c r="A766670" s="4"/>
    </row>
    <row r="766681" spans="1:1" x14ac:dyDescent="0.25">
      <c r="A766681" s="2"/>
    </row>
    <row r="766684" spans="1:1" x14ac:dyDescent="0.25">
      <c r="A766684" s="3"/>
    </row>
    <row r="766685" spans="1:1" x14ac:dyDescent="0.25">
      <c r="A766685" s="3"/>
    </row>
    <row r="766686" spans="1:1" x14ac:dyDescent="0.25">
      <c r="A766686" s="3"/>
    </row>
    <row r="766688" spans="1:1" x14ac:dyDescent="0.25">
      <c r="A766688" s="3"/>
    </row>
    <row r="766689" spans="1:1" x14ac:dyDescent="0.25">
      <c r="A766689" s="2"/>
    </row>
    <row r="766698" spans="1:1" x14ac:dyDescent="0.25">
      <c r="A766698" s="3"/>
    </row>
    <row r="766699" spans="1:1" x14ac:dyDescent="0.25">
      <c r="A766699" s="3"/>
    </row>
    <row r="766700" spans="1:1" x14ac:dyDescent="0.25">
      <c r="A766700" s="2"/>
    </row>
    <row r="766713" spans="1:1" x14ac:dyDescent="0.25">
      <c r="A766713" s="2"/>
    </row>
    <row r="766725" spans="1:1" x14ac:dyDescent="0.25">
      <c r="A766725" s="5"/>
    </row>
    <row r="766728" spans="1:1" x14ac:dyDescent="0.25">
      <c r="A766728" s="5"/>
    </row>
    <row r="766730" spans="1:1" x14ac:dyDescent="0.25">
      <c r="A766730" s="4"/>
    </row>
    <row r="766747" spans="1:1" x14ac:dyDescent="0.25">
      <c r="A766747" s="2"/>
    </row>
    <row r="766749" spans="1:1" x14ac:dyDescent="0.25">
      <c r="A766749" s="4"/>
    </row>
    <row r="766760" spans="1:1" x14ac:dyDescent="0.25">
      <c r="A766760" s="2"/>
    </row>
    <row r="766763" spans="1:1" x14ac:dyDescent="0.25">
      <c r="A766763" s="3"/>
    </row>
    <row r="766764" spans="1:1" x14ac:dyDescent="0.25">
      <c r="A766764" s="3"/>
    </row>
    <row r="766765" spans="1:1" x14ac:dyDescent="0.25">
      <c r="A766765" s="3"/>
    </row>
    <row r="766767" spans="1:1" x14ac:dyDescent="0.25">
      <c r="A766767" s="3"/>
    </row>
    <row r="766768" spans="1:1" x14ac:dyDescent="0.25">
      <c r="A766768" s="2"/>
    </row>
    <row r="766777" spans="1:1" x14ac:dyDescent="0.25">
      <c r="A766777" s="3"/>
    </row>
    <row r="766778" spans="1:1" x14ac:dyDescent="0.25">
      <c r="A766778" s="3"/>
    </row>
    <row r="766779" spans="1:1" x14ac:dyDescent="0.25">
      <c r="A766779" s="2"/>
    </row>
    <row r="766792" spans="1:1" x14ac:dyDescent="0.25">
      <c r="A766792" s="2"/>
    </row>
    <row r="766804" spans="1:1" x14ac:dyDescent="0.25">
      <c r="A766804" s="5"/>
    </row>
    <row r="766807" spans="1:1" x14ac:dyDescent="0.25">
      <c r="A766807" s="5"/>
    </row>
    <row r="766809" spans="1:1" x14ac:dyDescent="0.25">
      <c r="A766809" s="4"/>
    </row>
    <row r="766826" spans="1:1" x14ac:dyDescent="0.25">
      <c r="A766826" s="2"/>
    </row>
    <row r="766828" spans="1:1" x14ac:dyDescent="0.25">
      <c r="A766828" s="4"/>
    </row>
    <row r="766839" spans="1:1" x14ac:dyDescent="0.25">
      <c r="A766839" s="2"/>
    </row>
    <row r="766842" spans="1:1" x14ac:dyDescent="0.25">
      <c r="A766842" s="3"/>
    </row>
    <row r="766843" spans="1:1" x14ac:dyDescent="0.25">
      <c r="A766843" s="3"/>
    </row>
    <row r="766844" spans="1:1" x14ac:dyDescent="0.25">
      <c r="A766844" s="3"/>
    </row>
    <row r="766846" spans="1:1" x14ac:dyDescent="0.25">
      <c r="A766846" s="3"/>
    </row>
    <row r="766847" spans="1:1" x14ac:dyDescent="0.25">
      <c r="A766847" s="2"/>
    </row>
    <row r="766856" spans="1:1" x14ac:dyDescent="0.25">
      <c r="A766856" s="3"/>
    </row>
    <row r="766857" spans="1:1" x14ac:dyDescent="0.25">
      <c r="A766857" s="3"/>
    </row>
    <row r="766858" spans="1:1" x14ac:dyDescent="0.25">
      <c r="A766858" s="2"/>
    </row>
    <row r="766871" spans="1:1" x14ac:dyDescent="0.25">
      <c r="A766871" s="2"/>
    </row>
    <row r="766883" spans="1:1" x14ac:dyDescent="0.25">
      <c r="A766883" s="5"/>
    </row>
    <row r="766886" spans="1:1" x14ac:dyDescent="0.25">
      <c r="A766886" s="5"/>
    </row>
    <row r="766888" spans="1:1" x14ac:dyDescent="0.25">
      <c r="A766888" s="4"/>
    </row>
    <row r="766905" spans="1:1" x14ac:dyDescent="0.25">
      <c r="A766905" s="2"/>
    </row>
    <row r="766907" spans="1:1" x14ac:dyDescent="0.25">
      <c r="A766907" s="4"/>
    </row>
    <row r="766918" spans="1:1" x14ac:dyDescent="0.25">
      <c r="A766918" s="2"/>
    </row>
    <row r="766921" spans="1:1" x14ac:dyDescent="0.25">
      <c r="A766921" s="3"/>
    </row>
    <row r="766922" spans="1:1" x14ac:dyDescent="0.25">
      <c r="A766922" s="3"/>
    </row>
    <row r="766923" spans="1:1" x14ac:dyDescent="0.25">
      <c r="A766923" s="3"/>
    </row>
    <row r="766925" spans="1:1" x14ac:dyDescent="0.25">
      <c r="A766925" s="3"/>
    </row>
    <row r="766926" spans="1:1" x14ac:dyDescent="0.25">
      <c r="A766926" s="2"/>
    </row>
    <row r="766935" spans="1:1" x14ac:dyDescent="0.25">
      <c r="A766935" s="3"/>
    </row>
    <row r="766936" spans="1:1" x14ac:dyDescent="0.25">
      <c r="A766936" s="3"/>
    </row>
    <row r="766937" spans="1:1" x14ac:dyDescent="0.25">
      <c r="A766937" s="2"/>
    </row>
    <row r="766950" spans="1:1" x14ac:dyDescent="0.25">
      <c r="A766950" s="2"/>
    </row>
    <row r="766962" spans="1:1" x14ac:dyDescent="0.25">
      <c r="A766962" s="5"/>
    </row>
    <row r="766965" spans="1:1" x14ac:dyDescent="0.25">
      <c r="A766965" s="5"/>
    </row>
    <row r="766967" spans="1:1" x14ac:dyDescent="0.25">
      <c r="A766967" s="4"/>
    </row>
    <row r="766984" spans="1:1" x14ac:dyDescent="0.25">
      <c r="A766984" s="2"/>
    </row>
    <row r="766986" spans="1:1" x14ac:dyDescent="0.25">
      <c r="A766986" s="4"/>
    </row>
    <row r="766997" spans="1:1" x14ac:dyDescent="0.25">
      <c r="A766997" s="2"/>
    </row>
    <row r="767000" spans="1:1" x14ac:dyDescent="0.25">
      <c r="A767000" s="3"/>
    </row>
    <row r="767001" spans="1:1" x14ac:dyDescent="0.25">
      <c r="A767001" s="3"/>
    </row>
    <row r="767002" spans="1:1" x14ac:dyDescent="0.25">
      <c r="A767002" s="3"/>
    </row>
    <row r="767004" spans="1:1" x14ac:dyDescent="0.25">
      <c r="A767004" s="3"/>
    </row>
    <row r="767005" spans="1:1" x14ac:dyDescent="0.25">
      <c r="A767005" s="2"/>
    </row>
    <row r="767014" spans="1:1" x14ac:dyDescent="0.25">
      <c r="A767014" s="3"/>
    </row>
    <row r="767015" spans="1:1" x14ac:dyDescent="0.25">
      <c r="A767015" s="3"/>
    </row>
    <row r="767016" spans="1:1" x14ac:dyDescent="0.25">
      <c r="A767016" s="2"/>
    </row>
    <row r="767029" spans="1:1" x14ac:dyDescent="0.25">
      <c r="A767029" s="2"/>
    </row>
    <row r="767041" spans="1:1" x14ac:dyDescent="0.25">
      <c r="A767041" s="5"/>
    </row>
    <row r="767044" spans="1:1" x14ac:dyDescent="0.25">
      <c r="A767044" s="5"/>
    </row>
    <row r="767046" spans="1:1" x14ac:dyDescent="0.25">
      <c r="A767046" s="4"/>
    </row>
    <row r="767063" spans="1:1" x14ac:dyDescent="0.25">
      <c r="A767063" s="2"/>
    </row>
    <row r="767065" spans="1:1" x14ac:dyDescent="0.25">
      <c r="A767065" s="4"/>
    </row>
    <row r="767076" spans="1:1" x14ac:dyDescent="0.25">
      <c r="A767076" s="2"/>
    </row>
    <row r="767079" spans="1:1" x14ac:dyDescent="0.25">
      <c r="A767079" s="3"/>
    </row>
    <row r="767080" spans="1:1" x14ac:dyDescent="0.25">
      <c r="A767080" s="3"/>
    </row>
    <row r="767081" spans="1:1" x14ac:dyDescent="0.25">
      <c r="A767081" s="3"/>
    </row>
    <row r="767083" spans="1:1" x14ac:dyDescent="0.25">
      <c r="A767083" s="3"/>
    </row>
    <row r="767084" spans="1:1" x14ac:dyDescent="0.25">
      <c r="A767084" s="2"/>
    </row>
    <row r="767093" spans="1:1" x14ac:dyDescent="0.25">
      <c r="A767093" s="3"/>
    </row>
    <row r="767094" spans="1:1" x14ac:dyDescent="0.25">
      <c r="A767094" s="3"/>
    </row>
    <row r="767095" spans="1:1" x14ac:dyDescent="0.25">
      <c r="A767095" s="2"/>
    </row>
    <row r="767108" spans="1:1" x14ac:dyDescent="0.25">
      <c r="A767108" s="2"/>
    </row>
    <row r="767120" spans="1:1" x14ac:dyDescent="0.25">
      <c r="A767120" s="5"/>
    </row>
    <row r="767123" spans="1:1" x14ac:dyDescent="0.25">
      <c r="A767123" s="5"/>
    </row>
    <row r="767125" spans="1:1" x14ac:dyDescent="0.25">
      <c r="A767125" s="4"/>
    </row>
    <row r="767142" spans="1:1" x14ac:dyDescent="0.25">
      <c r="A767142" s="2"/>
    </row>
    <row r="767144" spans="1:1" x14ac:dyDescent="0.25">
      <c r="A767144" s="4"/>
    </row>
    <row r="767155" spans="1:1" x14ac:dyDescent="0.25">
      <c r="A767155" s="2"/>
    </row>
    <row r="767158" spans="1:1" x14ac:dyDescent="0.25">
      <c r="A767158" s="3"/>
    </row>
    <row r="767159" spans="1:1" x14ac:dyDescent="0.25">
      <c r="A767159" s="3"/>
    </row>
    <row r="767160" spans="1:1" x14ac:dyDescent="0.25">
      <c r="A767160" s="3"/>
    </row>
    <row r="767162" spans="1:1" x14ac:dyDescent="0.25">
      <c r="A767162" s="3"/>
    </row>
    <row r="767163" spans="1:1" x14ac:dyDescent="0.25">
      <c r="A767163" s="2"/>
    </row>
    <row r="767172" spans="1:1" x14ac:dyDescent="0.25">
      <c r="A767172" s="3"/>
    </row>
    <row r="767173" spans="1:1" x14ac:dyDescent="0.25">
      <c r="A767173" s="3"/>
    </row>
    <row r="767174" spans="1:1" x14ac:dyDescent="0.25">
      <c r="A767174" s="2"/>
    </row>
    <row r="767187" spans="1:1" x14ac:dyDescent="0.25">
      <c r="A767187" s="2"/>
    </row>
    <row r="767199" spans="1:1" x14ac:dyDescent="0.25">
      <c r="A767199" s="5"/>
    </row>
    <row r="767202" spans="1:1" x14ac:dyDescent="0.25">
      <c r="A767202" s="5"/>
    </row>
    <row r="767204" spans="1:1" x14ac:dyDescent="0.25">
      <c r="A767204" s="4"/>
    </row>
    <row r="767221" spans="1:1" x14ac:dyDescent="0.25">
      <c r="A767221" s="2"/>
    </row>
    <row r="767223" spans="1:1" x14ac:dyDescent="0.25">
      <c r="A767223" s="4"/>
    </row>
    <row r="767234" spans="1:1" x14ac:dyDescent="0.25">
      <c r="A767234" s="2"/>
    </row>
    <row r="767237" spans="1:1" x14ac:dyDescent="0.25">
      <c r="A767237" s="3"/>
    </row>
    <row r="767238" spans="1:1" x14ac:dyDescent="0.25">
      <c r="A767238" s="3"/>
    </row>
    <row r="767239" spans="1:1" x14ac:dyDescent="0.25">
      <c r="A767239" s="3"/>
    </row>
    <row r="767241" spans="1:1" x14ac:dyDescent="0.25">
      <c r="A767241" s="3"/>
    </row>
    <row r="767242" spans="1:1" x14ac:dyDescent="0.25">
      <c r="A767242" s="2"/>
    </row>
    <row r="767251" spans="1:1" x14ac:dyDescent="0.25">
      <c r="A767251" s="3"/>
    </row>
    <row r="767252" spans="1:1" x14ac:dyDescent="0.25">
      <c r="A767252" s="3"/>
    </row>
    <row r="767253" spans="1:1" x14ac:dyDescent="0.25">
      <c r="A767253" s="2"/>
    </row>
    <row r="767266" spans="1:1" x14ac:dyDescent="0.25">
      <c r="A767266" s="2"/>
    </row>
    <row r="767278" spans="1:1" x14ac:dyDescent="0.25">
      <c r="A767278" s="5"/>
    </row>
    <row r="767281" spans="1:1" x14ac:dyDescent="0.25">
      <c r="A767281" s="5"/>
    </row>
    <row r="767283" spans="1:1" x14ac:dyDescent="0.25">
      <c r="A767283" s="4"/>
    </row>
    <row r="767300" spans="1:1" x14ac:dyDescent="0.25">
      <c r="A767300" s="2"/>
    </row>
    <row r="767302" spans="1:1" x14ac:dyDescent="0.25">
      <c r="A767302" s="4"/>
    </row>
    <row r="767313" spans="1:1" x14ac:dyDescent="0.25">
      <c r="A767313" s="2"/>
    </row>
    <row r="767316" spans="1:1" x14ac:dyDescent="0.25">
      <c r="A767316" s="3"/>
    </row>
    <row r="767317" spans="1:1" x14ac:dyDescent="0.25">
      <c r="A767317" s="3"/>
    </row>
    <row r="767318" spans="1:1" x14ac:dyDescent="0.25">
      <c r="A767318" s="3"/>
    </row>
    <row r="767320" spans="1:1" x14ac:dyDescent="0.25">
      <c r="A767320" s="3"/>
    </row>
    <row r="767321" spans="1:1" x14ac:dyDescent="0.25">
      <c r="A767321" s="2"/>
    </row>
    <row r="767330" spans="1:1" x14ac:dyDescent="0.25">
      <c r="A767330" s="3"/>
    </row>
    <row r="767331" spans="1:1" x14ac:dyDescent="0.25">
      <c r="A767331" s="3"/>
    </row>
    <row r="767332" spans="1:1" x14ac:dyDescent="0.25">
      <c r="A767332" s="2"/>
    </row>
    <row r="767345" spans="1:1" x14ac:dyDescent="0.25">
      <c r="A767345" s="2"/>
    </row>
    <row r="767357" spans="1:1" x14ac:dyDescent="0.25">
      <c r="A767357" s="5"/>
    </row>
    <row r="767360" spans="1:1" x14ac:dyDescent="0.25">
      <c r="A767360" s="5"/>
    </row>
    <row r="767362" spans="1:1" x14ac:dyDescent="0.25">
      <c r="A767362" s="4"/>
    </row>
    <row r="767379" spans="1:1" x14ac:dyDescent="0.25">
      <c r="A767379" s="2"/>
    </row>
    <row r="767381" spans="1:1" x14ac:dyDescent="0.25">
      <c r="A767381" s="4"/>
    </row>
    <row r="767392" spans="1:1" x14ac:dyDescent="0.25">
      <c r="A767392" s="2"/>
    </row>
    <row r="767395" spans="1:1" x14ac:dyDescent="0.25">
      <c r="A767395" s="3"/>
    </row>
    <row r="767396" spans="1:1" x14ac:dyDescent="0.25">
      <c r="A767396" s="3"/>
    </row>
    <row r="767397" spans="1:1" x14ac:dyDescent="0.25">
      <c r="A767397" s="3"/>
    </row>
    <row r="767399" spans="1:1" x14ac:dyDescent="0.25">
      <c r="A767399" s="3"/>
    </row>
    <row r="767400" spans="1:1" x14ac:dyDescent="0.25">
      <c r="A767400" s="2"/>
    </row>
    <row r="767409" spans="1:1" x14ac:dyDescent="0.25">
      <c r="A767409" s="3"/>
    </row>
    <row r="767410" spans="1:1" x14ac:dyDescent="0.25">
      <c r="A767410" s="3"/>
    </row>
    <row r="767411" spans="1:1" x14ac:dyDescent="0.25">
      <c r="A767411" s="2"/>
    </row>
    <row r="767424" spans="1:1" x14ac:dyDescent="0.25">
      <c r="A767424" s="2"/>
    </row>
    <row r="767436" spans="1:1" x14ac:dyDescent="0.25">
      <c r="A767436" s="5"/>
    </row>
    <row r="767439" spans="1:1" x14ac:dyDescent="0.25">
      <c r="A767439" s="5"/>
    </row>
    <row r="767441" spans="1:1" x14ac:dyDescent="0.25">
      <c r="A767441" s="4"/>
    </row>
    <row r="767458" spans="1:1" x14ac:dyDescent="0.25">
      <c r="A767458" s="2"/>
    </row>
    <row r="767460" spans="1:1" x14ac:dyDescent="0.25">
      <c r="A767460" s="4"/>
    </row>
    <row r="767471" spans="1:1" x14ac:dyDescent="0.25">
      <c r="A767471" s="2"/>
    </row>
    <row r="767474" spans="1:1" x14ac:dyDescent="0.25">
      <c r="A767474" s="3"/>
    </row>
    <row r="767475" spans="1:1" x14ac:dyDescent="0.25">
      <c r="A767475" s="3"/>
    </row>
    <row r="767476" spans="1:1" x14ac:dyDescent="0.25">
      <c r="A767476" s="3"/>
    </row>
    <row r="767478" spans="1:1" x14ac:dyDescent="0.25">
      <c r="A767478" s="3"/>
    </row>
    <row r="767479" spans="1:1" x14ac:dyDescent="0.25">
      <c r="A767479" s="2"/>
    </row>
    <row r="767488" spans="1:1" x14ac:dyDescent="0.25">
      <c r="A767488" s="3"/>
    </row>
    <row r="767489" spans="1:1" x14ac:dyDescent="0.25">
      <c r="A767489" s="3"/>
    </row>
    <row r="767490" spans="1:1" x14ac:dyDescent="0.25">
      <c r="A767490" s="2"/>
    </row>
    <row r="767503" spans="1:1" x14ac:dyDescent="0.25">
      <c r="A767503" s="2"/>
    </row>
    <row r="767515" spans="1:1" x14ac:dyDescent="0.25">
      <c r="A767515" s="5"/>
    </row>
    <row r="767518" spans="1:1" x14ac:dyDescent="0.25">
      <c r="A767518" s="5"/>
    </row>
    <row r="767520" spans="1:1" x14ac:dyDescent="0.25">
      <c r="A767520" s="4"/>
    </row>
    <row r="767537" spans="1:1" x14ac:dyDescent="0.25">
      <c r="A767537" s="2"/>
    </row>
    <row r="767539" spans="1:1" x14ac:dyDescent="0.25">
      <c r="A767539" s="4"/>
    </row>
    <row r="767550" spans="1:1" x14ac:dyDescent="0.25">
      <c r="A767550" s="2"/>
    </row>
    <row r="767553" spans="1:1" x14ac:dyDescent="0.25">
      <c r="A767553" s="3"/>
    </row>
    <row r="767554" spans="1:1" x14ac:dyDescent="0.25">
      <c r="A767554" s="3"/>
    </row>
    <row r="767555" spans="1:1" x14ac:dyDescent="0.25">
      <c r="A767555" s="3"/>
    </row>
    <row r="767557" spans="1:1" x14ac:dyDescent="0.25">
      <c r="A767557" s="3"/>
    </row>
    <row r="767558" spans="1:1" x14ac:dyDescent="0.25">
      <c r="A767558" s="2"/>
    </row>
    <row r="767567" spans="1:1" x14ac:dyDescent="0.25">
      <c r="A767567" s="3"/>
    </row>
    <row r="767568" spans="1:1" x14ac:dyDescent="0.25">
      <c r="A767568" s="3"/>
    </row>
    <row r="767569" spans="1:1" x14ac:dyDescent="0.25">
      <c r="A767569" s="2"/>
    </row>
    <row r="767582" spans="1:1" x14ac:dyDescent="0.25">
      <c r="A767582" s="2"/>
    </row>
    <row r="767594" spans="1:1" x14ac:dyDescent="0.25">
      <c r="A767594" s="5"/>
    </row>
    <row r="767597" spans="1:1" x14ac:dyDescent="0.25">
      <c r="A767597" s="5"/>
    </row>
    <row r="767599" spans="1:1" x14ac:dyDescent="0.25">
      <c r="A767599" s="4"/>
    </row>
    <row r="767616" spans="1:1" x14ac:dyDescent="0.25">
      <c r="A767616" s="2"/>
    </row>
    <row r="767618" spans="1:1" x14ac:dyDescent="0.25">
      <c r="A767618" s="4"/>
    </row>
    <row r="767629" spans="1:1" x14ac:dyDescent="0.25">
      <c r="A767629" s="2"/>
    </row>
    <row r="767632" spans="1:1" x14ac:dyDescent="0.25">
      <c r="A767632" s="3"/>
    </row>
    <row r="767633" spans="1:1" x14ac:dyDescent="0.25">
      <c r="A767633" s="3"/>
    </row>
    <row r="767634" spans="1:1" x14ac:dyDescent="0.25">
      <c r="A767634" s="3"/>
    </row>
    <row r="767636" spans="1:1" x14ac:dyDescent="0.25">
      <c r="A767636" s="3"/>
    </row>
    <row r="767637" spans="1:1" x14ac:dyDescent="0.25">
      <c r="A767637" s="2"/>
    </row>
    <row r="767646" spans="1:1" x14ac:dyDescent="0.25">
      <c r="A767646" s="3"/>
    </row>
    <row r="767647" spans="1:1" x14ac:dyDescent="0.25">
      <c r="A767647" s="3"/>
    </row>
    <row r="767648" spans="1:1" x14ac:dyDescent="0.25">
      <c r="A767648" s="2"/>
    </row>
    <row r="767661" spans="1:1" x14ac:dyDescent="0.25">
      <c r="A767661" s="2"/>
    </row>
    <row r="767673" spans="1:1" x14ac:dyDescent="0.25">
      <c r="A767673" s="5"/>
    </row>
    <row r="767676" spans="1:1" x14ac:dyDescent="0.25">
      <c r="A767676" s="5"/>
    </row>
    <row r="767678" spans="1:1" x14ac:dyDescent="0.25">
      <c r="A767678" s="4"/>
    </row>
    <row r="767695" spans="1:1" x14ac:dyDescent="0.25">
      <c r="A767695" s="2"/>
    </row>
    <row r="767697" spans="1:1" x14ac:dyDescent="0.25">
      <c r="A767697" s="4"/>
    </row>
    <row r="767708" spans="1:1" x14ac:dyDescent="0.25">
      <c r="A767708" s="2"/>
    </row>
    <row r="767711" spans="1:1" x14ac:dyDescent="0.25">
      <c r="A767711" s="3"/>
    </row>
    <row r="767712" spans="1:1" x14ac:dyDescent="0.25">
      <c r="A767712" s="3"/>
    </row>
    <row r="767713" spans="1:1" x14ac:dyDescent="0.25">
      <c r="A767713" s="3"/>
    </row>
    <row r="767715" spans="1:1" x14ac:dyDescent="0.25">
      <c r="A767715" s="3"/>
    </row>
    <row r="767716" spans="1:1" x14ac:dyDescent="0.25">
      <c r="A767716" s="2"/>
    </row>
    <row r="767725" spans="1:1" x14ac:dyDescent="0.25">
      <c r="A767725" s="3"/>
    </row>
    <row r="767726" spans="1:1" x14ac:dyDescent="0.25">
      <c r="A767726" s="3"/>
    </row>
    <row r="767727" spans="1:1" x14ac:dyDescent="0.25">
      <c r="A767727" s="2"/>
    </row>
    <row r="767740" spans="1:1" x14ac:dyDescent="0.25">
      <c r="A767740" s="2"/>
    </row>
    <row r="767752" spans="1:1" x14ac:dyDescent="0.25">
      <c r="A767752" s="5"/>
    </row>
    <row r="767755" spans="1:1" x14ac:dyDescent="0.25">
      <c r="A767755" s="5"/>
    </row>
    <row r="767757" spans="1:1" x14ac:dyDescent="0.25">
      <c r="A767757" s="4"/>
    </row>
    <row r="767774" spans="1:1" x14ac:dyDescent="0.25">
      <c r="A767774" s="2"/>
    </row>
    <row r="767776" spans="1:1" x14ac:dyDescent="0.25">
      <c r="A767776" s="4"/>
    </row>
    <row r="767787" spans="1:1" x14ac:dyDescent="0.25">
      <c r="A767787" s="2"/>
    </row>
    <row r="767790" spans="1:1" x14ac:dyDescent="0.25">
      <c r="A767790" s="3"/>
    </row>
    <row r="767791" spans="1:1" x14ac:dyDescent="0.25">
      <c r="A767791" s="3"/>
    </row>
    <row r="767792" spans="1:1" x14ac:dyDescent="0.25">
      <c r="A767792" s="3"/>
    </row>
    <row r="767794" spans="1:1" x14ac:dyDescent="0.25">
      <c r="A767794" s="3"/>
    </row>
    <row r="767795" spans="1:1" x14ac:dyDescent="0.25">
      <c r="A767795" s="2"/>
    </row>
    <row r="767804" spans="1:1" x14ac:dyDescent="0.25">
      <c r="A767804" s="3"/>
    </row>
    <row r="767805" spans="1:1" x14ac:dyDescent="0.25">
      <c r="A767805" s="3"/>
    </row>
    <row r="767806" spans="1:1" x14ac:dyDescent="0.25">
      <c r="A767806" s="2"/>
    </row>
    <row r="767819" spans="1:1" x14ac:dyDescent="0.25">
      <c r="A767819" s="2"/>
    </row>
    <row r="767831" spans="1:1" x14ac:dyDescent="0.25">
      <c r="A767831" s="5"/>
    </row>
    <row r="767834" spans="1:1" x14ac:dyDescent="0.25">
      <c r="A767834" s="5"/>
    </row>
    <row r="767836" spans="1:1" x14ac:dyDescent="0.25">
      <c r="A767836" s="4"/>
    </row>
    <row r="767853" spans="1:1" x14ac:dyDescent="0.25">
      <c r="A767853" s="2"/>
    </row>
    <row r="767855" spans="1:1" x14ac:dyDescent="0.25">
      <c r="A767855" s="4"/>
    </row>
    <row r="767866" spans="1:1" x14ac:dyDescent="0.25">
      <c r="A767866" s="2"/>
    </row>
    <row r="767869" spans="1:1" x14ac:dyDescent="0.25">
      <c r="A767869" s="3"/>
    </row>
    <row r="767870" spans="1:1" x14ac:dyDescent="0.25">
      <c r="A767870" s="3"/>
    </row>
    <row r="767871" spans="1:1" x14ac:dyDescent="0.25">
      <c r="A767871" s="3"/>
    </row>
    <row r="767873" spans="1:1" x14ac:dyDescent="0.25">
      <c r="A767873" s="3"/>
    </row>
    <row r="767874" spans="1:1" x14ac:dyDescent="0.25">
      <c r="A767874" s="2"/>
    </row>
    <row r="767883" spans="1:1" x14ac:dyDescent="0.25">
      <c r="A767883" s="3"/>
    </row>
    <row r="767884" spans="1:1" x14ac:dyDescent="0.25">
      <c r="A767884" s="3"/>
    </row>
    <row r="767885" spans="1:1" x14ac:dyDescent="0.25">
      <c r="A767885" s="2"/>
    </row>
    <row r="767898" spans="1:1" x14ac:dyDescent="0.25">
      <c r="A767898" s="2"/>
    </row>
    <row r="767910" spans="1:1" x14ac:dyDescent="0.25">
      <c r="A767910" s="5"/>
    </row>
    <row r="767913" spans="1:1" x14ac:dyDescent="0.25">
      <c r="A767913" s="5"/>
    </row>
    <row r="767915" spans="1:1" x14ac:dyDescent="0.25">
      <c r="A767915" s="4"/>
    </row>
    <row r="767932" spans="1:1" x14ac:dyDescent="0.25">
      <c r="A767932" s="2"/>
    </row>
    <row r="767934" spans="1:1" x14ac:dyDescent="0.25">
      <c r="A767934" s="4"/>
    </row>
    <row r="767945" spans="1:1" x14ac:dyDescent="0.25">
      <c r="A767945" s="2"/>
    </row>
    <row r="767948" spans="1:1" x14ac:dyDescent="0.25">
      <c r="A767948" s="3"/>
    </row>
    <row r="767949" spans="1:1" x14ac:dyDescent="0.25">
      <c r="A767949" s="3"/>
    </row>
    <row r="767950" spans="1:1" x14ac:dyDescent="0.25">
      <c r="A767950" s="3"/>
    </row>
    <row r="767952" spans="1:1" x14ac:dyDescent="0.25">
      <c r="A767952" s="3"/>
    </row>
    <row r="767953" spans="1:1" x14ac:dyDescent="0.25">
      <c r="A767953" s="2"/>
    </row>
    <row r="767962" spans="1:1" x14ac:dyDescent="0.25">
      <c r="A767962" s="3"/>
    </row>
    <row r="767963" spans="1:1" x14ac:dyDescent="0.25">
      <c r="A767963" s="3"/>
    </row>
    <row r="767964" spans="1:1" x14ac:dyDescent="0.25">
      <c r="A767964" s="2"/>
    </row>
    <row r="767977" spans="1:1" x14ac:dyDescent="0.25">
      <c r="A767977" s="2"/>
    </row>
    <row r="767989" spans="1:1" x14ac:dyDescent="0.25">
      <c r="A767989" s="5"/>
    </row>
    <row r="767992" spans="1:1" x14ac:dyDescent="0.25">
      <c r="A767992" s="5"/>
    </row>
    <row r="767994" spans="1:1" x14ac:dyDescent="0.25">
      <c r="A767994" s="4"/>
    </row>
    <row r="768011" spans="1:1" x14ac:dyDescent="0.25">
      <c r="A768011" s="2"/>
    </row>
    <row r="768013" spans="1:1" x14ac:dyDescent="0.25">
      <c r="A768013" s="4"/>
    </row>
    <row r="768024" spans="1:1" x14ac:dyDescent="0.25">
      <c r="A768024" s="2"/>
    </row>
    <row r="768027" spans="1:1" x14ac:dyDescent="0.25">
      <c r="A768027" s="3"/>
    </row>
    <row r="768028" spans="1:1" x14ac:dyDescent="0.25">
      <c r="A768028" s="3"/>
    </row>
    <row r="768029" spans="1:1" x14ac:dyDescent="0.25">
      <c r="A768029" s="3"/>
    </row>
    <row r="768031" spans="1:1" x14ac:dyDescent="0.25">
      <c r="A768031" s="3"/>
    </row>
    <row r="768032" spans="1:1" x14ac:dyDescent="0.25">
      <c r="A768032" s="2"/>
    </row>
    <row r="768041" spans="1:1" x14ac:dyDescent="0.25">
      <c r="A768041" s="3"/>
    </row>
    <row r="768042" spans="1:1" x14ac:dyDescent="0.25">
      <c r="A768042" s="3"/>
    </row>
    <row r="768043" spans="1:1" x14ac:dyDescent="0.25">
      <c r="A768043" s="2"/>
    </row>
    <row r="768056" spans="1:1" x14ac:dyDescent="0.25">
      <c r="A768056" s="2"/>
    </row>
    <row r="768068" spans="1:1" x14ac:dyDescent="0.25">
      <c r="A768068" s="5"/>
    </row>
    <row r="768071" spans="1:1" x14ac:dyDescent="0.25">
      <c r="A768071" s="5"/>
    </row>
    <row r="768073" spans="1:1" x14ac:dyDescent="0.25">
      <c r="A768073" s="4"/>
    </row>
    <row r="768090" spans="1:1" x14ac:dyDescent="0.25">
      <c r="A768090" s="2"/>
    </row>
    <row r="768092" spans="1:1" x14ac:dyDescent="0.25">
      <c r="A768092" s="4"/>
    </row>
    <row r="768103" spans="1:1" x14ac:dyDescent="0.25">
      <c r="A768103" s="2"/>
    </row>
    <row r="768106" spans="1:1" x14ac:dyDescent="0.25">
      <c r="A768106" s="3"/>
    </row>
    <row r="768107" spans="1:1" x14ac:dyDescent="0.25">
      <c r="A768107" s="3"/>
    </row>
    <row r="768108" spans="1:1" x14ac:dyDescent="0.25">
      <c r="A768108" s="3"/>
    </row>
    <row r="768110" spans="1:1" x14ac:dyDescent="0.25">
      <c r="A768110" s="3"/>
    </row>
    <row r="768111" spans="1:1" x14ac:dyDescent="0.25">
      <c r="A768111" s="2"/>
    </row>
    <row r="768120" spans="1:1" x14ac:dyDescent="0.25">
      <c r="A768120" s="3"/>
    </row>
    <row r="768121" spans="1:1" x14ac:dyDescent="0.25">
      <c r="A768121" s="3"/>
    </row>
    <row r="768122" spans="1:1" x14ac:dyDescent="0.25">
      <c r="A768122" s="2"/>
    </row>
    <row r="768135" spans="1:1" x14ac:dyDescent="0.25">
      <c r="A768135" s="2"/>
    </row>
    <row r="768147" spans="1:1" x14ac:dyDescent="0.25">
      <c r="A768147" s="5"/>
    </row>
    <row r="768150" spans="1:1" x14ac:dyDescent="0.25">
      <c r="A768150" s="5"/>
    </row>
    <row r="768152" spans="1:1" x14ac:dyDescent="0.25">
      <c r="A768152" s="4"/>
    </row>
    <row r="768169" spans="1:1" x14ac:dyDescent="0.25">
      <c r="A768169" s="2"/>
    </row>
    <row r="768171" spans="1:1" x14ac:dyDescent="0.25">
      <c r="A768171" s="4"/>
    </row>
    <row r="768182" spans="1:1" x14ac:dyDescent="0.25">
      <c r="A768182" s="2"/>
    </row>
    <row r="768185" spans="1:1" x14ac:dyDescent="0.25">
      <c r="A768185" s="3"/>
    </row>
    <row r="768186" spans="1:1" x14ac:dyDescent="0.25">
      <c r="A768186" s="3"/>
    </row>
    <row r="768187" spans="1:1" x14ac:dyDescent="0.25">
      <c r="A768187" s="3"/>
    </row>
    <row r="768189" spans="1:1" x14ac:dyDescent="0.25">
      <c r="A768189" s="3"/>
    </row>
    <row r="768190" spans="1:1" x14ac:dyDescent="0.25">
      <c r="A768190" s="2"/>
    </row>
    <row r="768199" spans="1:1" x14ac:dyDescent="0.25">
      <c r="A768199" s="3"/>
    </row>
    <row r="768200" spans="1:1" x14ac:dyDescent="0.25">
      <c r="A768200" s="3"/>
    </row>
    <row r="768201" spans="1:1" x14ac:dyDescent="0.25">
      <c r="A768201" s="2"/>
    </row>
    <row r="768214" spans="1:1" x14ac:dyDescent="0.25">
      <c r="A768214" s="2"/>
    </row>
    <row r="768226" spans="1:1" x14ac:dyDescent="0.25">
      <c r="A768226" s="5"/>
    </row>
    <row r="768229" spans="1:1" x14ac:dyDescent="0.25">
      <c r="A768229" s="5"/>
    </row>
    <row r="768231" spans="1:1" x14ac:dyDescent="0.25">
      <c r="A768231" s="4"/>
    </row>
    <row r="768248" spans="1:1" x14ac:dyDescent="0.25">
      <c r="A768248" s="2"/>
    </row>
    <row r="768250" spans="1:1" x14ac:dyDescent="0.25">
      <c r="A768250" s="4"/>
    </row>
    <row r="768261" spans="1:1" x14ac:dyDescent="0.25">
      <c r="A768261" s="2"/>
    </row>
    <row r="768264" spans="1:1" x14ac:dyDescent="0.25">
      <c r="A768264" s="3"/>
    </row>
    <row r="768265" spans="1:1" x14ac:dyDescent="0.25">
      <c r="A768265" s="3"/>
    </row>
    <row r="768266" spans="1:1" x14ac:dyDescent="0.25">
      <c r="A768266" s="3"/>
    </row>
    <row r="768268" spans="1:1" x14ac:dyDescent="0.25">
      <c r="A768268" s="3"/>
    </row>
    <row r="768269" spans="1:1" x14ac:dyDescent="0.25">
      <c r="A768269" s="2"/>
    </row>
    <row r="768278" spans="1:1" x14ac:dyDescent="0.25">
      <c r="A768278" s="3"/>
    </row>
    <row r="768279" spans="1:1" x14ac:dyDescent="0.25">
      <c r="A768279" s="3"/>
    </row>
    <row r="768280" spans="1:1" x14ac:dyDescent="0.25">
      <c r="A768280" s="2"/>
    </row>
    <row r="768293" spans="1:1" x14ac:dyDescent="0.25">
      <c r="A768293" s="2"/>
    </row>
    <row r="768305" spans="1:1" x14ac:dyDescent="0.25">
      <c r="A768305" s="5"/>
    </row>
    <row r="768308" spans="1:1" x14ac:dyDescent="0.25">
      <c r="A768308" s="5"/>
    </row>
    <row r="768310" spans="1:1" x14ac:dyDescent="0.25">
      <c r="A768310" s="4"/>
    </row>
    <row r="768327" spans="1:1" x14ac:dyDescent="0.25">
      <c r="A768327" s="2"/>
    </row>
    <row r="768329" spans="1:1" x14ac:dyDescent="0.25">
      <c r="A768329" s="4"/>
    </row>
    <row r="768340" spans="1:1" x14ac:dyDescent="0.25">
      <c r="A768340" s="2"/>
    </row>
    <row r="768343" spans="1:1" x14ac:dyDescent="0.25">
      <c r="A768343" s="3"/>
    </row>
    <row r="768344" spans="1:1" x14ac:dyDescent="0.25">
      <c r="A768344" s="3"/>
    </row>
    <row r="768345" spans="1:1" x14ac:dyDescent="0.25">
      <c r="A768345" s="3"/>
    </row>
    <row r="768347" spans="1:1" x14ac:dyDescent="0.25">
      <c r="A768347" s="3"/>
    </row>
    <row r="768348" spans="1:1" x14ac:dyDescent="0.25">
      <c r="A768348" s="2"/>
    </row>
    <row r="768357" spans="1:1" x14ac:dyDescent="0.25">
      <c r="A768357" s="3"/>
    </row>
    <row r="768358" spans="1:1" x14ac:dyDescent="0.25">
      <c r="A768358" s="3"/>
    </row>
    <row r="768359" spans="1:1" x14ac:dyDescent="0.25">
      <c r="A768359" s="2"/>
    </row>
    <row r="768372" spans="1:1" x14ac:dyDescent="0.25">
      <c r="A768372" s="2"/>
    </row>
    <row r="768384" spans="1:1" x14ac:dyDescent="0.25">
      <c r="A768384" s="5"/>
    </row>
    <row r="768387" spans="1:1" x14ac:dyDescent="0.25">
      <c r="A768387" s="5"/>
    </row>
    <row r="768389" spans="1:1" x14ac:dyDescent="0.25">
      <c r="A768389" s="4"/>
    </row>
    <row r="768406" spans="1:1" x14ac:dyDescent="0.25">
      <c r="A768406" s="2"/>
    </row>
    <row r="768408" spans="1:1" x14ac:dyDescent="0.25">
      <c r="A768408" s="4"/>
    </row>
    <row r="768419" spans="1:1" x14ac:dyDescent="0.25">
      <c r="A768419" s="2"/>
    </row>
    <row r="768422" spans="1:1" x14ac:dyDescent="0.25">
      <c r="A768422" s="3"/>
    </row>
    <row r="768423" spans="1:1" x14ac:dyDescent="0.25">
      <c r="A768423" s="3"/>
    </row>
    <row r="768424" spans="1:1" x14ac:dyDescent="0.25">
      <c r="A768424" s="3"/>
    </row>
    <row r="768426" spans="1:1" x14ac:dyDescent="0.25">
      <c r="A768426" s="3"/>
    </row>
    <row r="768427" spans="1:1" x14ac:dyDescent="0.25">
      <c r="A768427" s="2"/>
    </row>
    <row r="768436" spans="1:1" x14ac:dyDescent="0.25">
      <c r="A768436" s="3"/>
    </row>
    <row r="768437" spans="1:1" x14ac:dyDescent="0.25">
      <c r="A768437" s="3"/>
    </row>
    <row r="768438" spans="1:1" x14ac:dyDescent="0.25">
      <c r="A768438" s="2"/>
    </row>
    <row r="768451" spans="1:1" x14ac:dyDescent="0.25">
      <c r="A768451" s="2"/>
    </row>
    <row r="768463" spans="1:1" x14ac:dyDescent="0.25">
      <c r="A768463" s="5"/>
    </row>
    <row r="768466" spans="1:1" x14ac:dyDescent="0.25">
      <c r="A768466" s="5"/>
    </row>
    <row r="768468" spans="1:1" x14ac:dyDescent="0.25">
      <c r="A768468" s="4"/>
    </row>
    <row r="768485" spans="1:1" x14ac:dyDescent="0.25">
      <c r="A768485" s="2"/>
    </row>
    <row r="768487" spans="1:1" x14ac:dyDescent="0.25">
      <c r="A768487" s="4"/>
    </row>
    <row r="768498" spans="1:1" x14ac:dyDescent="0.25">
      <c r="A768498" s="2"/>
    </row>
    <row r="768501" spans="1:1" x14ac:dyDescent="0.25">
      <c r="A768501" s="3"/>
    </row>
    <row r="768502" spans="1:1" x14ac:dyDescent="0.25">
      <c r="A768502" s="3"/>
    </row>
    <row r="768503" spans="1:1" x14ac:dyDescent="0.25">
      <c r="A768503" s="3"/>
    </row>
    <row r="768505" spans="1:1" x14ac:dyDescent="0.25">
      <c r="A768505" s="3"/>
    </row>
    <row r="768506" spans="1:1" x14ac:dyDescent="0.25">
      <c r="A768506" s="2"/>
    </row>
    <row r="768515" spans="1:1" x14ac:dyDescent="0.25">
      <c r="A768515" s="3"/>
    </row>
    <row r="768516" spans="1:1" x14ac:dyDescent="0.25">
      <c r="A768516" s="3"/>
    </row>
    <row r="768517" spans="1:1" x14ac:dyDescent="0.25">
      <c r="A768517" s="2"/>
    </row>
    <row r="768530" spans="1:1" x14ac:dyDescent="0.25">
      <c r="A768530" s="2"/>
    </row>
    <row r="768542" spans="1:1" x14ac:dyDescent="0.25">
      <c r="A768542" s="5"/>
    </row>
    <row r="768545" spans="1:1" x14ac:dyDescent="0.25">
      <c r="A768545" s="5"/>
    </row>
    <row r="768547" spans="1:1" x14ac:dyDescent="0.25">
      <c r="A768547" s="4"/>
    </row>
    <row r="768564" spans="1:1" x14ac:dyDescent="0.25">
      <c r="A768564" s="2"/>
    </row>
    <row r="768566" spans="1:1" x14ac:dyDescent="0.25">
      <c r="A768566" s="4"/>
    </row>
    <row r="768577" spans="1:1" x14ac:dyDescent="0.25">
      <c r="A768577" s="2"/>
    </row>
    <row r="768580" spans="1:1" x14ac:dyDescent="0.25">
      <c r="A768580" s="3"/>
    </row>
    <row r="768581" spans="1:1" x14ac:dyDescent="0.25">
      <c r="A768581" s="3"/>
    </row>
    <row r="768582" spans="1:1" x14ac:dyDescent="0.25">
      <c r="A768582" s="3"/>
    </row>
    <row r="768584" spans="1:1" x14ac:dyDescent="0.25">
      <c r="A768584" s="3"/>
    </row>
    <row r="768585" spans="1:1" x14ac:dyDescent="0.25">
      <c r="A768585" s="2"/>
    </row>
    <row r="768594" spans="1:1" x14ac:dyDescent="0.25">
      <c r="A768594" s="3"/>
    </row>
    <row r="768595" spans="1:1" x14ac:dyDescent="0.25">
      <c r="A768595" s="3"/>
    </row>
    <row r="768596" spans="1:1" x14ac:dyDescent="0.25">
      <c r="A768596" s="2"/>
    </row>
    <row r="768609" spans="1:1" x14ac:dyDescent="0.25">
      <c r="A768609" s="2"/>
    </row>
    <row r="768621" spans="1:1" x14ac:dyDescent="0.25">
      <c r="A768621" s="5"/>
    </row>
    <row r="768624" spans="1:1" x14ac:dyDescent="0.25">
      <c r="A768624" s="5"/>
    </row>
    <row r="768626" spans="1:1" x14ac:dyDescent="0.25">
      <c r="A768626" s="4"/>
    </row>
    <row r="768643" spans="1:1" x14ac:dyDescent="0.25">
      <c r="A768643" s="2"/>
    </row>
    <row r="768645" spans="1:1" x14ac:dyDescent="0.25">
      <c r="A768645" s="4"/>
    </row>
    <row r="768656" spans="1:1" x14ac:dyDescent="0.25">
      <c r="A768656" s="2"/>
    </row>
    <row r="768659" spans="1:1" x14ac:dyDescent="0.25">
      <c r="A768659" s="3"/>
    </row>
    <row r="768660" spans="1:1" x14ac:dyDescent="0.25">
      <c r="A768660" s="3"/>
    </row>
    <row r="768661" spans="1:1" x14ac:dyDescent="0.25">
      <c r="A768661" s="3"/>
    </row>
    <row r="768663" spans="1:1" x14ac:dyDescent="0.25">
      <c r="A768663" s="3"/>
    </row>
    <row r="768664" spans="1:1" x14ac:dyDescent="0.25">
      <c r="A768664" s="2"/>
    </row>
    <row r="768673" spans="1:1" x14ac:dyDescent="0.25">
      <c r="A768673" s="3"/>
    </row>
    <row r="768674" spans="1:1" x14ac:dyDescent="0.25">
      <c r="A768674" s="3"/>
    </row>
    <row r="768675" spans="1:1" x14ac:dyDescent="0.25">
      <c r="A768675" s="2"/>
    </row>
    <row r="768688" spans="1:1" x14ac:dyDescent="0.25">
      <c r="A768688" s="2"/>
    </row>
    <row r="768700" spans="1:1" x14ac:dyDescent="0.25">
      <c r="A768700" s="5"/>
    </row>
    <row r="768703" spans="1:1" x14ac:dyDescent="0.25">
      <c r="A768703" s="5"/>
    </row>
    <row r="768705" spans="1:1" x14ac:dyDescent="0.25">
      <c r="A768705" s="4"/>
    </row>
    <row r="768722" spans="1:1" x14ac:dyDescent="0.25">
      <c r="A768722" s="2"/>
    </row>
    <row r="768724" spans="1:1" x14ac:dyDescent="0.25">
      <c r="A768724" s="4"/>
    </row>
    <row r="768735" spans="1:1" x14ac:dyDescent="0.25">
      <c r="A768735" s="2"/>
    </row>
    <row r="768738" spans="1:1" x14ac:dyDescent="0.25">
      <c r="A768738" s="3"/>
    </row>
    <row r="768739" spans="1:1" x14ac:dyDescent="0.25">
      <c r="A768739" s="3"/>
    </row>
    <row r="768740" spans="1:1" x14ac:dyDescent="0.25">
      <c r="A768740" s="3"/>
    </row>
    <row r="768742" spans="1:1" x14ac:dyDescent="0.25">
      <c r="A768742" s="3"/>
    </row>
    <row r="768743" spans="1:1" x14ac:dyDescent="0.25">
      <c r="A768743" s="2"/>
    </row>
    <row r="768752" spans="1:1" x14ac:dyDescent="0.25">
      <c r="A768752" s="3"/>
    </row>
    <row r="768753" spans="1:1" x14ac:dyDescent="0.25">
      <c r="A768753" s="3"/>
    </row>
    <row r="768754" spans="1:1" x14ac:dyDescent="0.25">
      <c r="A768754" s="2"/>
    </row>
    <row r="768767" spans="1:1" x14ac:dyDescent="0.25">
      <c r="A768767" s="2"/>
    </row>
    <row r="768779" spans="1:1" x14ac:dyDescent="0.25">
      <c r="A768779" s="5"/>
    </row>
    <row r="768782" spans="1:1" x14ac:dyDescent="0.25">
      <c r="A768782" s="5"/>
    </row>
    <row r="768784" spans="1:1" x14ac:dyDescent="0.25">
      <c r="A768784" s="4"/>
    </row>
    <row r="768801" spans="1:1" x14ac:dyDescent="0.25">
      <c r="A768801" s="2"/>
    </row>
    <row r="768803" spans="1:1" x14ac:dyDescent="0.25">
      <c r="A768803" s="4"/>
    </row>
    <row r="768814" spans="1:1" x14ac:dyDescent="0.25">
      <c r="A768814" s="2"/>
    </row>
    <row r="768817" spans="1:1" x14ac:dyDescent="0.25">
      <c r="A768817" s="3"/>
    </row>
    <row r="768818" spans="1:1" x14ac:dyDescent="0.25">
      <c r="A768818" s="3"/>
    </row>
    <row r="768819" spans="1:1" x14ac:dyDescent="0.25">
      <c r="A768819" s="3"/>
    </row>
    <row r="768821" spans="1:1" x14ac:dyDescent="0.25">
      <c r="A768821" s="3"/>
    </row>
    <row r="768822" spans="1:1" x14ac:dyDescent="0.25">
      <c r="A768822" s="2"/>
    </row>
    <row r="768831" spans="1:1" x14ac:dyDescent="0.25">
      <c r="A768831" s="3"/>
    </row>
    <row r="768832" spans="1:1" x14ac:dyDescent="0.25">
      <c r="A768832" s="3"/>
    </row>
    <row r="768833" spans="1:1" x14ac:dyDescent="0.25">
      <c r="A768833" s="2"/>
    </row>
    <row r="768846" spans="1:1" x14ac:dyDescent="0.25">
      <c r="A768846" s="2"/>
    </row>
    <row r="768858" spans="1:1" x14ac:dyDescent="0.25">
      <c r="A768858" s="5"/>
    </row>
    <row r="768861" spans="1:1" x14ac:dyDescent="0.25">
      <c r="A768861" s="5"/>
    </row>
    <row r="768863" spans="1:1" x14ac:dyDescent="0.25">
      <c r="A768863" s="4"/>
    </row>
    <row r="768880" spans="1:1" x14ac:dyDescent="0.25">
      <c r="A768880" s="2"/>
    </row>
    <row r="768882" spans="1:1" x14ac:dyDescent="0.25">
      <c r="A768882" s="4"/>
    </row>
    <row r="768893" spans="1:1" x14ac:dyDescent="0.25">
      <c r="A768893" s="2"/>
    </row>
    <row r="768896" spans="1:1" x14ac:dyDescent="0.25">
      <c r="A768896" s="3"/>
    </row>
    <row r="768897" spans="1:1" x14ac:dyDescent="0.25">
      <c r="A768897" s="3"/>
    </row>
    <row r="768898" spans="1:1" x14ac:dyDescent="0.25">
      <c r="A768898" s="3"/>
    </row>
    <row r="768900" spans="1:1" x14ac:dyDescent="0.25">
      <c r="A768900" s="3"/>
    </row>
    <row r="768901" spans="1:1" x14ac:dyDescent="0.25">
      <c r="A768901" s="2"/>
    </row>
    <row r="768910" spans="1:1" x14ac:dyDescent="0.25">
      <c r="A768910" s="3"/>
    </row>
    <row r="768911" spans="1:1" x14ac:dyDescent="0.25">
      <c r="A768911" s="3"/>
    </row>
    <row r="768912" spans="1:1" x14ac:dyDescent="0.25">
      <c r="A768912" s="2"/>
    </row>
    <row r="768925" spans="1:1" x14ac:dyDescent="0.25">
      <c r="A768925" s="2"/>
    </row>
    <row r="768937" spans="1:1" x14ac:dyDescent="0.25">
      <c r="A768937" s="5"/>
    </row>
    <row r="768940" spans="1:1" x14ac:dyDescent="0.25">
      <c r="A768940" s="5"/>
    </row>
    <row r="768942" spans="1:1" x14ac:dyDescent="0.25">
      <c r="A768942" s="4"/>
    </row>
    <row r="768959" spans="1:1" x14ac:dyDescent="0.25">
      <c r="A768959" s="2"/>
    </row>
    <row r="768961" spans="1:1" x14ac:dyDescent="0.25">
      <c r="A768961" s="4"/>
    </row>
    <row r="768972" spans="1:1" x14ac:dyDescent="0.25">
      <c r="A768972" s="2"/>
    </row>
    <row r="768975" spans="1:1" x14ac:dyDescent="0.25">
      <c r="A768975" s="3"/>
    </row>
    <row r="768976" spans="1:1" x14ac:dyDescent="0.25">
      <c r="A768976" s="3"/>
    </row>
    <row r="768977" spans="1:1" x14ac:dyDescent="0.25">
      <c r="A768977" s="3"/>
    </row>
    <row r="768979" spans="1:1" x14ac:dyDescent="0.25">
      <c r="A768979" s="3"/>
    </row>
    <row r="768980" spans="1:1" x14ac:dyDescent="0.25">
      <c r="A768980" s="2"/>
    </row>
    <row r="768989" spans="1:1" x14ac:dyDescent="0.25">
      <c r="A768989" s="3"/>
    </row>
    <row r="768990" spans="1:1" x14ac:dyDescent="0.25">
      <c r="A768990" s="3"/>
    </row>
    <row r="768991" spans="1:1" x14ac:dyDescent="0.25">
      <c r="A768991" s="2"/>
    </row>
    <row r="769004" spans="1:1" x14ac:dyDescent="0.25">
      <c r="A769004" s="2"/>
    </row>
    <row r="769016" spans="1:1" x14ac:dyDescent="0.25">
      <c r="A769016" s="5"/>
    </row>
    <row r="769019" spans="1:1" x14ac:dyDescent="0.25">
      <c r="A769019" s="5"/>
    </row>
    <row r="769021" spans="1:1" x14ac:dyDescent="0.25">
      <c r="A769021" s="4"/>
    </row>
    <row r="769038" spans="1:1" x14ac:dyDescent="0.25">
      <c r="A769038" s="2"/>
    </row>
    <row r="769040" spans="1:1" x14ac:dyDescent="0.25">
      <c r="A769040" s="4"/>
    </row>
    <row r="769051" spans="1:1" x14ac:dyDescent="0.25">
      <c r="A769051" s="2"/>
    </row>
    <row r="769054" spans="1:1" x14ac:dyDescent="0.25">
      <c r="A769054" s="3"/>
    </row>
    <row r="769055" spans="1:1" x14ac:dyDescent="0.25">
      <c r="A769055" s="3"/>
    </row>
    <row r="769056" spans="1:1" x14ac:dyDescent="0.25">
      <c r="A769056" s="3"/>
    </row>
    <row r="769058" spans="1:1" x14ac:dyDescent="0.25">
      <c r="A769058" s="3"/>
    </row>
    <row r="769059" spans="1:1" x14ac:dyDescent="0.25">
      <c r="A769059" s="2"/>
    </row>
    <row r="769068" spans="1:1" x14ac:dyDescent="0.25">
      <c r="A769068" s="3"/>
    </row>
    <row r="769069" spans="1:1" x14ac:dyDescent="0.25">
      <c r="A769069" s="3"/>
    </row>
    <row r="769070" spans="1:1" x14ac:dyDescent="0.25">
      <c r="A769070" s="2"/>
    </row>
    <row r="769083" spans="1:1" x14ac:dyDescent="0.25">
      <c r="A769083" s="2"/>
    </row>
    <row r="769095" spans="1:1" x14ac:dyDescent="0.25">
      <c r="A769095" s="5"/>
    </row>
    <row r="769098" spans="1:1" x14ac:dyDescent="0.25">
      <c r="A769098" s="5"/>
    </row>
    <row r="769100" spans="1:1" x14ac:dyDescent="0.25">
      <c r="A769100" s="4"/>
    </row>
    <row r="769117" spans="1:1" x14ac:dyDescent="0.25">
      <c r="A769117" s="2"/>
    </row>
    <row r="769119" spans="1:1" x14ac:dyDescent="0.25">
      <c r="A769119" s="4"/>
    </row>
    <row r="769130" spans="1:1" x14ac:dyDescent="0.25">
      <c r="A769130" s="2"/>
    </row>
    <row r="769133" spans="1:1" x14ac:dyDescent="0.25">
      <c r="A769133" s="3"/>
    </row>
    <row r="769134" spans="1:1" x14ac:dyDescent="0.25">
      <c r="A769134" s="3"/>
    </row>
    <row r="769135" spans="1:1" x14ac:dyDescent="0.25">
      <c r="A769135" s="3"/>
    </row>
    <row r="769137" spans="1:1" x14ac:dyDescent="0.25">
      <c r="A769137" s="3"/>
    </row>
    <row r="769138" spans="1:1" x14ac:dyDescent="0.25">
      <c r="A769138" s="2"/>
    </row>
    <row r="769147" spans="1:1" x14ac:dyDescent="0.25">
      <c r="A769147" s="3"/>
    </row>
    <row r="769148" spans="1:1" x14ac:dyDescent="0.25">
      <c r="A769148" s="3"/>
    </row>
    <row r="769149" spans="1:1" x14ac:dyDescent="0.25">
      <c r="A769149" s="2"/>
    </row>
    <row r="769162" spans="1:1" x14ac:dyDescent="0.25">
      <c r="A769162" s="2"/>
    </row>
    <row r="769174" spans="1:1" x14ac:dyDescent="0.25">
      <c r="A769174" s="5"/>
    </row>
    <row r="769177" spans="1:1" x14ac:dyDescent="0.25">
      <c r="A769177" s="5"/>
    </row>
    <row r="769179" spans="1:1" x14ac:dyDescent="0.25">
      <c r="A769179" s="4"/>
    </row>
    <row r="769196" spans="1:1" x14ac:dyDescent="0.25">
      <c r="A769196" s="2"/>
    </row>
    <row r="769198" spans="1:1" x14ac:dyDescent="0.25">
      <c r="A769198" s="4"/>
    </row>
    <row r="769209" spans="1:1" x14ac:dyDescent="0.25">
      <c r="A769209" s="2"/>
    </row>
    <row r="769212" spans="1:1" x14ac:dyDescent="0.25">
      <c r="A769212" s="3"/>
    </row>
    <row r="769213" spans="1:1" x14ac:dyDescent="0.25">
      <c r="A769213" s="3"/>
    </row>
    <row r="769214" spans="1:1" x14ac:dyDescent="0.25">
      <c r="A769214" s="3"/>
    </row>
    <row r="769216" spans="1:1" x14ac:dyDescent="0.25">
      <c r="A769216" s="3"/>
    </row>
    <row r="769217" spans="1:1" x14ac:dyDescent="0.25">
      <c r="A769217" s="2"/>
    </row>
    <row r="769226" spans="1:1" x14ac:dyDescent="0.25">
      <c r="A769226" s="3"/>
    </row>
    <row r="769227" spans="1:1" x14ac:dyDescent="0.25">
      <c r="A769227" s="3"/>
    </row>
    <row r="769228" spans="1:1" x14ac:dyDescent="0.25">
      <c r="A769228" s="2"/>
    </row>
    <row r="769241" spans="1:1" x14ac:dyDescent="0.25">
      <c r="A769241" s="2"/>
    </row>
    <row r="769253" spans="1:1" x14ac:dyDescent="0.25">
      <c r="A769253" s="5"/>
    </row>
    <row r="769256" spans="1:1" x14ac:dyDescent="0.25">
      <c r="A769256" s="5"/>
    </row>
    <row r="769258" spans="1:1" x14ac:dyDescent="0.25">
      <c r="A769258" s="4"/>
    </row>
    <row r="769275" spans="1:1" x14ac:dyDescent="0.25">
      <c r="A769275" s="2"/>
    </row>
    <row r="769277" spans="1:1" x14ac:dyDescent="0.25">
      <c r="A769277" s="4"/>
    </row>
    <row r="769288" spans="1:1" x14ac:dyDescent="0.25">
      <c r="A769288" s="2"/>
    </row>
    <row r="769291" spans="1:1" x14ac:dyDescent="0.25">
      <c r="A769291" s="3"/>
    </row>
    <row r="769292" spans="1:1" x14ac:dyDescent="0.25">
      <c r="A769292" s="3"/>
    </row>
    <row r="769293" spans="1:1" x14ac:dyDescent="0.25">
      <c r="A769293" s="3"/>
    </row>
    <row r="769295" spans="1:1" x14ac:dyDescent="0.25">
      <c r="A769295" s="3"/>
    </row>
    <row r="769296" spans="1:1" x14ac:dyDescent="0.25">
      <c r="A769296" s="2"/>
    </row>
    <row r="769305" spans="1:1" x14ac:dyDescent="0.25">
      <c r="A769305" s="3"/>
    </row>
    <row r="769306" spans="1:1" x14ac:dyDescent="0.25">
      <c r="A769306" s="3"/>
    </row>
    <row r="769307" spans="1:1" x14ac:dyDescent="0.25">
      <c r="A769307" s="2"/>
    </row>
    <row r="769320" spans="1:1" x14ac:dyDescent="0.25">
      <c r="A769320" s="2"/>
    </row>
    <row r="769332" spans="1:1" x14ac:dyDescent="0.25">
      <c r="A769332" s="5"/>
    </row>
    <row r="769335" spans="1:1" x14ac:dyDescent="0.25">
      <c r="A769335" s="5"/>
    </row>
    <row r="769337" spans="1:1" x14ac:dyDescent="0.25">
      <c r="A769337" s="4"/>
    </row>
    <row r="769354" spans="1:1" x14ac:dyDescent="0.25">
      <c r="A769354" s="2"/>
    </row>
    <row r="769356" spans="1:1" x14ac:dyDescent="0.25">
      <c r="A769356" s="4"/>
    </row>
    <row r="769367" spans="1:1" x14ac:dyDescent="0.25">
      <c r="A769367" s="2"/>
    </row>
    <row r="769370" spans="1:1" x14ac:dyDescent="0.25">
      <c r="A769370" s="3"/>
    </row>
    <row r="769371" spans="1:1" x14ac:dyDescent="0.25">
      <c r="A769371" s="3"/>
    </row>
    <row r="769372" spans="1:1" x14ac:dyDescent="0.25">
      <c r="A769372" s="3"/>
    </row>
    <row r="769374" spans="1:1" x14ac:dyDescent="0.25">
      <c r="A769374" s="3"/>
    </row>
    <row r="769375" spans="1:1" x14ac:dyDescent="0.25">
      <c r="A769375" s="2"/>
    </row>
    <row r="769384" spans="1:1" x14ac:dyDescent="0.25">
      <c r="A769384" s="3"/>
    </row>
    <row r="769385" spans="1:1" x14ac:dyDescent="0.25">
      <c r="A769385" s="3"/>
    </row>
    <row r="769386" spans="1:1" x14ac:dyDescent="0.25">
      <c r="A769386" s="2"/>
    </row>
    <row r="769399" spans="1:1" x14ac:dyDescent="0.25">
      <c r="A769399" s="2"/>
    </row>
    <row r="769411" spans="1:1" x14ac:dyDescent="0.25">
      <c r="A769411" s="5"/>
    </row>
    <row r="769414" spans="1:1" x14ac:dyDescent="0.25">
      <c r="A769414" s="5"/>
    </row>
    <row r="769416" spans="1:1" x14ac:dyDescent="0.25">
      <c r="A769416" s="4"/>
    </row>
    <row r="769433" spans="1:1" x14ac:dyDescent="0.25">
      <c r="A769433" s="2"/>
    </row>
    <row r="769435" spans="1:1" x14ac:dyDescent="0.25">
      <c r="A769435" s="4"/>
    </row>
    <row r="769446" spans="1:1" x14ac:dyDescent="0.25">
      <c r="A769446" s="2"/>
    </row>
    <row r="769449" spans="1:1" x14ac:dyDescent="0.25">
      <c r="A769449" s="3"/>
    </row>
    <row r="769450" spans="1:1" x14ac:dyDescent="0.25">
      <c r="A769450" s="3"/>
    </row>
    <row r="769451" spans="1:1" x14ac:dyDescent="0.25">
      <c r="A769451" s="3"/>
    </row>
    <row r="769453" spans="1:1" x14ac:dyDescent="0.25">
      <c r="A769453" s="3"/>
    </row>
    <row r="769454" spans="1:1" x14ac:dyDescent="0.25">
      <c r="A769454" s="2"/>
    </row>
    <row r="769463" spans="1:1" x14ac:dyDescent="0.25">
      <c r="A769463" s="3"/>
    </row>
    <row r="769464" spans="1:1" x14ac:dyDescent="0.25">
      <c r="A769464" s="3"/>
    </row>
    <row r="769465" spans="1:1" x14ac:dyDescent="0.25">
      <c r="A769465" s="2"/>
    </row>
    <row r="769478" spans="1:1" x14ac:dyDescent="0.25">
      <c r="A769478" s="2"/>
    </row>
    <row r="769490" spans="1:1" x14ac:dyDescent="0.25">
      <c r="A769490" s="5"/>
    </row>
    <row r="769493" spans="1:1" x14ac:dyDescent="0.25">
      <c r="A769493" s="5"/>
    </row>
    <row r="769495" spans="1:1" x14ac:dyDescent="0.25">
      <c r="A769495" s="4"/>
    </row>
    <row r="769512" spans="1:1" x14ac:dyDescent="0.25">
      <c r="A769512" s="2"/>
    </row>
    <row r="769514" spans="1:1" x14ac:dyDescent="0.25">
      <c r="A769514" s="4"/>
    </row>
    <row r="769525" spans="1:1" x14ac:dyDescent="0.25">
      <c r="A769525" s="2"/>
    </row>
    <row r="769528" spans="1:1" x14ac:dyDescent="0.25">
      <c r="A769528" s="3"/>
    </row>
    <row r="769529" spans="1:1" x14ac:dyDescent="0.25">
      <c r="A769529" s="3"/>
    </row>
    <row r="769530" spans="1:1" x14ac:dyDescent="0.25">
      <c r="A769530" s="3"/>
    </row>
    <row r="769532" spans="1:1" x14ac:dyDescent="0.25">
      <c r="A769532" s="3"/>
    </row>
    <row r="769533" spans="1:1" x14ac:dyDescent="0.25">
      <c r="A769533" s="2"/>
    </row>
    <row r="769542" spans="1:1" x14ac:dyDescent="0.25">
      <c r="A769542" s="3"/>
    </row>
    <row r="769543" spans="1:1" x14ac:dyDescent="0.25">
      <c r="A769543" s="3"/>
    </row>
    <row r="769544" spans="1:1" x14ac:dyDescent="0.25">
      <c r="A769544" s="2"/>
    </row>
    <row r="769557" spans="1:1" x14ac:dyDescent="0.25">
      <c r="A769557" s="2"/>
    </row>
    <row r="769569" spans="1:1" x14ac:dyDescent="0.25">
      <c r="A769569" s="5"/>
    </row>
    <row r="769572" spans="1:1" x14ac:dyDescent="0.25">
      <c r="A769572" s="5"/>
    </row>
    <row r="769574" spans="1:1" x14ac:dyDescent="0.25">
      <c r="A769574" s="4"/>
    </row>
    <row r="769591" spans="1:1" x14ac:dyDescent="0.25">
      <c r="A769591" s="2"/>
    </row>
    <row r="769593" spans="1:1" x14ac:dyDescent="0.25">
      <c r="A769593" s="4"/>
    </row>
    <row r="769604" spans="1:1" x14ac:dyDescent="0.25">
      <c r="A769604" s="2"/>
    </row>
    <row r="769607" spans="1:1" x14ac:dyDescent="0.25">
      <c r="A769607" s="3"/>
    </row>
    <row r="769608" spans="1:1" x14ac:dyDescent="0.25">
      <c r="A769608" s="3"/>
    </row>
    <row r="769609" spans="1:1" x14ac:dyDescent="0.25">
      <c r="A769609" s="3"/>
    </row>
    <row r="769611" spans="1:1" x14ac:dyDescent="0.25">
      <c r="A769611" s="3"/>
    </row>
    <row r="769612" spans="1:1" x14ac:dyDescent="0.25">
      <c r="A769612" s="2"/>
    </row>
    <row r="769621" spans="1:1" x14ac:dyDescent="0.25">
      <c r="A769621" s="3"/>
    </row>
    <row r="769622" spans="1:1" x14ac:dyDescent="0.25">
      <c r="A769622" s="3"/>
    </row>
    <row r="769623" spans="1:1" x14ac:dyDescent="0.25">
      <c r="A769623" s="2"/>
    </row>
    <row r="769636" spans="1:1" x14ac:dyDescent="0.25">
      <c r="A769636" s="2"/>
    </row>
    <row r="769648" spans="1:1" x14ac:dyDescent="0.25">
      <c r="A769648" s="5"/>
    </row>
    <row r="769651" spans="1:1" x14ac:dyDescent="0.25">
      <c r="A769651" s="5"/>
    </row>
    <row r="769653" spans="1:1" x14ac:dyDescent="0.25">
      <c r="A769653" s="4"/>
    </row>
    <row r="769670" spans="1:1" x14ac:dyDescent="0.25">
      <c r="A769670" s="2"/>
    </row>
    <row r="769672" spans="1:1" x14ac:dyDescent="0.25">
      <c r="A769672" s="4"/>
    </row>
    <row r="769683" spans="1:1" x14ac:dyDescent="0.25">
      <c r="A769683" s="2"/>
    </row>
    <row r="769686" spans="1:1" x14ac:dyDescent="0.25">
      <c r="A769686" s="3"/>
    </row>
    <row r="769687" spans="1:1" x14ac:dyDescent="0.25">
      <c r="A769687" s="3"/>
    </row>
    <row r="769688" spans="1:1" x14ac:dyDescent="0.25">
      <c r="A769688" s="3"/>
    </row>
    <row r="769690" spans="1:1" x14ac:dyDescent="0.25">
      <c r="A769690" s="3"/>
    </row>
    <row r="769691" spans="1:1" x14ac:dyDescent="0.25">
      <c r="A769691" s="2"/>
    </row>
    <row r="769700" spans="1:1" x14ac:dyDescent="0.25">
      <c r="A769700" s="3"/>
    </row>
    <row r="769701" spans="1:1" x14ac:dyDescent="0.25">
      <c r="A769701" s="3"/>
    </row>
    <row r="769702" spans="1:1" x14ac:dyDescent="0.25">
      <c r="A769702" s="2"/>
    </row>
    <row r="769715" spans="1:1" x14ac:dyDescent="0.25">
      <c r="A769715" s="2"/>
    </row>
    <row r="769727" spans="1:1" x14ac:dyDescent="0.25">
      <c r="A769727" s="5"/>
    </row>
    <row r="769730" spans="1:1" x14ac:dyDescent="0.25">
      <c r="A769730" s="5"/>
    </row>
    <row r="769732" spans="1:1" x14ac:dyDescent="0.25">
      <c r="A769732" s="4"/>
    </row>
    <row r="769749" spans="1:1" x14ac:dyDescent="0.25">
      <c r="A769749" s="2"/>
    </row>
    <row r="769751" spans="1:1" x14ac:dyDescent="0.25">
      <c r="A769751" s="4"/>
    </row>
    <row r="769762" spans="1:1" x14ac:dyDescent="0.25">
      <c r="A769762" s="2"/>
    </row>
    <row r="769765" spans="1:1" x14ac:dyDescent="0.25">
      <c r="A769765" s="3"/>
    </row>
    <row r="769766" spans="1:1" x14ac:dyDescent="0.25">
      <c r="A769766" s="3"/>
    </row>
    <row r="769767" spans="1:1" x14ac:dyDescent="0.25">
      <c r="A769767" s="3"/>
    </row>
    <row r="769769" spans="1:1" x14ac:dyDescent="0.25">
      <c r="A769769" s="3"/>
    </row>
    <row r="769770" spans="1:1" x14ac:dyDescent="0.25">
      <c r="A769770" s="2"/>
    </row>
    <row r="769779" spans="1:1" x14ac:dyDescent="0.25">
      <c r="A769779" s="3"/>
    </row>
    <row r="769780" spans="1:1" x14ac:dyDescent="0.25">
      <c r="A769780" s="3"/>
    </row>
    <row r="769781" spans="1:1" x14ac:dyDescent="0.25">
      <c r="A769781" s="2"/>
    </row>
    <row r="769794" spans="1:1" x14ac:dyDescent="0.25">
      <c r="A769794" s="2"/>
    </row>
    <row r="769806" spans="1:1" x14ac:dyDescent="0.25">
      <c r="A769806" s="5"/>
    </row>
    <row r="769809" spans="1:1" x14ac:dyDescent="0.25">
      <c r="A769809" s="5"/>
    </row>
    <row r="769811" spans="1:1" x14ac:dyDescent="0.25">
      <c r="A769811" s="4"/>
    </row>
    <row r="769828" spans="1:1" x14ac:dyDescent="0.25">
      <c r="A769828" s="2"/>
    </row>
    <row r="769830" spans="1:1" x14ac:dyDescent="0.25">
      <c r="A769830" s="4"/>
    </row>
    <row r="769841" spans="1:1" x14ac:dyDescent="0.25">
      <c r="A769841" s="2"/>
    </row>
    <row r="769844" spans="1:1" x14ac:dyDescent="0.25">
      <c r="A769844" s="3"/>
    </row>
    <row r="769845" spans="1:1" x14ac:dyDescent="0.25">
      <c r="A769845" s="3"/>
    </row>
    <row r="769846" spans="1:1" x14ac:dyDescent="0.25">
      <c r="A769846" s="3"/>
    </row>
    <row r="769848" spans="1:1" x14ac:dyDescent="0.25">
      <c r="A769848" s="3"/>
    </row>
    <row r="769849" spans="1:1" x14ac:dyDescent="0.25">
      <c r="A769849" s="2"/>
    </row>
    <row r="769858" spans="1:1" x14ac:dyDescent="0.25">
      <c r="A769858" s="3"/>
    </row>
    <row r="769859" spans="1:1" x14ac:dyDescent="0.25">
      <c r="A769859" s="3"/>
    </row>
    <row r="769860" spans="1:1" x14ac:dyDescent="0.25">
      <c r="A769860" s="2"/>
    </row>
    <row r="769873" spans="1:1" x14ac:dyDescent="0.25">
      <c r="A769873" s="2"/>
    </row>
    <row r="769885" spans="1:1" x14ac:dyDescent="0.25">
      <c r="A769885" s="5"/>
    </row>
    <row r="769888" spans="1:1" x14ac:dyDescent="0.25">
      <c r="A769888" s="5"/>
    </row>
    <row r="769890" spans="1:1" x14ac:dyDescent="0.25">
      <c r="A769890" s="4"/>
    </row>
    <row r="769907" spans="1:1" x14ac:dyDescent="0.25">
      <c r="A769907" s="2"/>
    </row>
    <row r="769909" spans="1:1" x14ac:dyDescent="0.25">
      <c r="A769909" s="4"/>
    </row>
    <row r="769920" spans="1:1" x14ac:dyDescent="0.25">
      <c r="A769920" s="2"/>
    </row>
    <row r="769923" spans="1:1" x14ac:dyDescent="0.25">
      <c r="A769923" s="3"/>
    </row>
    <row r="769924" spans="1:1" x14ac:dyDescent="0.25">
      <c r="A769924" s="3"/>
    </row>
    <row r="769925" spans="1:1" x14ac:dyDescent="0.25">
      <c r="A769925" s="3"/>
    </row>
    <row r="769927" spans="1:1" x14ac:dyDescent="0.25">
      <c r="A769927" s="3"/>
    </row>
    <row r="769928" spans="1:1" x14ac:dyDescent="0.25">
      <c r="A769928" s="2"/>
    </row>
    <row r="769937" spans="1:1" x14ac:dyDescent="0.25">
      <c r="A769937" s="3"/>
    </row>
    <row r="769938" spans="1:1" x14ac:dyDescent="0.25">
      <c r="A769938" s="3"/>
    </row>
    <row r="769939" spans="1:1" x14ac:dyDescent="0.25">
      <c r="A769939" s="2"/>
    </row>
    <row r="769952" spans="1:1" x14ac:dyDescent="0.25">
      <c r="A769952" s="2"/>
    </row>
    <row r="769964" spans="1:1" x14ac:dyDescent="0.25">
      <c r="A769964" s="5"/>
    </row>
    <row r="769967" spans="1:1" x14ac:dyDescent="0.25">
      <c r="A769967" s="5"/>
    </row>
    <row r="769969" spans="1:1" x14ac:dyDescent="0.25">
      <c r="A769969" s="4"/>
    </row>
    <row r="769986" spans="1:1" x14ac:dyDescent="0.25">
      <c r="A769986" s="2"/>
    </row>
    <row r="769988" spans="1:1" x14ac:dyDescent="0.25">
      <c r="A769988" s="4"/>
    </row>
    <row r="769999" spans="1:1" x14ac:dyDescent="0.25">
      <c r="A769999" s="2"/>
    </row>
    <row r="770002" spans="1:1" x14ac:dyDescent="0.25">
      <c r="A770002" s="3"/>
    </row>
    <row r="770003" spans="1:1" x14ac:dyDescent="0.25">
      <c r="A770003" s="3"/>
    </row>
    <row r="770004" spans="1:1" x14ac:dyDescent="0.25">
      <c r="A770004" s="3"/>
    </row>
    <row r="770006" spans="1:1" x14ac:dyDescent="0.25">
      <c r="A770006" s="3"/>
    </row>
    <row r="770007" spans="1:1" x14ac:dyDescent="0.25">
      <c r="A770007" s="2"/>
    </row>
    <row r="770016" spans="1:1" x14ac:dyDescent="0.25">
      <c r="A770016" s="3"/>
    </row>
    <row r="770017" spans="1:1" x14ac:dyDescent="0.25">
      <c r="A770017" s="3"/>
    </row>
    <row r="770018" spans="1:1" x14ac:dyDescent="0.25">
      <c r="A770018" s="2"/>
    </row>
    <row r="770031" spans="1:1" x14ac:dyDescent="0.25">
      <c r="A770031" s="2"/>
    </row>
    <row r="770043" spans="1:1" x14ac:dyDescent="0.25">
      <c r="A770043" s="5"/>
    </row>
    <row r="770046" spans="1:1" x14ac:dyDescent="0.25">
      <c r="A770046" s="5"/>
    </row>
    <row r="770048" spans="1:1" x14ac:dyDescent="0.25">
      <c r="A770048" s="4"/>
    </row>
    <row r="770065" spans="1:1" x14ac:dyDescent="0.25">
      <c r="A770065" s="2"/>
    </row>
    <row r="770067" spans="1:1" x14ac:dyDescent="0.25">
      <c r="A770067" s="4"/>
    </row>
    <row r="770078" spans="1:1" x14ac:dyDescent="0.25">
      <c r="A770078" s="2"/>
    </row>
    <row r="770081" spans="1:1" x14ac:dyDescent="0.25">
      <c r="A770081" s="3"/>
    </row>
    <row r="770082" spans="1:1" x14ac:dyDescent="0.25">
      <c r="A770082" s="3"/>
    </row>
    <row r="770083" spans="1:1" x14ac:dyDescent="0.25">
      <c r="A770083" s="3"/>
    </row>
    <row r="770085" spans="1:1" x14ac:dyDescent="0.25">
      <c r="A770085" s="3"/>
    </row>
    <row r="770086" spans="1:1" x14ac:dyDescent="0.25">
      <c r="A770086" s="2"/>
    </row>
    <row r="770095" spans="1:1" x14ac:dyDescent="0.25">
      <c r="A770095" s="3"/>
    </row>
    <row r="770096" spans="1:1" x14ac:dyDescent="0.25">
      <c r="A770096" s="3"/>
    </row>
    <row r="770097" spans="1:1" x14ac:dyDescent="0.25">
      <c r="A770097" s="2"/>
    </row>
    <row r="770110" spans="1:1" x14ac:dyDescent="0.25">
      <c r="A770110" s="2"/>
    </row>
    <row r="770122" spans="1:1" x14ac:dyDescent="0.25">
      <c r="A770122" s="5"/>
    </row>
    <row r="770125" spans="1:1" x14ac:dyDescent="0.25">
      <c r="A770125" s="5"/>
    </row>
    <row r="770127" spans="1:1" x14ac:dyDescent="0.25">
      <c r="A770127" s="4"/>
    </row>
    <row r="770144" spans="1:1" x14ac:dyDescent="0.25">
      <c r="A770144" s="2"/>
    </row>
    <row r="770146" spans="1:1" x14ac:dyDescent="0.25">
      <c r="A770146" s="4"/>
    </row>
    <row r="770157" spans="1:1" x14ac:dyDescent="0.25">
      <c r="A770157" s="2"/>
    </row>
    <row r="770160" spans="1:1" x14ac:dyDescent="0.25">
      <c r="A770160" s="3"/>
    </row>
    <row r="770161" spans="1:1" x14ac:dyDescent="0.25">
      <c r="A770161" s="3"/>
    </row>
    <row r="770162" spans="1:1" x14ac:dyDescent="0.25">
      <c r="A770162" s="3"/>
    </row>
    <row r="770164" spans="1:1" x14ac:dyDescent="0.25">
      <c r="A770164" s="3"/>
    </row>
    <row r="770165" spans="1:1" x14ac:dyDescent="0.25">
      <c r="A770165" s="2"/>
    </row>
    <row r="770174" spans="1:1" x14ac:dyDescent="0.25">
      <c r="A770174" s="3"/>
    </row>
    <row r="770175" spans="1:1" x14ac:dyDescent="0.25">
      <c r="A770175" s="3"/>
    </row>
    <row r="770176" spans="1:1" x14ac:dyDescent="0.25">
      <c r="A770176" s="2"/>
    </row>
    <row r="770189" spans="1:1" x14ac:dyDescent="0.25">
      <c r="A770189" s="2"/>
    </row>
    <row r="770201" spans="1:1" x14ac:dyDescent="0.25">
      <c r="A770201" s="5"/>
    </row>
    <row r="770204" spans="1:1" x14ac:dyDescent="0.25">
      <c r="A770204" s="5"/>
    </row>
    <row r="770206" spans="1:1" x14ac:dyDescent="0.25">
      <c r="A770206" s="4"/>
    </row>
    <row r="770223" spans="1:1" x14ac:dyDescent="0.25">
      <c r="A770223" s="2"/>
    </row>
    <row r="770225" spans="1:1" x14ac:dyDescent="0.25">
      <c r="A770225" s="4"/>
    </row>
    <row r="770236" spans="1:1" x14ac:dyDescent="0.25">
      <c r="A770236" s="2"/>
    </row>
    <row r="770239" spans="1:1" x14ac:dyDescent="0.25">
      <c r="A770239" s="3"/>
    </row>
    <row r="770240" spans="1:1" x14ac:dyDescent="0.25">
      <c r="A770240" s="3"/>
    </row>
    <row r="770241" spans="1:1" x14ac:dyDescent="0.25">
      <c r="A770241" s="3"/>
    </row>
    <row r="770243" spans="1:1" x14ac:dyDescent="0.25">
      <c r="A770243" s="3"/>
    </row>
    <row r="770244" spans="1:1" x14ac:dyDescent="0.25">
      <c r="A770244" s="2"/>
    </row>
    <row r="770253" spans="1:1" x14ac:dyDescent="0.25">
      <c r="A770253" s="3"/>
    </row>
    <row r="770254" spans="1:1" x14ac:dyDescent="0.25">
      <c r="A770254" s="3"/>
    </row>
    <row r="770255" spans="1:1" x14ac:dyDescent="0.25">
      <c r="A770255" s="2"/>
    </row>
    <row r="770268" spans="1:1" x14ac:dyDescent="0.25">
      <c r="A770268" s="2"/>
    </row>
    <row r="770280" spans="1:1" x14ac:dyDescent="0.25">
      <c r="A770280" s="5"/>
    </row>
    <row r="770283" spans="1:1" x14ac:dyDescent="0.25">
      <c r="A770283" s="5"/>
    </row>
    <row r="770285" spans="1:1" x14ac:dyDescent="0.25">
      <c r="A770285" s="4"/>
    </row>
    <row r="770302" spans="1:1" x14ac:dyDescent="0.25">
      <c r="A770302" s="2"/>
    </row>
    <row r="770304" spans="1:1" x14ac:dyDescent="0.25">
      <c r="A770304" s="4"/>
    </row>
    <row r="770315" spans="1:1" x14ac:dyDescent="0.25">
      <c r="A770315" s="2"/>
    </row>
    <row r="770318" spans="1:1" x14ac:dyDescent="0.25">
      <c r="A770318" s="3"/>
    </row>
    <row r="770319" spans="1:1" x14ac:dyDescent="0.25">
      <c r="A770319" s="3"/>
    </row>
    <row r="770320" spans="1:1" x14ac:dyDescent="0.25">
      <c r="A770320" s="3"/>
    </row>
    <row r="770322" spans="1:1" x14ac:dyDescent="0.25">
      <c r="A770322" s="3"/>
    </row>
    <row r="770323" spans="1:1" x14ac:dyDescent="0.25">
      <c r="A770323" s="2"/>
    </row>
    <row r="770332" spans="1:1" x14ac:dyDescent="0.25">
      <c r="A770332" s="3"/>
    </row>
    <row r="770333" spans="1:1" x14ac:dyDescent="0.25">
      <c r="A770333" s="3"/>
    </row>
    <row r="770334" spans="1:1" x14ac:dyDescent="0.25">
      <c r="A770334" s="2"/>
    </row>
    <row r="770347" spans="1:1" x14ac:dyDescent="0.25">
      <c r="A770347" s="2"/>
    </row>
    <row r="770359" spans="1:1" x14ac:dyDescent="0.25">
      <c r="A770359" s="5"/>
    </row>
    <row r="770362" spans="1:1" x14ac:dyDescent="0.25">
      <c r="A770362" s="5"/>
    </row>
    <row r="770364" spans="1:1" x14ac:dyDescent="0.25">
      <c r="A770364" s="4"/>
    </row>
    <row r="770381" spans="1:1" x14ac:dyDescent="0.25">
      <c r="A770381" s="2"/>
    </row>
    <row r="770383" spans="1:1" x14ac:dyDescent="0.25">
      <c r="A770383" s="4"/>
    </row>
    <row r="770394" spans="1:1" x14ac:dyDescent="0.25">
      <c r="A770394" s="2"/>
    </row>
    <row r="770397" spans="1:1" x14ac:dyDescent="0.25">
      <c r="A770397" s="3"/>
    </row>
    <row r="770398" spans="1:1" x14ac:dyDescent="0.25">
      <c r="A770398" s="3"/>
    </row>
    <row r="770399" spans="1:1" x14ac:dyDescent="0.25">
      <c r="A770399" s="3"/>
    </row>
    <row r="770401" spans="1:1" x14ac:dyDescent="0.25">
      <c r="A770401" s="3"/>
    </row>
    <row r="770402" spans="1:1" x14ac:dyDescent="0.25">
      <c r="A770402" s="2"/>
    </row>
    <row r="770411" spans="1:1" x14ac:dyDescent="0.25">
      <c r="A770411" s="3"/>
    </row>
    <row r="770412" spans="1:1" x14ac:dyDescent="0.25">
      <c r="A770412" s="3"/>
    </row>
    <row r="770413" spans="1:1" x14ac:dyDescent="0.25">
      <c r="A770413" s="2"/>
    </row>
    <row r="770426" spans="1:1" x14ac:dyDescent="0.25">
      <c r="A770426" s="2"/>
    </row>
    <row r="770438" spans="1:1" x14ac:dyDescent="0.25">
      <c r="A770438" s="5"/>
    </row>
    <row r="770441" spans="1:1" x14ac:dyDescent="0.25">
      <c r="A770441" s="5"/>
    </row>
    <row r="770443" spans="1:1" x14ac:dyDescent="0.25">
      <c r="A770443" s="4"/>
    </row>
    <row r="770460" spans="1:1" x14ac:dyDescent="0.25">
      <c r="A770460" s="2"/>
    </row>
    <row r="770462" spans="1:1" x14ac:dyDescent="0.25">
      <c r="A770462" s="4"/>
    </row>
    <row r="770473" spans="1:1" x14ac:dyDescent="0.25">
      <c r="A770473" s="2"/>
    </row>
    <row r="770476" spans="1:1" x14ac:dyDescent="0.25">
      <c r="A770476" s="3"/>
    </row>
    <row r="770477" spans="1:1" x14ac:dyDescent="0.25">
      <c r="A770477" s="3"/>
    </row>
    <row r="770478" spans="1:1" x14ac:dyDescent="0.25">
      <c r="A770478" s="3"/>
    </row>
    <row r="770480" spans="1:1" x14ac:dyDescent="0.25">
      <c r="A770480" s="3"/>
    </row>
    <row r="770481" spans="1:1" x14ac:dyDescent="0.25">
      <c r="A770481" s="2"/>
    </row>
    <row r="770490" spans="1:1" x14ac:dyDescent="0.25">
      <c r="A770490" s="3"/>
    </row>
    <row r="770491" spans="1:1" x14ac:dyDescent="0.25">
      <c r="A770491" s="3"/>
    </row>
    <row r="770492" spans="1:1" x14ac:dyDescent="0.25">
      <c r="A770492" s="2"/>
    </row>
    <row r="770505" spans="1:1" x14ac:dyDescent="0.25">
      <c r="A770505" s="2"/>
    </row>
    <row r="770517" spans="1:1" x14ac:dyDescent="0.25">
      <c r="A770517" s="5"/>
    </row>
    <row r="770520" spans="1:1" x14ac:dyDescent="0.25">
      <c r="A770520" s="5"/>
    </row>
    <row r="770522" spans="1:1" x14ac:dyDescent="0.25">
      <c r="A770522" s="4"/>
    </row>
    <row r="770539" spans="1:1" x14ac:dyDescent="0.25">
      <c r="A770539" s="2"/>
    </row>
    <row r="770541" spans="1:1" x14ac:dyDescent="0.25">
      <c r="A770541" s="4"/>
    </row>
    <row r="770552" spans="1:1" x14ac:dyDescent="0.25">
      <c r="A770552" s="2"/>
    </row>
    <row r="770555" spans="1:1" x14ac:dyDescent="0.25">
      <c r="A770555" s="3"/>
    </row>
    <row r="770556" spans="1:1" x14ac:dyDescent="0.25">
      <c r="A770556" s="3"/>
    </row>
    <row r="770557" spans="1:1" x14ac:dyDescent="0.25">
      <c r="A770557" s="3"/>
    </row>
    <row r="770559" spans="1:1" x14ac:dyDescent="0.25">
      <c r="A770559" s="3"/>
    </row>
    <row r="770560" spans="1:1" x14ac:dyDescent="0.25">
      <c r="A770560" s="2"/>
    </row>
    <row r="770569" spans="1:1" x14ac:dyDescent="0.25">
      <c r="A770569" s="3"/>
    </row>
    <row r="770570" spans="1:1" x14ac:dyDescent="0.25">
      <c r="A770570" s="3"/>
    </row>
    <row r="770571" spans="1:1" x14ac:dyDescent="0.25">
      <c r="A770571" s="2"/>
    </row>
    <row r="770584" spans="1:1" x14ac:dyDescent="0.25">
      <c r="A770584" s="2"/>
    </row>
    <row r="770596" spans="1:1" x14ac:dyDescent="0.25">
      <c r="A770596" s="5"/>
    </row>
    <row r="770599" spans="1:1" x14ac:dyDescent="0.25">
      <c r="A770599" s="5"/>
    </row>
    <row r="770601" spans="1:1" x14ac:dyDescent="0.25">
      <c r="A770601" s="4"/>
    </row>
    <row r="770618" spans="1:1" x14ac:dyDescent="0.25">
      <c r="A770618" s="2"/>
    </row>
    <row r="770620" spans="1:1" x14ac:dyDescent="0.25">
      <c r="A770620" s="4"/>
    </row>
    <row r="770631" spans="1:1" x14ac:dyDescent="0.25">
      <c r="A770631" s="2"/>
    </row>
    <row r="770634" spans="1:1" x14ac:dyDescent="0.25">
      <c r="A770634" s="3"/>
    </row>
    <row r="770635" spans="1:1" x14ac:dyDescent="0.25">
      <c r="A770635" s="3"/>
    </row>
    <row r="770636" spans="1:1" x14ac:dyDescent="0.25">
      <c r="A770636" s="3"/>
    </row>
    <row r="770638" spans="1:1" x14ac:dyDescent="0.25">
      <c r="A770638" s="3"/>
    </row>
    <row r="770639" spans="1:1" x14ac:dyDescent="0.25">
      <c r="A770639" s="2"/>
    </row>
    <row r="770648" spans="1:1" x14ac:dyDescent="0.25">
      <c r="A770648" s="3"/>
    </row>
    <row r="770649" spans="1:1" x14ac:dyDescent="0.25">
      <c r="A770649" s="3"/>
    </row>
    <row r="770650" spans="1:1" x14ac:dyDescent="0.25">
      <c r="A770650" s="2"/>
    </row>
    <row r="770663" spans="1:1" x14ac:dyDescent="0.25">
      <c r="A770663" s="2"/>
    </row>
    <row r="770675" spans="1:1" x14ac:dyDescent="0.25">
      <c r="A770675" s="5"/>
    </row>
    <row r="770678" spans="1:1" x14ac:dyDescent="0.25">
      <c r="A770678" s="5"/>
    </row>
    <row r="770680" spans="1:1" x14ac:dyDescent="0.25">
      <c r="A770680" s="4"/>
    </row>
    <row r="770697" spans="1:1" x14ac:dyDescent="0.25">
      <c r="A770697" s="2"/>
    </row>
    <row r="770699" spans="1:1" x14ac:dyDescent="0.25">
      <c r="A770699" s="4"/>
    </row>
    <row r="770710" spans="1:1" x14ac:dyDescent="0.25">
      <c r="A770710" s="2"/>
    </row>
    <row r="770713" spans="1:1" x14ac:dyDescent="0.25">
      <c r="A770713" s="3"/>
    </row>
    <row r="770714" spans="1:1" x14ac:dyDescent="0.25">
      <c r="A770714" s="3"/>
    </row>
    <row r="770715" spans="1:1" x14ac:dyDescent="0.25">
      <c r="A770715" s="3"/>
    </row>
    <row r="770717" spans="1:1" x14ac:dyDescent="0.25">
      <c r="A770717" s="3"/>
    </row>
    <row r="770718" spans="1:1" x14ac:dyDescent="0.25">
      <c r="A770718" s="2"/>
    </row>
    <row r="770727" spans="1:1" x14ac:dyDescent="0.25">
      <c r="A770727" s="3"/>
    </row>
    <row r="770728" spans="1:1" x14ac:dyDescent="0.25">
      <c r="A770728" s="3"/>
    </row>
    <row r="770729" spans="1:1" x14ac:dyDescent="0.25">
      <c r="A770729" s="2"/>
    </row>
    <row r="770742" spans="1:1" x14ac:dyDescent="0.25">
      <c r="A770742" s="2"/>
    </row>
    <row r="770754" spans="1:1" x14ac:dyDescent="0.25">
      <c r="A770754" s="5"/>
    </row>
    <row r="770757" spans="1:1" x14ac:dyDescent="0.25">
      <c r="A770757" s="5"/>
    </row>
    <row r="770759" spans="1:1" x14ac:dyDescent="0.25">
      <c r="A770759" s="4"/>
    </row>
    <row r="770776" spans="1:1" x14ac:dyDescent="0.25">
      <c r="A770776" s="2"/>
    </row>
    <row r="770778" spans="1:1" x14ac:dyDescent="0.25">
      <c r="A770778" s="4"/>
    </row>
    <row r="770789" spans="1:1" x14ac:dyDescent="0.25">
      <c r="A770789" s="2"/>
    </row>
    <row r="770792" spans="1:1" x14ac:dyDescent="0.25">
      <c r="A770792" s="3"/>
    </row>
    <row r="770793" spans="1:1" x14ac:dyDescent="0.25">
      <c r="A770793" s="3"/>
    </row>
    <row r="770794" spans="1:1" x14ac:dyDescent="0.25">
      <c r="A770794" s="3"/>
    </row>
    <row r="770796" spans="1:1" x14ac:dyDescent="0.25">
      <c r="A770796" s="3"/>
    </row>
    <row r="770797" spans="1:1" x14ac:dyDescent="0.25">
      <c r="A770797" s="2"/>
    </row>
    <row r="770806" spans="1:1" x14ac:dyDescent="0.25">
      <c r="A770806" s="3"/>
    </row>
    <row r="770807" spans="1:1" x14ac:dyDescent="0.25">
      <c r="A770807" s="3"/>
    </row>
    <row r="770808" spans="1:1" x14ac:dyDescent="0.25">
      <c r="A770808" s="2"/>
    </row>
    <row r="770821" spans="1:1" x14ac:dyDescent="0.25">
      <c r="A770821" s="2"/>
    </row>
    <row r="770833" spans="1:1" x14ac:dyDescent="0.25">
      <c r="A770833" s="5"/>
    </row>
    <row r="770836" spans="1:1" x14ac:dyDescent="0.25">
      <c r="A770836" s="5"/>
    </row>
    <row r="770838" spans="1:1" x14ac:dyDescent="0.25">
      <c r="A770838" s="4"/>
    </row>
    <row r="770855" spans="1:1" x14ac:dyDescent="0.25">
      <c r="A770855" s="2"/>
    </row>
    <row r="770857" spans="1:1" x14ac:dyDescent="0.25">
      <c r="A770857" s="4"/>
    </row>
    <row r="770868" spans="1:1" x14ac:dyDescent="0.25">
      <c r="A770868" s="2"/>
    </row>
    <row r="770871" spans="1:1" x14ac:dyDescent="0.25">
      <c r="A770871" s="3"/>
    </row>
    <row r="770872" spans="1:1" x14ac:dyDescent="0.25">
      <c r="A770872" s="3"/>
    </row>
    <row r="770873" spans="1:1" x14ac:dyDescent="0.25">
      <c r="A770873" s="3"/>
    </row>
    <row r="770875" spans="1:1" x14ac:dyDescent="0.25">
      <c r="A770875" s="3"/>
    </row>
    <row r="770876" spans="1:1" x14ac:dyDescent="0.25">
      <c r="A770876" s="2"/>
    </row>
    <row r="770885" spans="1:1" x14ac:dyDescent="0.25">
      <c r="A770885" s="3"/>
    </row>
    <row r="770886" spans="1:1" x14ac:dyDescent="0.25">
      <c r="A770886" s="3"/>
    </row>
    <row r="770887" spans="1:1" x14ac:dyDescent="0.25">
      <c r="A770887" s="2"/>
    </row>
    <row r="770900" spans="1:1" x14ac:dyDescent="0.25">
      <c r="A770900" s="2"/>
    </row>
    <row r="770912" spans="1:1" x14ac:dyDescent="0.25">
      <c r="A770912" s="5"/>
    </row>
    <row r="770915" spans="1:1" x14ac:dyDescent="0.25">
      <c r="A770915" s="5"/>
    </row>
    <row r="770917" spans="1:1" x14ac:dyDescent="0.25">
      <c r="A770917" s="4"/>
    </row>
    <row r="770934" spans="1:1" x14ac:dyDescent="0.25">
      <c r="A770934" s="2"/>
    </row>
    <row r="770936" spans="1:1" x14ac:dyDescent="0.25">
      <c r="A770936" s="4"/>
    </row>
    <row r="770947" spans="1:1" x14ac:dyDescent="0.25">
      <c r="A770947" s="2"/>
    </row>
    <row r="770950" spans="1:1" x14ac:dyDescent="0.25">
      <c r="A770950" s="3"/>
    </row>
    <row r="770951" spans="1:1" x14ac:dyDescent="0.25">
      <c r="A770951" s="3"/>
    </row>
    <row r="770952" spans="1:1" x14ac:dyDescent="0.25">
      <c r="A770952" s="3"/>
    </row>
    <row r="770954" spans="1:1" x14ac:dyDescent="0.25">
      <c r="A770954" s="3"/>
    </row>
    <row r="770955" spans="1:1" x14ac:dyDescent="0.25">
      <c r="A770955" s="2"/>
    </row>
    <row r="770964" spans="1:1" x14ac:dyDescent="0.25">
      <c r="A770964" s="3"/>
    </row>
    <row r="770965" spans="1:1" x14ac:dyDescent="0.25">
      <c r="A770965" s="3"/>
    </row>
    <row r="770966" spans="1:1" x14ac:dyDescent="0.25">
      <c r="A770966" s="2"/>
    </row>
    <row r="770979" spans="1:1" x14ac:dyDescent="0.25">
      <c r="A770979" s="2"/>
    </row>
    <row r="770991" spans="1:1" x14ac:dyDescent="0.25">
      <c r="A770991" s="5"/>
    </row>
    <row r="770994" spans="1:1" x14ac:dyDescent="0.25">
      <c r="A770994" s="5"/>
    </row>
    <row r="770996" spans="1:1" x14ac:dyDescent="0.25">
      <c r="A770996" s="4"/>
    </row>
    <row r="771013" spans="1:1" x14ac:dyDescent="0.25">
      <c r="A771013" s="2"/>
    </row>
    <row r="771015" spans="1:1" x14ac:dyDescent="0.25">
      <c r="A771015" s="4"/>
    </row>
    <row r="771026" spans="1:1" x14ac:dyDescent="0.25">
      <c r="A771026" s="2"/>
    </row>
    <row r="771029" spans="1:1" x14ac:dyDescent="0.25">
      <c r="A771029" s="3"/>
    </row>
    <row r="771030" spans="1:1" x14ac:dyDescent="0.25">
      <c r="A771030" s="3"/>
    </row>
    <row r="771031" spans="1:1" x14ac:dyDescent="0.25">
      <c r="A771031" s="3"/>
    </row>
    <row r="771033" spans="1:1" x14ac:dyDescent="0.25">
      <c r="A771033" s="3"/>
    </row>
    <row r="771034" spans="1:1" x14ac:dyDescent="0.25">
      <c r="A771034" s="2"/>
    </row>
    <row r="771043" spans="1:1" x14ac:dyDescent="0.25">
      <c r="A771043" s="3"/>
    </row>
    <row r="771044" spans="1:1" x14ac:dyDescent="0.25">
      <c r="A771044" s="3"/>
    </row>
    <row r="771045" spans="1:1" x14ac:dyDescent="0.25">
      <c r="A771045" s="2"/>
    </row>
    <row r="771058" spans="1:1" x14ac:dyDescent="0.25">
      <c r="A771058" s="2"/>
    </row>
    <row r="771070" spans="1:1" x14ac:dyDescent="0.25">
      <c r="A771070" s="5"/>
    </row>
    <row r="771073" spans="1:1" x14ac:dyDescent="0.25">
      <c r="A771073" s="5"/>
    </row>
    <row r="771075" spans="1:1" x14ac:dyDescent="0.25">
      <c r="A771075" s="4"/>
    </row>
    <row r="771092" spans="1:1" x14ac:dyDescent="0.25">
      <c r="A771092" s="2"/>
    </row>
    <row r="771094" spans="1:1" x14ac:dyDescent="0.25">
      <c r="A771094" s="4"/>
    </row>
    <row r="771105" spans="1:1" x14ac:dyDescent="0.25">
      <c r="A771105" s="2"/>
    </row>
    <row r="771108" spans="1:1" x14ac:dyDescent="0.25">
      <c r="A771108" s="3"/>
    </row>
    <row r="771109" spans="1:1" x14ac:dyDescent="0.25">
      <c r="A771109" s="3"/>
    </row>
    <row r="771110" spans="1:1" x14ac:dyDescent="0.25">
      <c r="A771110" s="3"/>
    </row>
    <row r="771112" spans="1:1" x14ac:dyDescent="0.25">
      <c r="A771112" s="3"/>
    </row>
    <row r="771113" spans="1:1" x14ac:dyDescent="0.25">
      <c r="A771113" s="2"/>
    </row>
    <row r="771122" spans="1:1" x14ac:dyDescent="0.25">
      <c r="A771122" s="3"/>
    </row>
    <row r="771123" spans="1:1" x14ac:dyDescent="0.25">
      <c r="A771123" s="3"/>
    </row>
    <row r="771124" spans="1:1" x14ac:dyDescent="0.25">
      <c r="A771124" s="2"/>
    </row>
    <row r="771137" spans="1:1" x14ac:dyDescent="0.25">
      <c r="A771137" s="2"/>
    </row>
    <row r="771149" spans="1:1" x14ac:dyDescent="0.25">
      <c r="A771149" s="5"/>
    </row>
    <row r="771152" spans="1:1" x14ac:dyDescent="0.25">
      <c r="A771152" s="5"/>
    </row>
    <row r="771154" spans="1:1" x14ac:dyDescent="0.25">
      <c r="A771154" s="4"/>
    </row>
    <row r="771171" spans="1:1" x14ac:dyDescent="0.25">
      <c r="A771171" s="2"/>
    </row>
    <row r="771173" spans="1:1" x14ac:dyDescent="0.25">
      <c r="A771173" s="4"/>
    </row>
    <row r="771184" spans="1:1" x14ac:dyDescent="0.25">
      <c r="A771184" s="2"/>
    </row>
    <row r="771187" spans="1:1" x14ac:dyDescent="0.25">
      <c r="A771187" s="3"/>
    </row>
    <row r="771188" spans="1:1" x14ac:dyDescent="0.25">
      <c r="A771188" s="3"/>
    </row>
    <row r="771189" spans="1:1" x14ac:dyDescent="0.25">
      <c r="A771189" s="3"/>
    </row>
    <row r="771191" spans="1:1" x14ac:dyDescent="0.25">
      <c r="A771191" s="3"/>
    </row>
    <row r="771192" spans="1:1" x14ac:dyDescent="0.25">
      <c r="A771192" s="2"/>
    </row>
    <row r="771201" spans="1:1" x14ac:dyDescent="0.25">
      <c r="A771201" s="3"/>
    </row>
    <row r="771202" spans="1:1" x14ac:dyDescent="0.25">
      <c r="A771202" s="3"/>
    </row>
    <row r="771203" spans="1:1" x14ac:dyDescent="0.25">
      <c r="A771203" s="2"/>
    </row>
    <row r="771216" spans="1:1" x14ac:dyDescent="0.25">
      <c r="A771216" s="2"/>
    </row>
    <row r="771228" spans="1:1" x14ac:dyDescent="0.25">
      <c r="A771228" s="5"/>
    </row>
    <row r="771231" spans="1:1" x14ac:dyDescent="0.25">
      <c r="A771231" s="5"/>
    </row>
    <row r="771233" spans="1:1" x14ac:dyDescent="0.25">
      <c r="A771233" s="4"/>
    </row>
    <row r="771250" spans="1:1" x14ac:dyDescent="0.25">
      <c r="A771250" s="2"/>
    </row>
    <row r="771252" spans="1:1" x14ac:dyDescent="0.25">
      <c r="A771252" s="4"/>
    </row>
    <row r="771263" spans="1:1" x14ac:dyDescent="0.25">
      <c r="A771263" s="2"/>
    </row>
    <row r="771266" spans="1:1" x14ac:dyDescent="0.25">
      <c r="A771266" s="3"/>
    </row>
    <row r="771267" spans="1:1" x14ac:dyDescent="0.25">
      <c r="A771267" s="3"/>
    </row>
    <row r="771268" spans="1:1" x14ac:dyDescent="0.25">
      <c r="A771268" s="3"/>
    </row>
    <row r="771270" spans="1:1" x14ac:dyDescent="0.25">
      <c r="A771270" s="3"/>
    </row>
    <row r="771271" spans="1:1" x14ac:dyDescent="0.25">
      <c r="A771271" s="2"/>
    </row>
    <row r="771280" spans="1:1" x14ac:dyDescent="0.25">
      <c r="A771280" s="3"/>
    </row>
    <row r="771281" spans="1:1" x14ac:dyDescent="0.25">
      <c r="A771281" s="3"/>
    </row>
    <row r="771282" spans="1:1" x14ac:dyDescent="0.25">
      <c r="A771282" s="2"/>
    </row>
    <row r="771295" spans="1:1" x14ac:dyDescent="0.25">
      <c r="A771295" s="2"/>
    </row>
    <row r="771307" spans="1:1" x14ac:dyDescent="0.25">
      <c r="A771307" s="5"/>
    </row>
    <row r="771310" spans="1:1" x14ac:dyDescent="0.25">
      <c r="A771310" s="5"/>
    </row>
    <row r="771312" spans="1:1" x14ac:dyDescent="0.25">
      <c r="A771312" s="4"/>
    </row>
    <row r="771329" spans="1:1" x14ac:dyDescent="0.25">
      <c r="A771329" s="2"/>
    </row>
    <row r="771331" spans="1:1" x14ac:dyDescent="0.25">
      <c r="A771331" s="4"/>
    </row>
    <row r="771342" spans="1:1" x14ac:dyDescent="0.25">
      <c r="A771342" s="2"/>
    </row>
    <row r="771345" spans="1:1" x14ac:dyDescent="0.25">
      <c r="A771345" s="3"/>
    </row>
    <row r="771346" spans="1:1" x14ac:dyDescent="0.25">
      <c r="A771346" s="3"/>
    </row>
    <row r="771347" spans="1:1" x14ac:dyDescent="0.25">
      <c r="A771347" s="3"/>
    </row>
    <row r="771349" spans="1:1" x14ac:dyDescent="0.25">
      <c r="A771349" s="3"/>
    </row>
    <row r="771350" spans="1:1" x14ac:dyDescent="0.25">
      <c r="A771350" s="2"/>
    </row>
    <row r="771359" spans="1:1" x14ac:dyDescent="0.25">
      <c r="A771359" s="3"/>
    </row>
    <row r="771360" spans="1:1" x14ac:dyDescent="0.25">
      <c r="A771360" s="3"/>
    </row>
    <row r="771361" spans="1:1" x14ac:dyDescent="0.25">
      <c r="A771361" s="2"/>
    </row>
    <row r="771374" spans="1:1" x14ac:dyDescent="0.25">
      <c r="A771374" s="2"/>
    </row>
    <row r="771386" spans="1:1" x14ac:dyDescent="0.25">
      <c r="A771386" s="5"/>
    </row>
    <row r="771389" spans="1:1" x14ac:dyDescent="0.25">
      <c r="A771389" s="5"/>
    </row>
    <row r="771391" spans="1:1" x14ac:dyDescent="0.25">
      <c r="A771391" s="4"/>
    </row>
    <row r="771408" spans="1:1" x14ac:dyDescent="0.25">
      <c r="A771408" s="2"/>
    </row>
    <row r="771410" spans="1:1" x14ac:dyDescent="0.25">
      <c r="A771410" s="4"/>
    </row>
    <row r="771421" spans="1:1" x14ac:dyDescent="0.25">
      <c r="A771421" s="2"/>
    </row>
    <row r="771424" spans="1:1" x14ac:dyDescent="0.25">
      <c r="A771424" s="3"/>
    </row>
    <row r="771425" spans="1:1" x14ac:dyDescent="0.25">
      <c r="A771425" s="3"/>
    </row>
    <row r="771426" spans="1:1" x14ac:dyDescent="0.25">
      <c r="A771426" s="3"/>
    </row>
    <row r="771428" spans="1:1" x14ac:dyDescent="0.25">
      <c r="A771428" s="3"/>
    </row>
    <row r="771429" spans="1:1" x14ac:dyDescent="0.25">
      <c r="A771429" s="2"/>
    </row>
    <row r="771438" spans="1:1" x14ac:dyDescent="0.25">
      <c r="A771438" s="3"/>
    </row>
    <row r="771439" spans="1:1" x14ac:dyDescent="0.25">
      <c r="A771439" s="3"/>
    </row>
    <row r="771440" spans="1:1" x14ac:dyDescent="0.25">
      <c r="A771440" s="2"/>
    </row>
    <row r="771453" spans="1:1" x14ac:dyDescent="0.25">
      <c r="A771453" s="2"/>
    </row>
    <row r="771465" spans="1:1" x14ac:dyDescent="0.25">
      <c r="A771465" s="5"/>
    </row>
    <row r="771468" spans="1:1" x14ac:dyDescent="0.25">
      <c r="A771468" s="5"/>
    </row>
    <row r="771470" spans="1:1" x14ac:dyDescent="0.25">
      <c r="A771470" s="4"/>
    </row>
    <row r="771487" spans="1:1" x14ac:dyDescent="0.25">
      <c r="A771487" s="2"/>
    </row>
    <row r="771489" spans="1:1" x14ac:dyDescent="0.25">
      <c r="A771489" s="4"/>
    </row>
    <row r="771500" spans="1:1" x14ac:dyDescent="0.25">
      <c r="A771500" s="2"/>
    </row>
    <row r="771503" spans="1:1" x14ac:dyDescent="0.25">
      <c r="A771503" s="3"/>
    </row>
    <row r="771504" spans="1:1" x14ac:dyDescent="0.25">
      <c r="A771504" s="3"/>
    </row>
    <row r="771505" spans="1:1" x14ac:dyDescent="0.25">
      <c r="A771505" s="3"/>
    </row>
    <row r="771507" spans="1:1" x14ac:dyDescent="0.25">
      <c r="A771507" s="3"/>
    </row>
    <row r="771508" spans="1:1" x14ac:dyDescent="0.25">
      <c r="A771508" s="2"/>
    </row>
    <row r="771517" spans="1:1" x14ac:dyDescent="0.25">
      <c r="A771517" s="3"/>
    </row>
    <row r="771518" spans="1:1" x14ac:dyDescent="0.25">
      <c r="A771518" s="3"/>
    </row>
    <row r="771519" spans="1:1" x14ac:dyDescent="0.25">
      <c r="A771519" s="2"/>
    </row>
    <row r="771532" spans="1:1" x14ac:dyDescent="0.25">
      <c r="A771532" s="2"/>
    </row>
    <row r="771544" spans="1:1" x14ac:dyDescent="0.25">
      <c r="A771544" s="5"/>
    </row>
    <row r="771547" spans="1:1" x14ac:dyDescent="0.25">
      <c r="A771547" s="5"/>
    </row>
    <row r="771549" spans="1:1" x14ac:dyDescent="0.25">
      <c r="A771549" s="4"/>
    </row>
    <row r="771566" spans="1:1" x14ac:dyDescent="0.25">
      <c r="A771566" s="2"/>
    </row>
    <row r="771568" spans="1:1" x14ac:dyDescent="0.25">
      <c r="A771568" s="4"/>
    </row>
    <row r="771579" spans="1:1" x14ac:dyDescent="0.25">
      <c r="A771579" s="2"/>
    </row>
    <row r="771582" spans="1:1" x14ac:dyDescent="0.25">
      <c r="A771582" s="3"/>
    </row>
    <row r="771583" spans="1:1" x14ac:dyDescent="0.25">
      <c r="A771583" s="3"/>
    </row>
    <row r="771584" spans="1:1" x14ac:dyDescent="0.25">
      <c r="A771584" s="3"/>
    </row>
    <row r="771586" spans="1:1" x14ac:dyDescent="0.25">
      <c r="A771586" s="3"/>
    </row>
    <row r="771587" spans="1:1" x14ac:dyDescent="0.25">
      <c r="A771587" s="2"/>
    </row>
    <row r="771596" spans="1:1" x14ac:dyDescent="0.25">
      <c r="A771596" s="3"/>
    </row>
    <row r="771597" spans="1:1" x14ac:dyDescent="0.25">
      <c r="A771597" s="3"/>
    </row>
    <row r="771598" spans="1:1" x14ac:dyDescent="0.25">
      <c r="A771598" s="2"/>
    </row>
    <row r="771611" spans="1:1" x14ac:dyDescent="0.25">
      <c r="A771611" s="2"/>
    </row>
    <row r="771623" spans="1:1" x14ac:dyDescent="0.25">
      <c r="A771623" s="5"/>
    </row>
    <row r="771626" spans="1:1" x14ac:dyDescent="0.25">
      <c r="A771626" s="5"/>
    </row>
    <row r="771628" spans="1:1" x14ac:dyDescent="0.25">
      <c r="A771628" s="4"/>
    </row>
    <row r="771645" spans="1:1" x14ac:dyDescent="0.25">
      <c r="A771645" s="2"/>
    </row>
    <row r="771647" spans="1:1" x14ac:dyDescent="0.25">
      <c r="A771647" s="4"/>
    </row>
    <row r="771658" spans="1:1" x14ac:dyDescent="0.25">
      <c r="A771658" s="2"/>
    </row>
    <row r="771661" spans="1:1" x14ac:dyDescent="0.25">
      <c r="A771661" s="3"/>
    </row>
    <row r="771662" spans="1:1" x14ac:dyDescent="0.25">
      <c r="A771662" s="3"/>
    </row>
    <row r="771663" spans="1:1" x14ac:dyDescent="0.25">
      <c r="A771663" s="3"/>
    </row>
    <row r="771665" spans="1:1" x14ac:dyDescent="0.25">
      <c r="A771665" s="3"/>
    </row>
    <row r="771666" spans="1:1" x14ac:dyDescent="0.25">
      <c r="A771666" s="2"/>
    </row>
    <row r="771675" spans="1:1" x14ac:dyDescent="0.25">
      <c r="A771675" s="3"/>
    </row>
    <row r="771676" spans="1:1" x14ac:dyDescent="0.25">
      <c r="A771676" s="3"/>
    </row>
    <row r="771677" spans="1:1" x14ac:dyDescent="0.25">
      <c r="A771677" s="2"/>
    </row>
    <row r="771690" spans="1:1" x14ac:dyDescent="0.25">
      <c r="A771690" s="2"/>
    </row>
    <row r="771702" spans="1:1" x14ac:dyDescent="0.25">
      <c r="A771702" s="5"/>
    </row>
    <row r="771705" spans="1:1" x14ac:dyDescent="0.25">
      <c r="A771705" s="5"/>
    </row>
    <row r="771707" spans="1:1" x14ac:dyDescent="0.25">
      <c r="A771707" s="4"/>
    </row>
    <row r="771724" spans="1:1" x14ac:dyDescent="0.25">
      <c r="A771724" s="2"/>
    </row>
    <row r="771726" spans="1:1" x14ac:dyDescent="0.25">
      <c r="A771726" s="4"/>
    </row>
    <row r="771737" spans="1:1" x14ac:dyDescent="0.25">
      <c r="A771737" s="2"/>
    </row>
    <row r="771740" spans="1:1" x14ac:dyDescent="0.25">
      <c r="A771740" s="3"/>
    </row>
    <row r="771741" spans="1:1" x14ac:dyDescent="0.25">
      <c r="A771741" s="3"/>
    </row>
    <row r="771742" spans="1:1" x14ac:dyDescent="0.25">
      <c r="A771742" s="3"/>
    </row>
    <row r="771744" spans="1:1" x14ac:dyDescent="0.25">
      <c r="A771744" s="3"/>
    </row>
    <row r="771745" spans="1:1" x14ac:dyDescent="0.25">
      <c r="A771745" s="2"/>
    </row>
    <row r="771754" spans="1:1" x14ac:dyDescent="0.25">
      <c r="A771754" s="3"/>
    </row>
    <row r="771755" spans="1:1" x14ac:dyDescent="0.25">
      <c r="A771755" s="3"/>
    </row>
    <row r="771756" spans="1:1" x14ac:dyDescent="0.25">
      <c r="A771756" s="2"/>
    </row>
    <row r="771769" spans="1:1" x14ac:dyDescent="0.25">
      <c r="A771769" s="2"/>
    </row>
    <row r="771781" spans="1:1" x14ac:dyDescent="0.25">
      <c r="A771781" s="5"/>
    </row>
    <row r="771784" spans="1:1" x14ac:dyDescent="0.25">
      <c r="A771784" s="5"/>
    </row>
    <row r="771786" spans="1:1" x14ac:dyDescent="0.25">
      <c r="A771786" s="4"/>
    </row>
    <row r="771803" spans="1:1" x14ac:dyDescent="0.25">
      <c r="A771803" s="2"/>
    </row>
    <row r="771805" spans="1:1" x14ac:dyDescent="0.25">
      <c r="A771805" s="4"/>
    </row>
    <row r="771816" spans="1:1" x14ac:dyDescent="0.25">
      <c r="A771816" s="2"/>
    </row>
    <row r="771819" spans="1:1" x14ac:dyDescent="0.25">
      <c r="A771819" s="3"/>
    </row>
    <row r="771820" spans="1:1" x14ac:dyDescent="0.25">
      <c r="A771820" s="3"/>
    </row>
    <row r="771821" spans="1:1" x14ac:dyDescent="0.25">
      <c r="A771821" s="3"/>
    </row>
    <row r="771823" spans="1:1" x14ac:dyDescent="0.25">
      <c r="A771823" s="3"/>
    </row>
    <row r="771824" spans="1:1" x14ac:dyDescent="0.25">
      <c r="A771824" s="2"/>
    </row>
    <row r="771833" spans="1:1" x14ac:dyDescent="0.25">
      <c r="A771833" s="3"/>
    </row>
    <row r="771834" spans="1:1" x14ac:dyDescent="0.25">
      <c r="A771834" s="3"/>
    </row>
    <row r="771835" spans="1:1" x14ac:dyDescent="0.25">
      <c r="A771835" s="2"/>
    </row>
    <row r="771848" spans="1:1" x14ac:dyDescent="0.25">
      <c r="A771848" s="2"/>
    </row>
    <row r="771860" spans="1:1" x14ac:dyDescent="0.25">
      <c r="A771860" s="5"/>
    </row>
    <row r="771863" spans="1:1" x14ac:dyDescent="0.25">
      <c r="A771863" s="5"/>
    </row>
    <row r="771865" spans="1:1" x14ac:dyDescent="0.25">
      <c r="A771865" s="4"/>
    </row>
    <row r="771882" spans="1:1" x14ac:dyDescent="0.25">
      <c r="A771882" s="2"/>
    </row>
    <row r="771884" spans="1:1" x14ac:dyDescent="0.25">
      <c r="A771884" s="4"/>
    </row>
    <row r="771895" spans="1:1" x14ac:dyDescent="0.25">
      <c r="A771895" s="2"/>
    </row>
    <row r="771898" spans="1:1" x14ac:dyDescent="0.25">
      <c r="A771898" s="3"/>
    </row>
    <row r="771899" spans="1:1" x14ac:dyDescent="0.25">
      <c r="A771899" s="3"/>
    </row>
    <row r="771900" spans="1:1" x14ac:dyDescent="0.25">
      <c r="A771900" s="3"/>
    </row>
    <row r="771902" spans="1:1" x14ac:dyDescent="0.25">
      <c r="A771902" s="3"/>
    </row>
    <row r="771903" spans="1:1" x14ac:dyDescent="0.25">
      <c r="A771903" s="2"/>
    </row>
    <row r="771912" spans="1:1" x14ac:dyDescent="0.25">
      <c r="A771912" s="3"/>
    </row>
    <row r="771913" spans="1:1" x14ac:dyDescent="0.25">
      <c r="A771913" s="3"/>
    </row>
    <row r="771914" spans="1:1" x14ac:dyDescent="0.25">
      <c r="A771914" s="2"/>
    </row>
    <row r="771927" spans="1:1" x14ac:dyDescent="0.25">
      <c r="A771927" s="2"/>
    </row>
    <row r="771939" spans="1:1" x14ac:dyDescent="0.25">
      <c r="A771939" s="5"/>
    </row>
    <row r="771942" spans="1:1" x14ac:dyDescent="0.25">
      <c r="A771942" s="5"/>
    </row>
    <row r="771944" spans="1:1" x14ac:dyDescent="0.25">
      <c r="A771944" s="4"/>
    </row>
    <row r="771961" spans="1:1" x14ac:dyDescent="0.25">
      <c r="A771961" s="2"/>
    </row>
    <row r="771963" spans="1:1" x14ac:dyDescent="0.25">
      <c r="A771963" s="4"/>
    </row>
    <row r="771974" spans="1:1" x14ac:dyDescent="0.25">
      <c r="A771974" s="2"/>
    </row>
    <row r="771977" spans="1:1" x14ac:dyDescent="0.25">
      <c r="A771977" s="3"/>
    </row>
    <row r="771978" spans="1:1" x14ac:dyDescent="0.25">
      <c r="A771978" s="3"/>
    </row>
    <row r="771979" spans="1:1" x14ac:dyDescent="0.25">
      <c r="A771979" s="3"/>
    </row>
    <row r="771981" spans="1:1" x14ac:dyDescent="0.25">
      <c r="A771981" s="3"/>
    </row>
    <row r="771982" spans="1:1" x14ac:dyDescent="0.25">
      <c r="A771982" s="2"/>
    </row>
    <row r="771991" spans="1:1" x14ac:dyDescent="0.25">
      <c r="A771991" s="3"/>
    </row>
    <row r="771992" spans="1:1" x14ac:dyDescent="0.25">
      <c r="A771992" s="3"/>
    </row>
    <row r="771993" spans="1:1" x14ac:dyDescent="0.25">
      <c r="A771993" s="2"/>
    </row>
    <row r="772006" spans="1:1" x14ac:dyDescent="0.25">
      <c r="A772006" s="2"/>
    </row>
    <row r="772018" spans="1:1" x14ac:dyDescent="0.25">
      <c r="A772018" s="5"/>
    </row>
    <row r="772021" spans="1:1" x14ac:dyDescent="0.25">
      <c r="A772021" s="5"/>
    </row>
    <row r="772023" spans="1:1" x14ac:dyDescent="0.25">
      <c r="A772023" s="4"/>
    </row>
    <row r="772040" spans="1:1" x14ac:dyDescent="0.25">
      <c r="A772040" s="2"/>
    </row>
    <row r="772042" spans="1:1" x14ac:dyDescent="0.25">
      <c r="A772042" s="4"/>
    </row>
    <row r="772053" spans="1:1" x14ac:dyDescent="0.25">
      <c r="A772053" s="2"/>
    </row>
    <row r="772056" spans="1:1" x14ac:dyDescent="0.25">
      <c r="A772056" s="3"/>
    </row>
    <row r="772057" spans="1:1" x14ac:dyDescent="0.25">
      <c r="A772057" s="3"/>
    </row>
    <row r="772058" spans="1:1" x14ac:dyDescent="0.25">
      <c r="A772058" s="3"/>
    </row>
    <row r="772060" spans="1:1" x14ac:dyDescent="0.25">
      <c r="A772060" s="3"/>
    </row>
    <row r="772061" spans="1:1" x14ac:dyDescent="0.25">
      <c r="A772061" s="2"/>
    </row>
    <row r="772070" spans="1:1" x14ac:dyDescent="0.25">
      <c r="A772070" s="3"/>
    </row>
    <row r="772071" spans="1:1" x14ac:dyDescent="0.25">
      <c r="A772071" s="3"/>
    </row>
    <row r="772072" spans="1:1" x14ac:dyDescent="0.25">
      <c r="A772072" s="2"/>
    </row>
    <row r="772085" spans="1:1" x14ac:dyDescent="0.25">
      <c r="A772085" s="2"/>
    </row>
    <row r="772097" spans="1:1" x14ac:dyDescent="0.25">
      <c r="A772097" s="5"/>
    </row>
    <row r="772100" spans="1:1" x14ac:dyDescent="0.25">
      <c r="A772100" s="5"/>
    </row>
    <row r="772102" spans="1:1" x14ac:dyDescent="0.25">
      <c r="A772102" s="4"/>
    </row>
    <row r="772119" spans="1:1" x14ac:dyDescent="0.25">
      <c r="A772119" s="2"/>
    </row>
    <row r="772121" spans="1:1" x14ac:dyDescent="0.25">
      <c r="A772121" s="4"/>
    </row>
    <row r="772132" spans="1:1" x14ac:dyDescent="0.25">
      <c r="A772132" s="2"/>
    </row>
    <row r="772135" spans="1:1" x14ac:dyDescent="0.25">
      <c r="A772135" s="3"/>
    </row>
    <row r="772136" spans="1:1" x14ac:dyDescent="0.25">
      <c r="A772136" s="3"/>
    </row>
    <row r="772137" spans="1:1" x14ac:dyDescent="0.25">
      <c r="A772137" s="3"/>
    </row>
    <row r="772139" spans="1:1" x14ac:dyDescent="0.25">
      <c r="A772139" s="3"/>
    </row>
    <row r="772140" spans="1:1" x14ac:dyDescent="0.25">
      <c r="A772140" s="2"/>
    </row>
    <row r="772149" spans="1:1" x14ac:dyDescent="0.25">
      <c r="A772149" s="3"/>
    </row>
    <row r="772150" spans="1:1" x14ac:dyDescent="0.25">
      <c r="A772150" s="3"/>
    </row>
    <row r="772151" spans="1:1" x14ac:dyDescent="0.25">
      <c r="A772151" s="2"/>
    </row>
    <row r="772164" spans="1:1" x14ac:dyDescent="0.25">
      <c r="A772164" s="2"/>
    </row>
    <row r="772176" spans="1:1" x14ac:dyDescent="0.25">
      <c r="A772176" s="5"/>
    </row>
    <row r="772179" spans="1:1" x14ac:dyDescent="0.25">
      <c r="A772179" s="5"/>
    </row>
    <row r="772181" spans="1:1" x14ac:dyDescent="0.25">
      <c r="A772181" s="4"/>
    </row>
    <row r="772198" spans="1:1" x14ac:dyDescent="0.25">
      <c r="A772198" s="2"/>
    </row>
    <row r="772200" spans="1:1" x14ac:dyDescent="0.25">
      <c r="A772200" s="4"/>
    </row>
    <row r="772211" spans="1:1" x14ac:dyDescent="0.25">
      <c r="A772211" s="2"/>
    </row>
    <row r="772214" spans="1:1" x14ac:dyDescent="0.25">
      <c r="A772214" s="3"/>
    </row>
    <row r="772215" spans="1:1" x14ac:dyDescent="0.25">
      <c r="A772215" s="3"/>
    </row>
    <row r="772216" spans="1:1" x14ac:dyDescent="0.25">
      <c r="A772216" s="3"/>
    </row>
    <row r="772218" spans="1:1" x14ac:dyDescent="0.25">
      <c r="A772218" s="3"/>
    </row>
    <row r="772219" spans="1:1" x14ac:dyDescent="0.25">
      <c r="A772219" s="2"/>
    </row>
    <row r="772228" spans="1:1" x14ac:dyDescent="0.25">
      <c r="A772228" s="3"/>
    </row>
    <row r="772229" spans="1:1" x14ac:dyDescent="0.25">
      <c r="A772229" s="3"/>
    </row>
    <row r="772230" spans="1:1" x14ac:dyDescent="0.25">
      <c r="A772230" s="2"/>
    </row>
    <row r="772243" spans="1:1" x14ac:dyDescent="0.25">
      <c r="A772243" s="2"/>
    </row>
    <row r="772255" spans="1:1" x14ac:dyDescent="0.25">
      <c r="A772255" s="5"/>
    </row>
    <row r="772258" spans="1:1" x14ac:dyDescent="0.25">
      <c r="A772258" s="5"/>
    </row>
    <row r="772260" spans="1:1" x14ac:dyDescent="0.25">
      <c r="A772260" s="4"/>
    </row>
    <row r="772277" spans="1:1" x14ac:dyDescent="0.25">
      <c r="A772277" s="2"/>
    </row>
    <row r="772279" spans="1:1" x14ac:dyDescent="0.25">
      <c r="A772279" s="4"/>
    </row>
    <row r="772290" spans="1:1" x14ac:dyDescent="0.25">
      <c r="A772290" s="2"/>
    </row>
    <row r="772293" spans="1:1" x14ac:dyDescent="0.25">
      <c r="A772293" s="3"/>
    </row>
    <row r="772294" spans="1:1" x14ac:dyDescent="0.25">
      <c r="A772294" s="3"/>
    </row>
    <row r="772295" spans="1:1" x14ac:dyDescent="0.25">
      <c r="A772295" s="3"/>
    </row>
    <row r="772297" spans="1:1" x14ac:dyDescent="0.25">
      <c r="A772297" s="3"/>
    </row>
    <row r="772298" spans="1:1" x14ac:dyDescent="0.25">
      <c r="A772298" s="2"/>
    </row>
    <row r="772307" spans="1:1" x14ac:dyDescent="0.25">
      <c r="A772307" s="3"/>
    </row>
    <row r="772308" spans="1:1" x14ac:dyDescent="0.25">
      <c r="A772308" s="3"/>
    </row>
    <row r="772309" spans="1:1" x14ac:dyDescent="0.25">
      <c r="A772309" s="2"/>
    </row>
    <row r="772322" spans="1:1" x14ac:dyDescent="0.25">
      <c r="A772322" s="2"/>
    </row>
    <row r="772334" spans="1:1" x14ac:dyDescent="0.25">
      <c r="A772334" s="5"/>
    </row>
    <row r="772337" spans="1:1" x14ac:dyDescent="0.25">
      <c r="A772337" s="5"/>
    </row>
    <row r="772339" spans="1:1" x14ac:dyDescent="0.25">
      <c r="A772339" s="4"/>
    </row>
    <row r="772356" spans="1:1" x14ac:dyDescent="0.25">
      <c r="A772356" s="2"/>
    </row>
    <row r="772358" spans="1:1" x14ac:dyDescent="0.25">
      <c r="A772358" s="4"/>
    </row>
    <row r="772369" spans="1:1" x14ac:dyDescent="0.25">
      <c r="A772369" s="2"/>
    </row>
    <row r="772372" spans="1:1" x14ac:dyDescent="0.25">
      <c r="A772372" s="3"/>
    </row>
    <row r="772373" spans="1:1" x14ac:dyDescent="0.25">
      <c r="A772373" s="3"/>
    </row>
    <row r="772374" spans="1:1" x14ac:dyDescent="0.25">
      <c r="A772374" s="3"/>
    </row>
    <row r="772376" spans="1:1" x14ac:dyDescent="0.25">
      <c r="A772376" s="3"/>
    </row>
    <row r="772377" spans="1:1" x14ac:dyDescent="0.25">
      <c r="A772377" s="2"/>
    </row>
    <row r="772386" spans="1:1" x14ac:dyDescent="0.25">
      <c r="A772386" s="3"/>
    </row>
    <row r="772387" spans="1:1" x14ac:dyDescent="0.25">
      <c r="A772387" s="3"/>
    </row>
    <row r="772388" spans="1:1" x14ac:dyDescent="0.25">
      <c r="A772388" s="2"/>
    </row>
    <row r="772401" spans="1:1" x14ac:dyDescent="0.25">
      <c r="A772401" s="2"/>
    </row>
    <row r="772413" spans="1:1" x14ac:dyDescent="0.25">
      <c r="A772413" s="5"/>
    </row>
    <row r="772416" spans="1:1" x14ac:dyDescent="0.25">
      <c r="A772416" s="5"/>
    </row>
    <row r="772418" spans="1:1" x14ac:dyDescent="0.25">
      <c r="A772418" s="4"/>
    </row>
    <row r="772435" spans="1:1" x14ac:dyDescent="0.25">
      <c r="A772435" s="2"/>
    </row>
    <row r="772437" spans="1:1" x14ac:dyDescent="0.25">
      <c r="A772437" s="4"/>
    </row>
    <row r="772448" spans="1:1" x14ac:dyDescent="0.25">
      <c r="A772448" s="2"/>
    </row>
    <row r="772451" spans="1:1" x14ac:dyDescent="0.25">
      <c r="A772451" s="3"/>
    </row>
    <row r="772452" spans="1:1" x14ac:dyDescent="0.25">
      <c r="A772452" s="3"/>
    </row>
    <row r="772453" spans="1:1" x14ac:dyDescent="0.25">
      <c r="A772453" s="3"/>
    </row>
    <row r="772455" spans="1:1" x14ac:dyDescent="0.25">
      <c r="A772455" s="3"/>
    </row>
    <row r="772456" spans="1:1" x14ac:dyDescent="0.25">
      <c r="A772456" s="2"/>
    </row>
    <row r="772465" spans="1:1" x14ac:dyDescent="0.25">
      <c r="A772465" s="3"/>
    </row>
    <row r="772466" spans="1:1" x14ac:dyDescent="0.25">
      <c r="A772466" s="3"/>
    </row>
    <row r="772467" spans="1:1" x14ac:dyDescent="0.25">
      <c r="A772467" s="2"/>
    </row>
    <row r="772480" spans="1:1" x14ac:dyDescent="0.25">
      <c r="A772480" s="2"/>
    </row>
    <row r="772492" spans="1:1" x14ac:dyDescent="0.25">
      <c r="A772492" s="5"/>
    </row>
    <row r="772495" spans="1:1" x14ac:dyDescent="0.25">
      <c r="A772495" s="5"/>
    </row>
    <row r="772497" spans="1:1" x14ac:dyDescent="0.25">
      <c r="A772497" s="4"/>
    </row>
    <row r="772514" spans="1:1" x14ac:dyDescent="0.25">
      <c r="A772514" s="2"/>
    </row>
    <row r="772516" spans="1:1" x14ac:dyDescent="0.25">
      <c r="A772516" s="4"/>
    </row>
    <row r="772527" spans="1:1" x14ac:dyDescent="0.25">
      <c r="A772527" s="2"/>
    </row>
    <row r="772530" spans="1:1" x14ac:dyDescent="0.25">
      <c r="A772530" s="3"/>
    </row>
    <row r="772531" spans="1:1" x14ac:dyDescent="0.25">
      <c r="A772531" s="3"/>
    </row>
    <row r="772532" spans="1:1" x14ac:dyDescent="0.25">
      <c r="A772532" s="3"/>
    </row>
    <row r="772534" spans="1:1" x14ac:dyDescent="0.25">
      <c r="A772534" s="3"/>
    </row>
    <row r="772535" spans="1:1" x14ac:dyDescent="0.25">
      <c r="A772535" s="2"/>
    </row>
    <row r="772544" spans="1:1" x14ac:dyDescent="0.25">
      <c r="A772544" s="3"/>
    </row>
    <row r="772545" spans="1:1" x14ac:dyDescent="0.25">
      <c r="A772545" s="3"/>
    </row>
    <row r="772546" spans="1:1" x14ac:dyDescent="0.25">
      <c r="A772546" s="2"/>
    </row>
    <row r="772559" spans="1:1" x14ac:dyDescent="0.25">
      <c r="A772559" s="2"/>
    </row>
    <row r="772571" spans="1:1" x14ac:dyDescent="0.25">
      <c r="A772571" s="5"/>
    </row>
    <row r="772574" spans="1:1" x14ac:dyDescent="0.25">
      <c r="A772574" s="5"/>
    </row>
    <row r="772576" spans="1:1" x14ac:dyDescent="0.25">
      <c r="A772576" s="4"/>
    </row>
    <row r="772593" spans="1:1" x14ac:dyDescent="0.25">
      <c r="A772593" s="2"/>
    </row>
    <row r="772595" spans="1:1" x14ac:dyDescent="0.25">
      <c r="A772595" s="4"/>
    </row>
    <row r="772606" spans="1:1" x14ac:dyDescent="0.25">
      <c r="A772606" s="2"/>
    </row>
    <row r="772609" spans="1:1" x14ac:dyDescent="0.25">
      <c r="A772609" s="3"/>
    </row>
    <row r="772610" spans="1:1" x14ac:dyDescent="0.25">
      <c r="A772610" s="3"/>
    </row>
    <row r="772611" spans="1:1" x14ac:dyDescent="0.25">
      <c r="A772611" s="3"/>
    </row>
    <row r="772613" spans="1:1" x14ac:dyDescent="0.25">
      <c r="A772613" s="3"/>
    </row>
    <row r="772614" spans="1:1" x14ac:dyDescent="0.25">
      <c r="A772614" s="2"/>
    </row>
    <row r="772623" spans="1:1" x14ac:dyDescent="0.25">
      <c r="A772623" s="3"/>
    </row>
    <row r="772624" spans="1:1" x14ac:dyDescent="0.25">
      <c r="A772624" s="3"/>
    </row>
    <row r="772625" spans="1:1" x14ac:dyDescent="0.25">
      <c r="A772625" s="2"/>
    </row>
    <row r="772638" spans="1:1" x14ac:dyDescent="0.25">
      <c r="A772638" s="2"/>
    </row>
    <row r="772650" spans="1:1" x14ac:dyDescent="0.25">
      <c r="A772650" s="5"/>
    </row>
    <row r="772653" spans="1:1" x14ac:dyDescent="0.25">
      <c r="A772653" s="5"/>
    </row>
    <row r="772655" spans="1:1" x14ac:dyDescent="0.25">
      <c r="A772655" s="4"/>
    </row>
    <row r="772672" spans="1:1" x14ac:dyDescent="0.25">
      <c r="A772672" s="2"/>
    </row>
    <row r="772674" spans="1:1" x14ac:dyDescent="0.25">
      <c r="A772674" s="4"/>
    </row>
    <row r="772685" spans="1:1" x14ac:dyDescent="0.25">
      <c r="A772685" s="2"/>
    </row>
    <row r="772688" spans="1:1" x14ac:dyDescent="0.25">
      <c r="A772688" s="3"/>
    </row>
    <row r="772689" spans="1:1" x14ac:dyDescent="0.25">
      <c r="A772689" s="3"/>
    </row>
    <row r="772690" spans="1:1" x14ac:dyDescent="0.25">
      <c r="A772690" s="3"/>
    </row>
    <row r="772692" spans="1:1" x14ac:dyDescent="0.25">
      <c r="A772692" s="3"/>
    </row>
    <row r="772693" spans="1:1" x14ac:dyDescent="0.25">
      <c r="A772693" s="2"/>
    </row>
    <row r="772702" spans="1:1" x14ac:dyDescent="0.25">
      <c r="A772702" s="3"/>
    </row>
    <row r="772703" spans="1:1" x14ac:dyDescent="0.25">
      <c r="A772703" s="3"/>
    </row>
    <row r="772704" spans="1:1" x14ac:dyDescent="0.25">
      <c r="A772704" s="2"/>
    </row>
    <row r="772717" spans="1:1" x14ac:dyDescent="0.25">
      <c r="A772717" s="2"/>
    </row>
    <row r="772729" spans="1:1" x14ac:dyDescent="0.25">
      <c r="A772729" s="5"/>
    </row>
    <row r="772732" spans="1:1" x14ac:dyDescent="0.25">
      <c r="A772732" s="5"/>
    </row>
    <row r="772734" spans="1:1" x14ac:dyDescent="0.25">
      <c r="A772734" s="4"/>
    </row>
    <row r="772751" spans="1:1" x14ac:dyDescent="0.25">
      <c r="A772751" s="2"/>
    </row>
    <row r="772753" spans="1:1" x14ac:dyDescent="0.25">
      <c r="A772753" s="4"/>
    </row>
    <row r="772764" spans="1:1" x14ac:dyDescent="0.25">
      <c r="A772764" s="2"/>
    </row>
    <row r="772767" spans="1:1" x14ac:dyDescent="0.25">
      <c r="A772767" s="3"/>
    </row>
    <row r="772768" spans="1:1" x14ac:dyDescent="0.25">
      <c r="A772768" s="3"/>
    </row>
    <row r="772769" spans="1:1" x14ac:dyDescent="0.25">
      <c r="A772769" s="3"/>
    </row>
    <row r="772771" spans="1:1" x14ac:dyDescent="0.25">
      <c r="A772771" s="3"/>
    </row>
    <row r="772772" spans="1:1" x14ac:dyDescent="0.25">
      <c r="A772772" s="2"/>
    </row>
    <row r="772781" spans="1:1" x14ac:dyDescent="0.25">
      <c r="A772781" s="3"/>
    </row>
    <row r="772782" spans="1:1" x14ac:dyDescent="0.25">
      <c r="A772782" s="3"/>
    </row>
    <row r="772783" spans="1:1" x14ac:dyDescent="0.25">
      <c r="A772783" s="2"/>
    </row>
    <row r="772796" spans="1:1" x14ac:dyDescent="0.25">
      <c r="A772796" s="2"/>
    </row>
    <row r="772808" spans="1:1" x14ac:dyDescent="0.25">
      <c r="A772808" s="5"/>
    </row>
    <row r="772811" spans="1:1" x14ac:dyDescent="0.25">
      <c r="A772811" s="5"/>
    </row>
    <row r="772813" spans="1:1" x14ac:dyDescent="0.25">
      <c r="A772813" s="4"/>
    </row>
    <row r="772830" spans="1:1" x14ac:dyDescent="0.25">
      <c r="A772830" s="2"/>
    </row>
    <row r="772832" spans="1:1" x14ac:dyDescent="0.25">
      <c r="A772832" s="4"/>
    </row>
    <row r="772843" spans="1:1" x14ac:dyDescent="0.25">
      <c r="A772843" s="2"/>
    </row>
    <row r="772846" spans="1:1" x14ac:dyDescent="0.25">
      <c r="A772846" s="3"/>
    </row>
    <row r="772847" spans="1:1" x14ac:dyDescent="0.25">
      <c r="A772847" s="3"/>
    </row>
    <row r="772848" spans="1:1" x14ac:dyDescent="0.25">
      <c r="A772848" s="3"/>
    </row>
    <row r="772850" spans="1:1" x14ac:dyDescent="0.25">
      <c r="A772850" s="3"/>
    </row>
    <row r="772851" spans="1:1" x14ac:dyDescent="0.25">
      <c r="A772851" s="2"/>
    </row>
    <row r="772860" spans="1:1" x14ac:dyDescent="0.25">
      <c r="A772860" s="3"/>
    </row>
    <row r="772861" spans="1:1" x14ac:dyDescent="0.25">
      <c r="A772861" s="3"/>
    </row>
    <row r="772862" spans="1:1" x14ac:dyDescent="0.25">
      <c r="A772862" s="2"/>
    </row>
    <row r="772875" spans="1:1" x14ac:dyDescent="0.25">
      <c r="A772875" s="2"/>
    </row>
    <row r="772887" spans="1:1" x14ac:dyDescent="0.25">
      <c r="A772887" s="5"/>
    </row>
    <row r="772890" spans="1:1" x14ac:dyDescent="0.25">
      <c r="A772890" s="5"/>
    </row>
    <row r="772892" spans="1:1" x14ac:dyDescent="0.25">
      <c r="A772892" s="4"/>
    </row>
    <row r="772909" spans="1:1" x14ac:dyDescent="0.25">
      <c r="A772909" s="2"/>
    </row>
    <row r="772911" spans="1:1" x14ac:dyDescent="0.25">
      <c r="A772911" s="4"/>
    </row>
    <row r="772922" spans="1:1" x14ac:dyDescent="0.25">
      <c r="A772922" s="2"/>
    </row>
    <row r="772925" spans="1:1" x14ac:dyDescent="0.25">
      <c r="A772925" s="3"/>
    </row>
    <row r="772926" spans="1:1" x14ac:dyDescent="0.25">
      <c r="A772926" s="3"/>
    </row>
    <row r="772927" spans="1:1" x14ac:dyDescent="0.25">
      <c r="A772927" s="3"/>
    </row>
    <row r="772929" spans="1:1" x14ac:dyDescent="0.25">
      <c r="A772929" s="3"/>
    </row>
    <row r="772930" spans="1:1" x14ac:dyDescent="0.25">
      <c r="A772930" s="2"/>
    </row>
    <row r="772939" spans="1:1" x14ac:dyDescent="0.25">
      <c r="A772939" s="3"/>
    </row>
    <row r="772940" spans="1:1" x14ac:dyDescent="0.25">
      <c r="A772940" s="3"/>
    </row>
    <row r="772941" spans="1:1" x14ac:dyDescent="0.25">
      <c r="A772941" s="2"/>
    </row>
    <row r="772954" spans="1:1" x14ac:dyDescent="0.25">
      <c r="A772954" s="2"/>
    </row>
    <row r="772966" spans="1:1" x14ac:dyDescent="0.25">
      <c r="A772966" s="5"/>
    </row>
    <row r="772969" spans="1:1" x14ac:dyDescent="0.25">
      <c r="A772969" s="5"/>
    </row>
    <row r="772971" spans="1:1" x14ac:dyDescent="0.25">
      <c r="A772971" s="4"/>
    </row>
    <row r="772988" spans="1:1" x14ac:dyDescent="0.25">
      <c r="A772988" s="2"/>
    </row>
    <row r="772990" spans="1:1" x14ac:dyDescent="0.25">
      <c r="A772990" s="4"/>
    </row>
    <row r="773001" spans="1:1" x14ac:dyDescent="0.25">
      <c r="A773001" s="2"/>
    </row>
    <row r="773004" spans="1:1" x14ac:dyDescent="0.25">
      <c r="A773004" s="3"/>
    </row>
    <row r="773005" spans="1:1" x14ac:dyDescent="0.25">
      <c r="A773005" s="3"/>
    </row>
    <row r="773006" spans="1:1" x14ac:dyDescent="0.25">
      <c r="A773006" s="3"/>
    </row>
    <row r="773008" spans="1:1" x14ac:dyDescent="0.25">
      <c r="A773008" s="3"/>
    </row>
    <row r="773009" spans="1:1" x14ac:dyDescent="0.25">
      <c r="A773009" s="2"/>
    </row>
    <row r="773018" spans="1:1" x14ac:dyDescent="0.25">
      <c r="A773018" s="3"/>
    </row>
    <row r="773019" spans="1:1" x14ac:dyDescent="0.25">
      <c r="A773019" s="3"/>
    </row>
    <row r="773020" spans="1:1" x14ac:dyDescent="0.25">
      <c r="A773020" s="2"/>
    </row>
    <row r="773033" spans="1:1" x14ac:dyDescent="0.25">
      <c r="A773033" s="2"/>
    </row>
    <row r="773045" spans="1:1" x14ac:dyDescent="0.25">
      <c r="A773045" s="5"/>
    </row>
    <row r="773048" spans="1:1" x14ac:dyDescent="0.25">
      <c r="A773048" s="5"/>
    </row>
    <row r="773050" spans="1:1" x14ac:dyDescent="0.25">
      <c r="A773050" s="4"/>
    </row>
    <row r="773067" spans="1:1" x14ac:dyDescent="0.25">
      <c r="A773067" s="2"/>
    </row>
    <row r="773069" spans="1:1" x14ac:dyDescent="0.25">
      <c r="A773069" s="4"/>
    </row>
    <row r="773080" spans="1:1" x14ac:dyDescent="0.25">
      <c r="A773080" s="2"/>
    </row>
    <row r="773083" spans="1:1" x14ac:dyDescent="0.25">
      <c r="A773083" s="3"/>
    </row>
    <row r="773084" spans="1:1" x14ac:dyDescent="0.25">
      <c r="A773084" s="3"/>
    </row>
    <row r="773085" spans="1:1" x14ac:dyDescent="0.25">
      <c r="A773085" s="3"/>
    </row>
    <row r="773087" spans="1:1" x14ac:dyDescent="0.25">
      <c r="A773087" s="3"/>
    </row>
    <row r="773088" spans="1:1" x14ac:dyDescent="0.25">
      <c r="A773088" s="2"/>
    </row>
    <row r="773097" spans="1:1" x14ac:dyDescent="0.25">
      <c r="A773097" s="3"/>
    </row>
    <row r="773098" spans="1:1" x14ac:dyDescent="0.25">
      <c r="A773098" s="3"/>
    </row>
    <row r="773099" spans="1:1" x14ac:dyDescent="0.25">
      <c r="A773099" s="2"/>
    </row>
    <row r="773112" spans="1:1" x14ac:dyDescent="0.25">
      <c r="A773112" s="2"/>
    </row>
    <row r="773124" spans="1:1" x14ac:dyDescent="0.25">
      <c r="A773124" s="5"/>
    </row>
    <row r="773127" spans="1:1" x14ac:dyDescent="0.25">
      <c r="A773127" s="5"/>
    </row>
    <row r="773129" spans="1:1" x14ac:dyDescent="0.25">
      <c r="A773129" s="4"/>
    </row>
    <row r="773146" spans="1:1" x14ac:dyDescent="0.25">
      <c r="A773146" s="2"/>
    </row>
    <row r="773148" spans="1:1" x14ac:dyDescent="0.25">
      <c r="A773148" s="4"/>
    </row>
    <row r="773159" spans="1:1" x14ac:dyDescent="0.25">
      <c r="A773159" s="2"/>
    </row>
    <row r="773162" spans="1:1" x14ac:dyDescent="0.25">
      <c r="A773162" s="3"/>
    </row>
    <row r="773163" spans="1:1" x14ac:dyDescent="0.25">
      <c r="A773163" s="3"/>
    </row>
    <row r="773164" spans="1:1" x14ac:dyDescent="0.25">
      <c r="A773164" s="3"/>
    </row>
    <row r="773166" spans="1:1" x14ac:dyDescent="0.25">
      <c r="A773166" s="3"/>
    </row>
    <row r="773167" spans="1:1" x14ac:dyDescent="0.25">
      <c r="A773167" s="2"/>
    </row>
    <row r="773176" spans="1:1" x14ac:dyDescent="0.25">
      <c r="A773176" s="3"/>
    </row>
    <row r="773177" spans="1:1" x14ac:dyDescent="0.25">
      <c r="A773177" s="3"/>
    </row>
    <row r="773178" spans="1:1" x14ac:dyDescent="0.25">
      <c r="A773178" s="2"/>
    </row>
    <row r="773191" spans="1:1" x14ac:dyDescent="0.25">
      <c r="A773191" s="2"/>
    </row>
    <row r="773203" spans="1:1" x14ac:dyDescent="0.25">
      <c r="A773203" s="5"/>
    </row>
    <row r="773206" spans="1:1" x14ac:dyDescent="0.25">
      <c r="A773206" s="5"/>
    </row>
    <row r="773208" spans="1:1" x14ac:dyDescent="0.25">
      <c r="A773208" s="4"/>
    </row>
    <row r="773225" spans="1:1" x14ac:dyDescent="0.25">
      <c r="A773225" s="2"/>
    </row>
    <row r="773227" spans="1:1" x14ac:dyDescent="0.25">
      <c r="A773227" s="4"/>
    </row>
    <row r="773238" spans="1:1" x14ac:dyDescent="0.25">
      <c r="A773238" s="2"/>
    </row>
    <row r="773241" spans="1:1" x14ac:dyDescent="0.25">
      <c r="A773241" s="3"/>
    </row>
    <row r="773242" spans="1:1" x14ac:dyDescent="0.25">
      <c r="A773242" s="3"/>
    </row>
    <row r="773243" spans="1:1" x14ac:dyDescent="0.25">
      <c r="A773243" s="3"/>
    </row>
    <row r="773245" spans="1:1" x14ac:dyDescent="0.25">
      <c r="A773245" s="3"/>
    </row>
    <row r="773246" spans="1:1" x14ac:dyDescent="0.25">
      <c r="A773246" s="2"/>
    </row>
    <row r="773255" spans="1:1" x14ac:dyDescent="0.25">
      <c r="A773255" s="3"/>
    </row>
    <row r="773256" spans="1:1" x14ac:dyDescent="0.25">
      <c r="A773256" s="3"/>
    </row>
    <row r="773257" spans="1:1" x14ac:dyDescent="0.25">
      <c r="A773257" s="2"/>
    </row>
    <row r="773270" spans="1:1" x14ac:dyDescent="0.25">
      <c r="A773270" s="2"/>
    </row>
    <row r="773282" spans="1:1" x14ac:dyDescent="0.25">
      <c r="A773282" s="5"/>
    </row>
    <row r="773285" spans="1:1" x14ac:dyDescent="0.25">
      <c r="A773285" s="5"/>
    </row>
    <row r="773287" spans="1:1" x14ac:dyDescent="0.25">
      <c r="A773287" s="4"/>
    </row>
    <row r="773304" spans="1:1" x14ac:dyDescent="0.25">
      <c r="A773304" s="2"/>
    </row>
    <row r="773306" spans="1:1" x14ac:dyDescent="0.25">
      <c r="A773306" s="4"/>
    </row>
    <row r="773317" spans="1:1" x14ac:dyDescent="0.25">
      <c r="A773317" s="2"/>
    </row>
    <row r="773320" spans="1:1" x14ac:dyDescent="0.25">
      <c r="A773320" s="3"/>
    </row>
    <row r="773321" spans="1:1" x14ac:dyDescent="0.25">
      <c r="A773321" s="3"/>
    </row>
    <row r="773322" spans="1:1" x14ac:dyDescent="0.25">
      <c r="A773322" s="3"/>
    </row>
    <row r="773324" spans="1:1" x14ac:dyDescent="0.25">
      <c r="A773324" s="3"/>
    </row>
    <row r="773325" spans="1:1" x14ac:dyDescent="0.25">
      <c r="A773325" s="2"/>
    </row>
    <row r="773334" spans="1:1" x14ac:dyDescent="0.25">
      <c r="A773334" s="3"/>
    </row>
    <row r="773335" spans="1:1" x14ac:dyDescent="0.25">
      <c r="A773335" s="3"/>
    </row>
    <row r="773336" spans="1:1" x14ac:dyDescent="0.25">
      <c r="A773336" s="2"/>
    </row>
    <row r="773349" spans="1:1" x14ac:dyDescent="0.25">
      <c r="A773349" s="2"/>
    </row>
    <row r="773361" spans="1:1" x14ac:dyDescent="0.25">
      <c r="A773361" s="5"/>
    </row>
    <row r="773364" spans="1:1" x14ac:dyDescent="0.25">
      <c r="A773364" s="5"/>
    </row>
    <row r="773366" spans="1:1" x14ac:dyDescent="0.25">
      <c r="A773366" s="4"/>
    </row>
    <row r="773383" spans="1:1" x14ac:dyDescent="0.25">
      <c r="A773383" s="2"/>
    </row>
    <row r="773385" spans="1:1" x14ac:dyDescent="0.25">
      <c r="A773385" s="4"/>
    </row>
    <row r="773396" spans="1:1" x14ac:dyDescent="0.25">
      <c r="A773396" s="2"/>
    </row>
    <row r="773399" spans="1:1" x14ac:dyDescent="0.25">
      <c r="A773399" s="3"/>
    </row>
    <row r="773400" spans="1:1" x14ac:dyDescent="0.25">
      <c r="A773400" s="3"/>
    </row>
    <row r="773401" spans="1:1" x14ac:dyDescent="0.25">
      <c r="A773401" s="3"/>
    </row>
    <row r="773403" spans="1:1" x14ac:dyDescent="0.25">
      <c r="A773403" s="3"/>
    </row>
    <row r="773404" spans="1:1" x14ac:dyDescent="0.25">
      <c r="A773404" s="2"/>
    </row>
    <row r="773413" spans="1:1" x14ac:dyDescent="0.25">
      <c r="A773413" s="3"/>
    </row>
    <row r="773414" spans="1:1" x14ac:dyDescent="0.25">
      <c r="A773414" s="3"/>
    </row>
    <row r="773415" spans="1:1" x14ac:dyDescent="0.25">
      <c r="A773415" s="2"/>
    </row>
    <row r="773428" spans="1:1" x14ac:dyDescent="0.25">
      <c r="A773428" s="2"/>
    </row>
    <row r="773440" spans="1:1" x14ac:dyDescent="0.25">
      <c r="A773440" s="5"/>
    </row>
    <row r="773443" spans="1:1" x14ac:dyDescent="0.25">
      <c r="A773443" s="5"/>
    </row>
    <row r="773445" spans="1:1" x14ac:dyDescent="0.25">
      <c r="A773445" s="4"/>
    </row>
    <row r="773462" spans="1:1" x14ac:dyDescent="0.25">
      <c r="A773462" s="2"/>
    </row>
    <row r="773464" spans="1:1" x14ac:dyDescent="0.25">
      <c r="A773464" s="4"/>
    </row>
    <row r="773475" spans="1:1" x14ac:dyDescent="0.25">
      <c r="A773475" s="2"/>
    </row>
    <row r="773478" spans="1:1" x14ac:dyDescent="0.25">
      <c r="A773478" s="3"/>
    </row>
    <row r="773479" spans="1:1" x14ac:dyDescent="0.25">
      <c r="A773479" s="3"/>
    </row>
    <row r="773480" spans="1:1" x14ac:dyDescent="0.25">
      <c r="A773480" s="3"/>
    </row>
    <row r="773482" spans="1:1" x14ac:dyDescent="0.25">
      <c r="A773482" s="3"/>
    </row>
    <row r="773483" spans="1:1" x14ac:dyDescent="0.25">
      <c r="A773483" s="2"/>
    </row>
    <row r="773492" spans="1:1" x14ac:dyDescent="0.25">
      <c r="A773492" s="3"/>
    </row>
    <row r="773493" spans="1:1" x14ac:dyDescent="0.25">
      <c r="A773493" s="3"/>
    </row>
    <row r="773494" spans="1:1" x14ac:dyDescent="0.25">
      <c r="A773494" s="2"/>
    </row>
    <row r="773507" spans="1:1" x14ac:dyDescent="0.25">
      <c r="A773507" s="2"/>
    </row>
    <row r="773519" spans="1:1" x14ac:dyDescent="0.25">
      <c r="A773519" s="5"/>
    </row>
    <row r="773522" spans="1:1" x14ac:dyDescent="0.25">
      <c r="A773522" s="5"/>
    </row>
    <row r="773524" spans="1:1" x14ac:dyDescent="0.25">
      <c r="A773524" s="4"/>
    </row>
    <row r="773541" spans="1:1" x14ac:dyDescent="0.25">
      <c r="A773541" s="2"/>
    </row>
    <row r="773543" spans="1:1" x14ac:dyDescent="0.25">
      <c r="A773543" s="4"/>
    </row>
    <row r="773554" spans="1:1" x14ac:dyDescent="0.25">
      <c r="A773554" s="2"/>
    </row>
    <row r="773557" spans="1:1" x14ac:dyDescent="0.25">
      <c r="A773557" s="3"/>
    </row>
    <row r="773558" spans="1:1" x14ac:dyDescent="0.25">
      <c r="A773558" s="3"/>
    </row>
    <row r="773559" spans="1:1" x14ac:dyDescent="0.25">
      <c r="A773559" s="3"/>
    </row>
    <row r="773561" spans="1:1" x14ac:dyDescent="0.25">
      <c r="A773561" s="3"/>
    </row>
    <row r="773562" spans="1:1" x14ac:dyDescent="0.25">
      <c r="A773562" s="2"/>
    </row>
    <row r="773571" spans="1:1" x14ac:dyDescent="0.25">
      <c r="A773571" s="3"/>
    </row>
    <row r="773572" spans="1:1" x14ac:dyDescent="0.25">
      <c r="A773572" s="3"/>
    </row>
    <row r="773573" spans="1:1" x14ac:dyDescent="0.25">
      <c r="A773573" s="2"/>
    </row>
    <row r="773586" spans="1:1" x14ac:dyDescent="0.25">
      <c r="A773586" s="2"/>
    </row>
    <row r="773598" spans="1:1" x14ac:dyDescent="0.25">
      <c r="A773598" s="5"/>
    </row>
    <row r="773601" spans="1:1" x14ac:dyDescent="0.25">
      <c r="A773601" s="5"/>
    </row>
    <row r="773603" spans="1:1" x14ac:dyDescent="0.25">
      <c r="A773603" s="4"/>
    </row>
    <row r="773620" spans="1:1" x14ac:dyDescent="0.25">
      <c r="A773620" s="2"/>
    </row>
    <row r="773622" spans="1:1" x14ac:dyDescent="0.25">
      <c r="A773622" s="4"/>
    </row>
    <row r="773633" spans="1:1" x14ac:dyDescent="0.25">
      <c r="A773633" s="2"/>
    </row>
    <row r="773636" spans="1:1" x14ac:dyDescent="0.25">
      <c r="A773636" s="3"/>
    </row>
    <row r="773637" spans="1:1" x14ac:dyDescent="0.25">
      <c r="A773637" s="3"/>
    </row>
    <row r="773638" spans="1:1" x14ac:dyDescent="0.25">
      <c r="A773638" s="3"/>
    </row>
    <row r="773640" spans="1:1" x14ac:dyDescent="0.25">
      <c r="A773640" s="3"/>
    </row>
    <row r="773641" spans="1:1" x14ac:dyDescent="0.25">
      <c r="A773641" s="2"/>
    </row>
    <row r="773650" spans="1:1" x14ac:dyDescent="0.25">
      <c r="A773650" s="3"/>
    </row>
    <row r="773651" spans="1:1" x14ac:dyDescent="0.25">
      <c r="A773651" s="3"/>
    </row>
    <row r="773652" spans="1:1" x14ac:dyDescent="0.25">
      <c r="A773652" s="2"/>
    </row>
    <row r="773665" spans="1:1" x14ac:dyDescent="0.25">
      <c r="A773665" s="2"/>
    </row>
    <row r="773677" spans="1:1" x14ac:dyDescent="0.25">
      <c r="A773677" s="5"/>
    </row>
    <row r="773680" spans="1:1" x14ac:dyDescent="0.25">
      <c r="A773680" s="5"/>
    </row>
    <row r="773682" spans="1:1" x14ac:dyDescent="0.25">
      <c r="A773682" s="4"/>
    </row>
    <row r="773699" spans="1:1" x14ac:dyDescent="0.25">
      <c r="A773699" s="2"/>
    </row>
    <row r="773701" spans="1:1" x14ac:dyDescent="0.25">
      <c r="A773701" s="4"/>
    </row>
    <row r="773712" spans="1:1" x14ac:dyDescent="0.25">
      <c r="A773712" s="2"/>
    </row>
    <row r="773715" spans="1:1" x14ac:dyDescent="0.25">
      <c r="A773715" s="3"/>
    </row>
    <row r="773716" spans="1:1" x14ac:dyDescent="0.25">
      <c r="A773716" s="3"/>
    </row>
    <row r="773717" spans="1:1" x14ac:dyDescent="0.25">
      <c r="A773717" s="3"/>
    </row>
    <row r="773719" spans="1:1" x14ac:dyDescent="0.25">
      <c r="A773719" s="3"/>
    </row>
    <row r="773720" spans="1:1" x14ac:dyDescent="0.25">
      <c r="A773720" s="2"/>
    </row>
    <row r="773729" spans="1:1" x14ac:dyDescent="0.25">
      <c r="A773729" s="3"/>
    </row>
    <row r="773730" spans="1:1" x14ac:dyDescent="0.25">
      <c r="A773730" s="3"/>
    </row>
    <row r="773731" spans="1:1" x14ac:dyDescent="0.25">
      <c r="A773731" s="2"/>
    </row>
    <row r="773744" spans="1:1" x14ac:dyDescent="0.25">
      <c r="A773744" s="2"/>
    </row>
    <row r="773756" spans="1:1" x14ac:dyDescent="0.25">
      <c r="A773756" s="5"/>
    </row>
    <row r="773759" spans="1:1" x14ac:dyDescent="0.25">
      <c r="A773759" s="5"/>
    </row>
    <row r="773761" spans="1:1" x14ac:dyDescent="0.25">
      <c r="A773761" s="4"/>
    </row>
    <row r="773778" spans="1:1" x14ac:dyDescent="0.25">
      <c r="A773778" s="2"/>
    </row>
    <row r="773780" spans="1:1" x14ac:dyDescent="0.25">
      <c r="A773780" s="4"/>
    </row>
    <row r="773791" spans="1:1" x14ac:dyDescent="0.25">
      <c r="A773791" s="2"/>
    </row>
    <row r="773794" spans="1:1" x14ac:dyDescent="0.25">
      <c r="A773794" s="3"/>
    </row>
    <row r="773795" spans="1:1" x14ac:dyDescent="0.25">
      <c r="A773795" s="3"/>
    </row>
    <row r="773796" spans="1:1" x14ac:dyDescent="0.25">
      <c r="A773796" s="3"/>
    </row>
    <row r="773798" spans="1:1" x14ac:dyDescent="0.25">
      <c r="A773798" s="3"/>
    </row>
    <row r="773799" spans="1:1" x14ac:dyDescent="0.25">
      <c r="A773799" s="2"/>
    </row>
    <row r="773808" spans="1:1" x14ac:dyDescent="0.25">
      <c r="A773808" s="3"/>
    </row>
    <row r="773809" spans="1:1" x14ac:dyDescent="0.25">
      <c r="A773809" s="3"/>
    </row>
    <row r="773810" spans="1:1" x14ac:dyDescent="0.25">
      <c r="A773810" s="2"/>
    </row>
    <row r="773823" spans="1:1" x14ac:dyDescent="0.25">
      <c r="A773823" s="2"/>
    </row>
    <row r="773835" spans="1:1" x14ac:dyDescent="0.25">
      <c r="A773835" s="5"/>
    </row>
    <row r="773838" spans="1:1" x14ac:dyDescent="0.25">
      <c r="A773838" s="5"/>
    </row>
    <row r="773840" spans="1:1" x14ac:dyDescent="0.25">
      <c r="A773840" s="4"/>
    </row>
    <row r="773857" spans="1:1" x14ac:dyDescent="0.25">
      <c r="A773857" s="2"/>
    </row>
    <row r="773859" spans="1:1" x14ac:dyDescent="0.25">
      <c r="A773859" s="4"/>
    </row>
    <row r="773870" spans="1:1" x14ac:dyDescent="0.25">
      <c r="A773870" s="2"/>
    </row>
    <row r="773873" spans="1:1" x14ac:dyDescent="0.25">
      <c r="A773873" s="3"/>
    </row>
    <row r="773874" spans="1:1" x14ac:dyDescent="0.25">
      <c r="A773874" s="3"/>
    </row>
    <row r="773875" spans="1:1" x14ac:dyDescent="0.25">
      <c r="A773875" s="3"/>
    </row>
    <row r="773877" spans="1:1" x14ac:dyDescent="0.25">
      <c r="A773877" s="3"/>
    </row>
    <row r="773878" spans="1:1" x14ac:dyDescent="0.25">
      <c r="A773878" s="2"/>
    </row>
    <row r="773887" spans="1:1" x14ac:dyDescent="0.25">
      <c r="A773887" s="3"/>
    </row>
    <row r="773888" spans="1:1" x14ac:dyDescent="0.25">
      <c r="A773888" s="3"/>
    </row>
    <row r="773889" spans="1:1" x14ac:dyDescent="0.25">
      <c r="A773889" s="2"/>
    </row>
    <row r="773902" spans="1:1" x14ac:dyDescent="0.25">
      <c r="A773902" s="2"/>
    </row>
    <row r="773914" spans="1:1" x14ac:dyDescent="0.25">
      <c r="A773914" s="5"/>
    </row>
    <row r="773917" spans="1:1" x14ac:dyDescent="0.25">
      <c r="A773917" s="5"/>
    </row>
    <row r="773919" spans="1:1" x14ac:dyDescent="0.25">
      <c r="A773919" s="4"/>
    </row>
    <row r="773936" spans="1:1" x14ac:dyDescent="0.25">
      <c r="A773936" s="2"/>
    </row>
    <row r="773938" spans="1:1" x14ac:dyDescent="0.25">
      <c r="A773938" s="4"/>
    </row>
    <row r="773949" spans="1:1" x14ac:dyDescent="0.25">
      <c r="A773949" s="2"/>
    </row>
    <row r="773952" spans="1:1" x14ac:dyDescent="0.25">
      <c r="A773952" s="3"/>
    </row>
    <row r="773953" spans="1:1" x14ac:dyDescent="0.25">
      <c r="A773953" s="3"/>
    </row>
    <row r="773954" spans="1:1" x14ac:dyDescent="0.25">
      <c r="A773954" s="3"/>
    </row>
    <row r="773956" spans="1:1" x14ac:dyDescent="0.25">
      <c r="A773956" s="3"/>
    </row>
    <row r="773957" spans="1:1" x14ac:dyDescent="0.25">
      <c r="A773957" s="2"/>
    </row>
    <row r="773966" spans="1:1" x14ac:dyDescent="0.25">
      <c r="A773966" s="3"/>
    </row>
    <row r="773967" spans="1:1" x14ac:dyDescent="0.25">
      <c r="A773967" s="3"/>
    </row>
    <row r="773968" spans="1:1" x14ac:dyDescent="0.25">
      <c r="A773968" s="2"/>
    </row>
    <row r="773981" spans="1:1" x14ac:dyDescent="0.25">
      <c r="A773981" s="2"/>
    </row>
    <row r="773993" spans="1:1" x14ac:dyDescent="0.25">
      <c r="A773993" s="5"/>
    </row>
    <row r="773996" spans="1:1" x14ac:dyDescent="0.25">
      <c r="A773996" s="5"/>
    </row>
    <row r="773998" spans="1:1" x14ac:dyDescent="0.25">
      <c r="A773998" s="4"/>
    </row>
    <row r="774015" spans="1:1" x14ac:dyDescent="0.25">
      <c r="A774015" s="2"/>
    </row>
    <row r="774017" spans="1:1" x14ac:dyDescent="0.25">
      <c r="A774017" s="4"/>
    </row>
    <row r="774028" spans="1:1" x14ac:dyDescent="0.25">
      <c r="A774028" s="2"/>
    </row>
    <row r="774031" spans="1:1" x14ac:dyDescent="0.25">
      <c r="A774031" s="3"/>
    </row>
    <row r="774032" spans="1:1" x14ac:dyDescent="0.25">
      <c r="A774032" s="3"/>
    </row>
    <row r="774033" spans="1:1" x14ac:dyDescent="0.25">
      <c r="A774033" s="3"/>
    </row>
    <row r="774035" spans="1:1" x14ac:dyDescent="0.25">
      <c r="A774035" s="3"/>
    </row>
    <row r="774036" spans="1:1" x14ac:dyDescent="0.25">
      <c r="A774036" s="2"/>
    </row>
    <row r="774045" spans="1:1" x14ac:dyDescent="0.25">
      <c r="A774045" s="3"/>
    </row>
    <row r="774046" spans="1:1" x14ac:dyDescent="0.25">
      <c r="A774046" s="3"/>
    </row>
    <row r="774047" spans="1:1" x14ac:dyDescent="0.25">
      <c r="A774047" s="2"/>
    </row>
    <row r="774060" spans="1:1" x14ac:dyDescent="0.25">
      <c r="A774060" s="2"/>
    </row>
    <row r="774072" spans="1:1" x14ac:dyDescent="0.25">
      <c r="A774072" s="5"/>
    </row>
    <row r="774075" spans="1:1" x14ac:dyDescent="0.25">
      <c r="A774075" s="5"/>
    </row>
    <row r="774077" spans="1:1" x14ac:dyDescent="0.25">
      <c r="A774077" s="4"/>
    </row>
    <row r="774094" spans="1:1" x14ac:dyDescent="0.25">
      <c r="A774094" s="2"/>
    </row>
    <row r="774096" spans="1:1" x14ac:dyDescent="0.25">
      <c r="A774096" s="4"/>
    </row>
    <row r="774107" spans="1:1" x14ac:dyDescent="0.25">
      <c r="A774107" s="2"/>
    </row>
    <row r="774110" spans="1:1" x14ac:dyDescent="0.25">
      <c r="A774110" s="3"/>
    </row>
    <row r="774111" spans="1:1" x14ac:dyDescent="0.25">
      <c r="A774111" s="3"/>
    </row>
    <row r="774112" spans="1:1" x14ac:dyDescent="0.25">
      <c r="A774112" s="3"/>
    </row>
    <row r="774114" spans="1:1" x14ac:dyDescent="0.25">
      <c r="A774114" s="3"/>
    </row>
    <row r="774115" spans="1:1" x14ac:dyDescent="0.25">
      <c r="A774115" s="2"/>
    </row>
    <row r="774124" spans="1:1" x14ac:dyDescent="0.25">
      <c r="A774124" s="3"/>
    </row>
    <row r="774125" spans="1:1" x14ac:dyDescent="0.25">
      <c r="A774125" s="3"/>
    </row>
    <row r="774126" spans="1:1" x14ac:dyDescent="0.25">
      <c r="A774126" s="2"/>
    </row>
    <row r="774139" spans="1:1" x14ac:dyDescent="0.25">
      <c r="A774139" s="2"/>
    </row>
    <row r="774151" spans="1:1" x14ac:dyDescent="0.25">
      <c r="A774151" s="5"/>
    </row>
    <row r="774154" spans="1:1" x14ac:dyDescent="0.25">
      <c r="A774154" s="5"/>
    </row>
    <row r="774156" spans="1:1" x14ac:dyDescent="0.25">
      <c r="A774156" s="4"/>
    </row>
    <row r="774173" spans="1:1" x14ac:dyDescent="0.25">
      <c r="A774173" s="2"/>
    </row>
    <row r="774175" spans="1:1" x14ac:dyDescent="0.25">
      <c r="A774175" s="4"/>
    </row>
    <row r="774186" spans="1:1" x14ac:dyDescent="0.25">
      <c r="A774186" s="2"/>
    </row>
    <row r="774189" spans="1:1" x14ac:dyDescent="0.25">
      <c r="A774189" s="3"/>
    </row>
    <row r="774190" spans="1:1" x14ac:dyDescent="0.25">
      <c r="A774190" s="3"/>
    </row>
    <row r="774191" spans="1:1" x14ac:dyDescent="0.25">
      <c r="A774191" s="3"/>
    </row>
    <row r="774193" spans="1:1" x14ac:dyDescent="0.25">
      <c r="A774193" s="3"/>
    </row>
    <row r="774194" spans="1:1" x14ac:dyDescent="0.25">
      <c r="A774194" s="2"/>
    </row>
    <row r="774203" spans="1:1" x14ac:dyDescent="0.25">
      <c r="A774203" s="3"/>
    </row>
    <row r="774204" spans="1:1" x14ac:dyDescent="0.25">
      <c r="A774204" s="3"/>
    </row>
    <row r="774205" spans="1:1" x14ac:dyDescent="0.25">
      <c r="A774205" s="2"/>
    </row>
    <row r="774218" spans="1:1" x14ac:dyDescent="0.25">
      <c r="A774218" s="2"/>
    </row>
    <row r="774230" spans="1:1" x14ac:dyDescent="0.25">
      <c r="A774230" s="5"/>
    </row>
    <row r="774233" spans="1:1" x14ac:dyDescent="0.25">
      <c r="A774233" s="5"/>
    </row>
    <row r="774235" spans="1:1" x14ac:dyDescent="0.25">
      <c r="A774235" s="4"/>
    </row>
    <row r="774252" spans="1:1" x14ac:dyDescent="0.25">
      <c r="A774252" s="2"/>
    </row>
    <row r="774254" spans="1:1" x14ac:dyDescent="0.25">
      <c r="A774254" s="4"/>
    </row>
    <row r="774265" spans="1:1" x14ac:dyDescent="0.25">
      <c r="A774265" s="2"/>
    </row>
    <row r="774268" spans="1:1" x14ac:dyDescent="0.25">
      <c r="A774268" s="3"/>
    </row>
    <row r="774269" spans="1:1" x14ac:dyDescent="0.25">
      <c r="A774269" s="3"/>
    </row>
    <row r="774270" spans="1:1" x14ac:dyDescent="0.25">
      <c r="A774270" s="3"/>
    </row>
    <row r="774272" spans="1:1" x14ac:dyDescent="0.25">
      <c r="A774272" s="3"/>
    </row>
    <row r="774273" spans="1:1" x14ac:dyDescent="0.25">
      <c r="A774273" s="2"/>
    </row>
    <row r="774282" spans="1:1" x14ac:dyDescent="0.25">
      <c r="A774282" s="3"/>
    </row>
    <row r="774283" spans="1:1" x14ac:dyDescent="0.25">
      <c r="A774283" s="3"/>
    </row>
    <row r="774284" spans="1:1" x14ac:dyDescent="0.25">
      <c r="A774284" s="2"/>
    </row>
    <row r="774297" spans="1:1" x14ac:dyDescent="0.25">
      <c r="A774297" s="2"/>
    </row>
    <row r="774309" spans="1:1" x14ac:dyDescent="0.25">
      <c r="A774309" s="5"/>
    </row>
    <row r="774312" spans="1:1" x14ac:dyDescent="0.25">
      <c r="A774312" s="5"/>
    </row>
    <row r="774314" spans="1:1" x14ac:dyDescent="0.25">
      <c r="A774314" s="4"/>
    </row>
    <row r="774331" spans="1:1" x14ac:dyDescent="0.25">
      <c r="A774331" s="2"/>
    </row>
    <row r="774333" spans="1:1" x14ac:dyDescent="0.25">
      <c r="A774333" s="4"/>
    </row>
    <row r="774344" spans="1:1" x14ac:dyDescent="0.25">
      <c r="A774344" s="2"/>
    </row>
    <row r="774347" spans="1:1" x14ac:dyDescent="0.25">
      <c r="A774347" s="3"/>
    </row>
    <row r="774348" spans="1:1" x14ac:dyDescent="0.25">
      <c r="A774348" s="3"/>
    </row>
    <row r="774349" spans="1:1" x14ac:dyDescent="0.25">
      <c r="A774349" s="3"/>
    </row>
    <row r="774351" spans="1:1" x14ac:dyDescent="0.25">
      <c r="A774351" s="3"/>
    </row>
    <row r="774352" spans="1:1" x14ac:dyDescent="0.25">
      <c r="A774352" s="2"/>
    </row>
    <row r="774361" spans="1:1" x14ac:dyDescent="0.25">
      <c r="A774361" s="3"/>
    </row>
    <row r="774362" spans="1:1" x14ac:dyDescent="0.25">
      <c r="A774362" s="3"/>
    </row>
    <row r="774363" spans="1:1" x14ac:dyDescent="0.25">
      <c r="A774363" s="2"/>
    </row>
    <row r="774376" spans="1:1" x14ac:dyDescent="0.25">
      <c r="A774376" s="2"/>
    </row>
    <row r="774388" spans="1:1" x14ac:dyDescent="0.25">
      <c r="A774388" s="5"/>
    </row>
    <row r="774391" spans="1:1" x14ac:dyDescent="0.25">
      <c r="A774391" s="5"/>
    </row>
    <row r="774393" spans="1:1" x14ac:dyDescent="0.25">
      <c r="A774393" s="4"/>
    </row>
    <row r="774410" spans="1:1" x14ac:dyDescent="0.25">
      <c r="A774410" s="2"/>
    </row>
    <row r="774412" spans="1:1" x14ac:dyDescent="0.25">
      <c r="A774412" s="4"/>
    </row>
    <row r="774423" spans="1:1" x14ac:dyDescent="0.25">
      <c r="A774423" s="2"/>
    </row>
    <row r="774426" spans="1:1" x14ac:dyDescent="0.25">
      <c r="A774426" s="3"/>
    </row>
    <row r="774427" spans="1:1" x14ac:dyDescent="0.25">
      <c r="A774427" s="3"/>
    </row>
    <row r="774428" spans="1:1" x14ac:dyDescent="0.25">
      <c r="A774428" s="3"/>
    </row>
    <row r="774430" spans="1:1" x14ac:dyDescent="0.25">
      <c r="A774430" s="3"/>
    </row>
    <row r="774431" spans="1:1" x14ac:dyDescent="0.25">
      <c r="A774431" s="2"/>
    </row>
    <row r="774440" spans="1:1" x14ac:dyDescent="0.25">
      <c r="A774440" s="3"/>
    </row>
    <row r="774441" spans="1:1" x14ac:dyDescent="0.25">
      <c r="A774441" s="3"/>
    </row>
    <row r="774442" spans="1:1" x14ac:dyDescent="0.25">
      <c r="A774442" s="2"/>
    </row>
    <row r="774455" spans="1:1" x14ac:dyDescent="0.25">
      <c r="A774455" s="2"/>
    </row>
    <row r="774467" spans="1:1" x14ac:dyDescent="0.25">
      <c r="A774467" s="5"/>
    </row>
    <row r="774470" spans="1:1" x14ac:dyDescent="0.25">
      <c r="A774470" s="5"/>
    </row>
    <row r="774472" spans="1:1" x14ac:dyDescent="0.25">
      <c r="A774472" s="4"/>
    </row>
    <row r="774489" spans="1:1" x14ac:dyDescent="0.25">
      <c r="A774489" s="2"/>
    </row>
    <row r="774491" spans="1:1" x14ac:dyDescent="0.25">
      <c r="A774491" s="4"/>
    </row>
    <row r="774502" spans="1:1" x14ac:dyDescent="0.25">
      <c r="A774502" s="2"/>
    </row>
    <row r="774505" spans="1:1" x14ac:dyDescent="0.25">
      <c r="A774505" s="3"/>
    </row>
    <row r="774506" spans="1:1" x14ac:dyDescent="0.25">
      <c r="A774506" s="3"/>
    </row>
    <row r="774507" spans="1:1" x14ac:dyDescent="0.25">
      <c r="A774507" s="3"/>
    </row>
    <row r="774509" spans="1:1" x14ac:dyDescent="0.25">
      <c r="A774509" s="3"/>
    </row>
    <row r="774510" spans="1:1" x14ac:dyDescent="0.25">
      <c r="A774510" s="2"/>
    </row>
    <row r="774519" spans="1:1" x14ac:dyDescent="0.25">
      <c r="A774519" s="3"/>
    </row>
    <row r="774520" spans="1:1" x14ac:dyDescent="0.25">
      <c r="A774520" s="3"/>
    </row>
    <row r="774521" spans="1:1" x14ac:dyDescent="0.25">
      <c r="A774521" s="2"/>
    </row>
    <row r="774534" spans="1:1" x14ac:dyDescent="0.25">
      <c r="A774534" s="2"/>
    </row>
    <row r="774546" spans="1:1" x14ac:dyDescent="0.25">
      <c r="A774546" s="5"/>
    </row>
    <row r="774549" spans="1:1" x14ac:dyDescent="0.25">
      <c r="A774549" s="5"/>
    </row>
    <row r="774551" spans="1:1" x14ac:dyDescent="0.25">
      <c r="A774551" s="4"/>
    </row>
    <row r="774568" spans="1:1" x14ac:dyDescent="0.25">
      <c r="A774568" s="2"/>
    </row>
    <row r="774570" spans="1:1" x14ac:dyDescent="0.25">
      <c r="A774570" s="4"/>
    </row>
    <row r="774581" spans="1:1" x14ac:dyDescent="0.25">
      <c r="A774581" s="2"/>
    </row>
    <row r="774584" spans="1:1" x14ac:dyDescent="0.25">
      <c r="A774584" s="3"/>
    </row>
    <row r="774585" spans="1:1" x14ac:dyDescent="0.25">
      <c r="A774585" s="3"/>
    </row>
    <row r="774586" spans="1:1" x14ac:dyDescent="0.25">
      <c r="A774586" s="3"/>
    </row>
    <row r="774588" spans="1:1" x14ac:dyDescent="0.25">
      <c r="A774588" s="3"/>
    </row>
    <row r="774589" spans="1:1" x14ac:dyDescent="0.25">
      <c r="A774589" s="2"/>
    </row>
    <row r="774598" spans="1:1" x14ac:dyDescent="0.25">
      <c r="A774598" s="3"/>
    </row>
    <row r="774599" spans="1:1" x14ac:dyDescent="0.25">
      <c r="A774599" s="3"/>
    </row>
    <row r="774600" spans="1:1" x14ac:dyDescent="0.25">
      <c r="A774600" s="2"/>
    </row>
    <row r="774613" spans="1:1" x14ac:dyDescent="0.25">
      <c r="A774613" s="2"/>
    </row>
    <row r="774625" spans="1:1" x14ac:dyDescent="0.25">
      <c r="A774625" s="5"/>
    </row>
    <row r="774628" spans="1:1" x14ac:dyDescent="0.25">
      <c r="A774628" s="5"/>
    </row>
    <row r="774630" spans="1:1" x14ac:dyDescent="0.25">
      <c r="A774630" s="4"/>
    </row>
    <row r="774647" spans="1:1" x14ac:dyDescent="0.25">
      <c r="A774647" s="2"/>
    </row>
    <row r="774649" spans="1:1" x14ac:dyDescent="0.25">
      <c r="A774649" s="4"/>
    </row>
    <row r="774660" spans="1:1" x14ac:dyDescent="0.25">
      <c r="A774660" s="2"/>
    </row>
    <row r="774663" spans="1:1" x14ac:dyDescent="0.25">
      <c r="A774663" s="3"/>
    </row>
    <row r="774664" spans="1:1" x14ac:dyDescent="0.25">
      <c r="A774664" s="3"/>
    </row>
    <row r="774665" spans="1:1" x14ac:dyDescent="0.25">
      <c r="A774665" s="3"/>
    </row>
    <row r="774667" spans="1:1" x14ac:dyDescent="0.25">
      <c r="A774667" s="3"/>
    </row>
    <row r="774668" spans="1:1" x14ac:dyDescent="0.25">
      <c r="A774668" s="2"/>
    </row>
    <row r="774677" spans="1:1" x14ac:dyDescent="0.25">
      <c r="A774677" s="3"/>
    </row>
    <row r="774678" spans="1:1" x14ac:dyDescent="0.25">
      <c r="A774678" s="3"/>
    </row>
    <row r="774679" spans="1:1" x14ac:dyDescent="0.25">
      <c r="A774679" s="2"/>
    </row>
    <row r="774692" spans="1:1" x14ac:dyDescent="0.25">
      <c r="A774692" s="2"/>
    </row>
    <row r="774704" spans="1:1" x14ac:dyDescent="0.25">
      <c r="A774704" s="5"/>
    </row>
    <row r="774707" spans="1:1" x14ac:dyDescent="0.25">
      <c r="A774707" s="5"/>
    </row>
    <row r="774709" spans="1:1" x14ac:dyDescent="0.25">
      <c r="A774709" s="4"/>
    </row>
    <row r="774726" spans="1:1" x14ac:dyDescent="0.25">
      <c r="A774726" s="2"/>
    </row>
    <row r="774728" spans="1:1" x14ac:dyDescent="0.25">
      <c r="A774728" s="4"/>
    </row>
    <row r="774739" spans="1:1" x14ac:dyDescent="0.25">
      <c r="A774739" s="2"/>
    </row>
    <row r="774742" spans="1:1" x14ac:dyDescent="0.25">
      <c r="A774742" s="3"/>
    </row>
    <row r="774743" spans="1:1" x14ac:dyDescent="0.25">
      <c r="A774743" s="3"/>
    </row>
    <row r="774744" spans="1:1" x14ac:dyDescent="0.25">
      <c r="A774744" s="3"/>
    </row>
    <row r="774746" spans="1:1" x14ac:dyDescent="0.25">
      <c r="A774746" s="3"/>
    </row>
    <row r="774747" spans="1:1" x14ac:dyDescent="0.25">
      <c r="A774747" s="2"/>
    </row>
    <row r="774756" spans="1:1" x14ac:dyDescent="0.25">
      <c r="A774756" s="3"/>
    </row>
    <row r="774757" spans="1:1" x14ac:dyDescent="0.25">
      <c r="A774757" s="3"/>
    </row>
    <row r="774758" spans="1:1" x14ac:dyDescent="0.25">
      <c r="A774758" s="2"/>
    </row>
    <row r="774771" spans="1:1" x14ac:dyDescent="0.25">
      <c r="A774771" s="2"/>
    </row>
    <row r="774783" spans="1:1" x14ac:dyDescent="0.25">
      <c r="A774783" s="5"/>
    </row>
    <row r="774786" spans="1:1" x14ac:dyDescent="0.25">
      <c r="A774786" s="5"/>
    </row>
    <row r="774788" spans="1:1" x14ac:dyDescent="0.25">
      <c r="A774788" s="4"/>
    </row>
    <row r="774805" spans="1:1" x14ac:dyDescent="0.25">
      <c r="A774805" s="2"/>
    </row>
    <row r="774807" spans="1:1" x14ac:dyDescent="0.25">
      <c r="A774807" s="4"/>
    </row>
    <row r="774818" spans="1:1" x14ac:dyDescent="0.25">
      <c r="A774818" s="2"/>
    </row>
    <row r="774821" spans="1:1" x14ac:dyDescent="0.25">
      <c r="A774821" s="3"/>
    </row>
    <row r="774822" spans="1:1" x14ac:dyDescent="0.25">
      <c r="A774822" s="3"/>
    </row>
    <row r="774823" spans="1:1" x14ac:dyDescent="0.25">
      <c r="A774823" s="3"/>
    </row>
    <row r="774825" spans="1:1" x14ac:dyDescent="0.25">
      <c r="A774825" s="3"/>
    </row>
    <row r="774826" spans="1:1" x14ac:dyDescent="0.25">
      <c r="A774826" s="2"/>
    </row>
    <row r="774835" spans="1:1" x14ac:dyDescent="0.25">
      <c r="A774835" s="3"/>
    </row>
    <row r="774836" spans="1:1" x14ac:dyDescent="0.25">
      <c r="A774836" s="3"/>
    </row>
    <row r="774837" spans="1:1" x14ac:dyDescent="0.25">
      <c r="A774837" s="2"/>
    </row>
    <row r="774850" spans="1:1" x14ac:dyDescent="0.25">
      <c r="A774850" s="2"/>
    </row>
    <row r="774862" spans="1:1" x14ac:dyDescent="0.25">
      <c r="A774862" s="5"/>
    </row>
    <row r="774865" spans="1:1" x14ac:dyDescent="0.25">
      <c r="A774865" s="5"/>
    </row>
    <row r="774867" spans="1:1" x14ac:dyDescent="0.25">
      <c r="A774867" s="4"/>
    </row>
    <row r="774884" spans="1:1" x14ac:dyDescent="0.25">
      <c r="A774884" s="2"/>
    </row>
    <row r="774886" spans="1:1" x14ac:dyDescent="0.25">
      <c r="A774886" s="4"/>
    </row>
    <row r="774897" spans="1:1" x14ac:dyDescent="0.25">
      <c r="A774897" s="2"/>
    </row>
    <row r="774900" spans="1:1" x14ac:dyDescent="0.25">
      <c r="A774900" s="3"/>
    </row>
    <row r="774901" spans="1:1" x14ac:dyDescent="0.25">
      <c r="A774901" s="3"/>
    </row>
    <row r="774902" spans="1:1" x14ac:dyDescent="0.25">
      <c r="A774902" s="3"/>
    </row>
    <row r="774904" spans="1:1" x14ac:dyDescent="0.25">
      <c r="A774904" s="3"/>
    </row>
    <row r="774905" spans="1:1" x14ac:dyDescent="0.25">
      <c r="A774905" s="2"/>
    </row>
    <row r="774914" spans="1:1" x14ac:dyDescent="0.25">
      <c r="A774914" s="3"/>
    </row>
    <row r="774915" spans="1:1" x14ac:dyDescent="0.25">
      <c r="A774915" s="3"/>
    </row>
    <row r="774916" spans="1:1" x14ac:dyDescent="0.25">
      <c r="A774916" s="2"/>
    </row>
    <row r="774929" spans="1:1" x14ac:dyDescent="0.25">
      <c r="A774929" s="2"/>
    </row>
    <row r="774941" spans="1:1" x14ac:dyDescent="0.25">
      <c r="A774941" s="5"/>
    </row>
    <row r="774944" spans="1:1" x14ac:dyDescent="0.25">
      <c r="A774944" s="5"/>
    </row>
    <row r="774946" spans="1:1" x14ac:dyDescent="0.25">
      <c r="A774946" s="4"/>
    </row>
    <row r="774963" spans="1:1" x14ac:dyDescent="0.25">
      <c r="A774963" s="2"/>
    </row>
    <row r="774965" spans="1:1" x14ac:dyDescent="0.25">
      <c r="A774965" s="4"/>
    </row>
    <row r="774976" spans="1:1" x14ac:dyDescent="0.25">
      <c r="A774976" s="2"/>
    </row>
    <row r="774979" spans="1:1" x14ac:dyDescent="0.25">
      <c r="A774979" s="3"/>
    </row>
    <row r="774980" spans="1:1" x14ac:dyDescent="0.25">
      <c r="A774980" s="3"/>
    </row>
    <row r="774981" spans="1:1" x14ac:dyDescent="0.25">
      <c r="A774981" s="3"/>
    </row>
    <row r="774983" spans="1:1" x14ac:dyDescent="0.25">
      <c r="A774983" s="3"/>
    </row>
    <row r="774984" spans="1:1" x14ac:dyDescent="0.25">
      <c r="A774984" s="2"/>
    </row>
    <row r="774993" spans="1:1" x14ac:dyDescent="0.25">
      <c r="A774993" s="3"/>
    </row>
    <row r="774994" spans="1:1" x14ac:dyDescent="0.25">
      <c r="A774994" s="3"/>
    </row>
    <row r="774995" spans="1:1" x14ac:dyDescent="0.25">
      <c r="A774995" s="2"/>
    </row>
    <row r="775008" spans="1:1" x14ac:dyDescent="0.25">
      <c r="A775008" s="2"/>
    </row>
    <row r="775020" spans="1:1" x14ac:dyDescent="0.25">
      <c r="A775020" s="5"/>
    </row>
    <row r="775023" spans="1:1" x14ac:dyDescent="0.25">
      <c r="A775023" s="5"/>
    </row>
    <row r="775025" spans="1:1" x14ac:dyDescent="0.25">
      <c r="A775025" s="4"/>
    </row>
    <row r="775042" spans="1:1" x14ac:dyDescent="0.25">
      <c r="A775042" s="2"/>
    </row>
    <row r="775044" spans="1:1" x14ac:dyDescent="0.25">
      <c r="A775044" s="4"/>
    </row>
    <row r="775055" spans="1:1" x14ac:dyDescent="0.25">
      <c r="A775055" s="2"/>
    </row>
    <row r="775058" spans="1:1" x14ac:dyDescent="0.25">
      <c r="A775058" s="3"/>
    </row>
    <row r="775059" spans="1:1" x14ac:dyDescent="0.25">
      <c r="A775059" s="3"/>
    </row>
    <row r="775060" spans="1:1" x14ac:dyDescent="0.25">
      <c r="A775060" s="3"/>
    </row>
    <row r="775062" spans="1:1" x14ac:dyDescent="0.25">
      <c r="A775062" s="3"/>
    </row>
    <row r="775063" spans="1:1" x14ac:dyDescent="0.25">
      <c r="A775063" s="2"/>
    </row>
    <row r="775072" spans="1:1" x14ac:dyDescent="0.25">
      <c r="A775072" s="3"/>
    </row>
    <row r="775073" spans="1:1" x14ac:dyDescent="0.25">
      <c r="A775073" s="3"/>
    </row>
    <row r="775074" spans="1:1" x14ac:dyDescent="0.25">
      <c r="A775074" s="2"/>
    </row>
    <row r="775087" spans="1:1" x14ac:dyDescent="0.25">
      <c r="A775087" s="2"/>
    </row>
    <row r="775099" spans="1:1" x14ac:dyDescent="0.25">
      <c r="A775099" s="5"/>
    </row>
    <row r="775102" spans="1:1" x14ac:dyDescent="0.25">
      <c r="A775102" s="5"/>
    </row>
    <row r="775104" spans="1:1" x14ac:dyDescent="0.25">
      <c r="A775104" s="4"/>
    </row>
    <row r="775121" spans="1:1" x14ac:dyDescent="0.25">
      <c r="A775121" s="2"/>
    </row>
    <row r="775123" spans="1:1" x14ac:dyDescent="0.25">
      <c r="A775123" s="4"/>
    </row>
    <row r="775134" spans="1:1" x14ac:dyDescent="0.25">
      <c r="A775134" s="2"/>
    </row>
    <row r="775137" spans="1:1" x14ac:dyDescent="0.25">
      <c r="A775137" s="3"/>
    </row>
    <row r="775138" spans="1:1" x14ac:dyDescent="0.25">
      <c r="A775138" s="3"/>
    </row>
    <row r="775139" spans="1:1" x14ac:dyDescent="0.25">
      <c r="A775139" s="3"/>
    </row>
    <row r="775141" spans="1:1" x14ac:dyDescent="0.25">
      <c r="A775141" s="3"/>
    </row>
    <row r="775142" spans="1:1" x14ac:dyDescent="0.25">
      <c r="A775142" s="2"/>
    </row>
    <row r="775151" spans="1:1" x14ac:dyDescent="0.25">
      <c r="A775151" s="3"/>
    </row>
    <row r="775152" spans="1:1" x14ac:dyDescent="0.25">
      <c r="A775152" s="3"/>
    </row>
    <row r="775153" spans="1:1" x14ac:dyDescent="0.25">
      <c r="A775153" s="2"/>
    </row>
    <row r="775166" spans="1:1" x14ac:dyDescent="0.25">
      <c r="A775166" s="2"/>
    </row>
    <row r="775178" spans="1:1" x14ac:dyDescent="0.25">
      <c r="A775178" s="5"/>
    </row>
    <row r="775181" spans="1:1" x14ac:dyDescent="0.25">
      <c r="A775181" s="5"/>
    </row>
    <row r="775183" spans="1:1" x14ac:dyDescent="0.25">
      <c r="A775183" s="4"/>
    </row>
    <row r="775200" spans="1:1" x14ac:dyDescent="0.25">
      <c r="A775200" s="2"/>
    </row>
    <row r="775202" spans="1:1" x14ac:dyDescent="0.25">
      <c r="A775202" s="4"/>
    </row>
    <row r="775213" spans="1:1" x14ac:dyDescent="0.25">
      <c r="A775213" s="2"/>
    </row>
    <row r="775216" spans="1:1" x14ac:dyDescent="0.25">
      <c r="A775216" s="3"/>
    </row>
    <row r="775217" spans="1:1" x14ac:dyDescent="0.25">
      <c r="A775217" s="3"/>
    </row>
    <row r="775218" spans="1:1" x14ac:dyDescent="0.25">
      <c r="A775218" s="3"/>
    </row>
    <row r="775220" spans="1:1" x14ac:dyDescent="0.25">
      <c r="A775220" s="3"/>
    </row>
    <row r="775221" spans="1:1" x14ac:dyDescent="0.25">
      <c r="A775221" s="2"/>
    </row>
    <row r="775230" spans="1:1" x14ac:dyDescent="0.25">
      <c r="A775230" s="3"/>
    </row>
    <row r="775231" spans="1:1" x14ac:dyDescent="0.25">
      <c r="A775231" s="3"/>
    </row>
    <row r="775232" spans="1:1" x14ac:dyDescent="0.25">
      <c r="A775232" s="2"/>
    </row>
    <row r="775245" spans="1:1" x14ac:dyDescent="0.25">
      <c r="A775245" s="2"/>
    </row>
    <row r="775257" spans="1:1" x14ac:dyDescent="0.25">
      <c r="A775257" s="5"/>
    </row>
    <row r="775260" spans="1:1" x14ac:dyDescent="0.25">
      <c r="A775260" s="5"/>
    </row>
    <row r="775262" spans="1:1" x14ac:dyDescent="0.25">
      <c r="A775262" s="4"/>
    </row>
    <row r="775279" spans="1:1" x14ac:dyDescent="0.25">
      <c r="A775279" s="2"/>
    </row>
    <row r="775281" spans="1:1" x14ac:dyDescent="0.25">
      <c r="A775281" s="4"/>
    </row>
    <row r="775292" spans="1:1" x14ac:dyDescent="0.25">
      <c r="A775292" s="2"/>
    </row>
    <row r="775295" spans="1:1" x14ac:dyDescent="0.25">
      <c r="A775295" s="3"/>
    </row>
    <row r="775296" spans="1:1" x14ac:dyDescent="0.25">
      <c r="A775296" s="3"/>
    </row>
    <row r="775297" spans="1:1" x14ac:dyDescent="0.25">
      <c r="A775297" s="3"/>
    </row>
    <row r="775299" spans="1:1" x14ac:dyDescent="0.25">
      <c r="A775299" s="3"/>
    </row>
    <row r="775300" spans="1:1" x14ac:dyDescent="0.25">
      <c r="A775300" s="2"/>
    </row>
    <row r="775309" spans="1:1" x14ac:dyDescent="0.25">
      <c r="A775309" s="3"/>
    </row>
    <row r="775310" spans="1:1" x14ac:dyDescent="0.25">
      <c r="A775310" s="3"/>
    </row>
    <row r="775311" spans="1:1" x14ac:dyDescent="0.25">
      <c r="A775311" s="2"/>
    </row>
    <row r="775324" spans="1:1" x14ac:dyDescent="0.25">
      <c r="A775324" s="2"/>
    </row>
    <row r="775336" spans="1:1" x14ac:dyDescent="0.25">
      <c r="A775336" s="5"/>
    </row>
    <row r="775339" spans="1:1" x14ac:dyDescent="0.25">
      <c r="A775339" s="5"/>
    </row>
    <row r="775341" spans="1:1" x14ac:dyDescent="0.25">
      <c r="A775341" s="4"/>
    </row>
    <row r="775358" spans="1:1" x14ac:dyDescent="0.25">
      <c r="A775358" s="2"/>
    </row>
    <row r="775360" spans="1:1" x14ac:dyDescent="0.25">
      <c r="A775360" s="4"/>
    </row>
    <row r="775371" spans="1:1" x14ac:dyDescent="0.25">
      <c r="A775371" s="2"/>
    </row>
    <row r="775374" spans="1:1" x14ac:dyDescent="0.25">
      <c r="A775374" s="3"/>
    </row>
    <row r="775375" spans="1:1" x14ac:dyDescent="0.25">
      <c r="A775375" s="3"/>
    </row>
    <row r="775376" spans="1:1" x14ac:dyDescent="0.25">
      <c r="A775376" s="3"/>
    </row>
    <row r="775378" spans="1:1" x14ac:dyDescent="0.25">
      <c r="A775378" s="3"/>
    </row>
    <row r="775379" spans="1:1" x14ac:dyDescent="0.25">
      <c r="A775379" s="2"/>
    </row>
    <row r="775388" spans="1:1" x14ac:dyDescent="0.25">
      <c r="A775388" s="3"/>
    </row>
    <row r="775389" spans="1:1" x14ac:dyDescent="0.25">
      <c r="A775389" s="3"/>
    </row>
    <row r="775390" spans="1:1" x14ac:dyDescent="0.25">
      <c r="A775390" s="2"/>
    </row>
    <row r="775403" spans="1:1" x14ac:dyDescent="0.25">
      <c r="A775403" s="2"/>
    </row>
    <row r="775415" spans="1:1" x14ac:dyDescent="0.25">
      <c r="A775415" s="5"/>
    </row>
    <row r="775418" spans="1:1" x14ac:dyDescent="0.25">
      <c r="A775418" s="5"/>
    </row>
    <row r="775420" spans="1:1" x14ac:dyDescent="0.25">
      <c r="A775420" s="4"/>
    </row>
    <row r="775437" spans="1:1" x14ac:dyDescent="0.25">
      <c r="A775437" s="2"/>
    </row>
    <row r="775439" spans="1:1" x14ac:dyDescent="0.25">
      <c r="A775439" s="4"/>
    </row>
    <row r="775450" spans="1:1" x14ac:dyDescent="0.25">
      <c r="A775450" s="2"/>
    </row>
    <row r="775453" spans="1:1" x14ac:dyDescent="0.25">
      <c r="A775453" s="3"/>
    </row>
    <row r="775454" spans="1:1" x14ac:dyDescent="0.25">
      <c r="A775454" s="3"/>
    </row>
    <row r="775455" spans="1:1" x14ac:dyDescent="0.25">
      <c r="A775455" s="3"/>
    </row>
    <row r="775457" spans="1:1" x14ac:dyDescent="0.25">
      <c r="A775457" s="3"/>
    </row>
    <row r="775458" spans="1:1" x14ac:dyDescent="0.25">
      <c r="A775458" s="2"/>
    </row>
    <row r="775467" spans="1:1" x14ac:dyDescent="0.25">
      <c r="A775467" s="3"/>
    </row>
    <row r="775468" spans="1:1" x14ac:dyDescent="0.25">
      <c r="A775468" s="3"/>
    </row>
    <row r="775469" spans="1:1" x14ac:dyDescent="0.25">
      <c r="A775469" s="2"/>
    </row>
    <row r="775482" spans="1:1" x14ac:dyDescent="0.25">
      <c r="A775482" s="2"/>
    </row>
    <row r="775494" spans="1:1" x14ac:dyDescent="0.25">
      <c r="A775494" s="5"/>
    </row>
    <row r="775497" spans="1:1" x14ac:dyDescent="0.25">
      <c r="A775497" s="5"/>
    </row>
    <row r="775499" spans="1:1" x14ac:dyDescent="0.25">
      <c r="A775499" s="4"/>
    </row>
    <row r="775516" spans="1:1" x14ac:dyDescent="0.25">
      <c r="A775516" s="2"/>
    </row>
    <row r="775518" spans="1:1" x14ac:dyDescent="0.25">
      <c r="A775518" s="4"/>
    </row>
    <row r="775529" spans="1:1" x14ac:dyDescent="0.25">
      <c r="A775529" s="2"/>
    </row>
    <row r="775532" spans="1:1" x14ac:dyDescent="0.25">
      <c r="A775532" s="3"/>
    </row>
    <row r="775533" spans="1:1" x14ac:dyDescent="0.25">
      <c r="A775533" s="3"/>
    </row>
    <row r="775534" spans="1:1" x14ac:dyDescent="0.25">
      <c r="A775534" s="3"/>
    </row>
    <row r="775536" spans="1:1" x14ac:dyDescent="0.25">
      <c r="A775536" s="3"/>
    </row>
    <row r="775537" spans="1:1" x14ac:dyDescent="0.25">
      <c r="A775537" s="2"/>
    </row>
    <row r="775546" spans="1:1" x14ac:dyDescent="0.25">
      <c r="A775546" s="3"/>
    </row>
    <row r="775547" spans="1:1" x14ac:dyDescent="0.25">
      <c r="A775547" s="3"/>
    </row>
    <row r="775548" spans="1:1" x14ac:dyDescent="0.25">
      <c r="A775548" s="2"/>
    </row>
    <row r="775561" spans="1:1" x14ac:dyDescent="0.25">
      <c r="A775561" s="2"/>
    </row>
    <row r="775573" spans="1:1" x14ac:dyDescent="0.25">
      <c r="A775573" s="5"/>
    </row>
    <row r="775576" spans="1:1" x14ac:dyDescent="0.25">
      <c r="A775576" s="5"/>
    </row>
    <row r="775578" spans="1:1" x14ac:dyDescent="0.25">
      <c r="A775578" s="4"/>
    </row>
    <row r="775595" spans="1:1" x14ac:dyDescent="0.25">
      <c r="A775595" s="2"/>
    </row>
    <row r="775597" spans="1:1" x14ac:dyDescent="0.25">
      <c r="A775597" s="4"/>
    </row>
    <row r="775608" spans="1:1" x14ac:dyDescent="0.25">
      <c r="A775608" s="2"/>
    </row>
    <row r="775611" spans="1:1" x14ac:dyDescent="0.25">
      <c r="A775611" s="3"/>
    </row>
    <row r="775612" spans="1:1" x14ac:dyDescent="0.25">
      <c r="A775612" s="3"/>
    </row>
    <row r="775613" spans="1:1" x14ac:dyDescent="0.25">
      <c r="A775613" s="3"/>
    </row>
    <row r="775615" spans="1:1" x14ac:dyDescent="0.25">
      <c r="A775615" s="3"/>
    </row>
    <row r="775616" spans="1:1" x14ac:dyDescent="0.25">
      <c r="A775616" s="2"/>
    </row>
    <row r="775625" spans="1:1" x14ac:dyDescent="0.25">
      <c r="A775625" s="3"/>
    </row>
    <row r="775626" spans="1:1" x14ac:dyDescent="0.25">
      <c r="A775626" s="3"/>
    </row>
    <row r="775627" spans="1:1" x14ac:dyDescent="0.25">
      <c r="A775627" s="2"/>
    </row>
    <row r="775640" spans="1:1" x14ac:dyDescent="0.25">
      <c r="A775640" s="2"/>
    </row>
    <row r="775652" spans="1:1" x14ac:dyDescent="0.25">
      <c r="A775652" s="5"/>
    </row>
    <row r="775655" spans="1:1" x14ac:dyDescent="0.25">
      <c r="A775655" s="5"/>
    </row>
    <row r="775657" spans="1:1" x14ac:dyDescent="0.25">
      <c r="A775657" s="4"/>
    </row>
    <row r="775674" spans="1:1" x14ac:dyDescent="0.25">
      <c r="A775674" s="2"/>
    </row>
    <row r="775676" spans="1:1" x14ac:dyDescent="0.25">
      <c r="A775676" s="4"/>
    </row>
    <row r="775687" spans="1:1" x14ac:dyDescent="0.25">
      <c r="A775687" s="2"/>
    </row>
    <row r="775690" spans="1:1" x14ac:dyDescent="0.25">
      <c r="A775690" s="3"/>
    </row>
    <row r="775691" spans="1:1" x14ac:dyDescent="0.25">
      <c r="A775691" s="3"/>
    </row>
    <row r="775692" spans="1:1" x14ac:dyDescent="0.25">
      <c r="A775692" s="3"/>
    </row>
    <row r="775694" spans="1:1" x14ac:dyDescent="0.25">
      <c r="A775694" s="3"/>
    </row>
    <row r="775695" spans="1:1" x14ac:dyDescent="0.25">
      <c r="A775695" s="2"/>
    </row>
    <row r="775704" spans="1:1" x14ac:dyDescent="0.25">
      <c r="A775704" s="3"/>
    </row>
    <row r="775705" spans="1:1" x14ac:dyDescent="0.25">
      <c r="A775705" s="3"/>
    </row>
    <row r="775706" spans="1:1" x14ac:dyDescent="0.25">
      <c r="A775706" s="2"/>
    </row>
    <row r="775719" spans="1:1" x14ac:dyDescent="0.25">
      <c r="A775719" s="2"/>
    </row>
    <row r="775731" spans="1:1" x14ac:dyDescent="0.25">
      <c r="A775731" s="5"/>
    </row>
    <row r="775734" spans="1:1" x14ac:dyDescent="0.25">
      <c r="A775734" s="5"/>
    </row>
    <row r="775736" spans="1:1" x14ac:dyDescent="0.25">
      <c r="A775736" s="4"/>
    </row>
    <row r="775753" spans="1:1" x14ac:dyDescent="0.25">
      <c r="A775753" s="2"/>
    </row>
    <row r="775755" spans="1:1" x14ac:dyDescent="0.25">
      <c r="A775755" s="4"/>
    </row>
    <row r="775766" spans="1:1" x14ac:dyDescent="0.25">
      <c r="A775766" s="2"/>
    </row>
    <row r="775769" spans="1:1" x14ac:dyDescent="0.25">
      <c r="A775769" s="3"/>
    </row>
    <row r="775770" spans="1:1" x14ac:dyDescent="0.25">
      <c r="A775770" s="3"/>
    </row>
    <row r="775771" spans="1:1" x14ac:dyDescent="0.25">
      <c r="A775771" s="3"/>
    </row>
    <row r="775773" spans="1:1" x14ac:dyDescent="0.25">
      <c r="A775773" s="3"/>
    </row>
    <row r="775774" spans="1:1" x14ac:dyDescent="0.25">
      <c r="A775774" s="2"/>
    </row>
    <row r="775783" spans="1:1" x14ac:dyDescent="0.25">
      <c r="A775783" s="3"/>
    </row>
    <row r="775784" spans="1:1" x14ac:dyDescent="0.25">
      <c r="A775784" s="3"/>
    </row>
    <row r="775785" spans="1:1" x14ac:dyDescent="0.25">
      <c r="A775785" s="2"/>
    </row>
    <row r="775798" spans="1:1" x14ac:dyDescent="0.25">
      <c r="A775798" s="2"/>
    </row>
    <row r="775810" spans="1:1" x14ac:dyDescent="0.25">
      <c r="A775810" s="5"/>
    </row>
    <row r="775813" spans="1:1" x14ac:dyDescent="0.25">
      <c r="A775813" s="5"/>
    </row>
    <row r="775815" spans="1:1" x14ac:dyDescent="0.25">
      <c r="A775815" s="4"/>
    </row>
    <row r="775832" spans="1:1" x14ac:dyDescent="0.25">
      <c r="A775832" s="2"/>
    </row>
    <row r="775834" spans="1:1" x14ac:dyDescent="0.25">
      <c r="A775834" s="4"/>
    </row>
    <row r="775845" spans="1:1" x14ac:dyDescent="0.25">
      <c r="A775845" s="2"/>
    </row>
    <row r="775848" spans="1:1" x14ac:dyDescent="0.25">
      <c r="A775848" s="3"/>
    </row>
    <row r="775849" spans="1:1" x14ac:dyDescent="0.25">
      <c r="A775849" s="3"/>
    </row>
    <row r="775850" spans="1:1" x14ac:dyDescent="0.25">
      <c r="A775850" s="3"/>
    </row>
    <row r="775852" spans="1:1" x14ac:dyDescent="0.25">
      <c r="A775852" s="3"/>
    </row>
    <row r="775853" spans="1:1" x14ac:dyDescent="0.25">
      <c r="A775853" s="2"/>
    </row>
    <row r="775862" spans="1:1" x14ac:dyDescent="0.25">
      <c r="A775862" s="3"/>
    </row>
    <row r="775863" spans="1:1" x14ac:dyDescent="0.25">
      <c r="A775863" s="3"/>
    </row>
    <row r="775864" spans="1:1" x14ac:dyDescent="0.25">
      <c r="A775864" s="2"/>
    </row>
    <row r="775877" spans="1:1" x14ac:dyDescent="0.25">
      <c r="A775877" s="2"/>
    </row>
    <row r="775889" spans="1:1" x14ac:dyDescent="0.25">
      <c r="A775889" s="5"/>
    </row>
    <row r="775892" spans="1:1" x14ac:dyDescent="0.25">
      <c r="A775892" s="5"/>
    </row>
    <row r="775894" spans="1:1" x14ac:dyDescent="0.25">
      <c r="A775894" s="4"/>
    </row>
    <row r="775911" spans="1:1" x14ac:dyDescent="0.25">
      <c r="A775911" s="2"/>
    </row>
    <row r="775913" spans="1:1" x14ac:dyDescent="0.25">
      <c r="A775913" s="4"/>
    </row>
    <row r="775924" spans="1:1" x14ac:dyDescent="0.25">
      <c r="A775924" s="2"/>
    </row>
    <row r="775927" spans="1:1" x14ac:dyDescent="0.25">
      <c r="A775927" s="3"/>
    </row>
    <row r="775928" spans="1:1" x14ac:dyDescent="0.25">
      <c r="A775928" s="3"/>
    </row>
    <row r="775929" spans="1:1" x14ac:dyDescent="0.25">
      <c r="A775929" s="3"/>
    </row>
    <row r="775931" spans="1:1" x14ac:dyDescent="0.25">
      <c r="A775931" s="3"/>
    </row>
    <row r="775932" spans="1:1" x14ac:dyDescent="0.25">
      <c r="A775932" s="2"/>
    </row>
    <row r="775941" spans="1:1" x14ac:dyDescent="0.25">
      <c r="A775941" s="3"/>
    </row>
    <row r="775942" spans="1:1" x14ac:dyDescent="0.25">
      <c r="A775942" s="3"/>
    </row>
    <row r="775943" spans="1:1" x14ac:dyDescent="0.25">
      <c r="A775943" s="2"/>
    </row>
    <row r="775956" spans="1:1" x14ac:dyDescent="0.25">
      <c r="A775956" s="2"/>
    </row>
    <row r="775968" spans="1:1" x14ac:dyDescent="0.25">
      <c r="A775968" s="5"/>
    </row>
    <row r="775971" spans="1:1" x14ac:dyDescent="0.25">
      <c r="A775971" s="5"/>
    </row>
    <row r="775973" spans="1:1" x14ac:dyDescent="0.25">
      <c r="A775973" s="4"/>
    </row>
    <row r="775990" spans="1:1" x14ac:dyDescent="0.25">
      <c r="A775990" s="2"/>
    </row>
    <row r="775992" spans="1:1" x14ac:dyDescent="0.25">
      <c r="A775992" s="4"/>
    </row>
    <row r="776003" spans="1:1" x14ac:dyDescent="0.25">
      <c r="A776003" s="2"/>
    </row>
    <row r="776006" spans="1:1" x14ac:dyDescent="0.25">
      <c r="A776006" s="3"/>
    </row>
    <row r="776007" spans="1:1" x14ac:dyDescent="0.25">
      <c r="A776007" s="3"/>
    </row>
    <row r="776008" spans="1:1" x14ac:dyDescent="0.25">
      <c r="A776008" s="3"/>
    </row>
    <row r="776010" spans="1:1" x14ac:dyDescent="0.25">
      <c r="A776010" s="3"/>
    </row>
    <row r="776011" spans="1:1" x14ac:dyDescent="0.25">
      <c r="A776011" s="2"/>
    </row>
    <row r="776020" spans="1:1" x14ac:dyDescent="0.25">
      <c r="A776020" s="3"/>
    </row>
    <row r="776021" spans="1:1" x14ac:dyDescent="0.25">
      <c r="A776021" s="3"/>
    </row>
    <row r="776022" spans="1:1" x14ac:dyDescent="0.25">
      <c r="A776022" s="2"/>
    </row>
    <row r="776035" spans="1:1" x14ac:dyDescent="0.25">
      <c r="A776035" s="2"/>
    </row>
    <row r="776047" spans="1:1" x14ac:dyDescent="0.25">
      <c r="A776047" s="5"/>
    </row>
    <row r="776050" spans="1:1" x14ac:dyDescent="0.25">
      <c r="A776050" s="5"/>
    </row>
    <row r="776052" spans="1:1" x14ac:dyDescent="0.25">
      <c r="A776052" s="4"/>
    </row>
    <row r="776069" spans="1:1" x14ac:dyDescent="0.25">
      <c r="A776069" s="2"/>
    </row>
    <row r="776071" spans="1:1" x14ac:dyDescent="0.25">
      <c r="A776071" s="4"/>
    </row>
    <row r="776082" spans="1:1" x14ac:dyDescent="0.25">
      <c r="A776082" s="2"/>
    </row>
    <row r="776085" spans="1:1" x14ac:dyDescent="0.25">
      <c r="A776085" s="3"/>
    </row>
    <row r="776086" spans="1:1" x14ac:dyDescent="0.25">
      <c r="A776086" s="3"/>
    </row>
    <row r="776087" spans="1:1" x14ac:dyDescent="0.25">
      <c r="A776087" s="3"/>
    </row>
    <row r="776089" spans="1:1" x14ac:dyDescent="0.25">
      <c r="A776089" s="3"/>
    </row>
    <row r="776090" spans="1:1" x14ac:dyDescent="0.25">
      <c r="A776090" s="2"/>
    </row>
    <row r="776099" spans="1:1" x14ac:dyDescent="0.25">
      <c r="A776099" s="3"/>
    </row>
    <row r="776100" spans="1:1" x14ac:dyDescent="0.25">
      <c r="A776100" s="3"/>
    </row>
    <row r="776101" spans="1:1" x14ac:dyDescent="0.25">
      <c r="A776101" s="2"/>
    </row>
    <row r="776114" spans="1:1" x14ac:dyDescent="0.25">
      <c r="A776114" s="2"/>
    </row>
    <row r="776126" spans="1:1" x14ac:dyDescent="0.25">
      <c r="A776126" s="5"/>
    </row>
    <row r="776129" spans="1:1" x14ac:dyDescent="0.25">
      <c r="A776129" s="5"/>
    </row>
    <row r="776131" spans="1:1" x14ac:dyDescent="0.25">
      <c r="A776131" s="4"/>
    </row>
    <row r="776148" spans="1:1" x14ac:dyDescent="0.25">
      <c r="A776148" s="2"/>
    </row>
    <row r="776150" spans="1:1" x14ac:dyDescent="0.25">
      <c r="A776150" s="4"/>
    </row>
    <row r="776161" spans="1:1" x14ac:dyDescent="0.25">
      <c r="A776161" s="2"/>
    </row>
    <row r="776164" spans="1:1" x14ac:dyDescent="0.25">
      <c r="A776164" s="3"/>
    </row>
    <row r="776165" spans="1:1" x14ac:dyDescent="0.25">
      <c r="A776165" s="3"/>
    </row>
    <row r="776166" spans="1:1" x14ac:dyDescent="0.25">
      <c r="A776166" s="3"/>
    </row>
    <row r="776168" spans="1:1" x14ac:dyDescent="0.25">
      <c r="A776168" s="3"/>
    </row>
    <row r="776169" spans="1:1" x14ac:dyDescent="0.25">
      <c r="A776169" s="2"/>
    </row>
    <row r="776178" spans="1:1" x14ac:dyDescent="0.25">
      <c r="A776178" s="3"/>
    </row>
    <row r="776179" spans="1:1" x14ac:dyDescent="0.25">
      <c r="A776179" s="3"/>
    </row>
    <row r="776180" spans="1:1" x14ac:dyDescent="0.25">
      <c r="A776180" s="2"/>
    </row>
    <row r="776193" spans="1:1" x14ac:dyDescent="0.25">
      <c r="A776193" s="2"/>
    </row>
    <row r="776205" spans="1:1" x14ac:dyDescent="0.25">
      <c r="A776205" s="5"/>
    </row>
    <row r="776208" spans="1:1" x14ac:dyDescent="0.25">
      <c r="A776208" s="5"/>
    </row>
    <row r="776210" spans="1:1" x14ac:dyDescent="0.25">
      <c r="A776210" s="4"/>
    </row>
    <row r="776227" spans="1:1" x14ac:dyDescent="0.25">
      <c r="A776227" s="2"/>
    </row>
    <row r="776229" spans="1:1" x14ac:dyDescent="0.25">
      <c r="A776229" s="4"/>
    </row>
    <row r="776240" spans="1:1" x14ac:dyDescent="0.25">
      <c r="A776240" s="2"/>
    </row>
    <row r="776243" spans="1:1" x14ac:dyDescent="0.25">
      <c r="A776243" s="3"/>
    </row>
    <row r="776244" spans="1:1" x14ac:dyDescent="0.25">
      <c r="A776244" s="3"/>
    </row>
    <row r="776245" spans="1:1" x14ac:dyDescent="0.25">
      <c r="A776245" s="3"/>
    </row>
    <row r="776247" spans="1:1" x14ac:dyDescent="0.25">
      <c r="A776247" s="3"/>
    </row>
    <row r="776248" spans="1:1" x14ac:dyDescent="0.25">
      <c r="A776248" s="2"/>
    </row>
    <row r="776257" spans="1:1" x14ac:dyDescent="0.25">
      <c r="A776257" s="3"/>
    </row>
    <row r="776258" spans="1:1" x14ac:dyDescent="0.25">
      <c r="A776258" s="3"/>
    </row>
    <row r="776259" spans="1:1" x14ac:dyDescent="0.25">
      <c r="A776259" s="2"/>
    </row>
    <row r="776272" spans="1:1" x14ac:dyDescent="0.25">
      <c r="A776272" s="2"/>
    </row>
    <row r="776284" spans="1:1" x14ac:dyDescent="0.25">
      <c r="A776284" s="5"/>
    </row>
    <row r="776287" spans="1:1" x14ac:dyDescent="0.25">
      <c r="A776287" s="5"/>
    </row>
    <row r="776289" spans="1:1" x14ac:dyDescent="0.25">
      <c r="A776289" s="4"/>
    </row>
    <row r="776306" spans="1:1" x14ac:dyDescent="0.25">
      <c r="A776306" s="2"/>
    </row>
    <row r="776308" spans="1:1" x14ac:dyDescent="0.25">
      <c r="A776308" s="4"/>
    </row>
    <row r="776319" spans="1:1" x14ac:dyDescent="0.25">
      <c r="A776319" s="2"/>
    </row>
    <row r="776322" spans="1:1" x14ac:dyDescent="0.25">
      <c r="A776322" s="3"/>
    </row>
    <row r="776323" spans="1:1" x14ac:dyDescent="0.25">
      <c r="A776323" s="3"/>
    </row>
    <row r="776324" spans="1:1" x14ac:dyDescent="0.25">
      <c r="A776324" s="3"/>
    </row>
    <row r="776326" spans="1:1" x14ac:dyDescent="0.25">
      <c r="A776326" s="3"/>
    </row>
    <row r="776327" spans="1:1" x14ac:dyDescent="0.25">
      <c r="A776327" s="2"/>
    </row>
    <row r="776336" spans="1:1" x14ac:dyDescent="0.25">
      <c r="A776336" s="3"/>
    </row>
    <row r="776337" spans="1:1" x14ac:dyDescent="0.25">
      <c r="A776337" s="3"/>
    </row>
    <row r="776338" spans="1:1" x14ac:dyDescent="0.25">
      <c r="A776338" s="2"/>
    </row>
    <row r="776351" spans="1:1" x14ac:dyDescent="0.25">
      <c r="A776351" s="2"/>
    </row>
    <row r="776363" spans="1:1" x14ac:dyDescent="0.25">
      <c r="A776363" s="5"/>
    </row>
    <row r="776366" spans="1:1" x14ac:dyDescent="0.25">
      <c r="A776366" s="5"/>
    </row>
    <row r="776368" spans="1:1" x14ac:dyDescent="0.25">
      <c r="A776368" s="4"/>
    </row>
    <row r="776385" spans="1:1" x14ac:dyDescent="0.25">
      <c r="A776385" s="2"/>
    </row>
    <row r="776387" spans="1:1" x14ac:dyDescent="0.25">
      <c r="A776387" s="4"/>
    </row>
    <row r="776398" spans="1:1" x14ac:dyDescent="0.25">
      <c r="A776398" s="2"/>
    </row>
    <row r="776401" spans="1:1" x14ac:dyDescent="0.25">
      <c r="A776401" s="3"/>
    </row>
    <row r="776402" spans="1:1" x14ac:dyDescent="0.25">
      <c r="A776402" s="3"/>
    </row>
    <row r="776403" spans="1:1" x14ac:dyDescent="0.25">
      <c r="A776403" s="3"/>
    </row>
    <row r="776405" spans="1:1" x14ac:dyDescent="0.25">
      <c r="A776405" s="3"/>
    </row>
    <row r="776406" spans="1:1" x14ac:dyDescent="0.25">
      <c r="A776406" s="2"/>
    </row>
    <row r="776415" spans="1:1" x14ac:dyDescent="0.25">
      <c r="A776415" s="3"/>
    </row>
    <row r="776416" spans="1:1" x14ac:dyDescent="0.25">
      <c r="A776416" s="3"/>
    </row>
    <row r="776417" spans="1:1" x14ac:dyDescent="0.25">
      <c r="A776417" s="2"/>
    </row>
    <row r="776430" spans="1:1" x14ac:dyDescent="0.25">
      <c r="A776430" s="2"/>
    </row>
    <row r="776442" spans="1:1" x14ac:dyDescent="0.25">
      <c r="A776442" s="5"/>
    </row>
    <row r="776445" spans="1:1" x14ac:dyDescent="0.25">
      <c r="A776445" s="5"/>
    </row>
    <row r="776447" spans="1:1" x14ac:dyDescent="0.25">
      <c r="A776447" s="4"/>
    </row>
    <row r="776464" spans="1:1" x14ac:dyDescent="0.25">
      <c r="A776464" s="2"/>
    </row>
    <row r="776466" spans="1:1" x14ac:dyDescent="0.25">
      <c r="A776466" s="4"/>
    </row>
    <row r="776477" spans="1:1" x14ac:dyDescent="0.25">
      <c r="A776477" s="2"/>
    </row>
    <row r="776480" spans="1:1" x14ac:dyDescent="0.25">
      <c r="A776480" s="3"/>
    </row>
    <row r="776481" spans="1:1" x14ac:dyDescent="0.25">
      <c r="A776481" s="3"/>
    </row>
    <row r="776482" spans="1:1" x14ac:dyDescent="0.25">
      <c r="A776482" s="3"/>
    </row>
    <row r="776484" spans="1:1" x14ac:dyDescent="0.25">
      <c r="A776484" s="3"/>
    </row>
    <row r="776485" spans="1:1" x14ac:dyDescent="0.25">
      <c r="A776485" s="2"/>
    </row>
    <row r="776494" spans="1:1" x14ac:dyDescent="0.25">
      <c r="A776494" s="3"/>
    </row>
    <row r="776495" spans="1:1" x14ac:dyDescent="0.25">
      <c r="A776495" s="3"/>
    </row>
    <row r="776496" spans="1:1" x14ac:dyDescent="0.25">
      <c r="A776496" s="2"/>
    </row>
    <row r="776509" spans="1:1" x14ac:dyDescent="0.25">
      <c r="A776509" s="2"/>
    </row>
    <row r="776521" spans="1:1" x14ac:dyDescent="0.25">
      <c r="A776521" s="5"/>
    </row>
    <row r="776524" spans="1:1" x14ac:dyDescent="0.25">
      <c r="A776524" s="5"/>
    </row>
    <row r="776526" spans="1:1" x14ac:dyDescent="0.25">
      <c r="A776526" s="4"/>
    </row>
    <row r="776543" spans="1:1" x14ac:dyDescent="0.25">
      <c r="A776543" s="2"/>
    </row>
    <row r="776545" spans="1:1" x14ac:dyDescent="0.25">
      <c r="A776545" s="4"/>
    </row>
    <row r="776556" spans="1:1" x14ac:dyDescent="0.25">
      <c r="A776556" s="2"/>
    </row>
    <row r="776559" spans="1:1" x14ac:dyDescent="0.25">
      <c r="A776559" s="3"/>
    </row>
    <row r="776560" spans="1:1" x14ac:dyDescent="0.25">
      <c r="A776560" s="3"/>
    </row>
    <row r="776561" spans="1:1" x14ac:dyDescent="0.25">
      <c r="A776561" s="3"/>
    </row>
    <row r="776563" spans="1:1" x14ac:dyDescent="0.25">
      <c r="A776563" s="3"/>
    </row>
    <row r="776564" spans="1:1" x14ac:dyDescent="0.25">
      <c r="A776564" s="2"/>
    </row>
    <row r="776573" spans="1:1" x14ac:dyDescent="0.25">
      <c r="A776573" s="3"/>
    </row>
    <row r="776574" spans="1:1" x14ac:dyDescent="0.25">
      <c r="A776574" s="3"/>
    </row>
    <row r="776575" spans="1:1" x14ac:dyDescent="0.25">
      <c r="A776575" s="2"/>
    </row>
    <row r="776588" spans="1:1" x14ac:dyDescent="0.25">
      <c r="A776588" s="2"/>
    </row>
    <row r="776600" spans="1:1" x14ac:dyDescent="0.25">
      <c r="A776600" s="5"/>
    </row>
    <row r="776603" spans="1:1" x14ac:dyDescent="0.25">
      <c r="A776603" s="5"/>
    </row>
    <row r="776605" spans="1:1" x14ac:dyDescent="0.25">
      <c r="A776605" s="4"/>
    </row>
    <row r="776622" spans="1:1" x14ac:dyDescent="0.25">
      <c r="A776622" s="2"/>
    </row>
    <row r="776624" spans="1:1" x14ac:dyDescent="0.25">
      <c r="A776624" s="4"/>
    </row>
    <row r="776635" spans="1:1" x14ac:dyDescent="0.25">
      <c r="A776635" s="2"/>
    </row>
    <row r="776638" spans="1:1" x14ac:dyDescent="0.25">
      <c r="A776638" s="3"/>
    </row>
    <row r="776639" spans="1:1" x14ac:dyDescent="0.25">
      <c r="A776639" s="3"/>
    </row>
    <row r="776640" spans="1:1" x14ac:dyDescent="0.25">
      <c r="A776640" s="3"/>
    </row>
    <row r="776642" spans="1:1" x14ac:dyDescent="0.25">
      <c r="A776642" s="3"/>
    </row>
    <row r="776643" spans="1:1" x14ac:dyDescent="0.25">
      <c r="A776643" s="2"/>
    </row>
    <row r="776652" spans="1:1" x14ac:dyDescent="0.25">
      <c r="A776652" s="3"/>
    </row>
    <row r="776653" spans="1:1" x14ac:dyDescent="0.25">
      <c r="A776653" s="3"/>
    </row>
    <row r="776654" spans="1:1" x14ac:dyDescent="0.25">
      <c r="A776654" s="2"/>
    </row>
    <row r="776667" spans="1:1" x14ac:dyDescent="0.25">
      <c r="A776667" s="2"/>
    </row>
    <row r="776679" spans="1:1" x14ac:dyDescent="0.25">
      <c r="A776679" s="5"/>
    </row>
    <row r="776682" spans="1:1" x14ac:dyDescent="0.25">
      <c r="A776682" s="5"/>
    </row>
    <row r="776684" spans="1:1" x14ac:dyDescent="0.25">
      <c r="A776684" s="4"/>
    </row>
    <row r="776701" spans="1:1" x14ac:dyDescent="0.25">
      <c r="A776701" s="2"/>
    </row>
    <row r="776703" spans="1:1" x14ac:dyDescent="0.25">
      <c r="A776703" s="4"/>
    </row>
    <row r="776714" spans="1:1" x14ac:dyDescent="0.25">
      <c r="A776714" s="2"/>
    </row>
    <row r="776717" spans="1:1" x14ac:dyDescent="0.25">
      <c r="A776717" s="3"/>
    </row>
    <row r="776718" spans="1:1" x14ac:dyDescent="0.25">
      <c r="A776718" s="3"/>
    </row>
    <row r="776719" spans="1:1" x14ac:dyDescent="0.25">
      <c r="A776719" s="3"/>
    </row>
    <row r="776721" spans="1:1" x14ac:dyDescent="0.25">
      <c r="A776721" s="3"/>
    </row>
    <row r="776722" spans="1:1" x14ac:dyDescent="0.25">
      <c r="A776722" s="2"/>
    </row>
    <row r="776731" spans="1:1" x14ac:dyDescent="0.25">
      <c r="A776731" s="3"/>
    </row>
    <row r="776732" spans="1:1" x14ac:dyDescent="0.25">
      <c r="A776732" s="3"/>
    </row>
    <row r="776733" spans="1:1" x14ac:dyDescent="0.25">
      <c r="A776733" s="2"/>
    </row>
    <row r="776746" spans="1:1" x14ac:dyDescent="0.25">
      <c r="A776746" s="2"/>
    </row>
    <row r="776758" spans="1:1" x14ac:dyDescent="0.25">
      <c r="A776758" s="5"/>
    </row>
    <row r="776761" spans="1:1" x14ac:dyDescent="0.25">
      <c r="A776761" s="5"/>
    </row>
    <row r="776763" spans="1:1" x14ac:dyDescent="0.25">
      <c r="A776763" s="4"/>
    </row>
    <row r="776780" spans="1:1" x14ac:dyDescent="0.25">
      <c r="A776780" s="2"/>
    </row>
    <row r="776782" spans="1:1" x14ac:dyDescent="0.25">
      <c r="A776782" s="4"/>
    </row>
    <row r="776793" spans="1:1" x14ac:dyDescent="0.25">
      <c r="A776793" s="2"/>
    </row>
    <row r="776796" spans="1:1" x14ac:dyDescent="0.25">
      <c r="A776796" s="3"/>
    </row>
    <row r="776797" spans="1:1" x14ac:dyDescent="0.25">
      <c r="A776797" s="3"/>
    </row>
    <row r="776798" spans="1:1" x14ac:dyDescent="0.25">
      <c r="A776798" s="3"/>
    </row>
    <row r="776800" spans="1:1" x14ac:dyDescent="0.25">
      <c r="A776800" s="3"/>
    </row>
    <row r="776801" spans="1:1" x14ac:dyDescent="0.25">
      <c r="A776801" s="2"/>
    </row>
    <row r="776810" spans="1:1" x14ac:dyDescent="0.25">
      <c r="A776810" s="3"/>
    </row>
    <row r="776811" spans="1:1" x14ac:dyDescent="0.25">
      <c r="A776811" s="3"/>
    </row>
    <row r="776812" spans="1:1" x14ac:dyDescent="0.25">
      <c r="A776812" s="2"/>
    </row>
    <row r="776825" spans="1:1" x14ac:dyDescent="0.25">
      <c r="A776825" s="2"/>
    </row>
    <row r="776837" spans="1:1" x14ac:dyDescent="0.25">
      <c r="A776837" s="5"/>
    </row>
    <row r="776840" spans="1:1" x14ac:dyDescent="0.25">
      <c r="A776840" s="5"/>
    </row>
    <row r="776842" spans="1:1" x14ac:dyDescent="0.25">
      <c r="A776842" s="4"/>
    </row>
    <row r="776859" spans="1:1" x14ac:dyDescent="0.25">
      <c r="A776859" s="2"/>
    </row>
    <row r="776861" spans="1:1" x14ac:dyDescent="0.25">
      <c r="A776861" s="4"/>
    </row>
    <row r="776872" spans="1:1" x14ac:dyDescent="0.25">
      <c r="A776872" s="2"/>
    </row>
    <row r="776875" spans="1:1" x14ac:dyDescent="0.25">
      <c r="A776875" s="3"/>
    </row>
    <row r="776876" spans="1:1" x14ac:dyDescent="0.25">
      <c r="A776876" s="3"/>
    </row>
    <row r="776877" spans="1:1" x14ac:dyDescent="0.25">
      <c r="A776877" s="3"/>
    </row>
    <row r="776879" spans="1:1" x14ac:dyDescent="0.25">
      <c r="A776879" s="3"/>
    </row>
    <row r="776880" spans="1:1" x14ac:dyDescent="0.25">
      <c r="A776880" s="2"/>
    </row>
    <row r="776889" spans="1:1" x14ac:dyDescent="0.25">
      <c r="A776889" s="3"/>
    </row>
    <row r="776890" spans="1:1" x14ac:dyDescent="0.25">
      <c r="A776890" s="3"/>
    </row>
    <row r="776891" spans="1:1" x14ac:dyDescent="0.25">
      <c r="A776891" s="2"/>
    </row>
    <row r="776904" spans="1:1" x14ac:dyDescent="0.25">
      <c r="A776904" s="2"/>
    </row>
    <row r="776916" spans="1:1" x14ac:dyDescent="0.25">
      <c r="A776916" s="5"/>
    </row>
    <row r="776919" spans="1:1" x14ac:dyDescent="0.25">
      <c r="A776919" s="5"/>
    </row>
    <row r="776921" spans="1:1" x14ac:dyDescent="0.25">
      <c r="A776921" s="4"/>
    </row>
    <row r="776938" spans="1:1" x14ac:dyDescent="0.25">
      <c r="A776938" s="2"/>
    </row>
    <row r="776940" spans="1:1" x14ac:dyDescent="0.25">
      <c r="A776940" s="4"/>
    </row>
    <row r="776951" spans="1:1" x14ac:dyDescent="0.25">
      <c r="A776951" s="2"/>
    </row>
    <row r="776954" spans="1:1" x14ac:dyDescent="0.25">
      <c r="A776954" s="3"/>
    </row>
    <row r="776955" spans="1:1" x14ac:dyDescent="0.25">
      <c r="A776955" s="3"/>
    </row>
    <row r="776956" spans="1:1" x14ac:dyDescent="0.25">
      <c r="A776956" s="3"/>
    </row>
    <row r="776958" spans="1:1" x14ac:dyDescent="0.25">
      <c r="A776958" s="3"/>
    </row>
    <row r="776959" spans="1:1" x14ac:dyDescent="0.25">
      <c r="A776959" s="2"/>
    </row>
    <row r="776968" spans="1:1" x14ac:dyDescent="0.25">
      <c r="A776968" s="3"/>
    </row>
    <row r="776969" spans="1:1" x14ac:dyDescent="0.25">
      <c r="A776969" s="3"/>
    </row>
    <row r="776970" spans="1:1" x14ac:dyDescent="0.25">
      <c r="A776970" s="2"/>
    </row>
    <row r="776983" spans="1:1" x14ac:dyDescent="0.25">
      <c r="A776983" s="2"/>
    </row>
    <row r="776995" spans="1:1" x14ac:dyDescent="0.25">
      <c r="A776995" s="5"/>
    </row>
    <row r="776998" spans="1:1" x14ac:dyDescent="0.25">
      <c r="A776998" s="5"/>
    </row>
    <row r="777000" spans="1:1" x14ac:dyDescent="0.25">
      <c r="A777000" s="4"/>
    </row>
    <row r="777017" spans="1:1" x14ac:dyDescent="0.25">
      <c r="A777017" s="2"/>
    </row>
    <row r="777019" spans="1:1" x14ac:dyDescent="0.25">
      <c r="A777019" s="4"/>
    </row>
    <row r="777030" spans="1:1" x14ac:dyDescent="0.25">
      <c r="A777030" s="2"/>
    </row>
    <row r="777033" spans="1:1" x14ac:dyDescent="0.25">
      <c r="A777033" s="3"/>
    </row>
    <row r="777034" spans="1:1" x14ac:dyDescent="0.25">
      <c r="A777034" s="3"/>
    </row>
    <row r="777035" spans="1:1" x14ac:dyDescent="0.25">
      <c r="A777035" s="3"/>
    </row>
    <row r="777037" spans="1:1" x14ac:dyDescent="0.25">
      <c r="A777037" s="3"/>
    </row>
    <row r="777038" spans="1:1" x14ac:dyDescent="0.25">
      <c r="A777038" s="2"/>
    </row>
    <row r="777047" spans="1:1" x14ac:dyDescent="0.25">
      <c r="A777047" s="3"/>
    </row>
    <row r="777048" spans="1:1" x14ac:dyDescent="0.25">
      <c r="A777048" s="3"/>
    </row>
    <row r="777049" spans="1:1" x14ac:dyDescent="0.25">
      <c r="A777049" s="2"/>
    </row>
    <row r="777062" spans="1:1" x14ac:dyDescent="0.25">
      <c r="A777062" s="2"/>
    </row>
    <row r="777074" spans="1:1" x14ac:dyDescent="0.25">
      <c r="A777074" s="5"/>
    </row>
    <row r="777077" spans="1:1" x14ac:dyDescent="0.25">
      <c r="A777077" s="5"/>
    </row>
    <row r="777079" spans="1:1" x14ac:dyDescent="0.25">
      <c r="A777079" s="4"/>
    </row>
    <row r="777096" spans="1:1" x14ac:dyDescent="0.25">
      <c r="A777096" s="2"/>
    </row>
    <row r="777098" spans="1:1" x14ac:dyDescent="0.25">
      <c r="A777098" s="4"/>
    </row>
    <row r="777109" spans="1:1" x14ac:dyDescent="0.25">
      <c r="A777109" s="2"/>
    </row>
    <row r="777112" spans="1:1" x14ac:dyDescent="0.25">
      <c r="A777112" s="3"/>
    </row>
    <row r="777113" spans="1:1" x14ac:dyDescent="0.25">
      <c r="A777113" s="3"/>
    </row>
    <row r="777114" spans="1:1" x14ac:dyDescent="0.25">
      <c r="A777114" s="3"/>
    </row>
    <row r="777116" spans="1:1" x14ac:dyDescent="0.25">
      <c r="A777116" s="3"/>
    </row>
    <row r="777117" spans="1:1" x14ac:dyDescent="0.25">
      <c r="A777117" s="2"/>
    </row>
    <row r="777126" spans="1:1" x14ac:dyDescent="0.25">
      <c r="A777126" s="3"/>
    </row>
    <row r="777127" spans="1:1" x14ac:dyDescent="0.25">
      <c r="A777127" s="3"/>
    </row>
    <row r="777128" spans="1:1" x14ac:dyDescent="0.25">
      <c r="A777128" s="2"/>
    </row>
    <row r="777141" spans="1:1" x14ac:dyDescent="0.25">
      <c r="A777141" s="2"/>
    </row>
    <row r="777153" spans="1:1" x14ac:dyDescent="0.25">
      <c r="A777153" s="5"/>
    </row>
    <row r="777156" spans="1:1" x14ac:dyDescent="0.25">
      <c r="A777156" s="5"/>
    </row>
    <row r="777158" spans="1:1" x14ac:dyDescent="0.25">
      <c r="A777158" s="4"/>
    </row>
    <row r="777175" spans="1:1" x14ac:dyDescent="0.25">
      <c r="A777175" s="2"/>
    </row>
    <row r="777177" spans="1:1" x14ac:dyDescent="0.25">
      <c r="A777177" s="4"/>
    </row>
    <row r="777188" spans="1:1" x14ac:dyDescent="0.25">
      <c r="A777188" s="2"/>
    </row>
    <row r="777191" spans="1:1" x14ac:dyDescent="0.25">
      <c r="A777191" s="3"/>
    </row>
    <row r="777192" spans="1:1" x14ac:dyDescent="0.25">
      <c r="A777192" s="3"/>
    </row>
    <row r="777193" spans="1:1" x14ac:dyDescent="0.25">
      <c r="A777193" s="3"/>
    </row>
    <row r="777195" spans="1:1" x14ac:dyDescent="0.25">
      <c r="A777195" s="3"/>
    </row>
    <row r="777196" spans="1:1" x14ac:dyDescent="0.25">
      <c r="A777196" s="2"/>
    </row>
    <row r="777205" spans="1:1" x14ac:dyDescent="0.25">
      <c r="A777205" s="3"/>
    </row>
    <row r="777206" spans="1:1" x14ac:dyDescent="0.25">
      <c r="A777206" s="3"/>
    </row>
    <row r="777207" spans="1:1" x14ac:dyDescent="0.25">
      <c r="A777207" s="2"/>
    </row>
    <row r="777220" spans="1:1" x14ac:dyDescent="0.25">
      <c r="A777220" s="2"/>
    </row>
    <row r="777232" spans="1:1" x14ac:dyDescent="0.25">
      <c r="A777232" s="5"/>
    </row>
    <row r="777235" spans="1:1" x14ac:dyDescent="0.25">
      <c r="A777235" s="5"/>
    </row>
    <row r="777237" spans="1:1" x14ac:dyDescent="0.25">
      <c r="A777237" s="4"/>
    </row>
    <row r="777254" spans="1:1" x14ac:dyDescent="0.25">
      <c r="A777254" s="2"/>
    </row>
    <row r="777256" spans="1:1" x14ac:dyDescent="0.25">
      <c r="A777256" s="4"/>
    </row>
    <row r="777267" spans="1:1" x14ac:dyDescent="0.25">
      <c r="A777267" s="2"/>
    </row>
    <row r="777270" spans="1:1" x14ac:dyDescent="0.25">
      <c r="A777270" s="3"/>
    </row>
    <row r="777271" spans="1:1" x14ac:dyDescent="0.25">
      <c r="A777271" s="3"/>
    </row>
    <row r="777272" spans="1:1" x14ac:dyDescent="0.25">
      <c r="A777272" s="3"/>
    </row>
    <row r="777274" spans="1:1" x14ac:dyDescent="0.25">
      <c r="A777274" s="3"/>
    </row>
    <row r="777275" spans="1:1" x14ac:dyDescent="0.25">
      <c r="A777275" s="2"/>
    </row>
    <row r="777284" spans="1:1" x14ac:dyDescent="0.25">
      <c r="A777284" s="3"/>
    </row>
    <row r="777285" spans="1:1" x14ac:dyDescent="0.25">
      <c r="A777285" s="3"/>
    </row>
    <row r="777286" spans="1:1" x14ac:dyDescent="0.25">
      <c r="A777286" s="2"/>
    </row>
    <row r="777299" spans="1:1" x14ac:dyDescent="0.25">
      <c r="A777299" s="2"/>
    </row>
    <row r="777311" spans="1:1" x14ac:dyDescent="0.25">
      <c r="A777311" s="5"/>
    </row>
    <row r="777314" spans="1:1" x14ac:dyDescent="0.25">
      <c r="A777314" s="5"/>
    </row>
    <row r="777316" spans="1:1" x14ac:dyDescent="0.25">
      <c r="A777316" s="4"/>
    </row>
    <row r="777333" spans="1:1" x14ac:dyDescent="0.25">
      <c r="A777333" s="2"/>
    </row>
    <row r="777335" spans="1:1" x14ac:dyDescent="0.25">
      <c r="A777335" s="4"/>
    </row>
    <row r="777346" spans="1:1" x14ac:dyDescent="0.25">
      <c r="A777346" s="2"/>
    </row>
    <row r="777349" spans="1:1" x14ac:dyDescent="0.25">
      <c r="A777349" s="3"/>
    </row>
    <row r="777350" spans="1:1" x14ac:dyDescent="0.25">
      <c r="A777350" s="3"/>
    </row>
    <row r="777351" spans="1:1" x14ac:dyDescent="0.25">
      <c r="A777351" s="3"/>
    </row>
    <row r="777353" spans="1:1" x14ac:dyDescent="0.25">
      <c r="A777353" s="3"/>
    </row>
    <row r="777354" spans="1:1" x14ac:dyDescent="0.25">
      <c r="A777354" s="2"/>
    </row>
    <row r="777363" spans="1:1" x14ac:dyDescent="0.25">
      <c r="A777363" s="3"/>
    </row>
    <row r="777364" spans="1:1" x14ac:dyDescent="0.25">
      <c r="A777364" s="3"/>
    </row>
    <row r="777365" spans="1:1" x14ac:dyDescent="0.25">
      <c r="A777365" s="2"/>
    </row>
    <row r="777378" spans="1:1" x14ac:dyDescent="0.25">
      <c r="A777378" s="2"/>
    </row>
    <row r="777390" spans="1:1" x14ac:dyDescent="0.25">
      <c r="A777390" s="5"/>
    </row>
    <row r="777393" spans="1:1" x14ac:dyDescent="0.25">
      <c r="A777393" s="5"/>
    </row>
    <row r="777395" spans="1:1" x14ac:dyDescent="0.25">
      <c r="A777395" s="4"/>
    </row>
    <row r="777412" spans="1:1" x14ac:dyDescent="0.25">
      <c r="A777412" s="2"/>
    </row>
    <row r="777414" spans="1:1" x14ac:dyDescent="0.25">
      <c r="A777414" s="4"/>
    </row>
    <row r="777425" spans="1:1" x14ac:dyDescent="0.25">
      <c r="A777425" s="2"/>
    </row>
    <row r="777428" spans="1:1" x14ac:dyDescent="0.25">
      <c r="A777428" s="3"/>
    </row>
    <row r="777429" spans="1:1" x14ac:dyDescent="0.25">
      <c r="A777429" s="3"/>
    </row>
    <row r="777430" spans="1:1" x14ac:dyDescent="0.25">
      <c r="A777430" s="3"/>
    </row>
    <row r="777432" spans="1:1" x14ac:dyDescent="0.25">
      <c r="A777432" s="3"/>
    </row>
    <row r="777433" spans="1:1" x14ac:dyDescent="0.25">
      <c r="A777433" s="2"/>
    </row>
    <row r="777442" spans="1:1" x14ac:dyDescent="0.25">
      <c r="A777442" s="3"/>
    </row>
    <row r="777443" spans="1:1" x14ac:dyDescent="0.25">
      <c r="A777443" s="3"/>
    </row>
    <row r="777444" spans="1:1" x14ac:dyDescent="0.25">
      <c r="A777444" s="2"/>
    </row>
    <row r="777457" spans="1:1" x14ac:dyDescent="0.25">
      <c r="A777457" s="2"/>
    </row>
    <row r="777469" spans="1:1" x14ac:dyDescent="0.25">
      <c r="A777469" s="5"/>
    </row>
    <row r="777472" spans="1:1" x14ac:dyDescent="0.25">
      <c r="A777472" s="5"/>
    </row>
    <row r="777474" spans="1:1" x14ac:dyDescent="0.25">
      <c r="A777474" s="4"/>
    </row>
    <row r="777491" spans="1:1" x14ac:dyDescent="0.25">
      <c r="A777491" s="2"/>
    </row>
    <row r="777493" spans="1:1" x14ac:dyDescent="0.25">
      <c r="A777493" s="4"/>
    </row>
    <row r="777504" spans="1:1" x14ac:dyDescent="0.25">
      <c r="A777504" s="2"/>
    </row>
    <row r="777507" spans="1:1" x14ac:dyDescent="0.25">
      <c r="A777507" s="3"/>
    </row>
    <row r="777508" spans="1:1" x14ac:dyDescent="0.25">
      <c r="A777508" s="3"/>
    </row>
    <row r="777509" spans="1:1" x14ac:dyDescent="0.25">
      <c r="A777509" s="3"/>
    </row>
    <row r="777511" spans="1:1" x14ac:dyDescent="0.25">
      <c r="A777511" s="3"/>
    </row>
    <row r="777512" spans="1:1" x14ac:dyDescent="0.25">
      <c r="A777512" s="2"/>
    </row>
    <row r="777521" spans="1:1" x14ac:dyDescent="0.25">
      <c r="A777521" s="3"/>
    </row>
    <row r="777522" spans="1:1" x14ac:dyDescent="0.25">
      <c r="A777522" s="3"/>
    </row>
    <row r="777523" spans="1:1" x14ac:dyDescent="0.25">
      <c r="A777523" s="2"/>
    </row>
    <row r="777536" spans="1:1" x14ac:dyDescent="0.25">
      <c r="A777536" s="2"/>
    </row>
    <row r="777548" spans="1:1" x14ac:dyDescent="0.25">
      <c r="A777548" s="5"/>
    </row>
    <row r="777551" spans="1:1" x14ac:dyDescent="0.25">
      <c r="A777551" s="5"/>
    </row>
    <row r="777553" spans="1:1" x14ac:dyDescent="0.25">
      <c r="A777553" s="4"/>
    </row>
    <row r="777570" spans="1:1" x14ac:dyDescent="0.25">
      <c r="A777570" s="2"/>
    </row>
    <row r="777572" spans="1:1" x14ac:dyDescent="0.25">
      <c r="A777572" s="4"/>
    </row>
    <row r="777583" spans="1:1" x14ac:dyDescent="0.25">
      <c r="A777583" s="2"/>
    </row>
    <row r="777586" spans="1:1" x14ac:dyDescent="0.25">
      <c r="A777586" s="3"/>
    </row>
    <row r="777587" spans="1:1" x14ac:dyDescent="0.25">
      <c r="A777587" s="3"/>
    </row>
    <row r="777588" spans="1:1" x14ac:dyDescent="0.25">
      <c r="A777588" s="3"/>
    </row>
    <row r="777590" spans="1:1" x14ac:dyDescent="0.25">
      <c r="A777590" s="3"/>
    </row>
    <row r="777591" spans="1:1" x14ac:dyDescent="0.25">
      <c r="A777591" s="2"/>
    </row>
    <row r="777600" spans="1:1" x14ac:dyDescent="0.25">
      <c r="A777600" s="3"/>
    </row>
    <row r="777601" spans="1:1" x14ac:dyDescent="0.25">
      <c r="A777601" s="3"/>
    </row>
    <row r="777602" spans="1:1" x14ac:dyDescent="0.25">
      <c r="A777602" s="2"/>
    </row>
    <row r="777615" spans="1:1" x14ac:dyDescent="0.25">
      <c r="A777615" s="2"/>
    </row>
    <row r="777627" spans="1:1" x14ac:dyDescent="0.25">
      <c r="A777627" s="5"/>
    </row>
    <row r="777630" spans="1:1" x14ac:dyDescent="0.25">
      <c r="A777630" s="5"/>
    </row>
    <row r="777632" spans="1:1" x14ac:dyDescent="0.25">
      <c r="A777632" s="4"/>
    </row>
    <row r="777649" spans="1:1" x14ac:dyDescent="0.25">
      <c r="A777649" s="2"/>
    </row>
    <row r="777651" spans="1:1" x14ac:dyDescent="0.25">
      <c r="A777651" s="4"/>
    </row>
    <row r="777662" spans="1:1" x14ac:dyDescent="0.25">
      <c r="A777662" s="2"/>
    </row>
    <row r="777665" spans="1:1" x14ac:dyDescent="0.25">
      <c r="A777665" s="3"/>
    </row>
    <row r="777666" spans="1:1" x14ac:dyDescent="0.25">
      <c r="A777666" s="3"/>
    </row>
    <row r="777667" spans="1:1" x14ac:dyDescent="0.25">
      <c r="A777667" s="3"/>
    </row>
    <row r="777669" spans="1:1" x14ac:dyDescent="0.25">
      <c r="A777669" s="3"/>
    </row>
    <row r="777670" spans="1:1" x14ac:dyDescent="0.25">
      <c r="A777670" s="2"/>
    </row>
    <row r="777679" spans="1:1" x14ac:dyDescent="0.25">
      <c r="A777679" s="3"/>
    </row>
    <row r="777680" spans="1:1" x14ac:dyDescent="0.25">
      <c r="A777680" s="3"/>
    </row>
    <row r="777681" spans="1:1" x14ac:dyDescent="0.25">
      <c r="A777681" s="2"/>
    </row>
    <row r="777694" spans="1:1" x14ac:dyDescent="0.25">
      <c r="A777694" s="2"/>
    </row>
    <row r="777706" spans="1:1" x14ac:dyDescent="0.25">
      <c r="A777706" s="5"/>
    </row>
    <row r="777709" spans="1:1" x14ac:dyDescent="0.25">
      <c r="A777709" s="5"/>
    </row>
    <row r="777711" spans="1:1" x14ac:dyDescent="0.25">
      <c r="A777711" s="4"/>
    </row>
    <row r="777728" spans="1:1" x14ac:dyDescent="0.25">
      <c r="A777728" s="2"/>
    </row>
    <row r="777730" spans="1:1" x14ac:dyDescent="0.25">
      <c r="A777730" s="4"/>
    </row>
    <row r="777741" spans="1:1" x14ac:dyDescent="0.25">
      <c r="A777741" s="2"/>
    </row>
    <row r="777744" spans="1:1" x14ac:dyDescent="0.25">
      <c r="A777744" s="3"/>
    </row>
    <row r="777745" spans="1:1" x14ac:dyDescent="0.25">
      <c r="A777745" s="3"/>
    </row>
    <row r="777746" spans="1:1" x14ac:dyDescent="0.25">
      <c r="A777746" s="3"/>
    </row>
    <row r="777748" spans="1:1" x14ac:dyDescent="0.25">
      <c r="A777748" s="3"/>
    </row>
    <row r="777749" spans="1:1" x14ac:dyDescent="0.25">
      <c r="A777749" s="2"/>
    </row>
    <row r="777758" spans="1:1" x14ac:dyDescent="0.25">
      <c r="A777758" s="3"/>
    </row>
    <row r="777759" spans="1:1" x14ac:dyDescent="0.25">
      <c r="A777759" s="3"/>
    </row>
    <row r="777760" spans="1:1" x14ac:dyDescent="0.25">
      <c r="A777760" s="2"/>
    </row>
    <row r="777773" spans="1:1" x14ac:dyDescent="0.25">
      <c r="A777773" s="2"/>
    </row>
    <row r="777785" spans="1:1" x14ac:dyDescent="0.25">
      <c r="A777785" s="5"/>
    </row>
    <row r="777788" spans="1:1" x14ac:dyDescent="0.25">
      <c r="A777788" s="5"/>
    </row>
    <row r="777790" spans="1:1" x14ac:dyDescent="0.25">
      <c r="A777790" s="4"/>
    </row>
    <row r="777807" spans="1:1" x14ac:dyDescent="0.25">
      <c r="A777807" s="2"/>
    </row>
    <row r="777809" spans="1:1" x14ac:dyDescent="0.25">
      <c r="A777809" s="4"/>
    </row>
    <row r="777820" spans="1:1" x14ac:dyDescent="0.25">
      <c r="A777820" s="2"/>
    </row>
    <row r="777823" spans="1:1" x14ac:dyDescent="0.25">
      <c r="A777823" s="3"/>
    </row>
    <row r="777824" spans="1:1" x14ac:dyDescent="0.25">
      <c r="A777824" s="3"/>
    </row>
    <row r="777825" spans="1:1" x14ac:dyDescent="0.25">
      <c r="A777825" s="3"/>
    </row>
    <row r="777827" spans="1:1" x14ac:dyDescent="0.25">
      <c r="A777827" s="3"/>
    </row>
    <row r="777828" spans="1:1" x14ac:dyDescent="0.25">
      <c r="A777828" s="2"/>
    </row>
    <row r="777837" spans="1:1" x14ac:dyDescent="0.25">
      <c r="A777837" s="3"/>
    </row>
    <row r="777838" spans="1:1" x14ac:dyDescent="0.25">
      <c r="A777838" s="3"/>
    </row>
    <row r="777839" spans="1:1" x14ac:dyDescent="0.25">
      <c r="A777839" s="2"/>
    </row>
    <row r="777852" spans="1:1" x14ac:dyDescent="0.25">
      <c r="A777852" s="2"/>
    </row>
    <row r="777864" spans="1:1" x14ac:dyDescent="0.25">
      <c r="A777864" s="5"/>
    </row>
    <row r="777867" spans="1:1" x14ac:dyDescent="0.25">
      <c r="A777867" s="5"/>
    </row>
    <row r="777869" spans="1:1" x14ac:dyDescent="0.25">
      <c r="A777869" s="4"/>
    </row>
    <row r="777886" spans="1:1" x14ac:dyDescent="0.25">
      <c r="A777886" s="2"/>
    </row>
    <row r="777888" spans="1:1" x14ac:dyDescent="0.25">
      <c r="A777888" s="4"/>
    </row>
    <row r="777899" spans="1:1" x14ac:dyDescent="0.25">
      <c r="A777899" s="2"/>
    </row>
    <row r="777902" spans="1:1" x14ac:dyDescent="0.25">
      <c r="A777902" s="3"/>
    </row>
    <row r="777903" spans="1:1" x14ac:dyDescent="0.25">
      <c r="A777903" s="3"/>
    </row>
    <row r="777904" spans="1:1" x14ac:dyDescent="0.25">
      <c r="A777904" s="3"/>
    </row>
    <row r="777906" spans="1:1" x14ac:dyDescent="0.25">
      <c r="A777906" s="3"/>
    </row>
    <row r="777907" spans="1:1" x14ac:dyDescent="0.25">
      <c r="A777907" s="2"/>
    </row>
    <row r="777916" spans="1:1" x14ac:dyDescent="0.25">
      <c r="A777916" s="3"/>
    </row>
    <row r="777917" spans="1:1" x14ac:dyDescent="0.25">
      <c r="A777917" s="3"/>
    </row>
    <row r="777918" spans="1:1" x14ac:dyDescent="0.25">
      <c r="A777918" s="2"/>
    </row>
    <row r="777931" spans="1:1" x14ac:dyDescent="0.25">
      <c r="A777931" s="2"/>
    </row>
    <row r="777943" spans="1:1" x14ac:dyDescent="0.25">
      <c r="A777943" s="5"/>
    </row>
    <row r="777946" spans="1:1" x14ac:dyDescent="0.25">
      <c r="A777946" s="5"/>
    </row>
    <row r="777948" spans="1:1" x14ac:dyDescent="0.25">
      <c r="A777948" s="4"/>
    </row>
    <row r="777965" spans="1:1" x14ac:dyDescent="0.25">
      <c r="A777965" s="2"/>
    </row>
    <row r="777967" spans="1:1" x14ac:dyDescent="0.25">
      <c r="A777967" s="4"/>
    </row>
    <row r="777978" spans="1:1" x14ac:dyDescent="0.25">
      <c r="A777978" s="2"/>
    </row>
    <row r="777981" spans="1:1" x14ac:dyDescent="0.25">
      <c r="A777981" s="3"/>
    </row>
    <row r="777982" spans="1:1" x14ac:dyDescent="0.25">
      <c r="A777982" s="3"/>
    </row>
    <row r="777983" spans="1:1" x14ac:dyDescent="0.25">
      <c r="A777983" s="3"/>
    </row>
    <row r="777985" spans="1:1" x14ac:dyDescent="0.25">
      <c r="A777985" s="3"/>
    </row>
    <row r="777986" spans="1:1" x14ac:dyDescent="0.25">
      <c r="A777986" s="2"/>
    </row>
    <row r="777995" spans="1:1" x14ac:dyDescent="0.25">
      <c r="A777995" s="3"/>
    </row>
    <row r="777996" spans="1:1" x14ac:dyDescent="0.25">
      <c r="A777996" s="3"/>
    </row>
    <row r="777997" spans="1:1" x14ac:dyDescent="0.25">
      <c r="A777997" s="2"/>
    </row>
    <row r="778010" spans="1:1" x14ac:dyDescent="0.25">
      <c r="A778010" s="2"/>
    </row>
    <row r="778022" spans="1:1" x14ac:dyDescent="0.25">
      <c r="A778022" s="5"/>
    </row>
    <row r="778025" spans="1:1" x14ac:dyDescent="0.25">
      <c r="A778025" s="5"/>
    </row>
    <row r="778027" spans="1:1" x14ac:dyDescent="0.25">
      <c r="A778027" s="4"/>
    </row>
    <row r="778044" spans="1:1" x14ac:dyDescent="0.25">
      <c r="A778044" s="2"/>
    </row>
    <row r="778046" spans="1:1" x14ac:dyDescent="0.25">
      <c r="A778046" s="4"/>
    </row>
    <row r="778057" spans="1:1" x14ac:dyDescent="0.25">
      <c r="A778057" s="2"/>
    </row>
    <row r="778060" spans="1:1" x14ac:dyDescent="0.25">
      <c r="A778060" s="3"/>
    </row>
    <row r="778061" spans="1:1" x14ac:dyDescent="0.25">
      <c r="A778061" s="3"/>
    </row>
    <row r="778062" spans="1:1" x14ac:dyDescent="0.25">
      <c r="A778062" s="3"/>
    </row>
    <row r="778064" spans="1:1" x14ac:dyDescent="0.25">
      <c r="A778064" s="3"/>
    </row>
    <row r="778065" spans="1:1" x14ac:dyDescent="0.25">
      <c r="A778065" s="2"/>
    </row>
    <row r="778074" spans="1:1" x14ac:dyDescent="0.25">
      <c r="A778074" s="3"/>
    </row>
    <row r="778075" spans="1:1" x14ac:dyDescent="0.25">
      <c r="A778075" s="3"/>
    </row>
    <row r="778076" spans="1:1" x14ac:dyDescent="0.25">
      <c r="A778076" s="2"/>
    </row>
    <row r="778089" spans="1:1" x14ac:dyDescent="0.25">
      <c r="A778089" s="2"/>
    </row>
    <row r="778101" spans="1:1" x14ac:dyDescent="0.25">
      <c r="A778101" s="5"/>
    </row>
    <row r="778104" spans="1:1" x14ac:dyDescent="0.25">
      <c r="A778104" s="5"/>
    </row>
    <row r="778106" spans="1:1" x14ac:dyDescent="0.25">
      <c r="A778106" s="4"/>
    </row>
    <row r="778123" spans="1:1" x14ac:dyDescent="0.25">
      <c r="A778123" s="2"/>
    </row>
    <row r="778125" spans="1:1" x14ac:dyDescent="0.25">
      <c r="A778125" s="4"/>
    </row>
    <row r="778136" spans="1:1" x14ac:dyDescent="0.25">
      <c r="A778136" s="2"/>
    </row>
    <row r="778139" spans="1:1" x14ac:dyDescent="0.25">
      <c r="A778139" s="3"/>
    </row>
    <row r="778140" spans="1:1" x14ac:dyDescent="0.25">
      <c r="A778140" s="3"/>
    </row>
    <row r="778141" spans="1:1" x14ac:dyDescent="0.25">
      <c r="A778141" s="3"/>
    </row>
    <row r="778143" spans="1:1" x14ac:dyDescent="0.25">
      <c r="A778143" s="3"/>
    </row>
    <row r="778144" spans="1:1" x14ac:dyDescent="0.25">
      <c r="A778144" s="2"/>
    </row>
    <row r="778153" spans="1:1" x14ac:dyDescent="0.25">
      <c r="A778153" s="3"/>
    </row>
    <row r="778154" spans="1:1" x14ac:dyDescent="0.25">
      <c r="A778154" s="3"/>
    </row>
    <row r="778155" spans="1:1" x14ac:dyDescent="0.25">
      <c r="A778155" s="2"/>
    </row>
    <row r="778168" spans="1:1" x14ac:dyDescent="0.25">
      <c r="A778168" s="2"/>
    </row>
    <row r="778180" spans="1:1" x14ac:dyDescent="0.25">
      <c r="A778180" s="5"/>
    </row>
    <row r="778183" spans="1:1" x14ac:dyDescent="0.25">
      <c r="A778183" s="5"/>
    </row>
    <row r="778185" spans="1:1" x14ac:dyDescent="0.25">
      <c r="A778185" s="4"/>
    </row>
    <row r="778202" spans="1:1" x14ac:dyDescent="0.25">
      <c r="A778202" s="2"/>
    </row>
    <row r="778204" spans="1:1" x14ac:dyDescent="0.25">
      <c r="A778204" s="4"/>
    </row>
    <row r="778215" spans="1:1" x14ac:dyDescent="0.25">
      <c r="A778215" s="2"/>
    </row>
    <row r="778218" spans="1:1" x14ac:dyDescent="0.25">
      <c r="A778218" s="3"/>
    </row>
    <row r="778219" spans="1:1" x14ac:dyDescent="0.25">
      <c r="A778219" s="3"/>
    </row>
    <row r="778220" spans="1:1" x14ac:dyDescent="0.25">
      <c r="A778220" s="3"/>
    </row>
    <row r="778222" spans="1:1" x14ac:dyDescent="0.25">
      <c r="A778222" s="3"/>
    </row>
    <row r="778223" spans="1:1" x14ac:dyDescent="0.25">
      <c r="A778223" s="2"/>
    </row>
    <row r="778232" spans="1:1" x14ac:dyDescent="0.25">
      <c r="A778232" s="3"/>
    </row>
    <row r="778233" spans="1:1" x14ac:dyDescent="0.25">
      <c r="A778233" s="3"/>
    </row>
    <row r="778234" spans="1:1" x14ac:dyDescent="0.25">
      <c r="A778234" s="2"/>
    </row>
    <row r="778247" spans="1:1" x14ac:dyDescent="0.25">
      <c r="A778247" s="2"/>
    </row>
    <row r="778259" spans="1:1" x14ac:dyDescent="0.25">
      <c r="A778259" s="5"/>
    </row>
    <row r="778262" spans="1:1" x14ac:dyDescent="0.25">
      <c r="A778262" s="5"/>
    </row>
    <row r="778264" spans="1:1" x14ac:dyDescent="0.25">
      <c r="A778264" s="4"/>
    </row>
    <row r="778281" spans="1:1" x14ac:dyDescent="0.25">
      <c r="A778281" s="2"/>
    </row>
    <row r="778283" spans="1:1" x14ac:dyDescent="0.25">
      <c r="A778283" s="4"/>
    </row>
    <row r="778294" spans="1:1" x14ac:dyDescent="0.25">
      <c r="A778294" s="2"/>
    </row>
    <row r="778297" spans="1:1" x14ac:dyDescent="0.25">
      <c r="A778297" s="3"/>
    </row>
    <row r="778298" spans="1:1" x14ac:dyDescent="0.25">
      <c r="A778298" s="3"/>
    </row>
    <row r="778299" spans="1:1" x14ac:dyDescent="0.25">
      <c r="A778299" s="3"/>
    </row>
    <row r="778301" spans="1:1" x14ac:dyDescent="0.25">
      <c r="A778301" s="3"/>
    </row>
    <row r="778302" spans="1:1" x14ac:dyDescent="0.25">
      <c r="A778302" s="2"/>
    </row>
    <row r="778311" spans="1:1" x14ac:dyDescent="0.25">
      <c r="A778311" s="3"/>
    </row>
    <row r="778312" spans="1:1" x14ac:dyDescent="0.25">
      <c r="A778312" s="3"/>
    </row>
    <row r="778313" spans="1:1" x14ac:dyDescent="0.25">
      <c r="A778313" s="2"/>
    </row>
    <row r="778326" spans="1:1" x14ac:dyDescent="0.25">
      <c r="A778326" s="2"/>
    </row>
    <row r="778338" spans="1:1" x14ac:dyDescent="0.25">
      <c r="A778338" s="5"/>
    </row>
    <row r="778341" spans="1:1" x14ac:dyDescent="0.25">
      <c r="A778341" s="5"/>
    </row>
    <row r="778343" spans="1:1" x14ac:dyDescent="0.25">
      <c r="A778343" s="4"/>
    </row>
    <row r="778360" spans="1:1" x14ac:dyDescent="0.25">
      <c r="A778360" s="2"/>
    </row>
    <row r="778362" spans="1:1" x14ac:dyDescent="0.25">
      <c r="A778362" s="4"/>
    </row>
    <row r="778373" spans="1:1" x14ac:dyDescent="0.25">
      <c r="A778373" s="2"/>
    </row>
    <row r="778376" spans="1:1" x14ac:dyDescent="0.25">
      <c r="A778376" s="3"/>
    </row>
    <row r="778377" spans="1:1" x14ac:dyDescent="0.25">
      <c r="A778377" s="3"/>
    </row>
    <row r="778378" spans="1:1" x14ac:dyDescent="0.25">
      <c r="A778378" s="3"/>
    </row>
    <row r="778380" spans="1:1" x14ac:dyDescent="0.25">
      <c r="A778380" s="3"/>
    </row>
    <row r="778381" spans="1:1" x14ac:dyDescent="0.25">
      <c r="A778381" s="2"/>
    </row>
    <row r="778390" spans="1:1" x14ac:dyDescent="0.25">
      <c r="A778390" s="3"/>
    </row>
    <row r="778391" spans="1:1" x14ac:dyDescent="0.25">
      <c r="A778391" s="3"/>
    </row>
    <row r="778392" spans="1:1" x14ac:dyDescent="0.25">
      <c r="A778392" s="2"/>
    </row>
    <row r="778405" spans="1:1" x14ac:dyDescent="0.25">
      <c r="A778405" s="2"/>
    </row>
    <row r="778417" spans="1:1" x14ac:dyDescent="0.25">
      <c r="A778417" s="5"/>
    </row>
    <row r="778420" spans="1:1" x14ac:dyDescent="0.25">
      <c r="A778420" s="5"/>
    </row>
    <row r="778422" spans="1:1" x14ac:dyDescent="0.25">
      <c r="A778422" s="4"/>
    </row>
    <row r="778439" spans="1:1" x14ac:dyDescent="0.25">
      <c r="A778439" s="2"/>
    </row>
    <row r="778441" spans="1:1" x14ac:dyDescent="0.25">
      <c r="A778441" s="4"/>
    </row>
    <row r="778452" spans="1:1" x14ac:dyDescent="0.25">
      <c r="A778452" s="2"/>
    </row>
    <row r="778455" spans="1:1" x14ac:dyDescent="0.25">
      <c r="A778455" s="3"/>
    </row>
    <row r="778456" spans="1:1" x14ac:dyDescent="0.25">
      <c r="A778456" s="3"/>
    </row>
    <row r="778457" spans="1:1" x14ac:dyDescent="0.25">
      <c r="A778457" s="3"/>
    </row>
    <row r="778459" spans="1:1" x14ac:dyDescent="0.25">
      <c r="A778459" s="3"/>
    </row>
    <row r="778460" spans="1:1" x14ac:dyDescent="0.25">
      <c r="A778460" s="2"/>
    </row>
    <row r="778469" spans="1:1" x14ac:dyDescent="0.25">
      <c r="A778469" s="3"/>
    </row>
    <row r="778470" spans="1:1" x14ac:dyDescent="0.25">
      <c r="A778470" s="3"/>
    </row>
    <row r="778471" spans="1:1" x14ac:dyDescent="0.25">
      <c r="A778471" s="2"/>
    </row>
    <row r="778484" spans="1:1" x14ac:dyDescent="0.25">
      <c r="A778484" s="2"/>
    </row>
    <row r="778496" spans="1:1" x14ac:dyDescent="0.25">
      <c r="A778496" s="5"/>
    </row>
    <row r="778499" spans="1:1" x14ac:dyDescent="0.25">
      <c r="A778499" s="5"/>
    </row>
    <row r="778501" spans="1:1" x14ac:dyDescent="0.25">
      <c r="A778501" s="4"/>
    </row>
    <row r="778518" spans="1:1" x14ac:dyDescent="0.25">
      <c r="A778518" s="2"/>
    </row>
    <row r="778520" spans="1:1" x14ac:dyDescent="0.25">
      <c r="A778520" s="4"/>
    </row>
    <row r="778531" spans="1:1" x14ac:dyDescent="0.25">
      <c r="A778531" s="2"/>
    </row>
    <row r="778534" spans="1:1" x14ac:dyDescent="0.25">
      <c r="A778534" s="3"/>
    </row>
    <row r="778535" spans="1:1" x14ac:dyDescent="0.25">
      <c r="A778535" s="3"/>
    </row>
    <row r="778536" spans="1:1" x14ac:dyDescent="0.25">
      <c r="A778536" s="3"/>
    </row>
    <row r="778538" spans="1:1" x14ac:dyDescent="0.25">
      <c r="A778538" s="3"/>
    </row>
    <row r="778539" spans="1:1" x14ac:dyDescent="0.25">
      <c r="A778539" s="2"/>
    </row>
    <row r="778548" spans="1:1" x14ac:dyDescent="0.25">
      <c r="A778548" s="3"/>
    </row>
    <row r="778549" spans="1:1" x14ac:dyDescent="0.25">
      <c r="A778549" s="3"/>
    </row>
    <row r="778550" spans="1:1" x14ac:dyDescent="0.25">
      <c r="A778550" s="2"/>
    </row>
    <row r="778563" spans="1:1" x14ac:dyDescent="0.25">
      <c r="A778563" s="2"/>
    </row>
    <row r="778575" spans="1:1" x14ac:dyDescent="0.25">
      <c r="A778575" s="5"/>
    </row>
    <row r="778578" spans="1:1" x14ac:dyDescent="0.25">
      <c r="A778578" s="5"/>
    </row>
    <row r="778580" spans="1:1" x14ac:dyDescent="0.25">
      <c r="A778580" s="4"/>
    </row>
    <row r="778597" spans="1:1" x14ac:dyDescent="0.25">
      <c r="A778597" s="2"/>
    </row>
    <row r="778599" spans="1:1" x14ac:dyDescent="0.25">
      <c r="A778599" s="4"/>
    </row>
    <row r="778610" spans="1:1" x14ac:dyDescent="0.25">
      <c r="A778610" s="2"/>
    </row>
    <row r="778613" spans="1:1" x14ac:dyDescent="0.25">
      <c r="A778613" s="3"/>
    </row>
    <row r="778614" spans="1:1" x14ac:dyDescent="0.25">
      <c r="A778614" s="3"/>
    </row>
    <row r="778615" spans="1:1" x14ac:dyDescent="0.25">
      <c r="A778615" s="3"/>
    </row>
    <row r="778617" spans="1:1" x14ac:dyDescent="0.25">
      <c r="A778617" s="3"/>
    </row>
    <row r="778618" spans="1:1" x14ac:dyDescent="0.25">
      <c r="A778618" s="2"/>
    </row>
    <row r="778627" spans="1:1" x14ac:dyDescent="0.25">
      <c r="A778627" s="3"/>
    </row>
    <row r="778628" spans="1:1" x14ac:dyDescent="0.25">
      <c r="A778628" s="3"/>
    </row>
    <row r="778629" spans="1:1" x14ac:dyDescent="0.25">
      <c r="A778629" s="2"/>
    </row>
    <row r="778642" spans="1:1" x14ac:dyDescent="0.25">
      <c r="A778642" s="2"/>
    </row>
    <row r="778654" spans="1:1" x14ac:dyDescent="0.25">
      <c r="A778654" s="5"/>
    </row>
    <row r="778657" spans="1:1" x14ac:dyDescent="0.25">
      <c r="A778657" s="5"/>
    </row>
    <row r="778659" spans="1:1" x14ac:dyDescent="0.25">
      <c r="A778659" s="4"/>
    </row>
    <row r="778676" spans="1:1" x14ac:dyDescent="0.25">
      <c r="A778676" s="2"/>
    </row>
    <row r="778678" spans="1:1" x14ac:dyDescent="0.25">
      <c r="A778678" s="4"/>
    </row>
    <row r="778689" spans="1:1" x14ac:dyDescent="0.25">
      <c r="A778689" s="2"/>
    </row>
    <row r="778692" spans="1:1" x14ac:dyDescent="0.25">
      <c r="A778692" s="3"/>
    </row>
    <row r="778693" spans="1:1" x14ac:dyDescent="0.25">
      <c r="A778693" s="3"/>
    </row>
    <row r="778694" spans="1:1" x14ac:dyDescent="0.25">
      <c r="A778694" s="3"/>
    </row>
    <row r="778696" spans="1:1" x14ac:dyDescent="0.25">
      <c r="A778696" s="3"/>
    </row>
    <row r="778697" spans="1:1" x14ac:dyDescent="0.25">
      <c r="A778697" s="2"/>
    </row>
    <row r="778706" spans="1:1" x14ac:dyDescent="0.25">
      <c r="A778706" s="3"/>
    </row>
    <row r="778707" spans="1:1" x14ac:dyDescent="0.25">
      <c r="A778707" s="3"/>
    </row>
    <row r="778708" spans="1:1" x14ac:dyDescent="0.25">
      <c r="A778708" s="2"/>
    </row>
    <row r="778721" spans="1:1" x14ac:dyDescent="0.25">
      <c r="A778721" s="2"/>
    </row>
    <row r="778733" spans="1:1" x14ac:dyDescent="0.25">
      <c r="A778733" s="5"/>
    </row>
    <row r="778736" spans="1:1" x14ac:dyDescent="0.25">
      <c r="A778736" s="5"/>
    </row>
    <row r="778738" spans="1:1" x14ac:dyDescent="0.25">
      <c r="A778738" s="4"/>
    </row>
    <row r="778755" spans="1:1" x14ac:dyDescent="0.25">
      <c r="A778755" s="2"/>
    </row>
    <row r="778757" spans="1:1" x14ac:dyDescent="0.25">
      <c r="A778757" s="4"/>
    </row>
    <row r="778768" spans="1:1" x14ac:dyDescent="0.25">
      <c r="A778768" s="2"/>
    </row>
    <row r="778771" spans="1:1" x14ac:dyDescent="0.25">
      <c r="A778771" s="3"/>
    </row>
    <row r="778772" spans="1:1" x14ac:dyDescent="0.25">
      <c r="A778772" s="3"/>
    </row>
    <row r="778773" spans="1:1" x14ac:dyDescent="0.25">
      <c r="A778773" s="3"/>
    </row>
    <row r="778775" spans="1:1" x14ac:dyDescent="0.25">
      <c r="A778775" s="3"/>
    </row>
    <row r="778776" spans="1:1" x14ac:dyDescent="0.25">
      <c r="A778776" s="2"/>
    </row>
    <row r="778785" spans="1:1" x14ac:dyDescent="0.25">
      <c r="A778785" s="3"/>
    </row>
    <row r="778786" spans="1:1" x14ac:dyDescent="0.25">
      <c r="A778786" s="3"/>
    </row>
    <row r="778787" spans="1:1" x14ac:dyDescent="0.25">
      <c r="A778787" s="2"/>
    </row>
    <row r="778800" spans="1:1" x14ac:dyDescent="0.25">
      <c r="A778800" s="2"/>
    </row>
    <row r="778812" spans="1:1" x14ac:dyDescent="0.25">
      <c r="A778812" s="5"/>
    </row>
    <row r="778815" spans="1:1" x14ac:dyDescent="0.25">
      <c r="A778815" s="5"/>
    </row>
    <row r="778817" spans="1:1" x14ac:dyDescent="0.25">
      <c r="A778817" s="4"/>
    </row>
    <row r="778834" spans="1:1" x14ac:dyDescent="0.25">
      <c r="A778834" s="2"/>
    </row>
    <row r="778836" spans="1:1" x14ac:dyDescent="0.25">
      <c r="A778836" s="4"/>
    </row>
    <row r="778847" spans="1:1" x14ac:dyDescent="0.25">
      <c r="A778847" s="2"/>
    </row>
    <row r="778850" spans="1:1" x14ac:dyDescent="0.25">
      <c r="A778850" s="3"/>
    </row>
    <row r="778851" spans="1:1" x14ac:dyDescent="0.25">
      <c r="A778851" s="3"/>
    </row>
    <row r="778852" spans="1:1" x14ac:dyDescent="0.25">
      <c r="A778852" s="3"/>
    </row>
    <row r="778854" spans="1:1" x14ac:dyDescent="0.25">
      <c r="A778854" s="3"/>
    </row>
    <row r="778855" spans="1:1" x14ac:dyDescent="0.25">
      <c r="A778855" s="2"/>
    </row>
    <row r="778864" spans="1:1" x14ac:dyDescent="0.25">
      <c r="A778864" s="3"/>
    </row>
    <row r="778865" spans="1:1" x14ac:dyDescent="0.25">
      <c r="A778865" s="3"/>
    </row>
    <row r="778866" spans="1:1" x14ac:dyDescent="0.25">
      <c r="A778866" s="2"/>
    </row>
    <row r="778879" spans="1:1" x14ac:dyDescent="0.25">
      <c r="A778879" s="2"/>
    </row>
    <row r="778891" spans="1:1" x14ac:dyDescent="0.25">
      <c r="A778891" s="5"/>
    </row>
    <row r="778894" spans="1:1" x14ac:dyDescent="0.25">
      <c r="A778894" s="5"/>
    </row>
    <row r="778896" spans="1:1" x14ac:dyDescent="0.25">
      <c r="A778896" s="4"/>
    </row>
    <row r="778913" spans="1:1" x14ac:dyDescent="0.25">
      <c r="A778913" s="2"/>
    </row>
    <row r="778915" spans="1:1" x14ac:dyDescent="0.25">
      <c r="A778915" s="4"/>
    </row>
    <row r="778926" spans="1:1" x14ac:dyDescent="0.25">
      <c r="A778926" s="2"/>
    </row>
    <row r="778929" spans="1:1" x14ac:dyDescent="0.25">
      <c r="A778929" s="3"/>
    </row>
    <row r="778930" spans="1:1" x14ac:dyDescent="0.25">
      <c r="A778930" s="3"/>
    </row>
    <row r="778931" spans="1:1" x14ac:dyDescent="0.25">
      <c r="A778931" s="3"/>
    </row>
    <row r="778933" spans="1:1" x14ac:dyDescent="0.25">
      <c r="A778933" s="3"/>
    </row>
    <row r="778934" spans="1:1" x14ac:dyDescent="0.25">
      <c r="A778934" s="2"/>
    </row>
    <row r="778943" spans="1:1" x14ac:dyDescent="0.25">
      <c r="A778943" s="3"/>
    </row>
    <row r="778944" spans="1:1" x14ac:dyDescent="0.25">
      <c r="A778944" s="3"/>
    </row>
    <row r="778945" spans="1:1" x14ac:dyDescent="0.25">
      <c r="A778945" s="2"/>
    </row>
    <row r="778958" spans="1:1" x14ac:dyDescent="0.25">
      <c r="A778958" s="2"/>
    </row>
    <row r="778970" spans="1:1" x14ac:dyDescent="0.25">
      <c r="A778970" s="5"/>
    </row>
    <row r="778973" spans="1:1" x14ac:dyDescent="0.25">
      <c r="A778973" s="5"/>
    </row>
    <row r="778975" spans="1:1" x14ac:dyDescent="0.25">
      <c r="A778975" s="4"/>
    </row>
    <row r="778992" spans="1:1" x14ac:dyDescent="0.25">
      <c r="A778992" s="2"/>
    </row>
    <row r="778994" spans="1:1" x14ac:dyDescent="0.25">
      <c r="A778994" s="4"/>
    </row>
    <row r="779005" spans="1:1" x14ac:dyDescent="0.25">
      <c r="A779005" s="2"/>
    </row>
    <row r="779008" spans="1:1" x14ac:dyDescent="0.25">
      <c r="A779008" s="3"/>
    </row>
    <row r="779009" spans="1:1" x14ac:dyDescent="0.25">
      <c r="A779009" s="3"/>
    </row>
    <row r="779010" spans="1:1" x14ac:dyDescent="0.25">
      <c r="A779010" s="3"/>
    </row>
    <row r="779012" spans="1:1" x14ac:dyDescent="0.25">
      <c r="A779012" s="3"/>
    </row>
    <row r="779013" spans="1:1" x14ac:dyDescent="0.25">
      <c r="A779013" s="2"/>
    </row>
    <row r="779022" spans="1:1" x14ac:dyDescent="0.25">
      <c r="A779022" s="3"/>
    </row>
    <row r="779023" spans="1:1" x14ac:dyDescent="0.25">
      <c r="A779023" s="3"/>
    </row>
    <row r="779024" spans="1:1" x14ac:dyDescent="0.25">
      <c r="A779024" s="2"/>
    </row>
    <row r="779037" spans="1:1" x14ac:dyDescent="0.25">
      <c r="A779037" s="2"/>
    </row>
    <row r="779049" spans="1:1" x14ac:dyDescent="0.25">
      <c r="A779049" s="5"/>
    </row>
    <row r="779052" spans="1:1" x14ac:dyDescent="0.25">
      <c r="A779052" s="5"/>
    </row>
    <row r="779054" spans="1:1" x14ac:dyDescent="0.25">
      <c r="A779054" s="4"/>
    </row>
    <row r="779071" spans="1:1" x14ac:dyDescent="0.25">
      <c r="A779071" s="2"/>
    </row>
    <row r="779073" spans="1:1" x14ac:dyDescent="0.25">
      <c r="A779073" s="4"/>
    </row>
    <row r="779084" spans="1:1" x14ac:dyDescent="0.25">
      <c r="A779084" s="2"/>
    </row>
    <row r="779087" spans="1:1" x14ac:dyDescent="0.25">
      <c r="A779087" s="3"/>
    </row>
    <row r="779088" spans="1:1" x14ac:dyDescent="0.25">
      <c r="A779088" s="3"/>
    </row>
    <row r="779089" spans="1:1" x14ac:dyDescent="0.25">
      <c r="A779089" s="3"/>
    </row>
    <row r="779091" spans="1:1" x14ac:dyDescent="0.25">
      <c r="A779091" s="3"/>
    </row>
    <row r="779092" spans="1:1" x14ac:dyDescent="0.25">
      <c r="A779092" s="2"/>
    </row>
    <row r="779101" spans="1:1" x14ac:dyDescent="0.25">
      <c r="A779101" s="3"/>
    </row>
    <row r="779102" spans="1:1" x14ac:dyDescent="0.25">
      <c r="A779102" s="3"/>
    </row>
    <row r="779103" spans="1:1" x14ac:dyDescent="0.25">
      <c r="A779103" s="2"/>
    </row>
    <row r="779116" spans="1:1" x14ac:dyDescent="0.25">
      <c r="A779116" s="2"/>
    </row>
    <row r="779128" spans="1:1" x14ac:dyDescent="0.25">
      <c r="A779128" s="5"/>
    </row>
    <row r="779131" spans="1:1" x14ac:dyDescent="0.25">
      <c r="A779131" s="5"/>
    </row>
    <row r="779133" spans="1:1" x14ac:dyDescent="0.25">
      <c r="A779133" s="4"/>
    </row>
    <row r="779150" spans="1:1" x14ac:dyDescent="0.25">
      <c r="A779150" s="2"/>
    </row>
    <row r="779152" spans="1:1" x14ac:dyDescent="0.25">
      <c r="A779152" s="4"/>
    </row>
    <row r="779163" spans="1:1" x14ac:dyDescent="0.25">
      <c r="A779163" s="2"/>
    </row>
    <row r="779166" spans="1:1" x14ac:dyDescent="0.25">
      <c r="A779166" s="3"/>
    </row>
    <row r="779167" spans="1:1" x14ac:dyDescent="0.25">
      <c r="A779167" s="3"/>
    </row>
    <row r="779168" spans="1:1" x14ac:dyDescent="0.25">
      <c r="A779168" s="3"/>
    </row>
    <row r="779170" spans="1:1" x14ac:dyDescent="0.25">
      <c r="A779170" s="3"/>
    </row>
    <row r="779171" spans="1:1" x14ac:dyDescent="0.25">
      <c r="A779171" s="2"/>
    </row>
    <row r="779180" spans="1:1" x14ac:dyDescent="0.25">
      <c r="A779180" s="3"/>
    </row>
    <row r="779181" spans="1:1" x14ac:dyDescent="0.25">
      <c r="A779181" s="3"/>
    </row>
    <row r="779182" spans="1:1" x14ac:dyDescent="0.25">
      <c r="A779182" s="2"/>
    </row>
    <row r="779195" spans="1:1" x14ac:dyDescent="0.25">
      <c r="A779195" s="2"/>
    </row>
    <row r="779207" spans="1:1" x14ac:dyDescent="0.25">
      <c r="A779207" s="5"/>
    </row>
    <row r="779210" spans="1:1" x14ac:dyDescent="0.25">
      <c r="A779210" s="5"/>
    </row>
    <row r="779212" spans="1:1" x14ac:dyDescent="0.25">
      <c r="A779212" s="4"/>
    </row>
    <row r="779229" spans="1:1" x14ac:dyDescent="0.25">
      <c r="A779229" s="2"/>
    </row>
    <row r="779231" spans="1:1" x14ac:dyDescent="0.25">
      <c r="A779231" s="4"/>
    </row>
    <row r="779242" spans="1:1" x14ac:dyDescent="0.25">
      <c r="A779242" s="2"/>
    </row>
    <row r="779245" spans="1:1" x14ac:dyDescent="0.25">
      <c r="A779245" s="3"/>
    </row>
    <row r="779246" spans="1:1" x14ac:dyDescent="0.25">
      <c r="A779246" s="3"/>
    </row>
    <row r="779247" spans="1:1" x14ac:dyDescent="0.25">
      <c r="A779247" s="3"/>
    </row>
    <row r="779249" spans="1:1" x14ac:dyDescent="0.25">
      <c r="A779249" s="3"/>
    </row>
    <row r="779250" spans="1:1" x14ac:dyDescent="0.25">
      <c r="A779250" s="2"/>
    </row>
    <row r="779259" spans="1:1" x14ac:dyDescent="0.25">
      <c r="A779259" s="3"/>
    </row>
    <row r="779260" spans="1:1" x14ac:dyDescent="0.25">
      <c r="A779260" s="3"/>
    </row>
    <row r="779261" spans="1:1" x14ac:dyDescent="0.25">
      <c r="A779261" s="2"/>
    </row>
    <row r="779274" spans="1:1" x14ac:dyDescent="0.25">
      <c r="A779274" s="2"/>
    </row>
    <row r="779286" spans="1:1" x14ac:dyDescent="0.25">
      <c r="A779286" s="5"/>
    </row>
    <row r="779289" spans="1:1" x14ac:dyDescent="0.25">
      <c r="A779289" s="5"/>
    </row>
    <row r="779291" spans="1:1" x14ac:dyDescent="0.25">
      <c r="A779291" s="4"/>
    </row>
    <row r="779308" spans="1:1" x14ac:dyDescent="0.25">
      <c r="A779308" s="2"/>
    </row>
    <row r="779310" spans="1:1" x14ac:dyDescent="0.25">
      <c r="A779310" s="4"/>
    </row>
    <row r="779321" spans="1:1" x14ac:dyDescent="0.25">
      <c r="A779321" s="2"/>
    </row>
    <row r="779324" spans="1:1" x14ac:dyDescent="0.25">
      <c r="A779324" s="3"/>
    </row>
    <row r="779325" spans="1:1" x14ac:dyDescent="0.25">
      <c r="A779325" s="3"/>
    </row>
    <row r="779326" spans="1:1" x14ac:dyDescent="0.25">
      <c r="A779326" s="3"/>
    </row>
    <row r="779328" spans="1:1" x14ac:dyDescent="0.25">
      <c r="A779328" s="3"/>
    </row>
    <row r="779329" spans="1:1" x14ac:dyDescent="0.25">
      <c r="A779329" s="2"/>
    </row>
    <row r="779338" spans="1:1" x14ac:dyDescent="0.25">
      <c r="A779338" s="3"/>
    </row>
    <row r="779339" spans="1:1" x14ac:dyDescent="0.25">
      <c r="A779339" s="3"/>
    </row>
    <row r="779340" spans="1:1" x14ac:dyDescent="0.25">
      <c r="A779340" s="2"/>
    </row>
    <row r="779353" spans="1:1" x14ac:dyDescent="0.25">
      <c r="A779353" s="2"/>
    </row>
    <row r="779365" spans="1:1" x14ac:dyDescent="0.25">
      <c r="A779365" s="5"/>
    </row>
    <row r="779368" spans="1:1" x14ac:dyDescent="0.25">
      <c r="A779368" s="5"/>
    </row>
    <row r="779370" spans="1:1" x14ac:dyDescent="0.25">
      <c r="A779370" s="4"/>
    </row>
    <row r="779387" spans="1:1" x14ac:dyDescent="0.25">
      <c r="A779387" s="2"/>
    </row>
    <row r="779389" spans="1:1" x14ac:dyDescent="0.25">
      <c r="A779389" s="4"/>
    </row>
    <row r="779400" spans="1:1" x14ac:dyDescent="0.25">
      <c r="A779400" s="2"/>
    </row>
    <row r="779403" spans="1:1" x14ac:dyDescent="0.25">
      <c r="A779403" s="3"/>
    </row>
    <row r="779404" spans="1:1" x14ac:dyDescent="0.25">
      <c r="A779404" s="3"/>
    </row>
    <row r="779405" spans="1:1" x14ac:dyDescent="0.25">
      <c r="A779405" s="3"/>
    </row>
    <row r="779407" spans="1:1" x14ac:dyDescent="0.25">
      <c r="A779407" s="3"/>
    </row>
    <row r="779408" spans="1:1" x14ac:dyDescent="0.25">
      <c r="A779408" s="2"/>
    </row>
    <row r="779417" spans="1:1" x14ac:dyDescent="0.25">
      <c r="A779417" s="3"/>
    </row>
    <row r="779418" spans="1:1" x14ac:dyDescent="0.25">
      <c r="A779418" s="3"/>
    </row>
    <row r="779419" spans="1:1" x14ac:dyDescent="0.25">
      <c r="A779419" s="2"/>
    </row>
    <row r="779432" spans="1:1" x14ac:dyDescent="0.25">
      <c r="A779432" s="2"/>
    </row>
    <row r="779444" spans="1:1" x14ac:dyDescent="0.25">
      <c r="A779444" s="5"/>
    </row>
    <row r="779447" spans="1:1" x14ac:dyDescent="0.25">
      <c r="A779447" s="5"/>
    </row>
    <row r="779449" spans="1:1" x14ac:dyDescent="0.25">
      <c r="A779449" s="4"/>
    </row>
    <row r="779466" spans="1:1" x14ac:dyDescent="0.25">
      <c r="A779466" s="2"/>
    </row>
    <row r="779468" spans="1:1" x14ac:dyDescent="0.25">
      <c r="A779468" s="4"/>
    </row>
    <row r="779479" spans="1:1" x14ac:dyDescent="0.25">
      <c r="A779479" s="2"/>
    </row>
    <row r="779482" spans="1:1" x14ac:dyDescent="0.25">
      <c r="A779482" s="3"/>
    </row>
    <row r="779483" spans="1:1" x14ac:dyDescent="0.25">
      <c r="A779483" s="3"/>
    </row>
    <row r="779484" spans="1:1" x14ac:dyDescent="0.25">
      <c r="A779484" s="3"/>
    </row>
    <row r="779486" spans="1:1" x14ac:dyDescent="0.25">
      <c r="A779486" s="3"/>
    </row>
    <row r="779487" spans="1:1" x14ac:dyDescent="0.25">
      <c r="A779487" s="2"/>
    </row>
    <row r="779496" spans="1:1" x14ac:dyDescent="0.25">
      <c r="A779496" s="3"/>
    </row>
    <row r="779497" spans="1:1" x14ac:dyDescent="0.25">
      <c r="A779497" s="3"/>
    </row>
    <row r="779498" spans="1:1" x14ac:dyDescent="0.25">
      <c r="A779498" s="2"/>
    </row>
    <row r="779511" spans="1:1" x14ac:dyDescent="0.25">
      <c r="A779511" s="2"/>
    </row>
    <row r="779523" spans="1:1" x14ac:dyDescent="0.25">
      <c r="A779523" s="5"/>
    </row>
    <row r="779526" spans="1:1" x14ac:dyDescent="0.25">
      <c r="A779526" s="5"/>
    </row>
    <row r="779528" spans="1:1" x14ac:dyDescent="0.25">
      <c r="A779528" s="4"/>
    </row>
    <row r="779545" spans="1:1" x14ac:dyDescent="0.25">
      <c r="A779545" s="2"/>
    </row>
    <row r="779547" spans="1:1" x14ac:dyDescent="0.25">
      <c r="A779547" s="4"/>
    </row>
    <row r="779558" spans="1:1" x14ac:dyDescent="0.25">
      <c r="A779558" s="2"/>
    </row>
    <row r="779561" spans="1:1" x14ac:dyDescent="0.25">
      <c r="A779561" s="3"/>
    </row>
    <row r="779562" spans="1:1" x14ac:dyDescent="0.25">
      <c r="A779562" s="3"/>
    </row>
    <row r="779563" spans="1:1" x14ac:dyDescent="0.25">
      <c r="A779563" s="3"/>
    </row>
    <row r="779565" spans="1:1" x14ac:dyDescent="0.25">
      <c r="A779565" s="3"/>
    </row>
    <row r="779566" spans="1:1" x14ac:dyDescent="0.25">
      <c r="A779566" s="2"/>
    </row>
    <row r="779575" spans="1:1" x14ac:dyDescent="0.25">
      <c r="A779575" s="3"/>
    </row>
    <row r="779576" spans="1:1" x14ac:dyDescent="0.25">
      <c r="A779576" s="3"/>
    </row>
    <row r="779577" spans="1:1" x14ac:dyDescent="0.25">
      <c r="A779577" s="2"/>
    </row>
    <row r="779590" spans="1:1" x14ac:dyDescent="0.25">
      <c r="A779590" s="2"/>
    </row>
    <row r="779602" spans="1:1" x14ac:dyDescent="0.25">
      <c r="A779602" s="5"/>
    </row>
    <row r="779605" spans="1:1" x14ac:dyDescent="0.25">
      <c r="A779605" s="5"/>
    </row>
    <row r="779607" spans="1:1" x14ac:dyDescent="0.25">
      <c r="A779607" s="4"/>
    </row>
    <row r="779624" spans="1:1" x14ac:dyDescent="0.25">
      <c r="A779624" s="2"/>
    </row>
    <row r="779626" spans="1:1" x14ac:dyDescent="0.25">
      <c r="A779626" s="4"/>
    </row>
    <row r="779637" spans="1:1" x14ac:dyDescent="0.25">
      <c r="A779637" s="2"/>
    </row>
    <row r="779640" spans="1:1" x14ac:dyDescent="0.25">
      <c r="A779640" s="3"/>
    </row>
    <row r="779641" spans="1:1" x14ac:dyDescent="0.25">
      <c r="A779641" s="3"/>
    </row>
    <row r="779642" spans="1:1" x14ac:dyDescent="0.25">
      <c r="A779642" s="3"/>
    </row>
    <row r="779644" spans="1:1" x14ac:dyDescent="0.25">
      <c r="A779644" s="3"/>
    </row>
    <row r="779645" spans="1:1" x14ac:dyDescent="0.25">
      <c r="A779645" s="2"/>
    </row>
    <row r="779654" spans="1:1" x14ac:dyDescent="0.25">
      <c r="A779654" s="3"/>
    </row>
    <row r="779655" spans="1:1" x14ac:dyDescent="0.25">
      <c r="A779655" s="3"/>
    </row>
    <row r="779656" spans="1:1" x14ac:dyDescent="0.25">
      <c r="A779656" s="2"/>
    </row>
    <row r="779669" spans="1:1" x14ac:dyDescent="0.25">
      <c r="A779669" s="2"/>
    </row>
    <row r="779681" spans="1:1" x14ac:dyDescent="0.25">
      <c r="A779681" s="5"/>
    </row>
    <row r="779684" spans="1:1" x14ac:dyDescent="0.25">
      <c r="A779684" s="5"/>
    </row>
    <row r="779686" spans="1:1" x14ac:dyDescent="0.25">
      <c r="A779686" s="4"/>
    </row>
    <row r="779703" spans="1:1" x14ac:dyDescent="0.25">
      <c r="A779703" s="2"/>
    </row>
    <row r="779705" spans="1:1" x14ac:dyDescent="0.25">
      <c r="A779705" s="4"/>
    </row>
    <row r="779716" spans="1:1" x14ac:dyDescent="0.25">
      <c r="A779716" s="2"/>
    </row>
    <row r="779719" spans="1:1" x14ac:dyDescent="0.25">
      <c r="A779719" s="3"/>
    </row>
    <row r="779720" spans="1:1" x14ac:dyDescent="0.25">
      <c r="A779720" s="3"/>
    </row>
    <row r="779721" spans="1:1" x14ac:dyDescent="0.25">
      <c r="A779721" s="3"/>
    </row>
    <row r="779723" spans="1:1" x14ac:dyDescent="0.25">
      <c r="A779723" s="3"/>
    </row>
    <row r="779724" spans="1:1" x14ac:dyDescent="0.25">
      <c r="A779724" s="2"/>
    </row>
    <row r="779733" spans="1:1" x14ac:dyDescent="0.25">
      <c r="A779733" s="3"/>
    </row>
    <row r="779734" spans="1:1" x14ac:dyDescent="0.25">
      <c r="A779734" s="3"/>
    </row>
    <row r="779735" spans="1:1" x14ac:dyDescent="0.25">
      <c r="A779735" s="2"/>
    </row>
    <row r="779748" spans="1:1" x14ac:dyDescent="0.25">
      <c r="A779748" s="2"/>
    </row>
    <row r="779760" spans="1:1" x14ac:dyDescent="0.25">
      <c r="A779760" s="5"/>
    </row>
    <row r="779763" spans="1:1" x14ac:dyDescent="0.25">
      <c r="A779763" s="5"/>
    </row>
    <row r="779765" spans="1:1" x14ac:dyDescent="0.25">
      <c r="A779765" s="4"/>
    </row>
    <row r="779782" spans="1:1" x14ac:dyDescent="0.25">
      <c r="A779782" s="2"/>
    </row>
    <row r="779784" spans="1:1" x14ac:dyDescent="0.25">
      <c r="A779784" s="4"/>
    </row>
    <row r="779795" spans="1:1" x14ac:dyDescent="0.25">
      <c r="A779795" s="2"/>
    </row>
    <row r="779798" spans="1:1" x14ac:dyDescent="0.25">
      <c r="A779798" s="3"/>
    </row>
    <row r="779799" spans="1:1" x14ac:dyDescent="0.25">
      <c r="A779799" s="3"/>
    </row>
    <row r="779800" spans="1:1" x14ac:dyDescent="0.25">
      <c r="A779800" s="3"/>
    </row>
    <row r="779802" spans="1:1" x14ac:dyDescent="0.25">
      <c r="A779802" s="3"/>
    </row>
    <row r="779803" spans="1:1" x14ac:dyDescent="0.25">
      <c r="A779803" s="2"/>
    </row>
    <row r="779812" spans="1:1" x14ac:dyDescent="0.25">
      <c r="A779812" s="3"/>
    </row>
    <row r="779813" spans="1:1" x14ac:dyDescent="0.25">
      <c r="A779813" s="3"/>
    </row>
    <row r="779814" spans="1:1" x14ac:dyDescent="0.25">
      <c r="A779814" s="2"/>
    </row>
    <row r="779827" spans="1:1" x14ac:dyDescent="0.25">
      <c r="A779827" s="2"/>
    </row>
    <row r="779839" spans="1:1" x14ac:dyDescent="0.25">
      <c r="A779839" s="5"/>
    </row>
    <row r="779842" spans="1:1" x14ac:dyDescent="0.25">
      <c r="A779842" s="5"/>
    </row>
    <row r="779844" spans="1:1" x14ac:dyDescent="0.25">
      <c r="A779844" s="4"/>
    </row>
    <row r="779861" spans="1:1" x14ac:dyDescent="0.25">
      <c r="A779861" s="2"/>
    </row>
    <row r="779863" spans="1:1" x14ac:dyDescent="0.25">
      <c r="A779863" s="4"/>
    </row>
    <row r="779874" spans="1:1" x14ac:dyDescent="0.25">
      <c r="A779874" s="2"/>
    </row>
    <row r="779877" spans="1:1" x14ac:dyDescent="0.25">
      <c r="A779877" s="3"/>
    </row>
    <row r="779878" spans="1:1" x14ac:dyDescent="0.25">
      <c r="A779878" s="3"/>
    </row>
    <row r="779879" spans="1:1" x14ac:dyDescent="0.25">
      <c r="A779879" s="3"/>
    </row>
    <row r="779881" spans="1:1" x14ac:dyDescent="0.25">
      <c r="A779881" s="3"/>
    </row>
    <row r="779882" spans="1:1" x14ac:dyDescent="0.25">
      <c r="A779882" s="2"/>
    </row>
    <row r="779891" spans="1:1" x14ac:dyDescent="0.25">
      <c r="A779891" s="3"/>
    </row>
    <row r="779892" spans="1:1" x14ac:dyDescent="0.25">
      <c r="A779892" s="3"/>
    </row>
    <row r="779893" spans="1:1" x14ac:dyDescent="0.25">
      <c r="A779893" s="2"/>
    </row>
    <row r="779906" spans="1:1" x14ac:dyDescent="0.25">
      <c r="A779906" s="2"/>
    </row>
    <row r="779918" spans="1:1" x14ac:dyDescent="0.25">
      <c r="A779918" s="5"/>
    </row>
    <row r="779921" spans="1:1" x14ac:dyDescent="0.25">
      <c r="A779921" s="5"/>
    </row>
    <row r="779923" spans="1:1" x14ac:dyDescent="0.25">
      <c r="A779923" s="4"/>
    </row>
    <row r="779940" spans="1:1" x14ac:dyDescent="0.25">
      <c r="A779940" s="2"/>
    </row>
    <row r="779942" spans="1:1" x14ac:dyDescent="0.25">
      <c r="A779942" s="4"/>
    </row>
    <row r="779953" spans="1:1" x14ac:dyDescent="0.25">
      <c r="A779953" s="2"/>
    </row>
    <row r="779956" spans="1:1" x14ac:dyDescent="0.25">
      <c r="A779956" s="3"/>
    </row>
    <row r="779957" spans="1:1" x14ac:dyDescent="0.25">
      <c r="A779957" s="3"/>
    </row>
    <row r="779958" spans="1:1" x14ac:dyDescent="0.25">
      <c r="A779958" s="3"/>
    </row>
    <row r="779960" spans="1:1" x14ac:dyDescent="0.25">
      <c r="A779960" s="3"/>
    </row>
    <row r="779961" spans="1:1" x14ac:dyDescent="0.25">
      <c r="A779961" s="2"/>
    </row>
    <row r="779970" spans="1:1" x14ac:dyDescent="0.25">
      <c r="A779970" s="3"/>
    </row>
    <row r="779971" spans="1:1" x14ac:dyDescent="0.25">
      <c r="A779971" s="3"/>
    </row>
    <row r="779972" spans="1:1" x14ac:dyDescent="0.25">
      <c r="A779972" s="2"/>
    </row>
    <row r="779985" spans="1:1" x14ac:dyDescent="0.25">
      <c r="A779985" s="2"/>
    </row>
    <row r="779997" spans="1:1" x14ac:dyDescent="0.25">
      <c r="A779997" s="5"/>
    </row>
    <row r="780000" spans="1:1" x14ac:dyDescent="0.25">
      <c r="A780000" s="5"/>
    </row>
    <row r="780002" spans="1:1" x14ac:dyDescent="0.25">
      <c r="A780002" s="4"/>
    </row>
    <row r="780019" spans="1:1" x14ac:dyDescent="0.25">
      <c r="A780019" s="2"/>
    </row>
    <row r="780021" spans="1:1" x14ac:dyDescent="0.25">
      <c r="A780021" s="4"/>
    </row>
    <row r="780032" spans="1:1" x14ac:dyDescent="0.25">
      <c r="A780032" s="2"/>
    </row>
    <row r="780035" spans="1:1" x14ac:dyDescent="0.25">
      <c r="A780035" s="3"/>
    </row>
    <row r="780036" spans="1:1" x14ac:dyDescent="0.25">
      <c r="A780036" s="3"/>
    </row>
    <row r="780037" spans="1:1" x14ac:dyDescent="0.25">
      <c r="A780037" s="3"/>
    </row>
    <row r="780039" spans="1:1" x14ac:dyDescent="0.25">
      <c r="A780039" s="3"/>
    </row>
    <row r="780040" spans="1:1" x14ac:dyDescent="0.25">
      <c r="A780040" s="2"/>
    </row>
    <row r="780049" spans="1:1" x14ac:dyDescent="0.25">
      <c r="A780049" s="3"/>
    </row>
    <row r="780050" spans="1:1" x14ac:dyDescent="0.25">
      <c r="A780050" s="3"/>
    </row>
    <row r="780051" spans="1:1" x14ac:dyDescent="0.25">
      <c r="A780051" s="2"/>
    </row>
    <row r="780064" spans="1:1" x14ac:dyDescent="0.25">
      <c r="A780064" s="2"/>
    </row>
    <row r="780076" spans="1:1" x14ac:dyDescent="0.25">
      <c r="A780076" s="5"/>
    </row>
    <row r="780079" spans="1:1" x14ac:dyDescent="0.25">
      <c r="A780079" s="5"/>
    </row>
    <row r="780081" spans="1:1" x14ac:dyDescent="0.25">
      <c r="A780081" s="4"/>
    </row>
    <row r="780098" spans="1:1" x14ac:dyDescent="0.25">
      <c r="A780098" s="2"/>
    </row>
    <row r="780100" spans="1:1" x14ac:dyDescent="0.25">
      <c r="A780100" s="4"/>
    </row>
    <row r="780111" spans="1:1" x14ac:dyDescent="0.25">
      <c r="A780111" s="2"/>
    </row>
    <row r="780114" spans="1:1" x14ac:dyDescent="0.25">
      <c r="A780114" s="3"/>
    </row>
    <row r="780115" spans="1:1" x14ac:dyDescent="0.25">
      <c r="A780115" s="3"/>
    </row>
    <row r="780116" spans="1:1" x14ac:dyDescent="0.25">
      <c r="A780116" s="3"/>
    </row>
    <row r="780118" spans="1:1" x14ac:dyDescent="0.25">
      <c r="A780118" s="3"/>
    </row>
    <row r="780119" spans="1:1" x14ac:dyDescent="0.25">
      <c r="A780119" s="2"/>
    </row>
    <row r="780128" spans="1:1" x14ac:dyDescent="0.25">
      <c r="A780128" s="3"/>
    </row>
    <row r="780129" spans="1:1" x14ac:dyDescent="0.25">
      <c r="A780129" s="3"/>
    </row>
    <row r="780130" spans="1:1" x14ac:dyDescent="0.25">
      <c r="A780130" s="2"/>
    </row>
    <row r="780143" spans="1:1" x14ac:dyDescent="0.25">
      <c r="A780143" s="2"/>
    </row>
    <row r="780155" spans="1:1" x14ac:dyDescent="0.25">
      <c r="A780155" s="5"/>
    </row>
    <row r="780158" spans="1:1" x14ac:dyDescent="0.25">
      <c r="A780158" s="5"/>
    </row>
    <row r="780160" spans="1:1" x14ac:dyDescent="0.25">
      <c r="A780160" s="4"/>
    </row>
    <row r="780177" spans="1:1" x14ac:dyDescent="0.25">
      <c r="A780177" s="2"/>
    </row>
    <row r="780179" spans="1:1" x14ac:dyDescent="0.25">
      <c r="A780179" s="4"/>
    </row>
    <row r="780190" spans="1:1" x14ac:dyDescent="0.25">
      <c r="A780190" s="2"/>
    </row>
    <row r="780193" spans="1:1" x14ac:dyDescent="0.25">
      <c r="A780193" s="3"/>
    </row>
    <row r="780194" spans="1:1" x14ac:dyDescent="0.25">
      <c r="A780194" s="3"/>
    </row>
    <row r="780195" spans="1:1" x14ac:dyDescent="0.25">
      <c r="A780195" s="3"/>
    </row>
    <row r="780197" spans="1:1" x14ac:dyDescent="0.25">
      <c r="A780197" s="3"/>
    </row>
    <row r="780198" spans="1:1" x14ac:dyDescent="0.25">
      <c r="A780198" s="2"/>
    </row>
    <row r="780207" spans="1:1" x14ac:dyDescent="0.25">
      <c r="A780207" s="3"/>
    </row>
    <row r="780208" spans="1:1" x14ac:dyDescent="0.25">
      <c r="A780208" s="3"/>
    </row>
    <row r="780209" spans="1:1" x14ac:dyDescent="0.25">
      <c r="A780209" s="2"/>
    </row>
    <row r="780222" spans="1:1" x14ac:dyDescent="0.25">
      <c r="A780222" s="2"/>
    </row>
    <row r="780234" spans="1:1" x14ac:dyDescent="0.25">
      <c r="A780234" s="5"/>
    </row>
    <row r="780237" spans="1:1" x14ac:dyDescent="0.25">
      <c r="A780237" s="5"/>
    </row>
    <row r="780239" spans="1:1" x14ac:dyDescent="0.25">
      <c r="A780239" s="4"/>
    </row>
    <row r="780256" spans="1:1" x14ac:dyDescent="0.25">
      <c r="A780256" s="2"/>
    </row>
    <row r="780258" spans="1:1" x14ac:dyDescent="0.25">
      <c r="A780258" s="4"/>
    </row>
    <row r="780269" spans="1:1" x14ac:dyDescent="0.25">
      <c r="A780269" s="2"/>
    </row>
    <row r="780272" spans="1:1" x14ac:dyDescent="0.25">
      <c r="A780272" s="3"/>
    </row>
    <row r="780273" spans="1:1" x14ac:dyDescent="0.25">
      <c r="A780273" s="3"/>
    </row>
    <row r="780274" spans="1:1" x14ac:dyDescent="0.25">
      <c r="A780274" s="3"/>
    </row>
    <row r="780276" spans="1:1" x14ac:dyDescent="0.25">
      <c r="A780276" s="3"/>
    </row>
    <row r="780277" spans="1:1" x14ac:dyDescent="0.25">
      <c r="A780277" s="2"/>
    </row>
    <row r="780286" spans="1:1" x14ac:dyDescent="0.25">
      <c r="A780286" s="3"/>
    </row>
    <row r="780287" spans="1:1" x14ac:dyDescent="0.25">
      <c r="A780287" s="3"/>
    </row>
    <row r="780288" spans="1:1" x14ac:dyDescent="0.25">
      <c r="A780288" s="2"/>
    </row>
    <row r="780301" spans="1:1" x14ac:dyDescent="0.25">
      <c r="A780301" s="2"/>
    </row>
    <row r="780313" spans="1:1" x14ac:dyDescent="0.25">
      <c r="A780313" s="5"/>
    </row>
    <row r="780316" spans="1:1" x14ac:dyDescent="0.25">
      <c r="A780316" s="5"/>
    </row>
    <row r="780318" spans="1:1" x14ac:dyDescent="0.25">
      <c r="A780318" s="4"/>
    </row>
    <row r="780335" spans="1:1" x14ac:dyDescent="0.25">
      <c r="A780335" s="2"/>
    </row>
    <row r="780337" spans="1:1" x14ac:dyDescent="0.25">
      <c r="A780337" s="4"/>
    </row>
    <row r="780348" spans="1:1" x14ac:dyDescent="0.25">
      <c r="A780348" s="2"/>
    </row>
    <row r="780351" spans="1:1" x14ac:dyDescent="0.25">
      <c r="A780351" s="3"/>
    </row>
    <row r="780352" spans="1:1" x14ac:dyDescent="0.25">
      <c r="A780352" s="3"/>
    </row>
    <row r="780353" spans="1:1" x14ac:dyDescent="0.25">
      <c r="A780353" s="3"/>
    </row>
    <row r="780355" spans="1:1" x14ac:dyDescent="0.25">
      <c r="A780355" s="3"/>
    </row>
    <row r="780356" spans="1:1" x14ac:dyDescent="0.25">
      <c r="A780356" s="2"/>
    </row>
    <row r="780365" spans="1:1" x14ac:dyDescent="0.25">
      <c r="A780365" s="3"/>
    </row>
    <row r="780366" spans="1:1" x14ac:dyDescent="0.25">
      <c r="A780366" s="3"/>
    </row>
    <row r="780367" spans="1:1" x14ac:dyDescent="0.25">
      <c r="A780367" s="2"/>
    </row>
    <row r="780380" spans="1:1" x14ac:dyDescent="0.25">
      <c r="A780380" s="2"/>
    </row>
    <row r="780392" spans="1:1" x14ac:dyDescent="0.25">
      <c r="A780392" s="5"/>
    </row>
    <row r="780395" spans="1:1" x14ac:dyDescent="0.25">
      <c r="A780395" s="5"/>
    </row>
    <row r="780397" spans="1:1" x14ac:dyDescent="0.25">
      <c r="A780397" s="4"/>
    </row>
    <row r="780414" spans="1:1" x14ac:dyDescent="0.25">
      <c r="A780414" s="2"/>
    </row>
    <row r="780416" spans="1:1" x14ac:dyDescent="0.25">
      <c r="A780416" s="4"/>
    </row>
    <row r="780427" spans="1:1" x14ac:dyDescent="0.25">
      <c r="A780427" s="2"/>
    </row>
    <row r="780430" spans="1:1" x14ac:dyDescent="0.25">
      <c r="A780430" s="3"/>
    </row>
    <row r="780431" spans="1:1" x14ac:dyDescent="0.25">
      <c r="A780431" s="3"/>
    </row>
    <row r="780432" spans="1:1" x14ac:dyDescent="0.25">
      <c r="A780432" s="3"/>
    </row>
    <row r="780434" spans="1:1" x14ac:dyDescent="0.25">
      <c r="A780434" s="3"/>
    </row>
    <row r="780435" spans="1:1" x14ac:dyDescent="0.25">
      <c r="A780435" s="2"/>
    </row>
    <row r="780444" spans="1:1" x14ac:dyDescent="0.25">
      <c r="A780444" s="3"/>
    </row>
    <row r="780445" spans="1:1" x14ac:dyDescent="0.25">
      <c r="A780445" s="3"/>
    </row>
    <row r="780446" spans="1:1" x14ac:dyDescent="0.25">
      <c r="A780446" s="2"/>
    </row>
    <row r="780459" spans="1:1" x14ac:dyDescent="0.25">
      <c r="A780459" s="2"/>
    </row>
    <row r="780471" spans="1:1" x14ac:dyDescent="0.25">
      <c r="A780471" s="5"/>
    </row>
    <row r="780474" spans="1:1" x14ac:dyDescent="0.25">
      <c r="A780474" s="5"/>
    </row>
    <row r="780476" spans="1:1" x14ac:dyDescent="0.25">
      <c r="A780476" s="4"/>
    </row>
    <row r="780493" spans="1:1" x14ac:dyDescent="0.25">
      <c r="A780493" s="2"/>
    </row>
    <row r="780495" spans="1:1" x14ac:dyDescent="0.25">
      <c r="A780495" s="4"/>
    </row>
    <row r="780506" spans="1:1" x14ac:dyDescent="0.25">
      <c r="A780506" s="2"/>
    </row>
    <row r="780509" spans="1:1" x14ac:dyDescent="0.25">
      <c r="A780509" s="3"/>
    </row>
    <row r="780510" spans="1:1" x14ac:dyDescent="0.25">
      <c r="A780510" s="3"/>
    </row>
    <row r="780511" spans="1:1" x14ac:dyDescent="0.25">
      <c r="A780511" s="3"/>
    </row>
    <row r="780513" spans="1:1" x14ac:dyDescent="0.25">
      <c r="A780513" s="3"/>
    </row>
    <row r="780514" spans="1:1" x14ac:dyDescent="0.25">
      <c r="A780514" s="2"/>
    </row>
    <row r="780523" spans="1:1" x14ac:dyDescent="0.25">
      <c r="A780523" s="3"/>
    </row>
    <row r="780524" spans="1:1" x14ac:dyDescent="0.25">
      <c r="A780524" s="3"/>
    </row>
    <row r="780525" spans="1:1" x14ac:dyDescent="0.25">
      <c r="A780525" s="2"/>
    </row>
    <row r="780538" spans="1:1" x14ac:dyDescent="0.25">
      <c r="A780538" s="2"/>
    </row>
    <row r="780550" spans="1:1" x14ac:dyDescent="0.25">
      <c r="A780550" s="5"/>
    </row>
    <row r="780553" spans="1:1" x14ac:dyDescent="0.25">
      <c r="A780553" s="5"/>
    </row>
    <row r="780555" spans="1:1" x14ac:dyDescent="0.25">
      <c r="A780555" s="4"/>
    </row>
    <row r="780572" spans="1:1" x14ac:dyDescent="0.25">
      <c r="A780572" s="2"/>
    </row>
    <row r="780574" spans="1:1" x14ac:dyDescent="0.25">
      <c r="A780574" s="4"/>
    </row>
    <row r="780585" spans="1:1" x14ac:dyDescent="0.25">
      <c r="A780585" s="2"/>
    </row>
    <row r="780588" spans="1:1" x14ac:dyDescent="0.25">
      <c r="A780588" s="3"/>
    </row>
    <row r="780589" spans="1:1" x14ac:dyDescent="0.25">
      <c r="A780589" s="3"/>
    </row>
    <row r="780590" spans="1:1" x14ac:dyDescent="0.25">
      <c r="A780590" s="3"/>
    </row>
    <row r="780592" spans="1:1" x14ac:dyDescent="0.25">
      <c r="A780592" s="3"/>
    </row>
    <row r="780593" spans="1:1" x14ac:dyDescent="0.25">
      <c r="A780593" s="2"/>
    </row>
    <row r="780602" spans="1:1" x14ac:dyDescent="0.25">
      <c r="A780602" s="3"/>
    </row>
    <row r="780603" spans="1:1" x14ac:dyDescent="0.25">
      <c r="A780603" s="3"/>
    </row>
    <row r="780604" spans="1:1" x14ac:dyDescent="0.25">
      <c r="A780604" s="2"/>
    </row>
    <row r="780617" spans="1:1" x14ac:dyDescent="0.25">
      <c r="A780617" s="2"/>
    </row>
    <row r="780629" spans="1:1" x14ac:dyDescent="0.25">
      <c r="A780629" s="5"/>
    </row>
    <row r="780632" spans="1:1" x14ac:dyDescent="0.25">
      <c r="A780632" s="5"/>
    </row>
    <row r="780634" spans="1:1" x14ac:dyDescent="0.25">
      <c r="A780634" s="4"/>
    </row>
    <row r="780651" spans="1:1" x14ac:dyDescent="0.25">
      <c r="A780651" s="2"/>
    </row>
    <row r="780653" spans="1:1" x14ac:dyDescent="0.25">
      <c r="A780653" s="4"/>
    </row>
    <row r="780664" spans="1:1" x14ac:dyDescent="0.25">
      <c r="A780664" s="2"/>
    </row>
    <row r="780667" spans="1:1" x14ac:dyDescent="0.25">
      <c r="A780667" s="3"/>
    </row>
    <row r="780668" spans="1:1" x14ac:dyDescent="0.25">
      <c r="A780668" s="3"/>
    </row>
    <row r="780669" spans="1:1" x14ac:dyDescent="0.25">
      <c r="A780669" s="3"/>
    </row>
    <row r="780671" spans="1:1" x14ac:dyDescent="0.25">
      <c r="A780671" s="3"/>
    </row>
    <row r="780672" spans="1:1" x14ac:dyDescent="0.25">
      <c r="A780672" s="2"/>
    </row>
    <row r="780681" spans="1:1" x14ac:dyDescent="0.25">
      <c r="A780681" s="3"/>
    </row>
    <row r="780682" spans="1:1" x14ac:dyDescent="0.25">
      <c r="A780682" s="3"/>
    </row>
    <row r="780683" spans="1:1" x14ac:dyDescent="0.25">
      <c r="A780683" s="2"/>
    </row>
    <row r="780696" spans="1:1" x14ac:dyDescent="0.25">
      <c r="A780696" s="2"/>
    </row>
    <row r="780708" spans="1:1" x14ac:dyDescent="0.25">
      <c r="A780708" s="5"/>
    </row>
    <row r="780711" spans="1:1" x14ac:dyDescent="0.25">
      <c r="A780711" s="5"/>
    </row>
    <row r="780713" spans="1:1" x14ac:dyDescent="0.25">
      <c r="A780713" s="4"/>
    </row>
    <row r="780730" spans="1:1" x14ac:dyDescent="0.25">
      <c r="A780730" s="2"/>
    </row>
    <row r="780732" spans="1:1" x14ac:dyDescent="0.25">
      <c r="A780732" s="4"/>
    </row>
    <row r="780743" spans="1:1" x14ac:dyDescent="0.25">
      <c r="A780743" s="2"/>
    </row>
    <row r="780746" spans="1:1" x14ac:dyDescent="0.25">
      <c r="A780746" s="3"/>
    </row>
    <row r="780747" spans="1:1" x14ac:dyDescent="0.25">
      <c r="A780747" s="3"/>
    </row>
    <row r="780748" spans="1:1" x14ac:dyDescent="0.25">
      <c r="A780748" s="3"/>
    </row>
    <row r="780750" spans="1:1" x14ac:dyDescent="0.25">
      <c r="A780750" s="3"/>
    </row>
    <row r="780751" spans="1:1" x14ac:dyDescent="0.25">
      <c r="A780751" s="2"/>
    </row>
    <row r="780760" spans="1:1" x14ac:dyDescent="0.25">
      <c r="A780760" s="3"/>
    </row>
    <row r="780761" spans="1:1" x14ac:dyDescent="0.25">
      <c r="A780761" s="3"/>
    </row>
    <row r="780762" spans="1:1" x14ac:dyDescent="0.25">
      <c r="A780762" s="2"/>
    </row>
    <row r="780775" spans="1:1" x14ac:dyDescent="0.25">
      <c r="A780775" s="2"/>
    </row>
    <row r="780787" spans="1:1" x14ac:dyDescent="0.25">
      <c r="A780787" s="5"/>
    </row>
    <row r="780790" spans="1:1" x14ac:dyDescent="0.25">
      <c r="A780790" s="5"/>
    </row>
    <row r="780792" spans="1:1" x14ac:dyDescent="0.25">
      <c r="A780792" s="4"/>
    </row>
    <row r="780809" spans="1:1" x14ac:dyDescent="0.25">
      <c r="A780809" s="2"/>
    </row>
    <row r="780811" spans="1:1" x14ac:dyDescent="0.25">
      <c r="A780811" s="4"/>
    </row>
    <row r="780822" spans="1:1" x14ac:dyDescent="0.25">
      <c r="A780822" s="2"/>
    </row>
    <row r="780825" spans="1:1" x14ac:dyDescent="0.25">
      <c r="A780825" s="3"/>
    </row>
    <row r="780826" spans="1:1" x14ac:dyDescent="0.25">
      <c r="A780826" s="3"/>
    </row>
    <row r="780827" spans="1:1" x14ac:dyDescent="0.25">
      <c r="A780827" s="3"/>
    </row>
    <row r="780829" spans="1:1" x14ac:dyDescent="0.25">
      <c r="A780829" s="3"/>
    </row>
    <row r="780830" spans="1:1" x14ac:dyDescent="0.25">
      <c r="A780830" s="2"/>
    </row>
    <row r="780839" spans="1:1" x14ac:dyDescent="0.25">
      <c r="A780839" s="3"/>
    </row>
    <row r="780840" spans="1:1" x14ac:dyDescent="0.25">
      <c r="A780840" s="3"/>
    </row>
    <row r="780841" spans="1:1" x14ac:dyDescent="0.25">
      <c r="A780841" s="2"/>
    </row>
    <row r="780854" spans="1:1" x14ac:dyDescent="0.25">
      <c r="A780854" s="2"/>
    </row>
    <row r="780866" spans="1:1" x14ac:dyDescent="0.25">
      <c r="A780866" s="5"/>
    </row>
    <row r="780869" spans="1:1" x14ac:dyDescent="0.25">
      <c r="A780869" s="5"/>
    </row>
    <row r="780871" spans="1:1" x14ac:dyDescent="0.25">
      <c r="A780871" s="4"/>
    </row>
    <row r="780888" spans="1:1" x14ac:dyDescent="0.25">
      <c r="A780888" s="2"/>
    </row>
    <row r="780890" spans="1:1" x14ac:dyDescent="0.25">
      <c r="A780890" s="4"/>
    </row>
    <row r="780901" spans="1:1" x14ac:dyDescent="0.25">
      <c r="A780901" s="2"/>
    </row>
    <row r="780904" spans="1:1" x14ac:dyDescent="0.25">
      <c r="A780904" s="3"/>
    </row>
    <row r="780905" spans="1:1" x14ac:dyDescent="0.25">
      <c r="A780905" s="3"/>
    </row>
    <row r="780906" spans="1:1" x14ac:dyDescent="0.25">
      <c r="A780906" s="3"/>
    </row>
    <row r="780908" spans="1:1" x14ac:dyDescent="0.25">
      <c r="A780908" s="3"/>
    </row>
    <row r="780909" spans="1:1" x14ac:dyDescent="0.25">
      <c r="A780909" s="2"/>
    </row>
    <row r="780918" spans="1:1" x14ac:dyDescent="0.25">
      <c r="A780918" s="3"/>
    </row>
    <row r="780919" spans="1:1" x14ac:dyDescent="0.25">
      <c r="A780919" s="3"/>
    </row>
    <row r="780920" spans="1:1" x14ac:dyDescent="0.25">
      <c r="A780920" s="2"/>
    </row>
    <row r="780933" spans="1:1" x14ac:dyDescent="0.25">
      <c r="A780933" s="2"/>
    </row>
    <row r="780945" spans="1:1" x14ac:dyDescent="0.25">
      <c r="A780945" s="5"/>
    </row>
    <row r="780948" spans="1:1" x14ac:dyDescent="0.25">
      <c r="A780948" s="5"/>
    </row>
    <row r="780950" spans="1:1" x14ac:dyDescent="0.25">
      <c r="A780950" s="4"/>
    </row>
    <row r="780967" spans="1:1" x14ac:dyDescent="0.25">
      <c r="A780967" s="2"/>
    </row>
    <row r="780969" spans="1:1" x14ac:dyDescent="0.25">
      <c r="A780969" s="4"/>
    </row>
    <row r="780980" spans="1:1" x14ac:dyDescent="0.25">
      <c r="A780980" s="2"/>
    </row>
    <row r="780983" spans="1:1" x14ac:dyDescent="0.25">
      <c r="A780983" s="3"/>
    </row>
    <row r="780984" spans="1:1" x14ac:dyDescent="0.25">
      <c r="A780984" s="3"/>
    </row>
    <row r="780985" spans="1:1" x14ac:dyDescent="0.25">
      <c r="A780985" s="3"/>
    </row>
    <row r="780987" spans="1:1" x14ac:dyDescent="0.25">
      <c r="A780987" s="3"/>
    </row>
    <row r="780988" spans="1:1" x14ac:dyDescent="0.25">
      <c r="A780988" s="2"/>
    </row>
    <row r="780997" spans="1:1" x14ac:dyDescent="0.25">
      <c r="A780997" s="3"/>
    </row>
    <row r="780998" spans="1:1" x14ac:dyDescent="0.25">
      <c r="A780998" s="3"/>
    </row>
    <row r="780999" spans="1:1" x14ac:dyDescent="0.25">
      <c r="A780999" s="2"/>
    </row>
    <row r="781012" spans="1:1" x14ac:dyDescent="0.25">
      <c r="A781012" s="2"/>
    </row>
    <row r="781024" spans="1:1" x14ac:dyDescent="0.25">
      <c r="A781024" s="5"/>
    </row>
    <row r="781027" spans="1:1" x14ac:dyDescent="0.25">
      <c r="A781027" s="5"/>
    </row>
    <row r="781029" spans="1:1" x14ac:dyDescent="0.25">
      <c r="A781029" s="4"/>
    </row>
    <row r="781046" spans="1:1" x14ac:dyDescent="0.25">
      <c r="A781046" s="2"/>
    </row>
    <row r="781048" spans="1:1" x14ac:dyDescent="0.25">
      <c r="A781048" s="4"/>
    </row>
    <row r="781059" spans="1:1" x14ac:dyDescent="0.25">
      <c r="A781059" s="2"/>
    </row>
    <row r="781062" spans="1:1" x14ac:dyDescent="0.25">
      <c r="A781062" s="3"/>
    </row>
    <row r="781063" spans="1:1" x14ac:dyDescent="0.25">
      <c r="A781063" s="3"/>
    </row>
    <row r="781064" spans="1:1" x14ac:dyDescent="0.25">
      <c r="A781064" s="3"/>
    </row>
    <row r="781066" spans="1:1" x14ac:dyDescent="0.25">
      <c r="A781066" s="3"/>
    </row>
    <row r="781067" spans="1:1" x14ac:dyDescent="0.25">
      <c r="A781067" s="2"/>
    </row>
    <row r="781076" spans="1:1" x14ac:dyDescent="0.25">
      <c r="A781076" s="3"/>
    </row>
    <row r="781077" spans="1:1" x14ac:dyDescent="0.25">
      <c r="A781077" s="3"/>
    </row>
    <row r="781078" spans="1:1" x14ac:dyDescent="0.25">
      <c r="A781078" s="2"/>
    </row>
    <row r="781091" spans="1:1" x14ac:dyDescent="0.25">
      <c r="A781091" s="2"/>
    </row>
    <row r="781103" spans="1:1" x14ac:dyDescent="0.25">
      <c r="A781103" s="5"/>
    </row>
    <row r="781106" spans="1:1" x14ac:dyDescent="0.25">
      <c r="A781106" s="5"/>
    </row>
    <row r="781108" spans="1:1" x14ac:dyDescent="0.25">
      <c r="A781108" s="4"/>
    </row>
    <row r="781125" spans="1:1" x14ac:dyDescent="0.25">
      <c r="A781125" s="2"/>
    </row>
    <row r="781127" spans="1:1" x14ac:dyDescent="0.25">
      <c r="A781127" s="4"/>
    </row>
    <row r="781138" spans="1:1" x14ac:dyDescent="0.25">
      <c r="A781138" s="2"/>
    </row>
    <row r="781141" spans="1:1" x14ac:dyDescent="0.25">
      <c r="A781141" s="3"/>
    </row>
    <row r="781142" spans="1:1" x14ac:dyDescent="0.25">
      <c r="A781142" s="3"/>
    </row>
    <row r="781143" spans="1:1" x14ac:dyDescent="0.25">
      <c r="A781143" s="3"/>
    </row>
    <row r="781145" spans="1:1" x14ac:dyDescent="0.25">
      <c r="A781145" s="3"/>
    </row>
    <row r="781146" spans="1:1" x14ac:dyDescent="0.25">
      <c r="A781146" s="2"/>
    </row>
    <row r="781155" spans="1:1" x14ac:dyDescent="0.25">
      <c r="A781155" s="3"/>
    </row>
    <row r="781156" spans="1:1" x14ac:dyDescent="0.25">
      <c r="A781156" s="3"/>
    </row>
    <row r="781157" spans="1:1" x14ac:dyDescent="0.25">
      <c r="A781157" s="2"/>
    </row>
    <row r="781170" spans="1:1" x14ac:dyDescent="0.25">
      <c r="A781170" s="2"/>
    </row>
    <row r="781182" spans="1:1" x14ac:dyDescent="0.25">
      <c r="A781182" s="5"/>
    </row>
    <row r="781185" spans="1:1" x14ac:dyDescent="0.25">
      <c r="A781185" s="5"/>
    </row>
    <row r="781187" spans="1:1" x14ac:dyDescent="0.25">
      <c r="A781187" s="4"/>
    </row>
    <row r="781204" spans="1:1" x14ac:dyDescent="0.25">
      <c r="A781204" s="2"/>
    </row>
    <row r="781206" spans="1:1" x14ac:dyDescent="0.25">
      <c r="A781206" s="4"/>
    </row>
    <row r="781217" spans="1:1" x14ac:dyDescent="0.25">
      <c r="A781217" s="2"/>
    </row>
    <row r="781220" spans="1:1" x14ac:dyDescent="0.25">
      <c r="A781220" s="3"/>
    </row>
    <row r="781221" spans="1:1" x14ac:dyDescent="0.25">
      <c r="A781221" s="3"/>
    </row>
    <row r="781222" spans="1:1" x14ac:dyDescent="0.25">
      <c r="A781222" s="3"/>
    </row>
    <row r="781224" spans="1:1" x14ac:dyDescent="0.25">
      <c r="A781224" s="3"/>
    </row>
    <row r="781225" spans="1:1" x14ac:dyDescent="0.25">
      <c r="A781225" s="2"/>
    </row>
    <row r="781234" spans="1:1" x14ac:dyDescent="0.25">
      <c r="A781234" s="3"/>
    </row>
    <row r="781235" spans="1:1" x14ac:dyDescent="0.25">
      <c r="A781235" s="3"/>
    </row>
    <row r="781236" spans="1:1" x14ac:dyDescent="0.25">
      <c r="A781236" s="2"/>
    </row>
    <row r="781249" spans="1:1" x14ac:dyDescent="0.25">
      <c r="A781249" s="2"/>
    </row>
    <row r="781261" spans="1:1" x14ac:dyDescent="0.25">
      <c r="A781261" s="5"/>
    </row>
    <row r="781264" spans="1:1" x14ac:dyDescent="0.25">
      <c r="A781264" s="5"/>
    </row>
    <row r="781266" spans="1:1" x14ac:dyDescent="0.25">
      <c r="A781266" s="4"/>
    </row>
    <row r="781283" spans="1:1" x14ac:dyDescent="0.25">
      <c r="A781283" s="2"/>
    </row>
    <row r="781285" spans="1:1" x14ac:dyDescent="0.25">
      <c r="A781285" s="4"/>
    </row>
    <row r="781296" spans="1:1" x14ac:dyDescent="0.25">
      <c r="A781296" s="2"/>
    </row>
    <row r="781299" spans="1:1" x14ac:dyDescent="0.25">
      <c r="A781299" s="3"/>
    </row>
    <row r="781300" spans="1:1" x14ac:dyDescent="0.25">
      <c r="A781300" s="3"/>
    </row>
    <row r="781301" spans="1:1" x14ac:dyDescent="0.25">
      <c r="A781301" s="3"/>
    </row>
    <row r="781303" spans="1:1" x14ac:dyDescent="0.25">
      <c r="A781303" s="3"/>
    </row>
    <row r="781304" spans="1:1" x14ac:dyDescent="0.25">
      <c r="A781304" s="2"/>
    </row>
    <row r="781313" spans="1:1" x14ac:dyDescent="0.25">
      <c r="A781313" s="3"/>
    </row>
    <row r="781314" spans="1:1" x14ac:dyDescent="0.25">
      <c r="A781314" s="3"/>
    </row>
    <row r="781315" spans="1:1" x14ac:dyDescent="0.25">
      <c r="A781315" s="2"/>
    </row>
    <row r="781328" spans="1:1" x14ac:dyDescent="0.25">
      <c r="A781328" s="2"/>
    </row>
    <row r="781340" spans="1:1" x14ac:dyDescent="0.25">
      <c r="A781340" s="5"/>
    </row>
    <row r="781343" spans="1:1" x14ac:dyDescent="0.25">
      <c r="A781343" s="5"/>
    </row>
    <row r="781345" spans="1:1" x14ac:dyDescent="0.25">
      <c r="A781345" s="4"/>
    </row>
    <row r="781362" spans="1:1" x14ac:dyDescent="0.25">
      <c r="A781362" s="2"/>
    </row>
    <row r="781364" spans="1:1" x14ac:dyDescent="0.25">
      <c r="A781364" s="4"/>
    </row>
    <row r="781375" spans="1:1" x14ac:dyDescent="0.25">
      <c r="A781375" s="2"/>
    </row>
    <row r="781378" spans="1:1" x14ac:dyDescent="0.25">
      <c r="A781378" s="3"/>
    </row>
    <row r="781379" spans="1:1" x14ac:dyDescent="0.25">
      <c r="A781379" s="3"/>
    </row>
    <row r="781380" spans="1:1" x14ac:dyDescent="0.25">
      <c r="A781380" s="3"/>
    </row>
    <row r="781382" spans="1:1" x14ac:dyDescent="0.25">
      <c r="A781382" s="3"/>
    </row>
    <row r="781383" spans="1:1" x14ac:dyDescent="0.25">
      <c r="A781383" s="2"/>
    </row>
    <row r="781392" spans="1:1" x14ac:dyDescent="0.25">
      <c r="A781392" s="3"/>
    </row>
    <row r="781393" spans="1:1" x14ac:dyDescent="0.25">
      <c r="A781393" s="3"/>
    </row>
    <row r="781394" spans="1:1" x14ac:dyDescent="0.25">
      <c r="A781394" s="2"/>
    </row>
    <row r="781407" spans="1:1" x14ac:dyDescent="0.25">
      <c r="A781407" s="2"/>
    </row>
    <row r="781419" spans="1:1" x14ac:dyDescent="0.25">
      <c r="A781419" s="5"/>
    </row>
    <row r="781422" spans="1:1" x14ac:dyDescent="0.25">
      <c r="A781422" s="5"/>
    </row>
    <row r="781424" spans="1:1" x14ac:dyDescent="0.25">
      <c r="A781424" s="4"/>
    </row>
    <row r="781441" spans="1:1" x14ac:dyDescent="0.25">
      <c r="A781441" s="2"/>
    </row>
    <row r="781443" spans="1:1" x14ac:dyDescent="0.25">
      <c r="A781443" s="4"/>
    </row>
    <row r="781454" spans="1:1" x14ac:dyDescent="0.25">
      <c r="A781454" s="2"/>
    </row>
    <row r="781457" spans="1:1" x14ac:dyDescent="0.25">
      <c r="A781457" s="3"/>
    </row>
    <row r="781458" spans="1:1" x14ac:dyDescent="0.25">
      <c r="A781458" s="3"/>
    </row>
    <row r="781459" spans="1:1" x14ac:dyDescent="0.25">
      <c r="A781459" s="3"/>
    </row>
    <row r="781461" spans="1:1" x14ac:dyDescent="0.25">
      <c r="A781461" s="3"/>
    </row>
    <row r="781462" spans="1:1" x14ac:dyDescent="0.25">
      <c r="A781462" s="2"/>
    </row>
    <row r="781471" spans="1:1" x14ac:dyDescent="0.25">
      <c r="A781471" s="3"/>
    </row>
    <row r="781472" spans="1:1" x14ac:dyDescent="0.25">
      <c r="A781472" s="3"/>
    </row>
    <row r="781473" spans="1:1" x14ac:dyDescent="0.25">
      <c r="A781473" s="2"/>
    </row>
    <row r="781486" spans="1:1" x14ac:dyDescent="0.25">
      <c r="A781486" s="2"/>
    </row>
    <row r="781498" spans="1:1" x14ac:dyDescent="0.25">
      <c r="A781498" s="5"/>
    </row>
    <row r="781501" spans="1:1" x14ac:dyDescent="0.25">
      <c r="A781501" s="5"/>
    </row>
    <row r="781503" spans="1:1" x14ac:dyDescent="0.25">
      <c r="A781503" s="4"/>
    </row>
    <row r="781520" spans="1:1" x14ac:dyDescent="0.25">
      <c r="A781520" s="2"/>
    </row>
    <row r="781522" spans="1:1" x14ac:dyDescent="0.25">
      <c r="A781522" s="4"/>
    </row>
    <row r="781533" spans="1:1" x14ac:dyDescent="0.25">
      <c r="A781533" s="2"/>
    </row>
    <row r="781536" spans="1:1" x14ac:dyDescent="0.25">
      <c r="A781536" s="3"/>
    </row>
    <row r="781537" spans="1:1" x14ac:dyDescent="0.25">
      <c r="A781537" s="3"/>
    </row>
    <row r="781538" spans="1:1" x14ac:dyDescent="0.25">
      <c r="A781538" s="3"/>
    </row>
    <row r="781540" spans="1:1" x14ac:dyDescent="0.25">
      <c r="A781540" s="3"/>
    </row>
    <row r="781541" spans="1:1" x14ac:dyDescent="0.25">
      <c r="A781541" s="2"/>
    </row>
    <row r="781550" spans="1:1" x14ac:dyDescent="0.25">
      <c r="A781550" s="3"/>
    </row>
    <row r="781551" spans="1:1" x14ac:dyDescent="0.25">
      <c r="A781551" s="3"/>
    </row>
    <row r="781552" spans="1:1" x14ac:dyDescent="0.25">
      <c r="A781552" s="2"/>
    </row>
    <row r="781565" spans="1:1" x14ac:dyDescent="0.25">
      <c r="A781565" s="2"/>
    </row>
    <row r="781577" spans="1:1" x14ac:dyDescent="0.25">
      <c r="A781577" s="5"/>
    </row>
    <row r="781580" spans="1:1" x14ac:dyDescent="0.25">
      <c r="A781580" s="5"/>
    </row>
    <row r="781582" spans="1:1" x14ac:dyDescent="0.25">
      <c r="A781582" s="4"/>
    </row>
    <row r="781599" spans="1:1" x14ac:dyDescent="0.25">
      <c r="A781599" s="2"/>
    </row>
    <row r="781601" spans="1:1" x14ac:dyDescent="0.25">
      <c r="A781601" s="4"/>
    </row>
    <row r="781612" spans="1:1" x14ac:dyDescent="0.25">
      <c r="A781612" s="2"/>
    </row>
    <row r="781615" spans="1:1" x14ac:dyDescent="0.25">
      <c r="A781615" s="3"/>
    </row>
    <row r="781616" spans="1:1" x14ac:dyDescent="0.25">
      <c r="A781616" s="3"/>
    </row>
    <row r="781617" spans="1:1" x14ac:dyDescent="0.25">
      <c r="A781617" s="3"/>
    </row>
    <row r="781619" spans="1:1" x14ac:dyDescent="0.25">
      <c r="A781619" s="3"/>
    </row>
    <row r="781620" spans="1:1" x14ac:dyDescent="0.25">
      <c r="A781620" s="2"/>
    </row>
    <row r="781629" spans="1:1" x14ac:dyDescent="0.25">
      <c r="A781629" s="3"/>
    </row>
    <row r="781630" spans="1:1" x14ac:dyDescent="0.25">
      <c r="A781630" s="3"/>
    </row>
    <row r="781631" spans="1:1" x14ac:dyDescent="0.25">
      <c r="A781631" s="2"/>
    </row>
    <row r="781644" spans="1:1" x14ac:dyDescent="0.25">
      <c r="A781644" s="2"/>
    </row>
    <row r="781656" spans="1:1" x14ac:dyDescent="0.25">
      <c r="A781656" s="5"/>
    </row>
    <row r="781659" spans="1:1" x14ac:dyDescent="0.25">
      <c r="A781659" s="5"/>
    </row>
    <row r="781661" spans="1:1" x14ac:dyDescent="0.25">
      <c r="A781661" s="4"/>
    </row>
    <row r="781678" spans="1:1" x14ac:dyDescent="0.25">
      <c r="A781678" s="2"/>
    </row>
    <row r="781680" spans="1:1" x14ac:dyDescent="0.25">
      <c r="A781680" s="4"/>
    </row>
    <row r="781691" spans="1:1" x14ac:dyDescent="0.25">
      <c r="A781691" s="2"/>
    </row>
    <row r="781694" spans="1:1" x14ac:dyDescent="0.25">
      <c r="A781694" s="3"/>
    </row>
    <row r="781695" spans="1:1" x14ac:dyDescent="0.25">
      <c r="A781695" s="3"/>
    </row>
    <row r="781696" spans="1:1" x14ac:dyDescent="0.25">
      <c r="A781696" s="3"/>
    </row>
    <row r="781698" spans="1:1" x14ac:dyDescent="0.25">
      <c r="A781698" s="3"/>
    </row>
    <row r="781699" spans="1:1" x14ac:dyDescent="0.25">
      <c r="A781699" s="2"/>
    </row>
    <row r="781708" spans="1:1" x14ac:dyDescent="0.25">
      <c r="A781708" s="3"/>
    </row>
    <row r="781709" spans="1:1" x14ac:dyDescent="0.25">
      <c r="A781709" s="3"/>
    </row>
    <row r="781710" spans="1:1" x14ac:dyDescent="0.25">
      <c r="A781710" s="2"/>
    </row>
    <row r="781723" spans="1:1" x14ac:dyDescent="0.25">
      <c r="A781723" s="2"/>
    </row>
    <row r="781735" spans="1:1" x14ac:dyDescent="0.25">
      <c r="A781735" s="5"/>
    </row>
    <row r="781738" spans="1:1" x14ac:dyDescent="0.25">
      <c r="A781738" s="5"/>
    </row>
    <row r="781740" spans="1:1" x14ac:dyDescent="0.25">
      <c r="A781740" s="4"/>
    </row>
    <row r="781757" spans="1:1" x14ac:dyDescent="0.25">
      <c r="A781757" s="2"/>
    </row>
    <row r="781759" spans="1:1" x14ac:dyDescent="0.25">
      <c r="A781759" s="4"/>
    </row>
    <row r="781770" spans="1:1" x14ac:dyDescent="0.25">
      <c r="A781770" s="2"/>
    </row>
    <row r="781773" spans="1:1" x14ac:dyDescent="0.25">
      <c r="A781773" s="3"/>
    </row>
    <row r="781774" spans="1:1" x14ac:dyDescent="0.25">
      <c r="A781774" s="3"/>
    </row>
    <row r="781775" spans="1:1" x14ac:dyDescent="0.25">
      <c r="A781775" s="3"/>
    </row>
    <row r="781777" spans="1:1" x14ac:dyDescent="0.25">
      <c r="A781777" s="3"/>
    </row>
    <row r="781778" spans="1:1" x14ac:dyDescent="0.25">
      <c r="A781778" s="2"/>
    </row>
    <row r="781787" spans="1:1" x14ac:dyDescent="0.25">
      <c r="A781787" s="3"/>
    </row>
    <row r="781788" spans="1:1" x14ac:dyDescent="0.25">
      <c r="A781788" s="3"/>
    </row>
    <row r="781789" spans="1:1" x14ac:dyDescent="0.25">
      <c r="A781789" s="2"/>
    </row>
    <row r="781802" spans="1:1" x14ac:dyDescent="0.25">
      <c r="A781802" s="2"/>
    </row>
    <row r="781814" spans="1:1" x14ac:dyDescent="0.25">
      <c r="A781814" s="5"/>
    </row>
    <row r="781817" spans="1:1" x14ac:dyDescent="0.25">
      <c r="A781817" s="5"/>
    </row>
    <row r="781819" spans="1:1" x14ac:dyDescent="0.25">
      <c r="A781819" s="4"/>
    </row>
    <row r="781836" spans="1:1" x14ac:dyDescent="0.25">
      <c r="A781836" s="2"/>
    </row>
    <row r="781838" spans="1:1" x14ac:dyDescent="0.25">
      <c r="A781838" s="4"/>
    </row>
    <row r="781849" spans="1:1" x14ac:dyDescent="0.25">
      <c r="A781849" s="2"/>
    </row>
    <row r="781852" spans="1:1" x14ac:dyDescent="0.25">
      <c r="A781852" s="3"/>
    </row>
    <row r="781853" spans="1:1" x14ac:dyDescent="0.25">
      <c r="A781853" s="3"/>
    </row>
    <row r="781854" spans="1:1" x14ac:dyDescent="0.25">
      <c r="A781854" s="3"/>
    </row>
    <row r="781856" spans="1:1" x14ac:dyDescent="0.25">
      <c r="A781856" s="3"/>
    </row>
    <row r="781857" spans="1:1" x14ac:dyDescent="0.25">
      <c r="A781857" s="2"/>
    </row>
    <row r="781866" spans="1:1" x14ac:dyDescent="0.25">
      <c r="A781866" s="3"/>
    </row>
    <row r="781867" spans="1:1" x14ac:dyDescent="0.25">
      <c r="A781867" s="3"/>
    </row>
    <row r="781868" spans="1:1" x14ac:dyDescent="0.25">
      <c r="A781868" s="2"/>
    </row>
    <row r="781881" spans="1:1" x14ac:dyDescent="0.25">
      <c r="A781881" s="2"/>
    </row>
    <row r="781893" spans="1:1" x14ac:dyDescent="0.25">
      <c r="A781893" s="5"/>
    </row>
    <row r="781896" spans="1:1" x14ac:dyDescent="0.25">
      <c r="A781896" s="5"/>
    </row>
    <row r="781898" spans="1:1" x14ac:dyDescent="0.25">
      <c r="A781898" s="4"/>
    </row>
    <row r="781915" spans="1:1" x14ac:dyDescent="0.25">
      <c r="A781915" s="2"/>
    </row>
    <row r="781917" spans="1:1" x14ac:dyDescent="0.25">
      <c r="A781917" s="4"/>
    </row>
    <row r="781928" spans="1:1" x14ac:dyDescent="0.25">
      <c r="A781928" s="2"/>
    </row>
    <row r="781931" spans="1:1" x14ac:dyDescent="0.25">
      <c r="A781931" s="3"/>
    </row>
    <row r="781932" spans="1:1" x14ac:dyDescent="0.25">
      <c r="A781932" s="3"/>
    </row>
    <row r="781933" spans="1:1" x14ac:dyDescent="0.25">
      <c r="A781933" s="3"/>
    </row>
    <row r="781935" spans="1:1" x14ac:dyDescent="0.25">
      <c r="A781935" s="3"/>
    </row>
    <row r="781936" spans="1:1" x14ac:dyDescent="0.25">
      <c r="A781936" s="2"/>
    </row>
    <row r="781945" spans="1:1" x14ac:dyDescent="0.25">
      <c r="A781945" s="3"/>
    </row>
    <row r="781946" spans="1:1" x14ac:dyDescent="0.25">
      <c r="A781946" s="3"/>
    </row>
    <row r="781947" spans="1:1" x14ac:dyDescent="0.25">
      <c r="A781947" s="2"/>
    </row>
    <row r="781960" spans="1:1" x14ac:dyDescent="0.25">
      <c r="A781960" s="2"/>
    </row>
    <row r="781972" spans="1:1" x14ac:dyDescent="0.25">
      <c r="A781972" s="5"/>
    </row>
    <row r="781975" spans="1:1" x14ac:dyDescent="0.25">
      <c r="A781975" s="5"/>
    </row>
    <row r="781977" spans="1:1" x14ac:dyDescent="0.25">
      <c r="A781977" s="4"/>
    </row>
    <row r="781994" spans="1:1" x14ac:dyDescent="0.25">
      <c r="A781994" s="2"/>
    </row>
    <row r="781996" spans="1:1" x14ac:dyDescent="0.25">
      <c r="A781996" s="4"/>
    </row>
    <row r="782007" spans="1:1" x14ac:dyDescent="0.25">
      <c r="A782007" s="2"/>
    </row>
    <row r="782010" spans="1:1" x14ac:dyDescent="0.25">
      <c r="A782010" s="3"/>
    </row>
    <row r="782011" spans="1:1" x14ac:dyDescent="0.25">
      <c r="A782011" s="3"/>
    </row>
    <row r="782012" spans="1:1" x14ac:dyDescent="0.25">
      <c r="A782012" s="3"/>
    </row>
    <row r="782014" spans="1:1" x14ac:dyDescent="0.25">
      <c r="A782014" s="3"/>
    </row>
    <row r="782015" spans="1:1" x14ac:dyDescent="0.25">
      <c r="A782015" s="2"/>
    </row>
    <row r="782024" spans="1:1" x14ac:dyDescent="0.25">
      <c r="A782024" s="3"/>
    </row>
    <row r="782025" spans="1:1" x14ac:dyDescent="0.25">
      <c r="A782025" s="3"/>
    </row>
    <row r="782026" spans="1:1" x14ac:dyDescent="0.25">
      <c r="A782026" s="2"/>
    </row>
    <row r="782039" spans="1:1" x14ac:dyDescent="0.25">
      <c r="A782039" s="2"/>
    </row>
    <row r="782051" spans="1:1" x14ac:dyDescent="0.25">
      <c r="A782051" s="5"/>
    </row>
    <row r="782054" spans="1:1" x14ac:dyDescent="0.25">
      <c r="A782054" s="5"/>
    </row>
    <row r="782056" spans="1:1" x14ac:dyDescent="0.25">
      <c r="A782056" s="4"/>
    </row>
    <row r="782073" spans="1:1" x14ac:dyDescent="0.25">
      <c r="A782073" s="2"/>
    </row>
    <row r="782075" spans="1:1" x14ac:dyDescent="0.25">
      <c r="A782075" s="4"/>
    </row>
    <row r="782086" spans="1:1" x14ac:dyDescent="0.25">
      <c r="A782086" s="2"/>
    </row>
    <row r="782089" spans="1:1" x14ac:dyDescent="0.25">
      <c r="A782089" s="3"/>
    </row>
    <row r="782090" spans="1:1" x14ac:dyDescent="0.25">
      <c r="A782090" s="3"/>
    </row>
    <row r="782091" spans="1:1" x14ac:dyDescent="0.25">
      <c r="A782091" s="3"/>
    </row>
    <row r="782093" spans="1:1" x14ac:dyDescent="0.25">
      <c r="A782093" s="3"/>
    </row>
    <row r="782094" spans="1:1" x14ac:dyDescent="0.25">
      <c r="A782094" s="2"/>
    </row>
    <row r="782103" spans="1:1" x14ac:dyDescent="0.25">
      <c r="A782103" s="3"/>
    </row>
    <row r="782104" spans="1:1" x14ac:dyDescent="0.25">
      <c r="A782104" s="3"/>
    </row>
    <row r="782105" spans="1:1" x14ac:dyDescent="0.25">
      <c r="A782105" s="2"/>
    </row>
    <row r="782118" spans="1:1" x14ac:dyDescent="0.25">
      <c r="A782118" s="2"/>
    </row>
    <row r="782130" spans="1:1" x14ac:dyDescent="0.25">
      <c r="A782130" s="5"/>
    </row>
    <row r="782133" spans="1:1" x14ac:dyDescent="0.25">
      <c r="A782133" s="5"/>
    </row>
    <row r="782135" spans="1:1" x14ac:dyDescent="0.25">
      <c r="A782135" s="4"/>
    </row>
    <row r="782152" spans="1:1" x14ac:dyDescent="0.25">
      <c r="A782152" s="2"/>
    </row>
    <row r="782154" spans="1:1" x14ac:dyDescent="0.25">
      <c r="A782154" s="4"/>
    </row>
    <row r="782165" spans="1:1" x14ac:dyDescent="0.25">
      <c r="A782165" s="2"/>
    </row>
    <row r="782168" spans="1:1" x14ac:dyDescent="0.25">
      <c r="A782168" s="3"/>
    </row>
    <row r="782169" spans="1:1" x14ac:dyDescent="0.25">
      <c r="A782169" s="3"/>
    </row>
    <row r="782170" spans="1:1" x14ac:dyDescent="0.25">
      <c r="A782170" s="3"/>
    </row>
    <row r="782172" spans="1:1" x14ac:dyDescent="0.25">
      <c r="A782172" s="3"/>
    </row>
    <row r="782173" spans="1:1" x14ac:dyDescent="0.25">
      <c r="A782173" s="2"/>
    </row>
    <row r="782182" spans="1:1" x14ac:dyDescent="0.25">
      <c r="A782182" s="3"/>
    </row>
    <row r="782183" spans="1:1" x14ac:dyDescent="0.25">
      <c r="A782183" s="3"/>
    </row>
    <row r="782184" spans="1:1" x14ac:dyDescent="0.25">
      <c r="A782184" s="2"/>
    </row>
    <row r="782197" spans="1:1" x14ac:dyDescent="0.25">
      <c r="A782197" s="2"/>
    </row>
    <row r="782209" spans="1:1" x14ac:dyDescent="0.25">
      <c r="A782209" s="5"/>
    </row>
    <row r="782212" spans="1:1" x14ac:dyDescent="0.25">
      <c r="A782212" s="5"/>
    </row>
    <row r="782214" spans="1:1" x14ac:dyDescent="0.25">
      <c r="A782214" s="4"/>
    </row>
    <row r="782231" spans="1:1" x14ac:dyDescent="0.25">
      <c r="A782231" s="2"/>
    </row>
    <row r="782233" spans="1:1" x14ac:dyDescent="0.25">
      <c r="A782233" s="4"/>
    </row>
    <row r="782244" spans="1:1" x14ac:dyDescent="0.25">
      <c r="A782244" s="2"/>
    </row>
    <row r="782247" spans="1:1" x14ac:dyDescent="0.25">
      <c r="A782247" s="3"/>
    </row>
    <row r="782248" spans="1:1" x14ac:dyDescent="0.25">
      <c r="A782248" s="3"/>
    </row>
    <row r="782249" spans="1:1" x14ac:dyDescent="0.25">
      <c r="A782249" s="3"/>
    </row>
    <row r="782251" spans="1:1" x14ac:dyDescent="0.25">
      <c r="A782251" s="3"/>
    </row>
    <row r="782252" spans="1:1" x14ac:dyDescent="0.25">
      <c r="A782252" s="2"/>
    </row>
    <row r="782261" spans="1:1" x14ac:dyDescent="0.25">
      <c r="A782261" s="3"/>
    </row>
    <row r="782262" spans="1:1" x14ac:dyDescent="0.25">
      <c r="A782262" s="3"/>
    </row>
    <row r="782263" spans="1:1" x14ac:dyDescent="0.25">
      <c r="A782263" s="2"/>
    </row>
    <row r="782276" spans="1:1" x14ac:dyDescent="0.25">
      <c r="A782276" s="2"/>
    </row>
    <row r="782288" spans="1:1" x14ac:dyDescent="0.25">
      <c r="A782288" s="5"/>
    </row>
    <row r="782291" spans="1:1" x14ac:dyDescent="0.25">
      <c r="A782291" s="5"/>
    </row>
    <row r="782293" spans="1:1" x14ac:dyDescent="0.25">
      <c r="A782293" s="4"/>
    </row>
    <row r="782310" spans="1:1" x14ac:dyDescent="0.25">
      <c r="A782310" s="2"/>
    </row>
    <row r="782312" spans="1:1" x14ac:dyDescent="0.25">
      <c r="A782312" s="4"/>
    </row>
    <row r="782323" spans="1:1" x14ac:dyDescent="0.25">
      <c r="A782323" s="2"/>
    </row>
    <row r="782326" spans="1:1" x14ac:dyDescent="0.25">
      <c r="A782326" s="3"/>
    </row>
    <row r="782327" spans="1:1" x14ac:dyDescent="0.25">
      <c r="A782327" s="3"/>
    </row>
    <row r="782328" spans="1:1" x14ac:dyDescent="0.25">
      <c r="A782328" s="3"/>
    </row>
    <row r="782330" spans="1:1" x14ac:dyDescent="0.25">
      <c r="A782330" s="3"/>
    </row>
    <row r="782331" spans="1:1" x14ac:dyDescent="0.25">
      <c r="A782331" s="2"/>
    </row>
    <row r="782340" spans="1:1" x14ac:dyDescent="0.25">
      <c r="A782340" s="3"/>
    </row>
    <row r="782341" spans="1:1" x14ac:dyDescent="0.25">
      <c r="A782341" s="3"/>
    </row>
    <row r="782342" spans="1:1" x14ac:dyDescent="0.25">
      <c r="A782342" s="2"/>
    </row>
    <row r="782355" spans="1:1" x14ac:dyDescent="0.25">
      <c r="A782355" s="2"/>
    </row>
    <row r="782367" spans="1:1" x14ac:dyDescent="0.25">
      <c r="A782367" s="5"/>
    </row>
    <row r="782370" spans="1:1" x14ac:dyDescent="0.25">
      <c r="A782370" s="5"/>
    </row>
    <row r="782372" spans="1:1" x14ac:dyDescent="0.25">
      <c r="A782372" s="4"/>
    </row>
    <row r="782389" spans="1:1" x14ac:dyDescent="0.25">
      <c r="A782389" s="2"/>
    </row>
    <row r="782391" spans="1:1" x14ac:dyDescent="0.25">
      <c r="A782391" s="4"/>
    </row>
    <row r="782402" spans="1:1" x14ac:dyDescent="0.25">
      <c r="A782402" s="2"/>
    </row>
    <row r="782405" spans="1:1" x14ac:dyDescent="0.25">
      <c r="A782405" s="3"/>
    </row>
    <row r="782406" spans="1:1" x14ac:dyDescent="0.25">
      <c r="A782406" s="3"/>
    </row>
    <row r="782407" spans="1:1" x14ac:dyDescent="0.25">
      <c r="A782407" s="3"/>
    </row>
    <row r="782409" spans="1:1" x14ac:dyDescent="0.25">
      <c r="A782409" s="3"/>
    </row>
    <row r="782410" spans="1:1" x14ac:dyDescent="0.25">
      <c r="A782410" s="2"/>
    </row>
    <row r="782419" spans="1:1" x14ac:dyDescent="0.25">
      <c r="A782419" s="3"/>
    </row>
    <row r="782420" spans="1:1" x14ac:dyDescent="0.25">
      <c r="A782420" s="3"/>
    </row>
    <row r="782421" spans="1:1" x14ac:dyDescent="0.25">
      <c r="A782421" s="2"/>
    </row>
    <row r="782434" spans="1:1" x14ac:dyDescent="0.25">
      <c r="A782434" s="2"/>
    </row>
    <row r="782446" spans="1:1" x14ac:dyDescent="0.25">
      <c r="A782446" s="5"/>
    </row>
    <row r="782449" spans="1:1" x14ac:dyDescent="0.25">
      <c r="A782449" s="5"/>
    </row>
    <row r="782451" spans="1:1" x14ac:dyDescent="0.25">
      <c r="A782451" s="4"/>
    </row>
    <row r="782468" spans="1:1" x14ac:dyDescent="0.25">
      <c r="A782468" s="2"/>
    </row>
    <row r="782470" spans="1:1" x14ac:dyDescent="0.25">
      <c r="A782470" s="4"/>
    </row>
    <row r="782481" spans="1:1" x14ac:dyDescent="0.25">
      <c r="A782481" s="2"/>
    </row>
    <row r="782484" spans="1:1" x14ac:dyDescent="0.25">
      <c r="A782484" s="3"/>
    </row>
    <row r="782485" spans="1:1" x14ac:dyDescent="0.25">
      <c r="A782485" s="3"/>
    </row>
    <row r="782486" spans="1:1" x14ac:dyDescent="0.25">
      <c r="A782486" s="3"/>
    </row>
    <row r="782488" spans="1:1" x14ac:dyDescent="0.25">
      <c r="A782488" s="3"/>
    </row>
    <row r="782489" spans="1:1" x14ac:dyDescent="0.25">
      <c r="A782489" s="2"/>
    </row>
    <row r="782498" spans="1:1" x14ac:dyDescent="0.25">
      <c r="A782498" s="3"/>
    </row>
    <row r="782499" spans="1:1" x14ac:dyDescent="0.25">
      <c r="A782499" s="3"/>
    </row>
    <row r="782500" spans="1:1" x14ac:dyDescent="0.25">
      <c r="A782500" s="2"/>
    </row>
    <row r="782513" spans="1:1" x14ac:dyDescent="0.25">
      <c r="A782513" s="2"/>
    </row>
    <row r="782525" spans="1:1" x14ac:dyDescent="0.25">
      <c r="A782525" s="5"/>
    </row>
    <row r="782528" spans="1:1" x14ac:dyDescent="0.25">
      <c r="A782528" s="5"/>
    </row>
    <row r="782530" spans="1:1" x14ac:dyDescent="0.25">
      <c r="A782530" s="4"/>
    </row>
    <row r="782547" spans="1:1" x14ac:dyDescent="0.25">
      <c r="A782547" s="2"/>
    </row>
    <row r="782549" spans="1:1" x14ac:dyDescent="0.25">
      <c r="A782549" s="4"/>
    </row>
    <row r="782560" spans="1:1" x14ac:dyDescent="0.25">
      <c r="A782560" s="2"/>
    </row>
    <row r="782563" spans="1:1" x14ac:dyDescent="0.25">
      <c r="A782563" s="3"/>
    </row>
    <row r="782564" spans="1:1" x14ac:dyDescent="0.25">
      <c r="A782564" s="3"/>
    </row>
    <row r="782565" spans="1:1" x14ac:dyDescent="0.25">
      <c r="A782565" s="3"/>
    </row>
    <row r="782567" spans="1:1" x14ac:dyDescent="0.25">
      <c r="A782567" s="3"/>
    </row>
    <row r="782568" spans="1:1" x14ac:dyDescent="0.25">
      <c r="A782568" s="2"/>
    </row>
    <row r="782577" spans="1:1" x14ac:dyDescent="0.25">
      <c r="A782577" s="3"/>
    </row>
    <row r="782578" spans="1:1" x14ac:dyDescent="0.25">
      <c r="A782578" s="3"/>
    </row>
    <row r="782579" spans="1:1" x14ac:dyDescent="0.25">
      <c r="A782579" s="2"/>
    </row>
    <row r="782592" spans="1:1" x14ac:dyDescent="0.25">
      <c r="A782592" s="2"/>
    </row>
    <row r="782604" spans="1:1" x14ac:dyDescent="0.25">
      <c r="A782604" s="5"/>
    </row>
    <row r="782607" spans="1:1" x14ac:dyDescent="0.25">
      <c r="A782607" s="5"/>
    </row>
    <row r="782609" spans="1:1" x14ac:dyDescent="0.25">
      <c r="A782609" s="4"/>
    </row>
    <row r="782626" spans="1:1" x14ac:dyDescent="0.25">
      <c r="A782626" s="2"/>
    </row>
    <row r="782628" spans="1:1" x14ac:dyDescent="0.25">
      <c r="A782628" s="4"/>
    </row>
    <row r="782639" spans="1:1" x14ac:dyDescent="0.25">
      <c r="A782639" s="2"/>
    </row>
    <row r="782642" spans="1:1" x14ac:dyDescent="0.25">
      <c r="A782642" s="3"/>
    </row>
    <row r="782643" spans="1:1" x14ac:dyDescent="0.25">
      <c r="A782643" s="3"/>
    </row>
    <row r="782644" spans="1:1" x14ac:dyDescent="0.25">
      <c r="A782644" s="3"/>
    </row>
    <row r="782646" spans="1:1" x14ac:dyDescent="0.25">
      <c r="A782646" s="3"/>
    </row>
    <row r="782647" spans="1:1" x14ac:dyDescent="0.25">
      <c r="A782647" s="2"/>
    </row>
    <row r="782656" spans="1:1" x14ac:dyDescent="0.25">
      <c r="A782656" s="3"/>
    </row>
    <row r="782657" spans="1:1" x14ac:dyDescent="0.25">
      <c r="A782657" s="3"/>
    </row>
    <row r="782658" spans="1:1" x14ac:dyDescent="0.25">
      <c r="A782658" s="2"/>
    </row>
    <row r="782671" spans="1:1" x14ac:dyDescent="0.25">
      <c r="A782671" s="2"/>
    </row>
    <row r="782683" spans="1:1" x14ac:dyDescent="0.25">
      <c r="A782683" s="5"/>
    </row>
    <row r="782686" spans="1:1" x14ac:dyDescent="0.25">
      <c r="A782686" s="5"/>
    </row>
    <row r="782688" spans="1:1" x14ac:dyDescent="0.25">
      <c r="A782688" s="4"/>
    </row>
    <row r="782705" spans="1:1" x14ac:dyDescent="0.25">
      <c r="A782705" s="2"/>
    </row>
    <row r="782707" spans="1:1" x14ac:dyDescent="0.25">
      <c r="A782707" s="4"/>
    </row>
    <row r="782718" spans="1:1" x14ac:dyDescent="0.25">
      <c r="A782718" s="2"/>
    </row>
    <row r="782721" spans="1:1" x14ac:dyDescent="0.25">
      <c r="A782721" s="3"/>
    </row>
    <row r="782722" spans="1:1" x14ac:dyDescent="0.25">
      <c r="A782722" s="3"/>
    </row>
    <row r="782723" spans="1:1" x14ac:dyDescent="0.25">
      <c r="A782723" s="3"/>
    </row>
    <row r="782725" spans="1:1" x14ac:dyDescent="0.25">
      <c r="A782725" s="3"/>
    </row>
    <row r="782726" spans="1:1" x14ac:dyDescent="0.25">
      <c r="A782726" s="2"/>
    </row>
    <row r="782735" spans="1:1" x14ac:dyDescent="0.25">
      <c r="A782735" s="3"/>
    </row>
    <row r="782736" spans="1:1" x14ac:dyDescent="0.25">
      <c r="A782736" s="3"/>
    </row>
    <row r="782737" spans="1:1" x14ac:dyDescent="0.25">
      <c r="A782737" s="2"/>
    </row>
    <row r="782750" spans="1:1" x14ac:dyDescent="0.25">
      <c r="A782750" s="2"/>
    </row>
    <row r="782762" spans="1:1" x14ac:dyDescent="0.25">
      <c r="A782762" s="5"/>
    </row>
    <row r="782765" spans="1:1" x14ac:dyDescent="0.25">
      <c r="A782765" s="5"/>
    </row>
    <row r="782767" spans="1:1" x14ac:dyDescent="0.25">
      <c r="A782767" s="4"/>
    </row>
    <row r="782784" spans="1:1" x14ac:dyDescent="0.25">
      <c r="A782784" s="2"/>
    </row>
    <row r="782786" spans="1:1" x14ac:dyDescent="0.25">
      <c r="A782786" s="4"/>
    </row>
    <row r="782797" spans="1:1" x14ac:dyDescent="0.25">
      <c r="A782797" s="2"/>
    </row>
    <row r="782800" spans="1:1" x14ac:dyDescent="0.25">
      <c r="A782800" s="3"/>
    </row>
    <row r="782801" spans="1:1" x14ac:dyDescent="0.25">
      <c r="A782801" s="3"/>
    </row>
    <row r="782802" spans="1:1" x14ac:dyDescent="0.25">
      <c r="A782802" s="3"/>
    </row>
    <row r="782804" spans="1:1" x14ac:dyDescent="0.25">
      <c r="A782804" s="3"/>
    </row>
    <row r="782805" spans="1:1" x14ac:dyDescent="0.25">
      <c r="A782805" s="2"/>
    </row>
    <row r="782814" spans="1:1" x14ac:dyDescent="0.25">
      <c r="A782814" s="3"/>
    </row>
    <row r="782815" spans="1:1" x14ac:dyDescent="0.25">
      <c r="A782815" s="3"/>
    </row>
    <row r="782816" spans="1:1" x14ac:dyDescent="0.25">
      <c r="A782816" s="2"/>
    </row>
    <row r="782829" spans="1:1" x14ac:dyDescent="0.25">
      <c r="A782829" s="2"/>
    </row>
    <row r="782841" spans="1:1" x14ac:dyDescent="0.25">
      <c r="A782841" s="5"/>
    </row>
    <row r="782844" spans="1:1" x14ac:dyDescent="0.25">
      <c r="A782844" s="5"/>
    </row>
    <row r="782846" spans="1:1" x14ac:dyDescent="0.25">
      <c r="A782846" s="4"/>
    </row>
    <row r="782863" spans="1:1" x14ac:dyDescent="0.25">
      <c r="A782863" s="2"/>
    </row>
    <row r="782865" spans="1:1" x14ac:dyDescent="0.25">
      <c r="A782865" s="4"/>
    </row>
    <row r="782876" spans="1:1" x14ac:dyDescent="0.25">
      <c r="A782876" s="2"/>
    </row>
    <row r="782879" spans="1:1" x14ac:dyDescent="0.25">
      <c r="A782879" s="3"/>
    </row>
    <row r="782880" spans="1:1" x14ac:dyDescent="0.25">
      <c r="A782880" s="3"/>
    </row>
    <row r="782881" spans="1:1" x14ac:dyDescent="0.25">
      <c r="A782881" s="3"/>
    </row>
    <row r="782883" spans="1:1" x14ac:dyDescent="0.25">
      <c r="A782883" s="3"/>
    </row>
    <row r="782884" spans="1:1" x14ac:dyDescent="0.25">
      <c r="A782884" s="2"/>
    </row>
    <row r="782893" spans="1:1" x14ac:dyDescent="0.25">
      <c r="A782893" s="3"/>
    </row>
    <row r="782894" spans="1:1" x14ac:dyDescent="0.25">
      <c r="A782894" s="3"/>
    </row>
    <row r="782895" spans="1:1" x14ac:dyDescent="0.25">
      <c r="A782895" s="2"/>
    </row>
    <row r="782908" spans="1:1" x14ac:dyDescent="0.25">
      <c r="A782908" s="2"/>
    </row>
    <row r="782920" spans="1:1" x14ac:dyDescent="0.25">
      <c r="A782920" s="5"/>
    </row>
    <row r="782923" spans="1:1" x14ac:dyDescent="0.25">
      <c r="A782923" s="5"/>
    </row>
    <row r="782925" spans="1:1" x14ac:dyDescent="0.25">
      <c r="A782925" s="4"/>
    </row>
    <row r="782942" spans="1:1" x14ac:dyDescent="0.25">
      <c r="A782942" s="2"/>
    </row>
    <row r="782944" spans="1:1" x14ac:dyDescent="0.25">
      <c r="A782944" s="4"/>
    </row>
    <row r="782955" spans="1:1" x14ac:dyDescent="0.25">
      <c r="A782955" s="2"/>
    </row>
    <row r="782958" spans="1:1" x14ac:dyDescent="0.25">
      <c r="A782958" s="3"/>
    </row>
    <row r="782959" spans="1:1" x14ac:dyDescent="0.25">
      <c r="A782959" s="3"/>
    </row>
    <row r="782960" spans="1:1" x14ac:dyDescent="0.25">
      <c r="A782960" s="3"/>
    </row>
    <row r="782962" spans="1:1" x14ac:dyDescent="0.25">
      <c r="A782962" s="3"/>
    </row>
    <row r="782963" spans="1:1" x14ac:dyDescent="0.25">
      <c r="A782963" s="2"/>
    </row>
    <row r="782972" spans="1:1" x14ac:dyDescent="0.25">
      <c r="A782972" s="3"/>
    </row>
    <row r="782973" spans="1:1" x14ac:dyDescent="0.25">
      <c r="A782973" s="3"/>
    </row>
    <row r="782974" spans="1:1" x14ac:dyDescent="0.25">
      <c r="A782974" s="2"/>
    </row>
    <row r="782987" spans="1:1" x14ac:dyDescent="0.25">
      <c r="A782987" s="2"/>
    </row>
    <row r="782999" spans="1:1" x14ac:dyDescent="0.25">
      <c r="A782999" s="5"/>
    </row>
    <row r="783002" spans="1:1" x14ac:dyDescent="0.25">
      <c r="A783002" s="5"/>
    </row>
    <row r="783004" spans="1:1" x14ac:dyDescent="0.25">
      <c r="A783004" s="4"/>
    </row>
    <row r="783021" spans="1:1" x14ac:dyDescent="0.25">
      <c r="A783021" s="2"/>
    </row>
    <row r="783023" spans="1:1" x14ac:dyDescent="0.25">
      <c r="A783023" s="4"/>
    </row>
    <row r="783034" spans="1:1" x14ac:dyDescent="0.25">
      <c r="A783034" s="2"/>
    </row>
    <row r="783037" spans="1:1" x14ac:dyDescent="0.25">
      <c r="A783037" s="3"/>
    </row>
    <row r="783038" spans="1:1" x14ac:dyDescent="0.25">
      <c r="A783038" s="3"/>
    </row>
    <row r="783039" spans="1:1" x14ac:dyDescent="0.25">
      <c r="A783039" s="3"/>
    </row>
    <row r="783041" spans="1:1" x14ac:dyDescent="0.25">
      <c r="A783041" s="3"/>
    </row>
    <row r="783042" spans="1:1" x14ac:dyDescent="0.25">
      <c r="A783042" s="2"/>
    </row>
    <row r="783051" spans="1:1" x14ac:dyDescent="0.25">
      <c r="A783051" s="3"/>
    </row>
    <row r="783052" spans="1:1" x14ac:dyDescent="0.25">
      <c r="A783052" s="3"/>
    </row>
    <row r="783053" spans="1:1" x14ac:dyDescent="0.25">
      <c r="A783053" s="2"/>
    </row>
    <row r="783066" spans="1:1" x14ac:dyDescent="0.25">
      <c r="A783066" s="2"/>
    </row>
    <row r="783078" spans="1:1" x14ac:dyDescent="0.25">
      <c r="A783078" s="5"/>
    </row>
    <row r="783081" spans="1:1" x14ac:dyDescent="0.25">
      <c r="A783081" s="5"/>
    </row>
    <row r="783083" spans="1:1" x14ac:dyDescent="0.25">
      <c r="A783083" s="4"/>
    </row>
    <row r="783100" spans="1:1" x14ac:dyDescent="0.25">
      <c r="A783100" s="2"/>
    </row>
    <row r="783102" spans="1:1" x14ac:dyDescent="0.25">
      <c r="A783102" s="4"/>
    </row>
    <row r="783113" spans="1:1" x14ac:dyDescent="0.25">
      <c r="A783113" s="2"/>
    </row>
    <row r="783116" spans="1:1" x14ac:dyDescent="0.25">
      <c r="A783116" s="3"/>
    </row>
    <row r="783117" spans="1:1" x14ac:dyDescent="0.25">
      <c r="A783117" s="3"/>
    </row>
    <row r="783118" spans="1:1" x14ac:dyDescent="0.25">
      <c r="A783118" s="3"/>
    </row>
    <row r="783120" spans="1:1" x14ac:dyDescent="0.25">
      <c r="A783120" s="3"/>
    </row>
    <row r="783121" spans="1:1" x14ac:dyDescent="0.25">
      <c r="A783121" s="2"/>
    </row>
    <row r="783130" spans="1:1" x14ac:dyDescent="0.25">
      <c r="A783130" s="3"/>
    </row>
    <row r="783131" spans="1:1" x14ac:dyDescent="0.25">
      <c r="A783131" s="3"/>
    </row>
    <row r="783132" spans="1:1" x14ac:dyDescent="0.25">
      <c r="A783132" s="2"/>
    </row>
    <row r="783145" spans="1:1" x14ac:dyDescent="0.25">
      <c r="A783145" s="2"/>
    </row>
    <row r="783157" spans="1:1" x14ac:dyDescent="0.25">
      <c r="A783157" s="5"/>
    </row>
    <row r="783160" spans="1:1" x14ac:dyDescent="0.25">
      <c r="A783160" s="5"/>
    </row>
    <row r="783162" spans="1:1" x14ac:dyDescent="0.25">
      <c r="A783162" s="4"/>
    </row>
    <row r="783179" spans="1:1" x14ac:dyDescent="0.25">
      <c r="A783179" s="2"/>
    </row>
    <row r="783181" spans="1:1" x14ac:dyDescent="0.25">
      <c r="A783181" s="4"/>
    </row>
    <row r="783192" spans="1:1" x14ac:dyDescent="0.25">
      <c r="A783192" s="2"/>
    </row>
    <row r="783195" spans="1:1" x14ac:dyDescent="0.25">
      <c r="A783195" s="3"/>
    </row>
    <row r="783196" spans="1:1" x14ac:dyDescent="0.25">
      <c r="A783196" s="3"/>
    </row>
    <row r="783197" spans="1:1" x14ac:dyDescent="0.25">
      <c r="A783197" s="3"/>
    </row>
    <row r="783199" spans="1:1" x14ac:dyDescent="0.25">
      <c r="A783199" s="3"/>
    </row>
    <row r="783200" spans="1:1" x14ac:dyDescent="0.25">
      <c r="A783200" s="2"/>
    </row>
    <row r="783209" spans="1:1" x14ac:dyDescent="0.25">
      <c r="A783209" s="3"/>
    </row>
    <row r="783210" spans="1:1" x14ac:dyDescent="0.25">
      <c r="A783210" s="3"/>
    </row>
    <row r="783211" spans="1:1" x14ac:dyDescent="0.25">
      <c r="A783211" s="2"/>
    </row>
    <row r="783224" spans="1:1" x14ac:dyDescent="0.25">
      <c r="A783224" s="2"/>
    </row>
    <row r="783236" spans="1:1" x14ac:dyDescent="0.25">
      <c r="A783236" s="5"/>
    </row>
    <row r="783239" spans="1:1" x14ac:dyDescent="0.25">
      <c r="A783239" s="5"/>
    </row>
    <row r="783241" spans="1:1" x14ac:dyDescent="0.25">
      <c r="A783241" s="4"/>
    </row>
    <row r="783258" spans="1:1" x14ac:dyDescent="0.25">
      <c r="A783258" s="2"/>
    </row>
    <row r="783260" spans="1:1" x14ac:dyDescent="0.25">
      <c r="A783260" s="4"/>
    </row>
    <row r="783271" spans="1:1" x14ac:dyDescent="0.25">
      <c r="A783271" s="2"/>
    </row>
    <row r="783274" spans="1:1" x14ac:dyDescent="0.25">
      <c r="A783274" s="3"/>
    </row>
    <row r="783275" spans="1:1" x14ac:dyDescent="0.25">
      <c r="A783275" s="3"/>
    </row>
    <row r="783276" spans="1:1" x14ac:dyDescent="0.25">
      <c r="A783276" s="3"/>
    </row>
    <row r="783278" spans="1:1" x14ac:dyDescent="0.25">
      <c r="A783278" s="3"/>
    </row>
    <row r="783279" spans="1:1" x14ac:dyDescent="0.25">
      <c r="A783279" s="2"/>
    </row>
    <row r="783288" spans="1:1" x14ac:dyDescent="0.25">
      <c r="A783288" s="3"/>
    </row>
    <row r="783289" spans="1:1" x14ac:dyDescent="0.25">
      <c r="A783289" s="3"/>
    </row>
    <row r="783290" spans="1:1" x14ac:dyDescent="0.25">
      <c r="A783290" s="2"/>
    </row>
    <row r="783303" spans="1:1" x14ac:dyDescent="0.25">
      <c r="A783303" s="2"/>
    </row>
    <row r="783315" spans="1:1" x14ac:dyDescent="0.25">
      <c r="A783315" s="5"/>
    </row>
    <row r="783318" spans="1:1" x14ac:dyDescent="0.25">
      <c r="A783318" s="5"/>
    </row>
    <row r="783320" spans="1:1" x14ac:dyDescent="0.25">
      <c r="A783320" s="4"/>
    </row>
    <row r="783337" spans="1:1" x14ac:dyDescent="0.25">
      <c r="A783337" s="2"/>
    </row>
    <row r="783339" spans="1:1" x14ac:dyDescent="0.25">
      <c r="A783339" s="4"/>
    </row>
    <row r="783350" spans="1:1" x14ac:dyDescent="0.25">
      <c r="A783350" s="2"/>
    </row>
    <row r="783353" spans="1:1" x14ac:dyDescent="0.25">
      <c r="A783353" s="3"/>
    </row>
    <row r="783354" spans="1:1" x14ac:dyDescent="0.25">
      <c r="A783354" s="3"/>
    </row>
    <row r="783355" spans="1:1" x14ac:dyDescent="0.25">
      <c r="A783355" s="3"/>
    </row>
    <row r="783357" spans="1:1" x14ac:dyDescent="0.25">
      <c r="A783357" s="3"/>
    </row>
    <row r="783358" spans="1:1" x14ac:dyDescent="0.25">
      <c r="A783358" s="2"/>
    </row>
    <row r="783367" spans="1:1" x14ac:dyDescent="0.25">
      <c r="A783367" s="3"/>
    </row>
    <row r="783368" spans="1:1" x14ac:dyDescent="0.25">
      <c r="A783368" s="3"/>
    </row>
    <row r="783369" spans="1:1" x14ac:dyDescent="0.25">
      <c r="A783369" s="2"/>
    </row>
    <row r="783382" spans="1:1" x14ac:dyDescent="0.25">
      <c r="A783382" s="2"/>
    </row>
    <row r="783394" spans="1:1" x14ac:dyDescent="0.25">
      <c r="A783394" s="5"/>
    </row>
    <row r="783397" spans="1:1" x14ac:dyDescent="0.25">
      <c r="A783397" s="5"/>
    </row>
    <row r="783399" spans="1:1" x14ac:dyDescent="0.25">
      <c r="A783399" s="4"/>
    </row>
    <row r="783416" spans="1:1" x14ac:dyDescent="0.25">
      <c r="A783416" s="2"/>
    </row>
    <row r="783418" spans="1:1" x14ac:dyDescent="0.25">
      <c r="A783418" s="4"/>
    </row>
    <row r="783429" spans="1:1" x14ac:dyDescent="0.25">
      <c r="A783429" s="2"/>
    </row>
    <row r="783432" spans="1:1" x14ac:dyDescent="0.25">
      <c r="A783432" s="3"/>
    </row>
    <row r="783433" spans="1:1" x14ac:dyDescent="0.25">
      <c r="A783433" s="3"/>
    </row>
    <row r="783434" spans="1:1" x14ac:dyDescent="0.25">
      <c r="A783434" s="3"/>
    </row>
    <row r="783436" spans="1:1" x14ac:dyDescent="0.25">
      <c r="A783436" s="3"/>
    </row>
    <row r="783437" spans="1:1" x14ac:dyDescent="0.25">
      <c r="A783437" s="2"/>
    </row>
    <row r="783446" spans="1:1" x14ac:dyDescent="0.25">
      <c r="A783446" s="3"/>
    </row>
    <row r="783447" spans="1:1" x14ac:dyDescent="0.25">
      <c r="A783447" s="3"/>
    </row>
    <row r="783448" spans="1:1" x14ac:dyDescent="0.25">
      <c r="A783448" s="2"/>
    </row>
    <row r="783461" spans="1:1" x14ac:dyDescent="0.25">
      <c r="A783461" s="2"/>
    </row>
    <row r="783473" spans="1:1" x14ac:dyDescent="0.25">
      <c r="A783473" s="5"/>
    </row>
    <row r="783476" spans="1:1" x14ac:dyDescent="0.25">
      <c r="A783476" s="5"/>
    </row>
    <row r="783478" spans="1:1" x14ac:dyDescent="0.25">
      <c r="A783478" s="4"/>
    </row>
    <row r="783495" spans="1:1" x14ac:dyDescent="0.25">
      <c r="A783495" s="2"/>
    </row>
    <row r="783497" spans="1:1" x14ac:dyDescent="0.25">
      <c r="A783497" s="4"/>
    </row>
    <row r="783508" spans="1:1" x14ac:dyDescent="0.25">
      <c r="A783508" s="2"/>
    </row>
    <row r="783511" spans="1:1" x14ac:dyDescent="0.25">
      <c r="A783511" s="3"/>
    </row>
    <row r="783512" spans="1:1" x14ac:dyDescent="0.25">
      <c r="A783512" s="3"/>
    </row>
    <row r="783513" spans="1:1" x14ac:dyDescent="0.25">
      <c r="A783513" s="3"/>
    </row>
    <row r="783515" spans="1:1" x14ac:dyDescent="0.25">
      <c r="A783515" s="3"/>
    </row>
    <row r="783516" spans="1:1" x14ac:dyDescent="0.25">
      <c r="A783516" s="2"/>
    </row>
    <row r="783525" spans="1:1" x14ac:dyDescent="0.25">
      <c r="A783525" s="3"/>
    </row>
    <row r="783526" spans="1:1" x14ac:dyDescent="0.25">
      <c r="A783526" s="3"/>
    </row>
    <row r="783527" spans="1:1" x14ac:dyDescent="0.25">
      <c r="A783527" s="2"/>
    </row>
    <row r="783540" spans="1:1" x14ac:dyDescent="0.25">
      <c r="A783540" s="2"/>
    </row>
    <row r="783552" spans="1:1" x14ac:dyDescent="0.25">
      <c r="A783552" s="5"/>
    </row>
    <row r="783555" spans="1:1" x14ac:dyDescent="0.25">
      <c r="A783555" s="5"/>
    </row>
    <row r="783557" spans="1:1" x14ac:dyDescent="0.25">
      <c r="A783557" s="4"/>
    </row>
    <row r="783574" spans="1:1" x14ac:dyDescent="0.25">
      <c r="A783574" s="2"/>
    </row>
    <row r="783576" spans="1:1" x14ac:dyDescent="0.25">
      <c r="A783576" s="4"/>
    </row>
    <row r="783587" spans="1:1" x14ac:dyDescent="0.25">
      <c r="A783587" s="2"/>
    </row>
    <row r="783590" spans="1:1" x14ac:dyDescent="0.25">
      <c r="A783590" s="3"/>
    </row>
    <row r="783591" spans="1:1" x14ac:dyDescent="0.25">
      <c r="A783591" s="3"/>
    </row>
    <row r="783592" spans="1:1" x14ac:dyDescent="0.25">
      <c r="A783592" s="3"/>
    </row>
    <row r="783594" spans="1:1" x14ac:dyDescent="0.25">
      <c r="A783594" s="3"/>
    </row>
    <row r="783595" spans="1:1" x14ac:dyDescent="0.25">
      <c r="A783595" s="2"/>
    </row>
    <row r="783604" spans="1:1" x14ac:dyDescent="0.25">
      <c r="A783604" s="3"/>
    </row>
    <row r="783605" spans="1:1" x14ac:dyDescent="0.25">
      <c r="A783605" s="3"/>
    </row>
    <row r="783606" spans="1:1" x14ac:dyDescent="0.25">
      <c r="A783606" s="2"/>
    </row>
    <row r="783619" spans="1:1" x14ac:dyDescent="0.25">
      <c r="A783619" s="2"/>
    </row>
    <row r="783631" spans="1:1" x14ac:dyDescent="0.25">
      <c r="A783631" s="5"/>
    </row>
    <row r="783634" spans="1:1" x14ac:dyDescent="0.25">
      <c r="A783634" s="5"/>
    </row>
    <row r="783636" spans="1:1" x14ac:dyDescent="0.25">
      <c r="A783636" s="4"/>
    </row>
    <row r="783653" spans="1:1" x14ac:dyDescent="0.25">
      <c r="A783653" s="2"/>
    </row>
    <row r="783655" spans="1:1" x14ac:dyDescent="0.25">
      <c r="A783655" s="4"/>
    </row>
    <row r="783666" spans="1:1" x14ac:dyDescent="0.25">
      <c r="A783666" s="2"/>
    </row>
    <row r="783669" spans="1:1" x14ac:dyDescent="0.25">
      <c r="A783669" s="3"/>
    </row>
    <row r="783670" spans="1:1" x14ac:dyDescent="0.25">
      <c r="A783670" s="3"/>
    </row>
    <row r="783671" spans="1:1" x14ac:dyDescent="0.25">
      <c r="A783671" s="3"/>
    </row>
    <row r="783673" spans="1:1" x14ac:dyDescent="0.25">
      <c r="A783673" s="3"/>
    </row>
    <row r="783674" spans="1:1" x14ac:dyDescent="0.25">
      <c r="A783674" s="2"/>
    </row>
    <row r="783683" spans="1:1" x14ac:dyDescent="0.25">
      <c r="A783683" s="3"/>
    </row>
    <row r="783684" spans="1:1" x14ac:dyDescent="0.25">
      <c r="A783684" s="3"/>
    </row>
    <row r="783685" spans="1:1" x14ac:dyDescent="0.25">
      <c r="A783685" s="2"/>
    </row>
    <row r="783698" spans="1:1" x14ac:dyDescent="0.25">
      <c r="A783698" s="2"/>
    </row>
    <row r="783710" spans="1:1" x14ac:dyDescent="0.25">
      <c r="A783710" s="5"/>
    </row>
    <row r="783713" spans="1:1" x14ac:dyDescent="0.25">
      <c r="A783713" s="5"/>
    </row>
    <row r="783715" spans="1:1" x14ac:dyDescent="0.25">
      <c r="A783715" s="4"/>
    </row>
    <row r="783732" spans="1:1" x14ac:dyDescent="0.25">
      <c r="A783732" s="2"/>
    </row>
    <row r="783734" spans="1:1" x14ac:dyDescent="0.25">
      <c r="A783734" s="4"/>
    </row>
    <row r="783745" spans="1:1" x14ac:dyDescent="0.25">
      <c r="A783745" s="2"/>
    </row>
    <row r="783748" spans="1:1" x14ac:dyDescent="0.25">
      <c r="A783748" s="3"/>
    </row>
    <row r="783749" spans="1:1" x14ac:dyDescent="0.25">
      <c r="A783749" s="3"/>
    </row>
    <row r="783750" spans="1:1" x14ac:dyDescent="0.25">
      <c r="A783750" s="3"/>
    </row>
    <row r="783752" spans="1:1" x14ac:dyDescent="0.25">
      <c r="A783752" s="3"/>
    </row>
    <row r="783753" spans="1:1" x14ac:dyDescent="0.25">
      <c r="A783753" s="2"/>
    </row>
    <row r="783762" spans="1:1" x14ac:dyDescent="0.25">
      <c r="A783762" s="3"/>
    </row>
    <row r="783763" spans="1:1" x14ac:dyDescent="0.25">
      <c r="A783763" s="3"/>
    </row>
    <row r="783764" spans="1:1" x14ac:dyDescent="0.25">
      <c r="A783764" s="2"/>
    </row>
    <row r="783777" spans="1:1" x14ac:dyDescent="0.25">
      <c r="A783777" s="2"/>
    </row>
    <row r="783789" spans="1:1" x14ac:dyDescent="0.25">
      <c r="A783789" s="5"/>
    </row>
    <row r="783792" spans="1:1" x14ac:dyDescent="0.25">
      <c r="A783792" s="5"/>
    </row>
    <row r="783794" spans="1:1" x14ac:dyDescent="0.25">
      <c r="A783794" s="4"/>
    </row>
    <row r="783811" spans="1:1" x14ac:dyDescent="0.25">
      <c r="A783811" s="2"/>
    </row>
    <row r="783813" spans="1:1" x14ac:dyDescent="0.25">
      <c r="A783813" s="4"/>
    </row>
    <row r="783824" spans="1:1" x14ac:dyDescent="0.25">
      <c r="A783824" s="2"/>
    </row>
    <row r="783827" spans="1:1" x14ac:dyDescent="0.25">
      <c r="A783827" s="3"/>
    </row>
    <row r="783828" spans="1:1" x14ac:dyDescent="0.25">
      <c r="A783828" s="3"/>
    </row>
    <row r="783829" spans="1:1" x14ac:dyDescent="0.25">
      <c r="A783829" s="3"/>
    </row>
    <row r="783831" spans="1:1" x14ac:dyDescent="0.25">
      <c r="A783831" s="3"/>
    </row>
    <row r="783832" spans="1:1" x14ac:dyDescent="0.25">
      <c r="A783832" s="2"/>
    </row>
    <row r="783841" spans="1:1" x14ac:dyDescent="0.25">
      <c r="A783841" s="3"/>
    </row>
    <row r="783842" spans="1:1" x14ac:dyDescent="0.25">
      <c r="A783842" s="3"/>
    </row>
    <row r="783843" spans="1:1" x14ac:dyDescent="0.25">
      <c r="A783843" s="2"/>
    </row>
    <row r="783856" spans="1:1" x14ac:dyDescent="0.25">
      <c r="A783856" s="2"/>
    </row>
    <row r="783868" spans="1:1" x14ac:dyDescent="0.25">
      <c r="A783868" s="5"/>
    </row>
    <row r="783871" spans="1:1" x14ac:dyDescent="0.25">
      <c r="A783871" s="5"/>
    </row>
    <row r="783873" spans="1:1" x14ac:dyDescent="0.25">
      <c r="A783873" s="4"/>
    </row>
    <row r="783890" spans="1:1" x14ac:dyDescent="0.25">
      <c r="A783890" s="2"/>
    </row>
    <row r="783892" spans="1:1" x14ac:dyDescent="0.25">
      <c r="A783892" s="4"/>
    </row>
    <row r="783903" spans="1:1" x14ac:dyDescent="0.25">
      <c r="A783903" s="2"/>
    </row>
    <row r="783906" spans="1:1" x14ac:dyDescent="0.25">
      <c r="A783906" s="3"/>
    </row>
    <row r="783907" spans="1:1" x14ac:dyDescent="0.25">
      <c r="A783907" s="3"/>
    </row>
    <row r="783908" spans="1:1" x14ac:dyDescent="0.25">
      <c r="A783908" s="3"/>
    </row>
    <row r="783910" spans="1:1" x14ac:dyDescent="0.25">
      <c r="A783910" s="3"/>
    </row>
    <row r="783911" spans="1:1" x14ac:dyDescent="0.25">
      <c r="A783911" s="2"/>
    </row>
    <row r="783920" spans="1:1" x14ac:dyDescent="0.25">
      <c r="A783920" s="3"/>
    </row>
    <row r="783921" spans="1:1" x14ac:dyDescent="0.25">
      <c r="A783921" s="3"/>
    </row>
    <row r="783922" spans="1:1" x14ac:dyDescent="0.25">
      <c r="A783922" s="2"/>
    </row>
    <row r="783935" spans="1:1" x14ac:dyDescent="0.25">
      <c r="A783935" s="2"/>
    </row>
    <row r="783947" spans="1:1" x14ac:dyDescent="0.25">
      <c r="A783947" s="5"/>
    </row>
    <row r="783950" spans="1:1" x14ac:dyDescent="0.25">
      <c r="A783950" s="5"/>
    </row>
    <row r="783952" spans="1:1" x14ac:dyDescent="0.25">
      <c r="A783952" s="4"/>
    </row>
    <row r="783969" spans="1:1" x14ac:dyDescent="0.25">
      <c r="A783969" s="2"/>
    </row>
    <row r="783971" spans="1:1" x14ac:dyDescent="0.25">
      <c r="A783971" s="4"/>
    </row>
    <row r="783982" spans="1:1" x14ac:dyDescent="0.25">
      <c r="A783982" s="2"/>
    </row>
    <row r="783985" spans="1:1" x14ac:dyDescent="0.25">
      <c r="A783985" s="3"/>
    </row>
    <row r="783986" spans="1:1" x14ac:dyDescent="0.25">
      <c r="A783986" s="3"/>
    </row>
    <row r="783987" spans="1:1" x14ac:dyDescent="0.25">
      <c r="A783987" s="3"/>
    </row>
    <row r="783989" spans="1:1" x14ac:dyDescent="0.25">
      <c r="A783989" s="3"/>
    </row>
    <row r="783990" spans="1:1" x14ac:dyDescent="0.25">
      <c r="A783990" s="2"/>
    </row>
    <row r="783999" spans="1:1" x14ac:dyDescent="0.25">
      <c r="A783999" s="3"/>
    </row>
    <row r="784000" spans="1:1" x14ac:dyDescent="0.25">
      <c r="A784000" s="3"/>
    </row>
    <row r="784001" spans="1:1" x14ac:dyDescent="0.25">
      <c r="A784001" s="2"/>
    </row>
    <row r="784014" spans="1:1" x14ac:dyDescent="0.25">
      <c r="A784014" s="2"/>
    </row>
    <row r="784026" spans="1:1" x14ac:dyDescent="0.25">
      <c r="A784026" s="5"/>
    </row>
    <row r="784029" spans="1:1" x14ac:dyDescent="0.25">
      <c r="A784029" s="5"/>
    </row>
    <row r="784031" spans="1:1" x14ac:dyDescent="0.25">
      <c r="A784031" s="4"/>
    </row>
    <row r="784048" spans="1:1" x14ac:dyDescent="0.25">
      <c r="A784048" s="2"/>
    </row>
    <row r="784050" spans="1:1" x14ac:dyDescent="0.25">
      <c r="A784050" s="4"/>
    </row>
    <row r="784061" spans="1:1" x14ac:dyDescent="0.25">
      <c r="A784061" s="2"/>
    </row>
    <row r="784064" spans="1:1" x14ac:dyDescent="0.25">
      <c r="A784064" s="3"/>
    </row>
    <row r="784065" spans="1:1" x14ac:dyDescent="0.25">
      <c r="A784065" s="3"/>
    </row>
    <row r="784066" spans="1:1" x14ac:dyDescent="0.25">
      <c r="A784066" s="3"/>
    </row>
    <row r="784068" spans="1:1" x14ac:dyDescent="0.25">
      <c r="A784068" s="3"/>
    </row>
    <row r="784069" spans="1:1" x14ac:dyDescent="0.25">
      <c r="A784069" s="2"/>
    </row>
    <row r="784078" spans="1:1" x14ac:dyDescent="0.25">
      <c r="A784078" s="3"/>
    </row>
    <row r="784079" spans="1:1" x14ac:dyDescent="0.25">
      <c r="A784079" s="3"/>
    </row>
    <row r="784080" spans="1:1" x14ac:dyDescent="0.25">
      <c r="A784080" s="2"/>
    </row>
    <row r="784093" spans="1:1" x14ac:dyDescent="0.25">
      <c r="A784093" s="2"/>
    </row>
    <row r="784105" spans="1:1" x14ac:dyDescent="0.25">
      <c r="A784105" s="5"/>
    </row>
    <row r="784108" spans="1:1" x14ac:dyDescent="0.25">
      <c r="A784108" s="5"/>
    </row>
    <row r="784110" spans="1:1" x14ac:dyDescent="0.25">
      <c r="A784110" s="4"/>
    </row>
    <row r="784127" spans="1:1" x14ac:dyDescent="0.25">
      <c r="A784127" s="2"/>
    </row>
    <row r="784129" spans="1:1" x14ac:dyDescent="0.25">
      <c r="A784129" s="4"/>
    </row>
    <row r="784140" spans="1:1" x14ac:dyDescent="0.25">
      <c r="A784140" s="2"/>
    </row>
    <row r="784143" spans="1:1" x14ac:dyDescent="0.25">
      <c r="A784143" s="3"/>
    </row>
    <row r="784144" spans="1:1" x14ac:dyDescent="0.25">
      <c r="A784144" s="3"/>
    </row>
    <row r="784145" spans="1:1" x14ac:dyDescent="0.25">
      <c r="A784145" s="3"/>
    </row>
    <row r="784147" spans="1:1" x14ac:dyDescent="0.25">
      <c r="A784147" s="3"/>
    </row>
    <row r="784148" spans="1:1" x14ac:dyDescent="0.25">
      <c r="A784148" s="2"/>
    </row>
    <row r="784157" spans="1:1" x14ac:dyDescent="0.25">
      <c r="A784157" s="3"/>
    </row>
    <row r="784158" spans="1:1" x14ac:dyDescent="0.25">
      <c r="A784158" s="3"/>
    </row>
    <row r="784159" spans="1:1" x14ac:dyDescent="0.25">
      <c r="A784159" s="2"/>
    </row>
    <row r="784172" spans="1:1" x14ac:dyDescent="0.25">
      <c r="A784172" s="2"/>
    </row>
    <row r="784184" spans="1:1" x14ac:dyDescent="0.25">
      <c r="A784184" s="5"/>
    </row>
    <row r="784187" spans="1:1" x14ac:dyDescent="0.25">
      <c r="A784187" s="5"/>
    </row>
    <row r="784189" spans="1:1" x14ac:dyDescent="0.25">
      <c r="A784189" s="4"/>
    </row>
    <row r="784206" spans="1:1" x14ac:dyDescent="0.25">
      <c r="A784206" s="2"/>
    </row>
    <row r="784208" spans="1:1" x14ac:dyDescent="0.25">
      <c r="A784208" s="4"/>
    </row>
    <row r="784219" spans="1:1" x14ac:dyDescent="0.25">
      <c r="A784219" s="2"/>
    </row>
    <row r="784222" spans="1:1" x14ac:dyDescent="0.25">
      <c r="A784222" s="3"/>
    </row>
    <row r="784223" spans="1:1" x14ac:dyDescent="0.25">
      <c r="A784223" s="3"/>
    </row>
    <row r="784224" spans="1:1" x14ac:dyDescent="0.25">
      <c r="A784224" s="3"/>
    </row>
    <row r="784226" spans="1:1" x14ac:dyDescent="0.25">
      <c r="A784226" s="3"/>
    </row>
    <row r="784227" spans="1:1" x14ac:dyDescent="0.25">
      <c r="A784227" s="2"/>
    </row>
    <row r="784236" spans="1:1" x14ac:dyDescent="0.25">
      <c r="A784236" s="3"/>
    </row>
    <row r="784237" spans="1:1" x14ac:dyDescent="0.25">
      <c r="A784237" s="3"/>
    </row>
    <row r="784238" spans="1:1" x14ac:dyDescent="0.25">
      <c r="A784238" s="2"/>
    </row>
    <row r="784251" spans="1:1" x14ac:dyDescent="0.25">
      <c r="A784251" s="2"/>
    </row>
    <row r="784263" spans="1:1" x14ac:dyDescent="0.25">
      <c r="A784263" s="5"/>
    </row>
    <row r="784266" spans="1:1" x14ac:dyDescent="0.25">
      <c r="A784266" s="5"/>
    </row>
    <row r="784268" spans="1:1" x14ac:dyDescent="0.25">
      <c r="A784268" s="4"/>
    </row>
    <row r="784285" spans="1:1" x14ac:dyDescent="0.25">
      <c r="A784285" s="2"/>
    </row>
    <row r="784287" spans="1:1" x14ac:dyDescent="0.25">
      <c r="A784287" s="4"/>
    </row>
    <row r="784298" spans="1:1" x14ac:dyDescent="0.25">
      <c r="A784298" s="2"/>
    </row>
    <row r="784301" spans="1:1" x14ac:dyDescent="0.25">
      <c r="A784301" s="3"/>
    </row>
    <row r="784302" spans="1:1" x14ac:dyDescent="0.25">
      <c r="A784302" s="3"/>
    </row>
    <row r="784303" spans="1:1" x14ac:dyDescent="0.25">
      <c r="A784303" s="3"/>
    </row>
    <row r="784305" spans="1:1" x14ac:dyDescent="0.25">
      <c r="A784305" s="3"/>
    </row>
    <row r="784306" spans="1:1" x14ac:dyDescent="0.25">
      <c r="A784306" s="2"/>
    </row>
    <row r="784315" spans="1:1" x14ac:dyDescent="0.25">
      <c r="A784315" s="3"/>
    </row>
    <row r="784316" spans="1:1" x14ac:dyDescent="0.25">
      <c r="A784316" s="3"/>
    </row>
    <row r="784317" spans="1:1" x14ac:dyDescent="0.25">
      <c r="A784317" s="2"/>
    </row>
    <row r="784330" spans="1:1" x14ac:dyDescent="0.25">
      <c r="A784330" s="2"/>
    </row>
    <row r="784342" spans="1:1" x14ac:dyDescent="0.25">
      <c r="A784342" s="5"/>
    </row>
    <row r="784345" spans="1:1" x14ac:dyDescent="0.25">
      <c r="A784345" s="5"/>
    </row>
    <row r="784347" spans="1:1" x14ac:dyDescent="0.25">
      <c r="A784347" s="4"/>
    </row>
    <row r="784364" spans="1:1" x14ac:dyDescent="0.25">
      <c r="A784364" s="2"/>
    </row>
    <row r="784366" spans="1:1" x14ac:dyDescent="0.25">
      <c r="A784366" s="4"/>
    </row>
    <row r="784377" spans="1:1" x14ac:dyDescent="0.25">
      <c r="A784377" s="2"/>
    </row>
    <row r="784380" spans="1:1" x14ac:dyDescent="0.25">
      <c r="A784380" s="3"/>
    </row>
    <row r="784381" spans="1:1" x14ac:dyDescent="0.25">
      <c r="A784381" s="3"/>
    </row>
    <row r="784382" spans="1:1" x14ac:dyDescent="0.25">
      <c r="A784382" s="3"/>
    </row>
    <row r="784384" spans="1:1" x14ac:dyDescent="0.25">
      <c r="A784384" s="3"/>
    </row>
    <row r="784385" spans="1:1" x14ac:dyDescent="0.25">
      <c r="A784385" s="2"/>
    </row>
    <row r="784394" spans="1:1" x14ac:dyDescent="0.25">
      <c r="A784394" s="3"/>
    </row>
    <row r="784395" spans="1:1" x14ac:dyDescent="0.25">
      <c r="A784395" s="3"/>
    </row>
    <row r="784396" spans="1:1" x14ac:dyDescent="0.25">
      <c r="A784396" s="2"/>
    </row>
    <row r="784409" spans="1:1" x14ac:dyDescent="0.25">
      <c r="A784409" s="2"/>
    </row>
    <row r="784421" spans="1:1" x14ac:dyDescent="0.25">
      <c r="A784421" s="5"/>
    </row>
    <row r="784424" spans="1:1" x14ac:dyDescent="0.25">
      <c r="A784424" s="5"/>
    </row>
    <row r="784426" spans="1:1" x14ac:dyDescent="0.25">
      <c r="A784426" s="4"/>
    </row>
    <row r="784443" spans="1:1" x14ac:dyDescent="0.25">
      <c r="A784443" s="2"/>
    </row>
    <row r="784445" spans="1:1" x14ac:dyDescent="0.25">
      <c r="A784445" s="4"/>
    </row>
    <row r="784456" spans="1:1" x14ac:dyDescent="0.25">
      <c r="A784456" s="2"/>
    </row>
    <row r="784459" spans="1:1" x14ac:dyDescent="0.25">
      <c r="A784459" s="3"/>
    </row>
    <row r="784460" spans="1:1" x14ac:dyDescent="0.25">
      <c r="A784460" s="3"/>
    </row>
    <row r="784461" spans="1:1" x14ac:dyDescent="0.25">
      <c r="A784461" s="3"/>
    </row>
    <row r="784463" spans="1:1" x14ac:dyDescent="0.25">
      <c r="A784463" s="3"/>
    </row>
    <row r="784464" spans="1:1" x14ac:dyDescent="0.25">
      <c r="A784464" s="2"/>
    </row>
    <row r="784473" spans="1:1" x14ac:dyDescent="0.25">
      <c r="A784473" s="3"/>
    </row>
    <row r="784474" spans="1:1" x14ac:dyDescent="0.25">
      <c r="A784474" s="3"/>
    </row>
    <row r="784475" spans="1:1" x14ac:dyDescent="0.25">
      <c r="A784475" s="2"/>
    </row>
    <row r="784488" spans="1:1" x14ac:dyDescent="0.25">
      <c r="A784488" s="2"/>
    </row>
    <row r="784500" spans="1:1" x14ac:dyDescent="0.25">
      <c r="A784500" s="5"/>
    </row>
    <row r="784503" spans="1:1" x14ac:dyDescent="0.25">
      <c r="A784503" s="5"/>
    </row>
    <row r="784505" spans="1:1" x14ac:dyDescent="0.25">
      <c r="A784505" s="4"/>
    </row>
    <row r="784522" spans="1:1" x14ac:dyDescent="0.25">
      <c r="A784522" s="2"/>
    </row>
    <row r="784524" spans="1:1" x14ac:dyDescent="0.25">
      <c r="A784524" s="4"/>
    </row>
    <row r="784535" spans="1:1" x14ac:dyDescent="0.25">
      <c r="A784535" s="2"/>
    </row>
    <row r="784538" spans="1:1" x14ac:dyDescent="0.25">
      <c r="A784538" s="3"/>
    </row>
    <row r="784539" spans="1:1" x14ac:dyDescent="0.25">
      <c r="A784539" s="3"/>
    </row>
    <row r="784540" spans="1:1" x14ac:dyDescent="0.25">
      <c r="A784540" s="3"/>
    </row>
    <row r="784542" spans="1:1" x14ac:dyDescent="0.25">
      <c r="A784542" s="3"/>
    </row>
    <row r="784543" spans="1:1" x14ac:dyDescent="0.25">
      <c r="A784543" s="2"/>
    </row>
    <row r="784552" spans="1:1" x14ac:dyDescent="0.25">
      <c r="A784552" s="3"/>
    </row>
    <row r="784553" spans="1:1" x14ac:dyDescent="0.25">
      <c r="A784553" s="3"/>
    </row>
    <row r="784554" spans="1:1" x14ac:dyDescent="0.25">
      <c r="A784554" s="2"/>
    </row>
    <row r="784567" spans="1:1" x14ac:dyDescent="0.25">
      <c r="A784567" s="2"/>
    </row>
    <row r="784579" spans="1:1" x14ac:dyDescent="0.25">
      <c r="A784579" s="5"/>
    </row>
    <row r="784582" spans="1:1" x14ac:dyDescent="0.25">
      <c r="A784582" s="5"/>
    </row>
    <row r="784584" spans="1:1" x14ac:dyDescent="0.25">
      <c r="A784584" s="4"/>
    </row>
    <row r="784601" spans="1:1" x14ac:dyDescent="0.25">
      <c r="A784601" s="2"/>
    </row>
    <row r="784603" spans="1:1" x14ac:dyDescent="0.25">
      <c r="A784603" s="4"/>
    </row>
    <row r="784614" spans="1:1" x14ac:dyDescent="0.25">
      <c r="A784614" s="2"/>
    </row>
    <row r="784617" spans="1:1" x14ac:dyDescent="0.25">
      <c r="A784617" s="3"/>
    </row>
    <row r="784618" spans="1:1" x14ac:dyDescent="0.25">
      <c r="A784618" s="3"/>
    </row>
    <row r="784619" spans="1:1" x14ac:dyDescent="0.25">
      <c r="A784619" s="3"/>
    </row>
    <row r="784621" spans="1:1" x14ac:dyDescent="0.25">
      <c r="A784621" s="3"/>
    </row>
    <row r="784622" spans="1:1" x14ac:dyDescent="0.25">
      <c r="A784622" s="2"/>
    </row>
    <row r="784631" spans="1:1" x14ac:dyDescent="0.25">
      <c r="A784631" s="3"/>
    </row>
    <row r="784632" spans="1:1" x14ac:dyDescent="0.25">
      <c r="A784632" s="3"/>
    </row>
    <row r="784633" spans="1:1" x14ac:dyDescent="0.25">
      <c r="A784633" s="2"/>
    </row>
    <row r="784646" spans="1:1" x14ac:dyDescent="0.25">
      <c r="A784646" s="2"/>
    </row>
    <row r="784658" spans="1:1" x14ac:dyDescent="0.25">
      <c r="A784658" s="5"/>
    </row>
    <row r="784661" spans="1:1" x14ac:dyDescent="0.25">
      <c r="A784661" s="5"/>
    </row>
    <row r="784663" spans="1:1" x14ac:dyDescent="0.25">
      <c r="A784663" s="4"/>
    </row>
    <row r="784680" spans="1:1" x14ac:dyDescent="0.25">
      <c r="A784680" s="2"/>
    </row>
    <row r="784682" spans="1:1" x14ac:dyDescent="0.25">
      <c r="A784682" s="4"/>
    </row>
    <row r="784693" spans="1:1" x14ac:dyDescent="0.25">
      <c r="A784693" s="2"/>
    </row>
    <row r="784696" spans="1:1" x14ac:dyDescent="0.25">
      <c r="A784696" s="3"/>
    </row>
    <row r="784697" spans="1:1" x14ac:dyDescent="0.25">
      <c r="A784697" s="3"/>
    </row>
    <row r="784698" spans="1:1" x14ac:dyDescent="0.25">
      <c r="A784698" s="3"/>
    </row>
    <row r="784700" spans="1:1" x14ac:dyDescent="0.25">
      <c r="A784700" s="3"/>
    </row>
    <row r="784701" spans="1:1" x14ac:dyDescent="0.25">
      <c r="A784701" s="2"/>
    </row>
    <row r="784710" spans="1:1" x14ac:dyDescent="0.25">
      <c r="A784710" s="3"/>
    </row>
    <row r="784711" spans="1:1" x14ac:dyDescent="0.25">
      <c r="A784711" s="3"/>
    </row>
    <row r="784712" spans="1:1" x14ac:dyDescent="0.25">
      <c r="A784712" s="2"/>
    </row>
    <row r="784725" spans="1:1" x14ac:dyDescent="0.25">
      <c r="A784725" s="2"/>
    </row>
    <row r="784737" spans="1:1" x14ac:dyDescent="0.25">
      <c r="A784737" s="5"/>
    </row>
    <row r="784740" spans="1:1" x14ac:dyDescent="0.25">
      <c r="A784740" s="5"/>
    </row>
    <row r="784742" spans="1:1" x14ac:dyDescent="0.25">
      <c r="A784742" s="4"/>
    </row>
    <row r="784759" spans="1:1" x14ac:dyDescent="0.25">
      <c r="A784759" s="2"/>
    </row>
    <row r="784761" spans="1:1" x14ac:dyDescent="0.25">
      <c r="A784761" s="4"/>
    </row>
    <row r="784772" spans="1:1" x14ac:dyDescent="0.25">
      <c r="A784772" s="2"/>
    </row>
    <row r="784775" spans="1:1" x14ac:dyDescent="0.25">
      <c r="A784775" s="3"/>
    </row>
    <row r="784776" spans="1:1" x14ac:dyDescent="0.25">
      <c r="A784776" s="3"/>
    </row>
    <row r="784777" spans="1:1" x14ac:dyDescent="0.25">
      <c r="A784777" s="3"/>
    </row>
    <row r="784779" spans="1:1" x14ac:dyDescent="0.25">
      <c r="A784779" s="3"/>
    </row>
    <row r="784780" spans="1:1" x14ac:dyDescent="0.25">
      <c r="A784780" s="2"/>
    </row>
    <row r="784789" spans="1:1" x14ac:dyDescent="0.25">
      <c r="A784789" s="3"/>
    </row>
    <row r="784790" spans="1:1" x14ac:dyDescent="0.25">
      <c r="A784790" s="3"/>
    </row>
    <row r="784791" spans="1:1" x14ac:dyDescent="0.25">
      <c r="A784791" s="2"/>
    </row>
    <row r="784804" spans="1:1" x14ac:dyDescent="0.25">
      <c r="A784804" s="2"/>
    </row>
    <row r="784816" spans="1:1" x14ac:dyDescent="0.25">
      <c r="A784816" s="5"/>
    </row>
    <row r="784819" spans="1:1" x14ac:dyDescent="0.25">
      <c r="A784819" s="5"/>
    </row>
    <row r="784821" spans="1:1" x14ac:dyDescent="0.25">
      <c r="A784821" s="4"/>
    </row>
    <row r="784838" spans="1:1" x14ac:dyDescent="0.25">
      <c r="A784838" s="2"/>
    </row>
    <row r="784840" spans="1:1" x14ac:dyDescent="0.25">
      <c r="A784840" s="4"/>
    </row>
    <row r="784851" spans="1:1" x14ac:dyDescent="0.25">
      <c r="A784851" s="2"/>
    </row>
    <row r="784854" spans="1:1" x14ac:dyDescent="0.25">
      <c r="A784854" s="3"/>
    </row>
    <row r="784855" spans="1:1" x14ac:dyDescent="0.25">
      <c r="A784855" s="3"/>
    </row>
    <row r="784856" spans="1:1" x14ac:dyDescent="0.25">
      <c r="A784856" s="3"/>
    </row>
    <row r="784858" spans="1:1" x14ac:dyDescent="0.25">
      <c r="A784858" s="3"/>
    </row>
    <row r="784859" spans="1:1" x14ac:dyDescent="0.25">
      <c r="A784859" s="2"/>
    </row>
    <row r="784868" spans="1:1" x14ac:dyDescent="0.25">
      <c r="A784868" s="3"/>
    </row>
    <row r="784869" spans="1:1" x14ac:dyDescent="0.25">
      <c r="A784869" s="3"/>
    </row>
    <row r="784870" spans="1:1" x14ac:dyDescent="0.25">
      <c r="A784870" s="2"/>
    </row>
    <row r="784883" spans="1:1" x14ac:dyDescent="0.25">
      <c r="A784883" s="2"/>
    </row>
    <row r="784895" spans="1:1" x14ac:dyDescent="0.25">
      <c r="A784895" s="5"/>
    </row>
    <row r="784898" spans="1:1" x14ac:dyDescent="0.25">
      <c r="A784898" s="5"/>
    </row>
    <row r="784900" spans="1:1" x14ac:dyDescent="0.25">
      <c r="A784900" s="4"/>
    </row>
    <row r="784917" spans="1:1" x14ac:dyDescent="0.25">
      <c r="A784917" s="2"/>
    </row>
    <row r="784919" spans="1:1" x14ac:dyDescent="0.25">
      <c r="A784919" s="4"/>
    </row>
    <row r="784930" spans="1:1" x14ac:dyDescent="0.25">
      <c r="A784930" s="2"/>
    </row>
    <row r="784933" spans="1:1" x14ac:dyDescent="0.25">
      <c r="A784933" s="3"/>
    </row>
    <row r="784934" spans="1:1" x14ac:dyDescent="0.25">
      <c r="A784934" s="3"/>
    </row>
    <row r="784935" spans="1:1" x14ac:dyDescent="0.25">
      <c r="A784935" s="3"/>
    </row>
    <row r="784937" spans="1:1" x14ac:dyDescent="0.25">
      <c r="A784937" s="3"/>
    </row>
    <row r="784938" spans="1:1" x14ac:dyDescent="0.25">
      <c r="A784938" s="2"/>
    </row>
    <row r="784947" spans="1:1" x14ac:dyDescent="0.25">
      <c r="A784947" s="3"/>
    </row>
    <row r="784948" spans="1:1" x14ac:dyDescent="0.25">
      <c r="A784948" s="3"/>
    </row>
    <row r="784949" spans="1:1" x14ac:dyDescent="0.25">
      <c r="A784949" s="2"/>
    </row>
    <row r="784962" spans="1:1" x14ac:dyDescent="0.25">
      <c r="A784962" s="2"/>
    </row>
    <row r="784974" spans="1:1" x14ac:dyDescent="0.25">
      <c r="A784974" s="5"/>
    </row>
    <row r="784977" spans="1:1" x14ac:dyDescent="0.25">
      <c r="A784977" s="5"/>
    </row>
    <row r="784979" spans="1:1" x14ac:dyDescent="0.25">
      <c r="A784979" s="4"/>
    </row>
    <row r="784996" spans="1:1" x14ac:dyDescent="0.25">
      <c r="A784996" s="2"/>
    </row>
    <row r="784998" spans="1:1" x14ac:dyDescent="0.25">
      <c r="A784998" s="4"/>
    </row>
    <row r="785009" spans="1:1" x14ac:dyDescent="0.25">
      <c r="A785009" s="2"/>
    </row>
    <row r="785012" spans="1:1" x14ac:dyDescent="0.25">
      <c r="A785012" s="3"/>
    </row>
    <row r="785013" spans="1:1" x14ac:dyDescent="0.25">
      <c r="A785013" s="3"/>
    </row>
    <row r="785014" spans="1:1" x14ac:dyDescent="0.25">
      <c r="A785014" s="3"/>
    </row>
    <row r="785016" spans="1:1" x14ac:dyDescent="0.25">
      <c r="A785016" s="3"/>
    </row>
    <row r="785017" spans="1:1" x14ac:dyDescent="0.25">
      <c r="A785017" s="2"/>
    </row>
    <row r="785026" spans="1:1" x14ac:dyDescent="0.25">
      <c r="A785026" s="3"/>
    </row>
    <row r="785027" spans="1:1" x14ac:dyDescent="0.25">
      <c r="A785027" s="3"/>
    </row>
    <row r="785028" spans="1:1" x14ac:dyDescent="0.25">
      <c r="A785028" s="2"/>
    </row>
    <row r="785041" spans="1:1" x14ac:dyDescent="0.25">
      <c r="A785041" s="2"/>
    </row>
    <row r="785053" spans="1:1" x14ac:dyDescent="0.25">
      <c r="A785053" s="5"/>
    </row>
    <row r="785056" spans="1:1" x14ac:dyDescent="0.25">
      <c r="A785056" s="5"/>
    </row>
    <row r="785058" spans="1:1" x14ac:dyDescent="0.25">
      <c r="A785058" s="4"/>
    </row>
    <row r="785075" spans="1:1" x14ac:dyDescent="0.25">
      <c r="A785075" s="2"/>
    </row>
    <row r="785077" spans="1:1" x14ac:dyDescent="0.25">
      <c r="A785077" s="4"/>
    </row>
    <row r="785088" spans="1:1" x14ac:dyDescent="0.25">
      <c r="A785088" s="2"/>
    </row>
    <row r="785091" spans="1:1" x14ac:dyDescent="0.25">
      <c r="A785091" s="3"/>
    </row>
    <row r="785092" spans="1:1" x14ac:dyDescent="0.25">
      <c r="A785092" s="3"/>
    </row>
    <row r="785093" spans="1:1" x14ac:dyDescent="0.25">
      <c r="A785093" s="3"/>
    </row>
    <row r="785095" spans="1:1" x14ac:dyDescent="0.25">
      <c r="A785095" s="3"/>
    </row>
    <row r="785096" spans="1:1" x14ac:dyDescent="0.25">
      <c r="A785096" s="2"/>
    </row>
    <row r="785105" spans="1:1" x14ac:dyDescent="0.25">
      <c r="A785105" s="3"/>
    </row>
    <row r="785106" spans="1:1" x14ac:dyDescent="0.25">
      <c r="A785106" s="3"/>
    </row>
    <row r="785107" spans="1:1" x14ac:dyDescent="0.25">
      <c r="A785107" s="2"/>
    </row>
    <row r="785120" spans="1:1" x14ac:dyDescent="0.25">
      <c r="A785120" s="2"/>
    </row>
    <row r="785132" spans="1:1" x14ac:dyDescent="0.25">
      <c r="A785132" s="5"/>
    </row>
    <row r="785135" spans="1:1" x14ac:dyDescent="0.25">
      <c r="A785135" s="5"/>
    </row>
    <row r="785137" spans="1:1" x14ac:dyDescent="0.25">
      <c r="A785137" s="4"/>
    </row>
    <row r="785154" spans="1:1" x14ac:dyDescent="0.25">
      <c r="A785154" s="2"/>
    </row>
    <row r="785156" spans="1:1" x14ac:dyDescent="0.25">
      <c r="A785156" s="4"/>
    </row>
    <row r="785167" spans="1:1" x14ac:dyDescent="0.25">
      <c r="A785167" s="2"/>
    </row>
    <row r="785170" spans="1:1" x14ac:dyDescent="0.25">
      <c r="A785170" s="3"/>
    </row>
    <row r="785171" spans="1:1" x14ac:dyDescent="0.25">
      <c r="A785171" s="3"/>
    </row>
    <row r="785172" spans="1:1" x14ac:dyDescent="0.25">
      <c r="A785172" s="3"/>
    </row>
    <row r="785174" spans="1:1" x14ac:dyDescent="0.25">
      <c r="A785174" s="3"/>
    </row>
    <row r="785175" spans="1:1" x14ac:dyDescent="0.25">
      <c r="A785175" s="2"/>
    </row>
    <row r="785184" spans="1:1" x14ac:dyDescent="0.25">
      <c r="A785184" s="3"/>
    </row>
    <row r="785185" spans="1:1" x14ac:dyDescent="0.25">
      <c r="A785185" s="3"/>
    </row>
    <row r="785186" spans="1:1" x14ac:dyDescent="0.25">
      <c r="A785186" s="2"/>
    </row>
    <row r="785199" spans="1:1" x14ac:dyDescent="0.25">
      <c r="A785199" s="2"/>
    </row>
    <row r="785211" spans="1:1" x14ac:dyDescent="0.25">
      <c r="A785211" s="5"/>
    </row>
    <row r="785214" spans="1:1" x14ac:dyDescent="0.25">
      <c r="A785214" s="5"/>
    </row>
    <row r="785216" spans="1:1" x14ac:dyDescent="0.25">
      <c r="A785216" s="4"/>
    </row>
    <row r="785233" spans="1:1" x14ac:dyDescent="0.25">
      <c r="A785233" s="2"/>
    </row>
    <row r="785235" spans="1:1" x14ac:dyDescent="0.25">
      <c r="A785235" s="4"/>
    </row>
    <row r="785246" spans="1:1" x14ac:dyDescent="0.25">
      <c r="A785246" s="2"/>
    </row>
    <row r="785249" spans="1:1" x14ac:dyDescent="0.25">
      <c r="A785249" s="3"/>
    </row>
    <row r="785250" spans="1:1" x14ac:dyDescent="0.25">
      <c r="A785250" s="3"/>
    </row>
    <row r="785251" spans="1:1" x14ac:dyDescent="0.25">
      <c r="A785251" s="3"/>
    </row>
    <row r="785253" spans="1:1" x14ac:dyDescent="0.25">
      <c r="A785253" s="3"/>
    </row>
    <row r="785254" spans="1:1" x14ac:dyDescent="0.25">
      <c r="A785254" s="2"/>
    </row>
    <row r="785263" spans="1:1" x14ac:dyDescent="0.25">
      <c r="A785263" s="3"/>
    </row>
    <row r="785264" spans="1:1" x14ac:dyDescent="0.25">
      <c r="A785264" s="3"/>
    </row>
    <row r="785265" spans="1:1" x14ac:dyDescent="0.25">
      <c r="A785265" s="2"/>
    </row>
    <row r="785278" spans="1:1" x14ac:dyDescent="0.25">
      <c r="A785278" s="2"/>
    </row>
    <row r="785290" spans="1:1" x14ac:dyDescent="0.25">
      <c r="A785290" s="5"/>
    </row>
    <row r="785293" spans="1:1" x14ac:dyDescent="0.25">
      <c r="A785293" s="5"/>
    </row>
    <row r="785295" spans="1:1" x14ac:dyDescent="0.25">
      <c r="A785295" s="4"/>
    </row>
    <row r="785312" spans="1:1" x14ac:dyDescent="0.25">
      <c r="A785312" s="2"/>
    </row>
    <row r="785314" spans="1:1" x14ac:dyDescent="0.25">
      <c r="A785314" s="4"/>
    </row>
    <row r="785325" spans="1:1" x14ac:dyDescent="0.25">
      <c r="A785325" s="2"/>
    </row>
    <row r="785328" spans="1:1" x14ac:dyDescent="0.25">
      <c r="A785328" s="3"/>
    </row>
    <row r="785329" spans="1:1" x14ac:dyDescent="0.25">
      <c r="A785329" s="3"/>
    </row>
    <row r="785330" spans="1:1" x14ac:dyDescent="0.25">
      <c r="A785330" s="3"/>
    </row>
    <row r="785332" spans="1:1" x14ac:dyDescent="0.25">
      <c r="A785332" s="3"/>
    </row>
    <row r="785333" spans="1:1" x14ac:dyDescent="0.25">
      <c r="A785333" s="2"/>
    </row>
    <row r="785342" spans="1:1" x14ac:dyDescent="0.25">
      <c r="A785342" s="3"/>
    </row>
    <row r="785343" spans="1:1" x14ac:dyDescent="0.25">
      <c r="A785343" s="3"/>
    </row>
    <row r="785344" spans="1:1" x14ac:dyDescent="0.25">
      <c r="A785344" s="2"/>
    </row>
    <row r="785357" spans="1:1" x14ac:dyDescent="0.25">
      <c r="A785357" s="2"/>
    </row>
    <row r="785369" spans="1:1" x14ac:dyDescent="0.25">
      <c r="A785369" s="5"/>
    </row>
    <row r="785372" spans="1:1" x14ac:dyDescent="0.25">
      <c r="A785372" s="5"/>
    </row>
    <row r="785374" spans="1:1" x14ac:dyDescent="0.25">
      <c r="A785374" s="4"/>
    </row>
    <row r="785391" spans="1:1" x14ac:dyDescent="0.25">
      <c r="A785391" s="2"/>
    </row>
    <row r="785393" spans="1:1" x14ac:dyDescent="0.25">
      <c r="A785393" s="4"/>
    </row>
    <row r="785404" spans="1:1" x14ac:dyDescent="0.25">
      <c r="A785404" s="2"/>
    </row>
    <row r="785407" spans="1:1" x14ac:dyDescent="0.25">
      <c r="A785407" s="3"/>
    </row>
    <row r="785408" spans="1:1" x14ac:dyDescent="0.25">
      <c r="A785408" s="3"/>
    </row>
    <row r="785409" spans="1:1" x14ac:dyDescent="0.25">
      <c r="A785409" s="3"/>
    </row>
    <row r="785411" spans="1:1" x14ac:dyDescent="0.25">
      <c r="A785411" s="3"/>
    </row>
    <row r="785412" spans="1:1" x14ac:dyDescent="0.25">
      <c r="A785412" s="2"/>
    </row>
    <row r="785421" spans="1:1" x14ac:dyDescent="0.25">
      <c r="A785421" s="3"/>
    </row>
    <row r="785422" spans="1:1" x14ac:dyDescent="0.25">
      <c r="A785422" s="3"/>
    </row>
    <row r="785423" spans="1:1" x14ac:dyDescent="0.25">
      <c r="A785423" s="2"/>
    </row>
    <row r="785436" spans="1:1" x14ac:dyDescent="0.25">
      <c r="A785436" s="2"/>
    </row>
    <row r="785448" spans="1:1" x14ac:dyDescent="0.25">
      <c r="A785448" s="5"/>
    </row>
    <row r="785451" spans="1:1" x14ac:dyDescent="0.25">
      <c r="A785451" s="5"/>
    </row>
    <row r="785453" spans="1:1" x14ac:dyDescent="0.25">
      <c r="A785453" s="4"/>
    </row>
    <row r="785470" spans="1:1" x14ac:dyDescent="0.25">
      <c r="A785470" s="2"/>
    </row>
    <row r="785472" spans="1:1" x14ac:dyDescent="0.25">
      <c r="A785472" s="4"/>
    </row>
    <row r="785483" spans="1:1" x14ac:dyDescent="0.25">
      <c r="A785483" s="2"/>
    </row>
    <row r="785486" spans="1:1" x14ac:dyDescent="0.25">
      <c r="A785486" s="3"/>
    </row>
    <row r="785487" spans="1:1" x14ac:dyDescent="0.25">
      <c r="A785487" s="3"/>
    </row>
    <row r="785488" spans="1:1" x14ac:dyDescent="0.25">
      <c r="A785488" s="3"/>
    </row>
    <row r="785490" spans="1:1" x14ac:dyDescent="0.25">
      <c r="A785490" s="3"/>
    </row>
    <row r="785491" spans="1:1" x14ac:dyDescent="0.25">
      <c r="A785491" s="2"/>
    </row>
    <row r="785500" spans="1:1" x14ac:dyDescent="0.25">
      <c r="A785500" s="3"/>
    </row>
    <row r="785501" spans="1:1" x14ac:dyDescent="0.25">
      <c r="A785501" s="3"/>
    </row>
    <row r="785502" spans="1:1" x14ac:dyDescent="0.25">
      <c r="A785502" s="2"/>
    </row>
    <row r="785515" spans="1:1" x14ac:dyDescent="0.25">
      <c r="A785515" s="2"/>
    </row>
    <row r="785527" spans="1:1" x14ac:dyDescent="0.25">
      <c r="A785527" s="5"/>
    </row>
    <row r="785530" spans="1:1" x14ac:dyDescent="0.25">
      <c r="A785530" s="5"/>
    </row>
    <row r="785532" spans="1:1" x14ac:dyDescent="0.25">
      <c r="A785532" s="4"/>
    </row>
    <row r="785549" spans="1:1" x14ac:dyDescent="0.25">
      <c r="A785549" s="2"/>
    </row>
    <row r="785551" spans="1:1" x14ac:dyDescent="0.25">
      <c r="A785551" s="4"/>
    </row>
    <row r="785562" spans="1:1" x14ac:dyDescent="0.25">
      <c r="A785562" s="2"/>
    </row>
    <row r="785565" spans="1:1" x14ac:dyDescent="0.25">
      <c r="A785565" s="3"/>
    </row>
    <row r="785566" spans="1:1" x14ac:dyDescent="0.25">
      <c r="A785566" s="3"/>
    </row>
    <row r="785567" spans="1:1" x14ac:dyDescent="0.25">
      <c r="A785567" s="3"/>
    </row>
    <row r="785569" spans="1:1" x14ac:dyDescent="0.25">
      <c r="A785569" s="3"/>
    </row>
    <row r="785570" spans="1:1" x14ac:dyDescent="0.25">
      <c r="A785570" s="2"/>
    </row>
    <row r="785579" spans="1:1" x14ac:dyDescent="0.25">
      <c r="A785579" s="3"/>
    </row>
    <row r="785580" spans="1:1" x14ac:dyDescent="0.25">
      <c r="A785580" s="3"/>
    </row>
    <row r="785581" spans="1:1" x14ac:dyDescent="0.25">
      <c r="A785581" s="2"/>
    </row>
    <row r="785594" spans="1:1" x14ac:dyDescent="0.25">
      <c r="A785594" s="2"/>
    </row>
    <row r="785606" spans="1:1" x14ac:dyDescent="0.25">
      <c r="A785606" s="5"/>
    </row>
    <row r="785609" spans="1:1" x14ac:dyDescent="0.25">
      <c r="A785609" s="5"/>
    </row>
    <row r="785611" spans="1:1" x14ac:dyDescent="0.25">
      <c r="A785611" s="4"/>
    </row>
    <row r="785628" spans="1:1" x14ac:dyDescent="0.25">
      <c r="A785628" s="2"/>
    </row>
    <row r="785630" spans="1:1" x14ac:dyDescent="0.25">
      <c r="A785630" s="4"/>
    </row>
    <row r="785641" spans="1:1" x14ac:dyDescent="0.25">
      <c r="A785641" s="2"/>
    </row>
    <row r="785644" spans="1:1" x14ac:dyDescent="0.25">
      <c r="A785644" s="3"/>
    </row>
    <row r="785645" spans="1:1" x14ac:dyDescent="0.25">
      <c r="A785645" s="3"/>
    </row>
    <row r="785646" spans="1:1" x14ac:dyDescent="0.25">
      <c r="A785646" s="3"/>
    </row>
    <row r="785648" spans="1:1" x14ac:dyDescent="0.25">
      <c r="A785648" s="3"/>
    </row>
    <row r="785649" spans="1:1" x14ac:dyDescent="0.25">
      <c r="A785649" s="2"/>
    </row>
    <row r="785658" spans="1:1" x14ac:dyDescent="0.25">
      <c r="A785658" s="3"/>
    </row>
    <row r="785659" spans="1:1" x14ac:dyDescent="0.25">
      <c r="A785659" s="3"/>
    </row>
    <row r="785660" spans="1:1" x14ac:dyDescent="0.25">
      <c r="A785660" s="2"/>
    </row>
    <row r="785673" spans="1:1" x14ac:dyDescent="0.25">
      <c r="A785673" s="2"/>
    </row>
    <row r="785685" spans="1:1" x14ac:dyDescent="0.25">
      <c r="A785685" s="5"/>
    </row>
    <row r="785688" spans="1:1" x14ac:dyDescent="0.25">
      <c r="A785688" s="5"/>
    </row>
    <row r="785690" spans="1:1" x14ac:dyDescent="0.25">
      <c r="A785690" s="4"/>
    </row>
    <row r="785707" spans="1:1" x14ac:dyDescent="0.25">
      <c r="A785707" s="2"/>
    </row>
    <row r="785709" spans="1:1" x14ac:dyDescent="0.25">
      <c r="A785709" s="4"/>
    </row>
    <row r="785720" spans="1:1" x14ac:dyDescent="0.25">
      <c r="A785720" s="2"/>
    </row>
    <row r="785723" spans="1:1" x14ac:dyDescent="0.25">
      <c r="A785723" s="3"/>
    </row>
    <row r="785724" spans="1:1" x14ac:dyDescent="0.25">
      <c r="A785724" s="3"/>
    </row>
    <row r="785725" spans="1:1" x14ac:dyDescent="0.25">
      <c r="A785725" s="3"/>
    </row>
    <row r="785727" spans="1:1" x14ac:dyDescent="0.25">
      <c r="A785727" s="3"/>
    </row>
    <row r="785728" spans="1:1" x14ac:dyDescent="0.25">
      <c r="A785728" s="2"/>
    </row>
    <row r="785737" spans="1:1" x14ac:dyDescent="0.25">
      <c r="A785737" s="3"/>
    </row>
    <row r="785738" spans="1:1" x14ac:dyDescent="0.25">
      <c r="A785738" s="3"/>
    </row>
    <row r="785739" spans="1:1" x14ac:dyDescent="0.25">
      <c r="A785739" s="2"/>
    </row>
    <row r="785752" spans="1:1" x14ac:dyDescent="0.25">
      <c r="A785752" s="2"/>
    </row>
    <row r="785764" spans="1:1" x14ac:dyDescent="0.25">
      <c r="A785764" s="5"/>
    </row>
    <row r="785767" spans="1:1" x14ac:dyDescent="0.25">
      <c r="A785767" s="5"/>
    </row>
    <row r="785769" spans="1:1" x14ac:dyDescent="0.25">
      <c r="A785769" s="4"/>
    </row>
    <row r="785786" spans="1:1" x14ac:dyDescent="0.25">
      <c r="A785786" s="2"/>
    </row>
    <row r="785788" spans="1:1" x14ac:dyDescent="0.25">
      <c r="A785788" s="4"/>
    </row>
    <row r="785799" spans="1:1" x14ac:dyDescent="0.25">
      <c r="A785799" s="2"/>
    </row>
    <row r="785802" spans="1:1" x14ac:dyDescent="0.25">
      <c r="A785802" s="3"/>
    </row>
    <row r="785803" spans="1:1" x14ac:dyDescent="0.25">
      <c r="A785803" s="3"/>
    </row>
    <row r="785804" spans="1:1" x14ac:dyDescent="0.25">
      <c r="A785804" s="3"/>
    </row>
    <row r="785806" spans="1:1" x14ac:dyDescent="0.25">
      <c r="A785806" s="3"/>
    </row>
    <row r="785807" spans="1:1" x14ac:dyDescent="0.25">
      <c r="A785807" s="2"/>
    </row>
    <row r="785816" spans="1:1" x14ac:dyDescent="0.25">
      <c r="A785816" s="3"/>
    </row>
    <row r="785817" spans="1:1" x14ac:dyDescent="0.25">
      <c r="A785817" s="3"/>
    </row>
    <row r="785818" spans="1:1" x14ac:dyDescent="0.25">
      <c r="A785818" s="2"/>
    </row>
    <row r="785831" spans="1:1" x14ac:dyDescent="0.25">
      <c r="A785831" s="2"/>
    </row>
    <row r="785843" spans="1:1" x14ac:dyDescent="0.25">
      <c r="A785843" s="5"/>
    </row>
    <row r="785846" spans="1:1" x14ac:dyDescent="0.25">
      <c r="A785846" s="5"/>
    </row>
    <row r="785848" spans="1:1" x14ac:dyDescent="0.25">
      <c r="A785848" s="4"/>
    </row>
    <row r="785865" spans="1:1" x14ac:dyDescent="0.25">
      <c r="A785865" s="2"/>
    </row>
    <row r="785867" spans="1:1" x14ac:dyDescent="0.25">
      <c r="A785867" s="4"/>
    </row>
    <row r="785878" spans="1:1" x14ac:dyDescent="0.25">
      <c r="A785878" s="2"/>
    </row>
    <row r="785881" spans="1:1" x14ac:dyDescent="0.25">
      <c r="A785881" s="3"/>
    </row>
    <row r="785882" spans="1:1" x14ac:dyDescent="0.25">
      <c r="A785882" s="3"/>
    </row>
    <row r="785883" spans="1:1" x14ac:dyDescent="0.25">
      <c r="A785883" s="3"/>
    </row>
    <row r="785885" spans="1:1" x14ac:dyDescent="0.25">
      <c r="A785885" s="3"/>
    </row>
    <row r="785886" spans="1:1" x14ac:dyDescent="0.25">
      <c r="A785886" s="2"/>
    </row>
    <row r="785895" spans="1:1" x14ac:dyDescent="0.25">
      <c r="A785895" s="3"/>
    </row>
    <row r="785896" spans="1:1" x14ac:dyDescent="0.25">
      <c r="A785896" s="3"/>
    </row>
    <row r="785897" spans="1:1" x14ac:dyDescent="0.25">
      <c r="A785897" s="2"/>
    </row>
    <row r="785910" spans="1:1" x14ac:dyDescent="0.25">
      <c r="A785910" s="2"/>
    </row>
    <row r="785922" spans="1:1" x14ac:dyDescent="0.25">
      <c r="A785922" s="5"/>
    </row>
    <row r="785925" spans="1:1" x14ac:dyDescent="0.25">
      <c r="A785925" s="5"/>
    </row>
    <row r="785927" spans="1:1" x14ac:dyDescent="0.25">
      <c r="A785927" s="4"/>
    </row>
    <row r="785944" spans="1:1" x14ac:dyDescent="0.25">
      <c r="A785944" s="2"/>
    </row>
    <row r="785946" spans="1:1" x14ac:dyDescent="0.25">
      <c r="A785946" s="4"/>
    </row>
    <row r="785957" spans="1:1" x14ac:dyDescent="0.25">
      <c r="A785957" s="2"/>
    </row>
    <row r="785960" spans="1:1" x14ac:dyDescent="0.25">
      <c r="A785960" s="3"/>
    </row>
    <row r="785961" spans="1:1" x14ac:dyDescent="0.25">
      <c r="A785961" s="3"/>
    </row>
    <row r="785962" spans="1:1" x14ac:dyDescent="0.25">
      <c r="A785962" s="3"/>
    </row>
    <row r="785964" spans="1:1" x14ac:dyDescent="0.25">
      <c r="A785964" s="3"/>
    </row>
    <row r="785965" spans="1:1" x14ac:dyDescent="0.25">
      <c r="A785965" s="2"/>
    </row>
    <row r="785974" spans="1:1" x14ac:dyDescent="0.25">
      <c r="A785974" s="3"/>
    </row>
    <row r="785975" spans="1:1" x14ac:dyDescent="0.25">
      <c r="A785975" s="3"/>
    </row>
    <row r="785976" spans="1:1" x14ac:dyDescent="0.25">
      <c r="A785976" s="2"/>
    </row>
    <row r="785989" spans="1:1" x14ac:dyDescent="0.25">
      <c r="A785989" s="2"/>
    </row>
    <row r="786001" spans="1:1" x14ac:dyDescent="0.25">
      <c r="A786001" s="5"/>
    </row>
    <row r="786004" spans="1:1" x14ac:dyDescent="0.25">
      <c r="A786004" s="5"/>
    </row>
    <row r="786006" spans="1:1" x14ac:dyDescent="0.25">
      <c r="A786006" s="4"/>
    </row>
    <row r="786023" spans="1:1" x14ac:dyDescent="0.25">
      <c r="A786023" s="2"/>
    </row>
    <row r="786025" spans="1:1" x14ac:dyDescent="0.25">
      <c r="A786025" s="4"/>
    </row>
    <row r="786036" spans="1:1" x14ac:dyDescent="0.25">
      <c r="A786036" s="2"/>
    </row>
    <row r="786039" spans="1:1" x14ac:dyDescent="0.25">
      <c r="A786039" s="3"/>
    </row>
    <row r="786040" spans="1:1" x14ac:dyDescent="0.25">
      <c r="A786040" s="3"/>
    </row>
    <row r="786041" spans="1:1" x14ac:dyDescent="0.25">
      <c r="A786041" s="3"/>
    </row>
    <row r="786043" spans="1:1" x14ac:dyDescent="0.25">
      <c r="A786043" s="3"/>
    </row>
    <row r="786044" spans="1:1" x14ac:dyDescent="0.25">
      <c r="A786044" s="2"/>
    </row>
    <row r="786053" spans="1:1" x14ac:dyDescent="0.25">
      <c r="A786053" s="3"/>
    </row>
    <row r="786054" spans="1:1" x14ac:dyDescent="0.25">
      <c r="A786054" s="3"/>
    </row>
    <row r="786055" spans="1:1" x14ac:dyDescent="0.25">
      <c r="A786055" s="2"/>
    </row>
    <row r="786068" spans="1:1" x14ac:dyDescent="0.25">
      <c r="A786068" s="2"/>
    </row>
    <row r="786080" spans="1:1" x14ac:dyDescent="0.25">
      <c r="A786080" s="5"/>
    </row>
    <row r="786083" spans="1:1" x14ac:dyDescent="0.25">
      <c r="A786083" s="5"/>
    </row>
    <row r="786085" spans="1:1" x14ac:dyDescent="0.25">
      <c r="A786085" s="4"/>
    </row>
    <row r="786102" spans="1:1" x14ac:dyDescent="0.25">
      <c r="A786102" s="2"/>
    </row>
    <row r="786104" spans="1:1" x14ac:dyDescent="0.25">
      <c r="A786104" s="4"/>
    </row>
    <row r="786115" spans="1:1" x14ac:dyDescent="0.25">
      <c r="A786115" s="2"/>
    </row>
    <row r="786118" spans="1:1" x14ac:dyDescent="0.25">
      <c r="A786118" s="3"/>
    </row>
    <row r="786119" spans="1:1" x14ac:dyDescent="0.25">
      <c r="A786119" s="3"/>
    </row>
    <row r="786120" spans="1:1" x14ac:dyDescent="0.25">
      <c r="A786120" s="3"/>
    </row>
    <row r="786122" spans="1:1" x14ac:dyDescent="0.25">
      <c r="A786122" s="3"/>
    </row>
    <row r="786123" spans="1:1" x14ac:dyDescent="0.25">
      <c r="A786123" s="2"/>
    </row>
    <row r="786132" spans="1:1" x14ac:dyDescent="0.25">
      <c r="A786132" s="3"/>
    </row>
    <row r="786133" spans="1:1" x14ac:dyDescent="0.25">
      <c r="A786133" s="3"/>
    </row>
    <row r="786134" spans="1:1" x14ac:dyDescent="0.25">
      <c r="A786134" s="2"/>
    </row>
    <row r="786147" spans="1:1" x14ac:dyDescent="0.25">
      <c r="A786147" s="2"/>
    </row>
    <row r="786159" spans="1:1" x14ac:dyDescent="0.25">
      <c r="A786159" s="5"/>
    </row>
    <row r="786162" spans="1:1" x14ac:dyDescent="0.25">
      <c r="A786162" s="5"/>
    </row>
    <row r="786164" spans="1:1" x14ac:dyDescent="0.25">
      <c r="A786164" s="4"/>
    </row>
    <row r="786181" spans="1:1" x14ac:dyDescent="0.25">
      <c r="A786181" s="2"/>
    </row>
    <row r="786183" spans="1:1" x14ac:dyDescent="0.25">
      <c r="A786183" s="4"/>
    </row>
    <row r="786194" spans="1:1" x14ac:dyDescent="0.25">
      <c r="A786194" s="2"/>
    </row>
    <row r="786197" spans="1:1" x14ac:dyDescent="0.25">
      <c r="A786197" s="3"/>
    </row>
    <row r="786198" spans="1:1" x14ac:dyDescent="0.25">
      <c r="A786198" s="3"/>
    </row>
    <row r="786199" spans="1:1" x14ac:dyDescent="0.25">
      <c r="A786199" s="3"/>
    </row>
    <row r="786201" spans="1:1" x14ac:dyDescent="0.25">
      <c r="A786201" s="3"/>
    </row>
    <row r="786202" spans="1:1" x14ac:dyDescent="0.25">
      <c r="A786202" s="2"/>
    </row>
    <row r="786211" spans="1:1" x14ac:dyDescent="0.25">
      <c r="A786211" s="3"/>
    </row>
    <row r="786212" spans="1:1" x14ac:dyDescent="0.25">
      <c r="A786212" s="3"/>
    </row>
    <row r="786213" spans="1:1" x14ac:dyDescent="0.25">
      <c r="A786213" s="2"/>
    </row>
    <row r="786226" spans="1:1" x14ac:dyDescent="0.25">
      <c r="A786226" s="2"/>
    </row>
    <row r="786238" spans="1:1" x14ac:dyDescent="0.25">
      <c r="A786238" s="5"/>
    </row>
    <row r="786241" spans="1:1" x14ac:dyDescent="0.25">
      <c r="A786241" s="5"/>
    </row>
    <row r="786243" spans="1:1" x14ac:dyDescent="0.25">
      <c r="A786243" s="4"/>
    </row>
    <row r="786260" spans="1:1" x14ac:dyDescent="0.25">
      <c r="A786260" s="2"/>
    </row>
    <row r="786262" spans="1:1" x14ac:dyDescent="0.25">
      <c r="A786262" s="4"/>
    </row>
    <row r="786273" spans="1:1" x14ac:dyDescent="0.25">
      <c r="A786273" s="2"/>
    </row>
    <row r="786276" spans="1:1" x14ac:dyDescent="0.25">
      <c r="A786276" s="3"/>
    </row>
    <row r="786277" spans="1:1" x14ac:dyDescent="0.25">
      <c r="A786277" s="3"/>
    </row>
    <row r="786278" spans="1:1" x14ac:dyDescent="0.25">
      <c r="A786278" s="3"/>
    </row>
    <row r="786280" spans="1:1" x14ac:dyDescent="0.25">
      <c r="A786280" s="3"/>
    </row>
    <row r="786281" spans="1:1" x14ac:dyDescent="0.25">
      <c r="A786281" s="2"/>
    </row>
    <row r="786290" spans="1:1" x14ac:dyDescent="0.25">
      <c r="A786290" s="3"/>
    </row>
    <row r="786291" spans="1:1" x14ac:dyDescent="0.25">
      <c r="A786291" s="3"/>
    </row>
    <row r="786292" spans="1:1" x14ac:dyDescent="0.25">
      <c r="A786292" s="2"/>
    </row>
    <row r="786305" spans="1:1" x14ac:dyDescent="0.25">
      <c r="A786305" s="2"/>
    </row>
    <row r="786317" spans="1:1" x14ac:dyDescent="0.25">
      <c r="A786317" s="5"/>
    </row>
    <row r="786320" spans="1:1" x14ac:dyDescent="0.25">
      <c r="A786320" s="5"/>
    </row>
    <row r="786322" spans="1:1" x14ac:dyDescent="0.25">
      <c r="A786322" s="4"/>
    </row>
    <row r="786339" spans="1:1" x14ac:dyDescent="0.25">
      <c r="A786339" s="2"/>
    </row>
    <row r="786341" spans="1:1" x14ac:dyDescent="0.25">
      <c r="A786341" s="4"/>
    </row>
    <row r="786352" spans="1:1" x14ac:dyDescent="0.25">
      <c r="A786352" s="2"/>
    </row>
    <row r="786355" spans="1:1" x14ac:dyDescent="0.25">
      <c r="A786355" s="3"/>
    </row>
    <row r="786356" spans="1:1" x14ac:dyDescent="0.25">
      <c r="A786356" s="3"/>
    </row>
    <row r="786357" spans="1:1" x14ac:dyDescent="0.25">
      <c r="A786357" s="3"/>
    </row>
    <row r="786359" spans="1:1" x14ac:dyDescent="0.25">
      <c r="A786359" s="3"/>
    </row>
    <row r="786360" spans="1:1" x14ac:dyDescent="0.25">
      <c r="A786360" s="2"/>
    </row>
    <row r="786369" spans="1:1" x14ac:dyDescent="0.25">
      <c r="A786369" s="3"/>
    </row>
    <row r="786370" spans="1:1" x14ac:dyDescent="0.25">
      <c r="A786370" s="3"/>
    </row>
    <row r="786371" spans="1:1" x14ac:dyDescent="0.25">
      <c r="A786371" s="2"/>
    </row>
    <row r="786384" spans="1:1" x14ac:dyDescent="0.25">
      <c r="A786384" s="2"/>
    </row>
    <row r="786396" spans="1:1" x14ac:dyDescent="0.25">
      <c r="A786396" s="5"/>
    </row>
    <row r="786399" spans="1:1" x14ac:dyDescent="0.25">
      <c r="A786399" s="5"/>
    </row>
    <row r="786401" spans="1:1" x14ac:dyDescent="0.25">
      <c r="A786401" s="4"/>
    </row>
    <row r="786418" spans="1:1" x14ac:dyDescent="0.25">
      <c r="A786418" s="2"/>
    </row>
    <row r="786420" spans="1:1" x14ac:dyDescent="0.25">
      <c r="A786420" s="4"/>
    </row>
    <row r="786431" spans="1:1" x14ac:dyDescent="0.25">
      <c r="A786431" s="2"/>
    </row>
    <row r="786434" spans="1:1" x14ac:dyDescent="0.25">
      <c r="A786434" s="3"/>
    </row>
    <row r="786435" spans="1:1" x14ac:dyDescent="0.25">
      <c r="A786435" s="3"/>
    </row>
    <row r="786436" spans="1:1" x14ac:dyDescent="0.25">
      <c r="A786436" s="3"/>
    </row>
    <row r="786438" spans="1:1" x14ac:dyDescent="0.25">
      <c r="A786438" s="3"/>
    </row>
    <row r="786439" spans="1:1" x14ac:dyDescent="0.25">
      <c r="A786439" s="2"/>
    </row>
    <row r="786448" spans="1:1" x14ac:dyDescent="0.25">
      <c r="A786448" s="3"/>
    </row>
    <row r="786449" spans="1:1" x14ac:dyDescent="0.25">
      <c r="A786449" s="3"/>
    </row>
    <row r="786450" spans="1:1" x14ac:dyDescent="0.25">
      <c r="A786450" s="2"/>
    </row>
    <row r="786463" spans="1:1" x14ac:dyDescent="0.25">
      <c r="A786463" s="2"/>
    </row>
    <row r="786475" spans="1:1" x14ac:dyDescent="0.25">
      <c r="A786475" s="5"/>
    </row>
    <row r="786478" spans="1:1" x14ac:dyDescent="0.25">
      <c r="A786478" s="5"/>
    </row>
    <row r="786480" spans="1:1" x14ac:dyDescent="0.25">
      <c r="A786480" s="4"/>
    </row>
    <row r="786497" spans="1:1" x14ac:dyDescent="0.25">
      <c r="A786497" s="2"/>
    </row>
    <row r="786499" spans="1:1" x14ac:dyDescent="0.25">
      <c r="A786499" s="4"/>
    </row>
    <row r="786510" spans="1:1" x14ac:dyDescent="0.25">
      <c r="A786510" s="2"/>
    </row>
    <row r="786513" spans="1:1" x14ac:dyDescent="0.25">
      <c r="A786513" s="3"/>
    </row>
    <row r="786514" spans="1:1" x14ac:dyDescent="0.25">
      <c r="A786514" s="3"/>
    </row>
    <row r="786515" spans="1:1" x14ac:dyDescent="0.25">
      <c r="A786515" s="3"/>
    </row>
    <row r="786517" spans="1:1" x14ac:dyDescent="0.25">
      <c r="A786517" s="3"/>
    </row>
    <row r="786518" spans="1:1" x14ac:dyDescent="0.25">
      <c r="A786518" s="2"/>
    </row>
    <row r="786527" spans="1:1" x14ac:dyDescent="0.25">
      <c r="A786527" s="3"/>
    </row>
    <row r="786528" spans="1:1" x14ac:dyDescent="0.25">
      <c r="A786528" s="3"/>
    </row>
    <row r="786529" spans="1:1" x14ac:dyDescent="0.25">
      <c r="A786529" s="2"/>
    </row>
    <row r="786542" spans="1:1" x14ac:dyDescent="0.25">
      <c r="A786542" s="2"/>
    </row>
    <row r="786554" spans="1:1" x14ac:dyDescent="0.25">
      <c r="A786554" s="5"/>
    </row>
    <row r="786557" spans="1:1" x14ac:dyDescent="0.25">
      <c r="A786557" s="5"/>
    </row>
    <row r="786559" spans="1:1" x14ac:dyDescent="0.25">
      <c r="A786559" s="4"/>
    </row>
    <row r="786576" spans="1:1" x14ac:dyDescent="0.25">
      <c r="A786576" s="2"/>
    </row>
    <row r="786578" spans="1:1" x14ac:dyDescent="0.25">
      <c r="A786578" s="4"/>
    </row>
    <row r="786589" spans="1:1" x14ac:dyDescent="0.25">
      <c r="A786589" s="2"/>
    </row>
    <row r="786592" spans="1:1" x14ac:dyDescent="0.25">
      <c r="A786592" s="3"/>
    </row>
    <row r="786593" spans="1:1" x14ac:dyDescent="0.25">
      <c r="A786593" s="3"/>
    </row>
    <row r="786594" spans="1:1" x14ac:dyDescent="0.25">
      <c r="A786594" s="3"/>
    </row>
    <row r="786596" spans="1:1" x14ac:dyDescent="0.25">
      <c r="A786596" s="3"/>
    </row>
    <row r="786597" spans="1:1" x14ac:dyDescent="0.25">
      <c r="A786597" s="2"/>
    </row>
    <row r="786606" spans="1:1" x14ac:dyDescent="0.25">
      <c r="A786606" s="3"/>
    </row>
    <row r="786607" spans="1:1" x14ac:dyDescent="0.25">
      <c r="A786607" s="3"/>
    </row>
    <row r="786608" spans="1:1" x14ac:dyDescent="0.25">
      <c r="A786608" s="2"/>
    </row>
    <row r="786621" spans="1:1" x14ac:dyDescent="0.25">
      <c r="A786621" s="2"/>
    </row>
    <row r="786633" spans="1:1" x14ac:dyDescent="0.25">
      <c r="A786633" s="5"/>
    </row>
    <row r="786636" spans="1:1" x14ac:dyDescent="0.25">
      <c r="A786636" s="5"/>
    </row>
    <row r="786638" spans="1:1" x14ac:dyDescent="0.25">
      <c r="A786638" s="4"/>
    </row>
    <row r="786655" spans="1:1" x14ac:dyDescent="0.25">
      <c r="A786655" s="2"/>
    </row>
    <row r="786657" spans="1:1" x14ac:dyDescent="0.25">
      <c r="A786657" s="4"/>
    </row>
    <row r="786668" spans="1:1" x14ac:dyDescent="0.25">
      <c r="A786668" s="2"/>
    </row>
    <row r="786671" spans="1:1" x14ac:dyDescent="0.25">
      <c r="A786671" s="3"/>
    </row>
    <row r="786672" spans="1:1" x14ac:dyDescent="0.25">
      <c r="A786672" s="3"/>
    </row>
    <row r="786673" spans="1:1" x14ac:dyDescent="0.25">
      <c r="A786673" s="3"/>
    </row>
    <row r="786675" spans="1:1" x14ac:dyDescent="0.25">
      <c r="A786675" s="3"/>
    </row>
    <row r="786676" spans="1:1" x14ac:dyDescent="0.25">
      <c r="A786676" s="2"/>
    </row>
    <row r="786685" spans="1:1" x14ac:dyDescent="0.25">
      <c r="A786685" s="3"/>
    </row>
    <row r="786686" spans="1:1" x14ac:dyDescent="0.25">
      <c r="A786686" s="3"/>
    </row>
    <row r="786687" spans="1:1" x14ac:dyDescent="0.25">
      <c r="A786687" s="2"/>
    </row>
    <row r="786700" spans="1:1" x14ac:dyDescent="0.25">
      <c r="A786700" s="2"/>
    </row>
    <row r="786712" spans="1:1" x14ac:dyDescent="0.25">
      <c r="A786712" s="5"/>
    </row>
    <row r="786715" spans="1:1" x14ac:dyDescent="0.25">
      <c r="A786715" s="5"/>
    </row>
    <row r="786717" spans="1:1" x14ac:dyDescent="0.25">
      <c r="A786717" s="4"/>
    </row>
    <row r="786734" spans="1:1" x14ac:dyDescent="0.25">
      <c r="A786734" s="2"/>
    </row>
    <row r="786736" spans="1:1" x14ac:dyDescent="0.25">
      <c r="A786736" s="4"/>
    </row>
    <row r="786747" spans="1:1" x14ac:dyDescent="0.25">
      <c r="A786747" s="2"/>
    </row>
    <row r="786750" spans="1:1" x14ac:dyDescent="0.25">
      <c r="A786750" s="3"/>
    </row>
    <row r="786751" spans="1:1" x14ac:dyDescent="0.25">
      <c r="A786751" s="3"/>
    </row>
    <row r="786752" spans="1:1" x14ac:dyDescent="0.25">
      <c r="A786752" s="3"/>
    </row>
    <row r="786754" spans="1:1" x14ac:dyDescent="0.25">
      <c r="A786754" s="3"/>
    </row>
    <row r="786755" spans="1:1" x14ac:dyDescent="0.25">
      <c r="A786755" s="2"/>
    </row>
    <row r="786764" spans="1:1" x14ac:dyDescent="0.25">
      <c r="A786764" s="3"/>
    </row>
    <row r="786765" spans="1:1" x14ac:dyDescent="0.25">
      <c r="A786765" s="3"/>
    </row>
    <row r="786766" spans="1:1" x14ac:dyDescent="0.25">
      <c r="A786766" s="2"/>
    </row>
    <row r="786779" spans="1:1" x14ac:dyDescent="0.25">
      <c r="A786779" s="2"/>
    </row>
    <row r="786791" spans="1:1" x14ac:dyDescent="0.25">
      <c r="A786791" s="5"/>
    </row>
    <row r="786794" spans="1:1" x14ac:dyDescent="0.25">
      <c r="A786794" s="5"/>
    </row>
    <row r="786796" spans="1:1" x14ac:dyDescent="0.25">
      <c r="A786796" s="4"/>
    </row>
    <row r="786813" spans="1:1" x14ac:dyDescent="0.25">
      <c r="A786813" s="2"/>
    </row>
    <row r="786815" spans="1:1" x14ac:dyDescent="0.25">
      <c r="A786815" s="4"/>
    </row>
    <row r="786826" spans="1:1" x14ac:dyDescent="0.25">
      <c r="A786826" s="2"/>
    </row>
    <row r="786829" spans="1:1" x14ac:dyDescent="0.25">
      <c r="A786829" s="3"/>
    </row>
    <row r="786830" spans="1:1" x14ac:dyDescent="0.25">
      <c r="A786830" s="3"/>
    </row>
    <row r="786831" spans="1:1" x14ac:dyDescent="0.25">
      <c r="A786831" s="3"/>
    </row>
    <row r="786833" spans="1:1" x14ac:dyDescent="0.25">
      <c r="A786833" s="3"/>
    </row>
    <row r="786834" spans="1:1" x14ac:dyDescent="0.25">
      <c r="A786834" s="2"/>
    </row>
    <row r="786843" spans="1:1" x14ac:dyDescent="0.25">
      <c r="A786843" s="3"/>
    </row>
    <row r="786844" spans="1:1" x14ac:dyDescent="0.25">
      <c r="A786844" s="3"/>
    </row>
    <row r="786845" spans="1:1" x14ac:dyDescent="0.25">
      <c r="A786845" s="2"/>
    </row>
    <row r="786858" spans="1:1" x14ac:dyDescent="0.25">
      <c r="A786858" s="2"/>
    </row>
    <row r="786870" spans="1:1" x14ac:dyDescent="0.25">
      <c r="A786870" s="5"/>
    </row>
    <row r="786873" spans="1:1" x14ac:dyDescent="0.25">
      <c r="A786873" s="5"/>
    </row>
    <row r="786875" spans="1:1" x14ac:dyDescent="0.25">
      <c r="A786875" s="4"/>
    </row>
    <row r="786892" spans="1:1" x14ac:dyDescent="0.25">
      <c r="A786892" s="2"/>
    </row>
    <row r="786894" spans="1:1" x14ac:dyDescent="0.25">
      <c r="A786894" s="4"/>
    </row>
    <row r="786905" spans="1:1" x14ac:dyDescent="0.25">
      <c r="A786905" s="2"/>
    </row>
    <row r="786908" spans="1:1" x14ac:dyDescent="0.25">
      <c r="A786908" s="3"/>
    </row>
    <row r="786909" spans="1:1" x14ac:dyDescent="0.25">
      <c r="A786909" s="3"/>
    </row>
    <row r="786910" spans="1:1" x14ac:dyDescent="0.25">
      <c r="A786910" s="3"/>
    </row>
    <row r="786912" spans="1:1" x14ac:dyDescent="0.25">
      <c r="A786912" s="3"/>
    </row>
    <row r="786913" spans="1:1" x14ac:dyDescent="0.25">
      <c r="A786913" s="2"/>
    </row>
    <row r="786922" spans="1:1" x14ac:dyDescent="0.25">
      <c r="A786922" s="3"/>
    </row>
    <row r="786923" spans="1:1" x14ac:dyDescent="0.25">
      <c r="A786923" s="3"/>
    </row>
    <row r="786924" spans="1:1" x14ac:dyDescent="0.25">
      <c r="A786924" s="2"/>
    </row>
    <row r="786937" spans="1:1" x14ac:dyDescent="0.25">
      <c r="A786937" s="2"/>
    </row>
    <row r="786949" spans="1:1" x14ac:dyDescent="0.25">
      <c r="A786949" s="5"/>
    </row>
    <row r="786952" spans="1:1" x14ac:dyDescent="0.25">
      <c r="A786952" s="5"/>
    </row>
    <row r="786954" spans="1:1" x14ac:dyDescent="0.25">
      <c r="A786954" s="4"/>
    </row>
    <row r="786971" spans="1:1" x14ac:dyDescent="0.25">
      <c r="A786971" s="2"/>
    </row>
    <row r="786973" spans="1:1" x14ac:dyDescent="0.25">
      <c r="A786973" s="4"/>
    </row>
    <row r="786984" spans="1:1" x14ac:dyDescent="0.25">
      <c r="A786984" s="2"/>
    </row>
    <row r="786987" spans="1:1" x14ac:dyDescent="0.25">
      <c r="A786987" s="3"/>
    </row>
    <row r="786988" spans="1:1" x14ac:dyDescent="0.25">
      <c r="A786988" s="3"/>
    </row>
    <row r="786989" spans="1:1" x14ac:dyDescent="0.25">
      <c r="A786989" s="3"/>
    </row>
    <row r="786991" spans="1:1" x14ac:dyDescent="0.25">
      <c r="A786991" s="3"/>
    </row>
    <row r="786992" spans="1:1" x14ac:dyDescent="0.25">
      <c r="A786992" s="2"/>
    </row>
    <row r="787001" spans="1:1" x14ac:dyDescent="0.25">
      <c r="A787001" s="3"/>
    </row>
    <row r="787002" spans="1:1" x14ac:dyDescent="0.25">
      <c r="A787002" s="3"/>
    </row>
    <row r="787003" spans="1:1" x14ac:dyDescent="0.25">
      <c r="A787003" s="2"/>
    </row>
    <row r="787016" spans="1:1" x14ac:dyDescent="0.25">
      <c r="A787016" s="2"/>
    </row>
    <row r="787028" spans="1:1" x14ac:dyDescent="0.25">
      <c r="A787028" s="5"/>
    </row>
    <row r="787031" spans="1:1" x14ac:dyDescent="0.25">
      <c r="A787031" s="5"/>
    </row>
    <row r="787033" spans="1:1" x14ac:dyDescent="0.25">
      <c r="A787033" s="4"/>
    </row>
    <row r="787050" spans="1:1" x14ac:dyDescent="0.25">
      <c r="A787050" s="2"/>
    </row>
    <row r="787052" spans="1:1" x14ac:dyDescent="0.25">
      <c r="A787052" s="4"/>
    </row>
    <row r="787063" spans="1:1" x14ac:dyDescent="0.25">
      <c r="A787063" s="2"/>
    </row>
    <row r="787066" spans="1:1" x14ac:dyDescent="0.25">
      <c r="A787066" s="3"/>
    </row>
    <row r="787067" spans="1:1" x14ac:dyDescent="0.25">
      <c r="A787067" s="3"/>
    </row>
    <row r="787068" spans="1:1" x14ac:dyDescent="0.25">
      <c r="A787068" s="3"/>
    </row>
    <row r="787070" spans="1:1" x14ac:dyDescent="0.25">
      <c r="A787070" s="3"/>
    </row>
    <row r="787071" spans="1:1" x14ac:dyDescent="0.25">
      <c r="A787071" s="2"/>
    </row>
    <row r="787080" spans="1:1" x14ac:dyDescent="0.25">
      <c r="A787080" s="3"/>
    </row>
    <row r="787081" spans="1:1" x14ac:dyDescent="0.25">
      <c r="A787081" s="3"/>
    </row>
    <row r="787082" spans="1:1" x14ac:dyDescent="0.25">
      <c r="A787082" s="2"/>
    </row>
    <row r="787095" spans="1:1" x14ac:dyDescent="0.25">
      <c r="A787095" s="2"/>
    </row>
    <row r="787107" spans="1:1" x14ac:dyDescent="0.25">
      <c r="A787107" s="5"/>
    </row>
    <row r="787110" spans="1:1" x14ac:dyDescent="0.25">
      <c r="A787110" s="5"/>
    </row>
    <row r="787112" spans="1:1" x14ac:dyDescent="0.25">
      <c r="A787112" s="4"/>
    </row>
    <row r="787129" spans="1:1" x14ac:dyDescent="0.25">
      <c r="A787129" s="2"/>
    </row>
    <row r="787131" spans="1:1" x14ac:dyDescent="0.25">
      <c r="A787131" s="4"/>
    </row>
    <row r="787142" spans="1:1" x14ac:dyDescent="0.25">
      <c r="A787142" s="2"/>
    </row>
    <row r="787145" spans="1:1" x14ac:dyDescent="0.25">
      <c r="A787145" s="3"/>
    </row>
    <row r="787146" spans="1:1" x14ac:dyDescent="0.25">
      <c r="A787146" s="3"/>
    </row>
    <row r="787147" spans="1:1" x14ac:dyDescent="0.25">
      <c r="A787147" s="3"/>
    </row>
    <row r="787149" spans="1:1" x14ac:dyDescent="0.25">
      <c r="A787149" s="3"/>
    </row>
    <row r="787150" spans="1:1" x14ac:dyDescent="0.25">
      <c r="A787150" s="2"/>
    </row>
    <row r="787159" spans="1:1" x14ac:dyDescent="0.25">
      <c r="A787159" s="3"/>
    </row>
    <row r="787160" spans="1:1" x14ac:dyDescent="0.25">
      <c r="A787160" s="3"/>
    </row>
    <row r="787161" spans="1:1" x14ac:dyDescent="0.25">
      <c r="A787161" s="2"/>
    </row>
    <row r="787174" spans="1:1" x14ac:dyDescent="0.25">
      <c r="A787174" s="2"/>
    </row>
    <row r="787186" spans="1:1" x14ac:dyDescent="0.25">
      <c r="A787186" s="5"/>
    </row>
    <row r="787189" spans="1:1" x14ac:dyDescent="0.25">
      <c r="A787189" s="5"/>
    </row>
    <row r="787191" spans="1:1" x14ac:dyDescent="0.25">
      <c r="A787191" s="4"/>
    </row>
    <row r="787208" spans="1:1" x14ac:dyDescent="0.25">
      <c r="A787208" s="2"/>
    </row>
    <row r="787210" spans="1:1" x14ac:dyDescent="0.25">
      <c r="A787210" s="4"/>
    </row>
    <row r="787221" spans="1:1" x14ac:dyDescent="0.25">
      <c r="A787221" s="2"/>
    </row>
    <row r="787224" spans="1:1" x14ac:dyDescent="0.25">
      <c r="A787224" s="3"/>
    </row>
    <row r="787225" spans="1:1" x14ac:dyDescent="0.25">
      <c r="A787225" s="3"/>
    </row>
    <row r="787226" spans="1:1" x14ac:dyDescent="0.25">
      <c r="A787226" s="3"/>
    </row>
    <row r="787228" spans="1:1" x14ac:dyDescent="0.25">
      <c r="A787228" s="3"/>
    </row>
    <row r="787229" spans="1:1" x14ac:dyDescent="0.25">
      <c r="A787229" s="2"/>
    </row>
    <row r="787238" spans="1:1" x14ac:dyDescent="0.25">
      <c r="A787238" s="3"/>
    </row>
    <row r="787239" spans="1:1" x14ac:dyDescent="0.25">
      <c r="A787239" s="3"/>
    </row>
    <row r="787240" spans="1:1" x14ac:dyDescent="0.25">
      <c r="A787240" s="2"/>
    </row>
    <row r="787253" spans="1:1" x14ac:dyDescent="0.25">
      <c r="A787253" s="2"/>
    </row>
    <row r="787265" spans="1:1" x14ac:dyDescent="0.25">
      <c r="A787265" s="5"/>
    </row>
    <row r="787268" spans="1:1" x14ac:dyDescent="0.25">
      <c r="A787268" s="5"/>
    </row>
    <row r="787270" spans="1:1" x14ac:dyDescent="0.25">
      <c r="A787270" s="4"/>
    </row>
    <row r="787287" spans="1:1" x14ac:dyDescent="0.25">
      <c r="A787287" s="2"/>
    </row>
    <row r="787289" spans="1:1" x14ac:dyDescent="0.25">
      <c r="A787289" s="4"/>
    </row>
    <row r="787300" spans="1:1" x14ac:dyDescent="0.25">
      <c r="A787300" s="2"/>
    </row>
    <row r="787303" spans="1:1" x14ac:dyDescent="0.25">
      <c r="A787303" s="3"/>
    </row>
    <row r="787304" spans="1:1" x14ac:dyDescent="0.25">
      <c r="A787304" s="3"/>
    </row>
    <row r="787305" spans="1:1" x14ac:dyDescent="0.25">
      <c r="A787305" s="3"/>
    </row>
    <row r="787307" spans="1:1" x14ac:dyDescent="0.25">
      <c r="A787307" s="3"/>
    </row>
    <row r="787308" spans="1:1" x14ac:dyDescent="0.25">
      <c r="A787308" s="2"/>
    </row>
    <row r="787317" spans="1:1" x14ac:dyDescent="0.25">
      <c r="A787317" s="3"/>
    </row>
    <row r="787318" spans="1:1" x14ac:dyDescent="0.25">
      <c r="A787318" s="3"/>
    </row>
    <row r="787319" spans="1:1" x14ac:dyDescent="0.25">
      <c r="A787319" s="2"/>
    </row>
    <row r="787332" spans="1:1" x14ac:dyDescent="0.25">
      <c r="A787332" s="2"/>
    </row>
    <row r="787344" spans="1:1" x14ac:dyDescent="0.25">
      <c r="A787344" s="5"/>
    </row>
    <row r="787347" spans="1:1" x14ac:dyDescent="0.25">
      <c r="A787347" s="5"/>
    </row>
    <row r="787349" spans="1:1" x14ac:dyDescent="0.25">
      <c r="A787349" s="4"/>
    </row>
    <row r="787366" spans="1:1" x14ac:dyDescent="0.25">
      <c r="A787366" s="2"/>
    </row>
    <row r="787368" spans="1:1" x14ac:dyDescent="0.25">
      <c r="A787368" s="4"/>
    </row>
    <row r="787379" spans="1:1" x14ac:dyDescent="0.25">
      <c r="A787379" s="2"/>
    </row>
    <row r="787382" spans="1:1" x14ac:dyDescent="0.25">
      <c r="A787382" s="3"/>
    </row>
    <row r="787383" spans="1:1" x14ac:dyDescent="0.25">
      <c r="A787383" s="3"/>
    </row>
    <row r="787384" spans="1:1" x14ac:dyDescent="0.25">
      <c r="A787384" s="3"/>
    </row>
    <row r="787386" spans="1:1" x14ac:dyDescent="0.25">
      <c r="A787386" s="3"/>
    </row>
    <row r="787387" spans="1:1" x14ac:dyDescent="0.25">
      <c r="A787387" s="2"/>
    </row>
    <row r="787396" spans="1:1" x14ac:dyDescent="0.25">
      <c r="A787396" s="3"/>
    </row>
    <row r="787397" spans="1:1" x14ac:dyDescent="0.25">
      <c r="A787397" s="3"/>
    </row>
    <row r="787398" spans="1:1" x14ac:dyDescent="0.25">
      <c r="A787398" s="2"/>
    </row>
    <row r="787411" spans="1:1" x14ac:dyDescent="0.25">
      <c r="A787411" s="2"/>
    </row>
    <row r="787423" spans="1:1" x14ac:dyDescent="0.25">
      <c r="A787423" s="5"/>
    </row>
    <row r="787426" spans="1:1" x14ac:dyDescent="0.25">
      <c r="A787426" s="5"/>
    </row>
    <row r="787428" spans="1:1" x14ac:dyDescent="0.25">
      <c r="A787428" s="4"/>
    </row>
    <row r="787445" spans="1:1" x14ac:dyDescent="0.25">
      <c r="A787445" s="2"/>
    </row>
    <row r="787447" spans="1:1" x14ac:dyDescent="0.25">
      <c r="A787447" s="4"/>
    </row>
    <row r="787458" spans="1:1" x14ac:dyDescent="0.25">
      <c r="A787458" s="2"/>
    </row>
    <row r="787461" spans="1:1" x14ac:dyDescent="0.25">
      <c r="A787461" s="3"/>
    </row>
    <row r="787462" spans="1:1" x14ac:dyDescent="0.25">
      <c r="A787462" s="3"/>
    </row>
    <row r="787463" spans="1:1" x14ac:dyDescent="0.25">
      <c r="A787463" s="3"/>
    </row>
    <row r="787465" spans="1:1" x14ac:dyDescent="0.25">
      <c r="A787465" s="3"/>
    </row>
    <row r="787466" spans="1:1" x14ac:dyDescent="0.25">
      <c r="A787466" s="2"/>
    </row>
    <row r="787475" spans="1:1" x14ac:dyDescent="0.25">
      <c r="A787475" s="3"/>
    </row>
    <row r="787476" spans="1:1" x14ac:dyDescent="0.25">
      <c r="A787476" s="3"/>
    </row>
    <row r="787477" spans="1:1" x14ac:dyDescent="0.25">
      <c r="A787477" s="2"/>
    </row>
    <row r="787490" spans="1:1" x14ac:dyDescent="0.25">
      <c r="A787490" s="2"/>
    </row>
    <row r="787502" spans="1:1" x14ac:dyDescent="0.25">
      <c r="A787502" s="5"/>
    </row>
    <row r="787505" spans="1:1" x14ac:dyDescent="0.25">
      <c r="A787505" s="5"/>
    </row>
    <row r="787507" spans="1:1" x14ac:dyDescent="0.25">
      <c r="A787507" s="4"/>
    </row>
    <row r="787524" spans="1:1" x14ac:dyDescent="0.25">
      <c r="A787524" s="2"/>
    </row>
    <row r="787526" spans="1:1" x14ac:dyDescent="0.25">
      <c r="A787526" s="4"/>
    </row>
    <row r="787537" spans="1:1" x14ac:dyDescent="0.25">
      <c r="A787537" s="2"/>
    </row>
    <row r="787540" spans="1:1" x14ac:dyDescent="0.25">
      <c r="A787540" s="3"/>
    </row>
    <row r="787541" spans="1:1" x14ac:dyDescent="0.25">
      <c r="A787541" s="3"/>
    </row>
    <row r="787542" spans="1:1" x14ac:dyDescent="0.25">
      <c r="A787542" s="3"/>
    </row>
    <row r="787544" spans="1:1" x14ac:dyDescent="0.25">
      <c r="A787544" s="3"/>
    </row>
    <row r="787545" spans="1:1" x14ac:dyDescent="0.25">
      <c r="A787545" s="2"/>
    </row>
    <row r="787554" spans="1:1" x14ac:dyDescent="0.25">
      <c r="A787554" s="3"/>
    </row>
    <row r="787555" spans="1:1" x14ac:dyDescent="0.25">
      <c r="A787555" s="3"/>
    </row>
    <row r="787556" spans="1:1" x14ac:dyDescent="0.25">
      <c r="A787556" s="2"/>
    </row>
    <row r="787569" spans="1:1" x14ac:dyDescent="0.25">
      <c r="A787569" s="2"/>
    </row>
    <row r="787581" spans="1:1" x14ac:dyDescent="0.25">
      <c r="A787581" s="5"/>
    </row>
    <row r="787584" spans="1:1" x14ac:dyDescent="0.25">
      <c r="A787584" s="5"/>
    </row>
    <row r="787586" spans="1:1" x14ac:dyDescent="0.25">
      <c r="A787586" s="4"/>
    </row>
    <row r="787603" spans="1:1" x14ac:dyDescent="0.25">
      <c r="A787603" s="2"/>
    </row>
    <row r="787605" spans="1:1" x14ac:dyDescent="0.25">
      <c r="A787605" s="4"/>
    </row>
    <row r="787616" spans="1:1" x14ac:dyDescent="0.25">
      <c r="A787616" s="2"/>
    </row>
    <row r="787619" spans="1:1" x14ac:dyDescent="0.25">
      <c r="A787619" s="3"/>
    </row>
    <row r="787620" spans="1:1" x14ac:dyDescent="0.25">
      <c r="A787620" s="3"/>
    </row>
    <row r="787621" spans="1:1" x14ac:dyDescent="0.25">
      <c r="A787621" s="3"/>
    </row>
    <row r="787623" spans="1:1" x14ac:dyDescent="0.25">
      <c r="A787623" s="3"/>
    </row>
    <row r="787624" spans="1:1" x14ac:dyDescent="0.25">
      <c r="A787624" s="2"/>
    </row>
    <row r="787633" spans="1:1" x14ac:dyDescent="0.25">
      <c r="A787633" s="3"/>
    </row>
    <row r="787634" spans="1:1" x14ac:dyDescent="0.25">
      <c r="A787634" s="3"/>
    </row>
    <row r="787635" spans="1:1" x14ac:dyDescent="0.25">
      <c r="A787635" s="2"/>
    </row>
    <row r="787648" spans="1:1" x14ac:dyDescent="0.25">
      <c r="A787648" s="2"/>
    </row>
    <row r="787660" spans="1:1" x14ac:dyDescent="0.25">
      <c r="A787660" s="5"/>
    </row>
    <row r="787663" spans="1:1" x14ac:dyDescent="0.25">
      <c r="A787663" s="5"/>
    </row>
    <row r="787665" spans="1:1" x14ac:dyDescent="0.25">
      <c r="A787665" s="4"/>
    </row>
    <row r="787682" spans="1:1" x14ac:dyDescent="0.25">
      <c r="A787682" s="2"/>
    </row>
    <row r="787684" spans="1:1" x14ac:dyDescent="0.25">
      <c r="A787684" s="4"/>
    </row>
    <row r="787695" spans="1:1" x14ac:dyDescent="0.25">
      <c r="A787695" s="2"/>
    </row>
    <row r="787698" spans="1:1" x14ac:dyDescent="0.25">
      <c r="A787698" s="3"/>
    </row>
    <row r="787699" spans="1:1" x14ac:dyDescent="0.25">
      <c r="A787699" s="3"/>
    </row>
    <row r="787700" spans="1:1" x14ac:dyDescent="0.25">
      <c r="A787700" s="3"/>
    </row>
    <row r="787702" spans="1:1" x14ac:dyDescent="0.25">
      <c r="A787702" s="3"/>
    </row>
    <row r="787703" spans="1:1" x14ac:dyDescent="0.25">
      <c r="A787703" s="2"/>
    </row>
    <row r="787712" spans="1:1" x14ac:dyDescent="0.25">
      <c r="A787712" s="3"/>
    </row>
    <row r="787713" spans="1:1" x14ac:dyDescent="0.25">
      <c r="A787713" s="3"/>
    </row>
    <row r="787714" spans="1:1" x14ac:dyDescent="0.25">
      <c r="A787714" s="2"/>
    </row>
    <row r="787727" spans="1:1" x14ac:dyDescent="0.25">
      <c r="A787727" s="2"/>
    </row>
    <row r="787739" spans="1:1" x14ac:dyDescent="0.25">
      <c r="A787739" s="5"/>
    </row>
    <row r="787742" spans="1:1" x14ac:dyDescent="0.25">
      <c r="A787742" s="5"/>
    </row>
    <row r="787744" spans="1:1" x14ac:dyDescent="0.25">
      <c r="A787744" s="4"/>
    </row>
    <row r="787761" spans="1:1" x14ac:dyDescent="0.25">
      <c r="A787761" s="2"/>
    </row>
    <row r="787763" spans="1:1" x14ac:dyDescent="0.25">
      <c r="A787763" s="4"/>
    </row>
    <row r="787774" spans="1:1" x14ac:dyDescent="0.25">
      <c r="A787774" s="2"/>
    </row>
    <row r="787777" spans="1:1" x14ac:dyDescent="0.25">
      <c r="A787777" s="3"/>
    </row>
    <row r="787778" spans="1:1" x14ac:dyDescent="0.25">
      <c r="A787778" s="3"/>
    </row>
    <row r="787779" spans="1:1" x14ac:dyDescent="0.25">
      <c r="A787779" s="3"/>
    </row>
    <row r="787781" spans="1:1" x14ac:dyDescent="0.25">
      <c r="A787781" s="3"/>
    </row>
    <row r="787782" spans="1:1" x14ac:dyDescent="0.25">
      <c r="A787782" s="2"/>
    </row>
    <row r="787791" spans="1:1" x14ac:dyDescent="0.25">
      <c r="A787791" s="3"/>
    </row>
    <row r="787792" spans="1:1" x14ac:dyDescent="0.25">
      <c r="A787792" s="3"/>
    </row>
    <row r="787793" spans="1:1" x14ac:dyDescent="0.25">
      <c r="A787793" s="2"/>
    </row>
    <row r="787806" spans="1:1" x14ac:dyDescent="0.25">
      <c r="A787806" s="2"/>
    </row>
    <row r="787818" spans="1:1" x14ac:dyDescent="0.25">
      <c r="A787818" s="5"/>
    </row>
    <row r="787821" spans="1:1" x14ac:dyDescent="0.25">
      <c r="A787821" s="5"/>
    </row>
    <row r="787823" spans="1:1" x14ac:dyDescent="0.25">
      <c r="A787823" s="4"/>
    </row>
    <row r="787840" spans="1:1" x14ac:dyDescent="0.25">
      <c r="A787840" s="2"/>
    </row>
    <row r="787842" spans="1:1" x14ac:dyDescent="0.25">
      <c r="A787842" s="4"/>
    </row>
    <row r="787853" spans="1:1" x14ac:dyDescent="0.25">
      <c r="A787853" s="2"/>
    </row>
    <row r="787856" spans="1:1" x14ac:dyDescent="0.25">
      <c r="A787856" s="3"/>
    </row>
    <row r="787857" spans="1:1" x14ac:dyDescent="0.25">
      <c r="A787857" s="3"/>
    </row>
    <row r="787858" spans="1:1" x14ac:dyDescent="0.25">
      <c r="A787858" s="3"/>
    </row>
    <row r="787860" spans="1:1" x14ac:dyDescent="0.25">
      <c r="A787860" s="3"/>
    </row>
    <row r="787861" spans="1:1" x14ac:dyDescent="0.25">
      <c r="A787861" s="2"/>
    </row>
    <row r="787870" spans="1:1" x14ac:dyDescent="0.25">
      <c r="A787870" s="3"/>
    </row>
    <row r="787871" spans="1:1" x14ac:dyDescent="0.25">
      <c r="A787871" s="3"/>
    </row>
    <row r="787872" spans="1:1" x14ac:dyDescent="0.25">
      <c r="A787872" s="2"/>
    </row>
    <row r="787885" spans="1:1" x14ac:dyDescent="0.25">
      <c r="A787885" s="2"/>
    </row>
    <row r="787897" spans="1:1" x14ac:dyDescent="0.25">
      <c r="A787897" s="5"/>
    </row>
    <row r="787900" spans="1:1" x14ac:dyDescent="0.25">
      <c r="A787900" s="5"/>
    </row>
    <row r="787902" spans="1:1" x14ac:dyDescent="0.25">
      <c r="A787902" s="4"/>
    </row>
    <row r="787919" spans="1:1" x14ac:dyDescent="0.25">
      <c r="A787919" s="2"/>
    </row>
    <row r="787921" spans="1:1" x14ac:dyDescent="0.25">
      <c r="A787921" s="4"/>
    </row>
    <row r="787932" spans="1:1" x14ac:dyDescent="0.25">
      <c r="A787932" s="2"/>
    </row>
    <row r="787935" spans="1:1" x14ac:dyDescent="0.25">
      <c r="A787935" s="3"/>
    </row>
    <row r="787936" spans="1:1" x14ac:dyDescent="0.25">
      <c r="A787936" s="3"/>
    </row>
    <row r="787937" spans="1:1" x14ac:dyDescent="0.25">
      <c r="A787937" s="3"/>
    </row>
    <row r="787939" spans="1:1" x14ac:dyDescent="0.25">
      <c r="A787939" s="3"/>
    </row>
    <row r="787940" spans="1:1" x14ac:dyDescent="0.25">
      <c r="A787940" s="2"/>
    </row>
    <row r="787949" spans="1:1" x14ac:dyDescent="0.25">
      <c r="A787949" s="3"/>
    </row>
    <row r="787950" spans="1:1" x14ac:dyDescent="0.25">
      <c r="A787950" s="3"/>
    </row>
    <row r="787951" spans="1:1" x14ac:dyDescent="0.25">
      <c r="A787951" s="2"/>
    </row>
    <row r="787964" spans="1:1" x14ac:dyDescent="0.25">
      <c r="A787964" s="2"/>
    </row>
    <row r="787976" spans="1:1" x14ac:dyDescent="0.25">
      <c r="A787976" s="5"/>
    </row>
    <row r="787979" spans="1:1" x14ac:dyDescent="0.25">
      <c r="A787979" s="5"/>
    </row>
    <row r="787981" spans="1:1" x14ac:dyDescent="0.25">
      <c r="A787981" s="4"/>
    </row>
    <row r="787998" spans="1:1" x14ac:dyDescent="0.25">
      <c r="A787998" s="2"/>
    </row>
    <row r="788000" spans="1:1" x14ac:dyDescent="0.25">
      <c r="A788000" s="4"/>
    </row>
    <row r="788011" spans="1:1" x14ac:dyDescent="0.25">
      <c r="A788011" s="2"/>
    </row>
    <row r="788014" spans="1:1" x14ac:dyDescent="0.25">
      <c r="A788014" s="3"/>
    </row>
    <row r="788015" spans="1:1" x14ac:dyDescent="0.25">
      <c r="A788015" s="3"/>
    </row>
    <row r="788016" spans="1:1" x14ac:dyDescent="0.25">
      <c r="A788016" s="3"/>
    </row>
    <row r="788018" spans="1:1" x14ac:dyDescent="0.25">
      <c r="A788018" s="3"/>
    </row>
    <row r="788019" spans="1:1" x14ac:dyDescent="0.25">
      <c r="A788019" s="2"/>
    </row>
    <row r="788028" spans="1:1" x14ac:dyDescent="0.25">
      <c r="A788028" s="3"/>
    </row>
    <row r="788029" spans="1:1" x14ac:dyDescent="0.25">
      <c r="A788029" s="3"/>
    </row>
    <row r="788030" spans="1:1" x14ac:dyDescent="0.25">
      <c r="A788030" s="2"/>
    </row>
    <row r="788043" spans="1:1" x14ac:dyDescent="0.25">
      <c r="A788043" s="2"/>
    </row>
    <row r="788055" spans="1:1" x14ac:dyDescent="0.25">
      <c r="A788055" s="5"/>
    </row>
    <row r="788058" spans="1:1" x14ac:dyDescent="0.25">
      <c r="A788058" s="5"/>
    </row>
    <row r="788060" spans="1:1" x14ac:dyDescent="0.25">
      <c r="A788060" s="4"/>
    </row>
    <row r="788077" spans="1:1" x14ac:dyDescent="0.25">
      <c r="A788077" s="2"/>
    </row>
    <row r="788079" spans="1:1" x14ac:dyDescent="0.25">
      <c r="A788079" s="4"/>
    </row>
    <row r="788090" spans="1:1" x14ac:dyDescent="0.25">
      <c r="A788090" s="2"/>
    </row>
    <row r="788093" spans="1:1" x14ac:dyDescent="0.25">
      <c r="A788093" s="3"/>
    </row>
    <row r="788094" spans="1:1" x14ac:dyDescent="0.25">
      <c r="A788094" s="3"/>
    </row>
    <row r="788095" spans="1:1" x14ac:dyDescent="0.25">
      <c r="A788095" s="3"/>
    </row>
    <row r="788097" spans="1:1" x14ac:dyDescent="0.25">
      <c r="A788097" s="3"/>
    </row>
    <row r="788098" spans="1:1" x14ac:dyDescent="0.25">
      <c r="A788098" s="2"/>
    </row>
    <row r="788107" spans="1:1" x14ac:dyDescent="0.25">
      <c r="A788107" s="3"/>
    </row>
    <row r="788108" spans="1:1" x14ac:dyDescent="0.25">
      <c r="A788108" s="3"/>
    </row>
    <row r="788109" spans="1:1" x14ac:dyDescent="0.25">
      <c r="A788109" s="2"/>
    </row>
    <row r="788122" spans="1:1" x14ac:dyDescent="0.25">
      <c r="A788122" s="2"/>
    </row>
    <row r="788134" spans="1:1" x14ac:dyDescent="0.25">
      <c r="A788134" s="5"/>
    </row>
    <row r="788137" spans="1:1" x14ac:dyDescent="0.25">
      <c r="A788137" s="5"/>
    </row>
    <row r="788139" spans="1:1" x14ac:dyDescent="0.25">
      <c r="A788139" s="4"/>
    </row>
    <row r="788156" spans="1:1" x14ac:dyDescent="0.25">
      <c r="A788156" s="2"/>
    </row>
    <row r="788158" spans="1:1" x14ac:dyDescent="0.25">
      <c r="A788158" s="4"/>
    </row>
    <row r="788169" spans="1:1" x14ac:dyDescent="0.25">
      <c r="A788169" s="2"/>
    </row>
    <row r="788172" spans="1:1" x14ac:dyDescent="0.25">
      <c r="A788172" s="3"/>
    </row>
    <row r="788173" spans="1:1" x14ac:dyDescent="0.25">
      <c r="A788173" s="3"/>
    </row>
    <row r="788174" spans="1:1" x14ac:dyDescent="0.25">
      <c r="A788174" s="3"/>
    </row>
    <row r="788176" spans="1:1" x14ac:dyDescent="0.25">
      <c r="A788176" s="3"/>
    </row>
    <row r="788177" spans="1:1" x14ac:dyDescent="0.25">
      <c r="A788177" s="2"/>
    </row>
    <row r="788186" spans="1:1" x14ac:dyDescent="0.25">
      <c r="A788186" s="3"/>
    </row>
    <row r="788187" spans="1:1" x14ac:dyDescent="0.25">
      <c r="A788187" s="3"/>
    </row>
    <row r="788188" spans="1:1" x14ac:dyDescent="0.25">
      <c r="A788188" s="2"/>
    </row>
    <row r="788201" spans="1:1" x14ac:dyDescent="0.25">
      <c r="A788201" s="2"/>
    </row>
    <row r="788213" spans="1:1" x14ac:dyDescent="0.25">
      <c r="A788213" s="5"/>
    </row>
    <row r="788216" spans="1:1" x14ac:dyDescent="0.25">
      <c r="A788216" s="5"/>
    </row>
    <row r="788218" spans="1:1" x14ac:dyDescent="0.25">
      <c r="A788218" s="4"/>
    </row>
    <row r="788235" spans="1:1" x14ac:dyDescent="0.25">
      <c r="A788235" s="2"/>
    </row>
    <row r="788237" spans="1:1" x14ac:dyDescent="0.25">
      <c r="A788237" s="4"/>
    </row>
    <row r="788248" spans="1:1" x14ac:dyDescent="0.25">
      <c r="A788248" s="2"/>
    </row>
    <row r="788251" spans="1:1" x14ac:dyDescent="0.25">
      <c r="A788251" s="3"/>
    </row>
    <row r="788252" spans="1:1" x14ac:dyDescent="0.25">
      <c r="A788252" s="3"/>
    </row>
    <row r="788253" spans="1:1" x14ac:dyDescent="0.25">
      <c r="A788253" s="3"/>
    </row>
    <row r="788255" spans="1:1" x14ac:dyDescent="0.25">
      <c r="A788255" s="3"/>
    </row>
    <row r="788256" spans="1:1" x14ac:dyDescent="0.25">
      <c r="A788256" s="2"/>
    </row>
    <row r="788265" spans="1:1" x14ac:dyDescent="0.25">
      <c r="A788265" s="3"/>
    </row>
    <row r="788266" spans="1:1" x14ac:dyDescent="0.25">
      <c r="A788266" s="3"/>
    </row>
    <row r="788267" spans="1:1" x14ac:dyDescent="0.25">
      <c r="A788267" s="2"/>
    </row>
    <row r="788280" spans="1:1" x14ac:dyDescent="0.25">
      <c r="A788280" s="2"/>
    </row>
    <row r="788292" spans="1:1" x14ac:dyDescent="0.25">
      <c r="A788292" s="5"/>
    </row>
    <row r="788295" spans="1:1" x14ac:dyDescent="0.25">
      <c r="A788295" s="5"/>
    </row>
    <row r="788297" spans="1:1" x14ac:dyDescent="0.25">
      <c r="A788297" s="4"/>
    </row>
    <row r="788314" spans="1:1" x14ac:dyDescent="0.25">
      <c r="A788314" s="2"/>
    </row>
    <row r="788316" spans="1:1" x14ac:dyDescent="0.25">
      <c r="A788316" s="4"/>
    </row>
    <row r="788327" spans="1:1" x14ac:dyDescent="0.25">
      <c r="A788327" s="2"/>
    </row>
    <row r="788330" spans="1:1" x14ac:dyDescent="0.25">
      <c r="A788330" s="3"/>
    </row>
    <row r="788331" spans="1:1" x14ac:dyDescent="0.25">
      <c r="A788331" s="3"/>
    </row>
    <row r="788332" spans="1:1" x14ac:dyDescent="0.25">
      <c r="A788332" s="3"/>
    </row>
    <row r="788334" spans="1:1" x14ac:dyDescent="0.25">
      <c r="A788334" s="3"/>
    </row>
    <row r="788335" spans="1:1" x14ac:dyDescent="0.25">
      <c r="A788335" s="2"/>
    </row>
    <row r="788344" spans="1:1" x14ac:dyDescent="0.25">
      <c r="A788344" s="3"/>
    </row>
    <row r="788345" spans="1:1" x14ac:dyDescent="0.25">
      <c r="A788345" s="3"/>
    </row>
    <row r="788346" spans="1:1" x14ac:dyDescent="0.25">
      <c r="A788346" s="2"/>
    </row>
    <row r="788359" spans="1:1" x14ac:dyDescent="0.25">
      <c r="A788359" s="2"/>
    </row>
    <row r="788371" spans="1:1" x14ac:dyDescent="0.25">
      <c r="A788371" s="5"/>
    </row>
    <row r="788374" spans="1:1" x14ac:dyDescent="0.25">
      <c r="A788374" s="5"/>
    </row>
    <row r="788376" spans="1:1" x14ac:dyDescent="0.25">
      <c r="A788376" s="4"/>
    </row>
    <row r="788393" spans="1:1" x14ac:dyDescent="0.25">
      <c r="A788393" s="2"/>
    </row>
    <row r="788395" spans="1:1" x14ac:dyDescent="0.25">
      <c r="A788395" s="4"/>
    </row>
    <row r="788406" spans="1:1" x14ac:dyDescent="0.25">
      <c r="A788406" s="2"/>
    </row>
    <row r="788409" spans="1:1" x14ac:dyDescent="0.25">
      <c r="A788409" s="3"/>
    </row>
    <row r="788410" spans="1:1" x14ac:dyDescent="0.25">
      <c r="A788410" s="3"/>
    </row>
    <row r="788411" spans="1:1" x14ac:dyDescent="0.25">
      <c r="A788411" s="3"/>
    </row>
    <row r="788413" spans="1:1" x14ac:dyDescent="0.25">
      <c r="A788413" s="3"/>
    </row>
    <row r="788414" spans="1:1" x14ac:dyDescent="0.25">
      <c r="A788414" s="2"/>
    </row>
    <row r="788423" spans="1:1" x14ac:dyDescent="0.25">
      <c r="A788423" s="3"/>
    </row>
    <row r="788424" spans="1:1" x14ac:dyDescent="0.25">
      <c r="A788424" s="3"/>
    </row>
    <row r="788425" spans="1:1" x14ac:dyDescent="0.25">
      <c r="A788425" s="2"/>
    </row>
    <row r="788438" spans="1:1" x14ac:dyDescent="0.25">
      <c r="A788438" s="2"/>
    </row>
    <row r="788450" spans="1:1" x14ac:dyDescent="0.25">
      <c r="A788450" s="5"/>
    </row>
    <row r="788453" spans="1:1" x14ac:dyDescent="0.25">
      <c r="A788453" s="5"/>
    </row>
    <row r="788455" spans="1:1" x14ac:dyDescent="0.25">
      <c r="A788455" s="4"/>
    </row>
    <row r="788472" spans="1:1" x14ac:dyDescent="0.25">
      <c r="A788472" s="2"/>
    </row>
    <row r="788474" spans="1:1" x14ac:dyDescent="0.25">
      <c r="A788474" s="4"/>
    </row>
    <row r="788485" spans="1:1" x14ac:dyDescent="0.25">
      <c r="A788485" s="2"/>
    </row>
    <row r="788488" spans="1:1" x14ac:dyDescent="0.25">
      <c r="A788488" s="3"/>
    </row>
    <row r="788489" spans="1:1" x14ac:dyDescent="0.25">
      <c r="A788489" s="3"/>
    </row>
    <row r="788490" spans="1:1" x14ac:dyDescent="0.25">
      <c r="A788490" s="3"/>
    </row>
    <row r="788492" spans="1:1" x14ac:dyDescent="0.25">
      <c r="A788492" s="3"/>
    </row>
    <row r="788493" spans="1:1" x14ac:dyDescent="0.25">
      <c r="A788493" s="2"/>
    </row>
    <row r="788502" spans="1:1" x14ac:dyDescent="0.25">
      <c r="A788502" s="3"/>
    </row>
    <row r="788503" spans="1:1" x14ac:dyDescent="0.25">
      <c r="A788503" s="3"/>
    </row>
    <row r="788504" spans="1:1" x14ac:dyDescent="0.25">
      <c r="A788504" s="2"/>
    </row>
    <row r="788517" spans="1:1" x14ac:dyDescent="0.25">
      <c r="A788517" s="2"/>
    </row>
    <row r="788529" spans="1:1" x14ac:dyDescent="0.25">
      <c r="A788529" s="5"/>
    </row>
    <row r="788532" spans="1:1" x14ac:dyDescent="0.25">
      <c r="A788532" s="5"/>
    </row>
    <row r="788534" spans="1:1" x14ac:dyDescent="0.25">
      <c r="A788534" s="4"/>
    </row>
    <row r="788551" spans="1:1" x14ac:dyDescent="0.25">
      <c r="A788551" s="2"/>
    </row>
    <row r="788553" spans="1:1" x14ac:dyDescent="0.25">
      <c r="A788553" s="4"/>
    </row>
    <row r="788564" spans="1:1" x14ac:dyDescent="0.25">
      <c r="A788564" s="2"/>
    </row>
    <row r="788567" spans="1:1" x14ac:dyDescent="0.25">
      <c r="A788567" s="3"/>
    </row>
    <row r="788568" spans="1:1" x14ac:dyDescent="0.25">
      <c r="A788568" s="3"/>
    </row>
    <row r="788569" spans="1:1" x14ac:dyDescent="0.25">
      <c r="A788569" s="3"/>
    </row>
    <row r="788571" spans="1:1" x14ac:dyDescent="0.25">
      <c r="A788571" s="3"/>
    </row>
    <row r="788572" spans="1:1" x14ac:dyDescent="0.25">
      <c r="A788572" s="2"/>
    </row>
    <row r="788581" spans="1:1" x14ac:dyDescent="0.25">
      <c r="A788581" s="3"/>
    </row>
    <row r="788582" spans="1:1" x14ac:dyDescent="0.25">
      <c r="A788582" s="3"/>
    </row>
    <row r="788583" spans="1:1" x14ac:dyDescent="0.25">
      <c r="A788583" s="2"/>
    </row>
    <row r="788596" spans="1:1" x14ac:dyDescent="0.25">
      <c r="A788596" s="2"/>
    </row>
    <row r="788608" spans="1:1" x14ac:dyDescent="0.25">
      <c r="A788608" s="5"/>
    </row>
    <row r="788611" spans="1:1" x14ac:dyDescent="0.25">
      <c r="A788611" s="5"/>
    </row>
    <row r="788613" spans="1:1" x14ac:dyDescent="0.25">
      <c r="A788613" s="4"/>
    </row>
    <row r="788630" spans="1:1" x14ac:dyDescent="0.25">
      <c r="A788630" s="2"/>
    </row>
    <row r="788632" spans="1:1" x14ac:dyDescent="0.25">
      <c r="A788632" s="4"/>
    </row>
    <row r="788643" spans="1:1" x14ac:dyDescent="0.25">
      <c r="A788643" s="2"/>
    </row>
    <row r="788646" spans="1:1" x14ac:dyDescent="0.25">
      <c r="A788646" s="3"/>
    </row>
    <row r="788647" spans="1:1" x14ac:dyDescent="0.25">
      <c r="A788647" s="3"/>
    </row>
    <row r="788648" spans="1:1" x14ac:dyDescent="0.25">
      <c r="A788648" s="3"/>
    </row>
    <row r="788650" spans="1:1" x14ac:dyDescent="0.25">
      <c r="A788650" s="3"/>
    </row>
    <row r="788651" spans="1:1" x14ac:dyDescent="0.25">
      <c r="A788651" s="2"/>
    </row>
    <row r="788660" spans="1:1" x14ac:dyDescent="0.25">
      <c r="A788660" s="3"/>
    </row>
    <row r="788661" spans="1:1" x14ac:dyDescent="0.25">
      <c r="A788661" s="3"/>
    </row>
    <row r="788662" spans="1:1" x14ac:dyDescent="0.25">
      <c r="A788662" s="2"/>
    </row>
    <row r="788675" spans="1:1" x14ac:dyDescent="0.25">
      <c r="A788675" s="2"/>
    </row>
    <row r="788687" spans="1:1" x14ac:dyDescent="0.25">
      <c r="A788687" s="5"/>
    </row>
    <row r="788690" spans="1:1" x14ac:dyDescent="0.25">
      <c r="A788690" s="5"/>
    </row>
    <row r="788692" spans="1:1" x14ac:dyDescent="0.25">
      <c r="A788692" s="4"/>
    </row>
    <row r="788709" spans="1:1" x14ac:dyDescent="0.25">
      <c r="A788709" s="2"/>
    </row>
    <row r="788711" spans="1:1" x14ac:dyDescent="0.25">
      <c r="A788711" s="4"/>
    </row>
    <row r="788722" spans="1:1" x14ac:dyDescent="0.25">
      <c r="A788722" s="2"/>
    </row>
    <row r="788725" spans="1:1" x14ac:dyDescent="0.25">
      <c r="A788725" s="3"/>
    </row>
    <row r="788726" spans="1:1" x14ac:dyDescent="0.25">
      <c r="A788726" s="3"/>
    </row>
    <row r="788727" spans="1:1" x14ac:dyDescent="0.25">
      <c r="A788727" s="3"/>
    </row>
    <row r="788729" spans="1:1" x14ac:dyDescent="0.25">
      <c r="A788729" s="3"/>
    </row>
    <row r="788730" spans="1:1" x14ac:dyDescent="0.25">
      <c r="A788730" s="2"/>
    </row>
    <row r="788739" spans="1:1" x14ac:dyDescent="0.25">
      <c r="A788739" s="3"/>
    </row>
    <row r="788740" spans="1:1" x14ac:dyDescent="0.25">
      <c r="A788740" s="3"/>
    </row>
    <row r="788741" spans="1:1" x14ac:dyDescent="0.25">
      <c r="A788741" s="2"/>
    </row>
    <row r="788754" spans="1:1" x14ac:dyDescent="0.25">
      <c r="A788754" s="2"/>
    </row>
    <row r="788766" spans="1:1" x14ac:dyDescent="0.25">
      <c r="A788766" s="5"/>
    </row>
    <row r="788769" spans="1:1" x14ac:dyDescent="0.25">
      <c r="A788769" s="5"/>
    </row>
    <row r="788771" spans="1:1" x14ac:dyDescent="0.25">
      <c r="A788771" s="4"/>
    </row>
    <row r="788788" spans="1:1" x14ac:dyDescent="0.25">
      <c r="A788788" s="2"/>
    </row>
    <row r="788790" spans="1:1" x14ac:dyDescent="0.25">
      <c r="A788790" s="4"/>
    </row>
    <row r="788801" spans="1:1" x14ac:dyDescent="0.25">
      <c r="A788801" s="2"/>
    </row>
    <row r="788804" spans="1:1" x14ac:dyDescent="0.25">
      <c r="A788804" s="3"/>
    </row>
    <row r="788805" spans="1:1" x14ac:dyDescent="0.25">
      <c r="A788805" s="3"/>
    </row>
    <row r="788806" spans="1:1" x14ac:dyDescent="0.25">
      <c r="A788806" s="3"/>
    </row>
    <row r="788808" spans="1:1" x14ac:dyDescent="0.25">
      <c r="A788808" s="3"/>
    </row>
    <row r="788809" spans="1:1" x14ac:dyDescent="0.25">
      <c r="A788809" s="2"/>
    </row>
    <row r="788818" spans="1:1" x14ac:dyDescent="0.25">
      <c r="A788818" s="3"/>
    </row>
    <row r="788819" spans="1:1" x14ac:dyDescent="0.25">
      <c r="A788819" s="3"/>
    </row>
    <row r="788820" spans="1:1" x14ac:dyDescent="0.25">
      <c r="A788820" s="2"/>
    </row>
    <row r="788833" spans="1:1" x14ac:dyDescent="0.25">
      <c r="A788833" s="2"/>
    </row>
    <row r="788845" spans="1:1" x14ac:dyDescent="0.25">
      <c r="A788845" s="5"/>
    </row>
    <row r="788848" spans="1:1" x14ac:dyDescent="0.25">
      <c r="A788848" s="5"/>
    </row>
    <row r="788850" spans="1:1" x14ac:dyDescent="0.25">
      <c r="A788850" s="4"/>
    </row>
    <row r="788867" spans="1:1" x14ac:dyDescent="0.25">
      <c r="A788867" s="2"/>
    </row>
    <row r="788869" spans="1:1" x14ac:dyDescent="0.25">
      <c r="A788869" s="4"/>
    </row>
    <row r="788880" spans="1:1" x14ac:dyDescent="0.25">
      <c r="A788880" s="2"/>
    </row>
    <row r="788883" spans="1:1" x14ac:dyDescent="0.25">
      <c r="A788883" s="3"/>
    </row>
    <row r="788884" spans="1:1" x14ac:dyDescent="0.25">
      <c r="A788884" s="3"/>
    </row>
    <row r="788885" spans="1:1" x14ac:dyDescent="0.25">
      <c r="A788885" s="3"/>
    </row>
    <row r="788887" spans="1:1" x14ac:dyDescent="0.25">
      <c r="A788887" s="3"/>
    </row>
    <row r="788888" spans="1:1" x14ac:dyDescent="0.25">
      <c r="A788888" s="2"/>
    </row>
    <row r="788897" spans="1:1" x14ac:dyDescent="0.25">
      <c r="A788897" s="3"/>
    </row>
    <row r="788898" spans="1:1" x14ac:dyDescent="0.25">
      <c r="A788898" s="3"/>
    </row>
    <row r="788899" spans="1:1" x14ac:dyDescent="0.25">
      <c r="A788899" s="2"/>
    </row>
    <row r="788912" spans="1:1" x14ac:dyDescent="0.25">
      <c r="A788912" s="2"/>
    </row>
    <row r="788924" spans="1:1" x14ac:dyDescent="0.25">
      <c r="A788924" s="5"/>
    </row>
    <row r="788927" spans="1:1" x14ac:dyDescent="0.25">
      <c r="A788927" s="5"/>
    </row>
    <row r="788929" spans="1:1" x14ac:dyDescent="0.25">
      <c r="A788929" s="4"/>
    </row>
    <row r="788946" spans="1:1" x14ac:dyDescent="0.25">
      <c r="A788946" s="2"/>
    </row>
    <row r="788948" spans="1:1" x14ac:dyDescent="0.25">
      <c r="A788948" s="4"/>
    </row>
    <row r="788959" spans="1:1" x14ac:dyDescent="0.25">
      <c r="A788959" s="2"/>
    </row>
    <row r="788962" spans="1:1" x14ac:dyDescent="0.25">
      <c r="A788962" s="3"/>
    </row>
    <row r="788963" spans="1:1" x14ac:dyDescent="0.25">
      <c r="A788963" s="3"/>
    </row>
    <row r="788964" spans="1:1" x14ac:dyDescent="0.25">
      <c r="A788964" s="3"/>
    </row>
    <row r="788966" spans="1:1" x14ac:dyDescent="0.25">
      <c r="A788966" s="3"/>
    </row>
    <row r="788967" spans="1:1" x14ac:dyDescent="0.25">
      <c r="A788967" s="2"/>
    </row>
    <row r="788976" spans="1:1" x14ac:dyDescent="0.25">
      <c r="A788976" s="3"/>
    </row>
    <row r="788977" spans="1:1" x14ac:dyDescent="0.25">
      <c r="A788977" s="3"/>
    </row>
    <row r="788978" spans="1:1" x14ac:dyDescent="0.25">
      <c r="A788978" s="2"/>
    </row>
    <row r="788991" spans="1:1" x14ac:dyDescent="0.25">
      <c r="A788991" s="2"/>
    </row>
    <row r="789003" spans="1:1" x14ac:dyDescent="0.25">
      <c r="A789003" s="5"/>
    </row>
    <row r="789006" spans="1:1" x14ac:dyDescent="0.25">
      <c r="A789006" s="5"/>
    </row>
    <row r="789008" spans="1:1" x14ac:dyDescent="0.25">
      <c r="A789008" s="4"/>
    </row>
    <row r="789025" spans="1:1" x14ac:dyDescent="0.25">
      <c r="A789025" s="2"/>
    </row>
    <row r="789027" spans="1:1" x14ac:dyDescent="0.25">
      <c r="A789027" s="4"/>
    </row>
    <row r="789038" spans="1:1" x14ac:dyDescent="0.25">
      <c r="A789038" s="2"/>
    </row>
    <row r="789041" spans="1:1" x14ac:dyDescent="0.25">
      <c r="A789041" s="3"/>
    </row>
    <row r="789042" spans="1:1" x14ac:dyDescent="0.25">
      <c r="A789042" s="3"/>
    </row>
    <row r="789043" spans="1:1" x14ac:dyDescent="0.25">
      <c r="A789043" s="3"/>
    </row>
    <row r="789045" spans="1:1" x14ac:dyDescent="0.25">
      <c r="A789045" s="3"/>
    </row>
    <row r="789046" spans="1:1" x14ac:dyDescent="0.25">
      <c r="A789046" s="2"/>
    </row>
    <row r="789055" spans="1:1" x14ac:dyDescent="0.25">
      <c r="A789055" s="3"/>
    </row>
    <row r="789056" spans="1:1" x14ac:dyDescent="0.25">
      <c r="A789056" s="3"/>
    </row>
    <row r="789057" spans="1:1" x14ac:dyDescent="0.25">
      <c r="A789057" s="2"/>
    </row>
    <row r="789070" spans="1:1" x14ac:dyDescent="0.25">
      <c r="A789070" s="2"/>
    </row>
    <row r="789082" spans="1:1" x14ac:dyDescent="0.25">
      <c r="A789082" s="5"/>
    </row>
    <row r="789085" spans="1:1" x14ac:dyDescent="0.25">
      <c r="A789085" s="5"/>
    </row>
    <row r="789087" spans="1:1" x14ac:dyDescent="0.25">
      <c r="A789087" s="4"/>
    </row>
    <row r="789104" spans="1:1" x14ac:dyDescent="0.25">
      <c r="A789104" s="2"/>
    </row>
    <row r="789106" spans="1:1" x14ac:dyDescent="0.25">
      <c r="A789106" s="4"/>
    </row>
    <row r="789117" spans="1:1" x14ac:dyDescent="0.25">
      <c r="A789117" s="2"/>
    </row>
    <row r="789120" spans="1:1" x14ac:dyDescent="0.25">
      <c r="A789120" s="3"/>
    </row>
    <row r="789121" spans="1:1" x14ac:dyDescent="0.25">
      <c r="A789121" s="3"/>
    </row>
    <row r="789122" spans="1:1" x14ac:dyDescent="0.25">
      <c r="A789122" s="3"/>
    </row>
    <row r="789124" spans="1:1" x14ac:dyDescent="0.25">
      <c r="A789124" s="3"/>
    </row>
    <row r="789125" spans="1:1" x14ac:dyDescent="0.25">
      <c r="A789125" s="2"/>
    </row>
    <row r="789134" spans="1:1" x14ac:dyDescent="0.25">
      <c r="A789134" s="3"/>
    </row>
    <row r="789135" spans="1:1" x14ac:dyDescent="0.25">
      <c r="A789135" s="3"/>
    </row>
    <row r="789136" spans="1:1" x14ac:dyDescent="0.25">
      <c r="A789136" s="2"/>
    </row>
    <row r="789149" spans="1:1" x14ac:dyDescent="0.25">
      <c r="A789149" s="2"/>
    </row>
    <row r="789161" spans="1:1" x14ac:dyDescent="0.25">
      <c r="A789161" s="5"/>
    </row>
    <row r="789164" spans="1:1" x14ac:dyDescent="0.25">
      <c r="A789164" s="5"/>
    </row>
    <row r="789166" spans="1:1" x14ac:dyDescent="0.25">
      <c r="A789166" s="4"/>
    </row>
    <row r="789183" spans="1:1" x14ac:dyDescent="0.25">
      <c r="A789183" s="2"/>
    </row>
    <row r="789185" spans="1:1" x14ac:dyDescent="0.25">
      <c r="A789185" s="4"/>
    </row>
    <row r="789196" spans="1:1" x14ac:dyDescent="0.25">
      <c r="A789196" s="2"/>
    </row>
    <row r="789199" spans="1:1" x14ac:dyDescent="0.25">
      <c r="A789199" s="3"/>
    </row>
    <row r="789200" spans="1:1" x14ac:dyDescent="0.25">
      <c r="A789200" s="3"/>
    </row>
    <row r="789201" spans="1:1" x14ac:dyDescent="0.25">
      <c r="A789201" s="3"/>
    </row>
    <row r="789203" spans="1:1" x14ac:dyDescent="0.25">
      <c r="A789203" s="3"/>
    </row>
    <row r="789204" spans="1:1" x14ac:dyDescent="0.25">
      <c r="A789204" s="2"/>
    </row>
    <row r="789213" spans="1:1" x14ac:dyDescent="0.25">
      <c r="A789213" s="3"/>
    </row>
    <row r="789214" spans="1:1" x14ac:dyDescent="0.25">
      <c r="A789214" s="3"/>
    </row>
    <row r="789215" spans="1:1" x14ac:dyDescent="0.25">
      <c r="A789215" s="2"/>
    </row>
    <row r="789228" spans="1:1" x14ac:dyDescent="0.25">
      <c r="A789228" s="2"/>
    </row>
    <row r="789240" spans="1:1" x14ac:dyDescent="0.25">
      <c r="A789240" s="5"/>
    </row>
    <row r="789243" spans="1:1" x14ac:dyDescent="0.25">
      <c r="A789243" s="5"/>
    </row>
    <row r="789245" spans="1:1" x14ac:dyDescent="0.25">
      <c r="A789245" s="4"/>
    </row>
    <row r="789262" spans="1:1" x14ac:dyDescent="0.25">
      <c r="A789262" s="2"/>
    </row>
    <row r="789264" spans="1:1" x14ac:dyDescent="0.25">
      <c r="A789264" s="4"/>
    </row>
    <row r="789275" spans="1:1" x14ac:dyDescent="0.25">
      <c r="A789275" s="2"/>
    </row>
    <row r="789278" spans="1:1" x14ac:dyDescent="0.25">
      <c r="A789278" s="3"/>
    </row>
    <row r="789279" spans="1:1" x14ac:dyDescent="0.25">
      <c r="A789279" s="3"/>
    </row>
    <row r="789280" spans="1:1" x14ac:dyDescent="0.25">
      <c r="A789280" s="3"/>
    </row>
    <row r="789282" spans="1:1" x14ac:dyDescent="0.25">
      <c r="A789282" s="3"/>
    </row>
    <row r="789283" spans="1:1" x14ac:dyDescent="0.25">
      <c r="A789283" s="2"/>
    </row>
    <row r="789292" spans="1:1" x14ac:dyDescent="0.25">
      <c r="A789292" s="3"/>
    </row>
    <row r="789293" spans="1:1" x14ac:dyDescent="0.25">
      <c r="A789293" s="3"/>
    </row>
    <row r="789294" spans="1:1" x14ac:dyDescent="0.25">
      <c r="A789294" s="2"/>
    </row>
    <row r="789307" spans="1:1" x14ac:dyDescent="0.25">
      <c r="A789307" s="2"/>
    </row>
    <row r="789319" spans="1:1" x14ac:dyDescent="0.25">
      <c r="A789319" s="5"/>
    </row>
    <row r="789322" spans="1:1" x14ac:dyDescent="0.25">
      <c r="A789322" s="5"/>
    </row>
    <row r="789324" spans="1:1" x14ac:dyDescent="0.25">
      <c r="A789324" s="4"/>
    </row>
    <row r="789341" spans="1:1" x14ac:dyDescent="0.25">
      <c r="A789341" s="2"/>
    </row>
    <row r="789343" spans="1:1" x14ac:dyDescent="0.25">
      <c r="A789343" s="4"/>
    </row>
    <row r="789354" spans="1:1" x14ac:dyDescent="0.25">
      <c r="A789354" s="2"/>
    </row>
    <row r="789357" spans="1:1" x14ac:dyDescent="0.25">
      <c r="A789357" s="3"/>
    </row>
    <row r="789358" spans="1:1" x14ac:dyDescent="0.25">
      <c r="A789358" s="3"/>
    </row>
    <row r="789359" spans="1:1" x14ac:dyDescent="0.25">
      <c r="A789359" s="3"/>
    </row>
    <row r="789361" spans="1:1" x14ac:dyDescent="0.25">
      <c r="A789361" s="3"/>
    </row>
    <row r="789362" spans="1:1" x14ac:dyDescent="0.25">
      <c r="A789362" s="2"/>
    </row>
    <row r="789371" spans="1:1" x14ac:dyDescent="0.25">
      <c r="A789371" s="3"/>
    </row>
    <row r="789372" spans="1:1" x14ac:dyDescent="0.25">
      <c r="A789372" s="3"/>
    </row>
    <row r="789373" spans="1:1" x14ac:dyDescent="0.25">
      <c r="A789373" s="2"/>
    </row>
    <row r="789386" spans="1:1" x14ac:dyDescent="0.25">
      <c r="A789386" s="2"/>
    </row>
    <row r="789398" spans="1:1" x14ac:dyDescent="0.25">
      <c r="A789398" s="5"/>
    </row>
    <row r="789401" spans="1:1" x14ac:dyDescent="0.25">
      <c r="A789401" s="5"/>
    </row>
    <row r="789403" spans="1:1" x14ac:dyDescent="0.25">
      <c r="A789403" s="4"/>
    </row>
    <row r="789420" spans="1:1" x14ac:dyDescent="0.25">
      <c r="A789420" s="2"/>
    </row>
    <row r="789422" spans="1:1" x14ac:dyDescent="0.25">
      <c r="A789422" s="4"/>
    </row>
    <row r="789433" spans="1:1" x14ac:dyDescent="0.25">
      <c r="A789433" s="2"/>
    </row>
    <row r="789436" spans="1:1" x14ac:dyDescent="0.25">
      <c r="A789436" s="3"/>
    </row>
    <row r="789437" spans="1:1" x14ac:dyDescent="0.25">
      <c r="A789437" s="3"/>
    </row>
    <row r="789438" spans="1:1" x14ac:dyDescent="0.25">
      <c r="A789438" s="3"/>
    </row>
    <row r="789440" spans="1:1" x14ac:dyDescent="0.25">
      <c r="A789440" s="3"/>
    </row>
    <row r="789441" spans="1:1" x14ac:dyDescent="0.25">
      <c r="A789441" s="2"/>
    </row>
    <row r="789450" spans="1:1" x14ac:dyDescent="0.25">
      <c r="A789450" s="3"/>
    </row>
    <row r="789451" spans="1:1" x14ac:dyDescent="0.25">
      <c r="A789451" s="3"/>
    </row>
    <row r="789452" spans="1:1" x14ac:dyDescent="0.25">
      <c r="A789452" s="2"/>
    </row>
    <row r="789465" spans="1:1" x14ac:dyDescent="0.25">
      <c r="A789465" s="2"/>
    </row>
    <row r="789477" spans="1:1" x14ac:dyDescent="0.25">
      <c r="A789477" s="5"/>
    </row>
    <row r="789480" spans="1:1" x14ac:dyDescent="0.25">
      <c r="A789480" s="5"/>
    </row>
    <row r="789482" spans="1:1" x14ac:dyDescent="0.25">
      <c r="A789482" s="4"/>
    </row>
    <row r="789499" spans="1:1" x14ac:dyDescent="0.25">
      <c r="A789499" s="2"/>
    </row>
    <row r="789501" spans="1:1" x14ac:dyDescent="0.25">
      <c r="A789501" s="4"/>
    </row>
    <row r="789512" spans="1:1" x14ac:dyDescent="0.25">
      <c r="A789512" s="2"/>
    </row>
    <row r="789515" spans="1:1" x14ac:dyDescent="0.25">
      <c r="A789515" s="3"/>
    </row>
    <row r="789516" spans="1:1" x14ac:dyDescent="0.25">
      <c r="A789516" s="3"/>
    </row>
    <row r="789517" spans="1:1" x14ac:dyDescent="0.25">
      <c r="A789517" s="3"/>
    </row>
    <row r="789519" spans="1:1" x14ac:dyDescent="0.25">
      <c r="A789519" s="3"/>
    </row>
    <row r="789520" spans="1:1" x14ac:dyDescent="0.25">
      <c r="A789520" s="2"/>
    </row>
    <row r="789529" spans="1:1" x14ac:dyDescent="0.25">
      <c r="A789529" s="3"/>
    </row>
    <row r="789530" spans="1:1" x14ac:dyDescent="0.25">
      <c r="A789530" s="3"/>
    </row>
    <row r="789531" spans="1:1" x14ac:dyDescent="0.25">
      <c r="A789531" s="2"/>
    </row>
    <row r="789544" spans="1:1" x14ac:dyDescent="0.25">
      <c r="A789544" s="2"/>
    </row>
    <row r="789556" spans="1:1" x14ac:dyDescent="0.25">
      <c r="A789556" s="5"/>
    </row>
    <row r="789559" spans="1:1" x14ac:dyDescent="0.25">
      <c r="A789559" s="5"/>
    </row>
    <row r="789561" spans="1:1" x14ac:dyDescent="0.25">
      <c r="A789561" s="4"/>
    </row>
    <row r="789578" spans="1:1" x14ac:dyDescent="0.25">
      <c r="A789578" s="2"/>
    </row>
    <row r="789580" spans="1:1" x14ac:dyDescent="0.25">
      <c r="A789580" s="4"/>
    </row>
    <row r="789591" spans="1:1" x14ac:dyDescent="0.25">
      <c r="A789591" s="2"/>
    </row>
    <row r="789594" spans="1:1" x14ac:dyDescent="0.25">
      <c r="A789594" s="3"/>
    </row>
    <row r="789595" spans="1:1" x14ac:dyDescent="0.25">
      <c r="A789595" s="3"/>
    </row>
    <row r="789596" spans="1:1" x14ac:dyDescent="0.25">
      <c r="A789596" s="3"/>
    </row>
    <row r="789598" spans="1:1" x14ac:dyDescent="0.25">
      <c r="A789598" s="3"/>
    </row>
    <row r="789599" spans="1:1" x14ac:dyDescent="0.25">
      <c r="A789599" s="2"/>
    </row>
    <row r="789608" spans="1:1" x14ac:dyDescent="0.25">
      <c r="A789608" s="3"/>
    </row>
    <row r="789609" spans="1:1" x14ac:dyDescent="0.25">
      <c r="A789609" s="3"/>
    </row>
    <row r="789610" spans="1:1" x14ac:dyDescent="0.25">
      <c r="A789610" s="2"/>
    </row>
    <row r="789623" spans="1:1" x14ac:dyDescent="0.25">
      <c r="A789623" s="2"/>
    </row>
    <row r="789635" spans="1:1" x14ac:dyDescent="0.25">
      <c r="A789635" s="5"/>
    </row>
    <row r="789638" spans="1:1" x14ac:dyDescent="0.25">
      <c r="A789638" s="5"/>
    </row>
    <row r="789640" spans="1:1" x14ac:dyDescent="0.25">
      <c r="A789640" s="4"/>
    </row>
    <row r="789657" spans="1:1" x14ac:dyDescent="0.25">
      <c r="A789657" s="2"/>
    </row>
    <row r="789659" spans="1:1" x14ac:dyDescent="0.25">
      <c r="A789659" s="4"/>
    </row>
    <row r="789670" spans="1:1" x14ac:dyDescent="0.25">
      <c r="A789670" s="2"/>
    </row>
    <row r="789673" spans="1:1" x14ac:dyDescent="0.25">
      <c r="A789673" s="3"/>
    </row>
    <row r="789674" spans="1:1" x14ac:dyDescent="0.25">
      <c r="A789674" s="3"/>
    </row>
    <row r="789675" spans="1:1" x14ac:dyDescent="0.25">
      <c r="A789675" s="3"/>
    </row>
    <row r="789677" spans="1:1" x14ac:dyDescent="0.25">
      <c r="A789677" s="3"/>
    </row>
    <row r="789678" spans="1:1" x14ac:dyDescent="0.25">
      <c r="A789678" s="2"/>
    </row>
    <row r="789687" spans="1:1" x14ac:dyDescent="0.25">
      <c r="A789687" s="3"/>
    </row>
    <row r="789688" spans="1:1" x14ac:dyDescent="0.25">
      <c r="A789688" s="3"/>
    </row>
    <row r="789689" spans="1:1" x14ac:dyDescent="0.25">
      <c r="A789689" s="2"/>
    </row>
    <row r="789702" spans="1:1" x14ac:dyDescent="0.25">
      <c r="A789702" s="2"/>
    </row>
    <row r="789714" spans="1:1" x14ac:dyDescent="0.25">
      <c r="A789714" s="5"/>
    </row>
    <row r="789717" spans="1:1" x14ac:dyDescent="0.25">
      <c r="A789717" s="5"/>
    </row>
    <row r="789719" spans="1:1" x14ac:dyDescent="0.25">
      <c r="A789719" s="4"/>
    </row>
    <row r="789736" spans="1:1" x14ac:dyDescent="0.25">
      <c r="A789736" s="2"/>
    </row>
    <row r="789738" spans="1:1" x14ac:dyDescent="0.25">
      <c r="A789738" s="4"/>
    </row>
    <row r="789749" spans="1:1" x14ac:dyDescent="0.25">
      <c r="A789749" s="2"/>
    </row>
    <row r="789752" spans="1:1" x14ac:dyDescent="0.25">
      <c r="A789752" s="3"/>
    </row>
    <row r="789753" spans="1:1" x14ac:dyDescent="0.25">
      <c r="A789753" s="3"/>
    </row>
    <row r="789754" spans="1:1" x14ac:dyDescent="0.25">
      <c r="A789754" s="3"/>
    </row>
    <row r="789756" spans="1:1" x14ac:dyDescent="0.25">
      <c r="A789756" s="3"/>
    </row>
    <row r="789757" spans="1:1" x14ac:dyDescent="0.25">
      <c r="A789757" s="2"/>
    </row>
    <row r="789766" spans="1:1" x14ac:dyDescent="0.25">
      <c r="A789766" s="3"/>
    </row>
    <row r="789767" spans="1:1" x14ac:dyDescent="0.25">
      <c r="A789767" s="3"/>
    </row>
    <row r="789768" spans="1:1" x14ac:dyDescent="0.25">
      <c r="A789768" s="2"/>
    </row>
    <row r="789781" spans="1:1" x14ac:dyDescent="0.25">
      <c r="A789781" s="2"/>
    </row>
    <row r="789793" spans="1:1" x14ac:dyDescent="0.25">
      <c r="A789793" s="5"/>
    </row>
    <row r="789796" spans="1:1" x14ac:dyDescent="0.25">
      <c r="A789796" s="5"/>
    </row>
    <row r="789798" spans="1:1" x14ac:dyDescent="0.25">
      <c r="A789798" s="4"/>
    </row>
    <row r="789815" spans="1:1" x14ac:dyDescent="0.25">
      <c r="A789815" s="2"/>
    </row>
    <row r="789817" spans="1:1" x14ac:dyDescent="0.25">
      <c r="A789817" s="4"/>
    </row>
    <row r="789828" spans="1:1" x14ac:dyDescent="0.25">
      <c r="A789828" s="2"/>
    </row>
    <row r="789831" spans="1:1" x14ac:dyDescent="0.25">
      <c r="A789831" s="3"/>
    </row>
    <row r="789832" spans="1:1" x14ac:dyDescent="0.25">
      <c r="A789832" s="3"/>
    </row>
    <row r="789833" spans="1:1" x14ac:dyDescent="0.25">
      <c r="A789833" s="3"/>
    </row>
    <row r="789835" spans="1:1" x14ac:dyDescent="0.25">
      <c r="A789835" s="3"/>
    </row>
    <row r="789836" spans="1:1" x14ac:dyDescent="0.25">
      <c r="A789836" s="2"/>
    </row>
    <row r="789845" spans="1:1" x14ac:dyDescent="0.25">
      <c r="A789845" s="3"/>
    </row>
    <row r="789846" spans="1:1" x14ac:dyDescent="0.25">
      <c r="A789846" s="3"/>
    </row>
    <row r="789847" spans="1:1" x14ac:dyDescent="0.25">
      <c r="A789847" s="2"/>
    </row>
    <row r="789860" spans="1:1" x14ac:dyDescent="0.25">
      <c r="A789860" s="2"/>
    </row>
    <row r="789872" spans="1:1" x14ac:dyDescent="0.25">
      <c r="A789872" s="5"/>
    </row>
    <row r="789875" spans="1:1" x14ac:dyDescent="0.25">
      <c r="A789875" s="5"/>
    </row>
    <row r="789877" spans="1:1" x14ac:dyDescent="0.25">
      <c r="A789877" s="4"/>
    </row>
    <row r="789894" spans="1:1" x14ac:dyDescent="0.25">
      <c r="A789894" s="2"/>
    </row>
    <row r="789896" spans="1:1" x14ac:dyDescent="0.25">
      <c r="A789896" s="4"/>
    </row>
    <row r="789907" spans="1:1" x14ac:dyDescent="0.25">
      <c r="A789907" s="2"/>
    </row>
    <row r="789910" spans="1:1" x14ac:dyDescent="0.25">
      <c r="A789910" s="3"/>
    </row>
    <row r="789911" spans="1:1" x14ac:dyDescent="0.25">
      <c r="A789911" s="3"/>
    </row>
    <row r="789912" spans="1:1" x14ac:dyDescent="0.25">
      <c r="A789912" s="3"/>
    </row>
    <row r="789914" spans="1:1" x14ac:dyDescent="0.25">
      <c r="A789914" s="3"/>
    </row>
    <row r="789915" spans="1:1" x14ac:dyDescent="0.25">
      <c r="A789915" s="2"/>
    </row>
    <row r="789924" spans="1:1" x14ac:dyDescent="0.25">
      <c r="A789924" s="3"/>
    </row>
    <row r="789925" spans="1:1" x14ac:dyDescent="0.25">
      <c r="A789925" s="3"/>
    </row>
    <row r="789926" spans="1:1" x14ac:dyDescent="0.25">
      <c r="A789926" s="2"/>
    </row>
    <row r="789939" spans="1:1" x14ac:dyDescent="0.25">
      <c r="A789939" s="2"/>
    </row>
    <row r="789951" spans="1:1" x14ac:dyDescent="0.25">
      <c r="A789951" s="5"/>
    </row>
    <row r="789954" spans="1:1" x14ac:dyDescent="0.25">
      <c r="A789954" s="5"/>
    </row>
    <row r="789956" spans="1:1" x14ac:dyDescent="0.25">
      <c r="A789956" s="4"/>
    </row>
    <row r="789973" spans="1:1" x14ac:dyDescent="0.25">
      <c r="A789973" s="2"/>
    </row>
    <row r="789975" spans="1:1" x14ac:dyDescent="0.25">
      <c r="A789975" s="4"/>
    </row>
    <row r="789986" spans="1:1" x14ac:dyDescent="0.25">
      <c r="A789986" s="2"/>
    </row>
    <row r="789989" spans="1:1" x14ac:dyDescent="0.25">
      <c r="A789989" s="3"/>
    </row>
    <row r="789990" spans="1:1" x14ac:dyDescent="0.25">
      <c r="A789990" s="3"/>
    </row>
    <row r="789991" spans="1:1" x14ac:dyDescent="0.25">
      <c r="A789991" s="3"/>
    </row>
    <row r="789993" spans="1:1" x14ac:dyDescent="0.25">
      <c r="A789993" s="3"/>
    </row>
    <row r="789994" spans="1:1" x14ac:dyDescent="0.25">
      <c r="A789994" s="2"/>
    </row>
    <row r="790003" spans="1:1" x14ac:dyDescent="0.25">
      <c r="A790003" s="3"/>
    </row>
    <row r="790004" spans="1:1" x14ac:dyDescent="0.25">
      <c r="A790004" s="3"/>
    </row>
    <row r="790005" spans="1:1" x14ac:dyDescent="0.25">
      <c r="A790005" s="2"/>
    </row>
    <row r="790018" spans="1:1" x14ac:dyDescent="0.25">
      <c r="A790018" s="2"/>
    </row>
    <row r="790030" spans="1:1" x14ac:dyDescent="0.25">
      <c r="A790030" s="5"/>
    </row>
    <row r="790033" spans="1:1" x14ac:dyDescent="0.25">
      <c r="A790033" s="5"/>
    </row>
    <row r="790035" spans="1:1" x14ac:dyDescent="0.25">
      <c r="A790035" s="4"/>
    </row>
    <row r="790052" spans="1:1" x14ac:dyDescent="0.25">
      <c r="A790052" s="2"/>
    </row>
    <row r="790054" spans="1:1" x14ac:dyDescent="0.25">
      <c r="A790054" s="4"/>
    </row>
    <row r="790065" spans="1:1" x14ac:dyDescent="0.25">
      <c r="A790065" s="2"/>
    </row>
    <row r="790068" spans="1:1" x14ac:dyDescent="0.25">
      <c r="A790068" s="3"/>
    </row>
    <row r="790069" spans="1:1" x14ac:dyDescent="0.25">
      <c r="A790069" s="3"/>
    </row>
    <row r="790070" spans="1:1" x14ac:dyDescent="0.25">
      <c r="A790070" s="3"/>
    </row>
    <row r="790072" spans="1:1" x14ac:dyDescent="0.25">
      <c r="A790072" s="3"/>
    </row>
    <row r="790073" spans="1:1" x14ac:dyDescent="0.25">
      <c r="A790073" s="2"/>
    </row>
    <row r="790082" spans="1:1" x14ac:dyDescent="0.25">
      <c r="A790082" s="3"/>
    </row>
    <row r="790083" spans="1:1" x14ac:dyDescent="0.25">
      <c r="A790083" s="3"/>
    </row>
    <row r="790084" spans="1:1" x14ac:dyDescent="0.25">
      <c r="A790084" s="2"/>
    </row>
    <row r="790097" spans="1:1" x14ac:dyDescent="0.25">
      <c r="A790097" s="2"/>
    </row>
    <row r="790109" spans="1:1" x14ac:dyDescent="0.25">
      <c r="A790109" s="5"/>
    </row>
    <row r="790112" spans="1:1" x14ac:dyDescent="0.25">
      <c r="A790112" s="5"/>
    </row>
    <row r="790114" spans="1:1" x14ac:dyDescent="0.25">
      <c r="A790114" s="4"/>
    </row>
    <row r="790131" spans="1:1" x14ac:dyDescent="0.25">
      <c r="A790131" s="2"/>
    </row>
    <row r="790133" spans="1:1" x14ac:dyDescent="0.25">
      <c r="A790133" s="4"/>
    </row>
    <row r="790144" spans="1:1" x14ac:dyDescent="0.25">
      <c r="A790144" s="2"/>
    </row>
    <row r="790147" spans="1:1" x14ac:dyDescent="0.25">
      <c r="A790147" s="3"/>
    </row>
    <row r="790148" spans="1:1" x14ac:dyDescent="0.25">
      <c r="A790148" s="3"/>
    </row>
    <row r="790149" spans="1:1" x14ac:dyDescent="0.25">
      <c r="A790149" s="3"/>
    </row>
    <row r="790151" spans="1:1" x14ac:dyDescent="0.25">
      <c r="A790151" s="3"/>
    </row>
    <row r="790152" spans="1:1" x14ac:dyDescent="0.25">
      <c r="A790152" s="2"/>
    </row>
    <row r="790161" spans="1:1" x14ac:dyDescent="0.25">
      <c r="A790161" s="3"/>
    </row>
    <row r="790162" spans="1:1" x14ac:dyDescent="0.25">
      <c r="A790162" s="3"/>
    </row>
    <row r="790163" spans="1:1" x14ac:dyDescent="0.25">
      <c r="A790163" s="2"/>
    </row>
    <row r="790176" spans="1:1" x14ac:dyDescent="0.25">
      <c r="A790176" s="2"/>
    </row>
    <row r="790188" spans="1:1" x14ac:dyDescent="0.25">
      <c r="A790188" s="5"/>
    </row>
    <row r="790191" spans="1:1" x14ac:dyDescent="0.25">
      <c r="A790191" s="5"/>
    </row>
    <row r="790193" spans="1:1" x14ac:dyDescent="0.25">
      <c r="A790193" s="4"/>
    </row>
    <row r="790210" spans="1:1" x14ac:dyDescent="0.25">
      <c r="A790210" s="2"/>
    </row>
    <row r="790212" spans="1:1" x14ac:dyDescent="0.25">
      <c r="A790212" s="4"/>
    </row>
    <row r="790223" spans="1:1" x14ac:dyDescent="0.25">
      <c r="A790223" s="2"/>
    </row>
    <row r="790226" spans="1:1" x14ac:dyDescent="0.25">
      <c r="A790226" s="3"/>
    </row>
    <row r="790227" spans="1:1" x14ac:dyDescent="0.25">
      <c r="A790227" s="3"/>
    </row>
    <row r="790228" spans="1:1" x14ac:dyDescent="0.25">
      <c r="A790228" s="3"/>
    </row>
    <row r="790230" spans="1:1" x14ac:dyDescent="0.25">
      <c r="A790230" s="3"/>
    </row>
    <row r="790231" spans="1:1" x14ac:dyDescent="0.25">
      <c r="A790231" s="2"/>
    </row>
    <row r="790240" spans="1:1" x14ac:dyDescent="0.25">
      <c r="A790240" s="3"/>
    </row>
    <row r="790241" spans="1:1" x14ac:dyDescent="0.25">
      <c r="A790241" s="3"/>
    </row>
    <row r="790242" spans="1:1" x14ac:dyDescent="0.25">
      <c r="A790242" s="2"/>
    </row>
    <row r="790255" spans="1:1" x14ac:dyDescent="0.25">
      <c r="A790255" s="2"/>
    </row>
    <row r="790267" spans="1:1" x14ac:dyDescent="0.25">
      <c r="A790267" s="5"/>
    </row>
    <row r="790270" spans="1:1" x14ac:dyDescent="0.25">
      <c r="A790270" s="5"/>
    </row>
    <row r="790272" spans="1:1" x14ac:dyDescent="0.25">
      <c r="A790272" s="4"/>
    </row>
    <row r="790289" spans="1:1" x14ac:dyDescent="0.25">
      <c r="A790289" s="2"/>
    </row>
    <row r="790291" spans="1:1" x14ac:dyDescent="0.25">
      <c r="A790291" s="4"/>
    </row>
    <row r="790302" spans="1:1" x14ac:dyDescent="0.25">
      <c r="A790302" s="2"/>
    </row>
    <row r="790305" spans="1:1" x14ac:dyDescent="0.25">
      <c r="A790305" s="3"/>
    </row>
    <row r="790306" spans="1:1" x14ac:dyDescent="0.25">
      <c r="A790306" s="3"/>
    </row>
    <row r="790307" spans="1:1" x14ac:dyDescent="0.25">
      <c r="A790307" s="3"/>
    </row>
    <row r="790309" spans="1:1" x14ac:dyDescent="0.25">
      <c r="A790309" s="3"/>
    </row>
    <row r="790310" spans="1:1" x14ac:dyDescent="0.25">
      <c r="A790310" s="2"/>
    </row>
    <row r="790319" spans="1:1" x14ac:dyDescent="0.25">
      <c r="A790319" s="3"/>
    </row>
    <row r="790320" spans="1:1" x14ac:dyDescent="0.25">
      <c r="A790320" s="3"/>
    </row>
    <row r="790321" spans="1:1" x14ac:dyDescent="0.25">
      <c r="A790321" s="2"/>
    </row>
    <row r="790334" spans="1:1" x14ac:dyDescent="0.25">
      <c r="A790334" s="2"/>
    </row>
    <row r="790346" spans="1:1" x14ac:dyDescent="0.25">
      <c r="A790346" s="5"/>
    </row>
    <row r="790349" spans="1:1" x14ac:dyDescent="0.25">
      <c r="A790349" s="5"/>
    </row>
    <row r="790351" spans="1:1" x14ac:dyDescent="0.25">
      <c r="A790351" s="4"/>
    </row>
    <row r="790368" spans="1:1" x14ac:dyDescent="0.25">
      <c r="A790368" s="2"/>
    </row>
    <row r="790370" spans="1:1" x14ac:dyDescent="0.25">
      <c r="A790370" s="4"/>
    </row>
    <row r="790381" spans="1:1" x14ac:dyDescent="0.25">
      <c r="A790381" s="2"/>
    </row>
    <row r="790384" spans="1:1" x14ac:dyDescent="0.25">
      <c r="A790384" s="3"/>
    </row>
    <row r="790385" spans="1:1" x14ac:dyDescent="0.25">
      <c r="A790385" s="3"/>
    </row>
    <row r="790386" spans="1:1" x14ac:dyDescent="0.25">
      <c r="A790386" s="3"/>
    </row>
    <row r="790388" spans="1:1" x14ac:dyDescent="0.25">
      <c r="A790388" s="3"/>
    </row>
    <row r="790389" spans="1:1" x14ac:dyDescent="0.25">
      <c r="A790389" s="2"/>
    </row>
    <row r="790398" spans="1:1" x14ac:dyDescent="0.25">
      <c r="A790398" s="3"/>
    </row>
    <row r="790399" spans="1:1" x14ac:dyDescent="0.25">
      <c r="A790399" s="3"/>
    </row>
    <row r="790400" spans="1:1" x14ac:dyDescent="0.25">
      <c r="A790400" s="2"/>
    </row>
    <row r="790413" spans="1:1" x14ac:dyDescent="0.25">
      <c r="A790413" s="2"/>
    </row>
    <row r="790425" spans="1:1" x14ac:dyDescent="0.25">
      <c r="A790425" s="5"/>
    </row>
    <row r="790428" spans="1:1" x14ac:dyDescent="0.25">
      <c r="A790428" s="5"/>
    </row>
    <row r="790430" spans="1:1" x14ac:dyDescent="0.25">
      <c r="A790430" s="4"/>
    </row>
    <row r="790447" spans="1:1" x14ac:dyDescent="0.25">
      <c r="A790447" s="2"/>
    </row>
    <row r="790449" spans="1:1" x14ac:dyDescent="0.25">
      <c r="A790449" s="4"/>
    </row>
    <row r="790460" spans="1:1" x14ac:dyDescent="0.25">
      <c r="A790460" s="2"/>
    </row>
    <row r="790463" spans="1:1" x14ac:dyDescent="0.25">
      <c r="A790463" s="3"/>
    </row>
    <row r="790464" spans="1:1" x14ac:dyDescent="0.25">
      <c r="A790464" s="3"/>
    </row>
    <row r="790465" spans="1:1" x14ac:dyDescent="0.25">
      <c r="A790465" s="3"/>
    </row>
    <row r="790467" spans="1:1" x14ac:dyDescent="0.25">
      <c r="A790467" s="3"/>
    </row>
    <row r="790468" spans="1:1" x14ac:dyDescent="0.25">
      <c r="A790468" s="2"/>
    </row>
    <row r="790477" spans="1:1" x14ac:dyDescent="0.25">
      <c r="A790477" s="3"/>
    </row>
    <row r="790478" spans="1:1" x14ac:dyDescent="0.25">
      <c r="A790478" s="3"/>
    </row>
    <row r="790479" spans="1:1" x14ac:dyDescent="0.25">
      <c r="A790479" s="2"/>
    </row>
    <row r="790492" spans="1:1" x14ac:dyDescent="0.25">
      <c r="A790492" s="2"/>
    </row>
    <row r="790504" spans="1:1" x14ac:dyDescent="0.25">
      <c r="A790504" s="5"/>
    </row>
    <row r="790507" spans="1:1" x14ac:dyDescent="0.25">
      <c r="A790507" s="5"/>
    </row>
    <row r="790509" spans="1:1" x14ac:dyDescent="0.25">
      <c r="A790509" s="4"/>
    </row>
    <row r="790526" spans="1:1" x14ac:dyDescent="0.25">
      <c r="A790526" s="2"/>
    </row>
    <row r="790528" spans="1:1" x14ac:dyDescent="0.25">
      <c r="A790528" s="4"/>
    </row>
    <row r="790539" spans="1:1" x14ac:dyDescent="0.25">
      <c r="A790539" s="2"/>
    </row>
    <row r="790542" spans="1:1" x14ac:dyDescent="0.25">
      <c r="A790542" s="3"/>
    </row>
    <row r="790543" spans="1:1" x14ac:dyDescent="0.25">
      <c r="A790543" s="3"/>
    </row>
    <row r="790544" spans="1:1" x14ac:dyDescent="0.25">
      <c r="A790544" s="3"/>
    </row>
    <row r="790546" spans="1:1" x14ac:dyDescent="0.25">
      <c r="A790546" s="3"/>
    </row>
    <row r="790547" spans="1:1" x14ac:dyDescent="0.25">
      <c r="A790547" s="2"/>
    </row>
    <row r="790556" spans="1:1" x14ac:dyDescent="0.25">
      <c r="A790556" s="3"/>
    </row>
    <row r="790557" spans="1:1" x14ac:dyDescent="0.25">
      <c r="A790557" s="3"/>
    </row>
    <row r="790558" spans="1:1" x14ac:dyDescent="0.25">
      <c r="A790558" s="2"/>
    </row>
    <row r="790571" spans="1:1" x14ac:dyDescent="0.25">
      <c r="A790571" s="2"/>
    </row>
    <row r="790583" spans="1:1" x14ac:dyDescent="0.25">
      <c r="A790583" s="5"/>
    </row>
    <row r="790586" spans="1:1" x14ac:dyDescent="0.25">
      <c r="A790586" s="5"/>
    </row>
    <row r="790588" spans="1:1" x14ac:dyDescent="0.25">
      <c r="A790588" s="4"/>
    </row>
    <row r="790605" spans="1:1" x14ac:dyDescent="0.25">
      <c r="A790605" s="2"/>
    </row>
    <row r="790607" spans="1:1" x14ac:dyDescent="0.25">
      <c r="A790607" s="4"/>
    </row>
    <row r="790618" spans="1:1" x14ac:dyDescent="0.25">
      <c r="A790618" s="2"/>
    </row>
    <row r="790621" spans="1:1" x14ac:dyDescent="0.25">
      <c r="A790621" s="3"/>
    </row>
    <row r="790622" spans="1:1" x14ac:dyDescent="0.25">
      <c r="A790622" s="3"/>
    </row>
    <row r="790623" spans="1:1" x14ac:dyDescent="0.25">
      <c r="A790623" s="3"/>
    </row>
    <row r="790625" spans="1:1" x14ac:dyDescent="0.25">
      <c r="A790625" s="3"/>
    </row>
    <row r="790626" spans="1:1" x14ac:dyDescent="0.25">
      <c r="A790626" s="2"/>
    </row>
    <row r="790635" spans="1:1" x14ac:dyDescent="0.25">
      <c r="A790635" s="3"/>
    </row>
    <row r="790636" spans="1:1" x14ac:dyDescent="0.25">
      <c r="A790636" s="3"/>
    </row>
    <row r="790637" spans="1:1" x14ac:dyDescent="0.25">
      <c r="A790637" s="2"/>
    </row>
    <row r="790650" spans="1:1" x14ac:dyDescent="0.25">
      <c r="A790650" s="2"/>
    </row>
    <row r="790662" spans="1:1" x14ac:dyDescent="0.25">
      <c r="A790662" s="5"/>
    </row>
    <row r="790665" spans="1:1" x14ac:dyDescent="0.25">
      <c r="A790665" s="5"/>
    </row>
    <row r="790667" spans="1:1" x14ac:dyDescent="0.25">
      <c r="A790667" s="4"/>
    </row>
    <row r="790684" spans="1:1" x14ac:dyDescent="0.25">
      <c r="A790684" s="2"/>
    </row>
    <row r="790686" spans="1:1" x14ac:dyDescent="0.25">
      <c r="A790686" s="4"/>
    </row>
    <row r="790697" spans="1:1" x14ac:dyDescent="0.25">
      <c r="A790697" s="2"/>
    </row>
    <row r="790700" spans="1:1" x14ac:dyDescent="0.25">
      <c r="A790700" s="3"/>
    </row>
    <row r="790701" spans="1:1" x14ac:dyDescent="0.25">
      <c r="A790701" s="3"/>
    </row>
    <row r="790702" spans="1:1" x14ac:dyDescent="0.25">
      <c r="A790702" s="3"/>
    </row>
    <row r="790704" spans="1:1" x14ac:dyDescent="0.25">
      <c r="A790704" s="3"/>
    </row>
    <row r="790705" spans="1:1" x14ac:dyDescent="0.25">
      <c r="A790705" s="2"/>
    </row>
    <row r="790714" spans="1:1" x14ac:dyDescent="0.25">
      <c r="A790714" s="3"/>
    </row>
    <row r="790715" spans="1:1" x14ac:dyDescent="0.25">
      <c r="A790715" s="3"/>
    </row>
    <row r="790716" spans="1:1" x14ac:dyDescent="0.25">
      <c r="A790716" s="2"/>
    </row>
    <row r="790729" spans="1:1" x14ac:dyDescent="0.25">
      <c r="A790729" s="2"/>
    </row>
    <row r="790741" spans="1:1" x14ac:dyDescent="0.25">
      <c r="A790741" s="5"/>
    </row>
    <row r="790744" spans="1:1" x14ac:dyDescent="0.25">
      <c r="A790744" s="5"/>
    </row>
    <row r="790746" spans="1:1" x14ac:dyDescent="0.25">
      <c r="A790746" s="4"/>
    </row>
    <row r="790763" spans="1:1" x14ac:dyDescent="0.25">
      <c r="A790763" s="2"/>
    </row>
    <row r="790765" spans="1:1" x14ac:dyDescent="0.25">
      <c r="A790765" s="4"/>
    </row>
    <row r="790776" spans="1:1" x14ac:dyDescent="0.25">
      <c r="A790776" s="2"/>
    </row>
    <row r="790779" spans="1:1" x14ac:dyDescent="0.25">
      <c r="A790779" s="3"/>
    </row>
    <row r="790780" spans="1:1" x14ac:dyDescent="0.25">
      <c r="A790780" s="3"/>
    </row>
    <row r="790781" spans="1:1" x14ac:dyDescent="0.25">
      <c r="A790781" s="3"/>
    </row>
    <row r="790783" spans="1:1" x14ac:dyDescent="0.25">
      <c r="A790783" s="3"/>
    </row>
    <row r="790784" spans="1:1" x14ac:dyDescent="0.25">
      <c r="A790784" s="2"/>
    </row>
    <row r="790793" spans="1:1" x14ac:dyDescent="0.25">
      <c r="A790793" s="3"/>
    </row>
    <row r="790794" spans="1:1" x14ac:dyDescent="0.25">
      <c r="A790794" s="3"/>
    </row>
    <row r="790795" spans="1:1" x14ac:dyDescent="0.25">
      <c r="A790795" s="2"/>
    </row>
    <row r="790808" spans="1:1" x14ac:dyDescent="0.25">
      <c r="A790808" s="2"/>
    </row>
    <row r="790820" spans="1:1" x14ac:dyDescent="0.25">
      <c r="A790820" s="5"/>
    </row>
    <row r="790823" spans="1:1" x14ac:dyDescent="0.25">
      <c r="A790823" s="5"/>
    </row>
    <row r="790825" spans="1:1" x14ac:dyDescent="0.25">
      <c r="A790825" s="4"/>
    </row>
    <row r="790842" spans="1:1" x14ac:dyDescent="0.25">
      <c r="A790842" s="2"/>
    </row>
    <row r="790844" spans="1:1" x14ac:dyDescent="0.25">
      <c r="A790844" s="4"/>
    </row>
    <row r="790855" spans="1:1" x14ac:dyDescent="0.25">
      <c r="A790855" s="2"/>
    </row>
    <row r="790858" spans="1:1" x14ac:dyDescent="0.25">
      <c r="A790858" s="3"/>
    </row>
    <row r="790859" spans="1:1" x14ac:dyDescent="0.25">
      <c r="A790859" s="3"/>
    </row>
    <row r="790860" spans="1:1" x14ac:dyDescent="0.25">
      <c r="A790860" s="3"/>
    </row>
    <row r="790862" spans="1:1" x14ac:dyDescent="0.25">
      <c r="A790862" s="3"/>
    </row>
    <row r="790863" spans="1:1" x14ac:dyDescent="0.25">
      <c r="A790863" s="2"/>
    </row>
    <row r="790872" spans="1:1" x14ac:dyDescent="0.25">
      <c r="A790872" s="3"/>
    </row>
    <row r="790873" spans="1:1" x14ac:dyDescent="0.25">
      <c r="A790873" s="3"/>
    </row>
    <row r="790874" spans="1:1" x14ac:dyDescent="0.25">
      <c r="A790874" s="2"/>
    </row>
    <row r="790887" spans="1:1" x14ac:dyDescent="0.25">
      <c r="A790887" s="2"/>
    </row>
    <row r="790899" spans="1:1" x14ac:dyDescent="0.25">
      <c r="A790899" s="5"/>
    </row>
    <row r="790902" spans="1:1" x14ac:dyDescent="0.25">
      <c r="A790902" s="5"/>
    </row>
    <row r="790904" spans="1:1" x14ac:dyDescent="0.25">
      <c r="A790904" s="4"/>
    </row>
    <row r="790921" spans="1:1" x14ac:dyDescent="0.25">
      <c r="A790921" s="2"/>
    </row>
    <row r="790923" spans="1:1" x14ac:dyDescent="0.25">
      <c r="A790923" s="4"/>
    </row>
    <row r="790934" spans="1:1" x14ac:dyDescent="0.25">
      <c r="A790934" s="2"/>
    </row>
    <row r="790937" spans="1:1" x14ac:dyDescent="0.25">
      <c r="A790937" s="3"/>
    </row>
    <row r="790938" spans="1:1" x14ac:dyDescent="0.25">
      <c r="A790938" s="3"/>
    </row>
    <row r="790939" spans="1:1" x14ac:dyDescent="0.25">
      <c r="A790939" s="3"/>
    </row>
    <row r="790941" spans="1:1" x14ac:dyDescent="0.25">
      <c r="A790941" s="3"/>
    </row>
    <row r="790942" spans="1:1" x14ac:dyDescent="0.25">
      <c r="A790942" s="2"/>
    </row>
    <row r="790951" spans="1:1" x14ac:dyDescent="0.25">
      <c r="A790951" s="3"/>
    </row>
    <row r="790952" spans="1:1" x14ac:dyDescent="0.25">
      <c r="A790952" s="3"/>
    </row>
    <row r="790953" spans="1:1" x14ac:dyDescent="0.25">
      <c r="A790953" s="2"/>
    </row>
    <row r="790966" spans="1:1" x14ac:dyDescent="0.25">
      <c r="A790966" s="2"/>
    </row>
    <row r="790978" spans="1:1" x14ac:dyDescent="0.25">
      <c r="A790978" s="5"/>
    </row>
    <row r="790981" spans="1:1" x14ac:dyDescent="0.25">
      <c r="A790981" s="5"/>
    </row>
    <row r="790983" spans="1:1" x14ac:dyDescent="0.25">
      <c r="A790983" s="4"/>
    </row>
    <row r="791000" spans="1:1" x14ac:dyDescent="0.25">
      <c r="A791000" s="2"/>
    </row>
    <row r="791002" spans="1:1" x14ac:dyDescent="0.25">
      <c r="A791002" s="4"/>
    </row>
    <row r="791013" spans="1:1" x14ac:dyDescent="0.25">
      <c r="A791013" s="2"/>
    </row>
    <row r="791016" spans="1:1" x14ac:dyDescent="0.25">
      <c r="A791016" s="3"/>
    </row>
    <row r="791017" spans="1:1" x14ac:dyDescent="0.25">
      <c r="A791017" s="3"/>
    </row>
    <row r="791018" spans="1:1" x14ac:dyDescent="0.25">
      <c r="A791018" s="3"/>
    </row>
    <row r="791020" spans="1:1" x14ac:dyDescent="0.25">
      <c r="A791020" s="3"/>
    </row>
    <row r="791021" spans="1:1" x14ac:dyDescent="0.25">
      <c r="A791021" s="2"/>
    </row>
    <row r="791030" spans="1:1" x14ac:dyDescent="0.25">
      <c r="A791030" s="3"/>
    </row>
    <row r="791031" spans="1:1" x14ac:dyDescent="0.25">
      <c r="A791031" s="3"/>
    </row>
    <row r="791032" spans="1:1" x14ac:dyDescent="0.25">
      <c r="A791032" s="2"/>
    </row>
    <row r="791045" spans="1:1" x14ac:dyDescent="0.25">
      <c r="A791045" s="2"/>
    </row>
    <row r="791057" spans="1:1" x14ac:dyDescent="0.25">
      <c r="A791057" s="5"/>
    </row>
    <row r="791060" spans="1:1" x14ac:dyDescent="0.25">
      <c r="A791060" s="5"/>
    </row>
    <row r="791062" spans="1:1" x14ac:dyDescent="0.25">
      <c r="A791062" s="4"/>
    </row>
    <row r="791079" spans="1:1" x14ac:dyDescent="0.25">
      <c r="A791079" s="2"/>
    </row>
    <row r="791081" spans="1:1" x14ac:dyDescent="0.25">
      <c r="A791081" s="4"/>
    </row>
    <row r="791092" spans="1:1" x14ac:dyDescent="0.25">
      <c r="A791092" s="2"/>
    </row>
    <row r="791095" spans="1:1" x14ac:dyDescent="0.25">
      <c r="A791095" s="3"/>
    </row>
    <row r="791096" spans="1:1" x14ac:dyDescent="0.25">
      <c r="A791096" s="3"/>
    </row>
    <row r="791097" spans="1:1" x14ac:dyDescent="0.25">
      <c r="A791097" s="3"/>
    </row>
    <row r="791099" spans="1:1" x14ac:dyDescent="0.25">
      <c r="A791099" s="3"/>
    </row>
    <row r="791100" spans="1:1" x14ac:dyDescent="0.25">
      <c r="A791100" s="2"/>
    </row>
    <row r="791109" spans="1:1" x14ac:dyDescent="0.25">
      <c r="A791109" s="3"/>
    </row>
    <row r="791110" spans="1:1" x14ac:dyDescent="0.25">
      <c r="A791110" s="3"/>
    </row>
    <row r="791111" spans="1:1" x14ac:dyDescent="0.25">
      <c r="A791111" s="2"/>
    </row>
    <row r="791124" spans="1:1" x14ac:dyDescent="0.25">
      <c r="A791124" s="2"/>
    </row>
    <row r="791136" spans="1:1" x14ac:dyDescent="0.25">
      <c r="A791136" s="5"/>
    </row>
    <row r="791139" spans="1:1" x14ac:dyDescent="0.25">
      <c r="A791139" s="5"/>
    </row>
    <row r="791141" spans="1:1" x14ac:dyDescent="0.25">
      <c r="A791141" s="4"/>
    </row>
    <row r="791158" spans="1:1" x14ac:dyDescent="0.25">
      <c r="A791158" s="2"/>
    </row>
    <row r="791160" spans="1:1" x14ac:dyDescent="0.25">
      <c r="A791160" s="4"/>
    </row>
    <row r="791171" spans="1:1" x14ac:dyDescent="0.25">
      <c r="A791171" s="2"/>
    </row>
    <row r="791174" spans="1:1" x14ac:dyDescent="0.25">
      <c r="A791174" s="3"/>
    </row>
    <row r="791175" spans="1:1" x14ac:dyDescent="0.25">
      <c r="A791175" s="3"/>
    </row>
    <row r="791176" spans="1:1" x14ac:dyDescent="0.25">
      <c r="A791176" s="3"/>
    </row>
    <row r="791178" spans="1:1" x14ac:dyDescent="0.25">
      <c r="A791178" s="3"/>
    </row>
    <row r="791179" spans="1:1" x14ac:dyDescent="0.25">
      <c r="A791179" s="2"/>
    </row>
    <row r="791188" spans="1:1" x14ac:dyDescent="0.25">
      <c r="A791188" s="3"/>
    </row>
    <row r="791189" spans="1:1" x14ac:dyDescent="0.25">
      <c r="A791189" s="3"/>
    </row>
    <row r="791190" spans="1:1" x14ac:dyDescent="0.25">
      <c r="A791190" s="2"/>
    </row>
    <row r="791203" spans="1:1" x14ac:dyDescent="0.25">
      <c r="A791203" s="2"/>
    </row>
    <row r="791215" spans="1:1" x14ac:dyDescent="0.25">
      <c r="A791215" s="5"/>
    </row>
    <row r="791218" spans="1:1" x14ac:dyDescent="0.25">
      <c r="A791218" s="5"/>
    </row>
    <row r="791220" spans="1:1" x14ac:dyDescent="0.25">
      <c r="A791220" s="4"/>
    </row>
    <row r="791237" spans="1:1" x14ac:dyDescent="0.25">
      <c r="A791237" s="2"/>
    </row>
    <row r="791239" spans="1:1" x14ac:dyDescent="0.25">
      <c r="A791239" s="4"/>
    </row>
    <row r="791250" spans="1:1" x14ac:dyDescent="0.25">
      <c r="A791250" s="2"/>
    </row>
    <row r="791253" spans="1:1" x14ac:dyDescent="0.25">
      <c r="A791253" s="3"/>
    </row>
    <row r="791254" spans="1:1" x14ac:dyDescent="0.25">
      <c r="A791254" s="3"/>
    </row>
    <row r="791255" spans="1:1" x14ac:dyDescent="0.25">
      <c r="A791255" s="3"/>
    </row>
    <row r="791257" spans="1:1" x14ac:dyDescent="0.25">
      <c r="A791257" s="3"/>
    </row>
    <row r="791258" spans="1:1" x14ac:dyDescent="0.25">
      <c r="A791258" s="2"/>
    </row>
    <row r="791267" spans="1:1" x14ac:dyDescent="0.25">
      <c r="A791267" s="3"/>
    </row>
    <row r="791268" spans="1:1" x14ac:dyDescent="0.25">
      <c r="A791268" s="3"/>
    </row>
    <row r="791269" spans="1:1" x14ac:dyDescent="0.25">
      <c r="A791269" s="2"/>
    </row>
    <row r="791282" spans="1:1" x14ac:dyDescent="0.25">
      <c r="A791282" s="2"/>
    </row>
    <row r="791294" spans="1:1" x14ac:dyDescent="0.25">
      <c r="A791294" s="5"/>
    </row>
    <row r="791297" spans="1:1" x14ac:dyDescent="0.25">
      <c r="A791297" s="5"/>
    </row>
    <row r="791299" spans="1:1" x14ac:dyDescent="0.25">
      <c r="A791299" s="4"/>
    </row>
    <row r="791316" spans="1:1" x14ac:dyDescent="0.25">
      <c r="A791316" s="2"/>
    </row>
    <row r="791318" spans="1:1" x14ac:dyDescent="0.25">
      <c r="A791318" s="4"/>
    </row>
    <row r="791329" spans="1:1" x14ac:dyDescent="0.25">
      <c r="A791329" s="2"/>
    </row>
    <row r="791332" spans="1:1" x14ac:dyDescent="0.25">
      <c r="A791332" s="3"/>
    </row>
    <row r="791333" spans="1:1" x14ac:dyDescent="0.25">
      <c r="A791333" s="3"/>
    </row>
    <row r="791334" spans="1:1" x14ac:dyDescent="0.25">
      <c r="A791334" s="3"/>
    </row>
    <row r="791336" spans="1:1" x14ac:dyDescent="0.25">
      <c r="A791336" s="3"/>
    </row>
    <row r="791337" spans="1:1" x14ac:dyDescent="0.25">
      <c r="A791337" s="2"/>
    </row>
    <row r="791346" spans="1:1" x14ac:dyDescent="0.25">
      <c r="A791346" s="3"/>
    </row>
    <row r="791347" spans="1:1" x14ac:dyDescent="0.25">
      <c r="A791347" s="3"/>
    </row>
    <row r="791348" spans="1:1" x14ac:dyDescent="0.25">
      <c r="A791348" s="2"/>
    </row>
    <row r="791361" spans="1:1" x14ac:dyDescent="0.25">
      <c r="A791361" s="2"/>
    </row>
    <row r="791373" spans="1:1" x14ac:dyDescent="0.25">
      <c r="A791373" s="5"/>
    </row>
    <row r="791376" spans="1:1" x14ac:dyDescent="0.25">
      <c r="A791376" s="5"/>
    </row>
    <row r="791378" spans="1:1" x14ac:dyDescent="0.25">
      <c r="A791378" s="4"/>
    </row>
    <row r="791395" spans="1:1" x14ac:dyDescent="0.25">
      <c r="A791395" s="2"/>
    </row>
    <row r="791397" spans="1:1" x14ac:dyDescent="0.25">
      <c r="A791397" s="4"/>
    </row>
    <row r="791408" spans="1:1" x14ac:dyDescent="0.25">
      <c r="A791408" s="2"/>
    </row>
    <row r="791411" spans="1:1" x14ac:dyDescent="0.25">
      <c r="A791411" s="3"/>
    </row>
    <row r="791412" spans="1:1" x14ac:dyDescent="0.25">
      <c r="A791412" s="3"/>
    </row>
    <row r="791413" spans="1:1" x14ac:dyDescent="0.25">
      <c r="A791413" s="3"/>
    </row>
    <row r="791415" spans="1:1" x14ac:dyDescent="0.25">
      <c r="A791415" s="3"/>
    </row>
    <row r="791416" spans="1:1" x14ac:dyDescent="0.25">
      <c r="A791416" s="2"/>
    </row>
    <row r="791425" spans="1:1" x14ac:dyDescent="0.25">
      <c r="A791425" s="3"/>
    </row>
    <row r="791426" spans="1:1" x14ac:dyDescent="0.25">
      <c r="A791426" s="3"/>
    </row>
    <row r="791427" spans="1:1" x14ac:dyDescent="0.25">
      <c r="A791427" s="2"/>
    </row>
    <row r="791440" spans="1:1" x14ac:dyDescent="0.25">
      <c r="A791440" s="2"/>
    </row>
    <row r="791452" spans="1:1" x14ac:dyDescent="0.25">
      <c r="A791452" s="5"/>
    </row>
    <row r="791455" spans="1:1" x14ac:dyDescent="0.25">
      <c r="A791455" s="5"/>
    </row>
    <row r="791457" spans="1:1" x14ac:dyDescent="0.25">
      <c r="A791457" s="4"/>
    </row>
    <row r="791474" spans="1:1" x14ac:dyDescent="0.25">
      <c r="A791474" s="2"/>
    </row>
    <row r="791476" spans="1:1" x14ac:dyDescent="0.25">
      <c r="A791476" s="4"/>
    </row>
    <row r="791487" spans="1:1" x14ac:dyDescent="0.25">
      <c r="A791487" s="2"/>
    </row>
    <row r="791490" spans="1:1" x14ac:dyDescent="0.25">
      <c r="A791490" s="3"/>
    </row>
    <row r="791491" spans="1:1" x14ac:dyDescent="0.25">
      <c r="A791491" s="3"/>
    </row>
    <row r="791492" spans="1:1" x14ac:dyDescent="0.25">
      <c r="A791492" s="3"/>
    </row>
    <row r="791494" spans="1:1" x14ac:dyDescent="0.25">
      <c r="A791494" s="3"/>
    </row>
    <row r="791495" spans="1:1" x14ac:dyDescent="0.25">
      <c r="A791495" s="2"/>
    </row>
    <row r="791504" spans="1:1" x14ac:dyDescent="0.25">
      <c r="A791504" s="3"/>
    </row>
    <row r="791505" spans="1:1" x14ac:dyDescent="0.25">
      <c r="A791505" s="3"/>
    </row>
    <row r="791506" spans="1:1" x14ac:dyDescent="0.25">
      <c r="A791506" s="2"/>
    </row>
    <row r="791519" spans="1:1" x14ac:dyDescent="0.25">
      <c r="A791519" s="2"/>
    </row>
    <row r="791531" spans="1:1" x14ac:dyDescent="0.25">
      <c r="A791531" s="5"/>
    </row>
    <row r="791534" spans="1:1" x14ac:dyDescent="0.25">
      <c r="A791534" s="5"/>
    </row>
    <row r="791536" spans="1:1" x14ac:dyDescent="0.25">
      <c r="A791536" s="4"/>
    </row>
    <row r="791553" spans="1:1" x14ac:dyDescent="0.25">
      <c r="A791553" s="2"/>
    </row>
    <row r="791555" spans="1:1" x14ac:dyDescent="0.25">
      <c r="A791555" s="4"/>
    </row>
    <row r="791566" spans="1:1" x14ac:dyDescent="0.25">
      <c r="A791566" s="2"/>
    </row>
    <row r="791569" spans="1:1" x14ac:dyDescent="0.25">
      <c r="A791569" s="3"/>
    </row>
    <row r="791570" spans="1:1" x14ac:dyDescent="0.25">
      <c r="A791570" s="3"/>
    </row>
    <row r="791571" spans="1:1" x14ac:dyDescent="0.25">
      <c r="A791571" s="3"/>
    </row>
    <row r="791573" spans="1:1" x14ac:dyDescent="0.25">
      <c r="A791573" s="3"/>
    </row>
    <row r="791574" spans="1:1" x14ac:dyDescent="0.25">
      <c r="A791574" s="2"/>
    </row>
    <row r="791583" spans="1:1" x14ac:dyDescent="0.25">
      <c r="A791583" s="3"/>
    </row>
    <row r="791584" spans="1:1" x14ac:dyDescent="0.25">
      <c r="A791584" s="3"/>
    </row>
    <row r="791585" spans="1:1" x14ac:dyDescent="0.25">
      <c r="A791585" s="2"/>
    </row>
    <row r="791598" spans="1:1" x14ac:dyDescent="0.25">
      <c r="A791598" s="2"/>
    </row>
    <row r="791610" spans="1:1" x14ac:dyDescent="0.25">
      <c r="A791610" s="5"/>
    </row>
    <row r="791613" spans="1:1" x14ac:dyDescent="0.25">
      <c r="A791613" s="5"/>
    </row>
    <row r="791615" spans="1:1" x14ac:dyDescent="0.25">
      <c r="A791615" s="4"/>
    </row>
    <row r="791632" spans="1:1" x14ac:dyDescent="0.25">
      <c r="A791632" s="2"/>
    </row>
    <row r="791634" spans="1:1" x14ac:dyDescent="0.25">
      <c r="A791634" s="4"/>
    </row>
    <row r="791645" spans="1:1" x14ac:dyDescent="0.25">
      <c r="A791645" s="2"/>
    </row>
    <row r="791648" spans="1:1" x14ac:dyDescent="0.25">
      <c r="A791648" s="3"/>
    </row>
    <row r="791649" spans="1:1" x14ac:dyDescent="0.25">
      <c r="A791649" s="3"/>
    </row>
    <row r="791650" spans="1:1" x14ac:dyDescent="0.25">
      <c r="A791650" s="3"/>
    </row>
    <row r="791652" spans="1:1" x14ac:dyDescent="0.25">
      <c r="A791652" s="3"/>
    </row>
    <row r="791653" spans="1:1" x14ac:dyDescent="0.25">
      <c r="A791653" s="2"/>
    </row>
    <row r="791662" spans="1:1" x14ac:dyDescent="0.25">
      <c r="A791662" s="3"/>
    </row>
    <row r="791663" spans="1:1" x14ac:dyDescent="0.25">
      <c r="A791663" s="3"/>
    </row>
    <row r="791664" spans="1:1" x14ac:dyDescent="0.25">
      <c r="A791664" s="2"/>
    </row>
    <row r="791677" spans="1:1" x14ac:dyDescent="0.25">
      <c r="A791677" s="2"/>
    </row>
    <row r="791689" spans="1:1" x14ac:dyDescent="0.25">
      <c r="A791689" s="5"/>
    </row>
    <row r="791692" spans="1:1" x14ac:dyDescent="0.25">
      <c r="A791692" s="5"/>
    </row>
    <row r="791694" spans="1:1" x14ac:dyDescent="0.25">
      <c r="A791694" s="4"/>
    </row>
    <row r="791711" spans="1:1" x14ac:dyDescent="0.25">
      <c r="A791711" s="2"/>
    </row>
    <row r="791713" spans="1:1" x14ac:dyDescent="0.25">
      <c r="A791713" s="4"/>
    </row>
    <row r="791724" spans="1:1" x14ac:dyDescent="0.25">
      <c r="A791724" s="2"/>
    </row>
    <row r="791727" spans="1:1" x14ac:dyDescent="0.25">
      <c r="A791727" s="3"/>
    </row>
    <row r="791728" spans="1:1" x14ac:dyDescent="0.25">
      <c r="A791728" s="3"/>
    </row>
    <row r="791729" spans="1:1" x14ac:dyDescent="0.25">
      <c r="A791729" s="3"/>
    </row>
    <row r="791731" spans="1:1" x14ac:dyDescent="0.25">
      <c r="A791731" s="3"/>
    </row>
    <row r="791732" spans="1:1" x14ac:dyDescent="0.25">
      <c r="A791732" s="2"/>
    </row>
    <row r="791741" spans="1:1" x14ac:dyDescent="0.25">
      <c r="A791741" s="3"/>
    </row>
    <row r="791742" spans="1:1" x14ac:dyDescent="0.25">
      <c r="A791742" s="3"/>
    </row>
    <row r="791743" spans="1:1" x14ac:dyDescent="0.25">
      <c r="A791743" s="2"/>
    </row>
    <row r="791756" spans="1:1" x14ac:dyDescent="0.25">
      <c r="A791756" s="2"/>
    </row>
    <row r="791768" spans="1:1" x14ac:dyDescent="0.25">
      <c r="A791768" s="5"/>
    </row>
    <row r="791771" spans="1:1" x14ac:dyDescent="0.25">
      <c r="A791771" s="5"/>
    </row>
    <row r="791773" spans="1:1" x14ac:dyDescent="0.25">
      <c r="A791773" s="4"/>
    </row>
    <row r="791790" spans="1:1" x14ac:dyDescent="0.25">
      <c r="A791790" s="2"/>
    </row>
    <row r="791792" spans="1:1" x14ac:dyDescent="0.25">
      <c r="A791792" s="4"/>
    </row>
    <row r="791803" spans="1:1" x14ac:dyDescent="0.25">
      <c r="A791803" s="2"/>
    </row>
    <row r="791806" spans="1:1" x14ac:dyDescent="0.25">
      <c r="A791806" s="3"/>
    </row>
    <row r="791807" spans="1:1" x14ac:dyDescent="0.25">
      <c r="A791807" s="3"/>
    </row>
    <row r="791808" spans="1:1" x14ac:dyDescent="0.25">
      <c r="A791808" s="3"/>
    </row>
    <row r="791810" spans="1:1" x14ac:dyDescent="0.25">
      <c r="A791810" s="3"/>
    </row>
    <row r="791811" spans="1:1" x14ac:dyDescent="0.25">
      <c r="A791811" s="2"/>
    </row>
    <row r="791820" spans="1:1" x14ac:dyDescent="0.25">
      <c r="A791820" s="3"/>
    </row>
    <row r="791821" spans="1:1" x14ac:dyDescent="0.25">
      <c r="A791821" s="3"/>
    </row>
    <row r="791822" spans="1:1" x14ac:dyDescent="0.25">
      <c r="A791822" s="2"/>
    </row>
    <row r="791835" spans="1:1" x14ac:dyDescent="0.25">
      <c r="A791835" s="2"/>
    </row>
    <row r="791847" spans="1:1" x14ac:dyDescent="0.25">
      <c r="A791847" s="5"/>
    </row>
    <row r="791850" spans="1:1" x14ac:dyDescent="0.25">
      <c r="A791850" s="5"/>
    </row>
    <row r="791852" spans="1:1" x14ac:dyDescent="0.25">
      <c r="A791852" s="4"/>
    </row>
    <row r="791869" spans="1:1" x14ac:dyDescent="0.25">
      <c r="A791869" s="2"/>
    </row>
    <row r="791871" spans="1:1" x14ac:dyDescent="0.25">
      <c r="A791871" s="4"/>
    </row>
    <row r="791882" spans="1:1" x14ac:dyDescent="0.25">
      <c r="A791882" s="2"/>
    </row>
    <row r="791885" spans="1:1" x14ac:dyDescent="0.25">
      <c r="A791885" s="3"/>
    </row>
    <row r="791886" spans="1:1" x14ac:dyDescent="0.25">
      <c r="A791886" s="3"/>
    </row>
    <row r="791887" spans="1:1" x14ac:dyDescent="0.25">
      <c r="A791887" s="3"/>
    </row>
    <row r="791889" spans="1:1" x14ac:dyDescent="0.25">
      <c r="A791889" s="3"/>
    </row>
    <row r="791890" spans="1:1" x14ac:dyDescent="0.25">
      <c r="A791890" s="2"/>
    </row>
    <row r="791899" spans="1:1" x14ac:dyDescent="0.25">
      <c r="A791899" s="3"/>
    </row>
    <row r="791900" spans="1:1" x14ac:dyDescent="0.25">
      <c r="A791900" s="3"/>
    </row>
    <row r="791901" spans="1:1" x14ac:dyDescent="0.25">
      <c r="A791901" s="2"/>
    </row>
    <row r="791914" spans="1:1" x14ac:dyDescent="0.25">
      <c r="A791914" s="2"/>
    </row>
    <row r="791926" spans="1:1" x14ac:dyDescent="0.25">
      <c r="A791926" s="5"/>
    </row>
    <row r="791929" spans="1:1" x14ac:dyDescent="0.25">
      <c r="A791929" s="5"/>
    </row>
    <row r="791931" spans="1:1" x14ac:dyDescent="0.25">
      <c r="A791931" s="4"/>
    </row>
    <row r="791948" spans="1:1" x14ac:dyDescent="0.25">
      <c r="A791948" s="2"/>
    </row>
    <row r="791950" spans="1:1" x14ac:dyDescent="0.25">
      <c r="A791950" s="4"/>
    </row>
    <row r="791961" spans="1:1" x14ac:dyDescent="0.25">
      <c r="A791961" s="2"/>
    </row>
    <row r="791964" spans="1:1" x14ac:dyDescent="0.25">
      <c r="A791964" s="3"/>
    </row>
    <row r="791965" spans="1:1" x14ac:dyDescent="0.25">
      <c r="A791965" s="3"/>
    </row>
    <row r="791966" spans="1:1" x14ac:dyDescent="0.25">
      <c r="A791966" s="3"/>
    </row>
    <row r="791968" spans="1:1" x14ac:dyDescent="0.25">
      <c r="A791968" s="3"/>
    </row>
    <row r="791969" spans="1:1" x14ac:dyDescent="0.25">
      <c r="A791969" s="2"/>
    </row>
    <row r="791978" spans="1:1" x14ac:dyDescent="0.25">
      <c r="A791978" s="3"/>
    </row>
    <row r="791979" spans="1:1" x14ac:dyDescent="0.25">
      <c r="A791979" s="3"/>
    </row>
    <row r="791980" spans="1:1" x14ac:dyDescent="0.25">
      <c r="A791980" s="2"/>
    </row>
    <row r="791993" spans="1:1" x14ac:dyDescent="0.25">
      <c r="A791993" s="2"/>
    </row>
    <row r="792005" spans="1:1" x14ac:dyDescent="0.25">
      <c r="A792005" s="5"/>
    </row>
    <row r="792008" spans="1:1" x14ac:dyDescent="0.25">
      <c r="A792008" s="5"/>
    </row>
    <row r="792010" spans="1:1" x14ac:dyDescent="0.25">
      <c r="A792010" s="4"/>
    </row>
    <row r="792027" spans="1:1" x14ac:dyDescent="0.25">
      <c r="A792027" s="2"/>
    </row>
    <row r="792029" spans="1:1" x14ac:dyDescent="0.25">
      <c r="A792029" s="4"/>
    </row>
    <row r="792040" spans="1:1" x14ac:dyDescent="0.25">
      <c r="A792040" s="2"/>
    </row>
    <row r="792043" spans="1:1" x14ac:dyDescent="0.25">
      <c r="A792043" s="3"/>
    </row>
    <row r="792044" spans="1:1" x14ac:dyDescent="0.25">
      <c r="A792044" s="3"/>
    </row>
    <row r="792045" spans="1:1" x14ac:dyDescent="0.25">
      <c r="A792045" s="3"/>
    </row>
    <row r="792047" spans="1:1" x14ac:dyDescent="0.25">
      <c r="A792047" s="3"/>
    </row>
    <row r="792048" spans="1:1" x14ac:dyDescent="0.25">
      <c r="A792048" s="2"/>
    </row>
    <row r="792057" spans="1:1" x14ac:dyDescent="0.25">
      <c r="A792057" s="3"/>
    </row>
    <row r="792058" spans="1:1" x14ac:dyDescent="0.25">
      <c r="A792058" s="3"/>
    </row>
    <row r="792059" spans="1:1" x14ac:dyDescent="0.25">
      <c r="A792059" s="2"/>
    </row>
    <row r="792072" spans="1:1" x14ac:dyDescent="0.25">
      <c r="A792072" s="2"/>
    </row>
    <row r="792084" spans="1:1" x14ac:dyDescent="0.25">
      <c r="A792084" s="5"/>
    </row>
    <row r="792087" spans="1:1" x14ac:dyDescent="0.25">
      <c r="A792087" s="5"/>
    </row>
    <row r="792089" spans="1:1" x14ac:dyDescent="0.25">
      <c r="A792089" s="4"/>
    </row>
    <row r="792106" spans="1:1" x14ac:dyDescent="0.25">
      <c r="A792106" s="2"/>
    </row>
    <row r="792108" spans="1:1" x14ac:dyDescent="0.25">
      <c r="A792108" s="4"/>
    </row>
    <row r="792119" spans="1:1" x14ac:dyDescent="0.25">
      <c r="A792119" s="2"/>
    </row>
    <row r="792122" spans="1:1" x14ac:dyDescent="0.25">
      <c r="A792122" s="3"/>
    </row>
    <row r="792123" spans="1:1" x14ac:dyDescent="0.25">
      <c r="A792123" s="3"/>
    </row>
    <row r="792124" spans="1:1" x14ac:dyDescent="0.25">
      <c r="A792124" s="3"/>
    </row>
    <row r="792126" spans="1:1" x14ac:dyDescent="0.25">
      <c r="A792126" s="3"/>
    </row>
    <row r="792127" spans="1:1" x14ac:dyDescent="0.25">
      <c r="A792127" s="2"/>
    </row>
    <row r="792136" spans="1:1" x14ac:dyDescent="0.25">
      <c r="A792136" s="3"/>
    </row>
    <row r="792137" spans="1:1" x14ac:dyDescent="0.25">
      <c r="A792137" s="3"/>
    </row>
    <row r="792138" spans="1:1" x14ac:dyDescent="0.25">
      <c r="A792138" s="2"/>
    </row>
    <row r="792151" spans="1:1" x14ac:dyDescent="0.25">
      <c r="A792151" s="2"/>
    </row>
    <row r="792163" spans="1:1" x14ac:dyDescent="0.25">
      <c r="A792163" s="5"/>
    </row>
    <row r="792166" spans="1:1" x14ac:dyDescent="0.25">
      <c r="A792166" s="5"/>
    </row>
    <row r="792168" spans="1:1" x14ac:dyDescent="0.25">
      <c r="A792168" s="4"/>
    </row>
    <row r="792185" spans="1:1" x14ac:dyDescent="0.25">
      <c r="A792185" s="2"/>
    </row>
    <row r="792187" spans="1:1" x14ac:dyDescent="0.25">
      <c r="A792187" s="4"/>
    </row>
    <row r="792198" spans="1:1" x14ac:dyDescent="0.25">
      <c r="A792198" s="2"/>
    </row>
    <row r="792201" spans="1:1" x14ac:dyDescent="0.25">
      <c r="A792201" s="3"/>
    </row>
    <row r="792202" spans="1:1" x14ac:dyDescent="0.25">
      <c r="A792202" s="3"/>
    </row>
    <row r="792203" spans="1:1" x14ac:dyDescent="0.25">
      <c r="A792203" s="3"/>
    </row>
    <row r="792205" spans="1:1" x14ac:dyDescent="0.25">
      <c r="A792205" s="3"/>
    </row>
    <row r="792206" spans="1:1" x14ac:dyDescent="0.25">
      <c r="A792206" s="2"/>
    </row>
    <row r="792215" spans="1:1" x14ac:dyDescent="0.25">
      <c r="A792215" s="3"/>
    </row>
    <row r="792216" spans="1:1" x14ac:dyDescent="0.25">
      <c r="A792216" s="3"/>
    </row>
    <row r="792217" spans="1:1" x14ac:dyDescent="0.25">
      <c r="A792217" s="2"/>
    </row>
    <row r="792230" spans="1:1" x14ac:dyDescent="0.25">
      <c r="A792230" s="2"/>
    </row>
    <row r="792242" spans="1:1" x14ac:dyDescent="0.25">
      <c r="A792242" s="5"/>
    </row>
    <row r="792245" spans="1:1" x14ac:dyDescent="0.25">
      <c r="A792245" s="5"/>
    </row>
    <row r="792247" spans="1:1" x14ac:dyDescent="0.25">
      <c r="A792247" s="4"/>
    </row>
    <row r="792264" spans="1:1" x14ac:dyDescent="0.25">
      <c r="A792264" s="2"/>
    </row>
    <row r="792266" spans="1:1" x14ac:dyDescent="0.25">
      <c r="A792266" s="4"/>
    </row>
    <row r="792277" spans="1:1" x14ac:dyDescent="0.25">
      <c r="A792277" s="2"/>
    </row>
    <row r="792280" spans="1:1" x14ac:dyDescent="0.25">
      <c r="A792280" s="3"/>
    </row>
    <row r="792281" spans="1:1" x14ac:dyDescent="0.25">
      <c r="A792281" s="3"/>
    </row>
    <row r="792282" spans="1:1" x14ac:dyDescent="0.25">
      <c r="A792282" s="3"/>
    </row>
    <row r="792284" spans="1:1" x14ac:dyDescent="0.25">
      <c r="A792284" s="3"/>
    </row>
    <row r="792285" spans="1:1" x14ac:dyDescent="0.25">
      <c r="A792285" s="2"/>
    </row>
    <row r="792294" spans="1:1" x14ac:dyDescent="0.25">
      <c r="A792294" s="3"/>
    </row>
    <row r="792295" spans="1:1" x14ac:dyDescent="0.25">
      <c r="A792295" s="3"/>
    </row>
    <row r="792296" spans="1:1" x14ac:dyDescent="0.25">
      <c r="A792296" s="2"/>
    </row>
    <row r="792309" spans="1:1" x14ac:dyDescent="0.25">
      <c r="A792309" s="2"/>
    </row>
    <row r="792321" spans="1:1" x14ac:dyDescent="0.25">
      <c r="A792321" s="5"/>
    </row>
    <row r="792324" spans="1:1" x14ac:dyDescent="0.25">
      <c r="A792324" s="5"/>
    </row>
    <row r="792326" spans="1:1" x14ac:dyDescent="0.25">
      <c r="A792326" s="4"/>
    </row>
    <row r="792343" spans="1:1" x14ac:dyDescent="0.25">
      <c r="A792343" s="2"/>
    </row>
    <row r="792345" spans="1:1" x14ac:dyDescent="0.25">
      <c r="A792345" s="4"/>
    </row>
    <row r="792356" spans="1:1" x14ac:dyDescent="0.25">
      <c r="A792356" s="2"/>
    </row>
    <row r="792359" spans="1:1" x14ac:dyDescent="0.25">
      <c r="A792359" s="3"/>
    </row>
    <row r="792360" spans="1:1" x14ac:dyDescent="0.25">
      <c r="A792360" s="3"/>
    </row>
    <row r="792361" spans="1:1" x14ac:dyDescent="0.25">
      <c r="A792361" s="3"/>
    </row>
    <row r="792363" spans="1:1" x14ac:dyDescent="0.25">
      <c r="A792363" s="3"/>
    </row>
    <row r="792364" spans="1:1" x14ac:dyDescent="0.25">
      <c r="A792364" s="2"/>
    </row>
    <row r="792373" spans="1:1" x14ac:dyDescent="0.25">
      <c r="A792373" s="3"/>
    </row>
    <row r="792374" spans="1:1" x14ac:dyDescent="0.25">
      <c r="A792374" s="3"/>
    </row>
    <row r="792375" spans="1:1" x14ac:dyDescent="0.25">
      <c r="A792375" s="2"/>
    </row>
    <row r="792388" spans="1:1" x14ac:dyDescent="0.25">
      <c r="A792388" s="2"/>
    </row>
    <row r="792400" spans="1:1" x14ac:dyDescent="0.25">
      <c r="A792400" s="5"/>
    </row>
    <row r="792403" spans="1:1" x14ac:dyDescent="0.25">
      <c r="A792403" s="5"/>
    </row>
    <row r="792405" spans="1:1" x14ac:dyDescent="0.25">
      <c r="A792405" s="4"/>
    </row>
    <row r="792422" spans="1:1" x14ac:dyDescent="0.25">
      <c r="A792422" s="2"/>
    </row>
    <row r="792424" spans="1:1" x14ac:dyDescent="0.25">
      <c r="A792424" s="4"/>
    </row>
    <row r="792435" spans="1:1" x14ac:dyDescent="0.25">
      <c r="A792435" s="2"/>
    </row>
    <row r="792438" spans="1:1" x14ac:dyDescent="0.25">
      <c r="A792438" s="3"/>
    </row>
    <row r="792439" spans="1:1" x14ac:dyDescent="0.25">
      <c r="A792439" s="3"/>
    </row>
    <row r="792440" spans="1:1" x14ac:dyDescent="0.25">
      <c r="A792440" s="3"/>
    </row>
    <row r="792442" spans="1:1" x14ac:dyDescent="0.25">
      <c r="A792442" s="3"/>
    </row>
    <row r="792443" spans="1:1" x14ac:dyDescent="0.25">
      <c r="A792443" s="2"/>
    </row>
    <row r="792452" spans="1:1" x14ac:dyDescent="0.25">
      <c r="A792452" s="3"/>
    </row>
    <row r="792453" spans="1:1" x14ac:dyDescent="0.25">
      <c r="A792453" s="3"/>
    </row>
    <row r="792454" spans="1:1" x14ac:dyDescent="0.25">
      <c r="A792454" s="2"/>
    </row>
    <row r="792467" spans="1:1" x14ac:dyDescent="0.25">
      <c r="A792467" s="2"/>
    </row>
    <row r="792479" spans="1:1" x14ac:dyDescent="0.25">
      <c r="A792479" s="5"/>
    </row>
    <row r="792482" spans="1:1" x14ac:dyDescent="0.25">
      <c r="A792482" s="5"/>
    </row>
    <row r="792484" spans="1:1" x14ac:dyDescent="0.25">
      <c r="A792484" s="4"/>
    </row>
    <row r="792501" spans="1:1" x14ac:dyDescent="0.25">
      <c r="A792501" s="2"/>
    </row>
    <row r="792503" spans="1:1" x14ac:dyDescent="0.25">
      <c r="A792503" s="4"/>
    </row>
    <row r="792514" spans="1:1" x14ac:dyDescent="0.25">
      <c r="A792514" s="2"/>
    </row>
    <row r="792517" spans="1:1" x14ac:dyDescent="0.25">
      <c r="A792517" s="3"/>
    </row>
    <row r="792518" spans="1:1" x14ac:dyDescent="0.25">
      <c r="A792518" s="3"/>
    </row>
    <row r="792519" spans="1:1" x14ac:dyDescent="0.25">
      <c r="A792519" s="3"/>
    </row>
    <row r="792521" spans="1:1" x14ac:dyDescent="0.25">
      <c r="A792521" s="3"/>
    </row>
    <row r="792522" spans="1:1" x14ac:dyDescent="0.25">
      <c r="A792522" s="2"/>
    </row>
    <row r="792531" spans="1:1" x14ac:dyDescent="0.25">
      <c r="A792531" s="3"/>
    </row>
    <row r="792532" spans="1:1" x14ac:dyDescent="0.25">
      <c r="A792532" s="3"/>
    </row>
    <row r="792533" spans="1:1" x14ac:dyDescent="0.25">
      <c r="A792533" s="2"/>
    </row>
    <row r="792546" spans="1:1" x14ac:dyDescent="0.25">
      <c r="A792546" s="2"/>
    </row>
    <row r="792558" spans="1:1" x14ac:dyDescent="0.25">
      <c r="A792558" s="5"/>
    </row>
    <row r="792561" spans="1:1" x14ac:dyDescent="0.25">
      <c r="A792561" s="5"/>
    </row>
    <row r="792563" spans="1:1" x14ac:dyDescent="0.25">
      <c r="A792563" s="4"/>
    </row>
    <row r="792580" spans="1:1" x14ac:dyDescent="0.25">
      <c r="A792580" s="2"/>
    </row>
    <row r="792582" spans="1:1" x14ac:dyDescent="0.25">
      <c r="A792582" s="4"/>
    </row>
    <row r="792593" spans="1:1" x14ac:dyDescent="0.25">
      <c r="A792593" s="2"/>
    </row>
    <row r="792596" spans="1:1" x14ac:dyDescent="0.25">
      <c r="A792596" s="3"/>
    </row>
    <row r="792597" spans="1:1" x14ac:dyDescent="0.25">
      <c r="A792597" s="3"/>
    </row>
    <row r="792598" spans="1:1" x14ac:dyDescent="0.25">
      <c r="A792598" s="3"/>
    </row>
    <row r="792600" spans="1:1" x14ac:dyDescent="0.25">
      <c r="A792600" s="3"/>
    </row>
    <row r="792601" spans="1:1" x14ac:dyDescent="0.25">
      <c r="A792601" s="2"/>
    </row>
    <row r="792610" spans="1:1" x14ac:dyDescent="0.25">
      <c r="A792610" s="3"/>
    </row>
    <row r="792611" spans="1:1" x14ac:dyDescent="0.25">
      <c r="A792611" s="3"/>
    </row>
    <row r="792612" spans="1:1" x14ac:dyDescent="0.25">
      <c r="A792612" s="2"/>
    </row>
    <row r="792625" spans="1:1" x14ac:dyDescent="0.25">
      <c r="A792625" s="2"/>
    </row>
    <row r="792637" spans="1:1" x14ac:dyDescent="0.25">
      <c r="A792637" s="5"/>
    </row>
    <row r="792640" spans="1:1" x14ac:dyDescent="0.25">
      <c r="A792640" s="5"/>
    </row>
    <row r="792642" spans="1:1" x14ac:dyDescent="0.25">
      <c r="A792642" s="4"/>
    </row>
    <row r="792659" spans="1:1" x14ac:dyDescent="0.25">
      <c r="A792659" s="2"/>
    </row>
    <row r="792661" spans="1:1" x14ac:dyDescent="0.25">
      <c r="A792661" s="4"/>
    </row>
    <row r="792672" spans="1:1" x14ac:dyDescent="0.25">
      <c r="A792672" s="2"/>
    </row>
    <row r="792675" spans="1:1" x14ac:dyDescent="0.25">
      <c r="A792675" s="3"/>
    </row>
    <row r="792676" spans="1:1" x14ac:dyDescent="0.25">
      <c r="A792676" s="3"/>
    </row>
    <row r="792677" spans="1:1" x14ac:dyDescent="0.25">
      <c r="A792677" s="3"/>
    </row>
    <row r="792679" spans="1:1" x14ac:dyDescent="0.25">
      <c r="A792679" s="3"/>
    </row>
    <row r="792680" spans="1:1" x14ac:dyDescent="0.25">
      <c r="A792680" s="2"/>
    </row>
    <row r="792689" spans="1:1" x14ac:dyDescent="0.25">
      <c r="A792689" s="3"/>
    </row>
    <row r="792690" spans="1:1" x14ac:dyDescent="0.25">
      <c r="A792690" s="3"/>
    </row>
    <row r="792691" spans="1:1" x14ac:dyDescent="0.25">
      <c r="A792691" s="2"/>
    </row>
    <row r="792704" spans="1:1" x14ac:dyDescent="0.25">
      <c r="A792704" s="2"/>
    </row>
    <row r="792716" spans="1:1" x14ac:dyDescent="0.25">
      <c r="A792716" s="5"/>
    </row>
    <row r="792719" spans="1:1" x14ac:dyDescent="0.25">
      <c r="A792719" s="5"/>
    </row>
    <row r="792721" spans="1:1" x14ac:dyDescent="0.25">
      <c r="A792721" s="4"/>
    </row>
    <row r="792738" spans="1:1" x14ac:dyDescent="0.25">
      <c r="A792738" s="2"/>
    </row>
    <row r="792740" spans="1:1" x14ac:dyDescent="0.25">
      <c r="A792740" s="4"/>
    </row>
    <row r="792751" spans="1:1" x14ac:dyDescent="0.25">
      <c r="A792751" s="2"/>
    </row>
    <row r="792754" spans="1:1" x14ac:dyDescent="0.25">
      <c r="A792754" s="3"/>
    </row>
    <row r="792755" spans="1:1" x14ac:dyDescent="0.25">
      <c r="A792755" s="3"/>
    </row>
    <row r="792756" spans="1:1" x14ac:dyDescent="0.25">
      <c r="A792756" s="3"/>
    </row>
    <row r="792758" spans="1:1" x14ac:dyDescent="0.25">
      <c r="A792758" s="3"/>
    </row>
    <row r="792759" spans="1:1" x14ac:dyDescent="0.25">
      <c r="A792759" s="2"/>
    </row>
    <row r="792768" spans="1:1" x14ac:dyDescent="0.25">
      <c r="A792768" s="3"/>
    </row>
    <row r="792769" spans="1:1" x14ac:dyDescent="0.25">
      <c r="A792769" s="3"/>
    </row>
    <row r="792770" spans="1:1" x14ac:dyDescent="0.25">
      <c r="A792770" s="2"/>
    </row>
    <row r="792783" spans="1:1" x14ac:dyDescent="0.25">
      <c r="A792783" s="2"/>
    </row>
    <row r="792795" spans="1:1" x14ac:dyDescent="0.25">
      <c r="A792795" s="5"/>
    </row>
    <row r="792798" spans="1:1" x14ac:dyDescent="0.25">
      <c r="A792798" s="5"/>
    </row>
    <row r="792800" spans="1:1" x14ac:dyDescent="0.25">
      <c r="A792800" s="4"/>
    </row>
    <row r="792817" spans="1:1" x14ac:dyDescent="0.25">
      <c r="A792817" s="2"/>
    </row>
    <row r="792819" spans="1:1" x14ac:dyDescent="0.25">
      <c r="A792819" s="4"/>
    </row>
    <row r="792830" spans="1:1" x14ac:dyDescent="0.25">
      <c r="A792830" s="2"/>
    </row>
    <row r="792833" spans="1:1" x14ac:dyDescent="0.25">
      <c r="A792833" s="3"/>
    </row>
    <row r="792834" spans="1:1" x14ac:dyDescent="0.25">
      <c r="A792834" s="3"/>
    </row>
    <row r="792835" spans="1:1" x14ac:dyDescent="0.25">
      <c r="A792835" s="3"/>
    </row>
    <row r="792837" spans="1:1" x14ac:dyDescent="0.25">
      <c r="A792837" s="3"/>
    </row>
    <row r="792838" spans="1:1" x14ac:dyDescent="0.25">
      <c r="A792838" s="2"/>
    </row>
    <row r="792847" spans="1:1" x14ac:dyDescent="0.25">
      <c r="A792847" s="3"/>
    </row>
    <row r="792848" spans="1:1" x14ac:dyDescent="0.25">
      <c r="A792848" s="3"/>
    </row>
    <row r="792849" spans="1:1" x14ac:dyDescent="0.25">
      <c r="A792849" s="2"/>
    </row>
    <row r="792862" spans="1:1" x14ac:dyDescent="0.25">
      <c r="A792862" s="2"/>
    </row>
    <row r="792874" spans="1:1" x14ac:dyDescent="0.25">
      <c r="A792874" s="5"/>
    </row>
    <row r="792877" spans="1:1" x14ac:dyDescent="0.25">
      <c r="A792877" s="5"/>
    </row>
    <row r="792879" spans="1:1" x14ac:dyDescent="0.25">
      <c r="A792879" s="4"/>
    </row>
    <row r="792896" spans="1:1" x14ac:dyDescent="0.25">
      <c r="A792896" s="2"/>
    </row>
    <row r="792898" spans="1:1" x14ac:dyDescent="0.25">
      <c r="A792898" s="4"/>
    </row>
    <row r="792909" spans="1:1" x14ac:dyDescent="0.25">
      <c r="A792909" s="2"/>
    </row>
    <row r="792912" spans="1:1" x14ac:dyDescent="0.25">
      <c r="A792912" s="3"/>
    </row>
    <row r="792913" spans="1:1" x14ac:dyDescent="0.25">
      <c r="A792913" s="3"/>
    </row>
    <row r="792914" spans="1:1" x14ac:dyDescent="0.25">
      <c r="A792914" s="3"/>
    </row>
    <row r="792916" spans="1:1" x14ac:dyDescent="0.25">
      <c r="A792916" s="3"/>
    </row>
    <row r="792917" spans="1:1" x14ac:dyDescent="0.25">
      <c r="A792917" s="2"/>
    </row>
    <row r="792926" spans="1:1" x14ac:dyDescent="0.25">
      <c r="A792926" s="3"/>
    </row>
    <row r="792927" spans="1:1" x14ac:dyDescent="0.25">
      <c r="A792927" s="3"/>
    </row>
    <row r="792928" spans="1:1" x14ac:dyDescent="0.25">
      <c r="A792928" s="2"/>
    </row>
    <row r="792941" spans="1:1" x14ac:dyDescent="0.25">
      <c r="A792941" s="2"/>
    </row>
    <row r="792953" spans="1:1" x14ac:dyDescent="0.25">
      <c r="A792953" s="5"/>
    </row>
    <row r="792956" spans="1:1" x14ac:dyDescent="0.25">
      <c r="A792956" s="5"/>
    </row>
    <row r="792958" spans="1:1" x14ac:dyDescent="0.25">
      <c r="A792958" s="4"/>
    </row>
    <row r="792975" spans="1:1" x14ac:dyDescent="0.25">
      <c r="A792975" s="2"/>
    </row>
    <row r="792977" spans="1:1" x14ac:dyDescent="0.25">
      <c r="A792977" s="4"/>
    </row>
    <row r="792988" spans="1:1" x14ac:dyDescent="0.25">
      <c r="A792988" s="2"/>
    </row>
    <row r="792991" spans="1:1" x14ac:dyDescent="0.25">
      <c r="A792991" s="3"/>
    </row>
    <row r="792992" spans="1:1" x14ac:dyDescent="0.25">
      <c r="A792992" s="3"/>
    </row>
    <row r="792993" spans="1:1" x14ac:dyDescent="0.25">
      <c r="A792993" s="3"/>
    </row>
    <row r="792995" spans="1:1" x14ac:dyDescent="0.25">
      <c r="A792995" s="3"/>
    </row>
    <row r="792996" spans="1:1" x14ac:dyDescent="0.25">
      <c r="A792996" s="2"/>
    </row>
    <row r="793005" spans="1:1" x14ac:dyDescent="0.25">
      <c r="A793005" s="3"/>
    </row>
    <row r="793006" spans="1:1" x14ac:dyDescent="0.25">
      <c r="A793006" s="3"/>
    </row>
    <row r="793007" spans="1:1" x14ac:dyDescent="0.25">
      <c r="A793007" s="2"/>
    </row>
    <row r="793020" spans="1:1" x14ac:dyDescent="0.25">
      <c r="A793020" s="2"/>
    </row>
    <row r="793032" spans="1:1" x14ac:dyDescent="0.25">
      <c r="A793032" s="5"/>
    </row>
    <row r="793035" spans="1:1" x14ac:dyDescent="0.25">
      <c r="A793035" s="5"/>
    </row>
    <row r="793037" spans="1:1" x14ac:dyDescent="0.25">
      <c r="A793037" s="4"/>
    </row>
    <row r="793054" spans="1:1" x14ac:dyDescent="0.25">
      <c r="A793054" s="2"/>
    </row>
    <row r="793056" spans="1:1" x14ac:dyDescent="0.25">
      <c r="A793056" s="4"/>
    </row>
    <row r="793067" spans="1:1" x14ac:dyDescent="0.25">
      <c r="A793067" s="2"/>
    </row>
    <row r="793070" spans="1:1" x14ac:dyDescent="0.25">
      <c r="A793070" s="3"/>
    </row>
    <row r="793071" spans="1:1" x14ac:dyDescent="0.25">
      <c r="A793071" s="3"/>
    </row>
    <row r="793072" spans="1:1" x14ac:dyDescent="0.25">
      <c r="A793072" s="3"/>
    </row>
    <row r="793074" spans="1:1" x14ac:dyDescent="0.25">
      <c r="A793074" s="3"/>
    </row>
    <row r="793075" spans="1:1" x14ac:dyDescent="0.25">
      <c r="A793075" s="2"/>
    </row>
    <row r="793084" spans="1:1" x14ac:dyDescent="0.25">
      <c r="A793084" s="3"/>
    </row>
    <row r="793085" spans="1:1" x14ac:dyDescent="0.25">
      <c r="A793085" s="3"/>
    </row>
    <row r="793086" spans="1:1" x14ac:dyDescent="0.25">
      <c r="A793086" s="2"/>
    </row>
    <row r="793099" spans="1:1" x14ac:dyDescent="0.25">
      <c r="A793099" s="2"/>
    </row>
    <row r="793111" spans="1:1" x14ac:dyDescent="0.25">
      <c r="A793111" s="5"/>
    </row>
    <row r="793114" spans="1:1" x14ac:dyDescent="0.25">
      <c r="A793114" s="5"/>
    </row>
    <row r="793116" spans="1:1" x14ac:dyDescent="0.25">
      <c r="A793116" s="4"/>
    </row>
    <row r="793133" spans="1:1" x14ac:dyDescent="0.25">
      <c r="A793133" s="2"/>
    </row>
    <row r="793135" spans="1:1" x14ac:dyDescent="0.25">
      <c r="A793135" s="4"/>
    </row>
    <row r="793146" spans="1:1" x14ac:dyDescent="0.25">
      <c r="A793146" s="2"/>
    </row>
    <row r="793149" spans="1:1" x14ac:dyDescent="0.25">
      <c r="A793149" s="3"/>
    </row>
    <row r="793150" spans="1:1" x14ac:dyDescent="0.25">
      <c r="A793150" s="3"/>
    </row>
    <row r="793151" spans="1:1" x14ac:dyDescent="0.25">
      <c r="A793151" s="3"/>
    </row>
    <row r="793153" spans="1:1" x14ac:dyDescent="0.25">
      <c r="A793153" s="3"/>
    </row>
    <row r="793154" spans="1:1" x14ac:dyDescent="0.25">
      <c r="A793154" s="2"/>
    </row>
    <row r="793163" spans="1:1" x14ac:dyDescent="0.25">
      <c r="A793163" s="3"/>
    </row>
    <row r="793164" spans="1:1" x14ac:dyDescent="0.25">
      <c r="A793164" s="3"/>
    </row>
    <row r="793165" spans="1:1" x14ac:dyDescent="0.25">
      <c r="A793165" s="2"/>
    </row>
    <row r="793178" spans="1:1" x14ac:dyDescent="0.25">
      <c r="A793178" s="2"/>
    </row>
    <row r="793190" spans="1:1" x14ac:dyDescent="0.25">
      <c r="A793190" s="5"/>
    </row>
    <row r="793193" spans="1:1" x14ac:dyDescent="0.25">
      <c r="A793193" s="5"/>
    </row>
    <row r="793195" spans="1:1" x14ac:dyDescent="0.25">
      <c r="A793195" s="4"/>
    </row>
    <row r="793212" spans="1:1" x14ac:dyDescent="0.25">
      <c r="A793212" s="2"/>
    </row>
    <row r="793214" spans="1:1" x14ac:dyDescent="0.25">
      <c r="A793214" s="4"/>
    </row>
    <row r="793225" spans="1:1" x14ac:dyDescent="0.25">
      <c r="A793225" s="2"/>
    </row>
    <row r="793228" spans="1:1" x14ac:dyDescent="0.25">
      <c r="A793228" s="3"/>
    </row>
    <row r="793229" spans="1:1" x14ac:dyDescent="0.25">
      <c r="A793229" s="3"/>
    </row>
    <row r="793230" spans="1:1" x14ac:dyDescent="0.25">
      <c r="A793230" s="3"/>
    </row>
    <row r="793232" spans="1:1" x14ac:dyDescent="0.25">
      <c r="A793232" s="3"/>
    </row>
    <row r="793233" spans="1:1" x14ac:dyDescent="0.25">
      <c r="A793233" s="2"/>
    </row>
    <row r="793242" spans="1:1" x14ac:dyDescent="0.25">
      <c r="A793242" s="3"/>
    </row>
    <row r="793243" spans="1:1" x14ac:dyDescent="0.25">
      <c r="A793243" s="3"/>
    </row>
    <row r="793244" spans="1:1" x14ac:dyDescent="0.25">
      <c r="A793244" s="2"/>
    </row>
    <row r="793257" spans="1:1" x14ac:dyDescent="0.25">
      <c r="A793257" s="2"/>
    </row>
    <row r="793269" spans="1:1" x14ac:dyDescent="0.25">
      <c r="A793269" s="5"/>
    </row>
    <row r="793272" spans="1:1" x14ac:dyDescent="0.25">
      <c r="A793272" s="5"/>
    </row>
    <row r="793274" spans="1:1" x14ac:dyDescent="0.25">
      <c r="A793274" s="4"/>
    </row>
    <row r="793291" spans="1:1" x14ac:dyDescent="0.25">
      <c r="A793291" s="2"/>
    </row>
    <row r="793293" spans="1:1" x14ac:dyDescent="0.25">
      <c r="A793293" s="4"/>
    </row>
    <row r="793304" spans="1:1" x14ac:dyDescent="0.25">
      <c r="A793304" s="2"/>
    </row>
    <row r="793307" spans="1:1" x14ac:dyDescent="0.25">
      <c r="A793307" s="3"/>
    </row>
    <row r="793308" spans="1:1" x14ac:dyDescent="0.25">
      <c r="A793308" s="3"/>
    </row>
    <row r="793309" spans="1:1" x14ac:dyDescent="0.25">
      <c r="A793309" s="3"/>
    </row>
    <row r="793311" spans="1:1" x14ac:dyDescent="0.25">
      <c r="A793311" s="3"/>
    </row>
    <row r="793312" spans="1:1" x14ac:dyDescent="0.25">
      <c r="A793312" s="2"/>
    </row>
    <row r="793321" spans="1:1" x14ac:dyDescent="0.25">
      <c r="A793321" s="3"/>
    </row>
    <row r="793322" spans="1:1" x14ac:dyDescent="0.25">
      <c r="A793322" s="3"/>
    </row>
    <row r="793323" spans="1:1" x14ac:dyDescent="0.25">
      <c r="A793323" s="2"/>
    </row>
    <row r="793336" spans="1:1" x14ac:dyDescent="0.25">
      <c r="A793336" s="2"/>
    </row>
    <row r="793348" spans="1:1" x14ac:dyDescent="0.25">
      <c r="A793348" s="5"/>
    </row>
    <row r="793351" spans="1:1" x14ac:dyDescent="0.25">
      <c r="A793351" s="5"/>
    </row>
    <row r="793353" spans="1:1" x14ac:dyDescent="0.25">
      <c r="A793353" s="4"/>
    </row>
    <row r="793370" spans="1:1" x14ac:dyDescent="0.25">
      <c r="A793370" s="2"/>
    </row>
    <row r="793372" spans="1:1" x14ac:dyDescent="0.25">
      <c r="A793372" s="4"/>
    </row>
    <row r="793383" spans="1:1" x14ac:dyDescent="0.25">
      <c r="A793383" s="2"/>
    </row>
    <row r="793386" spans="1:1" x14ac:dyDescent="0.25">
      <c r="A793386" s="3"/>
    </row>
    <row r="793387" spans="1:1" x14ac:dyDescent="0.25">
      <c r="A793387" s="3"/>
    </row>
    <row r="793388" spans="1:1" x14ac:dyDescent="0.25">
      <c r="A793388" s="3"/>
    </row>
    <row r="793390" spans="1:1" x14ac:dyDescent="0.25">
      <c r="A793390" s="3"/>
    </row>
    <row r="793391" spans="1:1" x14ac:dyDescent="0.25">
      <c r="A793391" s="2"/>
    </row>
    <row r="793400" spans="1:1" x14ac:dyDescent="0.25">
      <c r="A793400" s="3"/>
    </row>
    <row r="793401" spans="1:1" x14ac:dyDescent="0.25">
      <c r="A793401" s="3"/>
    </row>
    <row r="793402" spans="1:1" x14ac:dyDescent="0.25">
      <c r="A793402" s="2"/>
    </row>
    <row r="793415" spans="1:1" x14ac:dyDescent="0.25">
      <c r="A793415" s="2"/>
    </row>
    <row r="793427" spans="1:1" x14ac:dyDescent="0.25">
      <c r="A793427" s="5"/>
    </row>
    <row r="793430" spans="1:1" x14ac:dyDescent="0.25">
      <c r="A793430" s="5"/>
    </row>
    <row r="793432" spans="1:1" x14ac:dyDescent="0.25">
      <c r="A793432" s="4"/>
    </row>
    <row r="793449" spans="1:1" x14ac:dyDescent="0.25">
      <c r="A793449" s="2"/>
    </row>
    <row r="793451" spans="1:1" x14ac:dyDescent="0.25">
      <c r="A793451" s="4"/>
    </row>
    <row r="793462" spans="1:1" x14ac:dyDescent="0.25">
      <c r="A793462" s="2"/>
    </row>
    <row r="793465" spans="1:1" x14ac:dyDescent="0.25">
      <c r="A793465" s="3"/>
    </row>
    <row r="793466" spans="1:1" x14ac:dyDescent="0.25">
      <c r="A793466" s="3"/>
    </row>
    <row r="793467" spans="1:1" x14ac:dyDescent="0.25">
      <c r="A793467" s="3"/>
    </row>
    <row r="793469" spans="1:1" x14ac:dyDescent="0.25">
      <c r="A793469" s="3"/>
    </row>
    <row r="793470" spans="1:1" x14ac:dyDescent="0.25">
      <c r="A793470" s="2"/>
    </row>
    <row r="793479" spans="1:1" x14ac:dyDescent="0.25">
      <c r="A793479" s="3"/>
    </row>
    <row r="793480" spans="1:1" x14ac:dyDescent="0.25">
      <c r="A793480" s="3"/>
    </row>
    <row r="793481" spans="1:1" x14ac:dyDescent="0.25">
      <c r="A793481" s="2"/>
    </row>
    <row r="793494" spans="1:1" x14ac:dyDescent="0.25">
      <c r="A793494" s="2"/>
    </row>
    <row r="793506" spans="1:1" x14ac:dyDescent="0.25">
      <c r="A793506" s="5"/>
    </row>
    <row r="793509" spans="1:1" x14ac:dyDescent="0.25">
      <c r="A793509" s="5"/>
    </row>
    <row r="793511" spans="1:1" x14ac:dyDescent="0.25">
      <c r="A793511" s="4"/>
    </row>
    <row r="793528" spans="1:1" x14ac:dyDescent="0.25">
      <c r="A793528" s="2"/>
    </row>
    <row r="793530" spans="1:1" x14ac:dyDescent="0.25">
      <c r="A793530" s="4"/>
    </row>
    <row r="793541" spans="1:1" x14ac:dyDescent="0.25">
      <c r="A793541" s="2"/>
    </row>
    <row r="793544" spans="1:1" x14ac:dyDescent="0.25">
      <c r="A793544" s="3"/>
    </row>
    <row r="793545" spans="1:1" x14ac:dyDescent="0.25">
      <c r="A793545" s="3"/>
    </row>
    <row r="793546" spans="1:1" x14ac:dyDescent="0.25">
      <c r="A793546" s="3"/>
    </row>
    <row r="793548" spans="1:1" x14ac:dyDescent="0.25">
      <c r="A793548" s="3"/>
    </row>
    <row r="793549" spans="1:1" x14ac:dyDescent="0.25">
      <c r="A793549" s="2"/>
    </row>
    <row r="793558" spans="1:1" x14ac:dyDescent="0.25">
      <c r="A793558" s="3"/>
    </row>
    <row r="793559" spans="1:1" x14ac:dyDescent="0.25">
      <c r="A793559" s="3"/>
    </row>
    <row r="793560" spans="1:1" x14ac:dyDescent="0.25">
      <c r="A793560" s="2"/>
    </row>
    <row r="793573" spans="1:1" x14ac:dyDescent="0.25">
      <c r="A793573" s="2"/>
    </row>
    <row r="793585" spans="1:1" x14ac:dyDescent="0.25">
      <c r="A793585" s="5"/>
    </row>
    <row r="793588" spans="1:1" x14ac:dyDescent="0.25">
      <c r="A793588" s="5"/>
    </row>
    <row r="793590" spans="1:1" x14ac:dyDescent="0.25">
      <c r="A793590" s="4"/>
    </row>
    <row r="793607" spans="1:1" x14ac:dyDescent="0.25">
      <c r="A793607" s="2"/>
    </row>
    <row r="793609" spans="1:1" x14ac:dyDescent="0.25">
      <c r="A793609" s="4"/>
    </row>
    <row r="793620" spans="1:1" x14ac:dyDescent="0.25">
      <c r="A793620" s="2"/>
    </row>
    <row r="793623" spans="1:1" x14ac:dyDescent="0.25">
      <c r="A793623" s="3"/>
    </row>
    <row r="793624" spans="1:1" x14ac:dyDescent="0.25">
      <c r="A793624" s="3"/>
    </row>
    <row r="793625" spans="1:1" x14ac:dyDescent="0.25">
      <c r="A793625" s="3"/>
    </row>
    <row r="793627" spans="1:1" x14ac:dyDescent="0.25">
      <c r="A793627" s="3"/>
    </row>
    <row r="793628" spans="1:1" x14ac:dyDescent="0.25">
      <c r="A793628" s="2"/>
    </row>
    <row r="793637" spans="1:1" x14ac:dyDescent="0.25">
      <c r="A793637" s="3"/>
    </row>
    <row r="793638" spans="1:1" x14ac:dyDescent="0.25">
      <c r="A793638" s="3"/>
    </row>
    <row r="793639" spans="1:1" x14ac:dyDescent="0.25">
      <c r="A793639" s="2"/>
    </row>
    <row r="793652" spans="1:1" x14ac:dyDescent="0.25">
      <c r="A793652" s="2"/>
    </row>
    <row r="793664" spans="1:1" x14ac:dyDescent="0.25">
      <c r="A793664" s="5"/>
    </row>
    <row r="793667" spans="1:1" x14ac:dyDescent="0.25">
      <c r="A793667" s="5"/>
    </row>
    <row r="793669" spans="1:1" x14ac:dyDescent="0.25">
      <c r="A793669" s="4"/>
    </row>
    <row r="793686" spans="1:1" x14ac:dyDescent="0.25">
      <c r="A793686" s="2"/>
    </row>
    <row r="793688" spans="1:1" x14ac:dyDescent="0.25">
      <c r="A793688" s="4"/>
    </row>
    <row r="793699" spans="1:1" x14ac:dyDescent="0.25">
      <c r="A793699" s="2"/>
    </row>
    <row r="793702" spans="1:1" x14ac:dyDescent="0.25">
      <c r="A793702" s="3"/>
    </row>
    <row r="793703" spans="1:1" x14ac:dyDescent="0.25">
      <c r="A793703" s="3"/>
    </row>
    <row r="793704" spans="1:1" x14ac:dyDescent="0.25">
      <c r="A793704" s="3"/>
    </row>
    <row r="793706" spans="1:1" x14ac:dyDescent="0.25">
      <c r="A793706" s="3"/>
    </row>
    <row r="793707" spans="1:1" x14ac:dyDescent="0.25">
      <c r="A793707" s="2"/>
    </row>
    <row r="793716" spans="1:1" x14ac:dyDescent="0.25">
      <c r="A793716" s="3"/>
    </row>
    <row r="793717" spans="1:1" x14ac:dyDescent="0.25">
      <c r="A793717" s="3"/>
    </row>
    <row r="793718" spans="1:1" x14ac:dyDescent="0.25">
      <c r="A793718" s="2"/>
    </row>
    <row r="793731" spans="1:1" x14ac:dyDescent="0.25">
      <c r="A793731" s="2"/>
    </row>
    <row r="793743" spans="1:1" x14ac:dyDescent="0.25">
      <c r="A793743" s="5"/>
    </row>
    <row r="793746" spans="1:1" x14ac:dyDescent="0.25">
      <c r="A793746" s="5"/>
    </row>
    <row r="793748" spans="1:1" x14ac:dyDescent="0.25">
      <c r="A793748" s="4"/>
    </row>
    <row r="793765" spans="1:1" x14ac:dyDescent="0.25">
      <c r="A793765" s="2"/>
    </row>
    <row r="793767" spans="1:1" x14ac:dyDescent="0.25">
      <c r="A793767" s="4"/>
    </row>
    <row r="793778" spans="1:1" x14ac:dyDescent="0.25">
      <c r="A793778" s="2"/>
    </row>
    <row r="793781" spans="1:1" x14ac:dyDescent="0.25">
      <c r="A793781" s="3"/>
    </row>
    <row r="793782" spans="1:1" x14ac:dyDescent="0.25">
      <c r="A793782" s="3"/>
    </row>
    <row r="793783" spans="1:1" x14ac:dyDescent="0.25">
      <c r="A793783" s="3"/>
    </row>
    <row r="793785" spans="1:1" x14ac:dyDescent="0.25">
      <c r="A793785" s="3"/>
    </row>
    <row r="793786" spans="1:1" x14ac:dyDescent="0.25">
      <c r="A793786" s="2"/>
    </row>
    <row r="793795" spans="1:1" x14ac:dyDescent="0.25">
      <c r="A793795" s="3"/>
    </row>
    <row r="793796" spans="1:1" x14ac:dyDescent="0.25">
      <c r="A793796" s="3"/>
    </row>
    <row r="793797" spans="1:1" x14ac:dyDescent="0.25">
      <c r="A793797" s="2"/>
    </row>
    <row r="793810" spans="1:1" x14ac:dyDescent="0.25">
      <c r="A793810" s="2"/>
    </row>
    <row r="793822" spans="1:1" x14ac:dyDescent="0.25">
      <c r="A793822" s="5"/>
    </row>
    <row r="793825" spans="1:1" x14ac:dyDescent="0.25">
      <c r="A793825" s="5"/>
    </row>
    <row r="793827" spans="1:1" x14ac:dyDescent="0.25">
      <c r="A793827" s="4"/>
    </row>
    <row r="793844" spans="1:1" x14ac:dyDescent="0.25">
      <c r="A793844" s="2"/>
    </row>
    <row r="793846" spans="1:1" x14ac:dyDescent="0.25">
      <c r="A793846" s="4"/>
    </row>
    <row r="793857" spans="1:1" x14ac:dyDescent="0.25">
      <c r="A793857" s="2"/>
    </row>
    <row r="793860" spans="1:1" x14ac:dyDescent="0.25">
      <c r="A793860" s="3"/>
    </row>
    <row r="793861" spans="1:1" x14ac:dyDescent="0.25">
      <c r="A793861" s="3"/>
    </row>
    <row r="793862" spans="1:1" x14ac:dyDescent="0.25">
      <c r="A793862" s="3"/>
    </row>
    <row r="793864" spans="1:1" x14ac:dyDescent="0.25">
      <c r="A793864" s="3"/>
    </row>
    <row r="793865" spans="1:1" x14ac:dyDescent="0.25">
      <c r="A793865" s="2"/>
    </row>
    <row r="793874" spans="1:1" x14ac:dyDescent="0.25">
      <c r="A793874" s="3"/>
    </row>
    <row r="793875" spans="1:1" x14ac:dyDescent="0.25">
      <c r="A793875" s="3"/>
    </row>
    <row r="793876" spans="1:1" x14ac:dyDescent="0.25">
      <c r="A793876" s="2"/>
    </row>
    <row r="793889" spans="1:1" x14ac:dyDescent="0.25">
      <c r="A793889" s="2"/>
    </row>
    <row r="793901" spans="1:1" x14ac:dyDescent="0.25">
      <c r="A793901" s="5"/>
    </row>
    <row r="793904" spans="1:1" x14ac:dyDescent="0.25">
      <c r="A793904" s="5"/>
    </row>
    <row r="793906" spans="1:1" x14ac:dyDescent="0.25">
      <c r="A793906" s="4"/>
    </row>
    <row r="793923" spans="1:1" x14ac:dyDescent="0.25">
      <c r="A793923" s="2"/>
    </row>
    <row r="793925" spans="1:1" x14ac:dyDescent="0.25">
      <c r="A793925" s="4"/>
    </row>
    <row r="793936" spans="1:1" x14ac:dyDescent="0.25">
      <c r="A793936" s="2"/>
    </row>
    <row r="793939" spans="1:1" x14ac:dyDescent="0.25">
      <c r="A793939" s="3"/>
    </row>
    <row r="793940" spans="1:1" x14ac:dyDescent="0.25">
      <c r="A793940" s="3"/>
    </row>
    <row r="793941" spans="1:1" x14ac:dyDescent="0.25">
      <c r="A793941" s="3"/>
    </row>
    <row r="793943" spans="1:1" x14ac:dyDescent="0.25">
      <c r="A793943" s="3"/>
    </row>
    <row r="793944" spans="1:1" x14ac:dyDescent="0.25">
      <c r="A793944" s="2"/>
    </row>
    <row r="793953" spans="1:1" x14ac:dyDescent="0.25">
      <c r="A793953" s="3"/>
    </row>
    <row r="793954" spans="1:1" x14ac:dyDescent="0.25">
      <c r="A793954" s="3"/>
    </row>
    <row r="793955" spans="1:1" x14ac:dyDescent="0.25">
      <c r="A793955" s="2"/>
    </row>
    <row r="793968" spans="1:1" x14ac:dyDescent="0.25">
      <c r="A793968" s="2"/>
    </row>
    <row r="793980" spans="1:1" x14ac:dyDescent="0.25">
      <c r="A793980" s="5"/>
    </row>
    <row r="793983" spans="1:1" x14ac:dyDescent="0.25">
      <c r="A793983" s="5"/>
    </row>
    <row r="793985" spans="1:1" x14ac:dyDescent="0.25">
      <c r="A793985" s="4"/>
    </row>
    <row r="794002" spans="1:1" x14ac:dyDescent="0.25">
      <c r="A794002" s="2"/>
    </row>
    <row r="794004" spans="1:1" x14ac:dyDescent="0.25">
      <c r="A794004" s="4"/>
    </row>
    <row r="794015" spans="1:1" x14ac:dyDescent="0.25">
      <c r="A794015" s="2"/>
    </row>
    <row r="794018" spans="1:1" x14ac:dyDescent="0.25">
      <c r="A794018" s="3"/>
    </row>
    <row r="794019" spans="1:1" x14ac:dyDescent="0.25">
      <c r="A794019" s="3"/>
    </row>
    <row r="794020" spans="1:1" x14ac:dyDescent="0.25">
      <c r="A794020" s="3"/>
    </row>
    <row r="794022" spans="1:1" x14ac:dyDescent="0.25">
      <c r="A794022" s="3"/>
    </row>
    <row r="794023" spans="1:1" x14ac:dyDescent="0.25">
      <c r="A794023" s="2"/>
    </row>
    <row r="794032" spans="1:1" x14ac:dyDescent="0.25">
      <c r="A794032" s="3"/>
    </row>
    <row r="794033" spans="1:1" x14ac:dyDescent="0.25">
      <c r="A794033" s="3"/>
    </row>
    <row r="794034" spans="1:1" x14ac:dyDescent="0.25">
      <c r="A794034" s="2"/>
    </row>
    <row r="794047" spans="1:1" x14ac:dyDescent="0.25">
      <c r="A794047" s="2"/>
    </row>
    <row r="794059" spans="1:1" x14ac:dyDescent="0.25">
      <c r="A794059" s="5"/>
    </row>
    <row r="794062" spans="1:1" x14ac:dyDescent="0.25">
      <c r="A794062" s="5"/>
    </row>
    <row r="794064" spans="1:1" x14ac:dyDescent="0.25">
      <c r="A794064" s="4"/>
    </row>
    <row r="794081" spans="1:1" x14ac:dyDescent="0.25">
      <c r="A794081" s="2"/>
    </row>
    <row r="794083" spans="1:1" x14ac:dyDescent="0.25">
      <c r="A794083" s="4"/>
    </row>
    <row r="794094" spans="1:1" x14ac:dyDescent="0.25">
      <c r="A794094" s="2"/>
    </row>
    <row r="794097" spans="1:1" x14ac:dyDescent="0.25">
      <c r="A794097" s="3"/>
    </row>
    <row r="794098" spans="1:1" x14ac:dyDescent="0.25">
      <c r="A794098" s="3"/>
    </row>
    <row r="794099" spans="1:1" x14ac:dyDescent="0.25">
      <c r="A794099" s="3"/>
    </row>
    <row r="794101" spans="1:1" x14ac:dyDescent="0.25">
      <c r="A794101" s="3"/>
    </row>
    <row r="794102" spans="1:1" x14ac:dyDescent="0.25">
      <c r="A794102" s="2"/>
    </row>
    <row r="794111" spans="1:1" x14ac:dyDescent="0.25">
      <c r="A794111" s="3"/>
    </row>
    <row r="794112" spans="1:1" x14ac:dyDescent="0.25">
      <c r="A794112" s="3"/>
    </row>
    <row r="794113" spans="1:1" x14ac:dyDescent="0.25">
      <c r="A794113" s="2"/>
    </row>
    <row r="794126" spans="1:1" x14ac:dyDescent="0.25">
      <c r="A794126" s="2"/>
    </row>
    <row r="794138" spans="1:1" x14ac:dyDescent="0.25">
      <c r="A794138" s="5"/>
    </row>
    <row r="794141" spans="1:1" x14ac:dyDescent="0.25">
      <c r="A794141" s="5"/>
    </row>
    <row r="794143" spans="1:1" x14ac:dyDescent="0.25">
      <c r="A794143" s="4"/>
    </row>
    <row r="794160" spans="1:1" x14ac:dyDescent="0.25">
      <c r="A794160" s="2"/>
    </row>
    <row r="794162" spans="1:1" x14ac:dyDescent="0.25">
      <c r="A794162" s="4"/>
    </row>
    <row r="794173" spans="1:1" x14ac:dyDescent="0.25">
      <c r="A794173" s="2"/>
    </row>
    <row r="794176" spans="1:1" x14ac:dyDescent="0.25">
      <c r="A794176" s="3"/>
    </row>
    <row r="794177" spans="1:1" x14ac:dyDescent="0.25">
      <c r="A794177" s="3"/>
    </row>
    <row r="794178" spans="1:1" x14ac:dyDescent="0.25">
      <c r="A794178" s="3"/>
    </row>
    <row r="794180" spans="1:1" x14ac:dyDescent="0.25">
      <c r="A794180" s="3"/>
    </row>
    <row r="794181" spans="1:1" x14ac:dyDescent="0.25">
      <c r="A794181" s="2"/>
    </row>
    <row r="794190" spans="1:1" x14ac:dyDescent="0.25">
      <c r="A794190" s="3"/>
    </row>
    <row r="794191" spans="1:1" x14ac:dyDescent="0.25">
      <c r="A794191" s="3"/>
    </row>
    <row r="794192" spans="1:1" x14ac:dyDescent="0.25">
      <c r="A794192" s="2"/>
    </row>
    <row r="794205" spans="1:1" x14ac:dyDescent="0.25">
      <c r="A794205" s="2"/>
    </row>
    <row r="794217" spans="1:1" x14ac:dyDescent="0.25">
      <c r="A794217" s="5"/>
    </row>
    <row r="794220" spans="1:1" x14ac:dyDescent="0.25">
      <c r="A794220" s="5"/>
    </row>
    <row r="794222" spans="1:1" x14ac:dyDescent="0.25">
      <c r="A794222" s="4"/>
    </row>
    <row r="794239" spans="1:1" x14ac:dyDescent="0.25">
      <c r="A794239" s="2"/>
    </row>
    <row r="794241" spans="1:1" x14ac:dyDescent="0.25">
      <c r="A794241" s="4"/>
    </row>
    <row r="794252" spans="1:1" x14ac:dyDescent="0.25">
      <c r="A794252" s="2"/>
    </row>
    <row r="794255" spans="1:1" x14ac:dyDescent="0.25">
      <c r="A794255" s="3"/>
    </row>
    <row r="794256" spans="1:1" x14ac:dyDescent="0.25">
      <c r="A794256" s="3"/>
    </row>
    <row r="794257" spans="1:1" x14ac:dyDescent="0.25">
      <c r="A794257" s="3"/>
    </row>
    <row r="794259" spans="1:1" x14ac:dyDescent="0.25">
      <c r="A794259" s="3"/>
    </row>
    <row r="794260" spans="1:1" x14ac:dyDescent="0.25">
      <c r="A794260" s="2"/>
    </row>
    <row r="794269" spans="1:1" x14ac:dyDescent="0.25">
      <c r="A794269" s="3"/>
    </row>
    <row r="794270" spans="1:1" x14ac:dyDescent="0.25">
      <c r="A794270" s="3"/>
    </row>
    <row r="794271" spans="1:1" x14ac:dyDescent="0.25">
      <c r="A794271" s="2"/>
    </row>
    <row r="794284" spans="1:1" x14ac:dyDescent="0.25">
      <c r="A794284" s="2"/>
    </row>
    <row r="794296" spans="1:1" x14ac:dyDescent="0.25">
      <c r="A794296" s="5"/>
    </row>
    <row r="794299" spans="1:1" x14ac:dyDescent="0.25">
      <c r="A794299" s="5"/>
    </row>
    <row r="794301" spans="1:1" x14ac:dyDescent="0.25">
      <c r="A794301" s="4"/>
    </row>
    <row r="794318" spans="1:1" x14ac:dyDescent="0.25">
      <c r="A794318" s="2"/>
    </row>
    <row r="794320" spans="1:1" x14ac:dyDescent="0.25">
      <c r="A794320" s="4"/>
    </row>
    <row r="794331" spans="1:1" x14ac:dyDescent="0.25">
      <c r="A794331" s="2"/>
    </row>
    <row r="794334" spans="1:1" x14ac:dyDescent="0.25">
      <c r="A794334" s="3"/>
    </row>
    <row r="794335" spans="1:1" x14ac:dyDescent="0.25">
      <c r="A794335" s="3"/>
    </row>
    <row r="794336" spans="1:1" x14ac:dyDescent="0.25">
      <c r="A794336" s="3"/>
    </row>
    <row r="794338" spans="1:1" x14ac:dyDescent="0.25">
      <c r="A794338" s="3"/>
    </row>
    <row r="794339" spans="1:1" x14ac:dyDescent="0.25">
      <c r="A794339" s="2"/>
    </row>
    <row r="794348" spans="1:1" x14ac:dyDescent="0.25">
      <c r="A794348" s="3"/>
    </row>
    <row r="794349" spans="1:1" x14ac:dyDescent="0.25">
      <c r="A794349" s="3"/>
    </row>
    <row r="794350" spans="1:1" x14ac:dyDescent="0.25">
      <c r="A794350" s="2"/>
    </row>
    <row r="794363" spans="1:1" x14ac:dyDescent="0.25">
      <c r="A794363" s="2"/>
    </row>
    <row r="794375" spans="1:1" x14ac:dyDescent="0.25">
      <c r="A794375" s="5"/>
    </row>
    <row r="794378" spans="1:1" x14ac:dyDescent="0.25">
      <c r="A794378" s="5"/>
    </row>
    <row r="794380" spans="1:1" x14ac:dyDescent="0.25">
      <c r="A794380" s="4"/>
    </row>
    <row r="794397" spans="1:1" x14ac:dyDescent="0.25">
      <c r="A794397" s="2"/>
    </row>
    <row r="794399" spans="1:1" x14ac:dyDescent="0.25">
      <c r="A794399" s="4"/>
    </row>
    <row r="794410" spans="1:1" x14ac:dyDescent="0.25">
      <c r="A794410" s="2"/>
    </row>
    <row r="794413" spans="1:1" x14ac:dyDescent="0.25">
      <c r="A794413" s="3"/>
    </row>
    <row r="794414" spans="1:1" x14ac:dyDescent="0.25">
      <c r="A794414" s="3"/>
    </row>
    <row r="794415" spans="1:1" x14ac:dyDescent="0.25">
      <c r="A794415" s="3"/>
    </row>
    <row r="794417" spans="1:1" x14ac:dyDescent="0.25">
      <c r="A794417" s="3"/>
    </row>
    <row r="794418" spans="1:1" x14ac:dyDescent="0.25">
      <c r="A794418" s="2"/>
    </row>
    <row r="794427" spans="1:1" x14ac:dyDescent="0.25">
      <c r="A794427" s="3"/>
    </row>
    <row r="794428" spans="1:1" x14ac:dyDescent="0.25">
      <c r="A794428" s="3"/>
    </row>
    <row r="794429" spans="1:1" x14ac:dyDescent="0.25">
      <c r="A794429" s="2"/>
    </row>
    <row r="794442" spans="1:1" x14ac:dyDescent="0.25">
      <c r="A794442" s="2"/>
    </row>
    <row r="794454" spans="1:1" x14ac:dyDescent="0.25">
      <c r="A794454" s="5"/>
    </row>
    <row r="794457" spans="1:1" x14ac:dyDescent="0.25">
      <c r="A794457" s="5"/>
    </row>
    <row r="794459" spans="1:1" x14ac:dyDescent="0.25">
      <c r="A794459" s="4"/>
    </row>
    <row r="794476" spans="1:1" x14ac:dyDescent="0.25">
      <c r="A794476" s="2"/>
    </row>
    <row r="794478" spans="1:1" x14ac:dyDescent="0.25">
      <c r="A794478" s="4"/>
    </row>
    <row r="794489" spans="1:1" x14ac:dyDescent="0.25">
      <c r="A794489" s="2"/>
    </row>
    <row r="794492" spans="1:1" x14ac:dyDescent="0.25">
      <c r="A794492" s="3"/>
    </row>
    <row r="794493" spans="1:1" x14ac:dyDescent="0.25">
      <c r="A794493" s="3"/>
    </row>
    <row r="794494" spans="1:1" x14ac:dyDescent="0.25">
      <c r="A794494" s="3"/>
    </row>
    <row r="794496" spans="1:1" x14ac:dyDescent="0.25">
      <c r="A794496" s="3"/>
    </row>
    <row r="794497" spans="1:1" x14ac:dyDescent="0.25">
      <c r="A794497" s="2"/>
    </row>
    <row r="794506" spans="1:1" x14ac:dyDescent="0.25">
      <c r="A794506" s="3"/>
    </row>
    <row r="794507" spans="1:1" x14ac:dyDescent="0.25">
      <c r="A794507" s="3"/>
    </row>
    <row r="794508" spans="1:1" x14ac:dyDescent="0.25">
      <c r="A794508" s="2"/>
    </row>
    <row r="794521" spans="1:1" x14ac:dyDescent="0.25">
      <c r="A794521" s="2"/>
    </row>
    <row r="794533" spans="1:1" x14ac:dyDescent="0.25">
      <c r="A794533" s="5"/>
    </row>
    <row r="794536" spans="1:1" x14ac:dyDescent="0.25">
      <c r="A794536" s="5"/>
    </row>
    <row r="794538" spans="1:1" x14ac:dyDescent="0.25">
      <c r="A794538" s="4"/>
    </row>
    <row r="794555" spans="1:1" x14ac:dyDescent="0.25">
      <c r="A794555" s="2"/>
    </row>
    <row r="794557" spans="1:1" x14ac:dyDescent="0.25">
      <c r="A794557" s="4"/>
    </row>
    <row r="794568" spans="1:1" x14ac:dyDescent="0.25">
      <c r="A794568" s="2"/>
    </row>
    <row r="794571" spans="1:1" x14ac:dyDescent="0.25">
      <c r="A794571" s="3"/>
    </row>
    <row r="794572" spans="1:1" x14ac:dyDescent="0.25">
      <c r="A794572" s="3"/>
    </row>
    <row r="794573" spans="1:1" x14ac:dyDescent="0.25">
      <c r="A794573" s="3"/>
    </row>
    <row r="794575" spans="1:1" x14ac:dyDescent="0.25">
      <c r="A794575" s="3"/>
    </row>
    <row r="794576" spans="1:1" x14ac:dyDescent="0.25">
      <c r="A794576" s="2"/>
    </row>
    <row r="794585" spans="1:1" x14ac:dyDescent="0.25">
      <c r="A794585" s="3"/>
    </row>
    <row r="794586" spans="1:1" x14ac:dyDescent="0.25">
      <c r="A794586" s="3"/>
    </row>
    <row r="794587" spans="1:1" x14ac:dyDescent="0.25">
      <c r="A794587" s="2"/>
    </row>
    <row r="794600" spans="1:1" x14ac:dyDescent="0.25">
      <c r="A794600" s="2"/>
    </row>
    <row r="794612" spans="1:1" x14ac:dyDescent="0.25">
      <c r="A794612" s="5"/>
    </row>
    <row r="794615" spans="1:1" x14ac:dyDescent="0.25">
      <c r="A794615" s="5"/>
    </row>
    <row r="794617" spans="1:1" x14ac:dyDescent="0.25">
      <c r="A794617" s="4"/>
    </row>
    <row r="794634" spans="1:1" x14ac:dyDescent="0.25">
      <c r="A794634" s="2"/>
    </row>
    <row r="794636" spans="1:1" x14ac:dyDescent="0.25">
      <c r="A794636" s="4"/>
    </row>
    <row r="794647" spans="1:1" x14ac:dyDescent="0.25">
      <c r="A794647" s="2"/>
    </row>
    <row r="794650" spans="1:1" x14ac:dyDescent="0.25">
      <c r="A794650" s="3"/>
    </row>
    <row r="794651" spans="1:1" x14ac:dyDescent="0.25">
      <c r="A794651" s="3"/>
    </row>
    <row r="794652" spans="1:1" x14ac:dyDescent="0.25">
      <c r="A794652" s="3"/>
    </row>
    <row r="794654" spans="1:1" x14ac:dyDescent="0.25">
      <c r="A794654" s="3"/>
    </row>
    <row r="794655" spans="1:1" x14ac:dyDescent="0.25">
      <c r="A794655" s="2"/>
    </row>
    <row r="794664" spans="1:1" x14ac:dyDescent="0.25">
      <c r="A794664" s="3"/>
    </row>
    <row r="794665" spans="1:1" x14ac:dyDescent="0.25">
      <c r="A794665" s="3"/>
    </row>
    <row r="794666" spans="1:1" x14ac:dyDescent="0.25">
      <c r="A794666" s="2"/>
    </row>
    <row r="794679" spans="1:1" x14ac:dyDescent="0.25">
      <c r="A794679" s="2"/>
    </row>
    <row r="794691" spans="1:1" x14ac:dyDescent="0.25">
      <c r="A794691" s="5"/>
    </row>
    <row r="794694" spans="1:1" x14ac:dyDescent="0.25">
      <c r="A794694" s="5"/>
    </row>
    <row r="794696" spans="1:1" x14ac:dyDescent="0.25">
      <c r="A794696" s="4"/>
    </row>
    <row r="794713" spans="1:1" x14ac:dyDescent="0.25">
      <c r="A794713" s="2"/>
    </row>
    <row r="794715" spans="1:1" x14ac:dyDescent="0.25">
      <c r="A794715" s="4"/>
    </row>
    <row r="794726" spans="1:1" x14ac:dyDescent="0.25">
      <c r="A794726" s="2"/>
    </row>
    <row r="794729" spans="1:1" x14ac:dyDescent="0.25">
      <c r="A794729" s="3"/>
    </row>
    <row r="794730" spans="1:1" x14ac:dyDescent="0.25">
      <c r="A794730" s="3"/>
    </row>
    <row r="794731" spans="1:1" x14ac:dyDescent="0.25">
      <c r="A794731" s="3"/>
    </row>
    <row r="794733" spans="1:1" x14ac:dyDescent="0.25">
      <c r="A794733" s="3"/>
    </row>
    <row r="794734" spans="1:1" x14ac:dyDescent="0.25">
      <c r="A794734" s="2"/>
    </row>
    <row r="794743" spans="1:1" x14ac:dyDescent="0.25">
      <c r="A794743" s="3"/>
    </row>
    <row r="794744" spans="1:1" x14ac:dyDescent="0.25">
      <c r="A794744" s="3"/>
    </row>
    <row r="794745" spans="1:1" x14ac:dyDescent="0.25">
      <c r="A794745" s="2"/>
    </row>
    <row r="794758" spans="1:1" x14ac:dyDescent="0.25">
      <c r="A794758" s="2"/>
    </row>
    <row r="794770" spans="1:1" x14ac:dyDescent="0.25">
      <c r="A794770" s="5"/>
    </row>
    <row r="794773" spans="1:1" x14ac:dyDescent="0.25">
      <c r="A794773" s="5"/>
    </row>
    <row r="794775" spans="1:1" x14ac:dyDescent="0.25">
      <c r="A794775" s="4"/>
    </row>
    <row r="794792" spans="1:1" x14ac:dyDescent="0.25">
      <c r="A794792" s="2"/>
    </row>
    <row r="794794" spans="1:1" x14ac:dyDescent="0.25">
      <c r="A794794" s="4"/>
    </row>
    <row r="794805" spans="1:1" x14ac:dyDescent="0.25">
      <c r="A794805" s="2"/>
    </row>
    <row r="794808" spans="1:1" x14ac:dyDescent="0.25">
      <c r="A794808" s="3"/>
    </row>
    <row r="794809" spans="1:1" x14ac:dyDescent="0.25">
      <c r="A794809" s="3"/>
    </row>
    <row r="794810" spans="1:1" x14ac:dyDescent="0.25">
      <c r="A794810" s="3"/>
    </row>
    <row r="794812" spans="1:1" x14ac:dyDescent="0.25">
      <c r="A794812" s="3"/>
    </row>
    <row r="794813" spans="1:1" x14ac:dyDescent="0.25">
      <c r="A794813" s="2"/>
    </row>
    <row r="794822" spans="1:1" x14ac:dyDescent="0.25">
      <c r="A794822" s="3"/>
    </row>
    <row r="794823" spans="1:1" x14ac:dyDescent="0.25">
      <c r="A794823" s="3"/>
    </row>
    <row r="794824" spans="1:1" x14ac:dyDescent="0.25">
      <c r="A794824" s="2"/>
    </row>
    <row r="794837" spans="1:1" x14ac:dyDescent="0.25">
      <c r="A794837" s="2"/>
    </row>
    <row r="794849" spans="1:1" x14ac:dyDescent="0.25">
      <c r="A794849" s="5"/>
    </row>
    <row r="794852" spans="1:1" x14ac:dyDescent="0.25">
      <c r="A794852" s="5"/>
    </row>
    <row r="794854" spans="1:1" x14ac:dyDescent="0.25">
      <c r="A794854" s="4"/>
    </row>
    <row r="794871" spans="1:1" x14ac:dyDescent="0.25">
      <c r="A794871" s="2"/>
    </row>
    <row r="794873" spans="1:1" x14ac:dyDescent="0.25">
      <c r="A794873" s="4"/>
    </row>
    <row r="794884" spans="1:1" x14ac:dyDescent="0.25">
      <c r="A794884" s="2"/>
    </row>
    <row r="794887" spans="1:1" x14ac:dyDescent="0.25">
      <c r="A794887" s="3"/>
    </row>
    <row r="794888" spans="1:1" x14ac:dyDescent="0.25">
      <c r="A794888" s="3"/>
    </row>
    <row r="794889" spans="1:1" x14ac:dyDescent="0.25">
      <c r="A794889" s="3"/>
    </row>
    <row r="794891" spans="1:1" x14ac:dyDescent="0.25">
      <c r="A794891" s="3"/>
    </row>
    <row r="794892" spans="1:1" x14ac:dyDescent="0.25">
      <c r="A794892" s="2"/>
    </row>
    <row r="794901" spans="1:1" x14ac:dyDescent="0.25">
      <c r="A794901" s="3"/>
    </row>
    <row r="794902" spans="1:1" x14ac:dyDescent="0.25">
      <c r="A794902" s="3"/>
    </row>
    <row r="794903" spans="1:1" x14ac:dyDescent="0.25">
      <c r="A794903" s="2"/>
    </row>
    <row r="794916" spans="1:1" x14ac:dyDescent="0.25">
      <c r="A794916" s="2"/>
    </row>
    <row r="794928" spans="1:1" x14ac:dyDescent="0.25">
      <c r="A794928" s="5"/>
    </row>
    <row r="794931" spans="1:1" x14ac:dyDescent="0.25">
      <c r="A794931" s="5"/>
    </row>
    <row r="794933" spans="1:1" x14ac:dyDescent="0.25">
      <c r="A794933" s="4"/>
    </row>
    <row r="794950" spans="1:1" x14ac:dyDescent="0.25">
      <c r="A794950" s="2"/>
    </row>
    <row r="794952" spans="1:1" x14ac:dyDescent="0.25">
      <c r="A794952" s="4"/>
    </row>
    <row r="794963" spans="1:1" x14ac:dyDescent="0.25">
      <c r="A794963" s="2"/>
    </row>
    <row r="794966" spans="1:1" x14ac:dyDescent="0.25">
      <c r="A794966" s="3"/>
    </row>
    <row r="794967" spans="1:1" x14ac:dyDescent="0.25">
      <c r="A794967" s="3"/>
    </row>
    <row r="794968" spans="1:1" x14ac:dyDescent="0.25">
      <c r="A794968" s="3"/>
    </row>
    <row r="794970" spans="1:1" x14ac:dyDescent="0.25">
      <c r="A794970" s="3"/>
    </row>
    <row r="794971" spans="1:1" x14ac:dyDescent="0.25">
      <c r="A794971" s="2"/>
    </row>
    <row r="794980" spans="1:1" x14ac:dyDescent="0.25">
      <c r="A794980" s="3"/>
    </row>
    <row r="794981" spans="1:1" x14ac:dyDescent="0.25">
      <c r="A794981" s="3"/>
    </row>
    <row r="794982" spans="1:1" x14ac:dyDescent="0.25">
      <c r="A794982" s="2"/>
    </row>
    <row r="794995" spans="1:1" x14ac:dyDescent="0.25">
      <c r="A794995" s="2"/>
    </row>
    <row r="795007" spans="1:1" x14ac:dyDescent="0.25">
      <c r="A795007" s="5"/>
    </row>
    <row r="795010" spans="1:1" x14ac:dyDescent="0.25">
      <c r="A795010" s="5"/>
    </row>
    <row r="795012" spans="1:1" x14ac:dyDescent="0.25">
      <c r="A795012" s="4"/>
    </row>
    <row r="795029" spans="1:1" x14ac:dyDescent="0.25">
      <c r="A795029" s="2"/>
    </row>
    <row r="795031" spans="1:1" x14ac:dyDescent="0.25">
      <c r="A795031" s="4"/>
    </row>
    <row r="795042" spans="1:1" x14ac:dyDescent="0.25">
      <c r="A795042" s="2"/>
    </row>
    <row r="795045" spans="1:1" x14ac:dyDescent="0.25">
      <c r="A795045" s="3"/>
    </row>
    <row r="795046" spans="1:1" x14ac:dyDescent="0.25">
      <c r="A795046" s="3"/>
    </row>
    <row r="795047" spans="1:1" x14ac:dyDescent="0.25">
      <c r="A795047" s="3"/>
    </row>
    <row r="795049" spans="1:1" x14ac:dyDescent="0.25">
      <c r="A795049" s="3"/>
    </row>
    <row r="795050" spans="1:1" x14ac:dyDescent="0.25">
      <c r="A795050" s="2"/>
    </row>
    <row r="795059" spans="1:1" x14ac:dyDescent="0.25">
      <c r="A795059" s="3"/>
    </row>
    <row r="795060" spans="1:1" x14ac:dyDescent="0.25">
      <c r="A795060" s="3"/>
    </row>
    <row r="795061" spans="1:1" x14ac:dyDescent="0.25">
      <c r="A795061" s="2"/>
    </row>
    <row r="795074" spans="1:1" x14ac:dyDescent="0.25">
      <c r="A795074" s="2"/>
    </row>
    <row r="795086" spans="1:1" x14ac:dyDescent="0.25">
      <c r="A795086" s="5"/>
    </row>
    <row r="795089" spans="1:1" x14ac:dyDescent="0.25">
      <c r="A795089" s="5"/>
    </row>
    <row r="795091" spans="1:1" x14ac:dyDescent="0.25">
      <c r="A795091" s="4"/>
    </row>
    <row r="795108" spans="1:1" x14ac:dyDescent="0.25">
      <c r="A795108" s="2"/>
    </row>
    <row r="795110" spans="1:1" x14ac:dyDescent="0.25">
      <c r="A795110" s="4"/>
    </row>
    <row r="795121" spans="1:1" x14ac:dyDescent="0.25">
      <c r="A795121" s="2"/>
    </row>
    <row r="795124" spans="1:1" x14ac:dyDescent="0.25">
      <c r="A795124" s="3"/>
    </row>
    <row r="795125" spans="1:1" x14ac:dyDescent="0.25">
      <c r="A795125" s="3"/>
    </row>
    <row r="795126" spans="1:1" x14ac:dyDescent="0.25">
      <c r="A795126" s="3"/>
    </row>
    <row r="795128" spans="1:1" x14ac:dyDescent="0.25">
      <c r="A795128" s="3"/>
    </row>
    <row r="795129" spans="1:1" x14ac:dyDescent="0.25">
      <c r="A795129" s="2"/>
    </row>
    <row r="795138" spans="1:1" x14ac:dyDescent="0.25">
      <c r="A795138" s="3"/>
    </row>
    <row r="795139" spans="1:1" x14ac:dyDescent="0.25">
      <c r="A795139" s="3"/>
    </row>
    <row r="795140" spans="1:1" x14ac:dyDescent="0.25">
      <c r="A795140" s="2"/>
    </row>
    <row r="795153" spans="1:1" x14ac:dyDescent="0.25">
      <c r="A795153" s="2"/>
    </row>
    <row r="795165" spans="1:1" x14ac:dyDescent="0.25">
      <c r="A795165" s="5"/>
    </row>
    <row r="795168" spans="1:1" x14ac:dyDescent="0.25">
      <c r="A795168" s="5"/>
    </row>
    <row r="795170" spans="1:1" x14ac:dyDescent="0.25">
      <c r="A795170" s="4"/>
    </row>
    <row r="795187" spans="1:1" x14ac:dyDescent="0.25">
      <c r="A795187" s="2"/>
    </row>
    <row r="795189" spans="1:1" x14ac:dyDescent="0.25">
      <c r="A795189" s="4"/>
    </row>
    <row r="795200" spans="1:1" x14ac:dyDescent="0.25">
      <c r="A795200" s="2"/>
    </row>
    <row r="795203" spans="1:1" x14ac:dyDescent="0.25">
      <c r="A795203" s="3"/>
    </row>
    <row r="795204" spans="1:1" x14ac:dyDescent="0.25">
      <c r="A795204" s="3"/>
    </row>
    <row r="795205" spans="1:1" x14ac:dyDescent="0.25">
      <c r="A795205" s="3"/>
    </row>
    <row r="795207" spans="1:1" x14ac:dyDescent="0.25">
      <c r="A795207" s="3"/>
    </row>
    <row r="795208" spans="1:1" x14ac:dyDescent="0.25">
      <c r="A795208" s="2"/>
    </row>
    <row r="795217" spans="1:1" x14ac:dyDescent="0.25">
      <c r="A795217" s="3"/>
    </row>
    <row r="795218" spans="1:1" x14ac:dyDescent="0.25">
      <c r="A795218" s="3"/>
    </row>
    <row r="795219" spans="1:1" x14ac:dyDescent="0.25">
      <c r="A795219" s="2"/>
    </row>
    <row r="795232" spans="1:1" x14ac:dyDescent="0.25">
      <c r="A795232" s="2"/>
    </row>
    <row r="795244" spans="1:1" x14ac:dyDescent="0.25">
      <c r="A795244" s="5"/>
    </row>
    <row r="795247" spans="1:1" x14ac:dyDescent="0.25">
      <c r="A795247" s="5"/>
    </row>
    <row r="795249" spans="1:1" x14ac:dyDescent="0.25">
      <c r="A795249" s="4"/>
    </row>
    <row r="795266" spans="1:1" x14ac:dyDescent="0.25">
      <c r="A795266" s="2"/>
    </row>
    <row r="795268" spans="1:1" x14ac:dyDescent="0.25">
      <c r="A795268" s="4"/>
    </row>
    <row r="795279" spans="1:1" x14ac:dyDescent="0.25">
      <c r="A795279" s="2"/>
    </row>
    <row r="795282" spans="1:1" x14ac:dyDescent="0.25">
      <c r="A795282" s="3"/>
    </row>
    <row r="795283" spans="1:1" x14ac:dyDescent="0.25">
      <c r="A795283" s="3"/>
    </row>
    <row r="795284" spans="1:1" x14ac:dyDescent="0.25">
      <c r="A795284" s="3"/>
    </row>
    <row r="795286" spans="1:1" x14ac:dyDescent="0.25">
      <c r="A795286" s="3"/>
    </row>
    <row r="795287" spans="1:1" x14ac:dyDescent="0.25">
      <c r="A795287" s="2"/>
    </row>
    <row r="795296" spans="1:1" x14ac:dyDescent="0.25">
      <c r="A795296" s="3"/>
    </row>
    <row r="795297" spans="1:1" x14ac:dyDescent="0.25">
      <c r="A795297" s="3"/>
    </row>
    <row r="795298" spans="1:1" x14ac:dyDescent="0.25">
      <c r="A795298" s="2"/>
    </row>
    <row r="795311" spans="1:1" x14ac:dyDescent="0.25">
      <c r="A795311" s="2"/>
    </row>
    <row r="795323" spans="1:1" x14ac:dyDescent="0.25">
      <c r="A795323" s="5"/>
    </row>
    <row r="795326" spans="1:1" x14ac:dyDescent="0.25">
      <c r="A795326" s="5"/>
    </row>
    <row r="795328" spans="1:1" x14ac:dyDescent="0.25">
      <c r="A795328" s="4"/>
    </row>
    <row r="795345" spans="1:1" x14ac:dyDescent="0.25">
      <c r="A795345" s="2"/>
    </row>
    <row r="795347" spans="1:1" x14ac:dyDescent="0.25">
      <c r="A795347" s="4"/>
    </row>
    <row r="795358" spans="1:1" x14ac:dyDescent="0.25">
      <c r="A795358" s="2"/>
    </row>
    <row r="795361" spans="1:1" x14ac:dyDescent="0.25">
      <c r="A795361" s="3"/>
    </row>
    <row r="795362" spans="1:1" x14ac:dyDescent="0.25">
      <c r="A795362" s="3"/>
    </row>
    <row r="795363" spans="1:1" x14ac:dyDescent="0.25">
      <c r="A795363" s="3"/>
    </row>
    <row r="795365" spans="1:1" x14ac:dyDescent="0.25">
      <c r="A795365" s="3"/>
    </row>
    <row r="795366" spans="1:1" x14ac:dyDescent="0.25">
      <c r="A795366" s="2"/>
    </row>
    <row r="795375" spans="1:1" x14ac:dyDescent="0.25">
      <c r="A795375" s="3"/>
    </row>
    <row r="795376" spans="1:1" x14ac:dyDescent="0.25">
      <c r="A795376" s="3"/>
    </row>
    <row r="795377" spans="1:1" x14ac:dyDescent="0.25">
      <c r="A795377" s="2"/>
    </row>
    <row r="795390" spans="1:1" x14ac:dyDescent="0.25">
      <c r="A795390" s="2"/>
    </row>
    <row r="795402" spans="1:1" x14ac:dyDescent="0.25">
      <c r="A795402" s="5"/>
    </row>
    <row r="795405" spans="1:1" x14ac:dyDescent="0.25">
      <c r="A795405" s="5"/>
    </row>
    <row r="795407" spans="1:1" x14ac:dyDescent="0.25">
      <c r="A795407" s="4"/>
    </row>
    <row r="795424" spans="1:1" x14ac:dyDescent="0.25">
      <c r="A795424" s="2"/>
    </row>
    <row r="795426" spans="1:1" x14ac:dyDescent="0.25">
      <c r="A795426" s="4"/>
    </row>
    <row r="795437" spans="1:1" x14ac:dyDescent="0.25">
      <c r="A795437" s="2"/>
    </row>
    <row r="795440" spans="1:1" x14ac:dyDescent="0.25">
      <c r="A795440" s="3"/>
    </row>
    <row r="795441" spans="1:1" x14ac:dyDescent="0.25">
      <c r="A795441" s="3"/>
    </row>
    <row r="795442" spans="1:1" x14ac:dyDescent="0.25">
      <c r="A795442" s="3"/>
    </row>
    <row r="795444" spans="1:1" x14ac:dyDescent="0.25">
      <c r="A795444" s="3"/>
    </row>
    <row r="795445" spans="1:1" x14ac:dyDescent="0.25">
      <c r="A795445" s="2"/>
    </row>
    <row r="795454" spans="1:1" x14ac:dyDescent="0.25">
      <c r="A795454" s="3"/>
    </row>
    <row r="795455" spans="1:1" x14ac:dyDescent="0.25">
      <c r="A795455" s="3"/>
    </row>
    <row r="795456" spans="1:1" x14ac:dyDescent="0.25">
      <c r="A795456" s="2"/>
    </row>
    <row r="795469" spans="1:1" x14ac:dyDescent="0.25">
      <c r="A795469" s="2"/>
    </row>
    <row r="795481" spans="1:1" x14ac:dyDescent="0.25">
      <c r="A795481" s="5"/>
    </row>
    <row r="795484" spans="1:1" x14ac:dyDescent="0.25">
      <c r="A795484" s="5"/>
    </row>
    <row r="795486" spans="1:1" x14ac:dyDescent="0.25">
      <c r="A795486" s="4"/>
    </row>
    <row r="795503" spans="1:1" x14ac:dyDescent="0.25">
      <c r="A795503" s="2"/>
    </row>
    <row r="795505" spans="1:1" x14ac:dyDescent="0.25">
      <c r="A795505" s="4"/>
    </row>
    <row r="795516" spans="1:1" x14ac:dyDescent="0.25">
      <c r="A795516" s="2"/>
    </row>
    <row r="795519" spans="1:1" x14ac:dyDescent="0.25">
      <c r="A795519" s="3"/>
    </row>
    <row r="795520" spans="1:1" x14ac:dyDescent="0.25">
      <c r="A795520" s="3"/>
    </row>
    <row r="795521" spans="1:1" x14ac:dyDescent="0.25">
      <c r="A795521" s="3"/>
    </row>
    <row r="795523" spans="1:1" x14ac:dyDescent="0.25">
      <c r="A795523" s="3"/>
    </row>
    <row r="795524" spans="1:1" x14ac:dyDescent="0.25">
      <c r="A795524" s="2"/>
    </row>
    <row r="795533" spans="1:1" x14ac:dyDescent="0.25">
      <c r="A795533" s="3"/>
    </row>
    <row r="795534" spans="1:1" x14ac:dyDescent="0.25">
      <c r="A795534" s="3"/>
    </row>
    <row r="795535" spans="1:1" x14ac:dyDescent="0.25">
      <c r="A795535" s="2"/>
    </row>
    <row r="795548" spans="1:1" x14ac:dyDescent="0.25">
      <c r="A795548" s="2"/>
    </row>
    <row r="795560" spans="1:1" x14ac:dyDescent="0.25">
      <c r="A795560" s="5"/>
    </row>
    <row r="795563" spans="1:1" x14ac:dyDescent="0.25">
      <c r="A795563" s="5"/>
    </row>
    <row r="795565" spans="1:1" x14ac:dyDescent="0.25">
      <c r="A795565" s="4"/>
    </row>
    <row r="795582" spans="1:1" x14ac:dyDescent="0.25">
      <c r="A795582" s="2"/>
    </row>
    <row r="795584" spans="1:1" x14ac:dyDescent="0.25">
      <c r="A795584" s="4"/>
    </row>
    <row r="795595" spans="1:1" x14ac:dyDescent="0.25">
      <c r="A795595" s="2"/>
    </row>
    <row r="795598" spans="1:1" x14ac:dyDescent="0.25">
      <c r="A795598" s="3"/>
    </row>
    <row r="795599" spans="1:1" x14ac:dyDescent="0.25">
      <c r="A795599" s="3"/>
    </row>
    <row r="795600" spans="1:1" x14ac:dyDescent="0.25">
      <c r="A795600" s="3"/>
    </row>
    <row r="795602" spans="1:1" x14ac:dyDescent="0.25">
      <c r="A795602" s="3"/>
    </row>
    <row r="795603" spans="1:1" x14ac:dyDescent="0.25">
      <c r="A795603" s="2"/>
    </row>
    <row r="795612" spans="1:1" x14ac:dyDescent="0.25">
      <c r="A795612" s="3"/>
    </row>
    <row r="795613" spans="1:1" x14ac:dyDescent="0.25">
      <c r="A795613" s="3"/>
    </row>
    <row r="795614" spans="1:1" x14ac:dyDescent="0.25">
      <c r="A795614" s="2"/>
    </row>
    <row r="795627" spans="1:1" x14ac:dyDescent="0.25">
      <c r="A795627" s="2"/>
    </row>
    <row r="795639" spans="1:1" x14ac:dyDescent="0.25">
      <c r="A795639" s="5"/>
    </row>
    <row r="795642" spans="1:1" x14ac:dyDescent="0.25">
      <c r="A795642" s="5"/>
    </row>
    <row r="795644" spans="1:1" x14ac:dyDescent="0.25">
      <c r="A795644" s="4"/>
    </row>
    <row r="795661" spans="1:1" x14ac:dyDescent="0.25">
      <c r="A795661" s="2"/>
    </row>
    <row r="795663" spans="1:1" x14ac:dyDescent="0.25">
      <c r="A795663" s="4"/>
    </row>
    <row r="795674" spans="1:1" x14ac:dyDescent="0.25">
      <c r="A795674" s="2"/>
    </row>
    <row r="795677" spans="1:1" x14ac:dyDescent="0.25">
      <c r="A795677" s="3"/>
    </row>
    <row r="795678" spans="1:1" x14ac:dyDescent="0.25">
      <c r="A795678" s="3"/>
    </row>
    <row r="795679" spans="1:1" x14ac:dyDescent="0.25">
      <c r="A795679" s="3"/>
    </row>
    <row r="795681" spans="1:1" x14ac:dyDescent="0.25">
      <c r="A795681" s="3"/>
    </row>
    <row r="795682" spans="1:1" x14ac:dyDescent="0.25">
      <c r="A795682" s="2"/>
    </row>
    <row r="795691" spans="1:1" x14ac:dyDescent="0.25">
      <c r="A795691" s="3"/>
    </row>
    <row r="795692" spans="1:1" x14ac:dyDescent="0.25">
      <c r="A795692" s="3"/>
    </row>
    <row r="795693" spans="1:1" x14ac:dyDescent="0.25">
      <c r="A795693" s="2"/>
    </row>
    <row r="795706" spans="1:1" x14ac:dyDescent="0.25">
      <c r="A795706" s="2"/>
    </row>
    <row r="795718" spans="1:1" x14ac:dyDescent="0.25">
      <c r="A795718" s="5"/>
    </row>
    <row r="795721" spans="1:1" x14ac:dyDescent="0.25">
      <c r="A795721" s="5"/>
    </row>
    <row r="795723" spans="1:1" x14ac:dyDescent="0.25">
      <c r="A795723" s="4"/>
    </row>
    <row r="795740" spans="1:1" x14ac:dyDescent="0.25">
      <c r="A795740" s="2"/>
    </row>
    <row r="795742" spans="1:1" x14ac:dyDescent="0.25">
      <c r="A795742" s="4"/>
    </row>
    <row r="795753" spans="1:1" x14ac:dyDescent="0.25">
      <c r="A795753" s="2"/>
    </row>
    <row r="795756" spans="1:1" x14ac:dyDescent="0.25">
      <c r="A795756" s="3"/>
    </row>
    <row r="795757" spans="1:1" x14ac:dyDescent="0.25">
      <c r="A795757" s="3"/>
    </row>
    <row r="795758" spans="1:1" x14ac:dyDescent="0.25">
      <c r="A795758" s="3"/>
    </row>
    <row r="795760" spans="1:1" x14ac:dyDescent="0.25">
      <c r="A795760" s="3"/>
    </row>
    <row r="795761" spans="1:1" x14ac:dyDescent="0.25">
      <c r="A795761" s="2"/>
    </row>
    <row r="795770" spans="1:1" x14ac:dyDescent="0.25">
      <c r="A795770" s="3"/>
    </row>
    <row r="795771" spans="1:1" x14ac:dyDescent="0.25">
      <c r="A795771" s="3"/>
    </row>
    <row r="795772" spans="1:1" x14ac:dyDescent="0.25">
      <c r="A795772" s="2"/>
    </row>
    <row r="795785" spans="1:1" x14ac:dyDescent="0.25">
      <c r="A795785" s="2"/>
    </row>
    <row r="795797" spans="1:1" x14ac:dyDescent="0.25">
      <c r="A795797" s="5"/>
    </row>
    <row r="795800" spans="1:1" x14ac:dyDescent="0.25">
      <c r="A795800" s="5"/>
    </row>
    <row r="795802" spans="1:1" x14ac:dyDescent="0.25">
      <c r="A795802" s="4"/>
    </row>
    <row r="795819" spans="1:1" x14ac:dyDescent="0.25">
      <c r="A795819" s="2"/>
    </row>
    <row r="795821" spans="1:1" x14ac:dyDescent="0.25">
      <c r="A795821" s="4"/>
    </row>
    <row r="795832" spans="1:1" x14ac:dyDescent="0.25">
      <c r="A795832" s="2"/>
    </row>
    <row r="795835" spans="1:1" x14ac:dyDescent="0.25">
      <c r="A795835" s="3"/>
    </row>
    <row r="795836" spans="1:1" x14ac:dyDescent="0.25">
      <c r="A795836" s="3"/>
    </row>
    <row r="795837" spans="1:1" x14ac:dyDescent="0.25">
      <c r="A795837" s="3"/>
    </row>
    <row r="795839" spans="1:1" x14ac:dyDescent="0.25">
      <c r="A795839" s="3"/>
    </row>
    <row r="795840" spans="1:1" x14ac:dyDescent="0.25">
      <c r="A795840" s="2"/>
    </row>
    <row r="795849" spans="1:1" x14ac:dyDescent="0.25">
      <c r="A795849" s="3"/>
    </row>
    <row r="795850" spans="1:1" x14ac:dyDescent="0.25">
      <c r="A795850" s="3"/>
    </row>
    <row r="795851" spans="1:1" x14ac:dyDescent="0.25">
      <c r="A795851" s="2"/>
    </row>
    <row r="795864" spans="1:1" x14ac:dyDescent="0.25">
      <c r="A795864" s="2"/>
    </row>
    <row r="795876" spans="1:1" x14ac:dyDescent="0.25">
      <c r="A795876" s="5"/>
    </row>
    <row r="795879" spans="1:1" x14ac:dyDescent="0.25">
      <c r="A795879" s="5"/>
    </row>
    <row r="795881" spans="1:1" x14ac:dyDescent="0.25">
      <c r="A795881" s="4"/>
    </row>
    <row r="795898" spans="1:1" x14ac:dyDescent="0.25">
      <c r="A795898" s="2"/>
    </row>
    <row r="795900" spans="1:1" x14ac:dyDescent="0.25">
      <c r="A795900" s="4"/>
    </row>
    <row r="795911" spans="1:1" x14ac:dyDescent="0.25">
      <c r="A795911" s="2"/>
    </row>
    <row r="795914" spans="1:1" x14ac:dyDescent="0.25">
      <c r="A795914" s="3"/>
    </row>
    <row r="795915" spans="1:1" x14ac:dyDescent="0.25">
      <c r="A795915" s="3"/>
    </row>
    <row r="795916" spans="1:1" x14ac:dyDescent="0.25">
      <c r="A795916" s="3"/>
    </row>
    <row r="795918" spans="1:1" x14ac:dyDescent="0.25">
      <c r="A795918" s="3"/>
    </row>
    <row r="795919" spans="1:1" x14ac:dyDescent="0.25">
      <c r="A795919" s="2"/>
    </row>
    <row r="795928" spans="1:1" x14ac:dyDescent="0.25">
      <c r="A795928" s="3"/>
    </row>
    <row r="795929" spans="1:1" x14ac:dyDescent="0.25">
      <c r="A795929" s="3"/>
    </row>
    <row r="795930" spans="1:1" x14ac:dyDescent="0.25">
      <c r="A795930" s="2"/>
    </row>
    <row r="795943" spans="1:1" x14ac:dyDescent="0.25">
      <c r="A795943" s="2"/>
    </row>
    <row r="795955" spans="1:1" x14ac:dyDescent="0.25">
      <c r="A795955" s="5"/>
    </row>
    <row r="795958" spans="1:1" x14ac:dyDescent="0.25">
      <c r="A795958" s="5"/>
    </row>
    <row r="795960" spans="1:1" x14ac:dyDescent="0.25">
      <c r="A795960" s="4"/>
    </row>
    <row r="795977" spans="1:1" x14ac:dyDescent="0.25">
      <c r="A795977" s="2"/>
    </row>
    <row r="795979" spans="1:1" x14ac:dyDescent="0.25">
      <c r="A795979" s="4"/>
    </row>
    <row r="795990" spans="1:1" x14ac:dyDescent="0.25">
      <c r="A795990" s="2"/>
    </row>
    <row r="795993" spans="1:1" x14ac:dyDescent="0.25">
      <c r="A795993" s="3"/>
    </row>
    <row r="795994" spans="1:1" x14ac:dyDescent="0.25">
      <c r="A795994" s="3"/>
    </row>
    <row r="795995" spans="1:1" x14ac:dyDescent="0.25">
      <c r="A795995" s="3"/>
    </row>
    <row r="795997" spans="1:1" x14ac:dyDescent="0.25">
      <c r="A795997" s="3"/>
    </row>
    <row r="795998" spans="1:1" x14ac:dyDescent="0.25">
      <c r="A795998" s="2"/>
    </row>
    <row r="796007" spans="1:1" x14ac:dyDescent="0.25">
      <c r="A796007" s="3"/>
    </row>
    <row r="796008" spans="1:1" x14ac:dyDescent="0.25">
      <c r="A796008" s="3"/>
    </row>
    <row r="796009" spans="1:1" x14ac:dyDescent="0.25">
      <c r="A796009" s="2"/>
    </row>
    <row r="796022" spans="1:1" x14ac:dyDescent="0.25">
      <c r="A796022" s="2"/>
    </row>
    <row r="796034" spans="1:1" x14ac:dyDescent="0.25">
      <c r="A796034" s="5"/>
    </row>
    <row r="796037" spans="1:1" x14ac:dyDescent="0.25">
      <c r="A796037" s="5"/>
    </row>
    <row r="796039" spans="1:1" x14ac:dyDescent="0.25">
      <c r="A796039" s="4"/>
    </row>
    <row r="796056" spans="1:1" x14ac:dyDescent="0.25">
      <c r="A796056" s="2"/>
    </row>
    <row r="796058" spans="1:1" x14ac:dyDescent="0.25">
      <c r="A796058" s="4"/>
    </row>
    <row r="796069" spans="1:1" x14ac:dyDescent="0.25">
      <c r="A796069" s="2"/>
    </row>
    <row r="796072" spans="1:1" x14ac:dyDescent="0.25">
      <c r="A796072" s="3"/>
    </row>
    <row r="796073" spans="1:1" x14ac:dyDescent="0.25">
      <c r="A796073" s="3"/>
    </row>
    <row r="796074" spans="1:1" x14ac:dyDescent="0.25">
      <c r="A796074" s="3"/>
    </row>
    <row r="796076" spans="1:1" x14ac:dyDescent="0.25">
      <c r="A796076" s="3"/>
    </row>
    <row r="796077" spans="1:1" x14ac:dyDescent="0.25">
      <c r="A796077" s="2"/>
    </row>
    <row r="796086" spans="1:1" x14ac:dyDescent="0.25">
      <c r="A796086" s="3"/>
    </row>
    <row r="796087" spans="1:1" x14ac:dyDescent="0.25">
      <c r="A796087" s="3"/>
    </row>
    <row r="796088" spans="1:1" x14ac:dyDescent="0.25">
      <c r="A796088" s="2"/>
    </row>
    <row r="796101" spans="1:1" x14ac:dyDescent="0.25">
      <c r="A796101" s="2"/>
    </row>
    <row r="796113" spans="1:1" x14ac:dyDescent="0.25">
      <c r="A796113" s="5"/>
    </row>
    <row r="796116" spans="1:1" x14ac:dyDescent="0.25">
      <c r="A796116" s="5"/>
    </row>
    <row r="796118" spans="1:1" x14ac:dyDescent="0.25">
      <c r="A796118" s="4"/>
    </row>
    <row r="796135" spans="1:1" x14ac:dyDescent="0.25">
      <c r="A796135" s="2"/>
    </row>
    <row r="796137" spans="1:1" x14ac:dyDescent="0.25">
      <c r="A796137" s="4"/>
    </row>
    <row r="796148" spans="1:1" x14ac:dyDescent="0.25">
      <c r="A796148" s="2"/>
    </row>
    <row r="796151" spans="1:1" x14ac:dyDescent="0.25">
      <c r="A796151" s="3"/>
    </row>
    <row r="796152" spans="1:1" x14ac:dyDescent="0.25">
      <c r="A796152" s="3"/>
    </row>
    <row r="796153" spans="1:1" x14ac:dyDescent="0.25">
      <c r="A796153" s="3"/>
    </row>
    <row r="796155" spans="1:1" x14ac:dyDescent="0.25">
      <c r="A796155" s="3"/>
    </row>
    <row r="796156" spans="1:1" x14ac:dyDescent="0.25">
      <c r="A796156" s="2"/>
    </row>
    <row r="796165" spans="1:1" x14ac:dyDescent="0.25">
      <c r="A796165" s="3"/>
    </row>
    <row r="796166" spans="1:1" x14ac:dyDescent="0.25">
      <c r="A796166" s="3"/>
    </row>
    <row r="796167" spans="1:1" x14ac:dyDescent="0.25">
      <c r="A796167" s="2"/>
    </row>
    <row r="796180" spans="1:1" x14ac:dyDescent="0.25">
      <c r="A796180" s="2"/>
    </row>
    <row r="796192" spans="1:1" x14ac:dyDescent="0.25">
      <c r="A796192" s="5"/>
    </row>
    <row r="796195" spans="1:1" x14ac:dyDescent="0.25">
      <c r="A796195" s="5"/>
    </row>
    <row r="796197" spans="1:1" x14ac:dyDescent="0.25">
      <c r="A796197" s="4"/>
    </row>
    <row r="796214" spans="1:1" x14ac:dyDescent="0.25">
      <c r="A796214" s="2"/>
    </row>
    <row r="796216" spans="1:1" x14ac:dyDescent="0.25">
      <c r="A796216" s="4"/>
    </row>
    <row r="796227" spans="1:1" x14ac:dyDescent="0.25">
      <c r="A796227" s="2"/>
    </row>
    <row r="796230" spans="1:1" x14ac:dyDescent="0.25">
      <c r="A796230" s="3"/>
    </row>
    <row r="796231" spans="1:1" x14ac:dyDescent="0.25">
      <c r="A796231" s="3"/>
    </row>
    <row r="796232" spans="1:1" x14ac:dyDescent="0.25">
      <c r="A796232" s="3"/>
    </row>
    <row r="796234" spans="1:1" x14ac:dyDescent="0.25">
      <c r="A796234" s="3"/>
    </row>
    <row r="796235" spans="1:1" x14ac:dyDescent="0.25">
      <c r="A796235" s="2"/>
    </row>
    <row r="796244" spans="1:1" x14ac:dyDescent="0.25">
      <c r="A796244" s="3"/>
    </row>
    <row r="796245" spans="1:1" x14ac:dyDescent="0.25">
      <c r="A796245" s="3"/>
    </row>
    <row r="796246" spans="1:1" x14ac:dyDescent="0.25">
      <c r="A796246" s="2"/>
    </row>
    <row r="796259" spans="1:1" x14ac:dyDescent="0.25">
      <c r="A796259" s="2"/>
    </row>
    <row r="796271" spans="1:1" x14ac:dyDescent="0.25">
      <c r="A796271" s="5"/>
    </row>
    <row r="796274" spans="1:1" x14ac:dyDescent="0.25">
      <c r="A796274" s="5"/>
    </row>
    <row r="796276" spans="1:1" x14ac:dyDescent="0.25">
      <c r="A796276" s="4"/>
    </row>
    <row r="796293" spans="1:1" x14ac:dyDescent="0.25">
      <c r="A796293" s="2"/>
    </row>
    <row r="796295" spans="1:1" x14ac:dyDescent="0.25">
      <c r="A796295" s="4"/>
    </row>
    <row r="796306" spans="1:1" x14ac:dyDescent="0.25">
      <c r="A796306" s="2"/>
    </row>
    <row r="796309" spans="1:1" x14ac:dyDescent="0.25">
      <c r="A796309" s="3"/>
    </row>
    <row r="796310" spans="1:1" x14ac:dyDescent="0.25">
      <c r="A796310" s="3"/>
    </row>
    <row r="796311" spans="1:1" x14ac:dyDescent="0.25">
      <c r="A796311" s="3"/>
    </row>
    <row r="796313" spans="1:1" x14ac:dyDescent="0.25">
      <c r="A796313" s="3"/>
    </row>
    <row r="796314" spans="1:1" x14ac:dyDescent="0.25">
      <c r="A796314" s="2"/>
    </row>
    <row r="796323" spans="1:1" x14ac:dyDescent="0.25">
      <c r="A796323" s="3"/>
    </row>
    <row r="796324" spans="1:1" x14ac:dyDescent="0.25">
      <c r="A796324" s="3"/>
    </row>
    <row r="796325" spans="1:1" x14ac:dyDescent="0.25">
      <c r="A796325" s="2"/>
    </row>
    <row r="796338" spans="1:1" x14ac:dyDescent="0.25">
      <c r="A796338" s="2"/>
    </row>
    <row r="796350" spans="1:1" x14ac:dyDescent="0.25">
      <c r="A796350" s="5"/>
    </row>
    <row r="796353" spans="1:1" x14ac:dyDescent="0.25">
      <c r="A796353" s="5"/>
    </row>
    <row r="796355" spans="1:1" x14ac:dyDescent="0.25">
      <c r="A796355" s="4"/>
    </row>
    <row r="796372" spans="1:1" x14ac:dyDescent="0.25">
      <c r="A796372" s="2"/>
    </row>
    <row r="796374" spans="1:1" x14ac:dyDescent="0.25">
      <c r="A796374" s="4"/>
    </row>
    <row r="796385" spans="1:1" x14ac:dyDescent="0.25">
      <c r="A796385" s="2"/>
    </row>
    <row r="796388" spans="1:1" x14ac:dyDescent="0.25">
      <c r="A796388" s="3"/>
    </row>
    <row r="796389" spans="1:1" x14ac:dyDescent="0.25">
      <c r="A796389" s="3"/>
    </row>
    <row r="796390" spans="1:1" x14ac:dyDescent="0.25">
      <c r="A796390" s="3"/>
    </row>
    <row r="796392" spans="1:1" x14ac:dyDescent="0.25">
      <c r="A796392" s="3"/>
    </row>
    <row r="796393" spans="1:1" x14ac:dyDescent="0.25">
      <c r="A796393" s="2"/>
    </row>
    <row r="796402" spans="1:1" x14ac:dyDescent="0.25">
      <c r="A796402" s="3"/>
    </row>
    <row r="796403" spans="1:1" x14ac:dyDescent="0.25">
      <c r="A796403" s="3"/>
    </row>
    <row r="796404" spans="1:1" x14ac:dyDescent="0.25">
      <c r="A796404" s="2"/>
    </row>
    <row r="796417" spans="1:1" x14ac:dyDescent="0.25">
      <c r="A796417" s="2"/>
    </row>
    <row r="796429" spans="1:1" x14ac:dyDescent="0.25">
      <c r="A796429" s="5"/>
    </row>
    <row r="796432" spans="1:1" x14ac:dyDescent="0.25">
      <c r="A796432" s="5"/>
    </row>
    <row r="796434" spans="1:1" x14ac:dyDescent="0.25">
      <c r="A796434" s="4"/>
    </row>
    <row r="796451" spans="1:1" x14ac:dyDescent="0.25">
      <c r="A796451" s="2"/>
    </row>
    <row r="796453" spans="1:1" x14ac:dyDescent="0.25">
      <c r="A796453" s="4"/>
    </row>
    <row r="796464" spans="1:1" x14ac:dyDescent="0.25">
      <c r="A796464" s="2"/>
    </row>
    <row r="796467" spans="1:1" x14ac:dyDescent="0.25">
      <c r="A796467" s="3"/>
    </row>
    <row r="796468" spans="1:1" x14ac:dyDescent="0.25">
      <c r="A796468" s="3"/>
    </row>
    <row r="796469" spans="1:1" x14ac:dyDescent="0.25">
      <c r="A796469" s="3"/>
    </row>
    <row r="796471" spans="1:1" x14ac:dyDescent="0.25">
      <c r="A796471" s="3"/>
    </row>
    <row r="796472" spans="1:1" x14ac:dyDescent="0.25">
      <c r="A796472" s="2"/>
    </row>
    <row r="796481" spans="1:1" x14ac:dyDescent="0.25">
      <c r="A796481" s="3"/>
    </row>
    <row r="796482" spans="1:1" x14ac:dyDescent="0.25">
      <c r="A796482" s="3"/>
    </row>
    <row r="796483" spans="1:1" x14ac:dyDescent="0.25">
      <c r="A796483" s="2"/>
    </row>
    <row r="796496" spans="1:1" x14ac:dyDescent="0.25">
      <c r="A796496" s="2"/>
    </row>
    <row r="796508" spans="1:1" x14ac:dyDescent="0.25">
      <c r="A796508" s="5"/>
    </row>
    <row r="796511" spans="1:1" x14ac:dyDescent="0.25">
      <c r="A796511" s="5"/>
    </row>
    <row r="796513" spans="1:1" x14ac:dyDescent="0.25">
      <c r="A796513" s="4"/>
    </row>
    <row r="796530" spans="1:1" x14ac:dyDescent="0.25">
      <c r="A796530" s="2"/>
    </row>
    <row r="796532" spans="1:1" x14ac:dyDescent="0.25">
      <c r="A796532" s="4"/>
    </row>
    <row r="796543" spans="1:1" x14ac:dyDescent="0.25">
      <c r="A796543" s="2"/>
    </row>
    <row r="796546" spans="1:1" x14ac:dyDescent="0.25">
      <c r="A796546" s="3"/>
    </row>
    <row r="796547" spans="1:1" x14ac:dyDescent="0.25">
      <c r="A796547" s="3"/>
    </row>
    <row r="796548" spans="1:1" x14ac:dyDescent="0.25">
      <c r="A796548" s="3"/>
    </row>
    <row r="796550" spans="1:1" x14ac:dyDescent="0.25">
      <c r="A796550" s="3"/>
    </row>
    <row r="796551" spans="1:1" x14ac:dyDescent="0.25">
      <c r="A796551" s="2"/>
    </row>
    <row r="796560" spans="1:1" x14ac:dyDescent="0.25">
      <c r="A796560" s="3"/>
    </row>
    <row r="796561" spans="1:1" x14ac:dyDescent="0.25">
      <c r="A796561" s="3"/>
    </row>
    <row r="796562" spans="1:1" x14ac:dyDescent="0.25">
      <c r="A796562" s="2"/>
    </row>
    <row r="796575" spans="1:1" x14ac:dyDescent="0.25">
      <c r="A796575" s="2"/>
    </row>
    <row r="796587" spans="1:1" x14ac:dyDescent="0.25">
      <c r="A796587" s="5"/>
    </row>
    <row r="796590" spans="1:1" x14ac:dyDescent="0.25">
      <c r="A796590" s="5"/>
    </row>
    <row r="796592" spans="1:1" x14ac:dyDescent="0.25">
      <c r="A796592" s="4"/>
    </row>
    <row r="796609" spans="1:1" x14ac:dyDescent="0.25">
      <c r="A796609" s="2"/>
    </row>
    <row r="796611" spans="1:1" x14ac:dyDescent="0.25">
      <c r="A796611" s="4"/>
    </row>
    <row r="796622" spans="1:1" x14ac:dyDescent="0.25">
      <c r="A796622" s="2"/>
    </row>
    <row r="796625" spans="1:1" x14ac:dyDescent="0.25">
      <c r="A796625" s="3"/>
    </row>
    <row r="796626" spans="1:1" x14ac:dyDescent="0.25">
      <c r="A796626" s="3"/>
    </row>
    <row r="796627" spans="1:1" x14ac:dyDescent="0.25">
      <c r="A796627" s="3"/>
    </row>
    <row r="796629" spans="1:1" x14ac:dyDescent="0.25">
      <c r="A796629" s="3"/>
    </row>
    <row r="796630" spans="1:1" x14ac:dyDescent="0.25">
      <c r="A796630" s="2"/>
    </row>
    <row r="796639" spans="1:1" x14ac:dyDescent="0.25">
      <c r="A796639" s="3"/>
    </row>
    <row r="796640" spans="1:1" x14ac:dyDescent="0.25">
      <c r="A796640" s="3"/>
    </row>
    <row r="796641" spans="1:1" x14ac:dyDescent="0.25">
      <c r="A796641" s="2"/>
    </row>
    <row r="796654" spans="1:1" x14ac:dyDescent="0.25">
      <c r="A796654" s="2"/>
    </row>
    <row r="796666" spans="1:1" x14ac:dyDescent="0.25">
      <c r="A796666" s="5"/>
    </row>
    <row r="796669" spans="1:1" x14ac:dyDescent="0.25">
      <c r="A796669" s="5"/>
    </row>
    <row r="796671" spans="1:1" x14ac:dyDescent="0.25">
      <c r="A796671" s="4"/>
    </row>
    <row r="796688" spans="1:1" x14ac:dyDescent="0.25">
      <c r="A796688" s="2"/>
    </row>
    <row r="796690" spans="1:1" x14ac:dyDescent="0.25">
      <c r="A796690" s="4"/>
    </row>
    <row r="796701" spans="1:1" x14ac:dyDescent="0.25">
      <c r="A796701" s="2"/>
    </row>
    <row r="796704" spans="1:1" x14ac:dyDescent="0.25">
      <c r="A796704" s="3"/>
    </row>
    <row r="796705" spans="1:1" x14ac:dyDescent="0.25">
      <c r="A796705" s="3"/>
    </row>
    <row r="796706" spans="1:1" x14ac:dyDescent="0.25">
      <c r="A796706" s="3"/>
    </row>
    <row r="796708" spans="1:1" x14ac:dyDescent="0.25">
      <c r="A796708" s="3"/>
    </row>
    <row r="796709" spans="1:1" x14ac:dyDescent="0.25">
      <c r="A796709" s="2"/>
    </row>
    <row r="796718" spans="1:1" x14ac:dyDescent="0.25">
      <c r="A796718" s="3"/>
    </row>
    <row r="796719" spans="1:1" x14ac:dyDescent="0.25">
      <c r="A796719" s="3"/>
    </row>
    <row r="796720" spans="1:1" x14ac:dyDescent="0.25">
      <c r="A796720" s="2"/>
    </row>
    <row r="796733" spans="1:1" x14ac:dyDescent="0.25">
      <c r="A796733" s="2"/>
    </row>
    <row r="796745" spans="1:1" x14ac:dyDescent="0.25">
      <c r="A796745" s="5"/>
    </row>
    <row r="796748" spans="1:1" x14ac:dyDescent="0.25">
      <c r="A796748" s="5"/>
    </row>
    <row r="796750" spans="1:1" x14ac:dyDescent="0.25">
      <c r="A796750" s="4"/>
    </row>
    <row r="796767" spans="1:1" x14ac:dyDescent="0.25">
      <c r="A796767" s="2"/>
    </row>
    <row r="796769" spans="1:1" x14ac:dyDescent="0.25">
      <c r="A796769" s="4"/>
    </row>
    <row r="796780" spans="1:1" x14ac:dyDescent="0.25">
      <c r="A796780" s="2"/>
    </row>
    <row r="796783" spans="1:1" x14ac:dyDescent="0.25">
      <c r="A796783" s="3"/>
    </row>
    <row r="796784" spans="1:1" x14ac:dyDescent="0.25">
      <c r="A796784" s="3"/>
    </row>
    <row r="796785" spans="1:1" x14ac:dyDescent="0.25">
      <c r="A796785" s="3"/>
    </row>
    <row r="796787" spans="1:1" x14ac:dyDescent="0.25">
      <c r="A796787" s="3"/>
    </row>
    <row r="796788" spans="1:1" x14ac:dyDescent="0.25">
      <c r="A796788" s="2"/>
    </row>
    <row r="796797" spans="1:1" x14ac:dyDescent="0.25">
      <c r="A796797" s="3"/>
    </row>
    <row r="796798" spans="1:1" x14ac:dyDescent="0.25">
      <c r="A796798" s="3"/>
    </row>
    <row r="796799" spans="1:1" x14ac:dyDescent="0.25">
      <c r="A796799" s="2"/>
    </row>
    <row r="796812" spans="1:1" x14ac:dyDescent="0.25">
      <c r="A796812" s="2"/>
    </row>
    <row r="796824" spans="1:1" x14ac:dyDescent="0.25">
      <c r="A796824" s="5"/>
    </row>
    <row r="796827" spans="1:1" x14ac:dyDescent="0.25">
      <c r="A796827" s="5"/>
    </row>
    <row r="796829" spans="1:1" x14ac:dyDescent="0.25">
      <c r="A796829" s="4"/>
    </row>
    <row r="796846" spans="1:1" x14ac:dyDescent="0.25">
      <c r="A796846" s="2"/>
    </row>
    <row r="796848" spans="1:1" x14ac:dyDescent="0.25">
      <c r="A796848" s="4"/>
    </row>
    <row r="796859" spans="1:1" x14ac:dyDescent="0.25">
      <c r="A796859" s="2"/>
    </row>
    <row r="796862" spans="1:1" x14ac:dyDescent="0.25">
      <c r="A796862" s="3"/>
    </row>
    <row r="796863" spans="1:1" x14ac:dyDescent="0.25">
      <c r="A796863" s="3"/>
    </row>
    <row r="796864" spans="1:1" x14ac:dyDescent="0.25">
      <c r="A796864" s="3"/>
    </row>
    <row r="796866" spans="1:1" x14ac:dyDescent="0.25">
      <c r="A796866" s="3"/>
    </row>
    <row r="796867" spans="1:1" x14ac:dyDescent="0.25">
      <c r="A796867" s="2"/>
    </row>
    <row r="796876" spans="1:1" x14ac:dyDescent="0.25">
      <c r="A796876" s="3"/>
    </row>
    <row r="796877" spans="1:1" x14ac:dyDescent="0.25">
      <c r="A796877" s="3"/>
    </row>
    <row r="796878" spans="1:1" x14ac:dyDescent="0.25">
      <c r="A796878" s="2"/>
    </row>
    <row r="796891" spans="1:1" x14ac:dyDescent="0.25">
      <c r="A796891" s="2"/>
    </row>
    <row r="796903" spans="1:1" x14ac:dyDescent="0.25">
      <c r="A796903" s="5"/>
    </row>
    <row r="796906" spans="1:1" x14ac:dyDescent="0.25">
      <c r="A796906" s="5"/>
    </row>
    <row r="796908" spans="1:1" x14ac:dyDescent="0.25">
      <c r="A796908" s="4"/>
    </row>
    <row r="796925" spans="1:1" x14ac:dyDescent="0.25">
      <c r="A796925" s="2"/>
    </row>
    <row r="796927" spans="1:1" x14ac:dyDescent="0.25">
      <c r="A796927" s="4"/>
    </row>
    <row r="796938" spans="1:1" x14ac:dyDescent="0.25">
      <c r="A796938" s="2"/>
    </row>
    <row r="796941" spans="1:1" x14ac:dyDescent="0.25">
      <c r="A796941" s="3"/>
    </row>
    <row r="796942" spans="1:1" x14ac:dyDescent="0.25">
      <c r="A796942" s="3"/>
    </row>
    <row r="796943" spans="1:1" x14ac:dyDescent="0.25">
      <c r="A796943" s="3"/>
    </row>
    <row r="796945" spans="1:1" x14ac:dyDescent="0.25">
      <c r="A796945" s="3"/>
    </row>
    <row r="796946" spans="1:1" x14ac:dyDescent="0.25">
      <c r="A796946" s="2"/>
    </row>
    <row r="796955" spans="1:1" x14ac:dyDescent="0.25">
      <c r="A796955" s="3"/>
    </row>
    <row r="796956" spans="1:1" x14ac:dyDescent="0.25">
      <c r="A796956" s="3"/>
    </row>
    <row r="796957" spans="1:1" x14ac:dyDescent="0.25">
      <c r="A796957" s="2"/>
    </row>
    <row r="796970" spans="1:1" x14ac:dyDescent="0.25">
      <c r="A796970" s="2"/>
    </row>
    <row r="796982" spans="1:1" x14ac:dyDescent="0.25">
      <c r="A796982" s="5"/>
    </row>
    <row r="796985" spans="1:1" x14ac:dyDescent="0.25">
      <c r="A796985" s="5"/>
    </row>
    <row r="796987" spans="1:1" x14ac:dyDescent="0.25">
      <c r="A796987" s="4"/>
    </row>
    <row r="797004" spans="1:1" x14ac:dyDescent="0.25">
      <c r="A797004" s="2"/>
    </row>
    <row r="797006" spans="1:1" x14ac:dyDescent="0.25">
      <c r="A797006" s="4"/>
    </row>
    <row r="797017" spans="1:1" x14ac:dyDescent="0.25">
      <c r="A797017" s="2"/>
    </row>
    <row r="797020" spans="1:1" x14ac:dyDescent="0.25">
      <c r="A797020" s="3"/>
    </row>
    <row r="797021" spans="1:1" x14ac:dyDescent="0.25">
      <c r="A797021" s="3"/>
    </row>
    <row r="797022" spans="1:1" x14ac:dyDescent="0.25">
      <c r="A797022" s="3"/>
    </row>
    <row r="797024" spans="1:1" x14ac:dyDescent="0.25">
      <c r="A797024" s="3"/>
    </row>
    <row r="797025" spans="1:1" x14ac:dyDescent="0.25">
      <c r="A797025" s="2"/>
    </row>
    <row r="797034" spans="1:1" x14ac:dyDescent="0.25">
      <c r="A797034" s="3"/>
    </row>
    <row r="797035" spans="1:1" x14ac:dyDescent="0.25">
      <c r="A797035" s="3"/>
    </row>
    <row r="797036" spans="1:1" x14ac:dyDescent="0.25">
      <c r="A797036" s="2"/>
    </row>
    <row r="797049" spans="1:1" x14ac:dyDescent="0.25">
      <c r="A797049" s="2"/>
    </row>
    <row r="797061" spans="1:1" x14ac:dyDescent="0.25">
      <c r="A797061" s="5"/>
    </row>
    <row r="797064" spans="1:1" x14ac:dyDescent="0.25">
      <c r="A797064" s="5"/>
    </row>
    <row r="797066" spans="1:1" x14ac:dyDescent="0.25">
      <c r="A797066" s="4"/>
    </row>
    <row r="797083" spans="1:1" x14ac:dyDescent="0.25">
      <c r="A797083" s="2"/>
    </row>
    <row r="797085" spans="1:1" x14ac:dyDescent="0.25">
      <c r="A797085" s="4"/>
    </row>
    <row r="797096" spans="1:1" x14ac:dyDescent="0.25">
      <c r="A797096" s="2"/>
    </row>
    <row r="797099" spans="1:1" x14ac:dyDescent="0.25">
      <c r="A797099" s="3"/>
    </row>
    <row r="797100" spans="1:1" x14ac:dyDescent="0.25">
      <c r="A797100" s="3"/>
    </row>
    <row r="797101" spans="1:1" x14ac:dyDescent="0.25">
      <c r="A797101" s="3"/>
    </row>
    <row r="797103" spans="1:1" x14ac:dyDescent="0.25">
      <c r="A797103" s="3"/>
    </row>
    <row r="797104" spans="1:1" x14ac:dyDescent="0.25">
      <c r="A797104" s="2"/>
    </row>
    <row r="797113" spans="1:1" x14ac:dyDescent="0.25">
      <c r="A797113" s="3"/>
    </row>
    <row r="797114" spans="1:1" x14ac:dyDescent="0.25">
      <c r="A797114" s="3"/>
    </row>
    <row r="797115" spans="1:1" x14ac:dyDescent="0.25">
      <c r="A797115" s="2"/>
    </row>
    <row r="797128" spans="1:1" x14ac:dyDescent="0.25">
      <c r="A797128" s="2"/>
    </row>
    <row r="797140" spans="1:1" x14ac:dyDescent="0.25">
      <c r="A797140" s="5"/>
    </row>
    <row r="797143" spans="1:1" x14ac:dyDescent="0.25">
      <c r="A797143" s="5"/>
    </row>
    <row r="797145" spans="1:1" x14ac:dyDescent="0.25">
      <c r="A797145" s="4"/>
    </row>
    <row r="797162" spans="1:1" x14ac:dyDescent="0.25">
      <c r="A797162" s="2"/>
    </row>
    <row r="797164" spans="1:1" x14ac:dyDescent="0.25">
      <c r="A797164" s="4"/>
    </row>
    <row r="797175" spans="1:1" x14ac:dyDescent="0.25">
      <c r="A797175" s="2"/>
    </row>
    <row r="797178" spans="1:1" x14ac:dyDescent="0.25">
      <c r="A797178" s="3"/>
    </row>
    <row r="797179" spans="1:1" x14ac:dyDescent="0.25">
      <c r="A797179" s="3"/>
    </row>
    <row r="797180" spans="1:1" x14ac:dyDescent="0.25">
      <c r="A797180" s="3"/>
    </row>
    <row r="797182" spans="1:1" x14ac:dyDescent="0.25">
      <c r="A797182" s="3"/>
    </row>
    <row r="797183" spans="1:1" x14ac:dyDescent="0.25">
      <c r="A797183" s="2"/>
    </row>
    <row r="797192" spans="1:1" x14ac:dyDescent="0.25">
      <c r="A797192" s="3"/>
    </row>
    <row r="797193" spans="1:1" x14ac:dyDescent="0.25">
      <c r="A797193" s="3"/>
    </row>
    <row r="797194" spans="1:1" x14ac:dyDescent="0.25">
      <c r="A797194" s="2"/>
    </row>
    <row r="797207" spans="1:1" x14ac:dyDescent="0.25">
      <c r="A797207" s="2"/>
    </row>
    <row r="797219" spans="1:1" x14ac:dyDescent="0.25">
      <c r="A797219" s="5"/>
    </row>
    <row r="797222" spans="1:1" x14ac:dyDescent="0.25">
      <c r="A797222" s="5"/>
    </row>
    <row r="797224" spans="1:1" x14ac:dyDescent="0.25">
      <c r="A797224" s="4"/>
    </row>
    <row r="797241" spans="1:1" x14ac:dyDescent="0.25">
      <c r="A797241" s="2"/>
    </row>
    <row r="797243" spans="1:1" x14ac:dyDescent="0.25">
      <c r="A797243" s="4"/>
    </row>
    <row r="797254" spans="1:1" x14ac:dyDescent="0.25">
      <c r="A797254" s="2"/>
    </row>
    <row r="797257" spans="1:1" x14ac:dyDescent="0.25">
      <c r="A797257" s="3"/>
    </row>
    <row r="797258" spans="1:1" x14ac:dyDescent="0.25">
      <c r="A797258" s="3"/>
    </row>
    <row r="797259" spans="1:1" x14ac:dyDescent="0.25">
      <c r="A797259" s="3"/>
    </row>
    <row r="797261" spans="1:1" x14ac:dyDescent="0.25">
      <c r="A797261" s="3"/>
    </row>
    <row r="797262" spans="1:1" x14ac:dyDescent="0.25">
      <c r="A797262" s="2"/>
    </row>
    <row r="797271" spans="1:1" x14ac:dyDescent="0.25">
      <c r="A797271" s="3"/>
    </row>
    <row r="797272" spans="1:1" x14ac:dyDescent="0.25">
      <c r="A797272" s="3"/>
    </row>
    <row r="797273" spans="1:1" x14ac:dyDescent="0.25">
      <c r="A797273" s="2"/>
    </row>
    <row r="797286" spans="1:1" x14ac:dyDescent="0.25">
      <c r="A797286" s="2"/>
    </row>
    <row r="797298" spans="1:1" x14ac:dyDescent="0.25">
      <c r="A797298" s="5"/>
    </row>
    <row r="797301" spans="1:1" x14ac:dyDescent="0.25">
      <c r="A797301" s="5"/>
    </row>
    <row r="797303" spans="1:1" x14ac:dyDescent="0.25">
      <c r="A797303" s="4"/>
    </row>
    <row r="797320" spans="1:1" x14ac:dyDescent="0.25">
      <c r="A797320" s="2"/>
    </row>
    <row r="797322" spans="1:1" x14ac:dyDescent="0.25">
      <c r="A797322" s="4"/>
    </row>
    <row r="797333" spans="1:1" x14ac:dyDescent="0.25">
      <c r="A797333" s="2"/>
    </row>
    <row r="797336" spans="1:1" x14ac:dyDescent="0.25">
      <c r="A797336" s="3"/>
    </row>
    <row r="797337" spans="1:1" x14ac:dyDescent="0.25">
      <c r="A797337" s="3"/>
    </row>
    <row r="797338" spans="1:1" x14ac:dyDescent="0.25">
      <c r="A797338" s="3"/>
    </row>
    <row r="797340" spans="1:1" x14ac:dyDescent="0.25">
      <c r="A797340" s="3"/>
    </row>
    <row r="797341" spans="1:1" x14ac:dyDescent="0.25">
      <c r="A797341" s="2"/>
    </row>
    <row r="797350" spans="1:1" x14ac:dyDescent="0.25">
      <c r="A797350" s="3"/>
    </row>
    <row r="797351" spans="1:1" x14ac:dyDescent="0.25">
      <c r="A797351" s="3"/>
    </row>
    <row r="797352" spans="1:1" x14ac:dyDescent="0.25">
      <c r="A797352" s="2"/>
    </row>
    <row r="797365" spans="1:1" x14ac:dyDescent="0.25">
      <c r="A797365" s="2"/>
    </row>
    <row r="797377" spans="1:1" x14ac:dyDescent="0.25">
      <c r="A797377" s="5"/>
    </row>
    <row r="797380" spans="1:1" x14ac:dyDescent="0.25">
      <c r="A797380" s="5"/>
    </row>
    <row r="797382" spans="1:1" x14ac:dyDescent="0.25">
      <c r="A797382" s="4"/>
    </row>
    <row r="797399" spans="1:1" x14ac:dyDescent="0.25">
      <c r="A797399" s="2"/>
    </row>
    <row r="797401" spans="1:1" x14ac:dyDescent="0.25">
      <c r="A797401" s="4"/>
    </row>
    <row r="797412" spans="1:1" x14ac:dyDescent="0.25">
      <c r="A797412" s="2"/>
    </row>
    <row r="797415" spans="1:1" x14ac:dyDescent="0.25">
      <c r="A797415" s="3"/>
    </row>
    <row r="797416" spans="1:1" x14ac:dyDescent="0.25">
      <c r="A797416" s="3"/>
    </row>
    <row r="797417" spans="1:1" x14ac:dyDescent="0.25">
      <c r="A797417" s="3"/>
    </row>
    <row r="797419" spans="1:1" x14ac:dyDescent="0.25">
      <c r="A797419" s="3"/>
    </row>
    <row r="797420" spans="1:1" x14ac:dyDescent="0.25">
      <c r="A797420" s="2"/>
    </row>
    <row r="797429" spans="1:1" x14ac:dyDescent="0.25">
      <c r="A797429" s="3"/>
    </row>
    <row r="797430" spans="1:1" x14ac:dyDescent="0.25">
      <c r="A797430" s="3"/>
    </row>
    <row r="797431" spans="1:1" x14ac:dyDescent="0.25">
      <c r="A797431" s="2"/>
    </row>
    <row r="797444" spans="1:1" x14ac:dyDescent="0.25">
      <c r="A797444" s="2"/>
    </row>
    <row r="797456" spans="1:1" x14ac:dyDescent="0.25">
      <c r="A797456" s="5"/>
    </row>
    <row r="797459" spans="1:1" x14ac:dyDescent="0.25">
      <c r="A797459" s="5"/>
    </row>
    <row r="797461" spans="1:1" x14ac:dyDescent="0.25">
      <c r="A797461" s="4"/>
    </row>
    <row r="797478" spans="1:1" x14ac:dyDescent="0.25">
      <c r="A797478" s="2"/>
    </row>
    <row r="797480" spans="1:1" x14ac:dyDescent="0.25">
      <c r="A797480" s="4"/>
    </row>
    <row r="797491" spans="1:1" x14ac:dyDescent="0.25">
      <c r="A797491" s="2"/>
    </row>
    <row r="797494" spans="1:1" x14ac:dyDescent="0.25">
      <c r="A797494" s="3"/>
    </row>
    <row r="797495" spans="1:1" x14ac:dyDescent="0.25">
      <c r="A797495" s="3"/>
    </row>
    <row r="797496" spans="1:1" x14ac:dyDescent="0.25">
      <c r="A797496" s="3"/>
    </row>
    <row r="797498" spans="1:1" x14ac:dyDescent="0.25">
      <c r="A797498" s="3"/>
    </row>
    <row r="797499" spans="1:1" x14ac:dyDescent="0.25">
      <c r="A797499" s="2"/>
    </row>
    <row r="797508" spans="1:1" x14ac:dyDescent="0.25">
      <c r="A797508" s="3"/>
    </row>
    <row r="797509" spans="1:1" x14ac:dyDescent="0.25">
      <c r="A797509" s="3"/>
    </row>
    <row r="797510" spans="1:1" x14ac:dyDescent="0.25">
      <c r="A797510" s="2"/>
    </row>
    <row r="797523" spans="1:1" x14ac:dyDescent="0.25">
      <c r="A797523" s="2"/>
    </row>
    <row r="797535" spans="1:1" x14ac:dyDescent="0.25">
      <c r="A797535" s="5"/>
    </row>
    <row r="797538" spans="1:1" x14ac:dyDescent="0.25">
      <c r="A797538" s="5"/>
    </row>
    <row r="797540" spans="1:1" x14ac:dyDescent="0.25">
      <c r="A797540" s="4"/>
    </row>
    <row r="797557" spans="1:1" x14ac:dyDescent="0.25">
      <c r="A797557" s="2"/>
    </row>
    <row r="797559" spans="1:1" x14ac:dyDescent="0.25">
      <c r="A797559" s="4"/>
    </row>
    <row r="797570" spans="1:1" x14ac:dyDescent="0.25">
      <c r="A797570" s="2"/>
    </row>
    <row r="797573" spans="1:1" x14ac:dyDescent="0.25">
      <c r="A797573" s="3"/>
    </row>
    <row r="797574" spans="1:1" x14ac:dyDescent="0.25">
      <c r="A797574" s="3"/>
    </row>
    <row r="797575" spans="1:1" x14ac:dyDescent="0.25">
      <c r="A797575" s="3"/>
    </row>
    <row r="797577" spans="1:1" x14ac:dyDescent="0.25">
      <c r="A797577" s="3"/>
    </row>
    <row r="797578" spans="1:1" x14ac:dyDescent="0.25">
      <c r="A797578" s="2"/>
    </row>
    <row r="797587" spans="1:1" x14ac:dyDescent="0.25">
      <c r="A797587" s="3"/>
    </row>
    <row r="797588" spans="1:1" x14ac:dyDescent="0.25">
      <c r="A797588" s="3"/>
    </row>
    <row r="797589" spans="1:1" x14ac:dyDescent="0.25">
      <c r="A797589" s="2"/>
    </row>
    <row r="797602" spans="1:1" x14ac:dyDescent="0.25">
      <c r="A797602" s="2"/>
    </row>
    <row r="797614" spans="1:1" x14ac:dyDescent="0.25">
      <c r="A797614" s="5"/>
    </row>
    <row r="797617" spans="1:1" x14ac:dyDescent="0.25">
      <c r="A797617" s="5"/>
    </row>
    <row r="797619" spans="1:1" x14ac:dyDescent="0.25">
      <c r="A797619" s="4"/>
    </row>
    <row r="797636" spans="1:1" x14ac:dyDescent="0.25">
      <c r="A797636" s="2"/>
    </row>
    <row r="797638" spans="1:1" x14ac:dyDescent="0.25">
      <c r="A797638" s="4"/>
    </row>
    <row r="797649" spans="1:1" x14ac:dyDescent="0.25">
      <c r="A797649" s="2"/>
    </row>
    <row r="797652" spans="1:1" x14ac:dyDescent="0.25">
      <c r="A797652" s="3"/>
    </row>
    <row r="797653" spans="1:1" x14ac:dyDescent="0.25">
      <c r="A797653" s="3"/>
    </row>
    <row r="797654" spans="1:1" x14ac:dyDescent="0.25">
      <c r="A797654" s="3"/>
    </row>
    <row r="797656" spans="1:1" x14ac:dyDescent="0.25">
      <c r="A797656" s="3"/>
    </row>
    <row r="797657" spans="1:1" x14ac:dyDescent="0.25">
      <c r="A797657" s="2"/>
    </row>
    <row r="797666" spans="1:1" x14ac:dyDescent="0.25">
      <c r="A797666" s="3"/>
    </row>
    <row r="797667" spans="1:1" x14ac:dyDescent="0.25">
      <c r="A797667" s="3"/>
    </row>
    <row r="797668" spans="1:1" x14ac:dyDescent="0.25">
      <c r="A797668" s="2"/>
    </row>
    <row r="797681" spans="1:1" x14ac:dyDescent="0.25">
      <c r="A797681" s="2"/>
    </row>
    <row r="797693" spans="1:1" x14ac:dyDescent="0.25">
      <c r="A797693" s="5"/>
    </row>
    <row r="797696" spans="1:1" x14ac:dyDescent="0.25">
      <c r="A797696" s="5"/>
    </row>
    <row r="797698" spans="1:1" x14ac:dyDescent="0.25">
      <c r="A797698" s="4"/>
    </row>
    <row r="797715" spans="1:1" x14ac:dyDescent="0.25">
      <c r="A797715" s="2"/>
    </row>
    <row r="797717" spans="1:1" x14ac:dyDescent="0.25">
      <c r="A797717" s="4"/>
    </row>
    <row r="797728" spans="1:1" x14ac:dyDescent="0.25">
      <c r="A797728" s="2"/>
    </row>
    <row r="797731" spans="1:1" x14ac:dyDescent="0.25">
      <c r="A797731" s="3"/>
    </row>
    <row r="797732" spans="1:1" x14ac:dyDescent="0.25">
      <c r="A797732" s="3"/>
    </row>
    <row r="797733" spans="1:1" x14ac:dyDescent="0.25">
      <c r="A797733" s="3"/>
    </row>
    <row r="797735" spans="1:1" x14ac:dyDescent="0.25">
      <c r="A797735" s="3"/>
    </row>
    <row r="797736" spans="1:1" x14ac:dyDescent="0.25">
      <c r="A797736" s="2"/>
    </row>
    <row r="797745" spans="1:1" x14ac:dyDescent="0.25">
      <c r="A797745" s="3"/>
    </row>
    <row r="797746" spans="1:1" x14ac:dyDescent="0.25">
      <c r="A797746" s="3"/>
    </row>
    <row r="797747" spans="1:1" x14ac:dyDescent="0.25">
      <c r="A797747" s="2"/>
    </row>
    <row r="797760" spans="1:1" x14ac:dyDescent="0.25">
      <c r="A797760" s="2"/>
    </row>
    <row r="797772" spans="1:1" x14ac:dyDescent="0.25">
      <c r="A797772" s="5"/>
    </row>
    <row r="797775" spans="1:1" x14ac:dyDescent="0.25">
      <c r="A797775" s="5"/>
    </row>
    <row r="797777" spans="1:1" x14ac:dyDescent="0.25">
      <c r="A797777" s="4"/>
    </row>
    <row r="797794" spans="1:1" x14ac:dyDescent="0.25">
      <c r="A797794" s="2"/>
    </row>
    <row r="797796" spans="1:1" x14ac:dyDescent="0.25">
      <c r="A797796" s="4"/>
    </row>
    <row r="797807" spans="1:1" x14ac:dyDescent="0.25">
      <c r="A797807" s="2"/>
    </row>
    <row r="797810" spans="1:1" x14ac:dyDescent="0.25">
      <c r="A797810" s="3"/>
    </row>
    <row r="797811" spans="1:1" x14ac:dyDescent="0.25">
      <c r="A797811" s="3"/>
    </row>
    <row r="797812" spans="1:1" x14ac:dyDescent="0.25">
      <c r="A797812" s="3"/>
    </row>
    <row r="797814" spans="1:1" x14ac:dyDescent="0.25">
      <c r="A797814" s="3"/>
    </row>
    <row r="797815" spans="1:1" x14ac:dyDescent="0.25">
      <c r="A797815" s="2"/>
    </row>
    <row r="797824" spans="1:1" x14ac:dyDescent="0.25">
      <c r="A797824" s="3"/>
    </row>
    <row r="797825" spans="1:1" x14ac:dyDescent="0.25">
      <c r="A797825" s="3"/>
    </row>
    <row r="797826" spans="1:1" x14ac:dyDescent="0.25">
      <c r="A797826" s="2"/>
    </row>
    <row r="797839" spans="1:1" x14ac:dyDescent="0.25">
      <c r="A797839" s="2"/>
    </row>
    <row r="797851" spans="1:1" x14ac:dyDescent="0.25">
      <c r="A797851" s="5"/>
    </row>
    <row r="797854" spans="1:1" x14ac:dyDescent="0.25">
      <c r="A797854" s="5"/>
    </row>
    <row r="797856" spans="1:1" x14ac:dyDescent="0.25">
      <c r="A797856" s="4"/>
    </row>
    <row r="797873" spans="1:1" x14ac:dyDescent="0.25">
      <c r="A797873" s="2"/>
    </row>
    <row r="797875" spans="1:1" x14ac:dyDescent="0.25">
      <c r="A797875" s="4"/>
    </row>
    <row r="797886" spans="1:1" x14ac:dyDescent="0.25">
      <c r="A797886" s="2"/>
    </row>
    <row r="797889" spans="1:1" x14ac:dyDescent="0.25">
      <c r="A797889" s="3"/>
    </row>
    <row r="797890" spans="1:1" x14ac:dyDescent="0.25">
      <c r="A797890" s="3"/>
    </row>
    <row r="797891" spans="1:1" x14ac:dyDescent="0.25">
      <c r="A797891" s="3"/>
    </row>
    <row r="797893" spans="1:1" x14ac:dyDescent="0.25">
      <c r="A797893" s="3"/>
    </row>
    <row r="797894" spans="1:1" x14ac:dyDescent="0.25">
      <c r="A797894" s="2"/>
    </row>
    <row r="797903" spans="1:1" x14ac:dyDescent="0.25">
      <c r="A797903" s="3"/>
    </row>
    <row r="797904" spans="1:1" x14ac:dyDescent="0.25">
      <c r="A797904" s="3"/>
    </row>
    <row r="797905" spans="1:1" x14ac:dyDescent="0.25">
      <c r="A797905" s="2"/>
    </row>
    <row r="797918" spans="1:1" x14ac:dyDescent="0.25">
      <c r="A797918" s="2"/>
    </row>
    <row r="797930" spans="1:1" x14ac:dyDescent="0.25">
      <c r="A797930" s="5"/>
    </row>
    <row r="797933" spans="1:1" x14ac:dyDescent="0.25">
      <c r="A797933" s="5"/>
    </row>
    <row r="797935" spans="1:1" x14ac:dyDescent="0.25">
      <c r="A797935" s="4"/>
    </row>
    <row r="797952" spans="1:1" x14ac:dyDescent="0.25">
      <c r="A797952" s="2"/>
    </row>
    <row r="797954" spans="1:1" x14ac:dyDescent="0.25">
      <c r="A797954" s="4"/>
    </row>
    <row r="797965" spans="1:1" x14ac:dyDescent="0.25">
      <c r="A797965" s="2"/>
    </row>
    <row r="797968" spans="1:1" x14ac:dyDescent="0.25">
      <c r="A797968" s="3"/>
    </row>
    <row r="797969" spans="1:1" x14ac:dyDescent="0.25">
      <c r="A797969" s="3"/>
    </row>
    <row r="797970" spans="1:1" x14ac:dyDescent="0.25">
      <c r="A797970" s="3"/>
    </row>
    <row r="797972" spans="1:1" x14ac:dyDescent="0.25">
      <c r="A797972" s="3"/>
    </row>
    <row r="797973" spans="1:1" x14ac:dyDescent="0.25">
      <c r="A797973" s="2"/>
    </row>
    <row r="797982" spans="1:1" x14ac:dyDescent="0.25">
      <c r="A797982" s="3"/>
    </row>
    <row r="797983" spans="1:1" x14ac:dyDescent="0.25">
      <c r="A797983" s="3"/>
    </row>
    <row r="797984" spans="1:1" x14ac:dyDescent="0.25">
      <c r="A797984" s="2"/>
    </row>
    <row r="797997" spans="1:1" x14ac:dyDescent="0.25">
      <c r="A797997" s="2"/>
    </row>
    <row r="798009" spans="1:1" x14ac:dyDescent="0.25">
      <c r="A798009" s="5"/>
    </row>
    <row r="798012" spans="1:1" x14ac:dyDescent="0.25">
      <c r="A798012" s="5"/>
    </row>
    <row r="798014" spans="1:1" x14ac:dyDescent="0.25">
      <c r="A798014" s="4"/>
    </row>
    <row r="798031" spans="1:1" x14ac:dyDescent="0.25">
      <c r="A798031" s="2"/>
    </row>
    <row r="798033" spans="1:1" x14ac:dyDescent="0.25">
      <c r="A798033" s="4"/>
    </row>
    <row r="798044" spans="1:1" x14ac:dyDescent="0.25">
      <c r="A798044" s="2"/>
    </row>
    <row r="798047" spans="1:1" x14ac:dyDescent="0.25">
      <c r="A798047" s="3"/>
    </row>
    <row r="798048" spans="1:1" x14ac:dyDescent="0.25">
      <c r="A798048" s="3"/>
    </row>
    <row r="798049" spans="1:1" x14ac:dyDescent="0.25">
      <c r="A798049" s="3"/>
    </row>
    <row r="798051" spans="1:1" x14ac:dyDescent="0.25">
      <c r="A798051" s="3"/>
    </row>
    <row r="798052" spans="1:1" x14ac:dyDescent="0.25">
      <c r="A798052" s="2"/>
    </row>
    <row r="798061" spans="1:1" x14ac:dyDescent="0.25">
      <c r="A798061" s="3"/>
    </row>
    <row r="798062" spans="1:1" x14ac:dyDescent="0.25">
      <c r="A798062" s="3"/>
    </row>
    <row r="798063" spans="1:1" x14ac:dyDescent="0.25">
      <c r="A798063" s="2"/>
    </row>
    <row r="798076" spans="1:1" x14ac:dyDescent="0.25">
      <c r="A798076" s="2"/>
    </row>
    <row r="798088" spans="1:1" x14ac:dyDescent="0.25">
      <c r="A798088" s="5"/>
    </row>
    <row r="798091" spans="1:1" x14ac:dyDescent="0.25">
      <c r="A798091" s="5"/>
    </row>
    <row r="798093" spans="1:1" x14ac:dyDescent="0.25">
      <c r="A798093" s="4"/>
    </row>
    <row r="798110" spans="1:1" x14ac:dyDescent="0.25">
      <c r="A798110" s="2"/>
    </row>
    <row r="798112" spans="1:1" x14ac:dyDescent="0.25">
      <c r="A798112" s="4"/>
    </row>
    <row r="798123" spans="1:1" x14ac:dyDescent="0.25">
      <c r="A798123" s="2"/>
    </row>
    <row r="798126" spans="1:1" x14ac:dyDescent="0.25">
      <c r="A798126" s="3"/>
    </row>
    <row r="798127" spans="1:1" x14ac:dyDescent="0.25">
      <c r="A798127" s="3"/>
    </row>
    <row r="798128" spans="1:1" x14ac:dyDescent="0.25">
      <c r="A798128" s="3"/>
    </row>
    <row r="798130" spans="1:1" x14ac:dyDescent="0.25">
      <c r="A798130" s="3"/>
    </row>
    <row r="798131" spans="1:1" x14ac:dyDescent="0.25">
      <c r="A798131" s="2"/>
    </row>
    <row r="798140" spans="1:1" x14ac:dyDescent="0.25">
      <c r="A798140" s="3"/>
    </row>
    <row r="798141" spans="1:1" x14ac:dyDescent="0.25">
      <c r="A798141" s="3"/>
    </row>
    <row r="798142" spans="1:1" x14ac:dyDescent="0.25">
      <c r="A798142" s="2"/>
    </row>
    <row r="798155" spans="1:1" x14ac:dyDescent="0.25">
      <c r="A798155" s="2"/>
    </row>
    <row r="798167" spans="1:1" x14ac:dyDescent="0.25">
      <c r="A798167" s="5"/>
    </row>
    <row r="798170" spans="1:1" x14ac:dyDescent="0.25">
      <c r="A798170" s="5"/>
    </row>
    <row r="798172" spans="1:1" x14ac:dyDescent="0.25">
      <c r="A798172" s="4"/>
    </row>
    <row r="798189" spans="1:1" x14ac:dyDescent="0.25">
      <c r="A798189" s="2"/>
    </row>
    <row r="798191" spans="1:1" x14ac:dyDescent="0.25">
      <c r="A798191" s="4"/>
    </row>
    <row r="798202" spans="1:1" x14ac:dyDescent="0.25">
      <c r="A798202" s="2"/>
    </row>
    <row r="798205" spans="1:1" x14ac:dyDescent="0.25">
      <c r="A798205" s="3"/>
    </row>
    <row r="798206" spans="1:1" x14ac:dyDescent="0.25">
      <c r="A798206" s="3"/>
    </row>
    <row r="798207" spans="1:1" x14ac:dyDescent="0.25">
      <c r="A798207" s="3"/>
    </row>
    <row r="798209" spans="1:1" x14ac:dyDescent="0.25">
      <c r="A798209" s="3"/>
    </row>
    <row r="798210" spans="1:1" x14ac:dyDescent="0.25">
      <c r="A798210" s="2"/>
    </row>
    <row r="798219" spans="1:1" x14ac:dyDescent="0.25">
      <c r="A798219" s="3"/>
    </row>
    <row r="798220" spans="1:1" x14ac:dyDescent="0.25">
      <c r="A798220" s="3"/>
    </row>
    <row r="798221" spans="1:1" x14ac:dyDescent="0.25">
      <c r="A798221" s="2"/>
    </row>
    <row r="798234" spans="1:1" x14ac:dyDescent="0.25">
      <c r="A798234" s="2"/>
    </row>
    <row r="798246" spans="1:1" x14ac:dyDescent="0.25">
      <c r="A798246" s="5"/>
    </row>
    <row r="798249" spans="1:1" x14ac:dyDescent="0.25">
      <c r="A798249" s="5"/>
    </row>
    <row r="798251" spans="1:1" x14ac:dyDescent="0.25">
      <c r="A798251" s="4"/>
    </row>
    <row r="798268" spans="1:1" x14ac:dyDescent="0.25">
      <c r="A798268" s="2"/>
    </row>
    <row r="798270" spans="1:1" x14ac:dyDescent="0.25">
      <c r="A798270" s="4"/>
    </row>
    <row r="798281" spans="1:1" x14ac:dyDescent="0.25">
      <c r="A798281" s="2"/>
    </row>
    <row r="798284" spans="1:1" x14ac:dyDescent="0.25">
      <c r="A798284" s="3"/>
    </row>
    <row r="798285" spans="1:1" x14ac:dyDescent="0.25">
      <c r="A798285" s="3"/>
    </row>
    <row r="798286" spans="1:1" x14ac:dyDescent="0.25">
      <c r="A798286" s="3"/>
    </row>
    <row r="798288" spans="1:1" x14ac:dyDescent="0.25">
      <c r="A798288" s="3"/>
    </row>
    <row r="798289" spans="1:1" x14ac:dyDescent="0.25">
      <c r="A798289" s="2"/>
    </row>
    <row r="798298" spans="1:1" x14ac:dyDescent="0.25">
      <c r="A798298" s="3"/>
    </row>
    <row r="798299" spans="1:1" x14ac:dyDescent="0.25">
      <c r="A798299" s="3"/>
    </row>
    <row r="798300" spans="1:1" x14ac:dyDescent="0.25">
      <c r="A798300" s="2"/>
    </row>
    <row r="798313" spans="1:1" x14ac:dyDescent="0.25">
      <c r="A798313" s="2"/>
    </row>
    <row r="798325" spans="1:1" x14ac:dyDescent="0.25">
      <c r="A798325" s="5"/>
    </row>
    <row r="798328" spans="1:1" x14ac:dyDescent="0.25">
      <c r="A798328" s="5"/>
    </row>
    <row r="798330" spans="1:1" x14ac:dyDescent="0.25">
      <c r="A798330" s="4"/>
    </row>
    <row r="798347" spans="1:1" x14ac:dyDescent="0.25">
      <c r="A798347" s="2"/>
    </row>
    <row r="798349" spans="1:1" x14ac:dyDescent="0.25">
      <c r="A798349" s="4"/>
    </row>
    <row r="798360" spans="1:1" x14ac:dyDescent="0.25">
      <c r="A798360" s="2"/>
    </row>
    <row r="798363" spans="1:1" x14ac:dyDescent="0.25">
      <c r="A798363" s="3"/>
    </row>
    <row r="798364" spans="1:1" x14ac:dyDescent="0.25">
      <c r="A798364" s="3"/>
    </row>
    <row r="798365" spans="1:1" x14ac:dyDescent="0.25">
      <c r="A798365" s="3"/>
    </row>
    <row r="798367" spans="1:1" x14ac:dyDescent="0.25">
      <c r="A798367" s="3"/>
    </row>
    <row r="798368" spans="1:1" x14ac:dyDescent="0.25">
      <c r="A798368" s="2"/>
    </row>
    <row r="798377" spans="1:1" x14ac:dyDescent="0.25">
      <c r="A798377" s="3"/>
    </row>
    <row r="798378" spans="1:1" x14ac:dyDescent="0.25">
      <c r="A798378" s="3"/>
    </row>
    <row r="798379" spans="1:1" x14ac:dyDescent="0.25">
      <c r="A798379" s="2"/>
    </row>
    <row r="798392" spans="1:1" x14ac:dyDescent="0.25">
      <c r="A798392" s="2"/>
    </row>
    <row r="798404" spans="1:1" x14ac:dyDescent="0.25">
      <c r="A798404" s="5"/>
    </row>
    <row r="798407" spans="1:1" x14ac:dyDescent="0.25">
      <c r="A798407" s="5"/>
    </row>
    <row r="798409" spans="1:1" x14ac:dyDescent="0.25">
      <c r="A798409" s="4"/>
    </row>
    <row r="798426" spans="1:1" x14ac:dyDescent="0.25">
      <c r="A798426" s="2"/>
    </row>
    <row r="798428" spans="1:1" x14ac:dyDescent="0.25">
      <c r="A798428" s="4"/>
    </row>
    <row r="798439" spans="1:1" x14ac:dyDescent="0.25">
      <c r="A798439" s="2"/>
    </row>
    <row r="798442" spans="1:1" x14ac:dyDescent="0.25">
      <c r="A798442" s="3"/>
    </row>
    <row r="798443" spans="1:1" x14ac:dyDescent="0.25">
      <c r="A798443" s="3"/>
    </row>
    <row r="798444" spans="1:1" x14ac:dyDescent="0.25">
      <c r="A798444" s="3"/>
    </row>
    <row r="798446" spans="1:1" x14ac:dyDescent="0.25">
      <c r="A798446" s="3"/>
    </row>
    <row r="798447" spans="1:1" x14ac:dyDescent="0.25">
      <c r="A798447" s="2"/>
    </row>
    <row r="798456" spans="1:1" x14ac:dyDescent="0.25">
      <c r="A798456" s="3"/>
    </row>
    <row r="798457" spans="1:1" x14ac:dyDescent="0.25">
      <c r="A798457" s="3"/>
    </row>
    <row r="798458" spans="1:1" x14ac:dyDescent="0.25">
      <c r="A798458" s="2"/>
    </row>
    <row r="798471" spans="1:1" x14ac:dyDescent="0.25">
      <c r="A798471" s="2"/>
    </row>
    <row r="798483" spans="1:1" x14ac:dyDescent="0.25">
      <c r="A798483" s="5"/>
    </row>
    <row r="798486" spans="1:1" x14ac:dyDescent="0.25">
      <c r="A798486" s="5"/>
    </row>
    <row r="798488" spans="1:1" x14ac:dyDescent="0.25">
      <c r="A798488" s="4"/>
    </row>
    <row r="798505" spans="1:1" x14ac:dyDescent="0.25">
      <c r="A798505" s="2"/>
    </row>
    <row r="798507" spans="1:1" x14ac:dyDescent="0.25">
      <c r="A798507" s="4"/>
    </row>
    <row r="798518" spans="1:1" x14ac:dyDescent="0.25">
      <c r="A798518" s="2"/>
    </row>
    <row r="798521" spans="1:1" x14ac:dyDescent="0.25">
      <c r="A798521" s="3"/>
    </row>
    <row r="798522" spans="1:1" x14ac:dyDescent="0.25">
      <c r="A798522" s="3"/>
    </row>
    <row r="798523" spans="1:1" x14ac:dyDescent="0.25">
      <c r="A798523" s="3"/>
    </row>
    <row r="798525" spans="1:1" x14ac:dyDescent="0.25">
      <c r="A798525" s="3"/>
    </row>
    <row r="798526" spans="1:1" x14ac:dyDescent="0.25">
      <c r="A798526" s="2"/>
    </row>
    <row r="798535" spans="1:1" x14ac:dyDescent="0.25">
      <c r="A798535" s="3"/>
    </row>
    <row r="798536" spans="1:1" x14ac:dyDescent="0.25">
      <c r="A798536" s="3"/>
    </row>
    <row r="798537" spans="1:1" x14ac:dyDescent="0.25">
      <c r="A798537" s="2"/>
    </row>
    <row r="798550" spans="1:1" x14ac:dyDescent="0.25">
      <c r="A798550" s="2"/>
    </row>
    <row r="798562" spans="1:1" x14ac:dyDescent="0.25">
      <c r="A798562" s="5"/>
    </row>
    <row r="798565" spans="1:1" x14ac:dyDescent="0.25">
      <c r="A798565" s="5"/>
    </row>
    <row r="798567" spans="1:1" x14ac:dyDescent="0.25">
      <c r="A798567" s="4"/>
    </row>
    <row r="798584" spans="1:1" x14ac:dyDescent="0.25">
      <c r="A798584" s="2"/>
    </row>
    <row r="798586" spans="1:1" x14ac:dyDescent="0.25">
      <c r="A798586" s="4"/>
    </row>
    <row r="798597" spans="1:1" x14ac:dyDescent="0.25">
      <c r="A798597" s="2"/>
    </row>
    <row r="798600" spans="1:1" x14ac:dyDescent="0.25">
      <c r="A798600" s="3"/>
    </row>
    <row r="798601" spans="1:1" x14ac:dyDescent="0.25">
      <c r="A798601" s="3"/>
    </row>
    <row r="798602" spans="1:1" x14ac:dyDescent="0.25">
      <c r="A798602" s="3"/>
    </row>
    <row r="798604" spans="1:1" x14ac:dyDescent="0.25">
      <c r="A798604" s="3"/>
    </row>
    <row r="798605" spans="1:1" x14ac:dyDescent="0.25">
      <c r="A798605" s="2"/>
    </row>
    <row r="798614" spans="1:1" x14ac:dyDescent="0.25">
      <c r="A798614" s="3"/>
    </row>
    <row r="798615" spans="1:1" x14ac:dyDescent="0.25">
      <c r="A798615" s="3"/>
    </row>
    <row r="798616" spans="1:1" x14ac:dyDescent="0.25">
      <c r="A798616" s="2"/>
    </row>
    <row r="798629" spans="1:1" x14ac:dyDescent="0.25">
      <c r="A798629" s="2"/>
    </row>
    <row r="798641" spans="1:1" x14ac:dyDescent="0.25">
      <c r="A798641" s="5"/>
    </row>
    <row r="798644" spans="1:1" x14ac:dyDescent="0.25">
      <c r="A798644" s="5"/>
    </row>
    <row r="798646" spans="1:1" x14ac:dyDescent="0.25">
      <c r="A798646" s="4"/>
    </row>
    <row r="798663" spans="1:1" x14ac:dyDescent="0.25">
      <c r="A798663" s="2"/>
    </row>
    <row r="798665" spans="1:1" x14ac:dyDescent="0.25">
      <c r="A798665" s="4"/>
    </row>
    <row r="798676" spans="1:1" x14ac:dyDescent="0.25">
      <c r="A798676" s="2"/>
    </row>
    <row r="798679" spans="1:1" x14ac:dyDescent="0.25">
      <c r="A798679" s="3"/>
    </row>
    <row r="798680" spans="1:1" x14ac:dyDescent="0.25">
      <c r="A798680" s="3"/>
    </row>
    <row r="798681" spans="1:1" x14ac:dyDescent="0.25">
      <c r="A798681" s="3"/>
    </row>
    <row r="798683" spans="1:1" x14ac:dyDescent="0.25">
      <c r="A798683" s="3"/>
    </row>
    <row r="798684" spans="1:1" x14ac:dyDescent="0.25">
      <c r="A798684" s="2"/>
    </row>
    <row r="798693" spans="1:1" x14ac:dyDescent="0.25">
      <c r="A798693" s="3"/>
    </row>
    <row r="798694" spans="1:1" x14ac:dyDescent="0.25">
      <c r="A798694" s="3"/>
    </row>
    <row r="798695" spans="1:1" x14ac:dyDescent="0.25">
      <c r="A798695" s="2"/>
    </row>
    <row r="798708" spans="1:1" x14ac:dyDescent="0.25">
      <c r="A798708" s="2"/>
    </row>
    <row r="798720" spans="1:1" x14ac:dyDescent="0.25">
      <c r="A798720" s="5"/>
    </row>
    <row r="798723" spans="1:1" x14ac:dyDescent="0.25">
      <c r="A798723" s="5"/>
    </row>
    <row r="798725" spans="1:1" x14ac:dyDescent="0.25">
      <c r="A798725" s="4"/>
    </row>
    <row r="798742" spans="1:1" x14ac:dyDescent="0.25">
      <c r="A798742" s="2"/>
    </row>
    <row r="798744" spans="1:1" x14ac:dyDescent="0.25">
      <c r="A798744" s="4"/>
    </row>
    <row r="798755" spans="1:1" x14ac:dyDescent="0.25">
      <c r="A798755" s="2"/>
    </row>
    <row r="798758" spans="1:1" x14ac:dyDescent="0.25">
      <c r="A798758" s="3"/>
    </row>
    <row r="798759" spans="1:1" x14ac:dyDescent="0.25">
      <c r="A798759" s="3"/>
    </row>
    <row r="798760" spans="1:1" x14ac:dyDescent="0.25">
      <c r="A798760" s="3"/>
    </row>
    <row r="798762" spans="1:1" x14ac:dyDescent="0.25">
      <c r="A798762" s="3"/>
    </row>
    <row r="798763" spans="1:1" x14ac:dyDescent="0.25">
      <c r="A798763" s="2"/>
    </row>
    <row r="798772" spans="1:1" x14ac:dyDescent="0.25">
      <c r="A798772" s="3"/>
    </row>
    <row r="798773" spans="1:1" x14ac:dyDescent="0.25">
      <c r="A798773" s="3"/>
    </row>
    <row r="798774" spans="1:1" x14ac:dyDescent="0.25">
      <c r="A798774" s="2"/>
    </row>
    <row r="798787" spans="1:1" x14ac:dyDescent="0.25">
      <c r="A798787" s="2"/>
    </row>
    <row r="798799" spans="1:1" x14ac:dyDescent="0.25">
      <c r="A798799" s="5"/>
    </row>
    <row r="798802" spans="1:1" x14ac:dyDescent="0.25">
      <c r="A798802" s="5"/>
    </row>
    <row r="798804" spans="1:1" x14ac:dyDescent="0.25">
      <c r="A798804" s="4"/>
    </row>
    <row r="798821" spans="1:1" x14ac:dyDescent="0.25">
      <c r="A798821" s="2"/>
    </row>
    <row r="798823" spans="1:1" x14ac:dyDescent="0.25">
      <c r="A798823" s="4"/>
    </row>
    <row r="798834" spans="1:1" x14ac:dyDescent="0.25">
      <c r="A798834" s="2"/>
    </row>
    <row r="798837" spans="1:1" x14ac:dyDescent="0.25">
      <c r="A798837" s="3"/>
    </row>
    <row r="798838" spans="1:1" x14ac:dyDescent="0.25">
      <c r="A798838" s="3"/>
    </row>
    <row r="798839" spans="1:1" x14ac:dyDescent="0.25">
      <c r="A798839" s="3"/>
    </row>
    <row r="798841" spans="1:1" x14ac:dyDescent="0.25">
      <c r="A798841" s="3"/>
    </row>
    <row r="798842" spans="1:1" x14ac:dyDescent="0.25">
      <c r="A798842" s="2"/>
    </row>
    <row r="798851" spans="1:1" x14ac:dyDescent="0.25">
      <c r="A798851" s="3"/>
    </row>
    <row r="798852" spans="1:1" x14ac:dyDescent="0.25">
      <c r="A798852" s="3"/>
    </row>
    <row r="798853" spans="1:1" x14ac:dyDescent="0.25">
      <c r="A798853" s="2"/>
    </row>
    <row r="798866" spans="1:1" x14ac:dyDescent="0.25">
      <c r="A798866" s="2"/>
    </row>
    <row r="798878" spans="1:1" x14ac:dyDescent="0.25">
      <c r="A798878" s="5"/>
    </row>
    <row r="798881" spans="1:1" x14ac:dyDescent="0.25">
      <c r="A798881" s="5"/>
    </row>
    <row r="798883" spans="1:1" x14ac:dyDescent="0.25">
      <c r="A798883" s="4"/>
    </row>
    <row r="798900" spans="1:1" x14ac:dyDescent="0.25">
      <c r="A798900" s="2"/>
    </row>
    <row r="798902" spans="1:1" x14ac:dyDescent="0.25">
      <c r="A798902" s="4"/>
    </row>
    <row r="798913" spans="1:1" x14ac:dyDescent="0.25">
      <c r="A798913" s="2"/>
    </row>
    <row r="798916" spans="1:1" x14ac:dyDescent="0.25">
      <c r="A798916" s="3"/>
    </row>
    <row r="798917" spans="1:1" x14ac:dyDescent="0.25">
      <c r="A798917" s="3"/>
    </row>
    <row r="798918" spans="1:1" x14ac:dyDescent="0.25">
      <c r="A798918" s="3"/>
    </row>
    <row r="798920" spans="1:1" x14ac:dyDescent="0.25">
      <c r="A798920" s="3"/>
    </row>
    <row r="798921" spans="1:1" x14ac:dyDescent="0.25">
      <c r="A798921" s="2"/>
    </row>
    <row r="798930" spans="1:1" x14ac:dyDescent="0.25">
      <c r="A798930" s="3"/>
    </row>
    <row r="798931" spans="1:1" x14ac:dyDescent="0.25">
      <c r="A798931" s="3"/>
    </row>
    <row r="798932" spans="1:1" x14ac:dyDescent="0.25">
      <c r="A798932" s="2"/>
    </row>
    <row r="798945" spans="1:1" x14ac:dyDescent="0.25">
      <c r="A798945" s="2"/>
    </row>
    <row r="798957" spans="1:1" x14ac:dyDescent="0.25">
      <c r="A798957" s="5"/>
    </row>
    <row r="798960" spans="1:1" x14ac:dyDescent="0.25">
      <c r="A798960" s="5"/>
    </row>
    <row r="798962" spans="1:1" x14ac:dyDescent="0.25">
      <c r="A798962" s="4"/>
    </row>
    <row r="798979" spans="1:1" x14ac:dyDescent="0.25">
      <c r="A798979" s="2"/>
    </row>
    <row r="798981" spans="1:1" x14ac:dyDescent="0.25">
      <c r="A798981" s="4"/>
    </row>
    <row r="798992" spans="1:1" x14ac:dyDescent="0.25">
      <c r="A798992" s="2"/>
    </row>
    <row r="798995" spans="1:1" x14ac:dyDescent="0.25">
      <c r="A798995" s="3"/>
    </row>
    <row r="798996" spans="1:1" x14ac:dyDescent="0.25">
      <c r="A798996" s="3"/>
    </row>
    <row r="798997" spans="1:1" x14ac:dyDescent="0.25">
      <c r="A798997" s="3"/>
    </row>
    <row r="798999" spans="1:1" x14ac:dyDescent="0.25">
      <c r="A798999" s="3"/>
    </row>
    <row r="799000" spans="1:1" x14ac:dyDescent="0.25">
      <c r="A799000" s="2"/>
    </row>
    <row r="799009" spans="1:1" x14ac:dyDescent="0.25">
      <c r="A799009" s="3"/>
    </row>
    <row r="799010" spans="1:1" x14ac:dyDescent="0.25">
      <c r="A799010" s="3"/>
    </row>
    <row r="799011" spans="1:1" x14ac:dyDescent="0.25">
      <c r="A799011" s="2"/>
    </row>
    <row r="799024" spans="1:1" x14ac:dyDescent="0.25">
      <c r="A799024" s="2"/>
    </row>
    <row r="799036" spans="1:1" x14ac:dyDescent="0.25">
      <c r="A799036" s="5"/>
    </row>
    <row r="799039" spans="1:1" x14ac:dyDescent="0.25">
      <c r="A799039" s="5"/>
    </row>
    <row r="799041" spans="1:1" x14ac:dyDescent="0.25">
      <c r="A799041" s="4"/>
    </row>
    <row r="799058" spans="1:1" x14ac:dyDescent="0.25">
      <c r="A799058" s="2"/>
    </row>
    <row r="799060" spans="1:1" x14ac:dyDescent="0.25">
      <c r="A799060" s="4"/>
    </row>
    <row r="799071" spans="1:1" x14ac:dyDescent="0.25">
      <c r="A799071" s="2"/>
    </row>
    <row r="799074" spans="1:1" x14ac:dyDescent="0.25">
      <c r="A799074" s="3"/>
    </row>
    <row r="799075" spans="1:1" x14ac:dyDescent="0.25">
      <c r="A799075" s="3"/>
    </row>
    <row r="799076" spans="1:1" x14ac:dyDescent="0.25">
      <c r="A799076" s="3"/>
    </row>
    <row r="799078" spans="1:1" x14ac:dyDescent="0.25">
      <c r="A799078" s="3"/>
    </row>
    <row r="799079" spans="1:1" x14ac:dyDescent="0.25">
      <c r="A799079" s="2"/>
    </row>
    <row r="799088" spans="1:1" x14ac:dyDescent="0.25">
      <c r="A799088" s="3"/>
    </row>
    <row r="799089" spans="1:1" x14ac:dyDescent="0.25">
      <c r="A799089" s="3"/>
    </row>
    <row r="799090" spans="1:1" x14ac:dyDescent="0.25">
      <c r="A799090" s="2"/>
    </row>
    <row r="799103" spans="1:1" x14ac:dyDescent="0.25">
      <c r="A799103" s="2"/>
    </row>
    <row r="799115" spans="1:1" x14ac:dyDescent="0.25">
      <c r="A799115" s="5"/>
    </row>
    <row r="799118" spans="1:1" x14ac:dyDescent="0.25">
      <c r="A799118" s="5"/>
    </row>
    <row r="799120" spans="1:1" x14ac:dyDescent="0.25">
      <c r="A799120" s="4"/>
    </row>
    <row r="799137" spans="1:1" x14ac:dyDescent="0.25">
      <c r="A799137" s="2"/>
    </row>
    <row r="799139" spans="1:1" x14ac:dyDescent="0.25">
      <c r="A799139" s="4"/>
    </row>
    <row r="799150" spans="1:1" x14ac:dyDescent="0.25">
      <c r="A799150" s="2"/>
    </row>
    <row r="799153" spans="1:1" x14ac:dyDescent="0.25">
      <c r="A799153" s="3"/>
    </row>
    <row r="799154" spans="1:1" x14ac:dyDescent="0.25">
      <c r="A799154" s="3"/>
    </row>
    <row r="799155" spans="1:1" x14ac:dyDescent="0.25">
      <c r="A799155" s="3"/>
    </row>
    <row r="799157" spans="1:1" x14ac:dyDescent="0.25">
      <c r="A799157" s="3"/>
    </row>
    <row r="799158" spans="1:1" x14ac:dyDescent="0.25">
      <c r="A799158" s="2"/>
    </row>
    <row r="799167" spans="1:1" x14ac:dyDescent="0.25">
      <c r="A799167" s="3"/>
    </row>
    <row r="799168" spans="1:1" x14ac:dyDescent="0.25">
      <c r="A799168" s="3"/>
    </row>
    <row r="799169" spans="1:1" x14ac:dyDescent="0.25">
      <c r="A799169" s="2"/>
    </row>
    <row r="799182" spans="1:1" x14ac:dyDescent="0.25">
      <c r="A799182" s="2"/>
    </row>
    <row r="799194" spans="1:1" x14ac:dyDescent="0.25">
      <c r="A799194" s="5"/>
    </row>
    <row r="799197" spans="1:1" x14ac:dyDescent="0.25">
      <c r="A799197" s="5"/>
    </row>
    <row r="799199" spans="1:1" x14ac:dyDescent="0.25">
      <c r="A799199" s="4"/>
    </row>
    <row r="799216" spans="1:1" x14ac:dyDescent="0.25">
      <c r="A799216" s="2"/>
    </row>
    <row r="799218" spans="1:1" x14ac:dyDescent="0.25">
      <c r="A799218" s="4"/>
    </row>
    <row r="799229" spans="1:1" x14ac:dyDescent="0.25">
      <c r="A799229" s="2"/>
    </row>
    <row r="799232" spans="1:1" x14ac:dyDescent="0.25">
      <c r="A799232" s="3"/>
    </row>
    <row r="799233" spans="1:1" x14ac:dyDescent="0.25">
      <c r="A799233" s="3"/>
    </row>
    <row r="799234" spans="1:1" x14ac:dyDescent="0.25">
      <c r="A799234" s="3"/>
    </row>
    <row r="799236" spans="1:1" x14ac:dyDescent="0.25">
      <c r="A799236" s="3"/>
    </row>
    <row r="799237" spans="1:1" x14ac:dyDescent="0.25">
      <c r="A799237" s="2"/>
    </row>
    <row r="799246" spans="1:1" x14ac:dyDescent="0.25">
      <c r="A799246" s="3"/>
    </row>
    <row r="799247" spans="1:1" x14ac:dyDescent="0.25">
      <c r="A799247" s="3"/>
    </row>
    <row r="799248" spans="1:1" x14ac:dyDescent="0.25">
      <c r="A799248" s="2"/>
    </row>
    <row r="799261" spans="1:1" x14ac:dyDescent="0.25">
      <c r="A799261" s="2"/>
    </row>
    <row r="799273" spans="1:1" x14ac:dyDescent="0.25">
      <c r="A799273" s="5"/>
    </row>
    <row r="799276" spans="1:1" x14ac:dyDescent="0.25">
      <c r="A799276" s="5"/>
    </row>
    <row r="799278" spans="1:1" x14ac:dyDescent="0.25">
      <c r="A799278" s="4"/>
    </row>
    <row r="799295" spans="1:1" x14ac:dyDescent="0.25">
      <c r="A799295" s="2"/>
    </row>
    <row r="799297" spans="1:1" x14ac:dyDescent="0.25">
      <c r="A799297" s="4"/>
    </row>
    <row r="799308" spans="1:1" x14ac:dyDescent="0.25">
      <c r="A799308" s="2"/>
    </row>
    <row r="799311" spans="1:1" x14ac:dyDescent="0.25">
      <c r="A799311" s="3"/>
    </row>
    <row r="799312" spans="1:1" x14ac:dyDescent="0.25">
      <c r="A799312" s="3"/>
    </row>
    <row r="799313" spans="1:1" x14ac:dyDescent="0.25">
      <c r="A799313" s="3"/>
    </row>
    <row r="799315" spans="1:1" x14ac:dyDescent="0.25">
      <c r="A799315" s="3"/>
    </row>
    <row r="799316" spans="1:1" x14ac:dyDescent="0.25">
      <c r="A799316" s="2"/>
    </row>
    <row r="799325" spans="1:1" x14ac:dyDescent="0.25">
      <c r="A799325" s="3"/>
    </row>
    <row r="799326" spans="1:1" x14ac:dyDescent="0.25">
      <c r="A799326" s="3"/>
    </row>
    <row r="799327" spans="1:1" x14ac:dyDescent="0.25">
      <c r="A799327" s="2"/>
    </row>
    <row r="799340" spans="1:1" x14ac:dyDescent="0.25">
      <c r="A799340" s="2"/>
    </row>
    <row r="799352" spans="1:1" x14ac:dyDescent="0.25">
      <c r="A799352" s="5"/>
    </row>
    <row r="799355" spans="1:1" x14ac:dyDescent="0.25">
      <c r="A799355" s="5"/>
    </row>
    <row r="799357" spans="1:1" x14ac:dyDescent="0.25">
      <c r="A799357" s="4"/>
    </row>
    <row r="799374" spans="1:1" x14ac:dyDescent="0.25">
      <c r="A799374" s="2"/>
    </row>
    <row r="799376" spans="1:1" x14ac:dyDescent="0.25">
      <c r="A799376" s="4"/>
    </row>
    <row r="799387" spans="1:1" x14ac:dyDescent="0.25">
      <c r="A799387" s="2"/>
    </row>
    <row r="799390" spans="1:1" x14ac:dyDescent="0.25">
      <c r="A799390" s="3"/>
    </row>
    <row r="799391" spans="1:1" x14ac:dyDescent="0.25">
      <c r="A799391" s="3"/>
    </row>
    <row r="799392" spans="1:1" x14ac:dyDescent="0.25">
      <c r="A799392" s="3"/>
    </row>
    <row r="799394" spans="1:1" x14ac:dyDescent="0.25">
      <c r="A799394" s="3"/>
    </row>
    <row r="799395" spans="1:1" x14ac:dyDescent="0.25">
      <c r="A799395" s="2"/>
    </row>
    <row r="799404" spans="1:1" x14ac:dyDescent="0.25">
      <c r="A799404" s="3"/>
    </row>
    <row r="799405" spans="1:1" x14ac:dyDescent="0.25">
      <c r="A799405" s="3"/>
    </row>
    <row r="799406" spans="1:1" x14ac:dyDescent="0.25">
      <c r="A799406" s="2"/>
    </row>
    <row r="799419" spans="1:1" x14ac:dyDescent="0.25">
      <c r="A799419" s="2"/>
    </row>
    <row r="799431" spans="1:1" x14ac:dyDescent="0.25">
      <c r="A799431" s="5"/>
    </row>
    <row r="799434" spans="1:1" x14ac:dyDescent="0.25">
      <c r="A799434" s="5"/>
    </row>
    <row r="799436" spans="1:1" x14ac:dyDescent="0.25">
      <c r="A799436" s="4"/>
    </row>
    <row r="799453" spans="1:1" x14ac:dyDescent="0.25">
      <c r="A799453" s="2"/>
    </row>
    <row r="799455" spans="1:1" x14ac:dyDescent="0.25">
      <c r="A799455" s="4"/>
    </row>
    <row r="799466" spans="1:1" x14ac:dyDescent="0.25">
      <c r="A799466" s="2"/>
    </row>
    <row r="799469" spans="1:1" x14ac:dyDescent="0.25">
      <c r="A799469" s="3"/>
    </row>
    <row r="799470" spans="1:1" x14ac:dyDescent="0.25">
      <c r="A799470" s="3"/>
    </row>
    <row r="799471" spans="1:1" x14ac:dyDescent="0.25">
      <c r="A799471" s="3"/>
    </row>
    <row r="799473" spans="1:1" x14ac:dyDescent="0.25">
      <c r="A799473" s="3"/>
    </row>
    <row r="799474" spans="1:1" x14ac:dyDescent="0.25">
      <c r="A799474" s="2"/>
    </row>
    <row r="799483" spans="1:1" x14ac:dyDescent="0.25">
      <c r="A799483" s="3"/>
    </row>
    <row r="799484" spans="1:1" x14ac:dyDescent="0.25">
      <c r="A799484" s="3"/>
    </row>
    <row r="799485" spans="1:1" x14ac:dyDescent="0.25">
      <c r="A799485" s="2"/>
    </row>
    <row r="799498" spans="1:1" x14ac:dyDescent="0.25">
      <c r="A799498" s="2"/>
    </row>
    <row r="799510" spans="1:1" x14ac:dyDescent="0.25">
      <c r="A799510" s="5"/>
    </row>
    <row r="799513" spans="1:1" x14ac:dyDescent="0.25">
      <c r="A799513" s="5"/>
    </row>
    <row r="799515" spans="1:1" x14ac:dyDescent="0.25">
      <c r="A799515" s="4"/>
    </row>
    <row r="799532" spans="1:1" x14ac:dyDescent="0.25">
      <c r="A799532" s="2"/>
    </row>
    <row r="799534" spans="1:1" x14ac:dyDescent="0.25">
      <c r="A799534" s="4"/>
    </row>
    <row r="799545" spans="1:1" x14ac:dyDescent="0.25">
      <c r="A799545" s="2"/>
    </row>
    <row r="799548" spans="1:1" x14ac:dyDescent="0.25">
      <c r="A799548" s="3"/>
    </row>
    <row r="799549" spans="1:1" x14ac:dyDescent="0.25">
      <c r="A799549" s="3"/>
    </row>
    <row r="799550" spans="1:1" x14ac:dyDescent="0.25">
      <c r="A799550" s="3"/>
    </row>
    <row r="799552" spans="1:1" x14ac:dyDescent="0.25">
      <c r="A799552" s="3"/>
    </row>
    <row r="799553" spans="1:1" x14ac:dyDescent="0.25">
      <c r="A799553" s="2"/>
    </row>
    <row r="799562" spans="1:1" x14ac:dyDescent="0.25">
      <c r="A799562" s="3"/>
    </row>
    <row r="799563" spans="1:1" x14ac:dyDescent="0.25">
      <c r="A799563" s="3"/>
    </row>
    <row r="799564" spans="1:1" x14ac:dyDescent="0.25">
      <c r="A799564" s="2"/>
    </row>
    <row r="799577" spans="1:1" x14ac:dyDescent="0.25">
      <c r="A799577" s="2"/>
    </row>
    <row r="799589" spans="1:1" x14ac:dyDescent="0.25">
      <c r="A799589" s="5"/>
    </row>
    <row r="799592" spans="1:1" x14ac:dyDescent="0.25">
      <c r="A799592" s="5"/>
    </row>
    <row r="799594" spans="1:1" x14ac:dyDescent="0.25">
      <c r="A799594" s="4"/>
    </row>
    <row r="799611" spans="1:1" x14ac:dyDescent="0.25">
      <c r="A799611" s="2"/>
    </row>
    <row r="799613" spans="1:1" x14ac:dyDescent="0.25">
      <c r="A799613" s="4"/>
    </row>
    <row r="799624" spans="1:1" x14ac:dyDescent="0.25">
      <c r="A799624" s="2"/>
    </row>
    <row r="799627" spans="1:1" x14ac:dyDescent="0.25">
      <c r="A799627" s="3"/>
    </row>
    <row r="799628" spans="1:1" x14ac:dyDescent="0.25">
      <c r="A799628" s="3"/>
    </row>
    <row r="799629" spans="1:1" x14ac:dyDescent="0.25">
      <c r="A799629" s="3"/>
    </row>
    <row r="799631" spans="1:1" x14ac:dyDescent="0.25">
      <c r="A799631" s="3"/>
    </row>
    <row r="799632" spans="1:1" x14ac:dyDescent="0.25">
      <c r="A799632" s="2"/>
    </row>
    <row r="799641" spans="1:1" x14ac:dyDescent="0.25">
      <c r="A799641" s="3"/>
    </row>
    <row r="799642" spans="1:1" x14ac:dyDescent="0.25">
      <c r="A799642" s="3"/>
    </row>
    <row r="799643" spans="1:1" x14ac:dyDescent="0.25">
      <c r="A799643" s="2"/>
    </row>
    <row r="799656" spans="1:1" x14ac:dyDescent="0.25">
      <c r="A799656" s="2"/>
    </row>
    <row r="799668" spans="1:1" x14ac:dyDescent="0.25">
      <c r="A799668" s="5"/>
    </row>
    <row r="799671" spans="1:1" x14ac:dyDescent="0.25">
      <c r="A799671" s="5"/>
    </row>
    <row r="799673" spans="1:1" x14ac:dyDescent="0.25">
      <c r="A799673" s="4"/>
    </row>
    <row r="799690" spans="1:1" x14ac:dyDescent="0.25">
      <c r="A799690" s="2"/>
    </row>
    <row r="799692" spans="1:1" x14ac:dyDescent="0.25">
      <c r="A799692" s="4"/>
    </row>
    <row r="799703" spans="1:1" x14ac:dyDescent="0.25">
      <c r="A799703" s="2"/>
    </row>
    <row r="799706" spans="1:1" x14ac:dyDescent="0.25">
      <c r="A799706" s="3"/>
    </row>
    <row r="799707" spans="1:1" x14ac:dyDescent="0.25">
      <c r="A799707" s="3"/>
    </row>
    <row r="799708" spans="1:1" x14ac:dyDescent="0.25">
      <c r="A799708" s="3"/>
    </row>
    <row r="799710" spans="1:1" x14ac:dyDescent="0.25">
      <c r="A799710" s="3"/>
    </row>
    <row r="799711" spans="1:1" x14ac:dyDescent="0.25">
      <c r="A799711" s="2"/>
    </row>
    <row r="799720" spans="1:1" x14ac:dyDescent="0.25">
      <c r="A799720" s="3"/>
    </row>
    <row r="799721" spans="1:1" x14ac:dyDescent="0.25">
      <c r="A799721" s="3"/>
    </row>
    <row r="799722" spans="1:1" x14ac:dyDescent="0.25">
      <c r="A799722" s="2"/>
    </row>
    <row r="799735" spans="1:1" x14ac:dyDescent="0.25">
      <c r="A799735" s="2"/>
    </row>
    <row r="799747" spans="1:1" x14ac:dyDescent="0.25">
      <c r="A799747" s="5"/>
    </row>
    <row r="799750" spans="1:1" x14ac:dyDescent="0.25">
      <c r="A799750" s="5"/>
    </row>
    <row r="799752" spans="1:1" x14ac:dyDescent="0.25">
      <c r="A799752" s="4"/>
    </row>
    <row r="799769" spans="1:1" x14ac:dyDescent="0.25">
      <c r="A799769" s="2"/>
    </row>
    <row r="799771" spans="1:1" x14ac:dyDescent="0.25">
      <c r="A799771" s="4"/>
    </row>
    <row r="799782" spans="1:1" x14ac:dyDescent="0.25">
      <c r="A799782" s="2"/>
    </row>
    <row r="799785" spans="1:1" x14ac:dyDescent="0.25">
      <c r="A799785" s="3"/>
    </row>
    <row r="799786" spans="1:1" x14ac:dyDescent="0.25">
      <c r="A799786" s="3"/>
    </row>
    <row r="799787" spans="1:1" x14ac:dyDescent="0.25">
      <c r="A799787" s="3"/>
    </row>
    <row r="799789" spans="1:1" x14ac:dyDescent="0.25">
      <c r="A799789" s="3"/>
    </row>
    <row r="799790" spans="1:1" x14ac:dyDescent="0.25">
      <c r="A799790" s="2"/>
    </row>
    <row r="799799" spans="1:1" x14ac:dyDescent="0.25">
      <c r="A799799" s="3"/>
    </row>
    <row r="799800" spans="1:1" x14ac:dyDescent="0.25">
      <c r="A799800" s="3"/>
    </row>
    <row r="799801" spans="1:1" x14ac:dyDescent="0.25">
      <c r="A799801" s="2"/>
    </row>
    <row r="799814" spans="1:1" x14ac:dyDescent="0.25">
      <c r="A799814" s="2"/>
    </row>
    <row r="799826" spans="1:1" x14ac:dyDescent="0.25">
      <c r="A799826" s="5"/>
    </row>
    <row r="799829" spans="1:1" x14ac:dyDescent="0.25">
      <c r="A799829" s="5"/>
    </row>
    <row r="799831" spans="1:1" x14ac:dyDescent="0.25">
      <c r="A799831" s="4"/>
    </row>
    <row r="799848" spans="1:1" x14ac:dyDescent="0.25">
      <c r="A799848" s="2"/>
    </row>
    <row r="799850" spans="1:1" x14ac:dyDescent="0.25">
      <c r="A799850" s="4"/>
    </row>
    <row r="799861" spans="1:1" x14ac:dyDescent="0.25">
      <c r="A799861" s="2"/>
    </row>
    <row r="799864" spans="1:1" x14ac:dyDescent="0.25">
      <c r="A799864" s="3"/>
    </row>
    <row r="799865" spans="1:1" x14ac:dyDescent="0.25">
      <c r="A799865" s="3"/>
    </row>
    <row r="799866" spans="1:1" x14ac:dyDescent="0.25">
      <c r="A799866" s="3"/>
    </row>
    <row r="799868" spans="1:1" x14ac:dyDescent="0.25">
      <c r="A799868" s="3"/>
    </row>
    <row r="799869" spans="1:1" x14ac:dyDescent="0.25">
      <c r="A799869" s="2"/>
    </row>
    <row r="799878" spans="1:1" x14ac:dyDescent="0.25">
      <c r="A799878" s="3"/>
    </row>
    <row r="799879" spans="1:1" x14ac:dyDescent="0.25">
      <c r="A799879" s="3"/>
    </row>
    <row r="799880" spans="1:1" x14ac:dyDescent="0.25">
      <c r="A799880" s="2"/>
    </row>
    <row r="799893" spans="1:1" x14ac:dyDescent="0.25">
      <c r="A799893" s="2"/>
    </row>
    <row r="799905" spans="1:1" x14ac:dyDescent="0.25">
      <c r="A799905" s="5"/>
    </row>
    <row r="799908" spans="1:1" x14ac:dyDescent="0.25">
      <c r="A799908" s="5"/>
    </row>
    <row r="799910" spans="1:1" x14ac:dyDescent="0.25">
      <c r="A799910" s="4"/>
    </row>
    <row r="799927" spans="1:1" x14ac:dyDescent="0.25">
      <c r="A799927" s="2"/>
    </row>
    <row r="799929" spans="1:1" x14ac:dyDescent="0.25">
      <c r="A799929" s="4"/>
    </row>
    <row r="799940" spans="1:1" x14ac:dyDescent="0.25">
      <c r="A799940" s="2"/>
    </row>
    <row r="799943" spans="1:1" x14ac:dyDescent="0.25">
      <c r="A799943" s="3"/>
    </row>
    <row r="799944" spans="1:1" x14ac:dyDescent="0.25">
      <c r="A799944" s="3"/>
    </row>
    <row r="799945" spans="1:1" x14ac:dyDescent="0.25">
      <c r="A799945" s="3"/>
    </row>
    <row r="799947" spans="1:1" x14ac:dyDescent="0.25">
      <c r="A799947" s="3"/>
    </row>
    <row r="799948" spans="1:1" x14ac:dyDescent="0.25">
      <c r="A799948" s="2"/>
    </row>
    <row r="799957" spans="1:1" x14ac:dyDescent="0.25">
      <c r="A799957" s="3"/>
    </row>
    <row r="799958" spans="1:1" x14ac:dyDescent="0.25">
      <c r="A799958" s="3"/>
    </row>
    <row r="799959" spans="1:1" x14ac:dyDescent="0.25">
      <c r="A799959" s="2"/>
    </row>
    <row r="799972" spans="1:1" x14ac:dyDescent="0.25">
      <c r="A799972" s="2"/>
    </row>
    <row r="799984" spans="1:1" x14ac:dyDescent="0.25">
      <c r="A799984" s="5"/>
    </row>
    <row r="799987" spans="1:1" x14ac:dyDescent="0.25">
      <c r="A799987" s="5"/>
    </row>
    <row r="799989" spans="1:1" x14ac:dyDescent="0.25">
      <c r="A799989" s="4"/>
    </row>
    <row r="800006" spans="1:1" x14ac:dyDescent="0.25">
      <c r="A800006" s="2"/>
    </row>
    <row r="800008" spans="1:1" x14ac:dyDescent="0.25">
      <c r="A800008" s="4"/>
    </row>
    <row r="800019" spans="1:1" x14ac:dyDescent="0.25">
      <c r="A800019" s="2"/>
    </row>
    <row r="800022" spans="1:1" x14ac:dyDescent="0.25">
      <c r="A800022" s="3"/>
    </row>
    <row r="800023" spans="1:1" x14ac:dyDescent="0.25">
      <c r="A800023" s="3"/>
    </row>
    <row r="800024" spans="1:1" x14ac:dyDescent="0.25">
      <c r="A800024" s="3"/>
    </row>
    <row r="800026" spans="1:1" x14ac:dyDescent="0.25">
      <c r="A800026" s="3"/>
    </row>
    <row r="800027" spans="1:1" x14ac:dyDescent="0.25">
      <c r="A800027" s="2"/>
    </row>
    <row r="800036" spans="1:1" x14ac:dyDescent="0.25">
      <c r="A800036" s="3"/>
    </row>
    <row r="800037" spans="1:1" x14ac:dyDescent="0.25">
      <c r="A800037" s="3"/>
    </row>
    <row r="800038" spans="1:1" x14ac:dyDescent="0.25">
      <c r="A800038" s="2"/>
    </row>
    <row r="800051" spans="1:1" x14ac:dyDescent="0.25">
      <c r="A800051" s="2"/>
    </row>
    <row r="800063" spans="1:1" x14ac:dyDescent="0.25">
      <c r="A800063" s="5"/>
    </row>
    <row r="800066" spans="1:1" x14ac:dyDescent="0.25">
      <c r="A800066" s="5"/>
    </row>
    <row r="800068" spans="1:1" x14ac:dyDescent="0.25">
      <c r="A800068" s="4"/>
    </row>
    <row r="800085" spans="1:1" x14ac:dyDescent="0.25">
      <c r="A800085" s="2"/>
    </row>
    <row r="800087" spans="1:1" x14ac:dyDescent="0.25">
      <c r="A800087" s="4"/>
    </row>
    <row r="800098" spans="1:1" x14ac:dyDescent="0.25">
      <c r="A800098" s="2"/>
    </row>
    <row r="800101" spans="1:1" x14ac:dyDescent="0.25">
      <c r="A800101" s="3"/>
    </row>
    <row r="800102" spans="1:1" x14ac:dyDescent="0.25">
      <c r="A800102" s="3"/>
    </row>
    <row r="800103" spans="1:1" x14ac:dyDescent="0.25">
      <c r="A800103" s="3"/>
    </row>
    <row r="800105" spans="1:1" x14ac:dyDescent="0.25">
      <c r="A800105" s="3"/>
    </row>
    <row r="800106" spans="1:1" x14ac:dyDescent="0.25">
      <c r="A800106" s="2"/>
    </row>
    <row r="800115" spans="1:1" x14ac:dyDescent="0.25">
      <c r="A800115" s="3"/>
    </row>
    <row r="800116" spans="1:1" x14ac:dyDescent="0.25">
      <c r="A800116" s="3"/>
    </row>
    <row r="800117" spans="1:1" x14ac:dyDescent="0.25">
      <c r="A800117" s="2"/>
    </row>
    <row r="800130" spans="1:1" x14ac:dyDescent="0.25">
      <c r="A800130" s="2"/>
    </row>
    <row r="800142" spans="1:1" x14ac:dyDescent="0.25">
      <c r="A800142" s="5"/>
    </row>
    <row r="800145" spans="1:1" x14ac:dyDescent="0.25">
      <c r="A800145" s="5"/>
    </row>
    <row r="800147" spans="1:1" x14ac:dyDescent="0.25">
      <c r="A800147" s="4"/>
    </row>
    <row r="800164" spans="1:1" x14ac:dyDescent="0.25">
      <c r="A800164" s="2"/>
    </row>
    <row r="800166" spans="1:1" x14ac:dyDescent="0.25">
      <c r="A800166" s="4"/>
    </row>
    <row r="800177" spans="1:1" x14ac:dyDescent="0.25">
      <c r="A800177" s="2"/>
    </row>
    <row r="800180" spans="1:1" x14ac:dyDescent="0.25">
      <c r="A800180" s="3"/>
    </row>
    <row r="800181" spans="1:1" x14ac:dyDescent="0.25">
      <c r="A800181" s="3"/>
    </row>
    <row r="800182" spans="1:1" x14ac:dyDescent="0.25">
      <c r="A800182" s="3"/>
    </row>
    <row r="800184" spans="1:1" x14ac:dyDescent="0.25">
      <c r="A800184" s="3"/>
    </row>
    <row r="800185" spans="1:1" x14ac:dyDescent="0.25">
      <c r="A800185" s="2"/>
    </row>
    <row r="800194" spans="1:1" x14ac:dyDescent="0.25">
      <c r="A800194" s="3"/>
    </row>
    <row r="800195" spans="1:1" x14ac:dyDescent="0.25">
      <c r="A800195" s="3"/>
    </row>
    <row r="800196" spans="1:1" x14ac:dyDescent="0.25">
      <c r="A800196" s="2"/>
    </row>
    <row r="800209" spans="1:1" x14ac:dyDescent="0.25">
      <c r="A800209" s="2"/>
    </row>
    <row r="800221" spans="1:1" x14ac:dyDescent="0.25">
      <c r="A800221" s="5"/>
    </row>
    <row r="800224" spans="1:1" x14ac:dyDescent="0.25">
      <c r="A800224" s="5"/>
    </row>
    <row r="800226" spans="1:1" x14ac:dyDescent="0.25">
      <c r="A800226" s="4"/>
    </row>
    <row r="800243" spans="1:1" x14ac:dyDescent="0.25">
      <c r="A800243" s="2"/>
    </row>
    <row r="800245" spans="1:1" x14ac:dyDescent="0.25">
      <c r="A800245" s="4"/>
    </row>
    <row r="800256" spans="1:1" x14ac:dyDescent="0.25">
      <c r="A800256" s="2"/>
    </row>
    <row r="800259" spans="1:1" x14ac:dyDescent="0.25">
      <c r="A800259" s="3"/>
    </row>
    <row r="800260" spans="1:1" x14ac:dyDescent="0.25">
      <c r="A800260" s="3"/>
    </row>
    <row r="800261" spans="1:1" x14ac:dyDescent="0.25">
      <c r="A800261" s="3"/>
    </row>
    <row r="800263" spans="1:1" x14ac:dyDescent="0.25">
      <c r="A800263" s="3"/>
    </row>
    <row r="800264" spans="1:1" x14ac:dyDescent="0.25">
      <c r="A800264" s="2"/>
    </row>
    <row r="800273" spans="1:1" x14ac:dyDescent="0.25">
      <c r="A800273" s="3"/>
    </row>
    <row r="800274" spans="1:1" x14ac:dyDescent="0.25">
      <c r="A800274" s="3"/>
    </row>
    <row r="800275" spans="1:1" x14ac:dyDescent="0.25">
      <c r="A800275" s="2"/>
    </row>
    <row r="800288" spans="1:1" x14ac:dyDescent="0.25">
      <c r="A800288" s="2"/>
    </row>
    <row r="800300" spans="1:1" x14ac:dyDescent="0.25">
      <c r="A800300" s="5"/>
    </row>
    <row r="800303" spans="1:1" x14ac:dyDescent="0.25">
      <c r="A800303" s="5"/>
    </row>
    <row r="800305" spans="1:1" x14ac:dyDescent="0.25">
      <c r="A800305" s="4"/>
    </row>
    <row r="800322" spans="1:1" x14ac:dyDescent="0.25">
      <c r="A800322" s="2"/>
    </row>
    <row r="800324" spans="1:1" x14ac:dyDescent="0.25">
      <c r="A800324" s="4"/>
    </row>
    <row r="800335" spans="1:1" x14ac:dyDescent="0.25">
      <c r="A800335" s="2"/>
    </row>
    <row r="800338" spans="1:1" x14ac:dyDescent="0.25">
      <c r="A800338" s="3"/>
    </row>
    <row r="800339" spans="1:1" x14ac:dyDescent="0.25">
      <c r="A800339" s="3"/>
    </row>
    <row r="800340" spans="1:1" x14ac:dyDescent="0.25">
      <c r="A800340" s="3"/>
    </row>
    <row r="800342" spans="1:1" x14ac:dyDescent="0.25">
      <c r="A800342" s="3"/>
    </row>
    <row r="800343" spans="1:1" x14ac:dyDescent="0.25">
      <c r="A800343" s="2"/>
    </row>
    <row r="800352" spans="1:1" x14ac:dyDescent="0.25">
      <c r="A800352" s="3"/>
    </row>
    <row r="800353" spans="1:1" x14ac:dyDescent="0.25">
      <c r="A800353" s="3"/>
    </row>
    <row r="800354" spans="1:1" x14ac:dyDescent="0.25">
      <c r="A800354" s="2"/>
    </row>
    <row r="800367" spans="1:1" x14ac:dyDescent="0.25">
      <c r="A800367" s="2"/>
    </row>
    <row r="800379" spans="1:1" x14ac:dyDescent="0.25">
      <c r="A800379" s="5"/>
    </row>
    <row r="800382" spans="1:1" x14ac:dyDescent="0.25">
      <c r="A800382" s="5"/>
    </row>
    <row r="800384" spans="1:1" x14ac:dyDescent="0.25">
      <c r="A800384" s="4"/>
    </row>
    <row r="800401" spans="1:1" x14ac:dyDescent="0.25">
      <c r="A800401" s="2"/>
    </row>
    <row r="800403" spans="1:1" x14ac:dyDescent="0.25">
      <c r="A800403" s="4"/>
    </row>
    <row r="800414" spans="1:1" x14ac:dyDescent="0.25">
      <c r="A800414" s="2"/>
    </row>
    <row r="800417" spans="1:1" x14ac:dyDescent="0.25">
      <c r="A800417" s="3"/>
    </row>
    <row r="800418" spans="1:1" x14ac:dyDescent="0.25">
      <c r="A800418" s="3"/>
    </row>
    <row r="800419" spans="1:1" x14ac:dyDescent="0.25">
      <c r="A800419" s="3"/>
    </row>
    <row r="800421" spans="1:1" x14ac:dyDescent="0.25">
      <c r="A800421" s="3"/>
    </row>
    <row r="800422" spans="1:1" x14ac:dyDescent="0.25">
      <c r="A800422" s="2"/>
    </row>
    <row r="800431" spans="1:1" x14ac:dyDescent="0.25">
      <c r="A800431" s="3"/>
    </row>
    <row r="800432" spans="1:1" x14ac:dyDescent="0.25">
      <c r="A800432" s="3"/>
    </row>
    <row r="800433" spans="1:1" x14ac:dyDescent="0.25">
      <c r="A800433" s="2"/>
    </row>
    <row r="800446" spans="1:1" x14ac:dyDescent="0.25">
      <c r="A800446" s="2"/>
    </row>
    <row r="800458" spans="1:1" x14ac:dyDescent="0.25">
      <c r="A800458" s="5"/>
    </row>
    <row r="800461" spans="1:1" x14ac:dyDescent="0.25">
      <c r="A800461" s="5"/>
    </row>
    <row r="800463" spans="1:1" x14ac:dyDescent="0.25">
      <c r="A800463" s="4"/>
    </row>
    <row r="800480" spans="1:1" x14ac:dyDescent="0.25">
      <c r="A800480" s="2"/>
    </row>
    <row r="800482" spans="1:1" x14ac:dyDescent="0.25">
      <c r="A800482" s="4"/>
    </row>
    <row r="800493" spans="1:1" x14ac:dyDescent="0.25">
      <c r="A800493" s="2"/>
    </row>
    <row r="800496" spans="1:1" x14ac:dyDescent="0.25">
      <c r="A800496" s="3"/>
    </row>
    <row r="800497" spans="1:1" x14ac:dyDescent="0.25">
      <c r="A800497" s="3"/>
    </row>
    <row r="800498" spans="1:1" x14ac:dyDescent="0.25">
      <c r="A800498" s="3"/>
    </row>
    <row r="800500" spans="1:1" x14ac:dyDescent="0.25">
      <c r="A800500" s="3"/>
    </row>
    <row r="800501" spans="1:1" x14ac:dyDescent="0.25">
      <c r="A800501" s="2"/>
    </row>
    <row r="800510" spans="1:1" x14ac:dyDescent="0.25">
      <c r="A800510" s="3"/>
    </row>
    <row r="800511" spans="1:1" x14ac:dyDescent="0.25">
      <c r="A800511" s="3"/>
    </row>
    <row r="800512" spans="1:1" x14ac:dyDescent="0.25">
      <c r="A800512" s="2"/>
    </row>
    <row r="800525" spans="1:1" x14ac:dyDescent="0.25">
      <c r="A800525" s="2"/>
    </row>
    <row r="800537" spans="1:1" x14ac:dyDescent="0.25">
      <c r="A800537" s="5"/>
    </row>
    <row r="800540" spans="1:1" x14ac:dyDescent="0.25">
      <c r="A800540" s="5"/>
    </row>
    <row r="800542" spans="1:1" x14ac:dyDescent="0.25">
      <c r="A800542" s="4"/>
    </row>
    <row r="800559" spans="1:1" x14ac:dyDescent="0.25">
      <c r="A800559" s="2"/>
    </row>
    <row r="800561" spans="1:1" x14ac:dyDescent="0.25">
      <c r="A800561" s="4"/>
    </row>
    <row r="800572" spans="1:1" x14ac:dyDescent="0.25">
      <c r="A800572" s="2"/>
    </row>
    <row r="800575" spans="1:1" x14ac:dyDescent="0.25">
      <c r="A800575" s="3"/>
    </row>
    <row r="800576" spans="1:1" x14ac:dyDescent="0.25">
      <c r="A800576" s="3"/>
    </row>
    <row r="800577" spans="1:1" x14ac:dyDescent="0.25">
      <c r="A800577" s="3"/>
    </row>
    <row r="800579" spans="1:1" x14ac:dyDescent="0.25">
      <c r="A800579" s="3"/>
    </row>
    <row r="800580" spans="1:1" x14ac:dyDescent="0.25">
      <c r="A800580" s="2"/>
    </row>
    <row r="800589" spans="1:1" x14ac:dyDescent="0.25">
      <c r="A800589" s="3"/>
    </row>
    <row r="800590" spans="1:1" x14ac:dyDescent="0.25">
      <c r="A800590" s="3"/>
    </row>
    <row r="800591" spans="1:1" x14ac:dyDescent="0.25">
      <c r="A800591" s="2"/>
    </row>
    <row r="800604" spans="1:1" x14ac:dyDescent="0.25">
      <c r="A800604" s="2"/>
    </row>
    <row r="800616" spans="1:1" x14ac:dyDescent="0.25">
      <c r="A800616" s="5"/>
    </row>
    <row r="800619" spans="1:1" x14ac:dyDescent="0.25">
      <c r="A800619" s="5"/>
    </row>
    <row r="800621" spans="1:1" x14ac:dyDescent="0.25">
      <c r="A800621" s="4"/>
    </row>
    <row r="800638" spans="1:1" x14ac:dyDescent="0.25">
      <c r="A800638" s="2"/>
    </row>
    <row r="800640" spans="1:1" x14ac:dyDescent="0.25">
      <c r="A800640" s="4"/>
    </row>
    <row r="800651" spans="1:1" x14ac:dyDescent="0.25">
      <c r="A800651" s="2"/>
    </row>
    <row r="800654" spans="1:1" x14ac:dyDescent="0.25">
      <c r="A800654" s="3"/>
    </row>
    <row r="800655" spans="1:1" x14ac:dyDescent="0.25">
      <c r="A800655" s="3"/>
    </row>
    <row r="800656" spans="1:1" x14ac:dyDescent="0.25">
      <c r="A800656" s="3"/>
    </row>
    <row r="800658" spans="1:1" x14ac:dyDescent="0.25">
      <c r="A800658" s="3"/>
    </row>
    <row r="800659" spans="1:1" x14ac:dyDescent="0.25">
      <c r="A800659" s="2"/>
    </row>
    <row r="800668" spans="1:1" x14ac:dyDescent="0.25">
      <c r="A800668" s="3"/>
    </row>
    <row r="800669" spans="1:1" x14ac:dyDescent="0.25">
      <c r="A800669" s="3"/>
    </row>
    <row r="800670" spans="1:1" x14ac:dyDescent="0.25">
      <c r="A800670" s="2"/>
    </row>
    <row r="800683" spans="1:1" x14ac:dyDescent="0.25">
      <c r="A800683" s="2"/>
    </row>
    <row r="800695" spans="1:1" x14ac:dyDescent="0.25">
      <c r="A800695" s="5"/>
    </row>
    <row r="800698" spans="1:1" x14ac:dyDescent="0.25">
      <c r="A800698" s="5"/>
    </row>
    <row r="800700" spans="1:1" x14ac:dyDescent="0.25">
      <c r="A800700" s="4"/>
    </row>
    <row r="800717" spans="1:1" x14ac:dyDescent="0.25">
      <c r="A800717" s="2"/>
    </row>
    <row r="800719" spans="1:1" x14ac:dyDescent="0.25">
      <c r="A800719" s="4"/>
    </row>
    <row r="800730" spans="1:1" x14ac:dyDescent="0.25">
      <c r="A800730" s="2"/>
    </row>
    <row r="800733" spans="1:1" x14ac:dyDescent="0.25">
      <c r="A800733" s="3"/>
    </row>
    <row r="800734" spans="1:1" x14ac:dyDescent="0.25">
      <c r="A800734" s="3"/>
    </row>
    <row r="800735" spans="1:1" x14ac:dyDescent="0.25">
      <c r="A800735" s="3"/>
    </row>
    <row r="800737" spans="1:1" x14ac:dyDescent="0.25">
      <c r="A800737" s="3"/>
    </row>
    <row r="800738" spans="1:1" x14ac:dyDescent="0.25">
      <c r="A800738" s="2"/>
    </row>
    <row r="800747" spans="1:1" x14ac:dyDescent="0.25">
      <c r="A800747" s="3"/>
    </row>
    <row r="800748" spans="1:1" x14ac:dyDescent="0.25">
      <c r="A800748" s="3"/>
    </row>
    <row r="800749" spans="1:1" x14ac:dyDescent="0.25">
      <c r="A800749" s="2"/>
    </row>
    <row r="800762" spans="1:1" x14ac:dyDescent="0.25">
      <c r="A800762" s="2"/>
    </row>
    <row r="800774" spans="1:1" x14ac:dyDescent="0.25">
      <c r="A800774" s="5"/>
    </row>
    <row r="800777" spans="1:1" x14ac:dyDescent="0.25">
      <c r="A800777" s="5"/>
    </row>
    <row r="800779" spans="1:1" x14ac:dyDescent="0.25">
      <c r="A800779" s="4"/>
    </row>
    <row r="800796" spans="1:1" x14ac:dyDescent="0.25">
      <c r="A800796" s="2"/>
    </row>
    <row r="800798" spans="1:1" x14ac:dyDescent="0.25">
      <c r="A800798" s="4"/>
    </row>
    <row r="800809" spans="1:1" x14ac:dyDescent="0.25">
      <c r="A800809" s="2"/>
    </row>
    <row r="800812" spans="1:1" x14ac:dyDescent="0.25">
      <c r="A800812" s="3"/>
    </row>
    <row r="800813" spans="1:1" x14ac:dyDescent="0.25">
      <c r="A800813" s="3"/>
    </row>
    <row r="800814" spans="1:1" x14ac:dyDescent="0.25">
      <c r="A800814" s="3"/>
    </row>
    <row r="800816" spans="1:1" x14ac:dyDescent="0.25">
      <c r="A800816" s="3"/>
    </row>
    <row r="800817" spans="1:1" x14ac:dyDescent="0.25">
      <c r="A800817" s="2"/>
    </row>
    <row r="800826" spans="1:1" x14ac:dyDescent="0.25">
      <c r="A800826" s="3"/>
    </row>
    <row r="800827" spans="1:1" x14ac:dyDescent="0.25">
      <c r="A800827" s="3"/>
    </row>
    <row r="800828" spans="1:1" x14ac:dyDescent="0.25">
      <c r="A800828" s="2"/>
    </row>
    <row r="800841" spans="1:1" x14ac:dyDescent="0.25">
      <c r="A800841" s="2"/>
    </row>
    <row r="800853" spans="1:1" x14ac:dyDescent="0.25">
      <c r="A800853" s="5"/>
    </row>
    <row r="800856" spans="1:1" x14ac:dyDescent="0.25">
      <c r="A800856" s="5"/>
    </row>
    <row r="800858" spans="1:1" x14ac:dyDescent="0.25">
      <c r="A800858" s="4"/>
    </row>
    <row r="800875" spans="1:1" x14ac:dyDescent="0.25">
      <c r="A800875" s="2"/>
    </row>
    <row r="800877" spans="1:1" x14ac:dyDescent="0.25">
      <c r="A800877" s="4"/>
    </row>
    <row r="800888" spans="1:1" x14ac:dyDescent="0.25">
      <c r="A800888" s="2"/>
    </row>
    <row r="800891" spans="1:1" x14ac:dyDescent="0.25">
      <c r="A800891" s="3"/>
    </row>
    <row r="800892" spans="1:1" x14ac:dyDescent="0.25">
      <c r="A800892" s="3"/>
    </row>
    <row r="800893" spans="1:1" x14ac:dyDescent="0.25">
      <c r="A800893" s="3"/>
    </row>
    <row r="800895" spans="1:1" x14ac:dyDescent="0.25">
      <c r="A800895" s="3"/>
    </row>
    <row r="800896" spans="1:1" x14ac:dyDescent="0.25">
      <c r="A800896" s="2"/>
    </row>
    <row r="800905" spans="1:1" x14ac:dyDescent="0.25">
      <c r="A800905" s="3"/>
    </row>
    <row r="800906" spans="1:1" x14ac:dyDescent="0.25">
      <c r="A800906" s="3"/>
    </row>
    <row r="800907" spans="1:1" x14ac:dyDescent="0.25">
      <c r="A800907" s="2"/>
    </row>
    <row r="800920" spans="1:1" x14ac:dyDescent="0.25">
      <c r="A800920" s="2"/>
    </row>
    <row r="800932" spans="1:1" x14ac:dyDescent="0.25">
      <c r="A800932" s="5"/>
    </row>
    <row r="800935" spans="1:1" x14ac:dyDescent="0.25">
      <c r="A800935" s="5"/>
    </row>
    <row r="800937" spans="1:1" x14ac:dyDescent="0.25">
      <c r="A800937" s="4"/>
    </row>
    <row r="800954" spans="1:1" x14ac:dyDescent="0.25">
      <c r="A800954" s="2"/>
    </row>
    <row r="800956" spans="1:1" x14ac:dyDescent="0.25">
      <c r="A800956" s="4"/>
    </row>
    <row r="800967" spans="1:1" x14ac:dyDescent="0.25">
      <c r="A800967" s="2"/>
    </row>
    <row r="800970" spans="1:1" x14ac:dyDescent="0.25">
      <c r="A800970" s="3"/>
    </row>
    <row r="800971" spans="1:1" x14ac:dyDescent="0.25">
      <c r="A800971" s="3"/>
    </row>
    <row r="800972" spans="1:1" x14ac:dyDescent="0.25">
      <c r="A800972" s="3"/>
    </row>
    <row r="800974" spans="1:1" x14ac:dyDescent="0.25">
      <c r="A800974" s="3"/>
    </row>
    <row r="800975" spans="1:1" x14ac:dyDescent="0.25">
      <c r="A800975" s="2"/>
    </row>
    <row r="800984" spans="1:1" x14ac:dyDescent="0.25">
      <c r="A800984" s="3"/>
    </row>
    <row r="800985" spans="1:1" x14ac:dyDescent="0.25">
      <c r="A800985" s="3"/>
    </row>
    <row r="800986" spans="1:1" x14ac:dyDescent="0.25">
      <c r="A800986" s="2"/>
    </row>
    <row r="800999" spans="1:1" x14ac:dyDescent="0.25">
      <c r="A800999" s="2"/>
    </row>
    <row r="801011" spans="1:1" x14ac:dyDescent="0.25">
      <c r="A801011" s="5"/>
    </row>
    <row r="801014" spans="1:1" x14ac:dyDescent="0.25">
      <c r="A801014" s="5"/>
    </row>
    <row r="801016" spans="1:1" x14ac:dyDescent="0.25">
      <c r="A801016" s="4"/>
    </row>
    <row r="801033" spans="1:1" x14ac:dyDescent="0.25">
      <c r="A801033" s="2"/>
    </row>
    <row r="801035" spans="1:1" x14ac:dyDescent="0.25">
      <c r="A801035" s="4"/>
    </row>
    <row r="801046" spans="1:1" x14ac:dyDescent="0.25">
      <c r="A801046" s="2"/>
    </row>
    <row r="801049" spans="1:1" x14ac:dyDescent="0.25">
      <c r="A801049" s="3"/>
    </row>
    <row r="801050" spans="1:1" x14ac:dyDescent="0.25">
      <c r="A801050" s="3"/>
    </row>
    <row r="801051" spans="1:1" x14ac:dyDescent="0.25">
      <c r="A801051" s="3"/>
    </row>
    <row r="801053" spans="1:1" x14ac:dyDescent="0.25">
      <c r="A801053" s="3"/>
    </row>
    <row r="801054" spans="1:1" x14ac:dyDescent="0.25">
      <c r="A801054" s="2"/>
    </row>
    <row r="801063" spans="1:1" x14ac:dyDescent="0.25">
      <c r="A801063" s="3"/>
    </row>
    <row r="801064" spans="1:1" x14ac:dyDescent="0.25">
      <c r="A801064" s="3"/>
    </row>
    <row r="801065" spans="1:1" x14ac:dyDescent="0.25">
      <c r="A801065" s="2"/>
    </row>
    <row r="801078" spans="1:1" x14ac:dyDescent="0.25">
      <c r="A801078" s="2"/>
    </row>
    <row r="801090" spans="1:1" x14ac:dyDescent="0.25">
      <c r="A801090" s="5"/>
    </row>
    <row r="801093" spans="1:1" x14ac:dyDescent="0.25">
      <c r="A801093" s="5"/>
    </row>
    <row r="801095" spans="1:1" x14ac:dyDescent="0.25">
      <c r="A801095" s="4"/>
    </row>
    <row r="801112" spans="1:1" x14ac:dyDescent="0.25">
      <c r="A801112" s="2"/>
    </row>
    <row r="801114" spans="1:1" x14ac:dyDescent="0.25">
      <c r="A801114" s="4"/>
    </row>
    <row r="801125" spans="1:1" x14ac:dyDescent="0.25">
      <c r="A801125" s="2"/>
    </row>
    <row r="801128" spans="1:1" x14ac:dyDescent="0.25">
      <c r="A801128" s="3"/>
    </row>
    <row r="801129" spans="1:1" x14ac:dyDescent="0.25">
      <c r="A801129" s="3"/>
    </row>
    <row r="801130" spans="1:1" x14ac:dyDescent="0.25">
      <c r="A801130" s="3"/>
    </row>
    <row r="801132" spans="1:1" x14ac:dyDescent="0.25">
      <c r="A801132" s="3"/>
    </row>
    <row r="801133" spans="1:1" x14ac:dyDescent="0.25">
      <c r="A801133" s="2"/>
    </row>
    <row r="801142" spans="1:1" x14ac:dyDescent="0.25">
      <c r="A801142" s="3"/>
    </row>
    <row r="801143" spans="1:1" x14ac:dyDescent="0.25">
      <c r="A801143" s="3"/>
    </row>
    <row r="801144" spans="1:1" x14ac:dyDescent="0.25">
      <c r="A801144" s="2"/>
    </row>
    <row r="801157" spans="1:1" x14ac:dyDescent="0.25">
      <c r="A801157" s="2"/>
    </row>
    <row r="801169" spans="1:1" x14ac:dyDescent="0.25">
      <c r="A801169" s="5"/>
    </row>
    <row r="801172" spans="1:1" x14ac:dyDescent="0.25">
      <c r="A801172" s="5"/>
    </row>
    <row r="801174" spans="1:1" x14ac:dyDescent="0.25">
      <c r="A801174" s="4"/>
    </row>
    <row r="801191" spans="1:1" x14ac:dyDescent="0.25">
      <c r="A801191" s="2"/>
    </row>
    <row r="801193" spans="1:1" x14ac:dyDescent="0.25">
      <c r="A801193" s="4"/>
    </row>
    <row r="801204" spans="1:1" x14ac:dyDescent="0.25">
      <c r="A801204" s="2"/>
    </row>
    <row r="801207" spans="1:1" x14ac:dyDescent="0.25">
      <c r="A801207" s="3"/>
    </row>
    <row r="801208" spans="1:1" x14ac:dyDescent="0.25">
      <c r="A801208" s="3"/>
    </row>
    <row r="801209" spans="1:1" x14ac:dyDescent="0.25">
      <c r="A801209" s="3"/>
    </row>
    <row r="801211" spans="1:1" x14ac:dyDescent="0.25">
      <c r="A801211" s="3"/>
    </row>
    <row r="801212" spans="1:1" x14ac:dyDescent="0.25">
      <c r="A801212" s="2"/>
    </row>
    <row r="801221" spans="1:1" x14ac:dyDescent="0.25">
      <c r="A801221" s="3"/>
    </row>
    <row r="801222" spans="1:1" x14ac:dyDescent="0.25">
      <c r="A801222" s="3"/>
    </row>
    <row r="801223" spans="1:1" x14ac:dyDescent="0.25">
      <c r="A801223" s="2"/>
    </row>
    <row r="801236" spans="1:1" x14ac:dyDescent="0.25">
      <c r="A801236" s="2"/>
    </row>
    <row r="801248" spans="1:1" x14ac:dyDescent="0.25">
      <c r="A801248" s="5"/>
    </row>
    <row r="801251" spans="1:1" x14ac:dyDescent="0.25">
      <c r="A801251" s="5"/>
    </row>
    <row r="801253" spans="1:1" x14ac:dyDescent="0.25">
      <c r="A801253" s="4"/>
    </row>
    <row r="801270" spans="1:1" x14ac:dyDescent="0.25">
      <c r="A801270" s="2"/>
    </row>
    <row r="801272" spans="1:1" x14ac:dyDescent="0.25">
      <c r="A801272" s="4"/>
    </row>
    <row r="801283" spans="1:1" x14ac:dyDescent="0.25">
      <c r="A801283" s="2"/>
    </row>
    <row r="801286" spans="1:1" x14ac:dyDescent="0.25">
      <c r="A801286" s="3"/>
    </row>
    <row r="801287" spans="1:1" x14ac:dyDescent="0.25">
      <c r="A801287" s="3"/>
    </row>
    <row r="801288" spans="1:1" x14ac:dyDescent="0.25">
      <c r="A801288" s="3"/>
    </row>
    <row r="801290" spans="1:1" x14ac:dyDescent="0.25">
      <c r="A801290" s="3"/>
    </row>
    <row r="801291" spans="1:1" x14ac:dyDescent="0.25">
      <c r="A801291" s="2"/>
    </row>
    <row r="801300" spans="1:1" x14ac:dyDescent="0.25">
      <c r="A801300" s="3"/>
    </row>
    <row r="801301" spans="1:1" x14ac:dyDescent="0.25">
      <c r="A801301" s="3"/>
    </row>
    <row r="801302" spans="1:1" x14ac:dyDescent="0.25">
      <c r="A801302" s="2"/>
    </row>
    <row r="801315" spans="1:1" x14ac:dyDescent="0.25">
      <c r="A801315" s="2"/>
    </row>
    <row r="801327" spans="1:1" x14ac:dyDescent="0.25">
      <c r="A801327" s="5"/>
    </row>
    <row r="801330" spans="1:1" x14ac:dyDescent="0.25">
      <c r="A801330" s="5"/>
    </row>
    <row r="801332" spans="1:1" x14ac:dyDescent="0.25">
      <c r="A801332" s="4"/>
    </row>
    <row r="801349" spans="1:1" x14ac:dyDescent="0.25">
      <c r="A801349" s="2"/>
    </row>
    <row r="801351" spans="1:1" x14ac:dyDescent="0.25">
      <c r="A801351" s="4"/>
    </row>
    <row r="801362" spans="1:1" x14ac:dyDescent="0.25">
      <c r="A801362" s="2"/>
    </row>
    <row r="801365" spans="1:1" x14ac:dyDescent="0.25">
      <c r="A801365" s="3"/>
    </row>
    <row r="801366" spans="1:1" x14ac:dyDescent="0.25">
      <c r="A801366" s="3"/>
    </row>
    <row r="801367" spans="1:1" x14ac:dyDescent="0.25">
      <c r="A801367" s="3"/>
    </row>
    <row r="801369" spans="1:1" x14ac:dyDescent="0.25">
      <c r="A801369" s="3"/>
    </row>
    <row r="801370" spans="1:1" x14ac:dyDescent="0.25">
      <c r="A801370" s="2"/>
    </row>
    <row r="801379" spans="1:1" x14ac:dyDescent="0.25">
      <c r="A801379" s="3"/>
    </row>
    <row r="801380" spans="1:1" x14ac:dyDescent="0.25">
      <c r="A801380" s="3"/>
    </row>
    <row r="801381" spans="1:1" x14ac:dyDescent="0.25">
      <c r="A801381" s="2"/>
    </row>
    <row r="801394" spans="1:1" x14ac:dyDescent="0.25">
      <c r="A801394" s="2"/>
    </row>
    <row r="801406" spans="1:1" x14ac:dyDescent="0.25">
      <c r="A801406" s="5"/>
    </row>
    <row r="801409" spans="1:1" x14ac:dyDescent="0.25">
      <c r="A801409" s="5"/>
    </row>
    <row r="801411" spans="1:1" x14ac:dyDescent="0.25">
      <c r="A801411" s="4"/>
    </row>
    <row r="801428" spans="1:1" x14ac:dyDescent="0.25">
      <c r="A801428" s="2"/>
    </row>
    <row r="801430" spans="1:1" x14ac:dyDescent="0.25">
      <c r="A801430" s="4"/>
    </row>
    <row r="801441" spans="1:1" x14ac:dyDescent="0.25">
      <c r="A801441" s="2"/>
    </row>
    <row r="801444" spans="1:1" x14ac:dyDescent="0.25">
      <c r="A801444" s="3"/>
    </row>
    <row r="801445" spans="1:1" x14ac:dyDescent="0.25">
      <c r="A801445" s="3"/>
    </row>
    <row r="801446" spans="1:1" x14ac:dyDescent="0.25">
      <c r="A801446" s="3"/>
    </row>
    <row r="801448" spans="1:1" x14ac:dyDescent="0.25">
      <c r="A801448" s="3"/>
    </row>
    <row r="801449" spans="1:1" x14ac:dyDescent="0.25">
      <c r="A801449" s="2"/>
    </row>
    <row r="801458" spans="1:1" x14ac:dyDescent="0.25">
      <c r="A801458" s="3"/>
    </row>
    <row r="801459" spans="1:1" x14ac:dyDescent="0.25">
      <c r="A801459" s="3"/>
    </row>
    <row r="801460" spans="1:1" x14ac:dyDescent="0.25">
      <c r="A801460" s="2"/>
    </row>
    <row r="801473" spans="1:1" x14ac:dyDescent="0.25">
      <c r="A801473" s="2"/>
    </row>
    <row r="801485" spans="1:1" x14ac:dyDescent="0.25">
      <c r="A801485" s="5"/>
    </row>
    <row r="801488" spans="1:1" x14ac:dyDescent="0.25">
      <c r="A801488" s="5"/>
    </row>
    <row r="801490" spans="1:1" x14ac:dyDescent="0.25">
      <c r="A801490" s="4"/>
    </row>
    <row r="801507" spans="1:1" x14ac:dyDescent="0.25">
      <c r="A801507" s="2"/>
    </row>
    <row r="801509" spans="1:1" x14ac:dyDescent="0.25">
      <c r="A801509" s="4"/>
    </row>
    <row r="801520" spans="1:1" x14ac:dyDescent="0.25">
      <c r="A801520" s="2"/>
    </row>
    <row r="801523" spans="1:1" x14ac:dyDescent="0.25">
      <c r="A801523" s="3"/>
    </row>
    <row r="801524" spans="1:1" x14ac:dyDescent="0.25">
      <c r="A801524" s="3"/>
    </row>
    <row r="801525" spans="1:1" x14ac:dyDescent="0.25">
      <c r="A801525" s="3"/>
    </row>
    <row r="801527" spans="1:1" x14ac:dyDescent="0.25">
      <c r="A801527" s="3"/>
    </row>
    <row r="801528" spans="1:1" x14ac:dyDescent="0.25">
      <c r="A801528" s="2"/>
    </row>
    <row r="801537" spans="1:1" x14ac:dyDescent="0.25">
      <c r="A801537" s="3"/>
    </row>
    <row r="801538" spans="1:1" x14ac:dyDescent="0.25">
      <c r="A801538" s="3"/>
    </row>
    <row r="801539" spans="1:1" x14ac:dyDescent="0.25">
      <c r="A801539" s="2"/>
    </row>
    <row r="801552" spans="1:1" x14ac:dyDescent="0.25">
      <c r="A801552" s="2"/>
    </row>
    <row r="801564" spans="1:1" x14ac:dyDescent="0.25">
      <c r="A801564" s="5"/>
    </row>
    <row r="801567" spans="1:1" x14ac:dyDescent="0.25">
      <c r="A801567" s="5"/>
    </row>
    <row r="801569" spans="1:1" x14ac:dyDescent="0.25">
      <c r="A801569" s="4"/>
    </row>
    <row r="801586" spans="1:1" x14ac:dyDescent="0.25">
      <c r="A801586" s="2"/>
    </row>
    <row r="801588" spans="1:1" x14ac:dyDescent="0.25">
      <c r="A801588" s="4"/>
    </row>
    <row r="801599" spans="1:1" x14ac:dyDescent="0.25">
      <c r="A801599" s="2"/>
    </row>
    <row r="801602" spans="1:1" x14ac:dyDescent="0.25">
      <c r="A801602" s="3"/>
    </row>
    <row r="801603" spans="1:1" x14ac:dyDescent="0.25">
      <c r="A801603" s="3"/>
    </row>
    <row r="801604" spans="1:1" x14ac:dyDescent="0.25">
      <c r="A801604" s="3"/>
    </row>
    <row r="801606" spans="1:1" x14ac:dyDescent="0.25">
      <c r="A801606" s="3"/>
    </row>
    <row r="801607" spans="1:1" x14ac:dyDescent="0.25">
      <c r="A801607" s="2"/>
    </row>
    <row r="801616" spans="1:1" x14ac:dyDescent="0.25">
      <c r="A801616" s="3"/>
    </row>
    <row r="801617" spans="1:1" x14ac:dyDescent="0.25">
      <c r="A801617" s="3"/>
    </row>
    <row r="801618" spans="1:1" x14ac:dyDescent="0.25">
      <c r="A801618" s="2"/>
    </row>
    <row r="801631" spans="1:1" x14ac:dyDescent="0.25">
      <c r="A801631" s="2"/>
    </row>
    <row r="801643" spans="1:1" x14ac:dyDescent="0.25">
      <c r="A801643" s="5"/>
    </row>
    <row r="801646" spans="1:1" x14ac:dyDescent="0.25">
      <c r="A801646" s="5"/>
    </row>
    <row r="801648" spans="1:1" x14ac:dyDescent="0.25">
      <c r="A801648" s="4"/>
    </row>
    <row r="801665" spans="1:1" x14ac:dyDescent="0.25">
      <c r="A801665" s="2"/>
    </row>
    <row r="801667" spans="1:1" x14ac:dyDescent="0.25">
      <c r="A801667" s="4"/>
    </row>
    <row r="801678" spans="1:1" x14ac:dyDescent="0.25">
      <c r="A801678" s="2"/>
    </row>
    <row r="801681" spans="1:1" x14ac:dyDescent="0.25">
      <c r="A801681" s="3"/>
    </row>
    <row r="801682" spans="1:1" x14ac:dyDescent="0.25">
      <c r="A801682" s="3"/>
    </row>
    <row r="801683" spans="1:1" x14ac:dyDescent="0.25">
      <c r="A801683" s="3"/>
    </row>
    <row r="801685" spans="1:1" x14ac:dyDescent="0.25">
      <c r="A801685" s="3"/>
    </row>
    <row r="801686" spans="1:1" x14ac:dyDescent="0.25">
      <c r="A801686" s="2"/>
    </row>
    <row r="801695" spans="1:1" x14ac:dyDescent="0.25">
      <c r="A801695" s="3"/>
    </row>
    <row r="801696" spans="1:1" x14ac:dyDescent="0.25">
      <c r="A801696" s="3"/>
    </row>
    <row r="801697" spans="1:1" x14ac:dyDescent="0.25">
      <c r="A801697" s="2"/>
    </row>
    <row r="801710" spans="1:1" x14ac:dyDescent="0.25">
      <c r="A801710" s="2"/>
    </row>
    <row r="801722" spans="1:1" x14ac:dyDescent="0.25">
      <c r="A801722" s="5"/>
    </row>
    <row r="801725" spans="1:1" x14ac:dyDescent="0.25">
      <c r="A801725" s="5"/>
    </row>
    <row r="801727" spans="1:1" x14ac:dyDescent="0.25">
      <c r="A801727" s="4"/>
    </row>
    <row r="801744" spans="1:1" x14ac:dyDescent="0.25">
      <c r="A801744" s="2"/>
    </row>
    <row r="801746" spans="1:1" x14ac:dyDescent="0.25">
      <c r="A801746" s="4"/>
    </row>
    <row r="801757" spans="1:1" x14ac:dyDescent="0.25">
      <c r="A801757" s="2"/>
    </row>
    <row r="801760" spans="1:1" x14ac:dyDescent="0.25">
      <c r="A801760" s="3"/>
    </row>
    <row r="801761" spans="1:1" x14ac:dyDescent="0.25">
      <c r="A801761" s="3"/>
    </row>
    <row r="801762" spans="1:1" x14ac:dyDescent="0.25">
      <c r="A801762" s="3"/>
    </row>
    <row r="801764" spans="1:1" x14ac:dyDescent="0.25">
      <c r="A801764" s="3"/>
    </row>
    <row r="801765" spans="1:1" x14ac:dyDescent="0.25">
      <c r="A801765" s="2"/>
    </row>
    <row r="801774" spans="1:1" x14ac:dyDescent="0.25">
      <c r="A801774" s="3"/>
    </row>
    <row r="801775" spans="1:1" x14ac:dyDescent="0.25">
      <c r="A801775" s="3"/>
    </row>
    <row r="801776" spans="1:1" x14ac:dyDescent="0.25">
      <c r="A801776" s="2"/>
    </row>
    <row r="801789" spans="1:1" x14ac:dyDescent="0.25">
      <c r="A801789" s="2"/>
    </row>
    <row r="801801" spans="1:1" x14ac:dyDescent="0.25">
      <c r="A801801" s="5"/>
    </row>
    <row r="801804" spans="1:1" x14ac:dyDescent="0.25">
      <c r="A801804" s="5"/>
    </row>
    <row r="801806" spans="1:1" x14ac:dyDescent="0.25">
      <c r="A801806" s="4"/>
    </row>
    <row r="801823" spans="1:1" x14ac:dyDescent="0.25">
      <c r="A801823" s="2"/>
    </row>
    <row r="801825" spans="1:1" x14ac:dyDescent="0.25">
      <c r="A801825" s="4"/>
    </row>
    <row r="801836" spans="1:1" x14ac:dyDescent="0.25">
      <c r="A801836" s="2"/>
    </row>
    <row r="801839" spans="1:1" x14ac:dyDescent="0.25">
      <c r="A801839" s="3"/>
    </row>
    <row r="801840" spans="1:1" x14ac:dyDescent="0.25">
      <c r="A801840" s="3"/>
    </row>
    <row r="801841" spans="1:1" x14ac:dyDescent="0.25">
      <c r="A801841" s="3"/>
    </row>
    <row r="801843" spans="1:1" x14ac:dyDescent="0.25">
      <c r="A801843" s="3"/>
    </row>
    <row r="801844" spans="1:1" x14ac:dyDescent="0.25">
      <c r="A801844" s="2"/>
    </row>
    <row r="801853" spans="1:1" x14ac:dyDescent="0.25">
      <c r="A801853" s="3"/>
    </row>
    <row r="801854" spans="1:1" x14ac:dyDescent="0.25">
      <c r="A801854" s="3"/>
    </row>
    <row r="801855" spans="1:1" x14ac:dyDescent="0.25">
      <c r="A801855" s="2"/>
    </row>
    <row r="801868" spans="1:1" x14ac:dyDescent="0.25">
      <c r="A801868" s="2"/>
    </row>
    <row r="801880" spans="1:1" x14ac:dyDescent="0.25">
      <c r="A801880" s="5"/>
    </row>
    <row r="801883" spans="1:1" x14ac:dyDescent="0.25">
      <c r="A801883" s="5"/>
    </row>
    <row r="801885" spans="1:1" x14ac:dyDescent="0.25">
      <c r="A801885" s="4"/>
    </row>
    <row r="801902" spans="1:1" x14ac:dyDescent="0.25">
      <c r="A801902" s="2"/>
    </row>
    <row r="801904" spans="1:1" x14ac:dyDescent="0.25">
      <c r="A801904" s="4"/>
    </row>
    <row r="801915" spans="1:1" x14ac:dyDescent="0.25">
      <c r="A801915" s="2"/>
    </row>
    <row r="801918" spans="1:1" x14ac:dyDescent="0.25">
      <c r="A801918" s="3"/>
    </row>
    <row r="801919" spans="1:1" x14ac:dyDescent="0.25">
      <c r="A801919" s="3"/>
    </row>
    <row r="801920" spans="1:1" x14ac:dyDescent="0.25">
      <c r="A801920" s="3"/>
    </row>
    <row r="801922" spans="1:1" x14ac:dyDescent="0.25">
      <c r="A801922" s="3"/>
    </row>
    <row r="801923" spans="1:1" x14ac:dyDescent="0.25">
      <c r="A801923" s="2"/>
    </row>
    <row r="801932" spans="1:1" x14ac:dyDescent="0.25">
      <c r="A801932" s="3"/>
    </row>
    <row r="801933" spans="1:1" x14ac:dyDescent="0.25">
      <c r="A801933" s="3"/>
    </row>
    <row r="801934" spans="1:1" x14ac:dyDescent="0.25">
      <c r="A801934" s="2"/>
    </row>
    <row r="801947" spans="1:1" x14ac:dyDescent="0.25">
      <c r="A801947" s="2"/>
    </row>
    <row r="801959" spans="1:1" x14ac:dyDescent="0.25">
      <c r="A801959" s="5"/>
    </row>
    <row r="801962" spans="1:1" x14ac:dyDescent="0.25">
      <c r="A801962" s="5"/>
    </row>
    <row r="801964" spans="1:1" x14ac:dyDescent="0.25">
      <c r="A801964" s="4"/>
    </row>
    <row r="801981" spans="1:1" x14ac:dyDescent="0.25">
      <c r="A801981" s="2"/>
    </row>
    <row r="801983" spans="1:1" x14ac:dyDescent="0.25">
      <c r="A801983" s="4"/>
    </row>
    <row r="801994" spans="1:1" x14ac:dyDescent="0.25">
      <c r="A801994" s="2"/>
    </row>
    <row r="801997" spans="1:1" x14ac:dyDescent="0.25">
      <c r="A801997" s="3"/>
    </row>
    <row r="801998" spans="1:1" x14ac:dyDescent="0.25">
      <c r="A801998" s="3"/>
    </row>
    <row r="801999" spans="1:1" x14ac:dyDescent="0.25">
      <c r="A801999" s="3"/>
    </row>
    <row r="802001" spans="1:1" x14ac:dyDescent="0.25">
      <c r="A802001" s="3"/>
    </row>
    <row r="802002" spans="1:1" x14ac:dyDescent="0.25">
      <c r="A802002" s="2"/>
    </row>
    <row r="802011" spans="1:1" x14ac:dyDescent="0.25">
      <c r="A802011" s="3"/>
    </row>
    <row r="802012" spans="1:1" x14ac:dyDescent="0.25">
      <c r="A802012" s="3"/>
    </row>
    <row r="802013" spans="1:1" x14ac:dyDescent="0.25">
      <c r="A802013" s="2"/>
    </row>
    <row r="802026" spans="1:1" x14ac:dyDescent="0.25">
      <c r="A802026" s="2"/>
    </row>
    <row r="802038" spans="1:1" x14ac:dyDescent="0.25">
      <c r="A802038" s="5"/>
    </row>
    <row r="802041" spans="1:1" x14ac:dyDescent="0.25">
      <c r="A802041" s="5"/>
    </row>
    <row r="802043" spans="1:1" x14ac:dyDescent="0.25">
      <c r="A802043" s="4"/>
    </row>
    <row r="802060" spans="1:1" x14ac:dyDescent="0.25">
      <c r="A802060" s="2"/>
    </row>
    <row r="802062" spans="1:1" x14ac:dyDescent="0.25">
      <c r="A802062" s="4"/>
    </row>
    <row r="802073" spans="1:1" x14ac:dyDescent="0.25">
      <c r="A802073" s="2"/>
    </row>
    <row r="802076" spans="1:1" x14ac:dyDescent="0.25">
      <c r="A802076" s="3"/>
    </row>
    <row r="802077" spans="1:1" x14ac:dyDescent="0.25">
      <c r="A802077" s="3"/>
    </row>
    <row r="802078" spans="1:1" x14ac:dyDescent="0.25">
      <c r="A802078" s="3"/>
    </row>
    <row r="802080" spans="1:1" x14ac:dyDescent="0.25">
      <c r="A802080" s="3"/>
    </row>
    <row r="802081" spans="1:1" x14ac:dyDescent="0.25">
      <c r="A802081" s="2"/>
    </row>
    <row r="802090" spans="1:1" x14ac:dyDescent="0.25">
      <c r="A802090" s="3"/>
    </row>
    <row r="802091" spans="1:1" x14ac:dyDescent="0.25">
      <c r="A802091" s="3"/>
    </row>
    <row r="802092" spans="1:1" x14ac:dyDescent="0.25">
      <c r="A802092" s="2"/>
    </row>
    <row r="802105" spans="1:1" x14ac:dyDescent="0.25">
      <c r="A802105" s="2"/>
    </row>
    <row r="802117" spans="1:1" x14ac:dyDescent="0.25">
      <c r="A802117" s="5"/>
    </row>
    <row r="802120" spans="1:1" x14ac:dyDescent="0.25">
      <c r="A802120" s="5"/>
    </row>
    <row r="802122" spans="1:1" x14ac:dyDescent="0.25">
      <c r="A802122" s="4"/>
    </row>
    <row r="802139" spans="1:1" x14ac:dyDescent="0.25">
      <c r="A802139" s="2"/>
    </row>
    <row r="802141" spans="1:1" x14ac:dyDescent="0.25">
      <c r="A802141" s="4"/>
    </row>
    <row r="802152" spans="1:1" x14ac:dyDescent="0.25">
      <c r="A802152" s="2"/>
    </row>
    <row r="802155" spans="1:1" x14ac:dyDescent="0.25">
      <c r="A802155" s="3"/>
    </row>
    <row r="802156" spans="1:1" x14ac:dyDescent="0.25">
      <c r="A802156" s="3"/>
    </row>
    <row r="802157" spans="1:1" x14ac:dyDescent="0.25">
      <c r="A802157" s="3"/>
    </row>
    <row r="802159" spans="1:1" x14ac:dyDescent="0.25">
      <c r="A802159" s="3"/>
    </row>
    <row r="802160" spans="1:1" x14ac:dyDescent="0.25">
      <c r="A802160" s="2"/>
    </row>
    <row r="802169" spans="1:1" x14ac:dyDescent="0.25">
      <c r="A802169" s="3"/>
    </row>
    <row r="802170" spans="1:1" x14ac:dyDescent="0.25">
      <c r="A802170" s="3"/>
    </row>
    <row r="802171" spans="1:1" x14ac:dyDescent="0.25">
      <c r="A802171" s="2"/>
    </row>
    <row r="802184" spans="1:1" x14ac:dyDescent="0.25">
      <c r="A802184" s="2"/>
    </row>
    <row r="802196" spans="1:1" x14ac:dyDescent="0.25">
      <c r="A802196" s="5"/>
    </row>
    <row r="802199" spans="1:1" x14ac:dyDescent="0.25">
      <c r="A802199" s="5"/>
    </row>
    <row r="802201" spans="1:1" x14ac:dyDescent="0.25">
      <c r="A802201" s="4"/>
    </row>
    <row r="802218" spans="1:1" x14ac:dyDescent="0.25">
      <c r="A802218" s="2"/>
    </row>
    <row r="802220" spans="1:1" x14ac:dyDescent="0.25">
      <c r="A802220" s="4"/>
    </row>
    <row r="802231" spans="1:1" x14ac:dyDescent="0.25">
      <c r="A802231" s="2"/>
    </row>
    <row r="802234" spans="1:1" x14ac:dyDescent="0.25">
      <c r="A802234" s="3"/>
    </row>
    <row r="802235" spans="1:1" x14ac:dyDescent="0.25">
      <c r="A802235" s="3"/>
    </row>
    <row r="802236" spans="1:1" x14ac:dyDescent="0.25">
      <c r="A802236" s="3"/>
    </row>
    <row r="802238" spans="1:1" x14ac:dyDescent="0.25">
      <c r="A802238" s="3"/>
    </row>
    <row r="802239" spans="1:1" x14ac:dyDescent="0.25">
      <c r="A802239" s="2"/>
    </row>
    <row r="802248" spans="1:1" x14ac:dyDescent="0.25">
      <c r="A802248" s="3"/>
    </row>
    <row r="802249" spans="1:1" x14ac:dyDescent="0.25">
      <c r="A802249" s="3"/>
    </row>
    <row r="802250" spans="1:1" x14ac:dyDescent="0.25">
      <c r="A802250" s="2"/>
    </row>
    <row r="802263" spans="1:1" x14ac:dyDescent="0.25">
      <c r="A802263" s="2"/>
    </row>
    <row r="802275" spans="1:1" x14ac:dyDescent="0.25">
      <c r="A802275" s="5"/>
    </row>
    <row r="802278" spans="1:1" x14ac:dyDescent="0.25">
      <c r="A802278" s="5"/>
    </row>
    <row r="802280" spans="1:1" x14ac:dyDescent="0.25">
      <c r="A802280" s="4"/>
    </row>
    <row r="802297" spans="1:1" x14ac:dyDescent="0.25">
      <c r="A802297" s="2"/>
    </row>
    <row r="802299" spans="1:1" x14ac:dyDescent="0.25">
      <c r="A802299" s="4"/>
    </row>
    <row r="802310" spans="1:1" x14ac:dyDescent="0.25">
      <c r="A802310" s="2"/>
    </row>
    <row r="802313" spans="1:1" x14ac:dyDescent="0.25">
      <c r="A802313" s="3"/>
    </row>
    <row r="802314" spans="1:1" x14ac:dyDescent="0.25">
      <c r="A802314" s="3"/>
    </row>
    <row r="802315" spans="1:1" x14ac:dyDescent="0.25">
      <c r="A802315" s="3"/>
    </row>
    <row r="802317" spans="1:1" x14ac:dyDescent="0.25">
      <c r="A802317" s="3"/>
    </row>
    <row r="802318" spans="1:1" x14ac:dyDescent="0.25">
      <c r="A802318" s="2"/>
    </row>
    <row r="802327" spans="1:1" x14ac:dyDescent="0.25">
      <c r="A802327" s="3"/>
    </row>
    <row r="802328" spans="1:1" x14ac:dyDescent="0.25">
      <c r="A802328" s="3"/>
    </row>
    <row r="802329" spans="1:1" x14ac:dyDescent="0.25">
      <c r="A802329" s="2"/>
    </row>
    <row r="802342" spans="1:1" x14ac:dyDescent="0.25">
      <c r="A802342" s="2"/>
    </row>
    <row r="802354" spans="1:1" x14ac:dyDescent="0.25">
      <c r="A802354" s="5"/>
    </row>
    <row r="802357" spans="1:1" x14ac:dyDescent="0.25">
      <c r="A802357" s="5"/>
    </row>
    <row r="802359" spans="1:1" x14ac:dyDescent="0.25">
      <c r="A802359" s="4"/>
    </row>
    <row r="802376" spans="1:1" x14ac:dyDescent="0.25">
      <c r="A802376" s="2"/>
    </row>
    <row r="802378" spans="1:1" x14ac:dyDescent="0.25">
      <c r="A802378" s="4"/>
    </row>
    <row r="802389" spans="1:1" x14ac:dyDescent="0.25">
      <c r="A802389" s="2"/>
    </row>
    <row r="802392" spans="1:1" x14ac:dyDescent="0.25">
      <c r="A802392" s="3"/>
    </row>
    <row r="802393" spans="1:1" x14ac:dyDescent="0.25">
      <c r="A802393" s="3"/>
    </row>
    <row r="802394" spans="1:1" x14ac:dyDescent="0.25">
      <c r="A802394" s="3"/>
    </row>
    <row r="802396" spans="1:1" x14ac:dyDescent="0.25">
      <c r="A802396" s="3"/>
    </row>
    <row r="802397" spans="1:1" x14ac:dyDescent="0.25">
      <c r="A802397" s="2"/>
    </row>
    <row r="802406" spans="1:1" x14ac:dyDescent="0.25">
      <c r="A802406" s="3"/>
    </row>
    <row r="802407" spans="1:1" x14ac:dyDescent="0.25">
      <c r="A802407" s="3"/>
    </row>
    <row r="802408" spans="1:1" x14ac:dyDescent="0.25">
      <c r="A802408" s="2"/>
    </row>
    <row r="802421" spans="1:1" x14ac:dyDescent="0.25">
      <c r="A802421" s="2"/>
    </row>
    <row r="802433" spans="1:1" x14ac:dyDescent="0.25">
      <c r="A802433" s="5"/>
    </row>
    <row r="802436" spans="1:1" x14ac:dyDescent="0.25">
      <c r="A802436" s="5"/>
    </row>
    <row r="802438" spans="1:1" x14ac:dyDescent="0.25">
      <c r="A802438" s="4"/>
    </row>
    <row r="802455" spans="1:1" x14ac:dyDescent="0.25">
      <c r="A802455" s="2"/>
    </row>
    <row r="802457" spans="1:1" x14ac:dyDescent="0.25">
      <c r="A802457" s="4"/>
    </row>
    <row r="802468" spans="1:1" x14ac:dyDescent="0.25">
      <c r="A802468" s="2"/>
    </row>
    <row r="802471" spans="1:1" x14ac:dyDescent="0.25">
      <c r="A802471" s="3"/>
    </row>
    <row r="802472" spans="1:1" x14ac:dyDescent="0.25">
      <c r="A802472" s="3"/>
    </row>
    <row r="802473" spans="1:1" x14ac:dyDescent="0.25">
      <c r="A802473" s="3"/>
    </row>
    <row r="802475" spans="1:1" x14ac:dyDescent="0.25">
      <c r="A802475" s="3"/>
    </row>
    <row r="802476" spans="1:1" x14ac:dyDescent="0.25">
      <c r="A802476" s="2"/>
    </row>
    <row r="802485" spans="1:1" x14ac:dyDescent="0.25">
      <c r="A802485" s="3"/>
    </row>
    <row r="802486" spans="1:1" x14ac:dyDescent="0.25">
      <c r="A802486" s="3"/>
    </row>
    <row r="802487" spans="1:1" x14ac:dyDescent="0.25">
      <c r="A802487" s="2"/>
    </row>
    <row r="802500" spans="1:1" x14ac:dyDescent="0.25">
      <c r="A802500" s="2"/>
    </row>
    <row r="802512" spans="1:1" x14ac:dyDescent="0.25">
      <c r="A802512" s="5"/>
    </row>
    <row r="802515" spans="1:1" x14ac:dyDescent="0.25">
      <c r="A802515" s="5"/>
    </row>
    <row r="802517" spans="1:1" x14ac:dyDescent="0.25">
      <c r="A802517" s="4"/>
    </row>
    <row r="802534" spans="1:1" x14ac:dyDescent="0.25">
      <c r="A802534" s="2"/>
    </row>
    <row r="802536" spans="1:1" x14ac:dyDescent="0.25">
      <c r="A802536" s="4"/>
    </row>
    <row r="802547" spans="1:1" x14ac:dyDescent="0.25">
      <c r="A802547" s="2"/>
    </row>
    <row r="802550" spans="1:1" x14ac:dyDescent="0.25">
      <c r="A802550" s="3"/>
    </row>
    <row r="802551" spans="1:1" x14ac:dyDescent="0.25">
      <c r="A802551" s="3"/>
    </row>
    <row r="802552" spans="1:1" x14ac:dyDescent="0.25">
      <c r="A802552" s="3"/>
    </row>
    <row r="802554" spans="1:1" x14ac:dyDescent="0.25">
      <c r="A802554" s="3"/>
    </row>
    <row r="802555" spans="1:1" x14ac:dyDescent="0.25">
      <c r="A802555" s="2"/>
    </row>
    <row r="802564" spans="1:1" x14ac:dyDescent="0.25">
      <c r="A802564" s="3"/>
    </row>
    <row r="802565" spans="1:1" x14ac:dyDescent="0.25">
      <c r="A802565" s="3"/>
    </row>
    <row r="802566" spans="1:1" x14ac:dyDescent="0.25">
      <c r="A802566" s="2"/>
    </row>
    <row r="802579" spans="1:1" x14ac:dyDescent="0.25">
      <c r="A802579" s="2"/>
    </row>
    <row r="802591" spans="1:1" x14ac:dyDescent="0.25">
      <c r="A802591" s="5"/>
    </row>
    <row r="802594" spans="1:1" x14ac:dyDescent="0.25">
      <c r="A802594" s="5"/>
    </row>
    <row r="802596" spans="1:1" x14ac:dyDescent="0.25">
      <c r="A802596" s="4"/>
    </row>
    <row r="802613" spans="1:1" x14ac:dyDescent="0.25">
      <c r="A802613" s="2"/>
    </row>
    <row r="802615" spans="1:1" x14ac:dyDescent="0.25">
      <c r="A802615" s="4"/>
    </row>
    <row r="802626" spans="1:1" x14ac:dyDescent="0.25">
      <c r="A802626" s="2"/>
    </row>
    <row r="802629" spans="1:1" x14ac:dyDescent="0.25">
      <c r="A802629" s="3"/>
    </row>
    <row r="802630" spans="1:1" x14ac:dyDescent="0.25">
      <c r="A802630" s="3"/>
    </row>
    <row r="802631" spans="1:1" x14ac:dyDescent="0.25">
      <c r="A802631" s="3"/>
    </row>
    <row r="802633" spans="1:1" x14ac:dyDescent="0.25">
      <c r="A802633" s="3"/>
    </row>
    <row r="802634" spans="1:1" x14ac:dyDescent="0.25">
      <c r="A802634" s="2"/>
    </row>
    <row r="802643" spans="1:1" x14ac:dyDescent="0.25">
      <c r="A802643" s="3"/>
    </row>
    <row r="802644" spans="1:1" x14ac:dyDescent="0.25">
      <c r="A802644" s="3"/>
    </row>
    <row r="802645" spans="1:1" x14ac:dyDescent="0.25">
      <c r="A802645" s="2"/>
    </row>
    <row r="802658" spans="1:1" x14ac:dyDescent="0.25">
      <c r="A802658" s="2"/>
    </row>
    <row r="802670" spans="1:1" x14ac:dyDescent="0.25">
      <c r="A802670" s="5"/>
    </row>
    <row r="802673" spans="1:1" x14ac:dyDescent="0.25">
      <c r="A802673" s="5"/>
    </row>
    <row r="802675" spans="1:1" x14ac:dyDescent="0.25">
      <c r="A802675" s="4"/>
    </row>
    <row r="802692" spans="1:1" x14ac:dyDescent="0.25">
      <c r="A802692" s="2"/>
    </row>
    <row r="802694" spans="1:1" x14ac:dyDescent="0.25">
      <c r="A802694" s="4"/>
    </row>
    <row r="802705" spans="1:1" x14ac:dyDescent="0.25">
      <c r="A802705" s="2"/>
    </row>
    <row r="802708" spans="1:1" x14ac:dyDescent="0.25">
      <c r="A802708" s="3"/>
    </row>
    <row r="802709" spans="1:1" x14ac:dyDescent="0.25">
      <c r="A802709" s="3"/>
    </row>
    <row r="802710" spans="1:1" x14ac:dyDescent="0.25">
      <c r="A802710" s="3"/>
    </row>
    <row r="802712" spans="1:1" x14ac:dyDescent="0.25">
      <c r="A802712" s="3"/>
    </row>
    <row r="802713" spans="1:1" x14ac:dyDescent="0.25">
      <c r="A802713" s="2"/>
    </row>
    <row r="802722" spans="1:1" x14ac:dyDescent="0.25">
      <c r="A802722" s="3"/>
    </row>
    <row r="802723" spans="1:1" x14ac:dyDescent="0.25">
      <c r="A802723" s="3"/>
    </row>
    <row r="802724" spans="1:1" x14ac:dyDescent="0.25">
      <c r="A802724" s="2"/>
    </row>
    <row r="802737" spans="1:1" x14ac:dyDescent="0.25">
      <c r="A802737" s="2"/>
    </row>
    <row r="802749" spans="1:1" x14ac:dyDescent="0.25">
      <c r="A802749" s="5"/>
    </row>
    <row r="802752" spans="1:1" x14ac:dyDescent="0.25">
      <c r="A802752" s="5"/>
    </row>
    <row r="802754" spans="1:1" x14ac:dyDescent="0.25">
      <c r="A802754" s="4"/>
    </row>
    <row r="802771" spans="1:1" x14ac:dyDescent="0.25">
      <c r="A802771" s="2"/>
    </row>
    <row r="802773" spans="1:1" x14ac:dyDescent="0.25">
      <c r="A802773" s="4"/>
    </row>
    <row r="802784" spans="1:1" x14ac:dyDescent="0.25">
      <c r="A802784" s="2"/>
    </row>
    <row r="802787" spans="1:1" x14ac:dyDescent="0.25">
      <c r="A802787" s="3"/>
    </row>
    <row r="802788" spans="1:1" x14ac:dyDescent="0.25">
      <c r="A802788" s="3"/>
    </row>
    <row r="802789" spans="1:1" x14ac:dyDescent="0.25">
      <c r="A802789" s="3"/>
    </row>
    <row r="802791" spans="1:1" x14ac:dyDescent="0.25">
      <c r="A802791" s="3"/>
    </row>
    <row r="802792" spans="1:1" x14ac:dyDescent="0.25">
      <c r="A802792" s="2"/>
    </row>
    <row r="802801" spans="1:1" x14ac:dyDescent="0.25">
      <c r="A802801" s="3"/>
    </row>
    <row r="802802" spans="1:1" x14ac:dyDescent="0.25">
      <c r="A802802" s="3"/>
    </row>
    <row r="802803" spans="1:1" x14ac:dyDescent="0.25">
      <c r="A802803" s="2"/>
    </row>
    <row r="802816" spans="1:1" x14ac:dyDescent="0.25">
      <c r="A802816" s="2"/>
    </row>
    <row r="802828" spans="1:1" x14ac:dyDescent="0.25">
      <c r="A802828" s="5"/>
    </row>
    <row r="802831" spans="1:1" x14ac:dyDescent="0.25">
      <c r="A802831" s="5"/>
    </row>
    <row r="802833" spans="1:1" x14ac:dyDescent="0.25">
      <c r="A802833" s="4"/>
    </row>
    <row r="802850" spans="1:1" x14ac:dyDescent="0.25">
      <c r="A802850" s="2"/>
    </row>
    <row r="802852" spans="1:1" x14ac:dyDescent="0.25">
      <c r="A802852" s="4"/>
    </row>
    <row r="802863" spans="1:1" x14ac:dyDescent="0.25">
      <c r="A802863" s="2"/>
    </row>
    <row r="802866" spans="1:1" x14ac:dyDescent="0.25">
      <c r="A802866" s="3"/>
    </row>
    <row r="802867" spans="1:1" x14ac:dyDescent="0.25">
      <c r="A802867" s="3"/>
    </row>
    <row r="802868" spans="1:1" x14ac:dyDescent="0.25">
      <c r="A802868" s="3"/>
    </row>
    <row r="802870" spans="1:1" x14ac:dyDescent="0.25">
      <c r="A802870" s="3"/>
    </row>
    <row r="802871" spans="1:1" x14ac:dyDescent="0.25">
      <c r="A802871" s="2"/>
    </row>
    <row r="802880" spans="1:1" x14ac:dyDescent="0.25">
      <c r="A802880" s="3"/>
    </row>
    <row r="802881" spans="1:1" x14ac:dyDescent="0.25">
      <c r="A802881" s="3"/>
    </row>
    <row r="802882" spans="1:1" x14ac:dyDescent="0.25">
      <c r="A802882" s="2"/>
    </row>
    <row r="802895" spans="1:1" x14ac:dyDescent="0.25">
      <c r="A802895" s="2"/>
    </row>
    <row r="802907" spans="1:1" x14ac:dyDescent="0.25">
      <c r="A802907" s="5"/>
    </row>
    <row r="802910" spans="1:1" x14ac:dyDescent="0.25">
      <c r="A802910" s="5"/>
    </row>
    <row r="802912" spans="1:1" x14ac:dyDescent="0.25">
      <c r="A802912" s="4"/>
    </row>
    <row r="802929" spans="1:1" x14ac:dyDescent="0.25">
      <c r="A802929" s="2"/>
    </row>
    <row r="802931" spans="1:1" x14ac:dyDescent="0.25">
      <c r="A802931" s="4"/>
    </row>
    <row r="802942" spans="1:1" x14ac:dyDescent="0.25">
      <c r="A802942" s="2"/>
    </row>
    <row r="802945" spans="1:1" x14ac:dyDescent="0.25">
      <c r="A802945" s="3"/>
    </row>
    <row r="802946" spans="1:1" x14ac:dyDescent="0.25">
      <c r="A802946" s="3"/>
    </row>
    <row r="802947" spans="1:1" x14ac:dyDescent="0.25">
      <c r="A802947" s="3"/>
    </row>
    <row r="802949" spans="1:1" x14ac:dyDescent="0.25">
      <c r="A802949" s="3"/>
    </row>
    <row r="802950" spans="1:1" x14ac:dyDescent="0.25">
      <c r="A802950" s="2"/>
    </row>
    <row r="802959" spans="1:1" x14ac:dyDescent="0.25">
      <c r="A802959" s="3"/>
    </row>
    <row r="802960" spans="1:1" x14ac:dyDescent="0.25">
      <c r="A802960" s="3"/>
    </row>
    <row r="802961" spans="1:1" x14ac:dyDescent="0.25">
      <c r="A802961" s="2"/>
    </row>
    <row r="802974" spans="1:1" x14ac:dyDescent="0.25">
      <c r="A802974" s="2"/>
    </row>
    <row r="802986" spans="1:1" x14ac:dyDescent="0.25">
      <c r="A802986" s="5"/>
    </row>
    <row r="802989" spans="1:1" x14ac:dyDescent="0.25">
      <c r="A802989" s="5"/>
    </row>
    <row r="802991" spans="1:1" x14ac:dyDescent="0.25">
      <c r="A802991" s="4"/>
    </row>
    <row r="803008" spans="1:1" x14ac:dyDescent="0.25">
      <c r="A803008" s="2"/>
    </row>
    <row r="803010" spans="1:1" x14ac:dyDescent="0.25">
      <c r="A803010" s="4"/>
    </row>
    <row r="803021" spans="1:1" x14ac:dyDescent="0.25">
      <c r="A803021" s="2"/>
    </row>
    <row r="803024" spans="1:1" x14ac:dyDescent="0.25">
      <c r="A803024" s="3"/>
    </row>
    <row r="803025" spans="1:1" x14ac:dyDescent="0.25">
      <c r="A803025" s="3"/>
    </row>
    <row r="803026" spans="1:1" x14ac:dyDescent="0.25">
      <c r="A803026" s="3"/>
    </row>
    <row r="803028" spans="1:1" x14ac:dyDescent="0.25">
      <c r="A803028" s="3"/>
    </row>
    <row r="803029" spans="1:1" x14ac:dyDescent="0.25">
      <c r="A803029" s="2"/>
    </row>
    <row r="803038" spans="1:1" x14ac:dyDescent="0.25">
      <c r="A803038" s="3"/>
    </row>
    <row r="803039" spans="1:1" x14ac:dyDescent="0.25">
      <c r="A803039" s="3"/>
    </row>
    <row r="803040" spans="1:1" x14ac:dyDescent="0.25">
      <c r="A803040" s="2"/>
    </row>
    <row r="803053" spans="1:1" x14ac:dyDescent="0.25">
      <c r="A803053" s="2"/>
    </row>
    <row r="803065" spans="1:1" x14ac:dyDescent="0.25">
      <c r="A803065" s="5"/>
    </row>
    <row r="803068" spans="1:1" x14ac:dyDescent="0.25">
      <c r="A803068" s="5"/>
    </row>
    <row r="803070" spans="1:1" x14ac:dyDescent="0.25">
      <c r="A803070" s="4"/>
    </row>
    <row r="803087" spans="1:1" x14ac:dyDescent="0.25">
      <c r="A803087" s="2"/>
    </row>
    <row r="803089" spans="1:1" x14ac:dyDescent="0.25">
      <c r="A803089" s="4"/>
    </row>
    <row r="803100" spans="1:1" x14ac:dyDescent="0.25">
      <c r="A803100" s="2"/>
    </row>
    <row r="803103" spans="1:1" x14ac:dyDescent="0.25">
      <c r="A803103" s="3"/>
    </row>
    <row r="803104" spans="1:1" x14ac:dyDescent="0.25">
      <c r="A803104" s="3"/>
    </row>
    <row r="803105" spans="1:1" x14ac:dyDescent="0.25">
      <c r="A803105" s="3"/>
    </row>
    <row r="803107" spans="1:1" x14ac:dyDescent="0.25">
      <c r="A803107" s="3"/>
    </row>
    <row r="803108" spans="1:1" x14ac:dyDescent="0.25">
      <c r="A803108" s="2"/>
    </row>
    <row r="803117" spans="1:1" x14ac:dyDescent="0.25">
      <c r="A803117" s="3"/>
    </row>
    <row r="803118" spans="1:1" x14ac:dyDescent="0.25">
      <c r="A803118" s="3"/>
    </row>
    <row r="803119" spans="1:1" x14ac:dyDescent="0.25">
      <c r="A803119" s="2"/>
    </row>
    <row r="803132" spans="1:1" x14ac:dyDescent="0.25">
      <c r="A803132" s="2"/>
    </row>
    <row r="803144" spans="1:1" x14ac:dyDescent="0.25">
      <c r="A803144" s="5"/>
    </row>
    <row r="803147" spans="1:1" x14ac:dyDescent="0.25">
      <c r="A803147" s="5"/>
    </row>
    <row r="803149" spans="1:1" x14ac:dyDescent="0.25">
      <c r="A803149" s="4"/>
    </row>
    <row r="803166" spans="1:1" x14ac:dyDescent="0.25">
      <c r="A803166" s="2"/>
    </row>
    <row r="803168" spans="1:1" x14ac:dyDescent="0.25">
      <c r="A803168" s="4"/>
    </row>
    <row r="803179" spans="1:1" x14ac:dyDescent="0.25">
      <c r="A803179" s="2"/>
    </row>
    <row r="803182" spans="1:1" x14ac:dyDescent="0.25">
      <c r="A803182" s="3"/>
    </row>
    <row r="803183" spans="1:1" x14ac:dyDescent="0.25">
      <c r="A803183" s="3"/>
    </row>
    <row r="803184" spans="1:1" x14ac:dyDescent="0.25">
      <c r="A803184" s="3"/>
    </row>
    <row r="803186" spans="1:1" x14ac:dyDescent="0.25">
      <c r="A803186" s="3"/>
    </row>
    <row r="803187" spans="1:1" x14ac:dyDescent="0.25">
      <c r="A803187" s="2"/>
    </row>
    <row r="803196" spans="1:1" x14ac:dyDescent="0.25">
      <c r="A803196" s="3"/>
    </row>
    <row r="803197" spans="1:1" x14ac:dyDescent="0.25">
      <c r="A803197" s="3"/>
    </row>
    <row r="803198" spans="1:1" x14ac:dyDescent="0.25">
      <c r="A803198" s="2"/>
    </row>
    <row r="803211" spans="1:1" x14ac:dyDescent="0.25">
      <c r="A803211" s="2"/>
    </row>
    <row r="803223" spans="1:1" x14ac:dyDescent="0.25">
      <c r="A803223" s="5"/>
    </row>
    <row r="803226" spans="1:1" x14ac:dyDescent="0.25">
      <c r="A803226" s="5"/>
    </row>
    <row r="803228" spans="1:1" x14ac:dyDescent="0.25">
      <c r="A803228" s="4"/>
    </row>
    <row r="803245" spans="1:1" x14ac:dyDescent="0.25">
      <c r="A803245" s="2"/>
    </row>
    <row r="803247" spans="1:1" x14ac:dyDescent="0.25">
      <c r="A803247" s="4"/>
    </row>
    <row r="803258" spans="1:1" x14ac:dyDescent="0.25">
      <c r="A803258" s="2"/>
    </row>
    <row r="803261" spans="1:1" x14ac:dyDescent="0.25">
      <c r="A803261" s="3"/>
    </row>
    <row r="803262" spans="1:1" x14ac:dyDescent="0.25">
      <c r="A803262" s="3"/>
    </row>
    <row r="803263" spans="1:1" x14ac:dyDescent="0.25">
      <c r="A803263" s="3"/>
    </row>
    <row r="803265" spans="1:1" x14ac:dyDescent="0.25">
      <c r="A803265" s="3"/>
    </row>
    <row r="803266" spans="1:1" x14ac:dyDescent="0.25">
      <c r="A803266" s="2"/>
    </row>
    <row r="803275" spans="1:1" x14ac:dyDescent="0.25">
      <c r="A803275" s="3"/>
    </row>
    <row r="803276" spans="1:1" x14ac:dyDescent="0.25">
      <c r="A803276" s="3"/>
    </row>
    <row r="803277" spans="1:1" x14ac:dyDescent="0.25">
      <c r="A803277" s="2"/>
    </row>
    <row r="803290" spans="1:1" x14ac:dyDescent="0.25">
      <c r="A803290" s="2"/>
    </row>
    <row r="803302" spans="1:1" x14ac:dyDescent="0.25">
      <c r="A803302" s="5"/>
    </row>
    <row r="803305" spans="1:1" x14ac:dyDescent="0.25">
      <c r="A803305" s="5"/>
    </row>
    <row r="803307" spans="1:1" x14ac:dyDescent="0.25">
      <c r="A803307" s="4"/>
    </row>
    <row r="803324" spans="1:1" x14ac:dyDescent="0.25">
      <c r="A803324" s="2"/>
    </row>
    <row r="803326" spans="1:1" x14ac:dyDescent="0.25">
      <c r="A803326" s="4"/>
    </row>
    <row r="803337" spans="1:1" x14ac:dyDescent="0.25">
      <c r="A803337" s="2"/>
    </row>
    <row r="803340" spans="1:1" x14ac:dyDescent="0.25">
      <c r="A803340" s="3"/>
    </row>
    <row r="803341" spans="1:1" x14ac:dyDescent="0.25">
      <c r="A803341" s="3"/>
    </row>
    <row r="803342" spans="1:1" x14ac:dyDescent="0.25">
      <c r="A803342" s="3"/>
    </row>
    <row r="803344" spans="1:1" x14ac:dyDescent="0.25">
      <c r="A803344" s="3"/>
    </row>
    <row r="803345" spans="1:1" x14ac:dyDescent="0.25">
      <c r="A803345" s="2"/>
    </row>
    <row r="803354" spans="1:1" x14ac:dyDescent="0.25">
      <c r="A803354" s="3"/>
    </row>
    <row r="803355" spans="1:1" x14ac:dyDescent="0.25">
      <c r="A803355" s="3"/>
    </row>
    <row r="803356" spans="1:1" x14ac:dyDescent="0.25">
      <c r="A803356" s="2"/>
    </row>
    <row r="803369" spans="1:1" x14ac:dyDescent="0.25">
      <c r="A803369" s="2"/>
    </row>
    <row r="803381" spans="1:1" x14ac:dyDescent="0.25">
      <c r="A803381" s="5"/>
    </row>
    <row r="803384" spans="1:1" x14ac:dyDescent="0.25">
      <c r="A803384" s="5"/>
    </row>
    <row r="803386" spans="1:1" x14ac:dyDescent="0.25">
      <c r="A803386" s="4"/>
    </row>
    <row r="803403" spans="1:1" x14ac:dyDescent="0.25">
      <c r="A803403" s="2"/>
    </row>
    <row r="803405" spans="1:1" x14ac:dyDescent="0.25">
      <c r="A803405" s="4"/>
    </row>
    <row r="803416" spans="1:1" x14ac:dyDescent="0.25">
      <c r="A803416" s="2"/>
    </row>
    <row r="803419" spans="1:1" x14ac:dyDescent="0.25">
      <c r="A803419" s="3"/>
    </row>
    <row r="803420" spans="1:1" x14ac:dyDescent="0.25">
      <c r="A803420" s="3"/>
    </row>
    <row r="803421" spans="1:1" x14ac:dyDescent="0.25">
      <c r="A803421" s="3"/>
    </row>
    <row r="803423" spans="1:1" x14ac:dyDescent="0.25">
      <c r="A803423" s="3"/>
    </row>
    <row r="803424" spans="1:1" x14ac:dyDescent="0.25">
      <c r="A803424" s="2"/>
    </row>
    <row r="803433" spans="1:1" x14ac:dyDescent="0.25">
      <c r="A803433" s="3"/>
    </row>
    <row r="803434" spans="1:1" x14ac:dyDescent="0.25">
      <c r="A803434" s="3"/>
    </row>
    <row r="803435" spans="1:1" x14ac:dyDescent="0.25">
      <c r="A803435" s="2"/>
    </row>
    <row r="803448" spans="1:1" x14ac:dyDescent="0.25">
      <c r="A803448" s="2"/>
    </row>
    <row r="803460" spans="1:1" x14ac:dyDescent="0.25">
      <c r="A803460" s="5"/>
    </row>
    <row r="803463" spans="1:1" x14ac:dyDescent="0.25">
      <c r="A803463" s="5"/>
    </row>
    <row r="803465" spans="1:1" x14ac:dyDescent="0.25">
      <c r="A803465" s="4"/>
    </row>
    <row r="803482" spans="1:1" x14ac:dyDescent="0.25">
      <c r="A803482" s="2"/>
    </row>
    <row r="803484" spans="1:1" x14ac:dyDescent="0.25">
      <c r="A803484" s="4"/>
    </row>
    <row r="803495" spans="1:1" x14ac:dyDescent="0.25">
      <c r="A803495" s="2"/>
    </row>
    <row r="803498" spans="1:1" x14ac:dyDescent="0.25">
      <c r="A803498" s="3"/>
    </row>
    <row r="803499" spans="1:1" x14ac:dyDescent="0.25">
      <c r="A803499" s="3"/>
    </row>
    <row r="803500" spans="1:1" x14ac:dyDescent="0.25">
      <c r="A803500" s="3"/>
    </row>
    <row r="803502" spans="1:1" x14ac:dyDescent="0.25">
      <c r="A803502" s="3"/>
    </row>
    <row r="803503" spans="1:1" x14ac:dyDescent="0.25">
      <c r="A803503" s="2"/>
    </row>
    <row r="803512" spans="1:1" x14ac:dyDescent="0.25">
      <c r="A803512" s="3"/>
    </row>
    <row r="803513" spans="1:1" x14ac:dyDescent="0.25">
      <c r="A803513" s="3"/>
    </row>
    <row r="803514" spans="1:1" x14ac:dyDescent="0.25">
      <c r="A803514" s="2"/>
    </row>
    <row r="803527" spans="1:1" x14ac:dyDescent="0.25">
      <c r="A803527" s="2"/>
    </row>
    <row r="803539" spans="1:1" x14ac:dyDescent="0.25">
      <c r="A803539" s="5"/>
    </row>
    <row r="803542" spans="1:1" x14ac:dyDescent="0.25">
      <c r="A803542" s="5"/>
    </row>
    <row r="803544" spans="1:1" x14ac:dyDescent="0.25">
      <c r="A803544" s="4"/>
    </row>
    <row r="803561" spans="1:1" x14ac:dyDescent="0.25">
      <c r="A803561" s="2"/>
    </row>
    <row r="803563" spans="1:1" x14ac:dyDescent="0.25">
      <c r="A803563" s="4"/>
    </row>
    <row r="803574" spans="1:1" x14ac:dyDescent="0.25">
      <c r="A803574" s="2"/>
    </row>
    <row r="803577" spans="1:1" x14ac:dyDescent="0.25">
      <c r="A803577" s="3"/>
    </row>
    <row r="803578" spans="1:1" x14ac:dyDescent="0.25">
      <c r="A803578" s="3"/>
    </row>
    <row r="803579" spans="1:1" x14ac:dyDescent="0.25">
      <c r="A803579" s="3"/>
    </row>
    <row r="803581" spans="1:1" x14ac:dyDescent="0.25">
      <c r="A803581" s="3"/>
    </row>
    <row r="803582" spans="1:1" x14ac:dyDescent="0.25">
      <c r="A803582" s="2"/>
    </row>
    <row r="803591" spans="1:1" x14ac:dyDescent="0.25">
      <c r="A803591" s="3"/>
    </row>
    <row r="803592" spans="1:1" x14ac:dyDescent="0.25">
      <c r="A803592" s="3"/>
    </row>
    <row r="803593" spans="1:1" x14ac:dyDescent="0.25">
      <c r="A803593" s="2"/>
    </row>
    <row r="803606" spans="1:1" x14ac:dyDescent="0.25">
      <c r="A803606" s="2"/>
    </row>
    <row r="803618" spans="1:1" x14ac:dyDescent="0.25">
      <c r="A803618" s="5"/>
    </row>
    <row r="803621" spans="1:1" x14ac:dyDescent="0.25">
      <c r="A803621" s="5"/>
    </row>
    <row r="803623" spans="1:1" x14ac:dyDescent="0.25">
      <c r="A803623" s="4"/>
    </row>
    <row r="803640" spans="1:1" x14ac:dyDescent="0.25">
      <c r="A803640" s="2"/>
    </row>
    <row r="803642" spans="1:1" x14ac:dyDescent="0.25">
      <c r="A803642" s="4"/>
    </row>
    <row r="803653" spans="1:1" x14ac:dyDescent="0.25">
      <c r="A803653" s="2"/>
    </row>
    <row r="803656" spans="1:1" x14ac:dyDescent="0.25">
      <c r="A803656" s="3"/>
    </row>
    <row r="803657" spans="1:1" x14ac:dyDescent="0.25">
      <c r="A803657" s="3"/>
    </row>
    <row r="803658" spans="1:1" x14ac:dyDescent="0.25">
      <c r="A803658" s="3"/>
    </row>
    <row r="803660" spans="1:1" x14ac:dyDescent="0.25">
      <c r="A803660" s="3"/>
    </row>
    <row r="803661" spans="1:1" x14ac:dyDescent="0.25">
      <c r="A803661" s="2"/>
    </row>
    <row r="803670" spans="1:1" x14ac:dyDescent="0.25">
      <c r="A803670" s="3"/>
    </row>
    <row r="803671" spans="1:1" x14ac:dyDescent="0.25">
      <c r="A803671" s="3"/>
    </row>
    <row r="803672" spans="1:1" x14ac:dyDescent="0.25">
      <c r="A803672" s="2"/>
    </row>
    <row r="803685" spans="1:1" x14ac:dyDescent="0.25">
      <c r="A803685" s="2"/>
    </row>
    <row r="803697" spans="1:1" x14ac:dyDescent="0.25">
      <c r="A803697" s="5"/>
    </row>
    <row r="803700" spans="1:1" x14ac:dyDescent="0.25">
      <c r="A803700" s="5"/>
    </row>
    <row r="803702" spans="1:1" x14ac:dyDescent="0.25">
      <c r="A803702" s="4"/>
    </row>
    <row r="803719" spans="1:1" x14ac:dyDescent="0.25">
      <c r="A803719" s="2"/>
    </row>
    <row r="803721" spans="1:1" x14ac:dyDescent="0.25">
      <c r="A803721" s="4"/>
    </row>
    <row r="803732" spans="1:1" x14ac:dyDescent="0.25">
      <c r="A803732" s="2"/>
    </row>
    <row r="803735" spans="1:1" x14ac:dyDescent="0.25">
      <c r="A803735" s="3"/>
    </row>
    <row r="803736" spans="1:1" x14ac:dyDescent="0.25">
      <c r="A803736" s="3"/>
    </row>
    <row r="803737" spans="1:1" x14ac:dyDescent="0.25">
      <c r="A803737" s="3"/>
    </row>
    <row r="803739" spans="1:1" x14ac:dyDescent="0.25">
      <c r="A803739" s="3"/>
    </row>
    <row r="803740" spans="1:1" x14ac:dyDescent="0.25">
      <c r="A803740" s="2"/>
    </row>
    <row r="803749" spans="1:1" x14ac:dyDescent="0.25">
      <c r="A803749" s="3"/>
    </row>
    <row r="803750" spans="1:1" x14ac:dyDescent="0.25">
      <c r="A803750" s="3"/>
    </row>
    <row r="803751" spans="1:1" x14ac:dyDescent="0.25">
      <c r="A803751" s="2"/>
    </row>
    <row r="803764" spans="1:1" x14ac:dyDescent="0.25">
      <c r="A803764" s="2"/>
    </row>
    <row r="803776" spans="1:1" x14ac:dyDescent="0.25">
      <c r="A803776" s="5"/>
    </row>
    <row r="803779" spans="1:1" x14ac:dyDescent="0.25">
      <c r="A803779" s="5"/>
    </row>
    <row r="803781" spans="1:1" x14ac:dyDescent="0.25">
      <c r="A803781" s="4"/>
    </row>
    <row r="803798" spans="1:1" x14ac:dyDescent="0.25">
      <c r="A803798" s="2"/>
    </row>
    <row r="803800" spans="1:1" x14ac:dyDescent="0.25">
      <c r="A803800" s="4"/>
    </row>
    <row r="803811" spans="1:1" x14ac:dyDescent="0.25">
      <c r="A803811" s="2"/>
    </row>
    <row r="803814" spans="1:1" x14ac:dyDescent="0.25">
      <c r="A803814" s="3"/>
    </row>
    <row r="803815" spans="1:1" x14ac:dyDescent="0.25">
      <c r="A803815" s="3"/>
    </row>
    <row r="803816" spans="1:1" x14ac:dyDescent="0.25">
      <c r="A803816" s="3"/>
    </row>
    <row r="803818" spans="1:1" x14ac:dyDescent="0.25">
      <c r="A803818" s="3"/>
    </row>
    <row r="803819" spans="1:1" x14ac:dyDescent="0.25">
      <c r="A803819" s="2"/>
    </row>
    <row r="803828" spans="1:1" x14ac:dyDescent="0.25">
      <c r="A803828" s="3"/>
    </row>
    <row r="803829" spans="1:1" x14ac:dyDescent="0.25">
      <c r="A803829" s="3"/>
    </row>
    <row r="803830" spans="1:1" x14ac:dyDescent="0.25">
      <c r="A803830" s="2"/>
    </row>
    <row r="803843" spans="1:1" x14ac:dyDescent="0.25">
      <c r="A803843" s="2"/>
    </row>
    <row r="803855" spans="1:1" x14ac:dyDescent="0.25">
      <c r="A803855" s="5"/>
    </row>
    <row r="803858" spans="1:1" x14ac:dyDescent="0.25">
      <c r="A803858" s="5"/>
    </row>
    <row r="803860" spans="1:1" x14ac:dyDescent="0.25">
      <c r="A803860" s="4"/>
    </row>
    <row r="803877" spans="1:1" x14ac:dyDescent="0.25">
      <c r="A803877" s="2"/>
    </row>
    <row r="803879" spans="1:1" x14ac:dyDescent="0.25">
      <c r="A803879" s="4"/>
    </row>
    <row r="803890" spans="1:1" x14ac:dyDescent="0.25">
      <c r="A803890" s="2"/>
    </row>
    <row r="803893" spans="1:1" x14ac:dyDescent="0.25">
      <c r="A803893" s="3"/>
    </row>
    <row r="803894" spans="1:1" x14ac:dyDescent="0.25">
      <c r="A803894" s="3"/>
    </row>
    <row r="803895" spans="1:1" x14ac:dyDescent="0.25">
      <c r="A803895" s="3"/>
    </row>
    <row r="803897" spans="1:1" x14ac:dyDescent="0.25">
      <c r="A803897" s="3"/>
    </row>
    <row r="803898" spans="1:1" x14ac:dyDescent="0.25">
      <c r="A803898" s="2"/>
    </row>
    <row r="803907" spans="1:1" x14ac:dyDescent="0.25">
      <c r="A803907" s="3"/>
    </row>
    <row r="803908" spans="1:1" x14ac:dyDescent="0.25">
      <c r="A803908" s="3"/>
    </row>
    <row r="803909" spans="1:1" x14ac:dyDescent="0.25">
      <c r="A803909" s="2"/>
    </row>
    <row r="803922" spans="1:1" x14ac:dyDescent="0.25">
      <c r="A803922" s="2"/>
    </row>
    <row r="803934" spans="1:1" x14ac:dyDescent="0.25">
      <c r="A803934" s="5"/>
    </row>
    <row r="803937" spans="1:1" x14ac:dyDescent="0.25">
      <c r="A803937" s="5"/>
    </row>
    <row r="803939" spans="1:1" x14ac:dyDescent="0.25">
      <c r="A803939" s="4"/>
    </row>
    <row r="803956" spans="1:1" x14ac:dyDescent="0.25">
      <c r="A803956" s="2"/>
    </row>
    <row r="803958" spans="1:1" x14ac:dyDescent="0.25">
      <c r="A803958" s="4"/>
    </row>
    <row r="803969" spans="1:1" x14ac:dyDescent="0.25">
      <c r="A803969" s="2"/>
    </row>
    <row r="803972" spans="1:1" x14ac:dyDescent="0.25">
      <c r="A803972" s="3"/>
    </row>
    <row r="803973" spans="1:1" x14ac:dyDescent="0.25">
      <c r="A803973" s="3"/>
    </row>
    <row r="803974" spans="1:1" x14ac:dyDescent="0.25">
      <c r="A803974" s="3"/>
    </row>
    <row r="803976" spans="1:1" x14ac:dyDescent="0.25">
      <c r="A803976" s="3"/>
    </row>
    <row r="803977" spans="1:1" x14ac:dyDescent="0.25">
      <c r="A803977" s="2"/>
    </row>
    <row r="803986" spans="1:1" x14ac:dyDescent="0.25">
      <c r="A803986" s="3"/>
    </row>
    <row r="803987" spans="1:1" x14ac:dyDescent="0.25">
      <c r="A803987" s="3"/>
    </row>
    <row r="803988" spans="1:1" x14ac:dyDescent="0.25">
      <c r="A803988" s="2"/>
    </row>
    <row r="804001" spans="1:1" x14ac:dyDescent="0.25">
      <c r="A804001" s="2"/>
    </row>
    <row r="804013" spans="1:1" x14ac:dyDescent="0.25">
      <c r="A804013" s="5"/>
    </row>
    <row r="804016" spans="1:1" x14ac:dyDescent="0.25">
      <c r="A804016" s="5"/>
    </row>
    <row r="804018" spans="1:1" x14ac:dyDescent="0.25">
      <c r="A804018" s="4"/>
    </row>
    <row r="804035" spans="1:1" x14ac:dyDescent="0.25">
      <c r="A804035" s="2"/>
    </row>
    <row r="804037" spans="1:1" x14ac:dyDescent="0.25">
      <c r="A804037" s="4"/>
    </row>
    <row r="804048" spans="1:1" x14ac:dyDescent="0.25">
      <c r="A804048" s="2"/>
    </row>
    <row r="804051" spans="1:1" x14ac:dyDescent="0.25">
      <c r="A804051" s="3"/>
    </row>
    <row r="804052" spans="1:1" x14ac:dyDescent="0.25">
      <c r="A804052" s="3"/>
    </row>
    <row r="804053" spans="1:1" x14ac:dyDescent="0.25">
      <c r="A804053" s="3"/>
    </row>
    <row r="804055" spans="1:1" x14ac:dyDescent="0.25">
      <c r="A804055" s="3"/>
    </row>
    <row r="804056" spans="1:1" x14ac:dyDescent="0.25">
      <c r="A804056" s="2"/>
    </row>
    <row r="804065" spans="1:1" x14ac:dyDescent="0.25">
      <c r="A804065" s="3"/>
    </row>
    <row r="804066" spans="1:1" x14ac:dyDescent="0.25">
      <c r="A804066" s="3"/>
    </row>
    <row r="804067" spans="1:1" x14ac:dyDescent="0.25">
      <c r="A804067" s="2"/>
    </row>
    <row r="804080" spans="1:1" x14ac:dyDescent="0.25">
      <c r="A804080" s="2"/>
    </row>
    <row r="804092" spans="1:1" x14ac:dyDescent="0.25">
      <c r="A804092" s="5"/>
    </row>
    <row r="804095" spans="1:1" x14ac:dyDescent="0.25">
      <c r="A804095" s="5"/>
    </row>
    <row r="804097" spans="1:1" x14ac:dyDescent="0.25">
      <c r="A804097" s="4"/>
    </row>
    <row r="804114" spans="1:1" x14ac:dyDescent="0.25">
      <c r="A804114" s="2"/>
    </row>
    <row r="804116" spans="1:1" x14ac:dyDescent="0.25">
      <c r="A804116" s="4"/>
    </row>
    <row r="804127" spans="1:1" x14ac:dyDescent="0.25">
      <c r="A804127" s="2"/>
    </row>
    <row r="804130" spans="1:1" x14ac:dyDescent="0.25">
      <c r="A804130" s="3"/>
    </row>
    <row r="804131" spans="1:1" x14ac:dyDescent="0.25">
      <c r="A804131" s="3"/>
    </row>
    <row r="804132" spans="1:1" x14ac:dyDescent="0.25">
      <c r="A804132" s="3"/>
    </row>
    <row r="804134" spans="1:1" x14ac:dyDescent="0.25">
      <c r="A804134" s="3"/>
    </row>
    <row r="804135" spans="1:1" x14ac:dyDescent="0.25">
      <c r="A804135" s="2"/>
    </row>
    <row r="804144" spans="1:1" x14ac:dyDescent="0.25">
      <c r="A804144" s="3"/>
    </row>
    <row r="804145" spans="1:1" x14ac:dyDescent="0.25">
      <c r="A804145" s="3"/>
    </row>
    <row r="804146" spans="1:1" x14ac:dyDescent="0.25">
      <c r="A804146" s="2"/>
    </row>
    <row r="804159" spans="1:1" x14ac:dyDescent="0.25">
      <c r="A804159" s="2"/>
    </row>
    <row r="804171" spans="1:1" x14ac:dyDescent="0.25">
      <c r="A804171" s="5"/>
    </row>
    <row r="804174" spans="1:1" x14ac:dyDescent="0.25">
      <c r="A804174" s="5"/>
    </row>
    <row r="804176" spans="1:1" x14ac:dyDescent="0.25">
      <c r="A804176" s="4"/>
    </row>
    <row r="804193" spans="1:1" x14ac:dyDescent="0.25">
      <c r="A804193" s="2"/>
    </row>
    <row r="804195" spans="1:1" x14ac:dyDescent="0.25">
      <c r="A804195" s="4"/>
    </row>
    <row r="804206" spans="1:1" x14ac:dyDescent="0.25">
      <c r="A804206" s="2"/>
    </row>
    <row r="804209" spans="1:1" x14ac:dyDescent="0.25">
      <c r="A804209" s="3"/>
    </row>
    <row r="804210" spans="1:1" x14ac:dyDescent="0.25">
      <c r="A804210" s="3"/>
    </row>
    <row r="804211" spans="1:1" x14ac:dyDescent="0.25">
      <c r="A804211" s="3"/>
    </row>
    <row r="804213" spans="1:1" x14ac:dyDescent="0.25">
      <c r="A804213" s="3"/>
    </row>
    <row r="804214" spans="1:1" x14ac:dyDescent="0.25">
      <c r="A804214" s="2"/>
    </row>
    <row r="804223" spans="1:1" x14ac:dyDescent="0.25">
      <c r="A804223" s="3"/>
    </row>
    <row r="804224" spans="1:1" x14ac:dyDescent="0.25">
      <c r="A804224" s="3"/>
    </row>
    <row r="804225" spans="1:1" x14ac:dyDescent="0.25">
      <c r="A804225" s="2"/>
    </row>
    <row r="804238" spans="1:1" x14ac:dyDescent="0.25">
      <c r="A804238" s="2"/>
    </row>
    <row r="804250" spans="1:1" x14ac:dyDescent="0.25">
      <c r="A804250" s="5"/>
    </row>
    <row r="804253" spans="1:1" x14ac:dyDescent="0.25">
      <c r="A804253" s="5"/>
    </row>
    <row r="804255" spans="1:1" x14ac:dyDescent="0.25">
      <c r="A804255" s="4"/>
    </row>
    <row r="804272" spans="1:1" x14ac:dyDescent="0.25">
      <c r="A804272" s="2"/>
    </row>
    <row r="804274" spans="1:1" x14ac:dyDescent="0.25">
      <c r="A804274" s="4"/>
    </row>
    <row r="804285" spans="1:1" x14ac:dyDescent="0.25">
      <c r="A804285" s="2"/>
    </row>
    <row r="804288" spans="1:1" x14ac:dyDescent="0.25">
      <c r="A804288" s="3"/>
    </row>
    <row r="804289" spans="1:1" x14ac:dyDescent="0.25">
      <c r="A804289" s="3"/>
    </row>
    <row r="804290" spans="1:1" x14ac:dyDescent="0.25">
      <c r="A804290" s="3"/>
    </row>
    <row r="804292" spans="1:1" x14ac:dyDescent="0.25">
      <c r="A804292" s="3"/>
    </row>
    <row r="804293" spans="1:1" x14ac:dyDescent="0.25">
      <c r="A804293" s="2"/>
    </row>
    <row r="804302" spans="1:1" x14ac:dyDescent="0.25">
      <c r="A804302" s="3"/>
    </row>
    <row r="804303" spans="1:1" x14ac:dyDescent="0.25">
      <c r="A804303" s="3"/>
    </row>
    <row r="804304" spans="1:1" x14ac:dyDescent="0.25">
      <c r="A804304" s="2"/>
    </row>
    <row r="804317" spans="1:1" x14ac:dyDescent="0.25">
      <c r="A804317" s="2"/>
    </row>
    <row r="804329" spans="1:1" x14ac:dyDescent="0.25">
      <c r="A804329" s="5"/>
    </row>
    <row r="804332" spans="1:1" x14ac:dyDescent="0.25">
      <c r="A804332" s="5"/>
    </row>
    <row r="804334" spans="1:1" x14ac:dyDescent="0.25">
      <c r="A804334" s="4"/>
    </row>
    <row r="804351" spans="1:1" x14ac:dyDescent="0.25">
      <c r="A804351" s="2"/>
    </row>
    <row r="804353" spans="1:1" x14ac:dyDescent="0.25">
      <c r="A804353" s="4"/>
    </row>
    <row r="804364" spans="1:1" x14ac:dyDescent="0.25">
      <c r="A804364" s="2"/>
    </row>
    <row r="804367" spans="1:1" x14ac:dyDescent="0.25">
      <c r="A804367" s="3"/>
    </row>
    <row r="804368" spans="1:1" x14ac:dyDescent="0.25">
      <c r="A804368" s="3"/>
    </row>
    <row r="804369" spans="1:1" x14ac:dyDescent="0.25">
      <c r="A804369" s="3"/>
    </row>
    <row r="804371" spans="1:1" x14ac:dyDescent="0.25">
      <c r="A804371" s="3"/>
    </row>
    <row r="804372" spans="1:1" x14ac:dyDescent="0.25">
      <c r="A804372" s="2"/>
    </row>
    <row r="804381" spans="1:1" x14ac:dyDescent="0.25">
      <c r="A804381" s="3"/>
    </row>
    <row r="804382" spans="1:1" x14ac:dyDescent="0.25">
      <c r="A804382" s="3"/>
    </row>
    <row r="804383" spans="1:1" x14ac:dyDescent="0.25">
      <c r="A804383" s="2"/>
    </row>
    <row r="804396" spans="1:1" x14ac:dyDescent="0.25">
      <c r="A804396" s="2"/>
    </row>
    <row r="804408" spans="1:1" x14ac:dyDescent="0.25">
      <c r="A804408" s="5"/>
    </row>
    <row r="804411" spans="1:1" x14ac:dyDescent="0.25">
      <c r="A804411" s="5"/>
    </row>
    <row r="804413" spans="1:1" x14ac:dyDescent="0.25">
      <c r="A804413" s="4"/>
    </row>
    <row r="804430" spans="1:1" x14ac:dyDescent="0.25">
      <c r="A804430" s="2"/>
    </row>
    <row r="804432" spans="1:1" x14ac:dyDescent="0.25">
      <c r="A804432" s="4"/>
    </row>
    <row r="804443" spans="1:1" x14ac:dyDescent="0.25">
      <c r="A804443" s="2"/>
    </row>
    <row r="804446" spans="1:1" x14ac:dyDescent="0.25">
      <c r="A804446" s="3"/>
    </row>
    <row r="804447" spans="1:1" x14ac:dyDescent="0.25">
      <c r="A804447" s="3"/>
    </row>
    <row r="804448" spans="1:1" x14ac:dyDescent="0.25">
      <c r="A804448" s="3"/>
    </row>
    <row r="804450" spans="1:1" x14ac:dyDescent="0.25">
      <c r="A804450" s="3"/>
    </row>
    <row r="804451" spans="1:1" x14ac:dyDescent="0.25">
      <c r="A804451" s="2"/>
    </row>
    <row r="804460" spans="1:1" x14ac:dyDescent="0.25">
      <c r="A804460" s="3"/>
    </row>
    <row r="804461" spans="1:1" x14ac:dyDescent="0.25">
      <c r="A804461" s="3"/>
    </row>
    <row r="804462" spans="1:1" x14ac:dyDescent="0.25">
      <c r="A804462" s="2"/>
    </row>
    <row r="804475" spans="1:1" x14ac:dyDescent="0.25">
      <c r="A804475" s="2"/>
    </row>
    <row r="804487" spans="1:1" x14ac:dyDescent="0.25">
      <c r="A804487" s="5"/>
    </row>
    <row r="804490" spans="1:1" x14ac:dyDescent="0.25">
      <c r="A804490" s="5"/>
    </row>
    <row r="804492" spans="1:1" x14ac:dyDescent="0.25">
      <c r="A804492" s="4"/>
    </row>
    <row r="804509" spans="1:1" x14ac:dyDescent="0.25">
      <c r="A804509" s="2"/>
    </row>
    <row r="804511" spans="1:1" x14ac:dyDescent="0.25">
      <c r="A804511" s="4"/>
    </row>
    <row r="804522" spans="1:1" x14ac:dyDescent="0.25">
      <c r="A804522" s="2"/>
    </row>
    <row r="804525" spans="1:1" x14ac:dyDescent="0.25">
      <c r="A804525" s="3"/>
    </row>
    <row r="804526" spans="1:1" x14ac:dyDescent="0.25">
      <c r="A804526" s="3"/>
    </row>
    <row r="804527" spans="1:1" x14ac:dyDescent="0.25">
      <c r="A804527" s="3"/>
    </row>
    <row r="804529" spans="1:1" x14ac:dyDescent="0.25">
      <c r="A804529" s="3"/>
    </row>
    <row r="804530" spans="1:1" x14ac:dyDescent="0.25">
      <c r="A804530" s="2"/>
    </row>
    <row r="804539" spans="1:1" x14ac:dyDescent="0.25">
      <c r="A804539" s="3"/>
    </row>
    <row r="804540" spans="1:1" x14ac:dyDescent="0.25">
      <c r="A804540" s="3"/>
    </row>
    <row r="804541" spans="1:1" x14ac:dyDescent="0.25">
      <c r="A804541" s="2"/>
    </row>
    <row r="804554" spans="1:1" x14ac:dyDescent="0.25">
      <c r="A804554" s="2"/>
    </row>
    <row r="804566" spans="1:1" x14ac:dyDescent="0.25">
      <c r="A804566" s="5"/>
    </row>
    <row r="804569" spans="1:1" x14ac:dyDescent="0.25">
      <c r="A804569" s="5"/>
    </row>
    <row r="804571" spans="1:1" x14ac:dyDescent="0.25">
      <c r="A804571" s="4"/>
    </row>
    <row r="804588" spans="1:1" x14ac:dyDescent="0.25">
      <c r="A804588" s="2"/>
    </row>
    <row r="804590" spans="1:1" x14ac:dyDescent="0.25">
      <c r="A804590" s="4"/>
    </row>
    <row r="804601" spans="1:1" x14ac:dyDescent="0.25">
      <c r="A804601" s="2"/>
    </row>
    <row r="804604" spans="1:1" x14ac:dyDescent="0.25">
      <c r="A804604" s="3"/>
    </row>
    <row r="804605" spans="1:1" x14ac:dyDescent="0.25">
      <c r="A804605" s="3"/>
    </row>
    <row r="804606" spans="1:1" x14ac:dyDescent="0.25">
      <c r="A804606" s="3"/>
    </row>
    <row r="804608" spans="1:1" x14ac:dyDescent="0.25">
      <c r="A804608" s="3"/>
    </row>
    <row r="804609" spans="1:1" x14ac:dyDescent="0.25">
      <c r="A804609" s="2"/>
    </row>
    <row r="804618" spans="1:1" x14ac:dyDescent="0.25">
      <c r="A804618" s="3"/>
    </row>
    <row r="804619" spans="1:1" x14ac:dyDescent="0.25">
      <c r="A804619" s="3"/>
    </row>
    <row r="804620" spans="1:1" x14ac:dyDescent="0.25">
      <c r="A804620" s="2"/>
    </row>
    <row r="804633" spans="1:1" x14ac:dyDescent="0.25">
      <c r="A804633" s="2"/>
    </row>
    <row r="804645" spans="1:1" x14ac:dyDescent="0.25">
      <c r="A804645" s="5"/>
    </row>
    <row r="804648" spans="1:1" x14ac:dyDescent="0.25">
      <c r="A804648" s="5"/>
    </row>
    <row r="804650" spans="1:1" x14ac:dyDescent="0.25">
      <c r="A804650" s="4"/>
    </row>
    <row r="804667" spans="1:1" x14ac:dyDescent="0.25">
      <c r="A804667" s="2"/>
    </row>
    <row r="804669" spans="1:1" x14ac:dyDescent="0.25">
      <c r="A804669" s="4"/>
    </row>
    <row r="804680" spans="1:1" x14ac:dyDescent="0.25">
      <c r="A804680" s="2"/>
    </row>
    <row r="804683" spans="1:1" x14ac:dyDescent="0.25">
      <c r="A804683" s="3"/>
    </row>
    <row r="804684" spans="1:1" x14ac:dyDescent="0.25">
      <c r="A804684" s="3"/>
    </row>
    <row r="804685" spans="1:1" x14ac:dyDescent="0.25">
      <c r="A804685" s="3"/>
    </row>
    <row r="804687" spans="1:1" x14ac:dyDescent="0.25">
      <c r="A804687" s="3"/>
    </row>
    <row r="804688" spans="1:1" x14ac:dyDescent="0.25">
      <c r="A804688" s="2"/>
    </row>
    <row r="804697" spans="1:1" x14ac:dyDescent="0.25">
      <c r="A804697" s="3"/>
    </row>
    <row r="804698" spans="1:1" x14ac:dyDescent="0.25">
      <c r="A804698" s="3"/>
    </row>
    <row r="804699" spans="1:1" x14ac:dyDescent="0.25">
      <c r="A804699" s="2"/>
    </row>
    <row r="804712" spans="1:1" x14ac:dyDescent="0.25">
      <c r="A804712" s="2"/>
    </row>
    <row r="804724" spans="1:1" x14ac:dyDescent="0.25">
      <c r="A804724" s="5"/>
    </row>
    <row r="804727" spans="1:1" x14ac:dyDescent="0.25">
      <c r="A804727" s="5"/>
    </row>
    <row r="804729" spans="1:1" x14ac:dyDescent="0.25">
      <c r="A804729" s="4"/>
    </row>
    <row r="804746" spans="1:1" x14ac:dyDescent="0.25">
      <c r="A804746" s="2"/>
    </row>
    <row r="804748" spans="1:1" x14ac:dyDescent="0.25">
      <c r="A804748" s="4"/>
    </row>
    <row r="804759" spans="1:1" x14ac:dyDescent="0.25">
      <c r="A804759" s="2"/>
    </row>
    <row r="804762" spans="1:1" x14ac:dyDescent="0.25">
      <c r="A804762" s="3"/>
    </row>
    <row r="804763" spans="1:1" x14ac:dyDescent="0.25">
      <c r="A804763" s="3"/>
    </row>
    <row r="804764" spans="1:1" x14ac:dyDescent="0.25">
      <c r="A804764" s="3"/>
    </row>
    <row r="804766" spans="1:1" x14ac:dyDescent="0.25">
      <c r="A804766" s="3"/>
    </row>
    <row r="804767" spans="1:1" x14ac:dyDescent="0.25">
      <c r="A804767" s="2"/>
    </row>
    <row r="804776" spans="1:1" x14ac:dyDescent="0.25">
      <c r="A804776" s="3"/>
    </row>
    <row r="804777" spans="1:1" x14ac:dyDescent="0.25">
      <c r="A804777" s="3"/>
    </row>
    <row r="804778" spans="1:1" x14ac:dyDescent="0.25">
      <c r="A804778" s="2"/>
    </row>
    <row r="804791" spans="1:1" x14ac:dyDescent="0.25">
      <c r="A804791" s="2"/>
    </row>
    <row r="804803" spans="1:1" x14ac:dyDescent="0.25">
      <c r="A804803" s="5"/>
    </row>
    <row r="804806" spans="1:1" x14ac:dyDescent="0.25">
      <c r="A804806" s="5"/>
    </row>
    <row r="804808" spans="1:1" x14ac:dyDescent="0.25">
      <c r="A804808" s="4"/>
    </row>
    <row r="804825" spans="1:1" x14ac:dyDescent="0.25">
      <c r="A804825" s="2"/>
    </row>
    <row r="804827" spans="1:1" x14ac:dyDescent="0.25">
      <c r="A804827" s="4"/>
    </row>
    <row r="804838" spans="1:1" x14ac:dyDescent="0.25">
      <c r="A804838" s="2"/>
    </row>
    <row r="804841" spans="1:1" x14ac:dyDescent="0.25">
      <c r="A804841" s="3"/>
    </row>
    <row r="804842" spans="1:1" x14ac:dyDescent="0.25">
      <c r="A804842" s="3"/>
    </row>
    <row r="804843" spans="1:1" x14ac:dyDescent="0.25">
      <c r="A804843" s="3"/>
    </row>
    <row r="804845" spans="1:1" x14ac:dyDescent="0.25">
      <c r="A804845" s="3"/>
    </row>
    <row r="804846" spans="1:1" x14ac:dyDescent="0.25">
      <c r="A804846" s="2"/>
    </row>
    <row r="804855" spans="1:1" x14ac:dyDescent="0.25">
      <c r="A804855" s="3"/>
    </row>
    <row r="804856" spans="1:1" x14ac:dyDescent="0.25">
      <c r="A804856" s="3"/>
    </row>
    <row r="804857" spans="1:1" x14ac:dyDescent="0.25">
      <c r="A804857" s="2"/>
    </row>
    <row r="804870" spans="1:1" x14ac:dyDescent="0.25">
      <c r="A804870" s="2"/>
    </row>
    <row r="804882" spans="1:1" x14ac:dyDescent="0.25">
      <c r="A804882" s="5"/>
    </row>
    <row r="804885" spans="1:1" x14ac:dyDescent="0.25">
      <c r="A804885" s="5"/>
    </row>
    <row r="804887" spans="1:1" x14ac:dyDescent="0.25">
      <c r="A804887" s="4"/>
    </row>
    <row r="804904" spans="1:1" x14ac:dyDescent="0.25">
      <c r="A804904" s="2"/>
    </row>
    <row r="804906" spans="1:1" x14ac:dyDescent="0.25">
      <c r="A804906" s="4"/>
    </row>
    <row r="804917" spans="1:1" x14ac:dyDescent="0.25">
      <c r="A804917" s="2"/>
    </row>
    <row r="804920" spans="1:1" x14ac:dyDescent="0.25">
      <c r="A804920" s="3"/>
    </row>
    <row r="804921" spans="1:1" x14ac:dyDescent="0.25">
      <c r="A804921" s="3"/>
    </row>
    <row r="804922" spans="1:1" x14ac:dyDescent="0.25">
      <c r="A804922" s="3"/>
    </row>
    <row r="804924" spans="1:1" x14ac:dyDescent="0.25">
      <c r="A804924" s="3"/>
    </row>
    <row r="804925" spans="1:1" x14ac:dyDescent="0.25">
      <c r="A804925" s="2"/>
    </row>
    <row r="804934" spans="1:1" x14ac:dyDescent="0.25">
      <c r="A804934" s="3"/>
    </row>
    <row r="804935" spans="1:1" x14ac:dyDescent="0.25">
      <c r="A804935" s="3"/>
    </row>
    <row r="804936" spans="1:1" x14ac:dyDescent="0.25">
      <c r="A804936" s="2"/>
    </row>
    <row r="804949" spans="1:1" x14ac:dyDescent="0.25">
      <c r="A804949" s="2"/>
    </row>
    <row r="804961" spans="1:1" x14ac:dyDescent="0.25">
      <c r="A804961" s="5"/>
    </row>
    <row r="804964" spans="1:1" x14ac:dyDescent="0.25">
      <c r="A804964" s="5"/>
    </row>
    <row r="804966" spans="1:1" x14ac:dyDescent="0.25">
      <c r="A804966" s="4"/>
    </row>
    <row r="804983" spans="1:1" x14ac:dyDescent="0.25">
      <c r="A804983" s="2"/>
    </row>
    <row r="804985" spans="1:1" x14ac:dyDescent="0.25">
      <c r="A804985" s="4"/>
    </row>
    <row r="804996" spans="1:1" x14ac:dyDescent="0.25">
      <c r="A804996" s="2"/>
    </row>
    <row r="804999" spans="1:1" x14ac:dyDescent="0.25">
      <c r="A804999" s="3"/>
    </row>
    <row r="805000" spans="1:1" x14ac:dyDescent="0.25">
      <c r="A805000" s="3"/>
    </row>
    <row r="805001" spans="1:1" x14ac:dyDescent="0.25">
      <c r="A805001" s="3"/>
    </row>
    <row r="805003" spans="1:1" x14ac:dyDescent="0.25">
      <c r="A805003" s="3"/>
    </row>
    <row r="805004" spans="1:1" x14ac:dyDescent="0.25">
      <c r="A805004" s="2"/>
    </row>
    <row r="805013" spans="1:1" x14ac:dyDescent="0.25">
      <c r="A805013" s="3"/>
    </row>
    <row r="805014" spans="1:1" x14ac:dyDescent="0.25">
      <c r="A805014" s="3"/>
    </row>
    <row r="805015" spans="1:1" x14ac:dyDescent="0.25">
      <c r="A805015" s="2"/>
    </row>
    <row r="805028" spans="1:1" x14ac:dyDescent="0.25">
      <c r="A805028" s="2"/>
    </row>
    <row r="805040" spans="1:1" x14ac:dyDescent="0.25">
      <c r="A805040" s="5"/>
    </row>
    <row r="805043" spans="1:1" x14ac:dyDescent="0.25">
      <c r="A805043" s="5"/>
    </row>
    <row r="805045" spans="1:1" x14ac:dyDescent="0.25">
      <c r="A805045" s="4"/>
    </row>
    <row r="805062" spans="1:1" x14ac:dyDescent="0.25">
      <c r="A805062" s="2"/>
    </row>
    <row r="805064" spans="1:1" x14ac:dyDescent="0.25">
      <c r="A805064" s="4"/>
    </row>
    <row r="805075" spans="1:1" x14ac:dyDescent="0.25">
      <c r="A805075" s="2"/>
    </row>
    <row r="805078" spans="1:1" x14ac:dyDescent="0.25">
      <c r="A805078" s="3"/>
    </row>
    <row r="805079" spans="1:1" x14ac:dyDescent="0.25">
      <c r="A805079" s="3"/>
    </row>
    <row r="805080" spans="1:1" x14ac:dyDescent="0.25">
      <c r="A805080" s="3"/>
    </row>
    <row r="805082" spans="1:1" x14ac:dyDescent="0.25">
      <c r="A805082" s="3"/>
    </row>
    <row r="805083" spans="1:1" x14ac:dyDescent="0.25">
      <c r="A805083" s="2"/>
    </row>
    <row r="805092" spans="1:1" x14ac:dyDescent="0.25">
      <c r="A805092" s="3"/>
    </row>
    <row r="805093" spans="1:1" x14ac:dyDescent="0.25">
      <c r="A805093" s="3"/>
    </row>
    <row r="805094" spans="1:1" x14ac:dyDescent="0.25">
      <c r="A805094" s="2"/>
    </row>
    <row r="805107" spans="1:1" x14ac:dyDescent="0.25">
      <c r="A805107" s="2"/>
    </row>
    <row r="805119" spans="1:1" x14ac:dyDescent="0.25">
      <c r="A805119" s="5"/>
    </row>
    <row r="805122" spans="1:1" x14ac:dyDescent="0.25">
      <c r="A805122" s="5"/>
    </row>
    <row r="805124" spans="1:1" x14ac:dyDescent="0.25">
      <c r="A805124" s="4"/>
    </row>
    <row r="805141" spans="1:1" x14ac:dyDescent="0.25">
      <c r="A805141" s="2"/>
    </row>
    <row r="805143" spans="1:1" x14ac:dyDescent="0.25">
      <c r="A805143" s="4"/>
    </row>
    <row r="805154" spans="1:1" x14ac:dyDescent="0.25">
      <c r="A805154" s="2"/>
    </row>
    <row r="805157" spans="1:1" x14ac:dyDescent="0.25">
      <c r="A805157" s="3"/>
    </row>
    <row r="805158" spans="1:1" x14ac:dyDescent="0.25">
      <c r="A805158" s="3"/>
    </row>
    <row r="805159" spans="1:1" x14ac:dyDescent="0.25">
      <c r="A805159" s="3"/>
    </row>
    <row r="805161" spans="1:1" x14ac:dyDescent="0.25">
      <c r="A805161" s="3"/>
    </row>
    <row r="805162" spans="1:1" x14ac:dyDescent="0.25">
      <c r="A805162" s="2"/>
    </row>
    <row r="805171" spans="1:1" x14ac:dyDescent="0.25">
      <c r="A805171" s="3"/>
    </row>
    <row r="805172" spans="1:1" x14ac:dyDescent="0.25">
      <c r="A805172" s="3"/>
    </row>
    <row r="805173" spans="1:1" x14ac:dyDescent="0.25">
      <c r="A805173" s="2"/>
    </row>
    <row r="805186" spans="1:1" x14ac:dyDescent="0.25">
      <c r="A805186" s="2"/>
    </row>
    <row r="805198" spans="1:1" x14ac:dyDescent="0.25">
      <c r="A805198" s="5"/>
    </row>
    <row r="805201" spans="1:1" x14ac:dyDescent="0.25">
      <c r="A805201" s="5"/>
    </row>
    <row r="805203" spans="1:1" x14ac:dyDescent="0.25">
      <c r="A805203" s="4"/>
    </row>
    <row r="805220" spans="1:1" x14ac:dyDescent="0.25">
      <c r="A805220" s="2"/>
    </row>
    <row r="805222" spans="1:1" x14ac:dyDescent="0.25">
      <c r="A805222" s="4"/>
    </row>
    <row r="805233" spans="1:1" x14ac:dyDescent="0.25">
      <c r="A805233" s="2"/>
    </row>
    <row r="805236" spans="1:1" x14ac:dyDescent="0.25">
      <c r="A805236" s="3"/>
    </row>
    <row r="805237" spans="1:1" x14ac:dyDescent="0.25">
      <c r="A805237" s="3"/>
    </row>
    <row r="805238" spans="1:1" x14ac:dyDescent="0.25">
      <c r="A805238" s="3"/>
    </row>
    <row r="805240" spans="1:1" x14ac:dyDescent="0.25">
      <c r="A805240" s="3"/>
    </row>
    <row r="805241" spans="1:1" x14ac:dyDescent="0.25">
      <c r="A805241" s="2"/>
    </row>
    <row r="805250" spans="1:1" x14ac:dyDescent="0.25">
      <c r="A805250" s="3"/>
    </row>
    <row r="805251" spans="1:1" x14ac:dyDescent="0.25">
      <c r="A805251" s="3"/>
    </row>
    <row r="805252" spans="1:1" x14ac:dyDescent="0.25">
      <c r="A805252" s="2"/>
    </row>
    <row r="805265" spans="1:1" x14ac:dyDescent="0.25">
      <c r="A805265" s="2"/>
    </row>
    <row r="805277" spans="1:1" x14ac:dyDescent="0.25">
      <c r="A805277" s="5"/>
    </row>
    <row r="805280" spans="1:1" x14ac:dyDescent="0.25">
      <c r="A805280" s="5"/>
    </row>
    <row r="805282" spans="1:1" x14ac:dyDescent="0.25">
      <c r="A805282" s="4"/>
    </row>
    <row r="805299" spans="1:1" x14ac:dyDescent="0.25">
      <c r="A805299" s="2"/>
    </row>
    <row r="805301" spans="1:1" x14ac:dyDescent="0.25">
      <c r="A805301" s="4"/>
    </row>
    <row r="805312" spans="1:1" x14ac:dyDescent="0.25">
      <c r="A805312" s="2"/>
    </row>
    <row r="805315" spans="1:1" x14ac:dyDescent="0.25">
      <c r="A805315" s="3"/>
    </row>
    <row r="805316" spans="1:1" x14ac:dyDescent="0.25">
      <c r="A805316" s="3"/>
    </row>
    <row r="805317" spans="1:1" x14ac:dyDescent="0.25">
      <c r="A805317" s="3"/>
    </row>
    <row r="805319" spans="1:1" x14ac:dyDescent="0.25">
      <c r="A805319" s="3"/>
    </row>
    <row r="805320" spans="1:1" x14ac:dyDescent="0.25">
      <c r="A805320" s="2"/>
    </row>
    <row r="805329" spans="1:1" x14ac:dyDescent="0.25">
      <c r="A805329" s="3"/>
    </row>
    <row r="805330" spans="1:1" x14ac:dyDescent="0.25">
      <c r="A805330" s="3"/>
    </row>
    <row r="805331" spans="1:1" x14ac:dyDescent="0.25">
      <c r="A805331" s="2"/>
    </row>
    <row r="805344" spans="1:1" x14ac:dyDescent="0.25">
      <c r="A805344" s="2"/>
    </row>
    <row r="805356" spans="1:1" x14ac:dyDescent="0.25">
      <c r="A805356" s="5"/>
    </row>
    <row r="805359" spans="1:1" x14ac:dyDescent="0.25">
      <c r="A805359" s="5"/>
    </row>
    <row r="805361" spans="1:1" x14ac:dyDescent="0.25">
      <c r="A805361" s="4"/>
    </row>
    <row r="805378" spans="1:1" x14ac:dyDescent="0.25">
      <c r="A805378" s="2"/>
    </row>
    <row r="805380" spans="1:1" x14ac:dyDescent="0.25">
      <c r="A805380" s="4"/>
    </row>
    <row r="805391" spans="1:1" x14ac:dyDescent="0.25">
      <c r="A805391" s="2"/>
    </row>
    <row r="805394" spans="1:1" x14ac:dyDescent="0.25">
      <c r="A805394" s="3"/>
    </row>
    <row r="805395" spans="1:1" x14ac:dyDescent="0.25">
      <c r="A805395" s="3"/>
    </row>
    <row r="805396" spans="1:1" x14ac:dyDescent="0.25">
      <c r="A805396" s="3"/>
    </row>
    <row r="805398" spans="1:1" x14ac:dyDescent="0.25">
      <c r="A805398" s="3"/>
    </row>
    <row r="805399" spans="1:1" x14ac:dyDescent="0.25">
      <c r="A805399" s="2"/>
    </row>
    <row r="805408" spans="1:1" x14ac:dyDescent="0.25">
      <c r="A805408" s="3"/>
    </row>
    <row r="805409" spans="1:1" x14ac:dyDescent="0.25">
      <c r="A805409" s="3"/>
    </row>
    <row r="805410" spans="1:1" x14ac:dyDescent="0.25">
      <c r="A805410" s="2"/>
    </row>
    <row r="805423" spans="1:1" x14ac:dyDescent="0.25">
      <c r="A805423" s="2"/>
    </row>
    <row r="805435" spans="1:1" x14ac:dyDescent="0.25">
      <c r="A805435" s="5"/>
    </row>
    <row r="805438" spans="1:1" x14ac:dyDescent="0.25">
      <c r="A805438" s="5"/>
    </row>
    <row r="805440" spans="1:1" x14ac:dyDescent="0.25">
      <c r="A805440" s="4"/>
    </row>
    <row r="805457" spans="1:1" x14ac:dyDescent="0.25">
      <c r="A805457" s="2"/>
    </row>
    <row r="805459" spans="1:1" x14ac:dyDescent="0.25">
      <c r="A805459" s="4"/>
    </row>
    <row r="805470" spans="1:1" x14ac:dyDescent="0.25">
      <c r="A805470" s="2"/>
    </row>
    <row r="805473" spans="1:1" x14ac:dyDescent="0.25">
      <c r="A805473" s="3"/>
    </row>
    <row r="805474" spans="1:1" x14ac:dyDescent="0.25">
      <c r="A805474" s="3"/>
    </row>
    <row r="805475" spans="1:1" x14ac:dyDescent="0.25">
      <c r="A805475" s="3"/>
    </row>
    <row r="805477" spans="1:1" x14ac:dyDescent="0.25">
      <c r="A805477" s="3"/>
    </row>
    <row r="805478" spans="1:1" x14ac:dyDescent="0.25">
      <c r="A805478" s="2"/>
    </row>
    <row r="805487" spans="1:1" x14ac:dyDescent="0.25">
      <c r="A805487" s="3"/>
    </row>
    <row r="805488" spans="1:1" x14ac:dyDescent="0.25">
      <c r="A805488" s="3"/>
    </row>
    <row r="805489" spans="1:1" x14ac:dyDescent="0.25">
      <c r="A805489" s="2"/>
    </row>
    <row r="805502" spans="1:1" x14ac:dyDescent="0.25">
      <c r="A805502" s="2"/>
    </row>
    <row r="805514" spans="1:1" x14ac:dyDescent="0.25">
      <c r="A805514" s="5"/>
    </row>
    <row r="805517" spans="1:1" x14ac:dyDescent="0.25">
      <c r="A805517" s="5"/>
    </row>
    <row r="805519" spans="1:1" x14ac:dyDescent="0.25">
      <c r="A805519" s="4"/>
    </row>
    <row r="805536" spans="1:1" x14ac:dyDescent="0.25">
      <c r="A805536" s="2"/>
    </row>
    <row r="805538" spans="1:1" x14ac:dyDescent="0.25">
      <c r="A805538" s="4"/>
    </row>
    <row r="805549" spans="1:1" x14ac:dyDescent="0.25">
      <c r="A805549" s="2"/>
    </row>
    <row r="805552" spans="1:1" x14ac:dyDescent="0.25">
      <c r="A805552" s="3"/>
    </row>
    <row r="805553" spans="1:1" x14ac:dyDescent="0.25">
      <c r="A805553" s="3"/>
    </row>
    <row r="805554" spans="1:1" x14ac:dyDescent="0.25">
      <c r="A805554" s="3"/>
    </row>
    <row r="805556" spans="1:1" x14ac:dyDescent="0.25">
      <c r="A805556" s="3"/>
    </row>
    <row r="805557" spans="1:1" x14ac:dyDescent="0.25">
      <c r="A805557" s="2"/>
    </row>
    <row r="805566" spans="1:1" x14ac:dyDescent="0.25">
      <c r="A805566" s="3"/>
    </row>
    <row r="805567" spans="1:1" x14ac:dyDescent="0.25">
      <c r="A805567" s="3"/>
    </row>
    <row r="805568" spans="1:1" x14ac:dyDescent="0.25">
      <c r="A805568" s="2"/>
    </row>
    <row r="805581" spans="1:1" x14ac:dyDescent="0.25">
      <c r="A805581" s="2"/>
    </row>
    <row r="805593" spans="1:1" x14ac:dyDescent="0.25">
      <c r="A805593" s="5"/>
    </row>
    <row r="805596" spans="1:1" x14ac:dyDescent="0.25">
      <c r="A805596" s="5"/>
    </row>
    <row r="805598" spans="1:1" x14ac:dyDescent="0.25">
      <c r="A805598" s="4"/>
    </row>
    <row r="805615" spans="1:1" x14ac:dyDescent="0.25">
      <c r="A805615" s="2"/>
    </row>
    <row r="805617" spans="1:1" x14ac:dyDescent="0.25">
      <c r="A805617" s="4"/>
    </row>
    <row r="805628" spans="1:1" x14ac:dyDescent="0.25">
      <c r="A805628" s="2"/>
    </row>
    <row r="805631" spans="1:1" x14ac:dyDescent="0.25">
      <c r="A805631" s="3"/>
    </row>
    <row r="805632" spans="1:1" x14ac:dyDescent="0.25">
      <c r="A805632" s="3"/>
    </row>
    <row r="805633" spans="1:1" x14ac:dyDescent="0.25">
      <c r="A805633" s="3"/>
    </row>
    <row r="805635" spans="1:1" x14ac:dyDescent="0.25">
      <c r="A805635" s="3"/>
    </row>
    <row r="805636" spans="1:1" x14ac:dyDescent="0.25">
      <c r="A805636" s="2"/>
    </row>
    <row r="805645" spans="1:1" x14ac:dyDescent="0.25">
      <c r="A805645" s="3"/>
    </row>
    <row r="805646" spans="1:1" x14ac:dyDescent="0.25">
      <c r="A805646" s="3"/>
    </row>
    <row r="805647" spans="1:1" x14ac:dyDescent="0.25">
      <c r="A805647" s="2"/>
    </row>
    <row r="805660" spans="1:1" x14ac:dyDescent="0.25">
      <c r="A805660" s="2"/>
    </row>
    <row r="805672" spans="1:1" x14ac:dyDescent="0.25">
      <c r="A805672" s="5"/>
    </row>
    <row r="805675" spans="1:1" x14ac:dyDescent="0.25">
      <c r="A805675" s="5"/>
    </row>
    <row r="805677" spans="1:1" x14ac:dyDescent="0.25">
      <c r="A805677" s="4"/>
    </row>
    <row r="805694" spans="1:1" x14ac:dyDescent="0.25">
      <c r="A805694" s="2"/>
    </row>
    <row r="805696" spans="1:1" x14ac:dyDescent="0.25">
      <c r="A805696" s="4"/>
    </row>
    <row r="805707" spans="1:1" x14ac:dyDescent="0.25">
      <c r="A805707" s="2"/>
    </row>
    <row r="805710" spans="1:1" x14ac:dyDescent="0.25">
      <c r="A805710" s="3"/>
    </row>
    <row r="805711" spans="1:1" x14ac:dyDescent="0.25">
      <c r="A805711" s="3"/>
    </row>
    <row r="805712" spans="1:1" x14ac:dyDescent="0.25">
      <c r="A805712" s="3"/>
    </row>
    <row r="805714" spans="1:1" x14ac:dyDescent="0.25">
      <c r="A805714" s="3"/>
    </row>
    <row r="805715" spans="1:1" x14ac:dyDescent="0.25">
      <c r="A805715" s="2"/>
    </row>
    <row r="805724" spans="1:1" x14ac:dyDescent="0.25">
      <c r="A805724" s="3"/>
    </row>
    <row r="805725" spans="1:1" x14ac:dyDescent="0.25">
      <c r="A805725" s="3"/>
    </row>
    <row r="805726" spans="1:1" x14ac:dyDescent="0.25">
      <c r="A805726" s="2"/>
    </row>
    <row r="805739" spans="1:1" x14ac:dyDescent="0.25">
      <c r="A805739" s="2"/>
    </row>
    <row r="805751" spans="1:1" x14ac:dyDescent="0.25">
      <c r="A805751" s="5"/>
    </row>
    <row r="805754" spans="1:1" x14ac:dyDescent="0.25">
      <c r="A805754" s="5"/>
    </row>
    <row r="805756" spans="1:1" x14ac:dyDescent="0.25">
      <c r="A805756" s="4"/>
    </row>
    <row r="805773" spans="1:1" x14ac:dyDescent="0.25">
      <c r="A805773" s="2"/>
    </row>
    <row r="805775" spans="1:1" x14ac:dyDescent="0.25">
      <c r="A805775" s="4"/>
    </row>
    <row r="805786" spans="1:1" x14ac:dyDescent="0.25">
      <c r="A805786" s="2"/>
    </row>
    <row r="805789" spans="1:1" x14ac:dyDescent="0.25">
      <c r="A805789" s="3"/>
    </row>
    <row r="805790" spans="1:1" x14ac:dyDescent="0.25">
      <c r="A805790" s="3"/>
    </row>
    <row r="805791" spans="1:1" x14ac:dyDescent="0.25">
      <c r="A805791" s="3"/>
    </row>
    <row r="805793" spans="1:1" x14ac:dyDescent="0.25">
      <c r="A805793" s="3"/>
    </row>
    <row r="805794" spans="1:1" x14ac:dyDescent="0.25">
      <c r="A805794" s="2"/>
    </row>
    <row r="805803" spans="1:1" x14ac:dyDescent="0.25">
      <c r="A805803" s="3"/>
    </row>
    <row r="805804" spans="1:1" x14ac:dyDescent="0.25">
      <c r="A805804" s="3"/>
    </row>
    <row r="805805" spans="1:1" x14ac:dyDescent="0.25">
      <c r="A805805" s="2"/>
    </row>
    <row r="805818" spans="1:1" x14ac:dyDescent="0.25">
      <c r="A805818" s="2"/>
    </row>
    <row r="805830" spans="1:1" x14ac:dyDescent="0.25">
      <c r="A805830" s="5"/>
    </row>
    <row r="805833" spans="1:1" x14ac:dyDescent="0.25">
      <c r="A805833" s="5"/>
    </row>
    <row r="805835" spans="1:1" x14ac:dyDescent="0.25">
      <c r="A805835" s="4"/>
    </row>
    <row r="805852" spans="1:1" x14ac:dyDescent="0.25">
      <c r="A805852" s="2"/>
    </row>
    <row r="805854" spans="1:1" x14ac:dyDescent="0.25">
      <c r="A805854" s="4"/>
    </row>
    <row r="805865" spans="1:1" x14ac:dyDescent="0.25">
      <c r="A805865" s="2"/>
    </row>
    <row r="805868" spans="1:1" x14ac:dyDescent="0.25">
      <c r="A805868" s="3"/>
    </row>
    <row r="805869" spans="1:1" x14ac:dyDescent="0.25">
      <c r="A805869" s="3"/>
    </row>
    <row r="805870" spans="1:1" x14ac:dyDescent="0.25">
      <c r="A805870" s="3"/>
    </row>
    <row r="805872" spans="1:1" x14ac:dyDescent="0.25">
      <c r="A805872" s="3"/>
    </row>
    <row r="805873" spans="1:1" x14ac:dyDescent="0.25">
      <c r="A805873" s="2"/>
    </row>
    <row r="805882" spans="1:1" x14ac:dyDescent="0.25">
      <c r="A805882" s="3"/>
    </row>
    <row r="805883" spans="1:1" x14ac:dyDescent="0.25">
      <c r="A805883" s="3"/>
    </row>
    <row r="805884" spans="1:1" x14ac:dyDescent="0.25">
      <c r="A805884" s="2"/>
    </row>
    <row r="805897" spans="1:1" x14ac:dyDescent="0.25">
      <c r="A805897" s="2"/>
    </row>
    <row r="805909" spans="1:1" x14ac:dyDescent="0.25">
      <c r="A805909" s="5"/>
    </row>
    <row r="805912" spans="1:1" x14ac:dyDescent="0.25">
      <c r="A805912" s="5"/>
    </row>
    <row r="805914" spans="1:1" x14ac:dyDescent="0.25">
      <c r="A805914" s="4"/>
    </row>
    <row r="805931" spans="1:1" x14ac:dyDescent="0.25">
      <c r="A805931" s="2"/>
    </row>
    <row r="805933" spans="1:1" x14ac:dyDescent="0.25">
      <c r="A805933" s="4"/>
    </row>
    <row r="805944" spans="1:1" x14ac:dyDescent="0.25">
      <c r="A805944" s="2"/>
    </row>
    <row r="805947" spans="1:1" x14ac:dyDescent="0.25">
      <c r="A805947" s="3"/>
    </row>
    <row r="805948" spans="1:1" x14ac:dyDescent="0.25">
      <c r="A805948" s="3"/>
    </row>
    <row r="805949" spans="1:1" x14ac:dyDescent="0.25">
      <c r="A805949" s="3"/>
    </row>
    <row r="805951" spans="1:1" x14ac:dyDescent="0.25">
      <c r="A805951" s="3"/>
    </row>
    <row r="805952" spans="1:1" x14ac:dyDescent="0.25">
      <c r="A805952" s="2"/>
    </row>
    <row r="805961" spans="1:1" x14ac:dyDescent="0.25">
      <c r="A805961" s="3"/>
    </row>
    <row r="805962" spans="1:1" x14ac:dyDescent="0.25">
      <c r="A805962" s="3"/>
    </row>
    <row r="805963" spans="1:1" x14ac:dyDescent="0.25">
      <c r="A805963" s="2"/>
    </row>
    <row r="805976" spans="1:1" x14ac:dyDescent="0.25">
      <c r="A805976" s="2"/>
    </row>
    <row r="805988" spans="1:1" x14ac:dyDescent="0.25">
      <c r="A805988" s="5"/>
    </row>
    <row r="805991" spans="1:1" x14ac:dyDescent="0.25">
      <c r="A805991" s="5"/>
    </row>
    <row r="805993" spans="1:1" x14ac:dyDescent="0.25">
      <c r="A805993" s="4"/>
    </row>
    <row r="806010" spans="1:1" x14ac:dyDescent="0.25">
      <c r="A806010" s="2"/>
    </row>
    <row r="806012" spans="1:1" x14ac:dyDescent="0.25">
      <c r="A806012" s="4"/>
    </row>
    <row r="806023" spans="1:1" x14ac:dyDescent="0.25">
      <c r="A806023" s="2"/>
    </row>
    <row r="806026" spans="1:1" x14ac:dyDescent="0.25">
      <c r="A806026" s="3"/>
    </row>
    <row r="806027" spans="1:1" x14ac:dyDescent="0.25">
      <c r="A806027" s="3"/>
    </row>
    <row r="806028" spans="1:1" x14ac:dyDescent="0.25">
      <c r="A806028" s="3"/>
    </row>
    <row r="806030" spans="1:1" x14ac:dyDescent="0.25">
      <c r="A806030" s="3"/>
    </row>
    <row r="806031" spans="1:1" x14ac:dyDescent="0.25">
      <c r="A806031" s="2"/>
    </row>
    <row r="806040" spans="1:1" x14ac:dyDescent="0.25">
      <c r="A806040" s="3"/>
    </row>
    <row r="806041" spans="1:1" x14ac:dyDescent="0.25">
      <c r="A806041" s="3"/>
    </row>
    <row r="806042" spans="1:1" x14ac:dyDescent="0.25">
      <c r="A806042" s="2"/>
    </row>
    <row r="806055" spans="1:1" x14ac:dyDescent="0.25">
      <c r="A806055" s="2"/>
    </row>
    <row r="806067" spans="1:1" x14ac:dyDescent="0.25">
      <c r="A806067" s="5"/>
    </row>
    <row r="806070" spans="1:1" x14ac:dyDescent="0.25">
      <c r="A806070" s="5"/>
    </row>
    <row r="806072" spans="1:1" x14ac:dyDescent="0.25">
      <c r="A806072" s="4"/>
    </row>
    <row r="806089" spans="1:1" x14ac:dyDescent="0.25">
      <c r="A806089" s="2"/>
    </row>
    <row r="806091" spans="1:1" x14ac:dyDescent="0.25">
      <c r="A806091" s="4"/>
    </row>
    <row r="806102" spans="1:1" x14ac:dyDescent="0.25">
      <c r="A806102" s="2"/>
    </row>
    <row r="806105" spans="1:1" x14ac:dyDescent="0.25">
      <c r="A806105" s="3"/>
    </row>
    <row r="806106" spans="1:1" x14ac:dyDescent="0.25">
      <c r="A806106" s="3"/>
    </row>
    <row r="806107" spans="1:1" x14ac:dyDescent="0.25">
      <c r="A806107" s="3"/>
    </row>
    <row r="806109" spans="1:1" x14ac:dyDescent="0.25">
      <c r="A806109" s="3"/>
    </row>
    <row r="806110" spans="1:1" x14ac:dyDescent="0.25">
      <c r="A806110" s="2"/>
    </row>
    <row r="806119" spans="1:1" x14ac:dyDescent="0.25">
      <c r="A806119" s="3"/>
    </row>
    <row r="806120" spans="1:1" x14ac:dyDescent="0.25">
      <c r="A806120" s="3"/>
    </row>
    <row r="806121" spans="1:1" x14ac:dyDescent="0.25">
      <c r="A806121" s="2"/>
    </row>
    <row r="806134" spans="1:1" x14ac:dyDescent="0.25">
      <c r="A806134" s="2"/>
    </row>
    <row r="806146" spans="1:1" x14ac:dyDescent="0.25">
      <c r="A806146" s="5"/>
    </row>
    <row r="806149" spans="1:1" x14ac:dyDescent="0.25">
      <c r="A806149" s="5"/>
    </row>
    <row r="806151" spans="1:1" x14ac:dyDescent="0.25">
      <c r="A806151" s="4"/>
    </row>
    <row r="806168" spans="1:1" x14ac:dyDescent="0.25">
      <c r="A806168" s="2"/>
    </row>
    <row r="806170" spans="1:1" x14ac:dyDescent="0.25">
      <c r="A806170" s="4"/>
    </row>
    <row r="806181" spans="1:1" x14ac:dyDescent="0.25">
      <c r="A806181" s="2"/>
    </row>
    <row r="806184" spans="1:1" x14ac:dyDescent="0.25">
      <c r="A806184" s="3"/>
    </row>
    <row r="806185" spans="1:1" x14ac:dyDescent="0.25">
      <c r="A806185" s="3"/>
    </row>
    <row r="806186" spans="1:1" x14ac:dyDescent="0.25">
      <c r="A806186" s="3"/>
    </row>
    <row r="806188" spans="1:1" x14ac:dyDescent="0.25">
      <c r="A806188" s="3"/>
    </row>
    <row r="806189" spans="1:1" x14ac:dyDescent="0.25">
      <c r="A806189" s="2"/>
    </row>
    <row r="806198" spans="1:1" x14ac:dyDescent="0.25">
      <c r="A806198" s="3"/>
    </row>
    <row r="806199" spans="1:1" x14ac:dyDescent="0.25">
      <c r="A806199" s="3"/>
    </row>
    <row r="806200" spans="1:1" x14ac:dyDescent="0.25">
      <c r="A806200" s="2"/>
    </row>
    <row r="806213" spans="1:1" x14ac:dyDescent="0.25">
      <c r="A806213" s="2"/>
    </row>
    <row r="806225" spans="1:1" x14ac:dyDescent="0.25">
      <c r="A806225" s="5"/>
    </row>
    <row r="806228" spans="1:1" x14ac:dyDescent="0.25">
      <c r="A806228" s="5"/>
    </row>
    <row r="806230" spans="1:1" x14ac:dyDescent="0.25">
      <c r="A806230" s="4"/>
    </row>
    <row r="806247" spans="1:1" x14ac:dyDescent="0.25">
      <c r="A806247" s="2"/>
    </row>
    <row r="806249" spans="1:1" x14ac:dyDescent="0.25">
      <c r="A806249" s="4"/>
    </row>
    <row r="806260" spans="1:1" x14ac:dyDescent="0.25">
      <c r="A806260" s="2"/>
    </row>
    <row r="806263" spans="1:1" x14ac:dyDescent="0.25">
      <c r="A806263" s="3"/>
    </row>
    <row r="806264" spans="1:1" x14ac:dyDescent="0.25">
      <c r="A806264" s="3"/>
    </row>
    <row r="806265" spans="1:1" x14ac:dyDescent="0.25">
      <c r="A806265" s="3"/>
    </row>
    <row r="806267" spans="1:1" x14ac:dyDescent="0.25">
      <c r="A806267" s="3"/>
    </row>
    <row r="806268" spans="1:1" x14ac:dyDescent="0.25">
      <c r="A806268" s="2"/>
    </row>
    <row r="806277" spans="1:1" x14ac:dyDescent="0.25">
      <c r="A806277" s="3"/>
    </row>
    <row r="806278" spans="1:1" x14ac:dyDescent="0.25">
      <c r="A806278" s="3"/>
    </row>
    <row r="806279" spans="1:1" x14ac:dyDescent="0.25">
      <c r="A806279" s="2"/>
    </row>
    <row r="806292" spans="1:1" x14ac:dyDescent="0.25">
      <c r="A806292" s="2"/>
    </row>
    <row r="806304" spans="1:1" x14ac:dyDescent="0.25">
      <c r="A806304" s="5"/>
    </row>
    <row r="806307" spans="1:1" x14ac:dyDescent="0.25">
      <c r="A806307" s="5"/>
    </row>
    <row r="806309" spans="1:1" x14ac:dyDescent="0.25">
      <c r="A806309" s="4"/>
    </row>
    <row r="806326" spans="1:1" x14ac:dyDescent="0.25">
      <c r="A806326" s="2"/>
    </row>
    <row r="806328" spans="1:1" x14ac:dyDescent="0.25">
      <c r="A806328" s="4"/>
    </row>
    <row r="806339" spans="1:1" x14ac:dyDescent="0.25">
      <c r="A806339" s="2"/>
    </row>
    <row r="806342" spans="1:1" x14ac:dyDescent="0.25">
      <c r="A806342" s="3"/>
    </row>
    <row r="806343" spans="1:1" x14ac:dyDescent="0.25">
      <c r="A806343" s="3"/>
    </row>
    <row r="806344" spans="1:1" x14ac:dyDescent="0.25">
      <c r="A806344" s="3"/>
    </row>
    <row r="806346" spans="1:1" x14ac:dyDescent="0.25">
      <c r="A806346" s="3"/>
    </row>
    <row r="806347" spans="1:1" x14ac:dyDescent="0.25">
      <c r="A806347" s="2"/>
    </row>
    <row r="806356" spans="1:1" x14ac:dyDescent="0.25">
      <c r="A806356" s="3"/>
    </row>
    <row r="806357" spans="1:1" x14ac:dyDescent="0.25">
      <c r="A806357" s="3"/>
    </row>
    <row r="806358" spans="1:1" x14ac:dyDescent="0.25">
      <c r="A806358" s="2"/>
    </row>
    <row r="806371" spans="1:1" x14ac:dyDescent="0.25">
      <c r="A806371" s="2"/>
    </row>
    <row r="806383" spans="1:1" x14ac:dyDescent="0.25">
      <c r="A806383" s="5"/>
    </row>
    <row r="806386" spans="1:1" x14ac:dyDescent="0.25">
      <c r="A806386" s="5"/>
    </row>
    <row r="806388" spans="1:1" x14ac:dyDescent="0.25">
      <c r="A806388" s="4"/>
    </row>
    <row r="806405" spans="1:1" x14ac:dyDescent="0.25">
      <c r="A806405" s="2"/>
    </row>
    <row r="806407" spans="1:1" x14ac:dyDescent="0.25">
      <c r="A806407" s="4"/>
    </row>
    <row r="806418" spans="1:1" x14ac:dyDescent="0.25">
      <c r="A806418" s="2"/>
    </row>
    <row r="806421" spans="1:1" x14ac:dyDescent="0.25">
      <c r="A806421" s="3"/>
    </row>
    <row r="806422" spans="1:1" x14ac:dyDescent="0.25">
      <c r="A806422" s="3"/>
    </row>
    <row r="806423" spans="1:1" x14ac:dyDescent="0.25">
      <c r="A806423" s="3"/>
    </row>
    <row r="806425" spans="1:1" x14ac:dyDescent="0.25">
      <c r="A806425" s="3"/>
    </row>
    <row r="806426" spans="1:1" x14ac:dyDescent="0.25">
      <c r="A806426" s="2"/>
    </row>
    <row r="806435" spans="1:1" x14ac:dyDescent="0.25">
      <c r="A806435" s="3"/>
    </row>
    <row r="806436" spans="1:1" x14ac:dyDescent="0.25">
      <c r="A806436" s="3"/>
    </row>
    <row r="806437" spans="1:1" x14ac:dyDescent="0.25">
      <c r="A806437" s="2"/>
    </row>
    <row r="806450" spans="1:1" x14ac:dyDescent="0.25">
      <c r="A806450" s="2"/>
    </row>
    <row r="806462" spans="1:1" x14ac:dyDescent="0.25">
      <c r="A806462" s="5"/>
    </row>
    <row r="806465" spans="1:1" x14ac:dyDescent="0.25">
      <c r="A806465" s="5"/>
    </row>
    <row r="806467" spans="1:1" x14ac:dyDescent="0.25">
      <c r="A806467" s="4"/>
    </row>
    <row r="806484" spans="1:1" x14ac:dyDescent="0.25">
      <c r="A806484" s="2"/>
    </row>
    <row r="806486" spans="1:1" x14ac:dyDescent="0.25">
      <c r="A806486" s="4"/>
    </row>
    <row r="806497" spans="1:1" x14ac:dyDescent="0.25">
      <c r="A806497" s="2"/>
    </row>
    <row r="806500" spans="1:1" x14ac:dyDescent="0.25">
      <c r="A806500" s="3"/>
    </row>
    <row r="806501" spans="1:1" x14ac:dyDescent="0.25">
      <c r="A806501" s="3"/>
    </row>
    <row r="806502" spans="1:1" x14ac:dyDescent="0.25">
      <c r="A806502" s="3"/>
    </row>
    <row r="806504" spans="1:1" x14ac:dyDescent="0.25">
      <c r="A806504" s="3"/>
    </row>
    <row r="806505" spans="1:1" x14ac:dyDescent="0.25">
      <c r="A806505" s="2"/>
    </row>
    <row r="806514" spans="1:1" x14ac:dyDescent="0.25">
      <c r="A806514" s="3"/>
    </row>
    <row r="806515" spans="1:1" x14ac:dyDescent="0.25">
      <c r="A806515" s="3"/>
    </row>
    <row r="806516" spans="1:1" x14ac:dyDescent="0.25">
      <c r="A806516" s="2"/>
    </row>
    <row r="806529" spans="1:1" x14ac:dyDescent="0.25">
      <c r="A806529" s="2"/>
    </row>
    <row r="806541" spans="1:1" x14ac:dyDescent="0.25">
      <c r="A806541" s="5"/>
    </row>
    <row r="806544" spans="1:1" x14ac:dyDescent="0.25">
      <c r="A806544" s="5"/>
    </row>
    <row r="806546" spans="1:1" x14ac:dyDescent="0.25">
      <c r="A806546" s="4"/>
    </row>
    <row r="806563" spans="1:1" x14ac:dyDescent="0.25">
      <c r="A806563" s="2"/>
    </row>
    <row r="806565" spans="1:1" x14ac:dyDescent="0.25">
      <c r="A806565" s="4"/>
    </row>
    <row r="806576" spans="1:1" x14ac:dyDescent="0.25">
      <c r="A806576" s="2"/>
    </row>
    <row r="806579" spans="1:1" x14ac:dyDescent="0.25">
      <c r="A806579" s="3"/>
    </row>
    <row r="806580" spans="1:1" x14ac:dyDescent="0.25">
      <c r="A806580" s="3"/>
    </row>
    <row r="806581" spans="1:1" x14ac:dyDescent="0.25">
      <c r="A806581" s="3"/>
    </row>
    <row r="806583" spans="1:1" x14ac:dyDescent="0.25">
      <c r="A806583" s="3"/>
    </row>
    <row r="806584" spans="1:1" x14ac:dyDescent="0.25">
      <c r="A806584" s="2"/>
    </row>
    <row r="806593" spans="1:1" x14ac:dyDescent="0.25">
      <c r="A806593" s="3"/>
    </row>
    <row r="806594" spans="1:1" x14ac:dyDescent="0.25">
      <c r="A806594" s="3"/>
    </row>
    <row r="806595" spans="1:1" x14ac:dyDescent="0.25">
      <c r="A806595" s="2"/>
    </row>
    <row r="806608" spans="1:1" x14ac:dyDescent="0.25">
      <c r="A806608" s="2"/>
    </row>
    <row r="806620" spans="1:1" x14ac:dyDescent="0.25">
      <c r="A806620" s="5"/>
    </row>
    <row r="806623" spans="1:1" x14ac:dyDescent="0.25">
      <c r="A806623" s="5"/>
    </row>
    <row r="806625" spans="1:1" x14ac:dyDescent="0.25">
      <c r="A806625" s="4"/>
    </row>
    <row r="806642" spans="1:1" x14ac:dyDescent="0.25">
      <c r="A806642" s="2"/>
    </row>
    <row r="806644" spans="1:1" x14ac:dyDescent="0.25">
      <c r="A806644" s="4"/>
    </row>
    <row r="806655" spans="1:1" x14ac:dyDescent="0.25">
      <c r="A806655" s="2"/>
    </row>
    <row r="806658" spans="1:1" x14ac:dyDescent="0.25">
      <c r="A806658" s="3"/>
    </row>
    <row r="806659" spans="1:1" x14ac:dyDescent="0.25">
      <c r="A806659" s="3"/>
    </row>
    <row r="806660" spans="1:1" x14ac:dyDescent="0.25">
      <c r="A806660" s="3"/>
    </row>
    <row r="806662" spans="1:1" x14ac:dyDescent="0.25">
      <c r="A806662" s="3"/>
    </row>
    <row r="806663" spans="1:1" x14ac:dyDescent="0.25">
      <c r="A806663" s="2"/>
    </row>
    <row r="806672" spans="1:1" x14ac:dyDescent="0.25">
      <c r="A806672" s="3"/>
    </row>
    <row r="806673" spans="1:1" x14ac:dyDescent="0.25">
      <c r="A806673" s="3"/>
    </row>
    <row r="806674" spans="1:1" x14ac:dyDescent="0.25">
      <c r="A806674" s="2"/>
    </row>
    <row r="806687" spans="1:1" x14ac:dyDescent="0.25">
      <c r="A806687" s="2"/>
    </row>
    <row r="806699" spans="1:1" x14ac:dyDescent="0.25">
      <c r="A806699" s="5"/>
    </row>
    <row r="806702" spans="1:1" x14ac:dyDescent="0.25">
      <c r="A806702" s="5"/>
    </row>
    <row r="806704" spans="1:1" x14ac:dyDescent="0.25">
      <c r="A806704" s="4"/>
    </row>
    <row r="806721" spans="1:1" x14ac:dyDescent="0.25">
      <c r="A806721" s="2"/>
    </row>
    <row r="806723" spans="1:1" x14ac:dyDescent="0.25">
      <c r="A806723" s="4"/>
    </row>
    <row r="806734" spans="1:1" x14ac:dyDescent="0.25">
      <c r="A806734" s="2"/>
    </row>
    <row r="806737" spans="1:1" x14ac:dyDescent="0.25">
      <c r="A806737" s="3"/>
    </row>
    <row r="806738" spans="1:1" x14ac:dyDescent="0.25">
      <c r="A806738" s="3"/>
    </row>
    <row r="806739" spans="1:1" x14ac:dyDescent="0.25">
      <c r="A806739" s="3"/>
    </row>
    <row r="806741" spans="1:1" x14ac:dyDescent="0.25">
      <c r="A806741" s="3"/>
    </row>
    <row r="806742" spans="1:1" x14ac:dyDescent="0.25">
      <c r="A806742" s="2"/>
    </row>
    <row r="806751" spans="1:1" x14ac:dyDescent="0.25">
      <c r="A806751" s="3"/>
    </row>
    <row r="806752" spans="1:1" x14ac:dyDescent="0.25">
      <c r="A806752" s="3"/>
    </row>
    <row r="806753" spans="1:1" x14ac:dyDescent="0.25">
      <c r="A806753" s="2"/>
    </row>
    <row r="806766" spans="1:1" x14ac:dyDescent="0.25">
      <c r="A806766" s="2"/>
    </row>
    <row r="806778" spans="1:1" x14ac:dyDescent="0.25">
      <c r="A806778" s="5"/>
    </row>
    <row r="806781" spans="1:1" x14ac:dyDescent="0.25">
      <c r="A806781" s="5"/>
    </row>
    <row r="806783" spans="1:1" x14ac:dyDescent="0.25">
      <c r="A806783" s="4"/>
    </row>
    <row r="806800" spans="1:1" x14ac:dyDescent="0.25">
      <c r="A806800" s="2"/>
    </row>
    <row r="806802" spans="1:1" x14ac:dyDescent="0.25">
      <c r="A806802" s="4"/>
    </row>
    <row r="806813" spans="1:1" x14ac:dyDescent="0.25">
      <c r="A806813" s="2"/>
    </row>
    <row r="806816" spans="1:1" x14ac:dyDescent="0.25">
      <c r="A806816" s="3"/>
    </row>
    <row r="806817" spans="1:1" x14ac:dyDescent="0.25">
      <c r="A806817" s="3"/>
    </row>
    <row r="806818" spans="1:1" x14ac:dyDescent="0.25">
      <c r="A806818" s="3"/>
    </row>
    <row r="806820" spans="1:1" x14ac:dyDescent="0.25">
      <c r="A806820" s="3"/>
    </row>
    <row r="806821" spans="1:1" x14ac:dyDescent="0.25">
      <c r="A806821" s="2"/>
    </row>
    <row r="806830" spans="1:1" x14ac:dyDescent="0.25">
      <c r="A806830" s="3"/>
    </row>
    <row r="806831" spans="1:1" x14ac:dyDescent="0.25">
      <c r="A806831" s="3"/>
    </row>
    <row r="806832" spans="1:1" x14ac:dyDescent="0.25">
      <c r="A806832" s="2"/>
    </row>
    <row r="806845" spans="1:1" x14ac:dyDescent="0.25">
      <c r="A806845" s="2"/>
    </row>
    <row r="806857" spans="1:1" x14ac:dyDescent="0.25">
      <c r="A806857" s="5"/>
    </row>
    <row r="806860" spans="1:1" x14ac:dyDescent="0.25">
      <c r="A806860" s="5"/>
    </row>
    <row r="806862" spans="1:1" x14ac:dyDescent="0.25">
      <c r="A806862" s="4"/>
    </row>
    <row r="806879" spans="1:1" x14ac:dyDescent="0.25">
      <c r="A806879" s="2"/>
    </row>
    <row r="806881" spans="1:1" x14ac:dyDescent="0.25">
      <c r="A806881" s="4"/>
    </row>
    <row r="806892" spans="1:1" x14ac:dyDescent="0.25">
      <c r="A806892" s="2"/>
    </row>
    <row r="806895" spans="1:1" x14ac:dyDescent="0.25">
      <c r="A806895" s="3"/>
    </row>
    <row r="806896" spans="1:1" x14ac:dyDescent="0.25">
      <c r="A806896" s="3"/>
    </row>
    <row r="806897" spans="1:1" x14ac:dyDescent="0.25">
      <c r="A806897" s="3"/>
    </row>
    <row r="806899" spans="1:1" x14ac:dyDescent="0.25">
      <c r="A806899" s="3"/>
    </row>
    <row r="806900" spans="1:1" x14ac:dyDescent="0.25">
      <c r="A806900" s="2"/>
    </row>
    <row r="806909" spans="1:1" x14ac:dyDescent="0.25">
      <c r="A806909" s="3"/>
    </row>
    <row r="806910" spans="1:1" x14ac:dyDescent="0.25">
      <c r="A806910" s="3"/>
    </row>
    <row r="806911" spans="1:1" x14ac:dyDescent="0.25">
      <c r="A806911" s="2"/>
    </row>
    <row r="806924" spans="1:1" x14ac:dyDescent="0.25">
      <c r="A806924" s="2"/>
    </row>
    <row r="806936" spans="1:1" x14ac:dyDescent="0.25">
      <c r="A806936" s="5"/>
    </row>
    <row r="806939" spans="1:1" x14ac:dyDescent="0.25">
      <c r="A806939" s="5"/>
    </row>
    <row r="806941" spans="1:1" x14ac:dyDescent="0.25">
      <c r="A806941" s="4"/>
    </row>
    <row r="806958" spans="1:1" x14ac:dyDescent="0.25">
      <c r="A806958" s="2"/>
    </row>
    <row r="806960" spans="1:1" x14ac:dyDescent="0.25">
      <c r="A806960" s="4"/>
    </row>
    <row r="806971" spans="1:1" x14ac:dyDescent="0.25">
      <c r="A806971" s="2"/>
    </row>
    <row r="806974" spans="1:1" x14ac:dyDescent="0.25">
      <c r="A806974" s="3"/>
    </row>
    <row r="806975" spans="1:1" x14ac:dyDescent="0.25">
      <c r="A806975" s="3"/>
    </row>
    <row r="806976" spans="1:1" x14ac:dyDescent="0.25">
      <c r="A806976" s="3"/>
    </row>
    <row r="806978" spans="1:1" x14ac:dyDescent="0.25">
      <c r="A806978" s="3"/>
    </row>
    <row r="806979" spans="1:1" x14ac:dyDescent="0.25">
      <c r="A806979" s="2"/>
    </row>
    <row r="806988" spans="1:1" x14ac:dyDescent="0.25">
      <c r="A806988" s="3"/>
    </row>
    <row r="806989" spans="1:1" x14ac:dyDescent="0.25">
      <c r="A806989" s="3"/>
    </row>
    <row r="806990" spans="1:1" x14ac:dyDescent="0.25">
      <c r="A806990" s="2"/>
    </row>
    <row r="807003" spans="1:1" x14ac:dyDescent="0.25">
      <c r="A807003" s="2"/>
    </row>
    <row r="807015" spans="1:1" x14ac:dyDescent="0.25">
      <c r="A807015" s="5"/>
    </row>
    <row r="807018" spans="1:1" x14ac:dyDescent="0.25">
      <c r="A807018" s="5"/>
    </row>
    <row r="807020" spans="1:1" x14ac:dyDescent="0.25">
      <c r="A807020" s="4"/>
    </row>
    <row r="807037" spans="1:1" x14ac:dyDescent="0.25">
      <c r="A807037" s="2"/>
    </row>
    <row r="807039" spans="1:1" x14ac:dyDescent="0.25">
      <c r="A807039" s="4"/>
    </row>
    <row r="807050" spans="1:1" x14ac:dyDescent="0.25">
      <c r="A807050" s="2"/>
    </row>
    <row r="807053" spans="1:1" x14ac:dyDescent="0.25">
      <c r="A807053" s="3"/>
    </row>
    <row r="807054" spans="1:1" x14ac:dyDescent="0.25">
      <c r="A807054" s="3"/>
    </row>
    <row r="807055" spans="1:1" x14ac:dyDescent="0.25">
      <c r="A807055" s="3"/>
    </row>
    <row r="807057" spans="1:1" x14ac:dyDescent="0.25">
      <c r="A807057" s="3"/>
    </row>
    <row r="807058" spans="1:1" x14ac:dyDescent="0.25">
      <c r="A807058" s="2"/>
    </row>
    <row r="807067" spans="1:1" x14ac:dyDescent="0.25">
      <c r="A807067" s="3"/>
    </row>
    <row r="807068" spans="1:1" x14ac:dyDescent="0.25">
      <c r="A807068" s="3"/>
    </row>
    <row r="807069" spans="1:1" x14ac:dyDescent="0.25">
      <c r="A807069" s="2"/>
    </row>
    <row r="807082" spans="1:1" x14ac:dyDescent="0.25">
      <c r="A807082" s="2"/>
    </row>
    <row r="807094" spans="1:1" x14ac:dyDescent="0.25">
      <c r="A807094" s="5"/>
    </row>
    <row r="807097" spans="1:1" x14ac:dyDescent="0.25">
      <c r="A807097" s="5"/>
    </row>
    <row r="807099" spans="1:1" x14ac:dyDescent="0.25">
      <c r="A807099" s="4"/>
    </row>
    <row r="807116" spans="1:1" x14ac:dyDescent="0.25">
      <c r="A807116" s="2"/>
    </row>
    <row r="807118" spans="1:1" x14ac:dyDescent="0.25">
      <c r="A807118" s="4"/>
    </row>
    <row r="807129" spans="1:1" x14ac:dyDescent="0.25">
      <c r="A807129" s="2"/>
    </row>
    <row r="807132" spans="1:1" x14ac:dyDescent="0.25">
      <c r="A807132" s="3"/>
    </row>
    <row r="807133" spans="1:1" x14ac:dyDescent="0.25">
      <c r="A807133" s="3"/>
    </row>
    <row r="807134" spans="1:1" x14ac:dyDescent="0.25">
      <c r="A807134" s="3"/>
    </row>
    <row r="807136" spans="1:1" x14ac:dyDescent="0.25">
      <c r="A807136" s="3"/>
    </row>
    <row r="807137" spans="1:1" x14ac:dyDescent="0.25">
      <c r="A807137" s="2"/>
    </row>
    <row r="807146" spans="1:1" x14ac:dyDescent="0.25">
      <c r="A807146" s="3"/>
    </row>
    <row r="807147" spans="1:1" x14ac:dyDescent="0.25">
      <c r="A807147" s="3"/>
    </row>
    <row r="807148" spans="1:1" x14ac:dyDescent="0.25">
      <c r="A807148" s="2"/>
    </row>
    <row r="807161" spans="1:1" x14ac:dyDescent="0.25">
      <c r="A807161" s="2"/>
    </row>
    <row r="807173" spans="1:1" x14ac:dyDescent="0.25">
      <c r="A807173" s="5"/>
    </row>
    <row r="807176" spans="1:1" x14ac:dyDescent="0.25">
      <c r="A807176" s="5"/>
    </row>
    <row r="807178" spans="1:1" x14ac:dyDescent="0.25">
      <c r="A807178" s="4"/>
    </row>
    <row r="807195" spans="1:1" x14ac:dyDescent="0.25">
      <c r="A807195" s="2"/>
    </row>
    <row r="807197" spans="1:1" x14ac:dyDescent="0.25">
      <c r="A807197" s="4"/>
    </row>
    <row r="807208" spans="1:1" x14ac:dyDescent="0.25">
      <c r="A807208" s="2"/>
    </row>
    <row r="807211" spans="1:1" x14ac:dyDescent="0.25">
      <c r="A807211" s="3"/>
    </row>
    <row r="807212" spans="1:1" x14ac:dyDescent="0.25">
      <c r="A807212" s="3"/>
    </row>
    <row r="807213" spans="1:1" x14ac:dyDescent="0.25">
      <c r="A807213" s="3"/>
    </row>
    <row r="807215" spans="1:1" x14ac:dyDescent="0.25">
      <c r="A807215" s="3"/>
    </row>
    <row r="807216" spans="1:1" x14ac:dyDescent="0.25">
      <c r="A807216" s="2"/>
    </row>
    <row r="807225" spans="1:1" x14ac:dyDescent="0.25">
      <c r="A807225" s="3"/>
    </row>
    <row r="807226" spans="1:1" x14ac:dyDescent="0.25">
      <c r="A807226" s="3"/>
    </row>
    <row r="807227" spans="1:1" x14ac:dyDescent="0.25">
      <c r="A807227" s="2"/>
    </row>
    <row r="807240" spans="1:1" x14ac:dyDescent="0.25">
      <c r="A807240" s="2"/>
    </row>
    <row r="807252" spans="1:1" x14ac:dyDescent="0.25">
      <c r="A807252" s="5"/>
    </row>
    <row r="807255" spans="1:1" x14ac:dyDescent="0.25">
      <c r="A807255" s="5"/>
    </row>
    <row r="807257" spans="1:1" x14ac:dyDescent="0.25">
      <c r="A807257" s="4"/>
    </row>
    <row r="807274" spans="1:1" x14ac:dyDescent="0.25">
      <c r="A807274" s="2"/>
    </row>
    <row r="807276" spans="1:1" x14ac:dyDescent="0.25">
      <c r="A807276" s="4"/>
    </row>
    <row r="807287" spans="1:1" x14ac:dyDescent="0.25">
      <c r="A807287" s="2"/>
    </row>
    <row r="807290" spans="1:1" x14ac:dyDescent="0.25">
      <c r="A807290" s="3"/>
    </row>
    <row r="807291" spans="1:1" x14ac:dyDescent="0.25">
      <c r="A807291" s="3"/>
    </row>
    <row r="807292" spans="1:1" x14ac:dyDescent="0.25">
      <c r="A807292" s="3"/>
    </row>
    <row r="807294" spans="1:1" x14ac:dyDescent="0.25">
      <c r="A807294" s="3"/>
    </row>
    <row r="807295" spans="1:1" x14ac:dyDescent="0.25">
      <c r="A807295" s="2"/>
    </row>
    <row r="807304" spans="1:1" x14ac:dyDescent="0.25">
      <c r="A807304" s="3"/>
    </row>
    <row r="807305" spans="1:1" x14ac:dyDescent="0.25">
      <c r="A807305" s="3"/>
    </row>
    <row r="807306" spans="1:1" x14ac:dyDescent="0.25">
      <c r="A807306" s="2"/>
    </row>
    <row r="807319" spans="1:1" x14ac:dyDescent="0.25">
      <c r="A807319" s="2"/>
    </row>
    <row r="807331" spans="1:1" x14ac:dyDescent="0.25">
      <c r="A807331" s="5"/>
    </row>
    <row r="807334" spans="1:1" x14ac:dyDescent="0.25">
      <c r="A807334" s="5"/>
    </row>
    <row r="807336" spans="1:1" x14ac:dyDescent="0.25">
      <c r="A807336" s="4"/>
    </row>
    <row r="807353" spans="1:1" x14ac:dyDescent="0.25">
      <c r="A807353" s="2"/>
    </row>
    <row r="807355" spans="1:1" x14ac:dyDescent="0.25">
      <c r="A807355" s="4"/>
    </row>
    <row r="807366" spans="1:1" x14ac:dyDescent="0.25">
      <c r="A807366" s="2"/>
    </row>
    <row r="807369" spans="1:1" x14ac:dyDescent="0.25">
      <c r="A807369" s="3"/>
    </row>
    <row r="807370" spans="1:1" x14ac:dyDescent="0.25">
      <c r="A807370" s="3"/>
    </row>
    <row r="807371" spans="1:1" x14ac:dyDescent="0.25">
      <c r="A807371" s="3"/>
    </row>
    <row r="807373" spans="1:1" x14ac:dyDescent="0.25">
      <c r="A807373" s="3"/>
    </row>
    <row r="807374" spans="1:1" x14ac:dyDescent="0.25">
      <c r="A807374" s="2"/>
    </row>
    <row r="807383" spans="1:1" x14ac:dyDescent="0.25">
      <c r="A807383" s="3"/>
    </row>
    <row r="807384" spans="1:1" x14ac:dyDescent="0.25">
      <c r="A807384" s="3"/>
    </row>
    <row r="807385" spans="1:1" x14ac:dyDescent="0.25">
      <c r="A807385" s="2"/>
    </row>
    <row r="807398" spans="1:1" x14ac:dyDescent="0.25">
      <c r="A807398" s="2"/>
    </row>
    <row r="807410" spans="1:1" x14ac:dyDescent="0.25">
      <c r="A807410" s="5"/>
    </row>
    <row r="807413" spans="1:1" x14ac:dyDescent="0.25">
      <c r="A807413" s="5"/>
    </row>
    <row r="807415" spans="1:1" x14ac:dyDescent="0.25">
      <c r="A807415" s="4"/>
    </row>
    <row r="807432" spans="1:1" x14ac:dyDescent="0.25">
      <c r="A807432" s="2"/>
    </row>
    <row r="807434" spans="1:1" x14ac:dyDescent="0.25">
      <c r="A807434" s="4"/>
    </row>
    <row r="807445" spans="1:1" x14ac:dyDescent="0.25">
      <c r="A807445" s="2"/>
    </row>
    <row r="807448" spans="1:1" x14ac:dyDescent="0.25">
      <c r="A807448" s="3"/>
    </row>
    <row r="807449" spans="1:1" x14ac:dyDescent="0.25">
      <c r="A807449" s="3"/>
    </row>
    <row r="807450" spans="1:1" x14ac:dyDescent="0.25">
      <c r="A807450" s="3"/>
    </row>
    <row r="807452" spans="1:1" x14ac:dyDescent="0.25">
      <c r="A807452" s="3"/>
    </row>
    <row r="807453" spans="1:1" x14ac:dyDescent="0.25">
      <c r="A807453" s="2"/>
    </row>
    <row r="807462" spans="1:1" x14ac:dyDescent="0.25">
      <c r="A807462" s="3"/>
    </row>
    <row r="807463" spans="1:1" x14ac:dyDescent="0.25">
      <c r="A807463" s="3"/>
    </row>
    <row r="807464" spans="1:1" x14ac:dyDescent="0.25">
      <c r="A807464" s="2"/>
    </row>
    <row r="807477" spans="1:1" x14ac:dyDescent="0.25">
      <c r="A807477" s="2"/>
    </row>
    <row r="807489" spans="1:1" x14ac:dyDescent="0.25">
      <c r="A807489" s="5"/>
    </row>
    <row r="807492" spans="1:1" x14ac:dyDescent="0.25">
      <c r="A807492" s="5"/>
    </row>
    <row r="807494" spans="1:1" x14ac:dyDescent="0.25">
      <c r="A807494" s="4"/>
    </row>
    <row r="807511" spans="1:1" x14ac:dyDescent="0.25">
      <c r="A807511" s="2"/>
    </row>
    <row r="807513" spans="1:1" x14ac:dyDescent="0.25">
      <c r="A807513" s="4"/>
    </row>
    <row r="807524" spans="1:1" x14ac:dyDescent="0.25">
      <c r="A807524" s="2"/>
    </row>
    <row r="807527" spans="1:1" x14ac:dyDescent="0.25">
      <c r="A807527" s="3"/>
    </row>
    <row r="807528" spans="1:1" x14ac:dyDescent="0.25">
      <c r="A807528" s="3"/>
    </row>
    <row r="807529" spans="1:1" x14ac:dyDescent="0.25">
      <c r="A807529" s="3"/>
    </row>
    <row r="807531" spans="1:1" x14ac:dyDescent="0.25">
      <c r="A807531" s="3"/>
    </row>
    <row r="807532" spans="1:1" x14ac:dyDescent="0.25">
      <c r="A807532" s="2"/>
    </row>
    <row r="807541" spans="1:1" x14ac:dyDescent="0.25">
      <c r="A807541" s="3"/>
    </row>
    <row r="807542" spans="1:1" x14ac:dyDescent="0.25">
      <c r="A807542" s="3"/>
    </row>
    <row r="807543" spans="1:1" x14ac:dyDescent="0.25">
      <c r="A807543" s="2"/>
    </row>
    <row r="807556" spans="1:1" x14ac:dyDescent="0.25">
      <c r="A807556" s="2"/>
    </row>
    <row r="807568" spans="1:1" x14ac:dyDescent="0.25">
      <c r="A807568" s="5"/>
    </row>
    <row r="807571" spans="1:1" x14ac:dyDescent="0.25">
      <c r="A807571" s="5"/>
    </row>
    <row r="807573" spans="1:1" x14ac:dyDescent="0.25">
      <c r="A807573" s="4"/>
    </row>
    <row r="807590" spans="1:1" x14ac:dyDescent="0.25">
      <c r="A807590" s="2"/>
    </row>
    <row r="807592" spans="1:1" x14ac:dyDescent="0.25">
      <c r="A807592" s="4"/>
    </row>
    <row r="807603" spans="1:1" x14ac:dyDescent="0.25">
      <c r="A807603" s="2"/>
    </row>
    <row r="807606" spans="1:1" x14ac:dyDescent="0.25">
      <c r="A807606" s="3"/>
    </row>
    <row r="807607" spans="1:1" x14ac:dyDescent="0.25">
      <c r="A807607" s="3"/>
    </row>
    <row r="807608" spans="1:1" x14ac:dyDescent="0.25">
      <c r="A807608" s="3"/>
    </row>
    <row r="807610" spans="1:1" x14ac:dyDescent="0.25">
      <c r="A807610" s="3"/>
    </row>
    <row r="807611" spans="1:1" x14ac:dyDescent="0.25">
      <c r="A807611" s="2"/>
    </row>
    <row r="807620" spans="1:1" x14ac:dyDescent="0.25">
      <c r="A807620" s="3"/>
    </row>
    <row r="807621" spans="1:1" x14ac:dyDescent="0.25">
      <c r="A807621" s="3"/>
    </row>
    <row r="807622" spans="1:1" x14ac:dyDescent="0.25">
      <c r="A807622" s="2"/>
    </row>
    <row r="807635" spans="1:1" x14ac:dyDescent="0.25">
      <c r="A807635" s="2"/>
    </row>
    <row r="807647" spans="1:1" x14ac:dyDescent="0.25">
      <c r="A807647" s="5"/>
    </row>
    <row r="807650" spans="1:1" x14ac:dyDescent="0.25">
      <c r="A807650" s="5"/>
    </row>
    <row r="807652" spans="1:1" x14ac:dyDescent="0.25">
      <c r="A807652" s="4"/>
    </row>
    <row r="807669" spans="1:1" x14ac:dyDescent="0.25">
      <c r="A807669" s="2"/>
    </row>
    <row r="807671" spans="1:1" x14ac:dyDescent="0.25">
      <c r="A807671" s="4"/>
    </row>
    <row r="807682" spans="1:1" x14ac:dyDescent="0.25">
      <c r="A807682" s="2"/>
    </row>
    <row r="807685" spans="1:1" x14ac:dyDescent="0.25">
      <c r="A807685" s="3"/>
    </row>
    <row r="807686" spans="1:1" x14ac:dyDescent="0.25">
      <c r="A807686" s="3"/>
    </row>
    <row r="807687" spans="1:1" x14ac:dyDescent="0.25">
      <c r="A807687" s="3"/>
    </row>
    <row r="807689" spans="1:1" x14ac:dyDescent="0.25">
      <c r="A807689" s="3"/>
    </row>
    <row r="807690" spans="1:1" x14ac:dyDescent="0.25">
      <c r="A807690" s="2"/>
    </row>
    <row r="807699" spans="1:1" x14ac:dyDescent="0.25">
      <c r="A807699" s="3"/>
    </row>
    <row r="807700" spans="1:1" x14ac:dyDescent="0.25">
      <c r="A807700" s="3"/>
    </row>
    <row r="807701" spans="1:1" x14ac:dyDescent="0.25">
      <c r="A807701" s="2"/>
    </row>
    <row r="807714" spans="1:1" x14ac:dyDescent="0.25">
      <c r="A807714" s="2"/>
    </row>
    <row r="807726" spans="1:1" x14ac:dyDescent="0.25">
      <c r="A807726" s="5"/>
    </row>
    <row r="807729" spans="1:1" x14ac:dyDescent="0.25">
      <c r="A807729" s="5"/>
    </row>
    <row r="807731" spans="1:1" x14ac:dyDescent="0.25">
      <c r="A807731" s="4"/>
    </row>
    <row r="807748" spans="1:1" x14ac:dyDescent="0.25">
      <c r="A807748" s="2"/>
    </row>
    <row r="807750" spans="1:1" x14ac:dyDescent="0.25">
      <c r="A807750" s="4"/>
    </row>
    <row r="807761" spans="1:1" x14ac:dyDescent="0.25">
      <c r="A807761" s="2"/>
    </row>
    <row r="807764" spans="1:1" x14ac:dyDescent="0.25">
      <c r="A807764" s="3"/>
    </row>
    <row r="807765" spans="1:1" x14ac:dyDescent="0.25">
      <c r="A807765" s="3"/>
    </row>
    <row r="807766" spans="1:1" x14ac:dyDescent="0.25">
      <c r="A807766" s="3"/>
    </row>
    <row r="807768" spans="1:1" x14ac:dyDescent="0.25">
      <c r="A807768" s="3"/>
    </row>
    <row r="807769" spans="1:1" x14ac:dyDescent="0.25">
      <c r="A807769" s="2"/>
    </row>
    <row r="807778" spans="1:1" x14ac:dyDescent="0.25">
      <c r="A807778" s="3"/>
    </row>
    <row r="807779" spans="1:1" x14ac:dyDescent="0.25">
      <c r="A807779" s="3"/>
    </row>
    <row r="807780" spans="1:1" x14ac:dyDescent="0.25">
      <c r="A807780" s="2"/>
    </row>
    <row r="807793" spans="1:1" x14ac:dyDescent="0.25">
      <c r="A807793" s="2"/>
    </row>
    <row r="807805" spans="1:1" x14ac:dyDescent="0.25">
      <c r="A807805" s="5"/>
    </row>
    <row r="807808" spans="1:1" x14ac:dyDescent="0.25">
      <c r="A807808" s="5"/>
    </row>
    <row r="807810" spans="1:1" x14ac:dyDescent="0.25">
      <c r="A807810" s="4"/>
    </row>
    <row r="807827" spans="1:1" x14ac:dyDescent="0.25">
      <c r="A807827" s="2"/>
    </row>
    <row r="807829" spans="1:1" x14ac:dyDescent="0.25">
      <c r="A807829" s="4"/>
    </row>
    <row r="807840" spans="1:1" x14ac:dyDescent="0.25">
      <c r="A807840" s="2"/>
    </row>
    <row r="807843" spans="1:1" x14ac:dyDescent="0.25">
      <c r="A807843" s="3"/>
    </row>
    <row r="807844" spans="1:1" x14ac:dyDescent="0.25">
      <c r="A807844" s="3"/>
    </row>
    <row r="807845" spans="1:1" x14ac:dyDescent="0.25">
      <c r="A807845" s="3"/>
    </row>
    <row r="807847" spans="1:1" x14ac:dyDescent="0.25">
      <c r="A807847" s="3"/>
    </row>
    <row r="807848" spans="1:1" x14ac:dyDescent="0.25">
      <c r="A807848" s="2"/>
    </row>
    <row r="807857" spans="1:1" x14ac:dyDescent="0.25">
      <c r="A807857" s="3"/>
    </row>
    <row r="807858" spans="1:1" x14ac:dyDescent="0.25">
      <c r="A807858" s="3"/>
    </row>
    <row r="807859" spans="1:1" x14ac:dyDescent="0.25">
      <c r="A807859" s="2"/>
    </row>
    <row r="807872" spans="1:1" x14ac:dyDescent="0.25">
      <c r="A807872" s="2"/>
    </row>
    <row r="807884" spans="1:1" x14ac:dyDescent="0.25">
      <c r="A807884" s="5"/>
    </row>
    <row r="807887" spans="1:1" x14ac:dyDescent="0.25">
      <c r="A807887" s="5"/>
    </row>
    <row r="807889" spans="1:1" x14ac:dyDescent="0.25">
      <c r="A807889" s="4"/>
    </row>
    <row r="807906" spans="1:1" x14ac:dyDescent="0.25">
      <c r="A807906" s="2"/>
    </row>
    <row r="807908" spans="1:1" x14ac:dyDescent="0.25">
      <c r="A807908" s="4"/>
    </row>
    <row r="807919" spans="1:1" x14ac:dyDescent="0.25">
      <c r="A807919" s="2"/>
    </row>
    <row r="807922" spans="1:1" x14ac:dyDescent="0.25">
      <c r="A807922" s="3"/>
    </row>
    <row r="807923" spans="1:1" x14ac:dyDescent="0.25">
      <c r="A807923" s="3"/>
    </row>
    <row r="807924" spans="1:1" x14ac:dyDescent="0.25">
      <c r="A807924" s="3"/>
    </row>
    <row r="807926" spans="1:1" x14ac:dyDescent="0.25">
      <c r="A807926" s="3"/>
    </row>
    <row r="807927" spans="1:1" x14ac:dyDescent="0.25">
      <c r="A807927" s="2"/>
    </row>
    <row r="807936" spans="1:1" x14ac:dyDescent="0.25">
      <c r="A807936" s="3"/>
    </row>
    <row r="807937" spans="1:1" x14ac:dyDescent="0.25">
      <c r="A807937" s="3"/>
    </row>
    <row r="807938" spans="1:1" x14ac:dyDescent="0.25">
      <c r="A807938" s="2"/>
    </row>
    <row r="807951" spans="1:1" x14ac:dyDescent="0.25">
      <c r="A807951" s="2"/>
    </row>
    <row r="807963" spans="1:1" x14ac:dyDescent="0.25">
      <c r="A807963" s="5"/>
    </row>
    <row r="807966" spans="1:1" x14ac:dyDescent="0.25">
      <c r="A807966" s="5"/>
    </row>
    <row r="807968" spans="1:1" x14ac:dyDescent="0.25">
      <c r="A807968" s="4"/>
    </row>
    <row r="807985" spans="1:1" x14ac:dyDescent="0.25">
      <c r="A807985" s="2"/>
    </row>
    <row r="807987" spans="1:1" x14ac:dyDescent="0.25">
      <c r="A807987" s="4"/>
    </row>
    <row r="807998" spans="1:1" x14ac:dyDescent="0.25">
      <c r="A807998" s="2"/>
    </row>
    <row r="808001" spans="1:1" x14ac:dyDescent="0.25">
      <c r="A808001" s="3"/>
    </row>
    <row r="808002" spans="1:1" x14ac:dyDescent="0.25">
      <c r="A808002" s="3"/>
    </row>
    <row r="808003" spans="1:1" x14ac:dyDescent="0.25">
      <c r="A808003" s="3"/>
    </row>
    <row r="808005" spans="1:1" x14ac:dyDescent="0.25">
      <c r="A808005" s="3"/>
    </row>
    <row r="808006" spans="1:1" x14ac:dyDescent="0.25">
      <c r="A808006" s="2"/>
    </row>
    <row r="808015" spans="1:1" x14ac:dyDescent="0.25">
      <c r="A808015" s="3"/>
    </row>
    <row r="808016" spans="1:1" x14ac:dyDescent="0.25">
      <c r="A808016" s="3"/>
    </row>
    <row r="808017" spans="1:1" x14ac:dyDescent="0.25">
      <c r="A808017" s="2"/>
    </row>
    <row r="808030" spans="1:1" x14ac:dyDescent="0.25">
      <c r="A808030" s="2"/>
    </row>
    <row r="808042" spans="1:1" x14ac:dyDescent="0.25">
      <c r="A808042" s="5"/>
    </row>
    <row r="808045" spans="1:1" x14ac:dyDescent="0.25">
      <c r="A808045" s="5"/>
    </row>
    <row r="808047" spans="1:1" x14ac:dyDescent="0.25">
      <c r="A808047" s="4"/>
    </row>
    <row r="808064" spans="1:1" x14ac:dyDescent="0.25">
      <c r="A808064" s="2"/>
    </row>
    <row r="808066" spans="1:1" x14ac:dyDescent="0.25">
      <c r="A808066" s="4"/>
    </row>
    <row r="808077" spans="1:1" x14ac:dyDescent="0.25">
      <c r="A808077" s="2"/>
    </row>
    <row r="808080" spans="1:1" x14ac:dyDescent="0.25">
      <c r="A808080" s="3"/>
    </row>
    <row r="808081" spans="1:1" x14ac:dyDescent="0.25">
      <c r="A808081" s="3"/>
    </row>
    <row r="808082" spans="1:1" x14ac:dyDescent="0.25">
      <c r="A808082" s="3"/>
    </row>
    <row r="808084" spans="1:1" x14ac:dyDescent="0.25">
      <c r="A808084" s="3"/>
    </row>
    <row r="808085" spans="1:1" x14ac:dyDescent="0.25">
      <c r="A808085" s="2"/>
    </row>
    <row r="808094" spans="1:1" x14ac:dyDescent="0.25">
      <c r="A808094" s="3"/>
    </row>
    <row r="808095" spans="1:1" x14ac:dyDescent="0.25">
      <c r="A808095" s="3"/>
    </row>
    <row r="808096" spans="1:1" x14ac:dyDescent="0.25">
      <c r="A808096" s="2"/>
    </row>
    <row r="808109" spans="1:1" x14ac:dyDescent="0.25">
      <c r="A808109" s="2"/>
    </row>
    <row r="808121" spans="1:1" x14ac:dyDescent="0.25">
      <c r="A808121" s="5"/>
    </row>
    <row r="808124" spans="1:1" x14ac:dyDescent="0.25">
      <c r="A808124" s="5"/>
    </row>
    <row r="808126" spans="1:1" x14ac:dyDescent="0.25">
      <c r="A808126" s="4"/>
    </row>
    <row r="808143" spans="1:1" x14ac:dyDescent="0.25">
      <c r="A808143" s="2"/>
    </row>
    <row r="808145" spans="1:1" x14ac:dyDescent="0.25">
      <c r="A808145" s="4"/>
    </row>
    <row r="808156" spans="1:1" x14ac:dyDescent="0.25">
      <c r="A808156" s="2"/>
    </row>
    <row r="808159" spans="1:1" x14ac:dyDescent="0.25">
      <c r="A808159" s="3"/>
    </row>
    <row r="808160" spans="1:1" x14ac:dyDescent="0.25">
      <c r="A808160" s="3"/>
    </row>
    <row r="808161" spans="1:1" x14ac:dyDescent="0.25">
      <c r="A808161" s="3"/>
    </row>
    <row r="808163" spans="1:1" x14ac:dyDescent="0.25">
      <c r="A808163" s="3"/>
    </row>
    <row r="808164" spans="1:1" x14ac:dyDescent="0.25">
      <c r="A808164" s="2"/>
    </row>
    <row r="808173" spans="1:1" x14ac:dyDescent="0.25">
      <c r="A808173" s="3"/>
    </row>
    <row r="808174" spans="1:1" x14ac:dyDescent="0.25">
      <c r="A808174" s="3"/>
    </row>
    <row r="808175" spans="1:1" x14ac:dyDescent="0.25">
      <c r="A808175" s="2"/>
    </row>
    <row r="808188" spans="1:1" x14ac:dyDescent="0.25">
      <c r="A808188" s="2"/>
    </row>
    <row r="808200" spans="1:1" x14ac:dyDescent="0.25">
      <c r="A808200" s="5"/>
    </row>
    <row r="808203" spans="1:1" x14ac:dyDescent="0.25">
      <c r="A808203" s="5"/>
    </row>
    <row r="808205" spans="1:1" x14ac:dyDescent="0.25">
      <c r="A808205" s="4"/>
    </row>
    <row r="808222" spans="1:1" x14ac:dyDescent="0.25">
      <c r="A808222" s="2"/>
    </row>
    <row r="808224" spans="1:1" x14ac:dyDescent="0.25">
      <c r="A808224" s="4"/>
    </row>
    <row r="808235" spans="1:1" x14ac:dyDescent="0.25">
      <c r="A808235" s="2"/>
    </row>
    <row r="808238" spans="1:1" x14ac:dyDescent="0.25">
      <c r="A808238" s="3"/>
    </row>
    <row r="808239" spans="1:1" x14ac:dyDescent="0.25">
      <c r="A808239" s="3"/>
    </row>
    <row r="808240" spans="1:1" x14ac:dyDescent="0.25">
      <c r="A808240" s="3"/>
    </row>
    <row r="808242" spans="1:1" x14ac:dyDescent="0.25">
      <c r="A808242" s="3"/>
    </row>
    <row r="808243" spans="1:1" x14ac:dyDescent="0.25">
      <c r="A808243" s="2"/>
    </row>
    <row r="808252" spans="1:1" x14ac:dyDescent="0.25">
      <c r="A808252" s="3"/>
    </row>
    <row r="808253" spans="1:1" x14ac:dyDescent="0.25">
      <c r="A808253" s="3"/>
    </row>
    <row r="808254" spans="1:1" x14ac:dyDescent="0.25">
      <c r="A808254" s="2"/>
    </row>
    <row r="808267" spans="1:1" x14ac:dyDescent="0.25">
      <c r="A808267" s="2"/>
    </row>
    <row r="808279" spans="1:1" x14ac:dyDescent="0.25">
      <c r="A808279" s="5"/>
    </row>
    <row r="808282" spans="1:1" x14ac:dyDescent="0.25">
      <c r="A808282" s="5"/>
    </row>
    <row r="808284" spans="1:1" x14ac:dyDescent="0.25">
      <c r="A808284" s="4"/>
    </row>
    <row r="808301" spans="1:1" x14ac:dyDescent="0.25">
      <c r="A808301" s="2"/>
    </row>
    <row r="808303" spans="1:1" x14ac:dyDescent="0.25">
      <c r="A808303" s="4"/>
    </row>
    <row r="808314" spans="1:1" x14ac:dyDescent="0.25">
      <c r="A808314" s="2"/>
    </row>
    <row r="808317" spans="1:1" x14ac:dyDescent="0.25">
      <c r="A808317" s="3"/>
    </row>
    <row r="808318" spans="1:1" x14ac:dyDescent="0.25">
      <c r="A808318" s="3"/>
    </row>
    <row r="808319" spans="1:1" x14ac:dyDescent="0.25">
      <c r="A808319" s="3"/>
    </row>
    <row r="808321" spans="1:1" x14ac:dyDescent="0.25">
      <c r="A808321" s="3"/>
    </row>
    <row r="808322" spans="1:1" x14ac:dyDescent="0.25">
      <c r="A808322" s="2"/>
    </row>
    <row r="808331" spans="1:1" x14ac:dyDescent="0.25">
      <c r="A808331" s="3"/>
    </row>
    <row r="808332" spans="1:1" x14ac:dyDescent="0.25">
      <c r="A808332" s="3"/>
    </row>
    <row r="808333" spans="1:1" x14ac:dyDescent="0.25">
      <c r="A808333" s="2"/>
    </row>
    <row r="808346" spans="1:1" x14ac:dyDescent="0.25">
      <c r="A808346" s="2"/>
    </row>
    <row r="808358" spans="1:1" x14ac:dyDescent="0.25">
      <c r="A808358" s="5"/>
    </row>
    <row r="808361" spans="1:1" x14ac:dyDescent="0.25">
      <c r="A808361" s="5"/>
    </row>
    <row r="808363" spans="1:1" x14ac:dyDescent="0.25">
      <c r="A808363" s="4"/>
    </row>
    <row r="808380" spans="1:1" x14ac:dyDescent="0.25">
      <c r="A808380" s="2"/>
    </row>
    <row r="808382" spans="1:1" x14ac:dyDescent="0.25">
      <c r="A808382" s="4"/>
    </row>
    <row r="808393" spans="1:1" x14ac:dyDescent="0.25">
      <c r="A808393" s="2"/>
    </row>
    <row r="808396" spans="1:1" x14ac:dyDescent="0.25">
      <c r="A808396" s="3"/>
    </row>
    <row r="808397" spans="1:1" x14ac:dyDescent="0.25">
      <c r="A808397" s="3"/>
    </row>
    <row r="808398" spans="1:1" x14ac:dyDescent="0.25">
      <c r="A808398" s="3"/>
    </row>
    <row r="808400" spans="1:1" x14ac:dyDescent="0.25">
      <c r="A808400" s="3"/>
    </row>
    <row r="808401" spans="1:1" x14ac:dyDescent="0.25">
      <c r="A808401" s="2"/>
    </row>
    <row r="808410" spans="1:1" x14ac:dyDescent="0.25">
      <c r="A808410" s="3"/>
    </row>
    <row r="808411" spans="1:1" x14ac:dyDescent="0.25">
      <c r="A808411" s="3"/>
    </row>
    <row r="808412" spans="1:1" x14ac:dyDescent="0.25">
      <c r="A808412" s="2"/>
    </row>
    <row r="808425" spans="1:1" x14ac:dyDescent="0.25">
      <c r="A808425" s="2"/>
    </row>
    <row r="808437" spans="1:1" x14ac:dyDescent="0.25">
      <c r="A808437" s="5"/>
    </row>
    <row r="808440" spans="1:1" x14ac:dyDescent="0.25">
      <c r="A808440" s="5"/>
    </row>
    <row r="808442" spans="1:1" x14ac:dyDescent="0.25">
      <c r="A808442" s="4"/>
    </row>
    <row r="808459" spans="1:1" x14ac:dyDescent="0.25">
      <c r="A808459" s="2"/>
    </row>
    <row r="808461" spans="1:1" x14ac:dyDescent="0.25">
      <c r="A808461" s="4"/>
    </row>
    <row r="808472" spans="1:1" x14ac:dyDescent="0.25">
      <c r="A808472" s="2"/>
    </row>
    <row r="808475" spans="1:1" x14ac:dyDescent="0.25">
      <c r="A808475" s="3"/>
    </row>
    <row r="808476" spans="1:1" x14ac:dyDescent="0.25">
      <c r="A808476" s="3"/>
    </row>
    <row r="808477" spans="1:1" x14ac:dyDescent="0.25">
      <c r="A808477" s="3"/>
    </row>
    <row r="808479" spans="1:1" x14ac:dyDescent="0.25">
      <c r="A808479" s="3"/>
    </row>
    <row r="808480" spans="1:1" x14ac:dyDescent="0.25">
      <c r="A808480" s="2"/>
    </row>
    <row r="808489" spans="1:1" x14ac:dyDescent="0.25">
      <c r="A808489" s="3"/>
    </row>
    <row r="808490" spans="1:1" x14ac:dyDescent="0.25">
      <c r="A808490" s="3"/>
    </row>
    <row r="808491" spans="1:1" x14ac:dyDescent="0.25">
      <c r="A808491" s="2"/>
    </row>
    <row r="808504" spans="1:1" x14ac:dyDescent="0.25">
      <c r="A808504" s="2"/>
    </row>
    <row r="808516" spans="1:1" x14ac:dyDescent="0.25">
      <c r="A808516" s="5"/>
    </row>
    <row r="808519" spans="1:1" x14ac:dyDescent="0.25">
      <c r="A808519" s="5"/>
    </row>
    <row r="808521" spans="1:1" x14ac:dyDescent="0.25">
      <c r="A808521" s="4"/>
    </row>
    <row r="808538" spans="1:1" x14ac:dyDescent="0.25">
      <c r="A808538" s="2"/>
    </row>
    <row r="808540" spans="1:1" x14ac:dyDescent="0.25">
      <c r="A808540" s="4"/>
    </row>
    <row r="808551" spans="1:1" x14ac:dyDescent="0.25">
      <c r="A808551" s="2"/>
    </row>
    <row r="808554" spans="1:1" x14ac:dyDescent="0.25">
      <c r="A808554" s="3"/>
    </row>
    <row r="808555" spans="1:1" x14ac:dyDescent="0.25">
      <c r="A808555" s="3"/>
    </row>
    <row r="808556" spans="1:1" x14ac:dyDescent="0.25">
      <c r="A808556" s="3"/>
    </row>
    <row r="808558" spans="1:1" x14ac:dyDescent="0.25">
      <c r="A808558" s="3"/>
    </row>
    <row r="808559" spans="1:1" x14ac:dyDescent="0.25">
      <c r="A808559" s="2"/>
    </row>
    <row r="808568" spans="1:1" x14ac:dyDescent="0.25">
      <c r="A808568" s="3"/>
    </row>
    <row r="808569" spans="1:1" x14ac:dyDescent="0.25">
      <c r="A808569" s="3"/>
    </row>
    <row r="808570" spans="1:1" x14ac:dyDescent="0.25">
      <c r="A808570" s="2"/>
    </row>
    <row r="808583" spans="1:1" x14ac:dyDescent="0.25">
      <c r="A808583" s="2"/>
    </row>
    <row r="808595" spans="1:1" x14ac:dyDescent="0.25">
      <c r="A808595" s="5"/>
    </row>
    <row r="808598" spans="1:1" x14ac:dyDescent="0.25">
      <c r="A808598" s="5"/>
    </row>
    <row r="808600" spans="1:1" x14ac:dyDescent="0.25">
      <c r="A808600" s="4"/>
    </row>
    <row r="808617" spans="1:1" x14ac:dyDescent="0.25">
      <c r="A808617" s="2"/>
    </row>
    <row r="808619" spans="1:1" x14ac:dyDescent="0.25">
      <c r="A808619" s="4"/>
    </row>
    <row r="808630" spans="1:1" x14ac:dyDescent="0.25">
      <c r="A808630" s="2"/>
    </row>
    <row r="808633" spans="1:1" x14ac:dyDescent="0.25">
      <c r="A808633" s="3"/>
    </row>
    <row r="808634" spans="1:1" x14ac:dyDescent="0.25">
      <c r="A808634" s="3"/>
    </row>
    <row r="808635" spans="1:1" x14ac:dyDescent="0.25">
      <c r="A808635" s="3"/>
    </row>
    <row r="808637" spans="1:1" x14ac:dyDescent="0.25">
      <c r="A808637" s="3"/>
    </row>
    <row r="808638" spans="1:1" x14ac:dyDescent="0.25">
      <c r="A808638" s="2"/>
    </row>
    <row r="808647" spans="1:1" x14ac:dyDescent="0.25">
      <c r="A808647" s="3"/>
    </row>
    <row r="808648" spans="1:1" x14ac:dyDescent="0.25">
      <c r="A808648" s="3"/>
    </row>
    <row r="808649" spans="1:1" x14ac:dyDescent="0.25">
      <c r="A808649" s="2"/>
    </row>
    <row r="808662" spans="1:1" x14ac:dyDescent="0.25">
      <c r="A808662" s="2"/>
    </row>
    <row r="808674" spans="1:1" x14ac:dyDescent="0.25">
      <c r="A808674" s="5"/>
    </row>
    <row r="808677" spans="1:1" x14ac:dyDescent="0.25">
      <c r="A808677" s="5"/>
    </row>
    <row r="808679" spans="1:1" x14ac:dyDescent="0.25">
      <c r="A808679" s="4"/>
    </row>
    <row r="808696" spans="1:1" x14ac:dyDescent="0.25">
      <c r="A808696" s="2"/>
    </row>
    <row r="808698" spans="1:1" x14ac:dyDescent="0.25">
      <c r="A808698" s="4"/>
    </row>
    <row r="808709" spans="1:1" x14ac:dyDescent="0.25">
      <c r="A808709" s="2"/>
    </row>
    <row r="808712" spans="1:1" x14ac:dyDescent="0.25">
      <c r="A808712" s="3"/>
    </row>
    <row r="808713" spans="1:1" x14ac:dyDescent="0.25">
      <c r="A808713" s="3"/>
    </row>
    <row r="808714" spans="1:1" x14ac:dyDescent="0.25">
      <c r="A808714" s="3"/>
    </row>
    <row r="808716" spans="1:1" x14ac:dyDescent="0.25">
      <c r="A808716" s="3"/>
    </row>
    <row r="808717" spans="1:1" x14ac:dyDescent="0.25">
      <c r="A808717" s="2"/>
    </row>
    <row r="808726" spans="1:1" x14ac:dyDescent="0.25">
      <c r="A808726" s="3"/>
    </row>
    <row r="808727" spans="1:1" x14ac:dyDescent="0.25">
      <c r="A808727" s="3"/>
    </row>
    <row r="808728" spans="1:1" x14ac:dyDescent="0.25">
      <c r="A808728" s="2"/>
    </row>
    <row r="808741" spans="1:1" x14ac:dyDescent="0.25">
      <c r="A808741" s="2"/>
    </row>
    <row r="808753" spans="1:1" x14ac:dyDescent="0.25">
      <c r="A808753" s="5"/>
    </row>
    <row r="808756" spans="1:1" x14ac:dyDescent="0.25">
      <c r="A808756" s="5"/>
    </row>
    <row r="808758" spans="1:1" x14ac:dyDescent="0.25">
      <c r="A808758" s="4"/>
    </row>
    <row r="808775" spans="1:1" x14ac:dyDescent="0.25">
      <c r="A808775" s="2"/>
    </row>
    <row r="808777" spans="1:1" x14ac:dyDescent="0.25">
      <c r="A808777" s="4"/>
    </row>
    <row r="808788" spans="1:1" x14ac:dyDescent="0.25">
      <c r="A808788" s="2"/>
    </row>
    <row r="808791" spans="1:1" x14ac:dyDescent="0.25">
      <c r="A808791" s="3"/>
    </row>
    <row r="808792" spans="1:1" x14ac:dyDescent="0.25">
      <c r="A808792" s="3"/>
    </row>
    <row r="808793" spans="1:1" x14ac:dyDescent="0.25">
      <c r="A808793" s="3"/>
    </row>
    <row r="808795" spans="1:1" x14ac:dyDescent="0.25">
      <c r="A808795" s="3"/>
    </row>
    <row r="808796" spans="1:1" x14ac:dyDescent="0.25">
      <c r="A808796" s="2"/>
    </row>
    <row r="808805" spans="1:1" x14ac:dyDescent="0.25">
      <c r="A808805" s="3"/>
    </row>
    <row r="808806" spans="1:1" x14ac:dyDescent="0.25">
      <c r="A808806" s="3"/>
    </row>
    <row r="808807" spans="1:1" x14ac:dyDescent="0.25">
      <c r="A808807" s="2"/>
    </row>
    <row r="808820" spans="1:1" x14ac:dyDescent="0.25">
      <c r="A808820" s="2"/>
    </row>
    <row r="808832" spans="1:1" x14ac:dyDescent="0.25">
      <c r="A808832" s="5"/>
    </row>
    <row r="808835" spans="1:1" x14ac:dyDescent="0.25">
      <c r="A808835" s="5"/>
    </row>
    <row r="808837" spans="1:1" x14ac:dyDescent="0.25">
      <c r="A808837" s="4"/>
    </row>
    <row r="808854" spans="1:1" x14ac:dyDescent="0.25">
      <c r="A808854" s="2"/>
    </row>
    <row r="808856" spans="1:1" x14ac:dyDescent="0.25">
      <c r="A808856" s="4"/>
    </row>
    <row r="808867" spans="1:1" x14ac:dyDescent="0.25">
      <c r="A808867" s="2"/>
    </row>
    <row r="808870" spans="1:1" x14ac:dyDescent="0.25">
      <c r="A808870" s="3"/>
    </row>
    <row r="808871" spans="1:1" x14ac:dyDescent="0.25">
      <c r="A808871" s="3"/>
    </row>
    <row r="808872" spans="1:1" x14ac:dyDescent="0.25">
      <c r="A808872" s="3"/>
    </row>
    <row r="808874" spans="1:1" x14ac:dyDescent="0.25">
      <c r="A808874" s="3"/>
    </row>
    <row r="808875" spans="1:1" x14ac:dyDescent="0.25">
      <c r="A808875" s="2"/>
    </row>
    <row r="808884" spans="1:1" x14ac:dyDescent="0.25">
      <c r="A808884" s="3"/>
    </row>
    <row r="808885" spans="1:1" x14ac:dyDescent="0.25">
      <c r="A808885" s="3"/>
    </row>
    <row r="808886" spans="1:1" x14ac:dyDescent="0.25">
      <c r="A808886" s="2"/>
    </row>
    <row r="808899" spans="1:1" x14ac:dyDescent="0.25">
      <c r="A808899" s="2"/>
    </row>
    <row r="808911" spans="1:1" x14ac:dyDescent="0.25">
      <c r="A808911" s="5"/>
    </row>
    <row r="808914" spans="1:1" x14ac:dyDescent="0.25">
      <c r="A808914" s="5"/>
    </row>
    <row r="808916" spans="1:1" x14ac:dyDescent="0.25">
      <c r="A808916" s="4"/>
    </row>
    <row r="808933" spans="1:1" x14ac:dyDescent="0.25">
      <c r="A808933" s="2"/>
    </row>
    <row r="808935" spans="1:1" x14ac:dyDescent="0.25">
      <c r="A808935" s="4"/>
    </row>
    <row r="808946" spans="1:1" x14ac:dyDescent="0.25">
      <c r="A808946" s="2"/>
    </row>
    <row r="808949" spans="1:1" x14ac:dyDescent="0.25">
      <c r="A808949" s="3"/>
    </row>
    <row r="808950" spans="1:1" x14ac:dyDescent="0.25">
      <c r="A808950" s="3"/>
    </row>
    <row r="808951" spans="1:1" x14ac:dyDescent="0.25">
      <c r="A808951" s="3"/>
    </row>
    <row r="808953" spans="1:1" x14ac:dyDescent="0.25">
      <c r="A808953" s="3"/>
    </row>
    <row r="808954" spans="1:1" x14ac:dyDescent="0.25">
      <c r="A808954" s="2"/>
    </row>
    <row r="808963" spans="1:1" x14ac:dyDescent="0.25">
      <c r="A808963" s="3"/>
    </row>
    <row r="808964" spans="1:1" x14ac:dyDescent="0.25">
      <c r="A808964" s="3"/>
    </row>
    <row r="808965" spans="1:1" x14ac:dyDescent="0.25">
      <c r="A808965" s="2"/>
    </row>
    <row r="808978" spans="1:1" x14ac:dyDescent="0.25">
      <c r="A808978" s="2"/>
    </row>
    <row r="808990" spans="1:1" x14ac:dyDescent="0.25">
      <c r="A808990" s="5"/>
    </row>
    <row r="808993" spans="1:1" x14ac:dyDescent="0.25">
      <c r="A808993" s="5"/>
    </row>
    <row r="808995" spans="1:1" x14ac:dyDescent="0.25">
      <c r="A808995" s="4"/>
    </row>
    <row r="809012" spans="1:1" x14ac:dyDescent="0.25">
      <c r="A809012" s="2"/>
    </row>
    <row r="809014" spans="1:1" x14ac:dyDescent="0.25">
      <c r="A809014" s="4"/>
    </row>
    <row r="809025" spans="1:1" x14ac:dyDescent="0.25">
      <c r="A809025" s="2"/>
    </row>
    <row r="809028" spans="1:1" x14ac:dyDescent="0.25">
      <c r="A809028" s="3"/>
    </row>
    <row r="809029" spans="1:1" x14ac:dyDescent="0.25">
      <c r="A809029" s="3"/>
    </row>
    <row r="809030" spans="1:1" x14ac:dyDescent="0.25">
      <c r="A809030" s="3"/>
    </row>
    <row r="809032" spans="1:1" x14ac:dyDescent="0.25">
      <c r="A809032" s="3"/>
    </row>
    <row r="809033" spans="1:1" x14ac:dyDescent="0.25">
      <c r="A809033" s="2"/>
    </row>
    <row r="809042" spans="1:1" x14ac:dyDescent="0.25">
      <c r="A809042" s="3"/>
    </row>
    <row r="809043" spans="1:1" x14ac:dyDescent="0.25">
      <c r="A809043" s="3"/>
    </row>
    <row r="809044" spans="1:1" x14ac:dyDescent="0.25">
      <c r="A809044" s="2"/>
    </row>
    <row r="809057" spans="1:1" x14ac:dyDescent="0.25">
      <c r="A809057" s="2"/>
    </row>
    <row r="809069" spans="1:1" x14ac:dyDescent="0.25">
      <c r="A809069" s="5"/>
    </row>
    <row r="809072" spans="1:1" x14ac:dyDescent="0.25">
      <c r="A809072" s="5"/>
    </row>
    <row r="809074" spans="1:1" x14ac:dyDescent="0.25">
      <c r="A809074" s="4"/>
    </row>
    <row r="809091" spans="1:1" x14ac:dyDescent="0.25">
      <c r="A809091" s="2"/>
    </row>
    <row r="809093" spans="1:1" x14ac:dyDescent="0.25">
      <c r="A809093" s="4"/>
    </row>
    <row r="809104" spans="1:1" x14ac:dyDescent="0.25">
      <c r="A809104" s="2"/>
    </row>
    <row r="809107" spans="1:1" x14ac:dyDescent="0.25">
      <c r="A809107" s="3"/>
    </row>
    <row r="809108" spans="1:1" x14ac:dyDescent="0.25">
      <c r="A809108" s="3"/>
    </row>
    <row r="809109" spans="1:1" x14ac:dyDescent="0.25">
      <c r="A809109" s="3"/>
    </row>
    <row r="809111" spans="1:1" x14ac:dyDescent="0.25">
      <c r="A809111" s="3"/>
    </row>
    <row r="809112" spans="1:1" x14ac:dyDescent="0.25">
      <c r="A809112" s="2"/>
    </row>
    <row r="809121" spans="1:1" x14ac:dyDescent="0.25">
      <c r="A809121" s="3"/>
    </row>
    <row r="809122" spans="1:1" x14ac:dyDescent="0.25">
      <c r="A809122" s="3"/>
    </row>
    <row r="809123" spans="1:1" x14ac:dyDescent="0.25">
      <c r="A809123" s="2"/>
    </row>
    <row r="809136" spans="1:1" x14ac:dyDescent="0.25">
      <c r="A809136" s="2"/>
    </row>
    <row r="809148" spans="1:1" x14ac:dyDescent="0.25">
      <c r="A809148" s="5"/>
    </row>
    <row r="809151" spans="1:1" x14ac:dyDescent="0.25">
      <c r="A809151" s="5"/>
    </row>
    <row r="809153" spans="1:1" x14ac:dyDescent="0.25">
      <c r="A809153" s="4"/>
    </row>
    <row r="809170" spans="1:1" x14ac:dyDescent="0.25">
      <c r="A809170" s="2"/>
    </row>
    <row r="809172" spans="1:1" x14ac:dyDescent="0.25">
      <c r="A809172" s="4"/>
    </row>
    <row r="809183" spans="1:1" x14ac:dyDescent="0.25">
      <c r="A809183" s="2"/>
    </row>
    <row r="809186" spans="1:1" x14ac:dyDescent="0.25">
      <c r="A809186" s="3"/>
    </row>
    <row r="809187" spans="1:1" x14ac:dyDescent="0.25">
      <c r="A809187" s="3"/>
    </row>
    <row r="809188" spans="1:1" x14ac:dyDescent="0.25">
      <c r="A809188" s="3"/>
    </row>
    <row r="809190" spans="1:1" x14ac:dyDescent="0.25">
      <c r="A809190" s="3"/>
    </row>
    <row r="809191" spans="1:1" x14ac:dyDescent="0.25">
      <c r="A809191" s="2"/>
    </row>
    <row r="809200" spans="1:1" x14ac:dyDescent="0.25">
      <c r="A809200" s="3"/>
    </row>
    <row r="809201" spans="1:1" x14ac:dyDescent="0.25">
      <c r="A809201" s="3"/>
    </row>
    <row r="809202" spans="1:1" x14ac:dyDescent="0.25">
      <c r="A809202" s="2"/>
    </row>
    <row r="809215" spans="1:1" x14ac:dyDescent="0.25">
      <c r="A809215" s="2"/>
    </row>
    <row r="809227" spans="1:1" x14ac:dyDescent="0.25">
      <c r="A809227" s="5"/>
    </row>
    <row r="809230" spans="1:1" x14ac:dyDescent="0.25">
      <c r="A809230" s="5"/>
    </row>
    <row r="809232" spans="1:1" x14ac:dyDescent="0.25">
      <c r="A809232" s="4"/>
    </row>
    <row r="809249" spans="1:1" x14ac:dyDescent="0.25">
      <c r="A809249" s="2"/>
    </row>
    <row r="809251" spans="1:1" x14ac:dyDescent="0.25">
      <c r="A809251" s="4"/>
    </row>
    <row r="809262" spans="1:1" x14ac:dyDescent="0.25">
      <c r="A809262" s="2"/>
    </row>
    <row r="809265" spans="1:1" x14ac:dyDescent="0.25">
      <c r="A809265" s="3"/>
    </row>
    <row r="809266" spans="1:1" x14ac:dyDescent="0.25">
      <c r="A809266" s="3"/>
    </row>
    <row r="809267" spans="1:1" x14ac:dyDescent="0.25">
      <c r="A809267" s="3"/>
    </row>
    <row r="809269" spans="1:1" x14ac:dyDescent="0.25">
      <c r="A809269" s="3"/>
    </row>
    <row r="809270" spans="1:1" x14ac:dyDescent="0.25">
      <c r="A809270" s="2"/>
    </row>
    <row r="809279" spans="1:1" x14ac:dyDescent="0.25">
      <c r="A809279" s="3"/>
    </row>
    <row r="809280" spans="1:1" x14ac:dyDescent="0.25">
      <c r="A809280" s="3"/>
    </row>
    <row r="809281" spans="1:1" x14ac:dyDescent="0.25">
      <c r="A809281" s="2"/>
    </row>
    <row r="809294" spans="1:1" x14ac:dyDescent="0.25">
      <c r="A809294" s="2"/>
    </row>
    <row r="809306" spans="1:1" x14ac:dyDescent="0.25">
      <c r="A809306" s="5"/>
    </row>
    <row r="809309" spans="1:1" x14ac:dyDescent="0.25">
      <c r="A809309" s="5"/>
    </row>
    <row r="809311" spans="1:1" x14ac:dyDescent="0.25">
      <c r="A809311" s="4"/>
    </row>
    <row r="809328" spans="1:1" x14ac:dyDescent="0.25">
      <c r="A809328" s="2"/>
    </row>
    <row r="809330" spans="1:1" x14ac:dyDescent="0.25">
      <c r="A809330" s="4"/>
    </row>
    <row r="809341" spans="1:1" x14ac:dyDescent="0.25">
      <c r="A809341" s="2"/>
    </row>
    <row r="809344" spans="1:1" x14ac:dyDescent="0.25">
      <c r="A809344" s="3"/>
    </row>
    <row r="809345" spans="1:1" x14ac:dyDescent="0.25">
      <c r="A809345" s="3"/>
    </row>
    <row r="809346" spans="1:1" x14ac:dyDescent="0.25">
      <c r="A809346" s="3"/>
    </row>
    <row r="809348" spans="1:1" x14ac:dyDescent="0.25">
      <c r="A809348" s="3"/>
    </row>
    <row r="809349" spans="1:1" x14ac:dyDescent="0.25">
      <c r="A809349" s="2"/>
    </row>
    <row r="809358" spans="1:1" x14ac:dyDescent="0.25">
      <c r="A809358" s="3"/>
    </row>
    <row r="809359" spans="1:1" x14ac:dyDescent="0.25">
      <c r="A809359" s="3"/>
    </row>
    <row r="809360" spans="1:1" x14ac:dyDescent="0.25">
      <c r="A809360" s="2"/>
    </row>
    <row r="809373" spans="1:1" x14ac:dyDescent="0.25">
      <c r="A809373" s="2"/>
    </row>
    <row r="809385" spans="1:1" x14ac:dyDescent="0.25">
      <c r="A809385" s="5"/>
    </row>
    <row r="809388" spans="1:1" x14ac:dyDescent="0.25">
      <c r="A809388" s="5"/>
    </row>
    <row r="809390" spans="1:1" x14ac:dyDescent="0.25">
      <c r="A809390" s="4"/>
    </row>
    <row r="809407" spans="1:1" x14ac:dyDescent="0.25">
      <c r="A809407" s="2"/>
    </row>
    <row r="809409" spans="1:1" x14ac:dyDescent="0.25">
      <c r="A809409" s="4"/>
    </row>
    <row r="809420" spans="1:1" x14ac:dyDescent="0.25">
      <c r="A809420" s="2"/>
    </row>
    <row r="809423" spans="1:1" x14ac:dyDescent="0.25">
      <c r="A809423" s="3"/>
    </row>
    <row r="809424" spans="1:1" x14ac:dyDescent="0.25">
      <c r="A809424" s="3"/>
    </row>
    <row r="809425" spans="1:1" x14ac:dyDescent="0.25">
      <c r="A809425" s="3"/>
    </row>
    <row r="809427" spans="1:1" x14ac:dyDescent="0.25">
      <c r="A809427" s="3"/>
    </row>
    <row r="809428" spans="1:1" x14ac:dyDescent="0.25">
      <c r="A809428" s="2"/>
    </row>
    <row r="809437" spans="1:1" x14ac:dyDescent="0.25">
      <c r="A809437" s="3"/>
    </row>
    <row r="809438" spans="1:1" x14ac:dyDescent="0.25">
      <c r="A809438" s="3"/>
    </row>
    <row r="809439" spans="1:1" x14ac:dyDescent="0.25">
      <c r="A809439" s="2"/>
    </row>
    <row r="809452" spans="1:1" x14ac:dyDescent="0.25">
      <c r="A809452" s="2"/>
    </row>
    <row r="809464" spans="1:1" x14ac:dyDescent="0.25">
      <c r="A809464" s="5"/>
    </row>
    <row r="809467" spans="1:1" x14ac:dyDescent="0.25">
      <c r="A809467" s="5"/>
    </row>
    <row r="809469" spans="1:1" x14ac:dyDescent="0.25">
      <c r="A809469" s="4"/>
    </row>
    <row r="809486" spans="1:1" x14ac:dyDescent="0.25">
      <c r="A809486" s="2"/>
    </row>
    <row r="809488" spans="1:1" x14ac:dyDescent="0.25">
      <c r="A809488" s="4"/>
    </row>
    <row r="809499" spans="1:1" x14ac:dyDescent="0.25">
      <c r="A809499" s="2"/>
    </row>
    <row r="809502" spans="1:1" x14ac:dyDescent="0.25">
      <c r="A809502" s="3"/>
    </row>
    <row r="809503" spans="1:1" x14ac:dyDescent="0.25">
      <c r="A809503" s="3"/>
    </row>
    <row r="809504" spans="1:1" x14ac:dyDescent="0.25">
      <c r="A809504" s="3"/>
    </row>
    <row r="809506" spans="1:1" x14ac:dyDescent="0.25">
      <c r="A809506" s="3"/>
    </row>
    <row r="809507" spans="1:1" x14ac:dyDescent="0.25">
      <c r="A809507" s="2"/>
    </row>
    <row r="809516" spans="1:1" x14ac:dyDescent="0.25">
      <c r="A809516" s="3"/>
    </row>
    <row r="809517" spans="1:1" x14ac:dyDescent="0.25">
      <c r="A809517" s="3"/>
    </row>
    <row r="809518" spans="1:1" x14ac:dyDescent="0.25">
      <c r="A809518" s="2"/>
    </row>
    <row r="809531" spans="1:1" x14ac:dyDescent="0.25">
      <c r="A809531" s="2"/>
    </row>
    <row r="809543" spans="1:1" x14ac:dyDescent="0.25">
      <c r="A809543" s="5"/>
    </row>
    <row r="809546" spans="1:1" x14ac:dyDescent="0.25">
      <c r="A809546" s="5"/>
    </row>
    <row r="809548" spans="1:1" x14ac:dyDescent="0.25">
      <c r="A809548" s="4"/>
    </row>
    <row r="809565" spans="1:1" x14ac:dyDescent="0.25">
      <c r="A809565" s="2"/>
    </row>
    <row r="809567" spans="1:1" x14ac:dyDescent="0.25">
      <c r="A809567" s="4"/>
    </row>
    <row r="809578" spans="1:1" x14ac:dyDescent="0.25">
      <c r="A809578" s="2"/>
    </row>
    <row r="809581" spans="1:1" x14ac:dyDescent="0.25">
      <c r="A809581" s="3"/>
    </row>
    <row r="809582" spans="1:1" x14ac:dyDescent="0.25">
      <c r="A809582" s="3"/>
    </row>
    <row r="809583" spans="1:1" x14ac:dyDescent="0.25">
      <c r="A809583" s="3"/>
    </row>
    <row r="809585" spans="1:1" x14ac:dyDescent="0.25">
      <c r="A809585" s="3"/>
    </row>
    <row r="809586" spans="1:1" x14ac:dyDescent="0.25">
      <c r="A809586" s="2"/>
    </row>
    <row r="809595" spans="1:1" x14ac:dyDescent="0.25">
      <c r="A809595" s="3"/>
    </row>
    <row r="809596" spans="1:1" x14ac:dyDescent="0.25">
      <c r="A809596" s="3"/>
    </row>
    <row r="809597" spans="1:1" x14ac:dyDescent="0.25">
      <c r="A809597" s="2"/>
    </row>
    <row r="809610" spans="1:1" x14ac:dyDescent="0.25">
      <c r="A809610" s="2"/>
    </row>
    <row r="809622" spans="1:1" x14ac:dyDescent="0.25">
      <c r="A809622" s="5"/>
    </row>
    <row r="809625" spans="1:1" x14ac:dyDescent="0.25">
      <c r="A809625" s="5"/>
    </row>
    <row r="809627" spans="1:1" x14ac:dyDescent="0.25">
      <c r="A809627" s="4"/>
    </row>
    <row r="809644" spans="1:1" x14ac:dyDescent="0.25">
      <c r="A809644" s="2"/>
    </row>
    <row r="809646" spans="1:1" x14ac:dyDescent="0.25">
      <c r="A809646" s="4"/>
    </row>
    <row r="809657" spans="1:1" x14ac:dyDescent="0.25">
      <c r="A809657" s="2"/>
    </row>
    <row r="809660" spans="1:1" x14ac:dyDescent="0.25">
      <c r="A809660" s="3"/>
    </row>
    <row r="809661" spans="1:1" x14ac:dyDescent="0.25">
      <c r="A809661" s="3"/>
    </row>
    <row r="809662" spans="1:1" x14ac:dyDescent="0.25">
      <c r="A809662" s="3"/>
    </row>
    <row r="809664" spans="1:1" x14ac:dyDescent="0.25">
      <c r="A809664" s="3"/>
    </row>
    <row r="809665" spans="1:1" x14ac:dyDescent="0.25">
      <c r="A809665" s="2"/>
    </row>
    <row r="809674" spans="1:1" x14ac:dyDescent="0.25">
      <c r="A809674" s="3"/>
    </row>
    <row r="809675" spans="1:1" x14ac:dyDescent="0.25">
      <c r="A809675" s="3"/>
    </row>
    <row r="809676" spans="1:1" x14ac:dyDescent="0.25">
      <c r="A809676" s="2"/>
    </row>
    <row r="809689" spans="1:1" x14ac:dyDescent="0.25">
      <c r="A809689" s="2"/>
    </row>
    <row r="809701" spans="1:1" x14ac:dyDescent="0.25">
      <c r="A809701" s="5"/>
    </row>
    <row r="809704" spans="1:1" x14ac:dyDescent="0.25">
      <c r="A809704" s="5"/>
    </row>
    <row r="809706" spans="1:1" x14ac:dyDescent="0.25">
      <c r="A809706" s="4"/>
    </row>
    <row r="809723" spans="1:1" x14ac:dyDescent="0.25">
      <c r="A809723" s="2"/>
    </row>
    <row r="809725" spans="1:1" x14ac:dyDescent="0.25">
      <c r="A809725" s="4"/>
    </row>
    <row r="809736" spans="1:1" x14ac:dyDescent="0.25">
      <c r="A809736" s="2"/>
    </row>
    <row r="809739" spans="1:1" x14ac:dyDescent="0.25">
      <c r="A809739" s="3"/>
    </row>
    <row r="809740" spans="1:1" x14ac:dyDescent="0.25">
      <c r="A809740" s="3"/>
    </row>
    <row r="809741" spans="1:1" x14ac:dyDescent="0.25">
      <c r="A809741" s="3"/>
    </row>
    <row r="809743" spans="1:1" x14ac:dyDescent="0.25">
      <c r="A809743" s="3"/>
    </row>
    <row r="809744" spans="1:1" x14ac:dyDescent="0.25">
      <c r="A809744" s="2"/>
    </row>
    <row r="809753" spans="1:1" x14ac:dyDescent="0.25">
      <c r="A809753" s="3"/>
    </row>
    <row r="809754" spans="1:1" x14ac:dyDescent="0.25">
      <c r="A809754" s="3"/>
    </row>
    <row r="809755" spans="1:1" x14ac:dyDescent="0.25">
      <c r="A809755" s="2"/>
    </row>
    <row r="809768" spans="1:1" x14ac:dyDescent="0.25">
      <c r="A809768" s="2"/>
    </row>
    <row r="809780" spans="1:1" x14ac:dyDescent="0.25">
      <c r="A809780" s="5"/>
    </row>
    <row r="809783" spans="1:1" x14ac:dyDescent="0.25">
      <c r="A809783" s="5"/>
    </row>
    <row r="809785" spans="1:1" x14ac:dyDescent="0.25">
      <c r="A809785" s="4"/>
    </row>
    <row r="809802" spans="1:1" x14ac:dyDescent="0.25">
      <c r="A809802" s="2"/>
    </row>
    <row r="809804" spans="1:1" x14ac:dyDescent="0.25">
      <c r="A809804" s="4"/>
    </row>
    <row r="809815" spans="1:1" x14ac:dyDescent="0.25">
      <c r="A809815" s="2"/>
    </row>
    <row r="809818" spans="1:1" x14ac:dyDescent="0.25">
      <c r="A809818" s="3"/>
    </row>
    <row r="809819" spans="1:1" x14ac:dyDescent="0.25">
      <c r="A809819" s="3"/>
    </row>
    <row r="809820" spans="1:1" x14ac:dyDescent="0.25">
      <c r="A809820" s="3"/>
    </row>
    <row r="809822" spans="1:1" x14ac:dyDescent="0.25">
      <c r="A809822" s="3"/>
    </row>
    <row r="809823" spans="1:1" x14ac:dyDescent="0.25">
      <c r="A809823" s="2"/>
    </row>
    <row r="809832" spans="1:1" x14ac:dyDescent="0.25">
      <c r="A809832" s="3"/>
    </row>
    <row r="809833" spans="1:1" x14ac:dyDescent="0.25">
      <c r="A809833" s="3"/>
    </row>
    <row r="809834" spans="1:1" x14ac:dyDescent="0.25">
      <c r="A809834" s="2"/>
    </row>
    <row r="809847" spans="1:1" x14ac:dyDescent="0.25">
      <c r="A809847" s="2"/>
    </row>
    <row r="809859" spans="1:1" x14ac:dyDescent="0.25">
      <c r="A809859" s="5"/>
    </row>
    <row r="809862" spans="1:1" x14ac:dyDescent="0.25">
      <c r="A809862" s="5"/>
    </row>
    <row r="809864" spans="1:1" x14ac:dyDescent="0.25">
      <c r="A809864" s="4"/>
    </row>
    <row r="809881" spans="1:1" x14ac:dyDescent="0.25">
      <c r="A809881" s="2"/>
    </row>
    <row r="809883" spans="1:1" x14ac:dyDescent="0.25">
      <c r="A809883" s="4"/>
    </row>
    <row r="809894" spans="1:1" x14ac:dyDescent="0.25">
      <c r="A809894" s="2"/>
    </row>
    <row r="809897" spans="1:1" x14ac:dyDescent="0.25">
      <c r="A809897" s="3"/>
    </row>
    <row r="809898" spans="1:1" x14ac:dyDescent="0.25">
      <c r="A809898" s="3"/>
    </row>
    <row r="809899" spans="1:1" x14ac:dyDescent="0.25">
      <c r="A809899" s="3"/>
    </row>
    <row r="809901" spans="1:1" x14ac:dyDescent="0.25">
      <c r="A809901" s="3"/>
    </row>
    <row r="809902" spans="1:1" x14ac:dyDescent="0.25">
      <c r="A809902" s="2"/>
    </row>
    <row r="809911" spans="1:1" x14ac:dyDescent="0.25">
      <c r="A809911" s="3"/>
    </row>
    <row r="809912" spans="1:1" x14ac:dyDescent="0.25">
      <c r="A809912" s="3"/>
    </row>
    <row r="809913" spans="1:1" x14ac:dyDescent="0.25">
      <c r="A809913" s="2"/>
    </row>
    <row r="809926" spans="1:1" x14ac:dyDescent="0.25">
      <c r="A809926" s="2"/>
    </row>
    <row r="809938" spans="1:1" x14ac:dyDescent="0.25">
      <c r="A809938" s="5"/>
    </row>
    <row r="809941" spans="1:1" x14ac:dyDescent="0.25">
      <c r="A809941" s="5"/>
    </row>
    <row r="809943" spans="1:1" x14ac:dyDescent="0.25">
      <c r="A809943" s="4"/>
    </row>
    <row r="809960" spans="1:1" x14ac:dyDescent="0.25">
      <c r="A809960" s="2"/>
    </row>
    <row r="809962" spans="1:1" x14ac:dyDescent="0.25">
      <c r="A809962" s="4"/>
    </row>
    <row r="809973" spans="1:1" x14ac:dyDescent="0.25">
      <c r="A809973" s="2"/>
    </row>
    <row r="809976" spans="1:1" x14ac:dyDescent="0.25">
      <c r="A809976" s="3"/>
    </row>
    <row r="809977" spans="1:1" x14ac:dyDescent="0.25">
      <c r="A809977" s="3"/>
    </row>
    <row r="809978" spans="1:1" x14ac:dyDescent="0.25">
      <c r="A809978" s="3"/>
    </row>
    <row r="809980" spans="1:1" x14ac:dyDescent="0.25">
      <c r="A809980" s="3"/>
    </row>
    <row r="809981" spans="1:1" x14ac:dyDescent="0.25">
      <c r="A809981" s="2"/>
    </row>
    <row r="809990" spans="1:1" x14ac:dyDescent="0.25">
      <c r="A809990" s="3"/>
    </row>
    <row r="809991" spans="1:1" x14ac:dyDescent="0.25">
      <c r="A809991" s="3"/>
    </row>
    <row r="809992" spans="1:1" x14ac:dyDescent="0.25">
      <c r="A809992" s="2"/>
    </row>
    <row r="810005" spans="1:1" x14ac:dyDescent="0.25">
      <c r="A810005" s="2"/>
    </row>
    <row r="810017" spans="1:1" x14ac:dyDescent="0.25">
      <c r="A810017" s="5"/>
    </row>
    <row r="810020" spans="1:1" x14ac:dyDescent="0.25">
      <c r="A810020" s="5"/>
    </row>
    <row r="810022" spans="1:1" x14ac:dyDescent="0.25">
      <c r="A810022" s="4"/>
    </row>
    <row r="810039" spans="1:1" x14ac:dyDescent="0.25">
      <c r="A810039" s="2"/>
    </row>
    <row r="810041" spans="1:1" x14ac:dyDescent="0.25">
      <c r="A810041" s="4"/>
    </row>
    <row r="810052" spans="1:1" x14ac:dyDescent="0.25">
      <c r="A810052" s="2"/>
    </row>
    <row r="810055" spans="1:1" x14ac:dyDescent="0.25">
      <c r="A810055" s="3"/>
    </row>
    <row r="810056" spans="1:1" x14ac:dyDescent="0.25">
      <c r="A810056" s="3"/>
    </row>
    <row r="810057" spans="1:1" x14ac:dyDescent="0.25">
      <c r="A810057" s="3"/>
    </row>
    <row r="810059" spans="1:1" x14ac:dyDescent="0.25">
      <c r="A810059" s="3"/>
    </row>
    <row r="810060" spans="1:1" x14ac:dyDescent="0.25">
      <c r="A810060" s="2"/>
    </row>
    <row r="810069" spans="1:1" x14ac:dyDescent="0.25">
      <c r="A810069" s="3"/>
    </row>
    <row r="810070" spans="1:1" x14ac:dyDescent="0.25">
      <c r="A810070" s="3"/>
    </row>
    <row r="810071" spans="1:1" x14ac:dyDescent="0.25">
      <c r="A810071" s="2"/>
    </row>
    <row r="810084" spans="1:1" x14ac:dyDescent="0.25">
      <c r="A810084" s="2"/>
    </row>
    <row r="810096" spans="1:1" x14ac:dyDescent="0.25">
      <c r="A810096" s="5"/>
    </row>
    <row r="810099" spans="1:1" x14ac:dyDescent="0.25">
      <c r="A810099" s="5"/>
    </row>
    <row r="810101" spans="1:1" x14ac:dyDescent="0.25">
      <c r="A810101" s="4"/>
    </row>
    <row r="810118" spans="1:1" x14ac:dyDescent="0.25">
      <c r="A810118" s="2"/>
    </row>
    <row r="810120" spans="1:1" x14ac:dyDescent="0.25">
      <c r="A810120" s="4"/>
    </row>
    <row r="810131" spans="1:1" x14ac:dyDescent="0.25">
      <c r="A810131" s="2"/>
    </row>
    <row r="810134" spans="1:1" x14ac:dyDescent="0.25">
      <c r="A810134" s="3"/>
    </row>
    <row r="810135" spans="1:1" x14ac:dyDescent="0.25">
      <c r="A810135" s="3"/>
    </row>
    <row r="810136" spans="1:1" x14ac:dyDescent="0.25">
      <c r="A810136" s="3"/>
    </row>
    <row r="810138" spans="1:1" x14ac:dyDescent="0.25">
      <c r="A810138" s="3"/>
    </row>
    <row r="810139" spans="1:1" x14ac:dyDescent="0.25">
      <c r="A810139" s="2"/>
    </row>
    <row r="810148" spans="1:1" x14ac:dyDescent="0.25">
      <c r="A810148" s="3"/>
    </row>
    <row r="810149" spans="1:1" x14ac:dyDescent="0.25">
      <c r="A810149" s="3"/>
    </row>
    <row r="810150" spans="1:1" x14ac:dyDescent="0.25">
      <c r="A810150" s="2"/>
    </row>
    <row r="810163" spans="1:1" x14ac:dyDescent="0.25">
      <c r="A810163" s="2"/>
    </row>
    <row r="810175" spans="1:1" x14ac:dyDescent="0.25">
      <c r="A810175" s="5"/>
    </row>
    <row r="810178" spans="1:1" x14ac:dyDescent="0.25">
      <c r="A810178" s="5"/>
    </row>
    <row r="810180" spans="1:1" x14ac:dyDescent="0.25">
      <c r="A810180" s="4"/>
    </row>
    <row r="810197" spans="1:1" x14ac:dyDescent="0.25">
      <c r="A810197" s="2"/>
    </row>
    <row r="810199" spans="1:1" x14ac:dyDescent="0.25">
      <c r="A810199" s="4"/>
    </row>
    <row r="810210" spans="1:1" x14ac:dyDescent="0.25">
      <c r="A810210" s="2"/>
    </row>
    <row r="810213" spans="1:1" x14ac:dyDescent="0.25">
      <c r="A810213" s="3"/>
    </row>
    <row r="810214" spans="1:1" x14ac:dyDescent="0.25">
      <c r="A810214" s="3"/>
    </row>
    <row r="810215" spans="1:1" x14ac:dyDescent="0.25">
      <c r="A810215" s="3"/>
    </row>
    <row r="810217" spans="1:1" x14ac:dyDescent="0.25">
      <c r="A810217" s="3"/>
    </row>
    <row r="810218" spans="1:1" x14ac:dyDescent="0.25">
      <c r="A810218" s="2"/>
    </row>
    <row r="810227" spans="1:1" x14ac:dyDescent="0.25">
      <c r="A810227" s="3"/>
    </row>
    <row r="810228" spans="1:1" x14ac:dyDescent="0.25">
      <c r="A810228" s="3"/>
    </row>
    <row r="810229" spans="1:1" x14ac:dyDescent="0.25">
      <c r="A810229" s="2"/>
    </row>
    <row r="810242" spans="1:1" x14ac:dyDescent="0.25">
      <c r="A810242" s="2"/>
    </row>
    <row r="810254" spans="1:1" x14ac:dyDescent="0.25">
      <c r="A810254" s="5"/>
    </row>
    <row r="810257" spans="1:1" x14ac:dyDescent="0.25">
      <c r="A810257" s="5"/>
    </row>
    <row r="810259" spans="1:1" x14ac:dyDescent="0.25">
      <c r="A810259" s="4"/>
    </row>
    <row r="810276" spans="1:1" x14ac:dyDescent="0.25">
      <c r="A810276" s="2"/>
    </row>
    <row r="810278" spans="1:1" x14ac:dyDescent="0.25">
      <c r="A810278" s="4"/>
    </row>
    <row r="810289" spans="1:1" x14ac:dyDescent="0.25">
      <c r="A810289" s="2"/>
    </row>
    <row r="810292" spans="1:1" x14ac:dyDescent="0.25">
      <c r="A810292" s="3"/>
    </row>
    <row r="810293" spans="1:1" x14ac:dyDescent="0.25">
      <c r="A810293" s="3"/>
    </row>
    <row r="810294" spans="1:1" x14ac:dyDescent="0.25">
      <c r="A810294" s="3"/>
    </row>
    <row r="810296" spans="1:1" x14ac:dyDescent="0.25">
      <c r="A810296" s="3"/>
    </row>
    <row r="810297" spans="1:1" x14ac:dyDescent="0.25">
      <c r="A810297" s="2"/>
    </row>
    <row r="810306" spans="1:1" x14ac:dyDescent="0.25">
      <c r="A810306" s="3"/>
    </row>
    <row r="810307" spans="1:1" x14ac:dyDescent="0.25">
      <c r="A810307" s="3"/>
    </row>
    <row r="810308" spans="1:1" x14ac:dyDescent="0.25">
      <c r="A810308" s="2"/>
    </row>
    <row r="810321" spans="1:1" x14ac:dyDescent="0.25">
      <c r="A810321" s="2"/>
    </row>
    <row r="810333" spans="1:1" x14ac:dyDescent="0.25">
      <c r="A810333" s="5"/>
    </row>
    <row r="810336" spans="1:1" x14ac:dyDescent="0.25">
      <c r="A810336" s="5"/>
    </row>
    <row r="810338" spans="1:1" x14ac:dyDescent="0.25">
      <c r="A810338" s="4"/>
    </row>
    <row r="810355" spans="1:1" x14ac:dyDescent="0.25">
      <c r="A810355" s="2"/>
    </row>
    <row r="810357" spans="1:1" x14ac:dyDescent="0.25">
      <c r="A810357" s="4"/>
    </row>
    <row r="810368" spans="1:1" x14ac:dyDescent="0.25">
      <c r="A810368" s="2"/>
    </row>
    <row r="810371" spans="1:1" x14ac:dyDescent="0.25">
      <c r="A810371" s="3"/>
    </row>
    <row r="810372" spans="1:1" x14ac:dyDescent="0.25">
      <c r="A810372" s="3"/>
    </row>
    <row r="810373" spans="1:1" x14ac:dyDescent="0.25">
      <c r="A810373" s="3"/>
    </row>
    <row r="810375" spans="1:1" x14ac:dyDescent="0.25">
      <c r="A810375" s="3"/>
    </row>
    <row r="810376" spans="1:1" x14ac:dyDescent="0.25">
      <c r="A810376" s="2"/>
    </row>
    <row r="810385" spans="1:1" x14ac:dyDescent="0.25">
      <c r="A810385" s="3"/>
    </row>
    <row r="810386" spans="1:1" x14ac:dyDescent="0.25">
      <c r="A810386" s="3"/>
    </row>
    <row r="810387" spans="1:1" x14ac:dyDescent="0.25">
      <c r="A810387" s="2"/>
    </row>
    <row r="810400" spans="1:1" x14ac:dyDescent="0.25">
      <c r="A810400" s="2"/>
    </row>
    <row r="810412" spans="1:1" x14ac:dyDescent="0.25">
      <c r="A810412" s="5"/>
    </row>
    <row r="810415" spans="1:1" x14ac:dyDescent="0.25">
      <c r="A810415" s="5"/>
    </row>
    <row r="810417" spans="1:1" x14ac:dyDescent="0.25">
      <c r="A810417" s="4"/>
    </row>
    <row r="810434" spans="1:1" x14ac:dyDescent="0.25">
      <c r="A810434" s="2"/>
    </row>
    <row r="810436" spans="1:1" x14ac:dyDescent="0.25">
      <c r="A810436" s="4"/>
    </row>
    <row r="810447" spans="1:1" x14ac:dyDescent="0.25">
      <c r="A810447" s="2"/>
    </row>
    <row r="810450" spans="1:1" x14ac:dyDescent="0.25">
      <c r="A810450" s="3"/>
    </row>
    <row r="810451" spans="1:1" x14ac:dyDescent="0.25">
      <c r="A810451" s="3"/>
    </row>
    <row r="810452" spans="1:1" x14ac:dyDescent="0.25">
      <c r="A810452" s="3"/>
    </row>
    <row r="810454" spans="1:1" x14ac:dyDescent="0.25">
      <c r="A810454" s="3"/>
    </row>
    <row r="810455" spans="1:1" x14ac:dyDescent="0.25">
      <c r="A810455" s="2"/>
    </row>
    <row r="810464" spans="1:1" x14ac:dyDescent="0.25">
      <c r="A810464" s="3"/>
    </row>
    <row r="810465" spans="1:1" x14ac:dyDescent="0.25">
      <c r="A810465" s="3"/>
    </row>
    <row r="810466" spans="1:1" x14ac:dyDescent="0.25">
      <c r="A810466" s="2"/>
    </row>
    <row r="810479" spans="1:1" x14ac:dyDescent="0.25">
      <c r="A810479" s="2"/>
    </row>
    <row r="810491" spans="1:1" x14ac:dyDescent="0.25">
      <c r="A810491" s="5"/>
    </row>
    <row r="810494" spans="1:1" x14ac:dyDescent="0.25">
      <c r="A810494" s="5"/>
    </row>
    <row r="810496" spans="1:1" x14ac:dyDescent="0.25">
      <c r="A810496" s="4"/>
    </row>
    <row r="810513" spans="1:1" x14ac:dyDescent="0.25">
      <c r="A810513" s="2"/>
    </row>
    <row r="810515" spans="1:1" x14ac:dyDescent="0.25">
      <c r="A810515" s="4"/>
    </row>
    <row r="810526" spans="1:1" x14ac:dyDescent="0.25">
      <c r="A810526" s="2"/>
    </row>
    <row r="810529" spans="1:1" x14ac:dyDescent="0.25">
      <c r="A810529" s="3"/>
    </row>
    <row r="810530" spans="1:1" x14ac:dyDescent="0.25">
      <c r="A810530" s="3"/>
    </row>
    <row r="810531" spans="1:1" x14ac:dyDescent="0.25">
      <c r="A810531" s="3"/>
    </row>
    <row r="810533" spans="1:1" x14ac:dyDescent="0.25">
      <c r="A810533" s="3"/>
    </row>
    <row r="810534" spans="1:1" x14ac:dyDescent="0.25">
      <c r="A810534" s="2"/>
    </row>
    <row r="810543" spans="1:1" x14ac:dyDescent="0.25">
      <c r="A810543" s="3"/>
    </row>
    <row r="810544" spans="1:1" x14ac:dyDescent="0.25">
      <c r="A810544" s="3"/>
    </row>
    <row r="810545" spans="1:1" x14ac:dyDescent="0.25">
      <c r="A810545" s="2"/>
    </row>
    <row r="810558" spans="1:1" x14ac:dyDescent="0.25">
      <c r="A810558" s="2"/>
    </row>
    <row r="810570" spans="1:1" x14ac:dyDescent="0.25">
      <c r="A810570" s="5"/>
    </row>
    <row r="810573" spans="1:1" x14ac:dyDescent="0.25">
      <c r="A810573" s="5"/>
    </row>
    <row r="810575" spans="1:1" x14ac:dyDescent="0.25">
      <c r="A810575" s="4"/>
    </row>
    <row r="810592" spans="1:1" x14ac:dyDescent="0.25">
      <c r="A810592" s="2"/>
    </row>
    <row r="810594" spans="1:1" x14ac:dyDescent="0.25">
      <c r="A810594" s="4"/>
    </row>
    <row r="810605" spans="1:1" x14ac:dyDescent="0.25">
      <c r="A810605" s="2"/>
    </row>
    <row r="810608" spans="1:1" x14ac:dyDescent="0.25">
      <c r="A810608" s="3"/>
    </row>
    <row r="810609" spans="1:1" x14ac:dyDescent="0.25">
      <c r="A810609" s="3"/>
    </row>
    <row r="810610" spans="1:1" x14ac:dyDescent="0.25">
      <c r="A810610" s="3"/>
    </row>
    <row r="810612" spans="1:1" x14ac:dyDescent="0.25">
      <c r="A810612" s="3"/>
    </row>
    <row r="810613" spans="1:1" x14ac:dyDescent="0.25">
      <c r="A810613" s="2"/>
    </row>
    <row r="810622" spans="1:1" x14ac:dyDescent="0.25">
      <c r="A810622" s="3"/>
    </row>
    <row r="810623" spans="1:1" x14ac:dyDescent="0.25">
      <c r="A810623" s="3"/>
    </row>
    <row r="810624" spans="1:1" x14ac:dyDescent="0.25">
      <c r="A810624" s="2"/>
    </row>
    <row r="810637" spans="1:1" x14ac:dyDescent="0.25">
      <c r="A810637" s="2"/>
    </row>
    <row r="810649" spans="1:1" x14ac:dyDescent="0.25">
      <c r="A810649" s="5"/>
    </row>
    <row r="810652" spans="1:1" x14ac:dyDescent="0.25">
      <c r="A810652" s="5"/>
    </row>
    <row r="810654" spans="1:1" x14ac:dyDescent="0.25">
      <c r="A810654" s="4"/>
    </row>
    <row r="810671" spans="1:1" x14ac:dyDescent="0.25">
      <c r="A810671" s="2"/>
    </row>
    <row r="810673" spans="1:1" x14ac:dyDescent="0.25">
      <c r="A810673" s="4"/>
    </row>
    <row r="810684" spans="1:1" x14ac:dyDescent="0.25">
      <c r="A810684" s="2"/>
    </row>
    <row r="810687" spans="1:1" x14ac:dyDescent="0.25">
      <c r="A810687" s="3"/>
    </row>
    <row r="810688" spans="1:1" x14ac:dyDescent="0.25">
      <c r="A810688" s="3"/>
    </row>
    <row r="810689" spans="1:1" x14ac:dyDescent="0.25">
      <c r="A810689" s="3"/>
    </row>
    <row r="810691" spans="1:1" x14ac:dyDescent="0.25">
      <c r="A810691" s="3"/>
    </row>
    <row r="810692" spans="1:1" x14ac:dyDescent="0.25">
      <c r="A810692" s="2"/>
    </row>
    <row r="810701" spans="1:1" x14ac:dyDescent="0.25">
      <c r="A810701" s="3"/>
    </row>
    <row r="810702" spans="1:1" x14ac:dyDescent="0.25">
      <c r="A810702" s="3"/>
    </row>
    <row r="810703" spans="1:1" x14ac:dyDescent="0.25">
      <c r="A810703" s="2"/>
    </row>
    <row r="810716" spans="1:1" x14ac:dyDescent="0.25">
      <c r="A810716" s="2"/>
    </row>
    <row r="810728" spans="1:1" x14ac:dyDescent="0.25">
      <c r="A810728" s="5"/>
    </row>
    <row r="810731" spans="1:1" x14ac:dyDescent="0.25">
      <c r="A810731" s="5"/>
    </row>
    <row r="810733" spans="1:1" x14ac:dyDescent="0.25">
      <c r="A810733" s="4"/>
    </row>
    <row r="810750" spans="1:1" x14ac:dyDescent="0.25">
      <c r="A810750" s="2"/>
    </row>
    <row r="810752" spans="1:1" x14ac:dyDescent="0.25">
      <c r="A810752" s="4"/>
    </row>
    <row r="810763" spans="1:1" x14ac:dyDescent="0.25">
      <c r="A810763" s="2"/>
    </row>
    <row r="810766" spans="1:1" x14ac:dyDescent="0.25">
      <c r="A810766" s="3"/>
    </row>
    <row r="810767" spans="1:1" x14ac:dyDescent="0.25">
      <c r="A810767" s="3"/>
    </row>
    <row r="810768" spans="1:1" x14ac:dyDescent="0.25">
      <c r="A810768" s="3"/>
    </row>
    <row r="810770" spans="1:1" x14ac:dyDescent="0.25">
      <c r="A810770" s="3"/>
    </row>
    <row r="810771" spans="1:1" x14ac:dyDescent="0.25">
      <c r="A810771" s="2"/>
    </row>
    <row r="810780" spans="1:1" x14ac:dyDescent="0.25">
      <c r="A810780" s="3"/>
    </row>
    <row r="810781" spans="1:1" x14ac:dyDescent="0.25">
      <c r="A810781" s="3"/>
    </row>
    <row r="810782" spans="1:1" x14ac:dyDescent="0.25">
      <c r="A810782" s="2"/>
    </row>
    <row r="810795" spans="1:1" x14ac:dyDescent="0.25">
      <c r="A810795" s="2"/>
    </row>
    <row r="810807" spans="1:1" x14ac:dyDescent="0.25">
      <c r="A810807" s="5"/>
    </row>
    <row r="810810" spans="1:1" x14ac:dyDescent="0.25">
      <c r="A810810" s="5"/>
    </row>
    <row r="810812" spans="1:1" x14ac:dyDescent="0.25">
      <c r="A810812" s="4"/>
    </row>
    <row r="810829" spans="1:1" x14ac:dyDescent="0.25">
      <c r="A810829" s="2"/>
    </row>
    <row r="810831" spans="1:1" x14ac:dyDescent="0.25">
      <c r="A810831" s="4"/>
    </row>
    <row r="810842" spans="1:1" x14ac:dyDescent="0.25">
      <c r="A810842" s="2"/>
    </row>
    <row r="810845" spans="1:1" x14ac:dyDescent="0.25">
      <c r="A810845" s="3"/>
    </row>
    <row r="810846" spans="1:1" x14ac:dyDescent="0.25">
      <c r="A810846" s="3"/>
    </row>
    <row r="810847" spans="1:1" x14ac:dyDescent="0.25">
      <c r="A810847" s="3"/>
    </row>
    <row r="810849" spans="1:1" x14ac:dyDescent="0.25">
      <c r="A810849" s="3"/>
    </row>
    <row r="810850" spans="1:1" x14ac:dyDescent="0.25">
      <c r="A810850" s="2"/>
    </row>
    <row r="810859" spans="1:1" x14ac:dyDescent="0.25">
      <c r="A810859" s="3"/>
    </row>
    <row r="810860" spans="1:1" x14ac:dyDescent="0.25">
      <c r="A810860" s="3"/>
    </row>
    <row r="810861" spans="1:1" x14ac:dyDescent="0.25">
      <c r="A810861" s="2"/>
    </row>
    <row r="810874" spans="1:1" x14ac:dyDescent="0.25">
      <c r="A810874" s="2"/>
    </row>
    <row r="810886" spans="1:1" x14ac:dyDescent="0.25">
      <c r="A810886" s="5"/>
    </row>
    <row r="810889" spans="1:1" x14ac:dyDescent="0.25">
      <c r="A810889" s="5"/>
    </row>
    <row r="810891" spans="1:1" x14ac:dyDescent="0.25">
      <c r="A810891" s="4"/>
    </row>
    <row r="810908" spans="1:1" x14ac:dyDescent="0.25">
      <c r="A810908" s="2"/>
    </row>
    <row r="810910" spans="1:1" x14ac:dyDescent="0.25">
      <c r="A810910" s="4"/>
    </row>
    <row r="810921" spans="1:1" x14ac:dyDescent="0.25">
      <c r="A810921" s="2"/>
    </row>
    <row r="810924" spans="1:1" x14ac:dyDescent="0.25">
      <c r="A810924" s="3"/>
    </row>
    <row r="810925" spans="1:1" x14ac:dyDescent="0.25">
      <c r="A810925" s="3"/>
    </row>
    <row r="810926" spans="1:1" x14ac:dyDescent="0.25">
      <c r="A810926" s="3"/>
    </row>
    <row r="810928" spans="1:1" x14ac:dyDescent="0.25">
      <c r="A810928" s="3"/>
    </row>
    <row r="810929" spans="1:1" x14ac:dyDescent="0.25">
      <c r="A810929" s="2"/>
    </row>
    <row r="810938" spans="1:1" x14ac:dyDescent="0.25">
      <c r="A810938" s="3"/>
    </row>
    <row r="810939" spans="1:1" x14ac:dyDescent="0.25">
      <c r="A810939" s="3"/>
    </row>
    <row r="810940" spans="1:1" x14ac:dyDescent="0.25">
      <c r="A810940" s="2"/>
    </row>
    <row r="810953" spans="1:1" x14ac:dyDescent="0.25">
      <c r="A810953" s="2"/>
    </row>
    <row r="810965" spans="1:1" x14ac:dyDescent="0.25">
      <c r="A810965" s="5"/>
    </row>
    <row r="810968" spans="1:1" x14ac:dyDescent="0.25">
      <c r="A810968" s="5"/>
    </row>
    <row r="810970" spans="1:1" x14ac:dyDescent="0.25">
      <c r="A810970" s="4"/>
    </row>
    <row r="810987" spans="1:1" x14ac:dyDescent="0.25">
      <c r="A810987" s="2"/>
    </row>
    <row r="810989" spans="1:1" x14ac:dyDescent="0.25">
      <c r="A810989" s="4"/>
    </row>
    <row r="811000" spans="1:1" x14ac:dyDescent="0.25">
      <c r="A811000" s="2"/>
    </row>
    <row r="811003" spans="1:1" x14ac:dyDescent="0.25">
      <c r="A811003" s="3"/>
    </row>
    <row r="811004" spans="1:1" x14ac:dyDescent="0.25">
      <c r="A811004" s="3"/>
    </row>
    <row r="811005" spans="1:1" x14ac:dyDescent="0.25">
      <c r="A811005" s="3"/>
    </row>
    <row r="811007" spans="1:1" x14ac:dyDescent="0.25">
      <c r="A811007" s="3"/>
    </row>
    <row r="811008" spans="1:1" x14ac:dyDescent="0.25">
      <c r="A811008" s="2"/>
    </row>
    <row r="811017" spans="1:1" x14ac:dyDescent="0.25">
      <c r="A811017" s="3"/>
    </row>
    <row r="811018" spans="1:1" x14ac:dyDescent="0.25">
      <c r="A811018" s="3"/>
    </row>
    <row r="811019" spans="1:1" x14ac:dyDescent="0.25">
      <c r="A811019" s="2"/>
    </row>
    <row r="811032" spans="1:1" x14ac:dyDescent="0.25">
      <c r="A811032" s="2"/>
    </row>
    <row r="811044" spans="1:1" x14ac:dyDescent="0.25">
      <c r="A811044" s="5"/>
    </row>
    <row r="811047" spans="1:1" x14ac:dyDescent="0.25">
      <c r="A811047" s="5"/>
    </row>
    <row r="811049" spans="1:1" x14ac:dyDescent="0.25">
      <c r="A811049" s="4"/>
    </row>
    <row r="811066" spans="1:1" x14ac:dyDescent="0.25">
      <c r="A811066" s="2"/>
    </row>
    <row r="811068" spans="1:1" x14ac:dyDescent="0.25">
      <c r="A811068" s="4"/>
    </row>
    <row r="811079" spans="1:1" x14ac:dyDescent="0.25">
      <c r="A811079" s="2"/>
    </row>
    <row r="811082" spans="1:1" x14ac:dyDescent="0.25">
      <c r="A811082" s="3"/>
    </row>
    <row r="811083" spans="1:1" x14ac:dyDescent="0.25">
      <c r="A811083" s="3"/>
    </row>
    <row r="811084" spans="1:1" x14ac:dyDescent="0.25">
      <c r="A811084" s="3"/>
    </row>
    <row r="811086" spans="1:1" x14ac:dyDescent="0.25">
      <c r="A811086" s="3"/>
    </row>
    <row r="811087" spans="1:1" x14ac:dyDescent="0.25">
      <c r="A811087" s="2"/>
    </row>
    <row r="811096" spans="1:1" x14ac:dyDescent="0.25">
      <c r="A811096" s="3"/>
    </row>
    <row r="811097" spans="1:1" x14ac:dyDescent="0.25">
      <c r="A811097" s="3"/>
    </row>
    <row r="811098" spans="1:1" x14ac:dyDescent="0.25">
      <c r="A811098" s="2"/>
    </row>
    <row r="811111" spans="1:1" x14ac:dyDescent="0.25">
      <c r="A811111" s="2"/>
    </row>
    <row r="811123" spans="1:1" x14ac:dyDescent="0.25">
      <c r="A811123" s="5"/>
    </row>
    <row r="811126" spans="1:1" x14ac:dyDescent="0.25">
      <c r="A811126" s="5"/>
    </row>
    <row r="811128" spans="1:1" x14ac:dyDescent="0.25">
      <c r="A811128" s="4"/>
    </row>
    <row r="811145" spans="1:1" x14ac:dyDescent="0.25">
      <c r="A811145" s="2"/>
    </row>
    <row r="811147" spans="1:1" x14ac:dyDescent="0.25">
      <c r="A811147" s="4"/>
    </row>
    <row r="811158" spans="1:1" x14ac:dyDescent="0.25">
      <c r="A811158" s="2"/>
    </row>
    <row r="811161" spans="1:1" x14ac:dyDescent="0.25">
      <c r="A811161" s="3"/>
    </row>
    <row r="811162" spans="1:1" x14ac:dyDescent="0.25">
      <c r="A811162" s="3"/>
    </row>
    <row r="811163" spans="1:1" x14ac:dyDescent="0.25">
      <c r="A811163" s="3"/>
    </row>
    <row r="811165" spans="1:1" x14ac:dyDescent="0.25">
      <c r="A811165" s="3"/>
    </row>
    <row r="811166" spans="1:1" x14ac:dyDescent="0.25">
      <c r="A811166" s="2"/>
    </row>
    <row r="811175" spans="1:1" x14ac:dyDescent="0.25">
      <c r="A811175" s="3"/>
    </row>
    <row r="811176" spans="1:1" x14ac:dyDescent="0.25">
      <c r="A811176" s="3"/>
    </row>
    <row r="811177" spans="1:1" x14ac:dyDescent="0.25">
      <c r="A811177" s="2"/>
    </row>
    <row r="811190" spans="1:1" x14ac:dyDescent="0.25">
      <c r="A811190" s="2"/>
    </row>
    <row r="811202" spans="1:1" x14ac:dyDescent="0.25">
      <c r="A811202" s="5"/>
    </row>
    <row r="811205" spans="1:1" x14ac:dyDescent="0.25">
      <c r="A811205" s="5"/>
    </row>
    <row r="811207" spans="1:1" x14ac:dyDescent="0.25">
      <c r="A811207" s="4"/>
    </row>
    <row r="811224" spans="1:1" x14ac:dyDescent="0.25">
      <c r="A811224" s="2"/>
    </row>
    <row r="811226" spans="1:1" x14ac:dyDescent="0.25">
      <c r="A811226" s="4"/>
    </row>
    <row r="811237" spans="1:1" x14ac:dyDescent="0.25">
      <c r="A811237" s="2"/>
    </row>
    <row r="811240" spans="1:1" x14ac:dyDescent="0.25">
      <c r="A811240" s="3"/>
    </row>
    <row r="811241" spans="1:1" x14ac:dyDescent="0.25">
      <c r="A811241" s="3"/>
    </row>
    <row r="811242" spans="1:1" x14ac:dyDescent="0.25">
      <c r="A811242" s="3"/>
    </row>
    <row r="811244" spans="1:1" x14ac:dyDescent="0.25">
      <c r="A811244" s="3"/>
    </row>
    <row r="811245" spans="1:1" x14ac:dyDescent="0.25">
      <c r="A811245" s="2"/>
    </row>
    <row r="811254" spans="1:1" x14ac:dyDescent="0.25">
      <c r="A811254" s="3"/>
    </row>
    <row r="811255" spans="1:1" x14ac:dyDescent="0.25">
      <c r="A811255" s="3"/>
    </row>
    <row r="811256" spans="1:1" x14ac:dyDescent="0.25">
      <c r="A811256" s="2"/>
    </row>
    <row r="811269" spans="1:1" x14ac:dyDescent="0.25">
      <c r="A811269" s="2"/>
    </row>
    <row r="811281" spans="1:1" x14ac:dyDescent="0.25">
      <c r="A811281" s="5"/>
    </row>
    <row r="811284" spans="1:1" x14ac:dyDescent="0.25">
      <c r="A811284" s="5"/>
    </row>
    <row r="811286" spans="1:1" x14ac:dyDescent="0.25">
      <c r="A811286" s="4"/>
    </row>
    <row r="811303" spans="1:1" x14ac:dyDescent="0.25">
      <c r="A811303" s="2"/>
    </row>
    <row r="811305" spans="1:1" x14ac:dyDescent="0.25">
      <c r="A811305" s="4"/>
    </row>
    <row r="811316" spans="1:1" x14ac:dyDescent="0.25">
      <c r="A811316" s="2"/>
    </row>
    <row r="811319" spans="1:1" x14ac:dyDescent="0.25">
      <c r="A811319" s="3"/>
    </row>
    <row r="811320" spans="1:1" x14ac:dyDescent="0.25">
      <c r="A811320" s="3"/>
    </row>
    <row r="811321" spans="1:1" x14ac:dyDescent="0.25">
      <c r="A811321" s="3"/>
    </row>
    <row r="811323" spans="1:1" x14ac:dyDescent="0.25">
      <c r="A811323" s="3"/>
    </row>
    <row r="811324" spans="1:1" x14ac:dyDescent="0.25">
      <c r="A811324" s="2"/>
    </row>
    <row r="811333" spans="1:1" x14ac:dyDescent="0.25">
      <c r="A811333" s="3"/>
    </row>
    <row r="811334" spans="1:1" x14ac:dyDescent="0.25">
      <c r="A811334" s="3"/>
    </row>
    <row r="811335" spans="1:1" x14ac:dyDescent="0.25">
      <c r="A811335" s="2"/>
    </row>
    <row r="811348" spans="1:1" x14ac:dyDescent="0.25">
      <c r="A811348" s="2"/>
    </row>
    <row r="811360" spans="1:1" x14ac:dyDescent="0.25">
      <c r="A811360" s="5"/>
    </row>
    <row r="811363" spans="1:1" x14ac:dyDescent="0.25">
      <c r="A811363" s="5"/>
    </row>
    <row r="811365" spans="1:1" x14ac:dyDescent="0.25">
      <c r="A811365" s="4"/>
    </row>
    <row r="811382" spans="1:1" x14ac:dyDescent="0.25">
      <c r="A811382" s="2"/>
    </row>
    <row r="811384" spans="1:1" x14ac:dyDescent="0.25">
      <c r="A811384" s="4"/>
    </row>
    <row r="811395" spans="1:1" x14ac:dyDescent="0.25">
      <c r="A811395" s="2"/>
    </row>
    <row r="811398" spans="1:1" x14ac:dyDescent="0.25">
      <c r="A811398" s="3"/>
    </row>
    <row r="811399" spans="1:1" x14ac:dyDescent="0.25">
      <c r="A811399" s="3"/>
    </row>
    <row r="811400" spans="1:1" x14ac:dyDescent="0.25">
      <c r="A811400" s="3"/>
    </row>
    <row r="811402" spans="1:1" x14ac:dyDescent="0.25">
      <c r="A811402" s="3"/>
    </row>
    <row r="811403" spans="1:1" x14ac:dyDescent="0.25">
      <c r="A811403" s="2"/>
    </row>
    <row r="811412" spans="1:1" x14ac:dyDescent="0.25">
      <c r="A811412" s="3"/>
    </row>
    <row r="811413" spans="1:1" x14ac:dyDescent="0.25">
      <c r="A811413" s="3"/>
    </row>
    <row r="811414" spans="1:1" x14ac:dyDescent="0.25">
      <c r="A811414" s="2"/>
    </row>
    <row r="811427" spans="1:1" x14ac:dyDescent="0.25">
      <c r="A811427" s="2"/>
    </row>
    <row r="811439" spans="1:1" x14ac:dyDescent="0.25">
      <c r="A811439" s="5"/>
    </row>
    <row r="811442" spans="1:1" x14ac:dyDescent="0.25">
      <c r="A811442" s="5"/>
    </row>
    <row r="811444" spans="1:1" x14ac:dyDescent="0.25">
      <c r="A811444" s="4"/>
    </row>
    <row r="811461" spans="1:1" x14ac:dyDescent="0.25">
      <c r="A811461" s="2"/>
    </row>
    <row r="811463" spans="1:1" x14ac:dyDescent="0.25">
      <c r="A811463" s="4"/>
    </row>
    <row r="811474" spans="1:1" x14ac:dyDescent="0.25">
      <c r="A811474" s="2"/>
    </row>
    <row r="811477" spans="1:1" x14ac:dyDescent="0.25">
      <c r="A811477" s="3"/>
    </row>
    <row r="811478" spans="1:1" x14ac:dyDescent="0.25">
      <c r="A811478" s="3"/>
    </row>
    <row r="811479" spans="1:1" x14ac:dyDescent="0.25">
      <c r="A811479" s="3"/>
    </row>
    <row r="811481" spans="1:1" x14ac:dyDescent="0.25">
      <c r="A811481" s="3"/>
    </row>
    <row r="811482" spans="1:1" x14ac:dyDescent="0.25">
      <c r="A811482" s="2"/>
    </row>
    <row r="811491" spans="1:1" x14ac:dyDescent="0.25">
      <c r="A811491" s="3"/>
    </row>
    <row r="811492" spans="1:1" x14ac:dyDescent="0.25">
      <c r="A811492" s="3"/>
    </row>
    <row r="811493" spans="1:1" x14ac:dyDescent="0.25">
      <c r="A811493" s="2"/>
    </row>
    <row r="811506" spans="1:1" x14ac:dyDescent="0.25">
      <c r="A811506" s="2"/>
    </row>
    <row r="811518" spans="1:1" x14ac:dyDescent="0.25">
      <c r="A811518" s="5"/>
    </row>
    <row r="811521" spans="1:1" x14ac:dyDescent="0.25">
      <c r="A811521" s="5"/>
    </row>
    <row r="811523" spans="1:1" x14ac:dyDescent="0.25">
      <c r="A811523" s="4"/>
    </row>
    <row r="811540" spans="1:1" x14ac:dyDescent="0.25">
      <c r="A811540" s="2"/>
    </row>
    <row r="811542" spans="1:1" x14ac:dyDescent="0.25">
      <c r="A811542" s="4"/>
    </row>
    <row r="811553" spans="1:1" x14ac:dyDescent="0.25">
      <c r="A811553" s="2"/>
    </row>
    <row r="811556" spans="1:1" x14ac:dyDescent="0.25">
      <c r="A811556" s="3"/>
    </row>
    <row r="811557" spans="1:1" x14ac:dyDescent="0.25">
      <c r="A811557" s="3"/>
    </row>
    <row r="811558" spans="1:1" x14ac:dyDescent="0.25">
      <c r="A811558" s="3"/>
    </row>
    <row r="811560" spans="1:1" x14ac:dyDescent="0.25">
      <c r="A811560" s="3"/>
    </row>
    <row r="811561" spans="1:1" x14ac:dyDescent="0.25">
      <c r="A811561" s="2"/>
    </row>
    <row r="811570" spans="1:1" x14ac:dyDescent="0.25">
      <c r="A811570" s="3"/>
    </row>
    <row r="811571" spans="1:1" x14ac:dyDescent="0.25">
      <c r="A811571" s="3"/>
    </row>
    <row r="811572" spans="1:1" x14ac:dyDescent="0.25">
      <c r="A811572" s="2"/>
    </row>
    <row r="811585" spans="1:1" x14ac:dyDescent="0.25">
      <c r="A811585" s="2"/>
    </row>
    <row r="811597" spans="1:1" x14ac:dyDescent="0.25">
      <c r="A811597" s="5"/>
    </row>
    <row r="811600" spans="1:1" x14ac:dyDescent="0.25">
      <c r="A811600" s="5"/>
    </row>
    <row r="811602" spans="1:1" x14ac:dyDescent="0.25">
      <c r="A811602" s="4"/>
    </row>
    <row r="811619" spans="1:1" x14ac:dyDescent="0.25">
      <c r="A811619" s="2"/>
    </row>
    <row r="811621" spans="1:1" x14ac:dyDescent="0.25">
      <c r="A811621" s="4"/>
    </row>
    <row r="811632" spans="1:1" x14ac:dyDescent="0.25">
      <c r="A811632" s="2"/>
    </row>
    <row r="811635" spans="1:1" x14ac:dyDescent="0.25">
      <c r="A811635" s="3"/>
    </row>
    <row r="811636" spans="1:1" x14ac:dyDescent="0.25">
      <c r="A811636" s="3"/>
    </row>
    <row r="811637" spans="1:1" x14ac:dyDescent="0.25">
      <c r="A811637" s="3"/>
    </row>
    <row r="811639" spans="1:1" x14ac:dyDescent="0.25">
      <c r="A811639" s="3"/>
    </row>
    <row r="811640" spans="1:1" x14ac:dyDescent="0.25">
      <c r="A811640" s="2"/>
    </row>
    <row r="811649" spans="1:1" x14ac:dyDescent="0.25">
      <c r="A811649" s="3"/>
    </row>
    <row r="811650" spans="1:1" x14ac:dyDescent="0.25">
      <c r="A811650" s="3"/>
    </row>
    <row r="811651" spans="1:1" x14ac:dyDescent="0.25">
      <c r="A811651" s="2"/>
    </row>
    <row r="811664" spans="1:1" x14ac:dyDescent="0.25">
      <c r="A811664" s="2"/>
    </row>
    <row r="811676" spans="1:1" x14ac:dyDescent="0.25">
      <c r="A811676" s="5"/>
    </row>
    <row r="811679" spans="1:1" x14ac:dyDescent="0.25">
      <c r="A811679" s="5"/>
    </row>
    <row r="811681" spans="1:1" x14ac:dyDescent="0.25">
      <c r="A811681" s="4"/>
    </row>
    <row r="811698" spans="1:1" x14ac:dyDescent="0.25">
      <c r="A811698" s="2"/>
    </row>
    <row r="811700" spans="1:1" x14ac:dyDescent="0.25">
      <c r="A811700" s="4"/>
    </row>
    <row r="811711" spans="1:1" x14ac:dyDescent="0.25">
      <c r="A811711" s="2"/>
    </row>
    <row r="811714" spans="1:1" x14ac:dyDescent="0.25">
      <c r="A811714" s="3"/>
    </row>
    <row r="811715" spans="1:1" x14ac:dyDescent="0.25">
      <c r="A811715" s="3"/>
    </row>
    <row r="811716" spans="1:1" x14ac:dyDescent="0.25">
      <c r="A811716" s="3"/>
    </row>
    <row r="811718" spans="1:1" x14ac:dyDescent="0.25">
      <c r="A811718" s="3"/>
    </row>
    <row r="811719" spans="1:1" x14ac:dyDescent="0.25">
      <c r="A811719" s="2"/>
    </row>
    <row r="811728" spans="1:1" x14ac:dyDescent="0.25">
      <c r="A811728" s="3"/>
    </row>
    <row r="811729" spans="1:1" x14ac:dyDescent="0.25">
      <c r="A811729" s="3"/>
    </row>
    <row r="811730" spans="1:1" x14ac:dyDescent="0.25">
      <c r="A811730" s="2"/>
    </row>
    <row r="811743" spans="1:1" x14ac:dyDescent="0.25">
      <c r="A811743" s="2"/>
    </row>
    <row r="811755" spans="1:1" x14ac:dyDescent="0.25">
      <c r="A811755" s="5"/>
    </row>
    <row r="811758" spans="1:1" x14ac:dyDescent="0.25">
      <c r="A811758" s="5"/>
    </row>
    <row r="811760" spans="1:1" x14ac:dyDescent="0.25">
      <c r="A811760" s="4"/>
    </row>
    <row r="811777" spans="1:1" x14ac:dyDescent="0.25">
      <c r="A811777" s="2"/>
    </row>
    <row r="811779" spans="1:1" x14ac:dyDescent="0.25">
      <c r="A811779" s="4"/>
    </row>
    <row r="811790" spans="1:1" x14ac:dyDescent="0.25">
      <c r="A811790" s="2"/>
    </row>
    <row r="811793" spans="1:1" x14ac:dyDescent="0.25">
      <c r="A811793" s="3"/>
    </row>
    <row r="811794" spans="1:1" x14ac:dyDescent="0.25">
      <c r="A811794" s="3"/>
    </row>
    <row r="811795" spans="1:1" x14ac:dyDescent="0.25">
      <c r="A811795" s="3"/>
    </row>
    <row r="811797" spans="1:1" x14ac:dyDescent="0.25">
      <c r="A811797" s="3"/>
    </row>
    <row r="811798" spans="1:1" x14ac:dyDescent="0.25">
      <c r="A811798" s="2"/>
    </row>
    <row r="811807" spans="1:1" x14ac:dyDescent="0.25">
      <c r="A811807" s="3"/>
    </row>
    <row r="811808" spans="1:1" x14ac:dyDescent="0.25">
      <c r="A811808" s="3"/>
    </row>
    <row r="811809" spans="1:1" x14ac:dyDescent="0.25">
      <c r="A811809" s="2"/>
    </row>
    <row r="811822" spans="1:1" x14ac:dyDescent="0.25">
      <c r="A811822" s="2"/>
    </row>
    <row r="811834" spans="1:1" x14ac:dyDescent="0.25">
      <c r="A811834" s="5"/>
    </row>
    <row r="811837" spans="1:1" x14ac:dyDescent="0.25">
      <c r="A811837" s="5"/>
    </row>
    <row r="811839" spans="1:1" x14ac:dyDescent="0.25">
      <c r="A811839" s="4"/>
    </row>
    <row r="811856" spans="1:1" x14ac:dyDescent="0.25">
      <c r="A811856" s="2"/>
    </row>
    <row r="811858" spans="1:1" x14ac:dyDescent="0.25">
      <c r="A811858" s="4"/>
    </row>
    <row r="811869" spans="1:1" x14ac:dyDescent="0.25">
      <c r="A811869" s="2"/>
    </row>
    <row r="811872" spans="1:1" x14ac:dyDescent="0.25">
      <c r="A811872" s="3"/>
    </row>
    <row r="811873" spans="1:1" x14ac:dyDescent="0.25">
      <c r="A811873" s="3"/>
    </row>
    <row r="811874" spans="1:1" x14ac:dyDescent="0.25">
      <c r="A811874" s="3"/>
    </row>
    <row r="811876" spans="1:1" x14ac:dyDescent="0.25">
      <c r="A811876" s="3"/>
    </row>
    <row r="811877" spans="1:1" x14ac:dyDescent="0.25">
      <c r="A811877" s="2"/>
    </row>
    <row r="811886" spans="1:1" x14ac:dyDescent="0.25">
      <c r="A811886" s="3"/>
    </row>
    <row r="811887" spans="1:1" x14ac:dyDescent="0.25">
      <c r="A811887" s="3"/>
    </row>
    <row r="811888" spans="1:1" x14ac:dyDescent="0.25">
      <c r="A811888" s="2"/>
    </row>
    <row r="811901" spans="1:1" x14ac:dyDescent="0.25">
      <c r="A811901" s="2"/>
    </row>
    <row r="811913" spans="1:1" x14ac:dyDescent="0.25">
      <c r="A811913" s="5"/>
    </row>
    <row r="811916" spans="1:1" x14ac:dyDescent="0.25">
      <c r="A811916" s="5"/>
    </row>
    <row r="811918" spans="1:1" x14ac:dyDescent="0.25">
      <c r="A811918" s="4"/>
    </row>
    <row r="811935" spans="1:1" x14ac:dyDescent="0.25">
      <c r="A811935" s="2"/>
    </row>
    <row r="811937" spans="1:1" x14ac:dyDescent="0.25">
      <c r="A811937" s="4"/>
    </row>
    <row r="811948" spans="1:1" x14ac:dyDescent="0.25">
      <c r="A811948" s="2"/>
    </row>
    <row r="811951" spans="1:1" x14ac:dyDescent="0.25">
      <c r="A811951" s="3"/>
    </row>
    <row r="811952" spans="1:1" x14ac:dyDescent="0.25">
      <c r="A811952" s="3"/>
    </row>
    <row r="811953" spans="1:1" x14ac:dyDescent="0.25">
      <c r="A811953" s="3"/>
    </row>
    <row r="811955" spans="1:1" x14ac:dyDescent="0.25">
      <c r="A811955" s="3"/>
    </row>
    <row r="811956" spans="1:1" x14ac:dyDescent="0.25">
      <c r="A811956" s="2"/>
    </row>
    <row r="811965" spans="1:1" x14ac:dyDescent="0.25">
      <c r="A811965" s="3"/>
    </row>
    <row r="811966" spans="1:1" x14ac:dyDescent="0.25">
      <c r="A811966" s="3"/>
    </row>
    <row r="811967" spans="1:1" x14ac:dyDescent="0.25">
      <c r="A811967" s="2"/>
    </row>
    <row r="811980" spans="1:1" x14ac:dyDescent="0.25">
      <c r="A811980" s="2"/>
    </row>
    <row r="811992" spans="1:1" x14ac:dyDescent="0.25">
      <c r="A811992" s="5"/>
    </row>
    <row r="811995" spans="1:1" x14ac:dyDescent="0.25">
      <c r="A811995" s="5"/>
    </row>
    <row r="811997" spans="1:1" x14ac:dyDescent="0.25">
      <c r="A811997" s="4"/>
    </row>
    <row r="812014" spans="1:1" x14ac:dyDescent="0.25">
      <c r="A812014" s="2"/>
    </row>
    <row r="812016" spans="1:1" x14ac:dyDescent="0.25">
      <c r="A812016" s="4"/>
    </row>
    <row r="812027" spans="1:1" x14ac:dyDescent="0.25">
      <c r="A812027" s="2"/>
    </row>
    <row r="812030" spans="1:1" x14ac:dyDescent="0.25">
      <c r="A812030" s="3"/>
    </row>
    <row r="812031" spans="1:1" x14ac:dyDescent="0.25">
      <c r="A812031" s="3"/>
    </row>
    <row r="812032" spans="1:1" x14ac:dyDescent="0.25">
      <c r="A812032" s="3"/>
    </row>
    <row r="812034" spans="1:1" x14ac:dyDescent="0.25">
      <c r="A812034" s="3"/>
    </row>
    <row r="812035" spans="1:1" x14ac:dyDescent="0.25">
      <c r="A812035" s="2"/>
    </row>
    <row r="812044" spans="1:1" x14ac:dyDescent="0.25">
      <c r="A812044" s="3"/>
    </row>
    <row r="812045" spans="1:1" x14ac:dyDescent="0.25">
      <c r="A812045" s="3"/>
    </row>
    <row r="812046" spans="1:1" x14ac:dyDescent="0.25">
      <c r="A812046" s="2"/>
    </row>
    <row r="812059" spans="1:1" x14ac:dyDescent="0.25">
      <c r="A812059" s="2"/>
    </row>
    <row r="812071" spans="1:1" x14ac:dyDescent="0.25">
      <c r="A812071" s="5"/>
    </row>
    <row r="812074" spans="1:1" x14ac:dyDescent="0.25">
      <c r="A812074" s="5"/>
    </row>
    <row r="812076" spans="1:1" x14ac:dyDescent="0.25">
      <c r="A812076" s="4"/>
    </row>
    <row r="812093" spans="1:1" x14ac:dyDescent="0.25">
      <c r="A812093" s="2"/>
    </row>
    <row r="812095" spans="1:1" x14ac:dyDescent="0.25">
      <c r="A812095" s="4"/>
    </row>
    <row r="812106" spans="1:1" x14ac:dyDescent="0.25">
      <c r="A812106" s="2"/>
    </row>
    <row r="812109" spans="1:1" x14ac:dyDescent="0.25">
      <c r="A812109" s="3"/>
    </row>
    <row r="812110" spans="1:1" x14ac:dyDescent="0.25">
      <c r="A812110" s="3"/>
    </row>
    <row r="812111" spans="1:1" x14ac:dyDescent="0.25">
      <c r="A812111" s="3"/>
    </row>
    <row r="812113" spans="1:1" x14ac:dyDescent="0.25">
      <c r="A812113" s="3"/>
    </row>
    <row r="812114" spans="1:1" x14ac:dyDescent="0.25">
      <c r="A812114" s="2"/>
    </row>
    <row r="812123" spans="1:1" x14ac:dyDescent="0.25">
      <c r="A812123" s="3"/>
    </row>
    <row r="812124" spans="1:1" x14ac:dyDescent="0.25">
      <c r="A812124" s="3"/>
    </row>
    <row r="812125" spans="1:1" x14ac:dyDescent="0.25">
      <c r="A812125" s="2"/>
    </row>
    <row r="812138" spans="1:1" x14ac:dyDescent="0.25">
      <c r="A812138" s="2"/>
    </row>
    <row r="812150" spans="1:1" x14ac:dyDescent="0.25">
      <c r="A812150" s="5"/>
    </row>
    <row r="812153" spans="1:1" x14ac:dyDescent="0.25">
      <c r="A812153" s="5"/>
    </row>
    <row r="812155" spans="1:1" x14ac:dyDescent="0.25">
      <c r="A812155" s="4"/>
    </row>
    <row r="812172" spans="1:1" x14ac:dyDescent="0.25">
      <c r="A812172" s="2"/>
    </row>
    <row r="812174" spans="1:1" x14ac:dyDescent="0.25">
      <c r="A812174" s="4"/>
    </row>
    <row r="812185" spans="1:1" x14ac:dyDescent="0.25">
      <c r="A812185" s="2"/>
    </row>
    <row r="812188" spans="1:1" x14ac:dyDescent="0.25">
      <c r="A812188" s="3"/>
    </row>
    <row r="812189" spans="1:1" x14ac:dyDescent="0.25">
      <c r="A812189" s="3"/>
    </row>
    <row r="812190" spans="1:1" x14ac:dyDescent="0.25">
      <c r="A812190" s="3"/>
    </row>
    <row r="812192" spans="1:1" x14ac:dyDescent="0.25">
      <c r="A812192" s="3"/>
    </row>
    <row r="812193" spans="1:1" x14ac:dyDescent="0.25">
      <c r="A812193" s="2"/>
    </row>
    <row r="812202" spans="1:1" x14ac:dyDescent="0.25">
      <c r="A812202" s="3"/>
    </row>
    <row r="812203" spans="1:1" x14ac:dyDescent="0.25">
      <c r="A812203" s="3"/>
    </row>
    <row r="812204" spans="1:1" x14ac:dyDescent="0.25">
      <c r="A812204" s="2"/>
    </row>
    <row r="812217" spans="1:1" x14ac:dyDescent="0.25">
      <c r="A812217" s="2"/>
    </row>
    <row r="812229" spans="1:1" x14ac:dyDescent="0.25">
      <c r="A812229" s="5"/>
    </row>
    <row r="812232" spans="1:1" x14ac:dyDescent="0.25">
      <c r="A812232" s="5"/>
    </row>
    <row r="812234" spans="1:1" x14ac:dyDescent="0.25">
      <c r="A812234" s="4"/>
    </row>
    <row r="812251" spans="1:1" x14ac:dyDescent="0.25">
      <c r="A812251" s="2"/>
    </row>
    <row r="812253" spans="1:1" x14ac:dyDescent="0.25">
      <c r="A812253" s="4"/>
    </row>
    <row r="812264" spans="1:1" x14ac:dyDescent="0.25">
      <c r="A812264" s="2"/>
    </row>
    <row r="812267" spans="1:1" x14ac:dyDescent="0.25">
      <c r="A812267" s="3"/>
    </row>
    <row r="812268" spans="1:1" x14ac:dyDescent="0.25">
      <c r="A812268" s="3"/>
    </row>
    <row r="812269" spans="1:1" x14ac:dyDescent="0.25">
      <c r="A812269" s="3"/>
    </row>
    <row r="812271" spans="1:1" x14ac:dyDescent="0.25">
      <c r="A812271" s="3"/>
    </row>
    <row r="812272" spans="1:1" x14ac:dyDescent="0.25">
      <c r="A812272" s="2"/>
    </row>
    <row r="812281" spans="1:1" x14ac:dyDescent="0.25">
      <c r="A812281" s="3"/>
    </row>
    <row r="812282" spans="1:1" x14ac:dyDescent="0.25">
      <c r="A812282" s="3"/>
    </row>
    <row r="812283" spans="1:1" x14ac:dyDescent="0.25">
      <c r="A812283" s="2"/>
    </row>
    <row r="812296" spans="1:1" x14ac:dyDescent="0.25">
      <c r="A812296" s="2"/>
    </row>
    <row r="812308" spans="1:1" x14ac:dyDescent="0.25">
      <c r="A812308" s="5"/>
    </row>
    <row r="812311" spans="1:1" x14ac:dyDescent="0.25">
      <c r="A812311" s="5"/>
    </row>
    <row r="812313" spans="1:1" x14ac:dyDescent="0.25">
      <c r="A812313" s="4"/>
    </row>
    <row r="812330" spans="1:1" x14ac:dyDescent="0.25">
      <c r="A812330" s="2"/>
    </row>
    <row r="812332" spans="1:1" x14ac:dyDescent="0.25">
      <c r="A812332" s="4"/>
    </row>
    <row r="812343" spans="1:1" x14ac:dyDescent="0.25">
      <c r="A812343" s="2"/>
    </row>
    <row r="812346" spans="1:1" x14ac:dyDescent="0.25">
      <c r="A812346" s="3"/>
    </row>
    <row r="812347" spans="1:1" x14ac:dyDescent="0.25">
      <c r="A812347" s="3"/>
    </row>
    <row r="812348" spans="1:1" x14ac:dyDescent="0.25">
      <c r="A812348" s="3"/>
    </row>
    <row r="812350" spans="1:1" x14ac:dyDescent="0.25">
      <c r="A812350" s="3"/>
    </row>
    <row r="812351" spans="1:1" x14ac:dyDescent="0.25">
      <c r="A812351" s="2"/>
    </row>
    <row r="812360" spans="1:1" x14ac:dyDescent="0.25">
      <c r="A812360" s="3"/>
    </row>
    <row r="812361" spans="1:1" x14ac:dyDescent="0.25">
      <c r="A812361" s="3"/>
    </row>
    <row r="812362" spans="1:1" x14ac:dyDescent="0.25">
      <c r="A812362" s="2"/>
    </row>
    <row r="812375" spans="1:1" x14ac:dyDescent="0.25">
      <c r="A812375" s="2"/>
    </row>
    <row r="812387" spans="1:1" x14ac:dyDescent="0.25">
      <c r="A812387" s="5"/>
    </row>
    <row r="812390" spans="1:1" x14ac:dyDescent="0.25">
      <c r="A812390" s="5"/>
    </row>
    <row r="812392" spans="1:1" x14ac:dyDescent="0.25">
      <c r="A812392" s="4"/>
    </row>
    <row r="812409" spans="1:1" x14ac:dyDescent="0.25">
      <c r="A812409" s="2"/>
    </row>
    <row r="812411" spans="1:1" x14ac:dyDescent="0.25">
      <c r="A812411" s="4"/>
    </row>
    <row r="812422" spans="1:1" x14ac:dyDescent="0.25">
      <c r="A812422" s="2"/>
    </row>
    <row r="812425" spans="1:1" x14ac:dyDescent="0.25">
      <c r="A812425" s="3"/>
    </row>
    <row r="812426" spans="1:1" x14ac:dyDescent="0.25">
      <c r="A812426" s="3"/>
    </row>
    <row r="812427" spans="1:1" x14ac:dyDescent="0.25">
      <c r="A812427" s="3"/>
    </row>
    <row r="812429" spans="1:1" x14ac:dyDescent="0.25">
      <c r="A812429" s="3"/>
    </row>
    <row r="812430" spans="1:1" x14ac:dyDescent="0.25">
      <c r="A812430" s="2"/>
    </row>
    <row r="812439" spans="1:1" x14ac:dyDescent="0.25">
      <c r="A812439" s="3"/>
    </row>
    <row r="812440" spans="1:1" x14ac:dyDescent="0.25">
      <c r="A812440" s="3"/>
    </row>
    <row r="812441" spans="1:1" x14ac:dyDescent="0.25">
      <c r="A812441" s="2"/>
    </row>
    <row r="812454" spans="1:1" x14ac:dyDescent="0.25">
      <c r="A812454" s="2"/>
    </row>
    <row r="812466" spans="1:1" x14ac:dyDescent="0.25">
      <c r="A812466" s="5"/>
    </row>
    <row r="812469" spans="1:1" x14ac:dyDescent="0.25">
      <c r="A812469" s="5"/>
    </row>
    <row r="812471" spans="1:1" x14ac:dyDescent="0.25">
      <c r="A812471" s="4"/>
    </row>
    <row r="812488" spans="1:1" x14ac:dyDescent="0.25">
      <c r="A812488" s="2"/>
    </row>
    <row r="812490" spans="1:1" x14ac:dyDescent="0.25">
      <c r="A812490" s="4"/>
    </row>
    <row r="812501" spans="1:1" x14ac:dyDescent="0.25">
      <c r="A812501" s="2"/>
    </row>
    <row r="812504" spans="1:1" x14ac:dyDescent="0.25">
      <c r="A812504" s="3"/>
    </row>
    <row r="812505" spans="1:1" x14ac:dyDescent="0.25">
      <c r="A812505" s="3"/>
    </row>
    <row r="812506" spans="1:1" x14ac:dyDescent="0.25">
      <c r="A812506" s="3"/>
    </row>
    <row r="812508" spans="1:1" x14ac:dyDescent="0.25">
      <c r="A812508" s="3"/>
    </row>
    <row r="812509" spans="1:1" x14ac:dyDescent="0.25">
      <c r="A812509" s="2"/>
    </row>
    <row r="812518" spans="1:1" x14ac:dyDescent="0.25">
      <c r="A812518" s="3"/>
    </row>
    <row r="812519" spans="1:1" x14ac:dyDescent="0.25">
      <c r="A812519" s="3"/>
    </row>
    <row r="812520" spans="1:1" x14ac:dyDescent="0.25">
      <c r="A812520" s="2"/>
    </row>
    <row r="812533" spans="1:1" x14ac:dyDescent="0.25">
      <c r="A812533" s="2"/>
    </row>
    <row r="812545" spans="1:1" x14ac:dyDescent="0.25">
      <c r="A812545" s="5"/>
    </row>
    <row r="812548" spans="1:1" x14ac:dyDescent="0.25">
      <c r="A812548" s="5"/>
    </row>
    <row r="812550" spans="1:1" x14ac:dyDescent="0.25">
      <c r="A812550" s="4"/>
    </row>
    <row r="812567" spans="1:1" x14ac:dyDescent="0.25">
      <c r="A812567" s="2"/>
    </row>
    <row r="812569" spans="1:1" x14ac:dyDescent="0.25">
      <c r="A812569" s="4"/>
    </row>
    <row r="812580" spans="1:1" x14ac:dyDescent="0.25">
      <c r="A812580" s="2"/>
    </row>
    <row r="812583" spans="1:1" x14ac:dyDescent="0.25">
      <c r="A812583" s="3"/>
    </row>
    <row r="812584" spans="1:1" x14ac:dyDescent="0.25">
      <c r="A812584" s="3"/>
    </row>
    <row r="812585" spans="1:1" x14ac:dyDescent="0.25">
      <c r="A812585" s="3"/>
    </row>
    <row r="812587" spans="1:1" x14ac:dyDescent="0.25">
      <c r="A812587" s="3"/>
    </row>
    <row r="812588" spans="1:1" x14ac:dyDescent="0.25">
      <c r="A812588" s="2"/>
    </row>
    <row r="812597" spans="1:1" x14ac:dyDescent="0.25">
      <c r="A812597" s="3"/>
    </row>
    <row r="812598" spans="1:1" x14ac:dyDescent="0.25">
      <c r="A812598" s="3"/>
    </row>
    <row r="812599" spans="1:1" x14ac:dyDescent="0.25">
      <c r="A812599" s="2"/>
    </row>
    <row r="812612" spans="1:1" x14ac:dyDescent="0.25">
      <c r="A812612" s="2"/>
    </row>
    <row r="812624" spans="1:1" x14ac:dyDescent="0.25">
      <c r="A812624" s="5"/>
    </row>
    <row r="812627" spans="1:1" x14ac:dyDescent="0.25">
      <c r="A812627" s="5"/>
    </row>
    <row r="812629" spans="1:1" x14ac:dyDescent="0.25">
      <c r="A812629" s="4"/>
    </row>
    <row r="812646" spans="1:1" x14ac:dyDescent="0.25">
      <c r="A812646" s="2"/>
    </row>
    <row r="812648" spans="1:1" x14ac:dyDescent="0.25">
      <c r="A812648" s="4"/>
    </row>
    <row r="812659" spans="1:1" x14ac:dyDescent="0.25">
      <c r="A812659" s="2"/>
    </row>
    <row r="812662" spans="1:1" x14ac:dyDescent="0.25">
      <c r="A812662" s="3"/>
    </row>
    <row r="812663" spans="1:1" x14ac:dyDescent="0.25">
      <c r="A812663" s="3"/>
    </row>
    <row r="812664" spans="1:1" x14ac:dyDescent="0.25">
      <c r="A812664" s="3"/>
    </row>
    <row r="812666" spans="1:1" x14ac:dyDescent="0.25">
      <c r="A812666" s="3"/>
    </row>
    <row r="812667" spans="1:1" x14ac:dyDescent="0.25">
      <c r="A812667" s="2"/>
    </row>
    <row r="812676" spans="1:1" x14ac:dyDescent="0.25">
      <c r="A812676" s="3"/>
    </row>
    <row r="812677" spans="1:1" x14ac:dyDescent="0.25">
      <c r="A812677" s="3"/>
    </row>
    <row r="812678" spans="1:1" x14ac:dyDescent="0.25">
      <c r="A812678" s="2"/>
    </row>
    <row r="812691" spans="1:1" x14ac:dyDescent="0.25">
      <c r="A812691" s="2"/>
    </row>
    <row r="812703" spans="1:1" x14ac:dyDescent="0.25">
      <c r="A812703" s="5"/>
    </row>
    <row r="812706" spans="1:1" x14ac:dyDescent="0.25">
      <c r="A812706" s="5"/>
    </row>
    <row r="812708" spans="1:1" x14ac:dyDescent="0.25">
      <c r="A812708" s="4"/>
    </row>
    <row r="812725" spans="1:1" x14ac:dyDescent="0.25">
      <c r="A812725" s="2"/>
    </row>
    <row r="812727" spans="1:1" x14ac:dyDescent="0.25">
      <c r="A812727" s="4"/>
    </row>
    <row r="812738" spans="1:1" x14ac:dyDescent="0.25">
      <c r="A812738" s="2"/>
    </row>
    <row r="812741" spans="1:1" x14ac:dyDescent="0.25">
      <c r="A812741" s="3"/>
    </row>
    <row r="812742" spans="1:1" x14ac:dyDescent="0.25">
      <c r="A812742" s="3"/>
    </row>
    <row r="812743" spans="1:1" x14ac:dyDescent="0.25">
      <c r="A812743" s="3"/>
    </row>
    <row r="812745" spans="1:1" x14ac:dyDescent="0.25">
      <c r="A812745" s="3"/>
    </row>
    <row r="812746" spans="1:1" x14ac:dyDescent="0.25">
      <c r="A812746" s="2"/>
    </row>
    <row r="812755" spans="1:1" x14ac:dyDescent="0.25">
      <c r="A812755" s="3"/>
    </row>
    <row r="812756" spans="1:1" x14ac:dyDescent="0.25">
      <c r="A812756" s="3"/>
    </row>
    <row r="812757" spans="1:1" x14ac:dyDescent="0.25">
      <c r="A812757" s="2"/>
    </row>
    <row r="812770" spans="1:1" x14ac:dyDescent="0.25">
      <c r="A812770" s="2"/>
    </row>
    <row r="812782" spans="1:1" x14ac:dyDescent="0.25">
      <c r="A812782" s="5"/>
    </row>
    <row r="812785" spans="1:1" x14ac:dyDescent="0.25">
      <c r="A812785" s="5"/>
    </row>
    <row r="812787" spans="1:1" x14ac:dyDescent="0.25">
      <c r="A812787" s="4"/>
    </row>
    <row r="812804" spans="1:1" x14ac:dyDescent="0.25">
      <c r="A812804" s="2"/>
    </row>
    <row r="812806" spans="1:1" x14ac:dyDescent="0.25">
      <c r="A812806" s="4"/>
    </row>
    <row r="812817" spans="1:1" x14ac:dyDescent="0.25">
      <c r="A812817" s="2"/>
    </row>
    <row r="812820" spans="1:1" x14ac:dyDescent="0.25">
      <c r="A812820" s="3"/>
    </row>
    <row r="812821" spans="1:1" x14ac:dyDescent="0.25">
      <c r="A812821" s="3"/>
    </row>
    <row r="812822" spans="1:1" x14ac:dyDescent="0.25">
      <c r="A812822" s="3"/>
    </row>
    <row r="812824" spans="1:1" x14ac:dyDescent="0.25">
      <c r="A812824" s="3"/>
    </row>
    <row r="812825" spans="1:1" x14ac:dyDescent="0.25">
      <c r="A812825" s="2"/>
    </row>
    <row r="812834" spans="1:1" x14ac:dyDescent="0.25">
      <c r="A812834" s="3"/>
    </row>
    <row r="812835" spans="1:1" x14ac:dyDescent="0.25">
      <c r="A812835" s="3"/>
    </row>
    <row r="812836" spans="1:1" x14ac:dyDescent="0.25">
      <c r="A812836" s="2"/>
    </row>
    <row r="812849" spans="1:1" x14ac:dyDescent="0.25">
      <c r="A812849" s="2"/>
    </row>
    <row r="812861" spans="1:1" x14ac:dyDescent="0.25">
      <c r="A812861" s="5"/>
    </row>
    <row r="812864" spans="1:1" x14ac:dyDescent="0.25">
      <c r="A812864" s="5"/>
    </row>
    <row r="812866" spans="1:1" x14ac:dyDescent="0.25">
      <c r="A812866" s="4"/>
    </row>
    <row r="812883" spans="1:1" x14ac:dyDescent="0.25">
      <c r="A812883" s="2"/>
    </row>
    <row r="812885" spans="1:1" x14ac:dyDescent="0.25">
      <c r="A812885" s="4"/>
    </row>
    <row r="812896" spans="1:1" x14ac:dyDescent="0.25">
      <c r="A812896" s="2"/>
    </row>
    <row r="812899" spans="1:1" x14ac:dyDescent="0.25">
      <c r="A812899" s="3"/>
    </row>
    <row r="812900" spans="1:1" x14ac:dyDescent="0.25">
      <c r="A812900" s="3"/>
    </row>
    <row r="812901" spans="1:1" x14ac:dyDescent="0.25">
      <c r="A812901" s="3"/>
    </row>
    <row r="812903" spans="1:1" x14ac:dyDescent="0.25">
      <c r="A812903" s="3"/>
    </row>
    <row r="812904" spans="1:1" x14ac:dyDescent="0.25">
      <c r="A812904" s="2"/>
    </row>
    <row r="812913" spans="1:1" x14ac:dyDescent="0.25">
      <c r="A812913" s="3"/>
    </row>
    <row r="812914" spans="1:1" x14ac:dyDescent="0.25">
      <c r="A812914" s="3"/>
    </row>
    <row r="812915" spans="1:1" x14ac:dyDescent="0.25">
      <c r="A812915" s="2"/>
    </row>
    <row r="812928" spans="1:1" x14ac:dyDescent="0.25">
      <c r="A812928" s="2"/>
    </row>
    <row r="812940" spans="1:1" x14ac:dyDescent="0.25">
      <c r="A812940" s="5"/>
    </row>
    <row r="812943" spans="1:1" x14ac:dyDescent="0.25">
      <c r="A812943" s="5"/>
    </row>
    <row r="812945" spans="1:1" x14ac:dyDescent="0.25">
      <c r="A812945" s="4"/>
    </row>
    <row r="812962" spans="1:1" x14ac:dyDescent="0.25">
      <c r="A812962" s="2"/>
    </row>
    <row r="812964" spans="1:1" x14ac:dyDescent="0.25">
      <c r="A812964" s="4"/>
    </row>
    <row r="812975" spans="1:1" x14ac:dyDescent="0.25">
      <c r="A812975" s="2"/>
    </row>
    <row r="812978" spans="1:1" x14ac:dyDescent="0.25">
      <c r="A812978" s="3"/>
    </row>
    <row r="812979" spans="1:1" x14ac:dyDescent="0.25">
      <c r="A812979" s="3"/>
    </row>
    <row r="812980" spans="1:1" x14ac:dyDescent="0.25">
      <c r="A812980" s="3"/>
    </row>
    <row r="812982" spans="1:1" x14ac:dyDescent="0.25">
      <c r="A812982" s="3"/>
    </row>
    <row r="812983" spans="1:1" x14ac:dyDescent="0.25">
      <c r="A812983" s="2"/>
    </row>
    <row r="812992" spans="1:1" x14ac:dyDescent="0.25">
      <c r="A812992" s="3"/>
    </row>
    <row r="812993" spans="1:1" x14ac:dyDescent="0.25">
      <c r="A812993" s="3"/>
    </row>
    <row r="812994" spans="1:1" x14ac:dyDescent="0.25">
      <c r="A812994" s="2"/>
    </row>
    <row r="813007" spans="1:1" x14ac:dyDescent="0.25">
      <c r="A813007" s="2"/>
    </row>
    <row r="813019" spans="1:1" x14ac:dyDescent="0.25">
      <c r="A813019" s="5"/>
    </row>
    <row r="813022" spans="1:1" x14ac:dyDescent="0.25">
      <c r="A813022" s="5"/>
    </row>
    <row r="813024" spans="1:1" x14ac:dyDescent="0.25">
      <c r="A813024" s="4"/>
    </row>
    <row r="813041" spans="1:1" x14ac:dyDescent="0.25">
      <c r="A813041" s="2"/>
    </row>
    <row r="813043" spans="1:1" x14ac:dyDescent="0.25">
      <c r="A813043" s="4"/>
    </row>
    <row r="813054" spans="1:1" x14ac:dyDescent="0.25">
      <c r="A813054" s="2"/>
    </row>
    <row r="813057" spans="1:1" x14ac:dyDescent="0.25">
      <c r="A813057" s="3"/>
    </row>
    <row r="813058" spans="1:1" x14ac:dyDescent="0.25">
      <c r="A813058" s="3"/>
    </row>
    <row r="813059" spans="1:1" x14ac:dyDescent="0.25">
      <c r="A813059" s="3"/>
    </row>
    <row r="813061" spans="1:1" x14ac:dyDescent="0.25">
      <c r="A813061" s="3"/>
    </row>
    <row r="813062" spans="1:1" x14ac:dyDescent="0.25">
      <c r="A813062" s="2"/>
    </row>
    <row r="813071" spans="1:1" x14ac:dyDescent="0.25">
      <c r="A813071" s="3"/>
    </row>
    <row r="813072" spans="1:1" x14ac:dyDescent="0.25">
      <c r="A813072" s="3"/>
    </row>
    <row r="813073" spans="1:1" x14ac:dyDescent="0.25">
      <c r="A813073" s="2"/>
    </row>
    <row r="813086" spans="1:1" x14ac:dyDescent="0.25">
      <c r="A813086" s="2"/>
    </row>
    <row r="813098" spans="1:1" x14ac:dyDescent="0.25">
      <c r="A813098" s="5"/>
    </row>
    <row r="813101" spans="1:1" x14ac:dyDescent="0.25">
      <c r="A813101" s="5"/>
    </row>
    <row r="813103" spans="1:1" x14ac:dyDescent="0.25">
      <c r="A813103" s="4"/>
    </row>
    <row r="813120" spans="1:1" x14ac:dyDescent="0.25">
      <c r="A813120" s="2"/>
    </row>
    <row r="813122" spans="1:1" x14ac:dyDescent="0.25">
      <c r="A813122" s="4"/>
    </row>
    <row r="813133" spans="1:1" x14ac:dyDescent="0.25">
      <c r="A813133" s="2"/>
    </row>
    <row r="813136" spans="1:1" x14ac:dyDescent="0.25">
      <c r="A813136" s="3"/>
    </row>
    <row r="813137" spans="1:1" x14ac:dyDescent="0.25">
      <c r="A813137" s="3"/>
    </row>
    <row r="813138" spans="1:1" x14ac:dyDescent="0.25">
      <c r="A813138" s="3"/>
    </row>
    <row r="813140" spans="1:1" x14ac:dyDescent="0.25">
      <c r="A813140" s="3"/>
    </row>
    <row r="813141" spans="1:1" x14ac:dyDescent="0.25">
      <c r="A813141" s="2"/>
    </row>
    <row r="813150" spans="1:1" x14ac:dyDescent="0.25">
      <c r="A813150" s="3"/>
    </row>
    <row r="813151" spans="1:1" x14ac:dyDescent="0.25">
      <c r="A813151" s="3"/>
    </row>
    <row r="813152" spans="1:1" x14ac:dyDescent="0.25">
      <c r="A813152" s="2"/>
    </row>
    <row r="813165" spans="1:1" x14ac:dyDescent="0.25">
      <c r="A813165" s="2"/>
    </row>
    <row r="813177" spans="1:1" x14ac:dyDescent="0.25">
      <c r="A813177" s="5"/>
    </row>
    <row r="813180" spans="1:1" x14ac:dyDescent="0.25">
      <c r="A813180" s="5"/>
    </row>
    <row r="813182" spans="1:1" x14ac:dyDescent="0.25">
      <c r="A813182" s="4"/>
    </row>
    <row r="813199" spans="1:1" x14ac:dyDescent="0.25">
      <c r="A813199" s="2"/>
    </row>
    <row r="813201" spans="1:1" x14ac:dyDescent="0.25">
      <c r="A813201" s="4"/>
    </row>
    <row r="813212" spans="1:1" x14ac:dyDescent="0.25">
      <c r="A813212" s="2"/>
    </row>
    <row r="813215" spans="1:1" x14ac:dyDescent="0.25">
      <c r="A813215" s="3"/>
    </row>
    <row r="813216" spans="1:1" x14ac:dyDescent="0.25">
      <c r="A813216" s="3"/>
    </row>
    <row r="813217" spans="1:1" x14ac:dyDescent="0.25">
      <c r="A813217" s="3"/>
    </row>
    <row r="813219" spans="1:1" x14ac:dyDescent="0.25">
      <c r="A813219" s="3"/>
    </row>
    <row r="813220" spans="1:1" x14ac:dyDescent="0.25">
      <c r="A813220" s="2"/>
    </row>
    <row r="813229" spans="1:1" x14ac:dyDescent="0.25">
      <c r="A813229" s="3"/>
    </row>
    <row r="813230" spans="1:1" x14ac:dyDescent="0.25">
      <c r="A813230" s="3"/>
    </row>
    <row r="813231" spans="1:1" x14ac:dyDescent="0.25">
      <c r="A813231" s="2"/>
    </row>
    <row r="813244" spans="1:1" x14ac:dyDescent="0.25">
      <c r="A813244" s="2"/>
    </row>
    <row r="813256" spans="1:1" x14ac:dyDescent="0.25">
      <c r="A813256" s="5"/>
    </row>
    <row r="813259" spans="1:1" x14ac:dyDescent="0.25">
      <c r="A813259" s="5"/>
    </row>
    <row r="813261" spans="1:1" x14ac:dyDescent="0.25">
      <c r="A813261" s="4"/>
    </row>
    <row r="813278" spans="1:1" x14ac:dyDescent="0.25">
      <c r="A813278" s="2"/>
    </row>
    <row r="813280" spans="1:1" x14ac:dyDescent="0.25">
      <c r="A813280" s="4"/>
    </row>
    <row r="813291" spans="1:1" x14ac:dyDescent="0.25">
      <c r="A813291" s="2"/>
    </row>
    <row r="813294" spans="1:1" x14ac:dyDescent="0.25">
      <c r="A813294" s="3"/>
    </row>
    <row r="813295" spans="1:1" x14ac:dyDescent="0.25">
      <c r="A813295" s="3"/>
    </row>
    <row r="813296" spans="1:1" x14ac:dyDescent="0.25">
      <c r="A813296" s="3"/>
    </row>
    <row r="813298" spans="1:1" x14ac:dyDescent="0.25">
      <c r="A813298" s="3"/>
    </row>
    <row r="813299" spans="1:1" x14ac:dyDescent="0.25">
      <c r="A813299" s="2"/>
    </row>
    <row r="813308" spans="1:1" x14ac:dyDescent="0.25">
      <c r="A813308" s="3"/>
    </row>
    <row r="813309" spans="1:1" x14ac:dyDescent="0.25">
      <c r="A813309" s="3"/>
    </row>
    <row r="813310" spans="1:1" x14ac:dyDescent="0.25">
      <c r="A813310" s="2"/>
    </row>
    <row r="813323" spans="1:1" x14ac:dyDescent="0.25">
      <c r="A813323" s="2"/>
    </row>
    <row r="813335" spans="1:1" x14ac:dyDescent="0.25">
      <c r="A813335" s="5"/>
    </row>
    <row r="813338" spans="1:1" x14ac:dyDescent="0.25">
      <c r="A813338" s="5"/>
    </row>
    <row r="813340" spans="1:1" x14ac:dyDescent="0.25">
      <c r="A813340" s="4"/>
    </row>
    <row r="813357" spans="1:1" x14ac:dyDescent="0.25">
      <c r="A813357" s="2"/>
    </row>
    <row r="813359" spans="1:1" x14ac:dyDescent="0.25">
      <c r="A813359" s="4"/>
    </row>
    <row r="813370" spans="1:1" x14ac:dyDescent="0.25">
      <c r="A813370" s="2"/>
    </row>
    <row r="813373" spans="1:1" x14ac:dyDescent="0.25">
      <c r="A813373" s="3"/>
    </row>
    <row r="813374" spans="1:1" x14ac:dyDescent="0.25">
      <c r="A813374" s="3"/>
    </row>
    <row r="813375" spans="1:1" x14ac:dyDescent="0.25">
      <c r="A813375" s="3"/>
    </row>
    <row r="813377" spans="1:1" x14ac:dyDescent="0.25">
      <c r="A813377" s="3"/>
    </row>
    <row r="813378" spans="1:1" x14ac:dyDescent="0.25">
      <c r="A813378" s="2"/>
    </row>
    <row r="813387" spans="1:1" x14ac:dyDescent="0.25">
      <c r="A813387" s="3"/>
    </row>
    <row r="813388" spans="1:1" x14ac:dyDescent="0.25">
      <c r="A813388" s="3"/>
    </row>
    <row r="813389" spans="1:1" x14ac:dyDescent="0.25">
      <c r="A813389" s="2"/>
    </row>
    <row r="813402" spans="1:1" x14ac:dyDescent="0.25">
      <c r="A813402" s="2"/>
    </row>
    <row r="813414" spans="1:1" x14ac:dyDescent="0.25">
      <c r="A813414" s="5"/>
    </row>
    <row r="813417" spans="1:1" x14ac:dyDescent="0.25">
      <c r="A813417" s="5"/>
    </row>
    <row r="813419" spans="1:1" x14ac:dyDescent="0.25">
      <c r="A813419" s="4"/>
    </row>
    <row r="813436" spans="1:1" x14ac:dyDescent="0.25">
      <c r="A813436" s="2"/>
    </row>
    <row r="813438" spans="1:1" x14ac:dyDescent="0.25">
      <c r="A813438" s="4"/>
    </row>
    <row r="813449" spans="1:1" x14ac:dyDescent="0.25">
      <c r="A813449" s="2"/>
    </row>
    <row r="813452" spans="1:1" x14ac:dyDescent="0.25">
      <c r="A813452" s="3"/>
    </row>
    <row r="813453" spans="1:1" x14ac:dyDescent="0.25">
      <c r="A813453" s="3"/>
    </row>
    <row r="813454" spans="1:1" x14ac:dyDescent="0.25">
      <c r="A813454" s="3"/>
    </row>
    <row r="813456" spans="1:1" x14ac:dyDescent="0.25">
      <c r="A813456" s="3"/>
    </row>
    <row r="813457" spans="1:1" x14ac:dyDescent="0.25">
      <c r="A813457" s="2"/>
    </row>
    <row r="813466" spans="1:1" x14ac:dyDescent="0.25">
      <c r="A813466" s="3"/>
    </row>
    <row r="813467" spans="1:1" x14ac:dyDescent="0.25">
      <c r="A813467" s="3"/>
    </row>
    <row r="813468" spans="1:1" x14ac:dyDescent="0.25">
      <c r="A813468" s="2"/>
    </row>
    <row r="813481" spans="1:1" x14ac:dyDescent="0.25">
      <c r="A813481" s="2"/>
    </row>
    <row r="813493" spans="1:1" x14ac:dyDescent="0.25">
      <c r="A813493" s="5"/>
    </row>
    <row r="813496" spans="1:1" x14ac:dyDescent="0.25">
      <c r="A813496" s="5"/>
    </row>
    <row r="813498" spans="1:1" x14ac:dyDescent="0.25">
      <c r="A813498" s="4"/>
    </row>
    <row r="813515" spans="1:1" x14ac:dyDescent="0.25">
      <c r="A813515" s="2"/>
    </row>
    <row r="813517" spans="1:1" x14ac:dyDescent="0.25">
      <c r="A813517" s="4"/>
    </row>
    <row r="813528" spans="1:1" x14ac:dyDescent="0.25">
      <c r="A813528" s="2"/>
    </row>
    <row r="813531" spans="1:1" x14ac:dyDescent="0.25">
      <c r="A813531" s="3"/>
    </row>
    <row r="813532" spans="1:1" x14ac:dyDescent="0.25">
      <c r="A813532" s="3"/>
    </row>
    <row r="813533" spans="1:1" x14ac:dyDescent="0.25">
      <c r="A813533" s="3"/>
    </row>
    <row r="813535" spans="1:1" x14ac:dyDescent="0.25">
      <c r="A813535" s="3"/>
    </row>
    <row r="813536" spans="1:1" x14ac:dyDescent="0.25">
      <c r="A813536" s="2"/>
    </row>
    <row r="813545" spans="1:1" x14ac:dyDescent="0.25">
      <c r="A813545" s="3"/>
    </row>
    <row r="813546" spans="1:1" x14ac:dyDescent="0.25">
      <c r="A813546" s="3"/>
    </row>
    <row r="813547" spans="1:1" x14ac:dyDescent="0.25">
      <c r="A813547" s="2"/>
    </row>
    <row r="813560" spans="1:1" x14ac:dyDescent="0.25">
      <c r="A813560" s="2"/>
    </row>
    <row r="813572" spans="1:1" x14ac:dyDescent="0.25">
      <c r="A813572" s="5"/>
    </row>
    <row r="813575" spans="1:1" x14ac:dyDescent="0.25">
      <c r="A813575" s="5"/>
    </row>
    <row r="813577" spans="1:1" x14ac:dyDescent="0.25">
      <c r="A813577" s="4"/>
    </row>
    <row r="813594" spans="1:1" x14ac:dyDescent="0.25">
      <c r="A813594" s="2"/>
    </row>
    <row r="813596" spans="1:1" x14ac:dyDescent="0.25">
      <c r="A813596" s="4"/>
    </row>
    <row r="813607" spans="1:1" x14ac:dyDescent="0.25">
      <c r="A813607" s="2"/>
    </row>
    <row r="813610" spans="1:1" x14ac:dyDescent="0.25">
      <c r="A813610" s="3"/>
    </row>
    <row r="813611" spans="1:1" x14ac:dyDescent="0.25">
      <c r="A813611" s="3"/>
    </row>
    <row r="813612" spans="1:1" x14ac:dyDescent="0.25">
      <c r="A813612" s="3"/>
    </row>
    <row r="813614" spans="1:1" x14ac:dyDescent="0.25">
      <c r="A813614" s="3"/>
    </row>
    <row r="813615" spans="1:1" x14ac:dyDescent="0.25">
      <c r="A813615" s="2"/>
    </row>
    <row r="813624" spans="1:1" x14ac:dyDescent="0.25">
      <c r="A813624" s="3"/>
    </row>
    <row r="813625" spans="1:1" x14ac:dyDescent="0.25">
      <c r="A813625" s="3"/>
    </row>
    <row r="813626" spans="1:1" x14ac:dyDescent="0.25">
      <c r="A813626" s="2"/>
    </row>
    <row r="813639" spans="1:1" x14ac:dyDescent="0.25">
      <c r="A813639" s="2"/>
    </row>
    <row r="813651" spans="1:1" x14ac:dyDescent="0.25">
      <c r="A813651" s="5"/>
    </row>
    <row r="813654" spans="1:1" x14ac:dyDescent="0.25">
      <c r="A813654" s="5"/>
    </row>
    <row r="813656" spans="1:1" x14ac:dyDescent="0.25">
      <c r="A813656" s="4"/>
    </row>
    <row r="813673" spans="1:1" x14ac:dyDescent="0.25">
      <c r="A813673" s="2"/>
    </row>
    <row r="813675" spans="1:1" x14ac:dyDescent="0.25">
      <c r="A813675" s="4"/>
    </row>
    <row r="813686" spans="1:1" x14ac:dyDescent="0.25">
      <c r="A813686" s="2"/>
    </row>
    <row r="813689" spans="1:1" x14ac:dyDescent="0.25">
      <c r="A813689" s="3"/>
    </row>
    <row r="813690" spans="1:1" x14ac:dyDescent="0.25">
      <c r="A813690" s="3"/>
    </row>
    <row r="813691" spans="1:1" x14ac:dyDescent="0.25">
      <c r="A813691" s="3"/>
    </row>
    <row r="813693" spans="1:1" x14ac:dyDescent="0.25">
      <c r="A813693" s="3"/>
    </row>
    <row r="813694" spans="1:1" x14ac:dyDescent="0.25">
      <c r="A813694" s="2"/>
    </row>
    <row r="813703" spans="1:1" x14ac:dyDescent="0.25">
      <c r="A813703" s="3"/>
    </row>
    <row r="813704" spans="1:1" x14ac:dyDescent="0.25">
      <c r="A813704" s="3"/>
    </row>
    <row r="813705" spans="1:1" x14ac:dyDescent="0.25">
      <c r="A813705" s="2"/>
    </row>
    <row r="813718" spans="1:1" x14ac:dyDescent="0.25">
      <c r="A813718" s="2"/>
    </row>
    <row r="813730" spans="1:1" x14ac:dyDescent="0.25">
      <c r="A813730" s="5"/>
    </row>
    <row r="813733" spans="1:1" x14ac:dyDescent="0.25">
      <c r="A813733" s="5"/>
    </row>
    <row r="813735" spans="1:1" x14ac:dyDescent="0.25">
      <c r="A813735" s="4"/>
    </row>
    <row r="813752" spans="1:1" x14ac:dyDescent="0.25">
      <c r="A813752" s="2"/>
    </row>
    <row r="813754" spans="1:1" x14ac:dyDescent="0.25">
      <c r="A813754" s="4"/>
    </row>
    <row r="813765" spans="1:1" x14ac:dyDescent="0.25">
      <c r="A813765" s="2"/>
    </row>
    <row r="813768" spans="1:1" x14ac:dyDescent="0.25">
      <c r="A813768" s="3"/>
    </row>
    <row r="813769" spans="1:1" x14ac:dyDescent="0.25">
      <c r="A813769" s="3"/>
    </row>
    <row r="813770" spans="1:1" x14ac:dyDescent="0.25">
      <c r="A813770" s="3"/>
    </row>
    <row r="813772" spans="1:1" x14ac:dyDescent="0.25">
      <c r="A813772" s="3"/>
    </row>
    <row r="813773" spans="1:1" x14ac:dyDescent="0.25">
      <c r="A813773" s="2"/>
    </row>
    <row r="813782" spans="1:1" x14ac:dyDescent="0.25">
      <c r="A813782" s="3"/>
    </row>
    <row r="813783" spans="1:1" x14ac:dyDescent="0.25">
      <c r="A813783" s="3"/>
    </row>
    <row r="813784" spans="1:1" x14ac:dyDescent="0.25">
      <c r="A813784" s="2"/>
    </row>
    <row r="813797" spans="1:1" x14ac:dyDescent="0.25">
      <c r="A813797" s="2"/>
    </row>
    <row r="813809" spans="1:1" x14ac:dyDescent="0.25">
      <c r="A813809" s="5"/>
    </row>
    <row r="813812" spans="1:1" x14ac:dyDescent="0.25">
      <c r="A813812" s="5"/>
    </row>
    <row r="813814" spans="1:1" x14ac:dyDescent="0.25">
      <c r="A813814" s="4"/>
    </row>
    <row r="813831" spans="1:1" x14ac:dyDescent="0.25">
      <c r="A813831" s="2"/>
    </row>
    <row r="813833" spans="1:1" x14ac:dyDescent="0.25">
      <c r="A813833" s="4"/>
    </row>
    <row r="813844" spans="1:1" x14ac:dyDescent="0.25">
      <c r="A813844" s="2"/>
    </row>
    <row r="813847" spans="1:1" x14ac:dyDescent="0.25">
      <c r="A813847" s="3"/>
    </row>
    <row r="813848" spans="1:1" x14ac:dyDescent="0.25">
      <c r="A813848" s="3"/>
    </row>
    <row r="813849" spans="1:1" x14ac:dyDescent="0.25">
      <c r="A813849" s="3"/>
    </row>
    <row r="813851" spans="1:1" x14ac:dyDescent="0.25">
      <c r="A813851" s="3"/>
    </row>
    <row r="813852" spans="1:1" x14ac:dyDescent="0.25">
      <c r="A813852" s="2"/>
    </row>
    <row r="813861" spans="1:1" x14ac:dyDescent="0.25">
      <c r="A813861" s="3"/>
    </row>
    <row r="813862" spans="1:1" x14ac:dyDescent="0.25">
      <c r="A813862" s="3"/>
    </row>
    <row r="813863" spans="1:1" x14ac:dyDescent="0.25">
      <c r="A813863" s="2"/>
    </row>
    <row r="813876" spans="1:1" x14ac:dyDescent="0.25">
      <c r="A813876" s="2"/>
    </row>
    <row r="813888" spans="1:1" x14ac:dyDescent="0.25">
      <c r="A813888" s="5"/>
    </row>
    <row r="813891" spans="1:1" x14ac:dyDescent="0.25">
      <c r="A813891" s="5"/>
    </row>
    <row r="813893" spans="1:1" x14ac:dyDescent="0.25">
      <c r="A813893" s="4"/>
    </row>
    <row r="813910" spans="1:1" x14ac:dyDescent="0.25">
      <c r="A813910" s="2"/>
    </row>
    <row r="813912" spans="1:1" x14ac:dyDescent="0.25">
      <c r="A813912" s="4"/>
    </row>
    <row r="813923" spans="1:1" x14ac:dyDescent="0.25">
      <c r="A813923" s="2"/>
    </row>
    <row r="813926" spans="1:1" x14ac:dyDescent="0.25">
      <c r="A813926" s="3"/>
    </row>
    <row r="813927" spans="1:1" x14ac:dyDescent="0.25">
      <c r="A813927" s="3"/>
    </row>
    <row r="813928" spans="1:1" x14ac:dyDescent="0.25">
      <c r="A813928" s="3"/>
    </row>
    <row r="813930" spans="1:1" x14ac:dyDescent="0.25">
      <c r="A813930" s="3"/>
    </row>
    <row r="813931" spans="1:1" x14ac:dyDescent="0.25">
      <c r="A813931" s="2"/>
    </row>
    <row r="813940" spans="1:1" x14ac:dyDescent="0.25">
      <c r="A813940" s="3"/>
    </row>
    <row r="813941" spans="1:1" x14ac:dyDescent="0.25">
      <c r="A813941" s="3"/>
    </row>
    <row r="813942" spans="1:1" x14ac:dyDescent="0.25">
      <c r="A813942" s="2"/>
    </row>
    <row r="813955" spans="1:1" x14ac:dyDescent="0.25">
      <c r="A813955" s="2"/>
    </row>
    <row r="813967" spans="1:1" x14ac:dyDescent="0.25">
      <c r="A813967" s="5"/>
    </row>
    <row r="813970" spans="1:1" x14ac:dyDescent="0.25">
      <c r="A813970" s="5"/>
    </row>
    <row r="813972" spans="1:1" x14ac:dyDescent="0.25">
      <c r="A813972" s="4"/>
    </row>
    <row r="813989" spans="1:1" x14ac:dyDescent="0.25">
      <c r="A813989" s="2"/>
    </row>
    <row r="813991" spans="1:1" x14ac:dyDescent="0.25">
      <c r="A813991" s="4"/>
    </row>
    <row r="814002" spans="1:1" x14ac:dyDescent="0.25">
      <c r="A814002" s="2"/>
    </row>
    <row r="814005" spans="1:1" x14ac:dyDescent="0.25">
      <c r="A814005" s="3"/>
    </row>
    <row r="814006" spans="1:1" x14ac:dyDescent="0.25">
      <c r="A814006" s="3"/>
    </row>
    <row r="814007" spans="1:1" x14ac:dyDescent="0.25">
      <c r="A814007" s="3"/>
    </row>
    <row r="814009" spans="1:1" x14ac:dyDescent="0.25">
      <c r="A814009" s="3"/>
    </row>
    <row r="814010" spans="1:1" x14ac:dyDescent="0.25">
      <c r="A814010" s="2"/>
    </row>
    <row r="814019" spans="1:1" x14ac:dyDescent="0.25">
      <c r="A814019" s="3"/>
    </row>
    <row r="814020" spans="1:1" x14ac:dyDescent="0.25">
      <c r="A814020" s="3"/>
    </row>
    <row r="814021" spans="1:1" x14ac:dyDescent="0.25">
      <c r="A814021" s="2"/>
    </row>
    <row r="814034" spans="1:1" x14ac:dyDescent="0.25">
      <c r="A814034" s="2"/>
    </row>
    <row r="814046" spans="1:1" x14ac:dyDescent="0.25">
      <c r="A814046" s="5"/>
    </row>
    <row r="814049" spans="1:1" x14ac:dyDescent="0.25">
      <c r="A814049" s="5"/>
    </row>
    <row r="814051" spans="1:1" x14ac:dyDescent="0.25">
      <c r="A814051" s="4"/>
    </row>
    <row r="814068" spans="1:1" x14ac:dyDescent="0.25">
      <c r="A814068" s="2"/>
    </row>
    <row r="814070" spans="1:1" x14ac:dyDescent="0.25">
      <c r="A814070" s="4"/>
    </row>
    <row r="814081" spans="1:1" x14ac:dyDescent="0.25">
      <c r="A814081" s="2"/>
    </row>
    <row r="814084" spans="1:1" x14ac:dyDescent="0.25">
      <c r="A814084" s="3"/>
    </row>
    <row r="814085" spans="1:1" x14ac:dyDescent="0.25">
      <c r="A814085" s="3"/>
    </row>
    <row r="814086" spans="1:1" x14ac:dyDescent="0.25">
      <c r="A814086" s="3"/>
    </row>
    <row r="814088" spans="1:1" x14ac:dyDescent="0.25">
      <c r="A814088" s="3"/>
    </row>
    <row r="814089" spans="1:1" x14ac:dyDescent="0.25">
      <c r="A814089" s="2"/>
    </row>
    <row r="814098" spans="1:1" x14ac:dyDescent="0.25">
      <c r="A814098" s="3"/>
    </row>
    <row r="814099" spans="1:1" x14ac:dyDescent="0.25">
      <c r="A814099" s="3"/>
    </row>
    <row r="814100" spans="1:1" x14ac:dyDescent="0.25">
      <c r="A814100" s="2"/>
    </row>
    <row r="814113" spans="1:1" x14ac:dyDescent="0.25">
      <c r="A814113" s="2"/>
    </row>
    <row r="814125" spans="1:1" x14ac:dyDescent="0.25">
      <c r="A814125" s="5"/>
    </row>
    <row r="814128" spans="1:1" x14ac:dyDescent="0.25">
      <c r="A814128" s="5"/>
    </row>
    <row r="814130" spans="1:1" x14ac:dyDescent="0.25">
      <c r="A814130" s="4"/>
    </row>
    <row r="814147" spans="1:1" x14ac:dyDescent="0.25">
      <c r="A814147" s="2"/>
    </row>
    <row r="814149" spans="1:1" x14ac:dyDescent="0.25">
      <c r="A814149" s="4"/>
    </row>
    <row r="814160" spans="1:1" x14ac:dyDescent="0.25">
      <c r="A814160" s="2"/>
    </row>
    <row r="814163" spans="1:1" x14ac:dyDescent="0.25">
      <c r="A814163" s="3"/>
    </row>
    <row r="814164" spans="1:1" x14ac:dyDescent="0.25">
      <c r="A814164" s="3"/>
    </row>
    <row r="814165" spans="1:1" x14ac:dyDescent="0.25">
      <c r="A814165" s="3"/>
    </row>
    <row r="814167" spans="1:1" x14ac:dyDescent="0.25">
      <c r="A814167" s="3"/>
    </row>
    <row r="814168" spans="1:1" x14ac:dyDescent="0.25">
      <c r="A814168" s="2"/>
    </row>
    <row r="814177" spans="1:1" x14ac:dyDescent="0.25">
      <c r="A814177" s="3"/>
    </row>
    <row r="814178" spans="1:1" x14ac:dyDescent="0.25">
      <c r="A814178" s="3"/>
    </row>
    <row r="814179" spans="1:1" x14ac:dyDescent="0.25">
      <c r="A814179" s="2"/>
    </row>
    <row r="814192" spans="1:1" x14ac:dyDescent="0.25">
      <c r="A814192" s="2"/>
    </row>
    <row r="814204" spans="1:1" x14ac:dyDescent="0.25">
      <c r="A814204" s="5"/>
    </row>
    <row r="814207" spans="1:1" x14ac:dyDescent="0.25">
      <c r="A814207" s="5"/>
    </row>
    <row r="814209" spans="1:1" x14ac:dyDescent="0.25">
      <c r="A814209" s="4"/>
    </row>
    <row r="814226" spans="1:1" x14ac:dyDescent="0.25">
      <c r="A814226" s="2"/>
    </row>
    <row r="814228" spans="1:1" x14ac:dyDescent="0.25">
      <c r="A814228" s="4"/>
    </row>
    <row r="814239" spans="1:1" x14ac:dyDescent="0.25">
      <c r="A814239" s="2"/>
    </row>
    <row r="814242" spans="1:1" x14ac:dyDescent="0.25">
      <c r="A814242" s="3"/>
    </row>
    <row r="814243" spans="1:1" x14ac:dyDescent="0.25">
      <c r="A814243" s="3"/>
    </row>
    <row r="814244" spans="1:1" x14ac:dyDescent="0.25">
      <c r="A814244" s="3"/>
    </row>
    <row r="814246" spans="1:1" x14ac:dyDescent="0.25">
      <c r="A814246" s="3"/>
    </row>
    <row r="814247" spans="1:1" x14ac:dyDescent="0.25">
      <c r="A814247" s="2"/>
    </row>
    <row r="814256" spans="1:1" x14ac:dyDescent="0.25">
      <c r="A814256" s="3"/>
    </row>
    <row r="814257" spans="1:1" x14ac:dyDescent="0.25">
      <c r="A814257" s="3"/>
    </row>
    <row r="814258" spans="1:1" x14ac:dyDescent="0.25">
      <c r="A814258" s="2"/>
    </row>
    <row r="814271" spans="1:1" x14ac:dyDescent="0.25">
      <c r="A814271" s="2"/>
    </row>
    <row r="814283" spans="1:1" x14ac:dyDescent="0.25">
      <c r="A814283" s="5"/>
    </row>
    <row r="814286" spans="1:1" x14ac:dyDescent="0.25">
      <c r="A814286" s="5"/>
    </row>
    <row r="814288" spans="1:1" x14ac:dyDescent="0.25">
      <c r="A814288" s="4"/>
    </row>
    <row r="814305" spans="1:1" x14ac:dyDescent="0.25">
      <c r="A814305" s="2"/>
    </row>
    <row r="814307" spans="1:1" x14ac:dyDescent="0.25">
      <c r="A814307" s="4"/>
    </row>
    <row r="814318" spans="1:1" x14ac:dyDescent="0.25">
      <c r="A814318" s="2"/>
    </row>
    <row r="814321" spans="1:1" x14ac:dyDescent="0.25">
      <c r="A814321" s="3"/>
    </row>
    <row r="814322" spans="1:1" x14ac:dyDescent="0.25">
      <c r="A814322" s="3"/>
    </row>
    <row r="814323" spans="1:1" x14ac:dyDescent="0.25">
      <c r="A814323" s="3"/>
    </row>
    <row r="814325" spans="1:1" x14ac:dyDescent="0.25">
      <c r="A814325" s="3"/>
    </row>
    <row r="814326" spans="1:1" x14ac:dyDescent="0.25">
      <c r="A814326" s="2"/>
    </row>
    <row r="814335" spans="1:1" x14ac:dyDescent="0.25">
      <c r="A814335" s="3"/>
    </row>
    <row r="814336" spans="1:1" x14ac:dyDescent="0.25">
      <c r="A814336" s="3"/>
    </row>
    <row r="814337" spans="1:1" x14ac:dyDescent="0.25">
      <c r="A814337" s="2"/>
    </row>
    <row r="814350" spans="1:1" x14ac:dyDescent="0.25">
      <c r="A814350" s="2"/>
    </row>
    <row r="814362" spans="1:1" x14ac:dyDescent="0.25">
      <c r="A814362" s="5"/>
    </row>
    <row r="814365" spans="1:1" x14ac:dyDescent="0.25">
      <c r="A814365" s="5"/>
    </row>
    <row r="814367" spans="1:1" x14ac:dyDescent="0.25">
      <c r="A814367" s="4"/>
    </row>
    <row r="814384" spans="1:1" x14ac:dyDescent="0.25">
      <c r="A814384" s="2"/>
    </row>
    <row r="814386" spans="1:1" x14ac:dyDescent="0.25">
      <c r="A814386" s="4"/>
    </row>
    <row r="814397" spans="1:1" x14ac:dyDescent="0.25">
      <c r="A814397" s="2"/>
    </row>
    <row r="814400" spans="1:1" x14ac:dyDescent="0.25">
      <c r="A814400" s="3"/>
    </row>
    <row r="814401" spans="1:1" x14ac:dyDescent="0.25">
      <c r="A814401" s="3"/>
    </row>
    <row r="814402" spans="1:1" x14ac:dyDescent="0.25">
      <c r="A814402" s="3"/>
    </row>
    <row r="814404" spans="1:1" x14ac:dyDescent="0.25">
      <c r="A814404" s="3"/>
    </row>
    <row r="814405" spans="1:1" x14ac:dyDescent="0.25">
      <c r="A814405" s="2"/>
    </row>
    <row r="814414" spans="1:1" x14ac:dyDescent="0.25">
      <c r="A814414" s="3"/>
    </row>
    <row r="814415" spans="1:1" x14ac:dyDescent="0.25">
      <c r="A814415" s="3"/>
    </row>
    <row r="814416" spans="1:1" x14ac:dyDescent="0.25">
      <c r="A814416" s="2"/>
    </row>
    <row r="814429" spans="1:1" x14ac:dyDescent="0.25">
      <c r="A814429" s="2"/>
    </row>
    <row r="814441" spans="1:1" x14ac:dyDescent="0.25">
      <c r="A814441" s="5"/>
    </row>
    <row r="814444" spans="1:1" x14ac:dyDescent="0.25">
      <c r="A814444" s="5"/>
    </row>
    <row r="814446" spans="1:1" x14ac:dyDescent="0.25">
      <c r="A814446" s="4"/>
    </row>
    <row r="814463" spans="1:1" x14ac:dyDescent="0.25">
      <c r="A814463" s="2"/>
    </row>
    <row r="814465" spans="1:1" x14ac:dyDescent="0.25">
      <c r="A814465" s="4"/>
    </row>
    <row r="814476" spans="1:1" x14ac:dyDescent="0.25">
      <c r="A814476" s="2"/>
    </row>
    <row r="814479" spans="1:1" x14ac:dyDescent="0.25">
      <c r="A814479" s="3"/>
    </row>
    <row r="814480" spans="1:1" x14ac:dyDescent="0.25">
      <c r="A814480" s="3"/>
    </row>
    <row r="814481" spans="1:1" x14ac:dyDescent="0.25">
      <c r="A814481" s="3"/>
    </row>
    <row r="814483" spans="1:1" x14ac:dyDescent="0.25">
      <c r="A814483" s="3"/>
    </row>
    <row r="814484" spans="1:1" x14ac:dyDescent="0.25">
      <c r="A814484" s="2"/>
    </row>
    <row r="814493" spans="1:1" x14ac:dyDescent="0.25">
      <c r="A814493" s="3"/>
    </row>
    <row r="814494" spans="1:1" x14ac:dyDescent="0.25">
      <c r="A814494" s="3"/>
    </row>
    <row r="814495" spans="1:1" x14ac:dyDescent="0.25">
      <c r="A814495" s="2"/>
    </row>
    <row r="814508" spans="1:1" x14ac:dyDescent="0.25">
      <c r="A814508" s="2"/>
    </row>
    <row r="814520" spans="1:1" x14ac:dyDescent="0.25">
      <c r="A814520" s="5"/>
    </row>
    <row r="814523" spans="1:1" x14ac:dyDescent="0.25">
      <c r="A814523" s="5"/>
    </row>
    <row r="814525" spans="1:1" x14ac:dyDescent="0.25">
      <c r="A814525" s="4"/>
    </row>
    <row r="814542" spans="1:1" x14ac:dyDescent="0.25">
      <c r="A814542" s="2"/>
    </row>
    <row r="814544" spans="1:1" x14ac:dyDescent="0.25">
      <c r="A814544" s="4"/>
    </row>
    <row r="814555" spans="1:1" x14ac:dyDescent="0.25">
      <c r="A814555" s="2"/>
    </row>
    <row r="814558" spans="1:1" x14ac:dyDescent="0.25">
      <c r="A814558" s="3"/>
    </row>
    <row r="814559" spans="1:1" x14ac:dyDescent="0.25">
      <c r="A814559" s="3"/>
    </row>
    <row r="814560" spans="1:1" x14ac:dyDescent="0.25">
      <c r="A814560" s="3"/>
    </row>
    <row r="814562" spans="1:1" x14ac:dyDescent="0.25">
      <c r="A814562" s="3"/>
    </row>
    <row r="814563" spans="1:1" x14ac:dyDescent="0.25">
      <c r="A814563" s="2"/>
    </row>
    <row r="814572" spans="1:1" x14ac:dyDescent="0.25">
      <c r="A814572" s="3"/>
    </row>
    <row r="814573" spans="1:1" x14ac:dyDescent="0.25">
      <c r="A814573" s="3"/>
    </row>
    <row r="814574" spans="1:1" x14ac:dyDescent="0.25">
      <c r="A814574" s="2"/>
    </row>
    <row r="814587" spans="1:1" x14ac:dyDescent="0.25">
      <c r="A814587" s="2"/>
    </row>
    <row r="814599" spans="1:1" x14ac:dyDescent="0.25">
      <c r="A814599" s="5"/>
    </row>
    <row r="814602" spans="1:1" x14ac:dyDescent="0.25">
      <c r="A814602" s="5"/>
    </row>
    <row r="814604" spans="1:1" x14ac:dyDescent="0.25">
      <c r="A814604" s="4"/>
    </row>
    <row r="814621" spans="1:1" x14ac:dyDescent="0.25">
      <c r="A814621" s="2"/>
    </row>
    <row r="814623" spans="1:1" x14ac:dyDescent="0.25">
      <c r="A814623" s="4"/>
    </row>
    <row r="814634" spans="1:1" x14ac:dyDescent="0.25">
      <c r="A814634" s="2"/>
    </row>
    <row r="814637" spans="1:1" x14ac:dyDescent="0.25">
      <c r="A814637" s="3"/>
    </row>
    <row r="814638" spans="1:1" x14ac:dyDescent="0.25">
      <c r="A814638" s="3"/>
    </row>
    <row r="814639" spans="1:1" x14ac:dyDescent="0.25">
      <c r="A814639" s="3"/>
    </row>
    <row r="814641" spans="1:1" x14ac:dyDescent="0.25">
      <c r="A814641" s="3"/>
    </row>
    <row r="814642" spans="1:1" x14ac:dyDescent="0.25">
      <c r="A814642" s="2"/>
    </row>
    <row r="814651" spans="1:1" x14ac:dyDescent="0.25">
      <c r="A814651" s="3"/>
    </row>
    <row r="814652" spans="1:1" x14ac:dyDescent="0.25">
      <c r="A814652" s="3"/>
    </row>
    <row r="814653" spans="1:1" x14ac:dyDescent="0.25">
      <c r="A814653" s="2"/>
    </row>
    <row r="814666" spans="1:1" x14ac:dyDescent="0.25">
      <c r="A814666" s="2"/>
    </row>
    <row r="814678" spans="1:1" x14ac:dyDescent="0.25">
      <c r="A814678" s="5"/>
    </row>
    <row r="814681" spans="1:1" x14ac:dyDescent="0.25">
      <c r="A814681" s="5"/>
    </row>
    <row r="814683" spans="1:1" x14ac:dyDescent="0.25">
      <c r="A814683" s="4"/>
    </row>
    <row r="814700" spans="1:1" x14ac:dyDescent="0.25">
      <c r="A814700" s="2"/>
    </row>
    <row r="814702" spans="1:1" x14ac:dyDescent="0.25">
      <c r="A814702" s="4"/>
    </row>
    <row r="814713" spans="1:1" x14ac:dyDescent="0.25">
      <c r="A814713" s="2"/>
    </row>
    <row r="814716" spans="1:1" x14ac:dyDescent="0.25">
      <c r="A814716" s="3"/>
    </row>
    <row r="814717" spans="1:1" x14ac:dyDescent="0.25">
      <c r="A814717" s="3"/>
    </row>
    <row r="814718" spans="1:1" x14ac:dyDescent="0.25">
      <c r="A814718" s="3"/>
    </row>
    <row r="814720" spans="1:1" x14ac:dyDescent="0.25">
      <c r="A814720" s="3"/>
    </row>
    <row r="814721" spans="1:1" x14ac:dyDescent="0.25">
      <c r="A814721" s="2"/>
    </row>
    <row r="814730" spans="1:1" x14ac:dyDescent="0.25">
      <c r="A814730" s="3"/>
    </row>
    <row r="814731" spans="1:1" x14ac:dyDescent="0.25">
      <c r="A814731" s="3"/>
    </row>
    <row r="814732" spans="1:1" x14ac:dyDescent="0.25">
      <c r="A814732" s="2"/>
    </row>
    <row r="814745" spans="1:1" x14ac:dyDescent="0.25">
      <c r="A814745" s="2"/>
    </row>
    <row r="814757" spans="1:1" x14ac:dyDescent="0.25">
      <c r="A814757" s="5"/>
    </row>
    <row r="814760" spans="1:1" x14ac:dyDescent="0.25">
      <c r="A814760" s="5"/>
    </row>
    <row r="814762" spans="1:1" x14ac:dyDescent="0.25">
      <c r="A814762" s="4"/>
    </row>
    <row r="814779" spans="1:1" x14ac:dyDescent="0.25">
      <c r="A814779" s="2"/>
    </row>
    <row r="814781" spans="1:1" x14ac:dyDescent="0.25">
      <c r="A814781" s="4"/>
    </row>
    <row r="814792" spans="1:1" x14ac:dyDescent="0.25">
      <c r="A814792" s="2"/>
    </row>
    <row r="814795" spans="1:1" x14ac:dyDescent="0.25">
      <c r="A814795" s="3"/>
    </row>
    <row r="814796" spans="1:1" x14ac:dyDescent="0.25">
      <c r="A814796" s="3"/>
    </row>
    <row r="814797" spans="1:1" x14ac:dyDescent="0.25">
      <c r="A814797" s="3"/>
    </row>
    <row r="814799" spans="1:1" x14ac:dyDescent="0.25">
      <c r="A814799" s="3"/>
    </row>
    <row r="814800" spans="1:1" x14ac:dyDescent="0.25">
      <c r="A814800" s="2"/>
    </row>
    <row r="814809" spans="1:1" x14ac:dyDescent="0.25">
      <c r="A814809" s="3"/>
    </row>
    <row r="814810" spans="1:1" x14ac:dyDescent="0.25">
      <c r="A814810" s="3"/>
    </row>
    <row r="814811" spans="1:1" x14ac:dyDescent="0.25">
      <c r="A814811" s="2"/>
    </row>
    <row r="814824" spans="1:1" x14ac:dyDescent="0.25">
      <c r="A814824" s="2"/>
    </row>
    <row r="814836" spans="1:1" x14ac:dyDescent="0.25">
      <c r="A814836" s="5"/>
    </row>
    <row r="814839" spans="1:1" x14ac:dyDescent="0.25">
      <c r="A814839" s="5"/>
    </row>
    <row r="814841" spans="1:1" x14ac:dyDescent="0.25">
      <c r="A814841" s="4"/>
    </row>
    <row r="814858" spans="1:1" x14ac:dyDescent="0.25">
      <c r="A814858" s="2"/>
    </row>
    <row r="814860" spans="1:1" x14ac:dyDescent="0.25">
      <c r="A814860" s="4"/>
    </row>
    <row r="814871" spans="1:1" x14ac:dyDescent="0.25">
      <c r="A814871" s="2"/>
    </row>
    <row r="814874" spans="1:1" x14ac:dyDescent="0.25">
      <c r="A814874" s="3"/>
    </row>
    <row r="814875" spans="1:1" x14ac:dyDescent="0.25">
      <c r="A814875" s="3"/>
    </row>
    <row r="814876" spans="1:1" x14ac:dyDescent="0.25">
      <c r="A814876" s="3"/>
    </row>
    <row r="814878" spans="1:1" x14ac:dyDescent="0.25">
      <c r="A814878" s="3"/>
    </row>
    <row r="814879" spans="1:1" x14ac:dyDescent="0.25">
      <c r="A814879" s="2"/>
    </row>
    <row r="814888" spans="1:1" x14ac:dyDescent="0.25">
      <c r="A814888" s="3"/>
    </row>
    <row r="814889" spans="1:1" x14ac:dyDescent="0.25">
      <c r="A814889" s="3"/>
    </row>
    <row r="814890" spans="1:1" x14ac:dyDescent="0.25">
      <c r="A814890" s="2"/>
    </row>
    <row r="814903" spans="1:1" x14ac:dyDescent="0.25">
      <c r="A814903" s="2"/>
    </row>
    <row r="814915" spans="1:1" x14ac:dyDescent="0.25">
      <c r="A814915" s="5"/>
    </row>
    <row r="814918" spans="1:1" x14ac:dyDescent="0.25">
      <c r="A814918" s="5"/>
    </row>
    <row r="814920" spans="1:1" x14ac:dyDescent="0.25">
      <c r="A814920" s="4"/>
    </row>
    <row r="814937" spans="1:1" x14ac:dyDescent="0.25">
      <c r="A814937" s="2"/>
    </row>
    <row r="814939" spans="1:1" x14ac:dyDescent="0.25">
      <c r="A814939" s="4"/>
    </row>
    <row r="814950" spans="1:1" x14ac:dyDescent="0.25">
      <c r="A814950" s="2"/>
    </row>
    <row r="814953" spans="1:1" x14ac:dyDescent="0.25">
      <c r="A814953" s="3"/>
    </row>
    <row r="814954" spans="1:1" x14ac:dyDescent="0.25">
      <c r="A814954" s="3"/>
    </row>
    <row r="814955" spans="1:1" x14ac:dyDescent="0.25">
      <c r="A814955" s="3"/>
    </row>
    <row r="814957" spans="1:1" x14ac:dyDescent="0.25">
      <c r="A814957" s="3"/>
    </row>
    <row r="814958" spans="1:1" x14ac:dyDescent="0.25">
      <c r="A814958" s="2"/>
    </row>
    <row r="814967" spans="1:1" x14ac:dyDescent="0.25">
      <c r="A814967" s="3"/>
    </row>
    <row r="814968" spans="1:1" x14ac:dyDescent="0.25">
      <c r="A814968" s="3"/>
    </row>
    <row r="814969" spans="1:1" x14ac:dyDescent="0.25">
      <c r="A814969" s="2"/>
    </row>
    <row r="814982" spans="1:1" x14ac:dyDescent="0.25">
      <c r="A814982" s="2"/>
    </row>
    <row r="814994" spans="1:1" x14ac:dyDescent="0.25">
      <c r="A814994" s="5"/>
    </row>
    <row r="814997" spans="1:1" x14ac:dyDescent="0.25">
      <c r="A814997" s="5"/>
    </row>
    <row r="814999" spans="1:1" x14ac:dyDescent="0.25">
      <c r="A814999" s="4"/>
    </row>
    <row r="815016" spans="1:1" x14ac:dyDescent="0.25">
      <c r="A815016" s="2"/>
    </row>
    <row r="815018" spans="1:1" x14ac:dyDescent="0.25">
      <c r="A815018" s="4"/>
    </row>
    <row r="815029" spans="1:1" x14ac:dyDescent="0.25">
      <c r="A815029" s="2"/>
    </row>
    <row r="815032" spans="1:1" x14ac:dyDescent="0.25">
      <c r="A815032" s="3"/>
    </row>
    <row r="815033" spans="1:1" x14ac:dyDescent="0.25">
      <c r="A815033" s="3"/>
    </row>
    <row r="815034" spans="1:1" x14ac:dyDescent="0.25">
      <c r="A815034" s="3"/>
    </row>
    <row r="815036" spans="1:1" x14ac:dyDescent="0.25">
      <c r="A815036" s="3"/>
    </row>
    <row r="815037" spans="1:1" x14ac:dyDescent="0.25">
      <c r="A815037" s="2"/>
    </row>
    <row r="815046" spans="1:1" x14ac:dyDescent="0.25">
      <c r="A815046" s="3"/>
    </row>
    <row r="815047" spans="1:1" x14ac:dyDescent="0.25">
      <c r="A815047" s="3"/>
    </row>
    <row r="815048" spans="1:1" x14ac:dyDescent="0.25">
      <c r="A815048" s="2"/>
    </row>
    <row r="815061" spans="1:1" x14ac:dyDescent="0.25">
      <c r="A815061" s="2"/>
    </row>
    <row r="815073" spans="1:1" x14ac:dyDescent="0.25">
      <c r="A815073" s="5"/>
    </row>
    <row r="815076" spans="1:1" x14ac:dyDescent="0.25">
      <c r="A815076" s="5"/>
    </row>
    <row r="815078" spans="1:1" x14ac:dyDescent="0.25">
      <c r="A815078" s="4"/>
    </row>
    <row r="815095" spans="1:1" x14ac:dyDescent="0.25">
      <c r="A815095" s="2"/>
    </row>
    <row r="815097" spans="1:1" x14ac:dyDescent="0.25">
      <c r="A815097" s="4"/>
    </row>
    <row r="815108" spans="1:1" x14ac:dyDescent="0.25">
      <c r="A815108" s="2"/>
    </row>
    <row r="815111" spans="1:1" x14ac:dyDescent="0.25">
      <c r="A815111" s="3"/>
    </row>
    <row r="815112" spans="1:1" x14ac:dyDescent="0.25">
      <c r="A815112" s="3"/>
    </row>
    <row r="815113" spans="1:1" x14ac:dyDescent="0.25">
      <c r="A815113" s="3"/>
    </row>
    <row r="815115" spans="1:1" x14ac:dyDescent="0.25">
      <c r="A815115" s="3"/>
    </row>
    <row r="815116" spans="1:1" x14ac:dyDescent="0.25">
      <c r="A815116" s="2"/>
    </row>
    <row r="815125" spans="1:1" x14ac:dyDescent="0.25">
      <c r="A815125" s="3"/>
    </row>
    <row r="815126" spans="1:1" x14ac:dyDescent="0.25">
      <c r="A815126" s="3"/>
    </row>
    <row r="815127" spans="1:1" x14ac:dyDescent="0.25">
      <c r="A815127" s="2"/>
    </row>
    <row r="815140" spans="1:1" x14ac:dyDescent="0.25">
      <c r="A815140" s="2"/>
    </row>
    <row r="815152" spans="1:1" x14ac:dyDescent="0.25">
      <c r="A815152" s="5"/>
    </row>
    <row r="815155" spans="1:1" x14ac:dyDescent="0.25">
      <c r="A815155" s="5"/>
    </row>
    <row r="815157" spans="1:1" x14ac:dyDescent="0.25">
      <c r="A815157" s="4"/>
    </row>
    <row r="815174" spans="1:1" x14ac:dyDescent="0.25">
      <c r="A815174" s="2"/>
    </row>
    <row r="815176" spans="1:1" x14ac:dyDescent="0.25">
      <c r="A815176" s="4"/>
    </row>
    <row r="815187" spans="1:1" x14ac:dyDescent="0.25">
      <c r="A815187" s="2"/>
    </row>
    <row r="815190" spans="1:1" x14ac:dyDescent="0.25">
      <c r="A815190" s="3"/>
    </row>
    <row r="815191" spans="1:1" x14ac:dyDescent="0.25">
      <c r="A815191" s="3"/>
    </row>
    <row r="815192" spans="1:1" x14ac:dyDescent="0.25">
      <c r="A815192" s="3"/>
    </row>
    <row r="815194" spans="1:1" x14ac:dyDescent="0.25">
      <c r="A815194" s="3"/>
    </row>
    <row r="815195" spans="1:1" x14ac:dyDescent="0.25">
      <c r="A815195" s="2"/>
    </row>
    <row r="815204" spans="1:1" x14ac:dyDescent="0.25">
      <c r="A815204" s="3"/>
    </row>
    <row r="815205" spans="1:1" x14ac:dyDescent="0.25">
      <c r="A815205" s="3"/>
    </row>
    <row r="815206" spans="1:1" x14ac:dyDescent="0.25">
      <c r="A815206" s="2"/>
    </row>
    <row r="815219" spans="1:1" x14ac:dyDescent="0.25">
      <c r="A815219" s="2"/>
    </row>
    <row r="815231" spans="1:1" x14ac:dyDescent="0.25">
      <c r="A815231" s="5"/>
    </row>
    <row r="815234" spans="1:1" x14ac:dyDescent="0.25">
      <c r="A815234" s="5"/>
    </row>
    <row r="815236" spans="1:1" x14ac:dyDescent="0.25">
      <c r="A815236" s="4"/>
    </row>
    <row r="815253" spans="1:1" x14ac:dyDescent="0.25">
      <c r="A815253" s="2"/>
    </row>
    <row r="815255" spans="1:1" x14ac:dyDescent="0.25">
      <c r="A815255" s="4"/>
    </row>
    <row r="815266" spans="1:1" x14ac:dyDescent="0.25">
      <c r="A815266" s="2"/>
    </row>
    <row r="815269" spans="1:1" x14ac:dyDescent="0.25">
      <c r="A815269" s="3"/>
    </row>
    <row r="815270" spans="1:1" x14ac:dyDescent="0.25">
      <c r="A815270" s="3"/>
    </row>
    <row r="815271" spans="1:1" x14ac:dyDescent="0.25">
      <c r="A815271" s="3"/>
    </row>
    <row r="815273" spans="1:1" x14ac:dyDescent="0.25">
      <c r="A815273" s="3"/>
    </row>
    <row r="815274" spans="1:1" x14ac:dyDescent="0.25">
      <c r="A815274" s="2"/>
    </row>
    <row r="815283" spans="1:1" x14ac:dyDescent="0.25">
      <c r="A815283" s="3"/>
    </row>
    <row r="815284" spans="1:1" x14ac:dyDescent="0.25">
      <c r="A815284" s="3"/>
    </row>
    <row r="815285" spans="1:1" x14ac:dyDescent="0.25">
      <c r="A815285" s="2"/>
    </row>
    <row r="815298" spans="1:1" x14ac:dyDescent="0.25">
      <c r="A815298" s="2"/>
    </row>
    <row r="815310" spans="1:1" x14ac:dyDescent="0.25">
      <c r="A815310" s="5"/>
    </row>
    <row r="815313" spans="1:1" x14ac:dyDescent="0.25">
      <c r="A815313" s="5"/>
    </row>
    <row r="815315" spans="1:1" x14ac:dyDescent="0.25">
      <c r="A815315" s="4"/>
    </row>
    <row r="815332" spans="1:1" x14ac:dyDescent="0.25">
      <c r="A815332" s="2"/>
    </row>
    <row r="815334" spans="1:1" x14ac:dyDescent="0.25">
      <c r="A815334" s="4"/>
    </row>
    <row r="815345" spans="1:1" x14ac:dyDescent="0.25">
      <c r="A815345" s="2"/>
    </row>
    <row r="815348" spans="1:1" x14ac:dyDescent="0.25">
      <c r="A815348" s="3"/>
    </row>
    <row r="815349" spans="1:1" x14ac:dyDescent="0.25">
      <c r="A815349" s="3"/>
    </row>
    <row r="815350" spans="1:1" x14ac:dyDescent="0.25">
      <c r="A815350" s="3"/>
    </row>
    <row r="815352" spans="1:1" x14ac:dyDescent="0.25">
      <c r="A815352" s="3"/>
    </row>
    <row r="815353" spans="1:1" x14ac:dyDescent="0.25">
      <c r="A815353" s="2"/>
    </row>
    <row r="815362" spans="1:1" x14ac:dyDescent="0.25">
      <c r="A815362" s="3"/>
    </row>
    <row r="815363" spans="1:1" x14ac:dyDescent="0.25">
      <c r="A815363" s="3"/>
    </row>
    <row r="815364" spans="1:1" x14ac:dyDescent="0.25">
      <c r="A815364" s="2"/>
    </row>
    <row r="815377" spans="1:1" x14ac:dyDescent="0.25">
      <c r="A815377" s="2"/>
    </row>
    <row r="815389" spans="1:1" x14ac:dyDescent="0.25">
      <c r="A815389" s="5"/>
    </row>
    <row r="815392" spans="1:1" x14ac:dyDescent="0.25">
      <c r="A815392" s="5"/>
    </row>
    <row r="815394" spans="1:1" x14ac:dyDescent="0.25">
      <c r="A815394" s="4"/>
    </row>
    <row r="815411" spans="1:1" x14ac:dyDescent="0.25">
      <c r="A815411" s="2"/>
    </row>
    <row r="815413" spans="1:1" x14ac:dyDescent="0.25">
      <c r="A815413" s="4"/>
    </row>
    <row r="815424" spans="1:1" x14ac:dyDescent="0.25">
      <c r="A815424" s="2"/>
    </row>
    <row r="815427" spans="1:1" x14ac:dyDescent="0.25">
      <c r="A815427" s="3"/>
    </row>
    <row r="815428" spans="1:1" x14ac:dyDescent="0.25">
      <c r="A815428" s="3"/>
    </row>
    <row r="815429" spans="1:1" x14ac:dyDescent="0.25">
      <c r="A815429" s="3"/>
    </row>
    <row r="815431" spans="1:1" x14ac:dyDescent="0.25">
      <c r="A815431" s="3"/>
    </row>
    <row r="815432" spans="1:1" x14ac:dyDescent="0.25">
      <c r="A815432" s="2"/>
    </row>
    <row r="815441" spans="1:1" x14ac:dyDescent="0.25">
      <c r="A815441" s="3"/>
    </row>
    <row r="815442" spans="1:1" x14ac:dyDescent="0.25">
      <c r="A815442" s="3"/>
    </row>
    <row r="815443" spans="1:1" x14ac:dyDescent="0.25">
      <c r="A815443" s="2"/>
    </row>
    <row r="815456" spans="1:1" x14ac:dyDescent="0.25">
      <c r="A815456" s="2"/>
    </row>
    <row r="815468" spans="1:1" x14ac:dyDescent="0.25">
      <c r="A815468" s="5"/>
    </row>
    <row r="815471" spans="1:1" x14ac:dyDescent="0.25">
      <c r="A815471" s="5"/>
    </row>
    <row r="815473" spans="1:1" x14ac:dyDescent="0.25">
      <c r="A815473" s="4"/>
    </row>
    <row r="815490" spans="1:1" x14ac:dyDescent="0.25">
      <c r="A815490" s="2"/>
    </row>
    <row r="815492" spans="1:1" x14ac:dyDescent="0.25">
      <c r="A815492" s="4"/>
    </row>
    <row r="815503" spans="1:1" x14ac:dyDescent="0.25">
      <c r="A815503" s="2"/>
    </row>
    <row r="815506" spans="1:1" x14ac:dyDescent="0.25">
      <c r="A815506" s="3"/>
    </row>
    <row r="815507" spans="1:1" x14ac:dyDescent="0.25">
      <c r="A815507" s="3"/>
    </row>
    <row r="815508" spans="1:1" x14ac:dyDescent="0.25">
      <c r="A815508" s="3"/>
    </row>
    <row r="815510" spans="1:1" x14ac:dyDescent="0.25">
      <c r="A815510" s="3"/>
    </row>
    <row r="815511" spans="1:1" x14ac:dyDescent="0.25">
      <c r="A815511" s="2"/>
    </row>
    <row r="815520" spans="1:1" x14ac:dyDescent="0.25">
      <c r="A815520" s="3"/>
    </row>
    <row r="815521" spans="1:1" x14ac:dyDescent="0.25">
      <c r="A815521" s="3"/>
    </row>
    <row r="815522" spans="1:1" x14ac:dyDescent="0.25">
      <c r="A815522" s="2"/>
    </row>
    <row r="815535" spans="1:1" x14ac:dyDescent="0.25">
      <c r="A815535" s="2"/>
    </row>
    <row r="815547" spans="1:1" x14ac:dyDescent="0.25">
      <c r="A815547" s="5"/>
    </row>
    <row r="815550" spans="1:1" x14ac:dyDescent="0.25">
      <c r="A815550" s="5"/>
    </row>
    <row r="815552" spans="1:1" x14ac:dyDescent="0.25">
      <c r="A815552" s="4"/>
    </row>
    <row r="815569" spans="1:1" x14ac:dyDescent="0.25">
      <c r="A815569" s="2"/>
    </row>
    <row r="815571" spans="1:1" x14ac:dyDescent="0.25">
      <c r="A815571" s="4"/>
    </row>
    <row r="815582" spans="1:1" x14ac:dyDescent="0.25">
      <c r="A815582" s="2"/>
    </row>
    <row r="815585" spans="1:1" x14ac:dyDescent="0.25">
      <c r="A815585" s="3"/>
    </row>
    <row r="815586" spans="1:1" x14ac:dyDescent="0.25">
      <c r="A815586" s="3"/>
    </row>
    <row r="815587" spans="1:1" x14ac:dyDescent="0.25">
      <c r="A815587" s="3"/>
    </row>
    <row r="815589" spans="1:1" x14ac:dyDescent="0.25">
      <c r="A815589" s="3"/>
    </row>
    <row r="815590" spans="1:1" x14ac:dyDescent="0.25">
      <c r="A815590" s="2"/>
    </row>
    <row r="815599" spans="1:1" x14ac:dyDescent="0.25">
      <c r="A815599" s="3"/>
    </row>
    <row r="815600" spans="1:1" x14ac:dyDescent="0.25">
      <c r="A815600" s="3"/>
    </row>
    <row r="815601" spans="1:1" x14ac:dyDescent="0.25">
      <c r="A815601" s="2"/>
    </row>
    <row r="815614" spans="1:1" x14ac:dyDescent="0.25">
      <c r="A815614" s="2"/>
    </row>
    <row r="815626" spans="1:1" x14ac:dyDescent="0.25">
      <c r="A815626" s="5"/>
    </row>
    <row r="815629" spans="1:1" x14ac:dyDescent="0.25">
      <c r="A815629" s="5"/>
    </row>
    <row r="815631" spans="1:1" x14ac:dyDescent="0.25">
      <c r="A815631" s="4"/>
    </row>
    <row r="815648" spans="1:1" x14ac:dyDescent="0.25">
      <c r="A815648" s="2"/>
    </row>
    <row r="815650" spans="1:1" x14ac:dyDescent="0.25">
      <c r="A815650" s="4"/>
    </row>
    <row r="815661" spans="1:1" x14ac:dyDescent="0.25">
      <c r="A815661" s="2"/>
    </row>
    <row r="815664" spans="1:1" x14ac:dyDescent="0.25">
      <c r="A815664" s="3"/>
    </row>
    <row r="815665" spans="1:1" x14ac:dyDescent="0.25">
      <c r="A815665" s="3"/>
    </row>
    <row r="815666" spans="1:1" x14ac:dyDescent="0.25">
      <c r="A815666" s="3"/>
    </row>
    <row r="815668" spans="1:1" x14ac:dyDescent="0.25">
      <c r="A815668" s="3"/>
    </row>
    <row r="815669" spans="1:1" x14ac:dyDescent="0.25">
      <c r="A815669" s="2"/>
    </row>
    <row r="815678" spans="1:1" x14ac:dyDescent="0.25">
      <c r="A815678" s="3"/>
    </row>
    <row r="815679" spans="1:1" x14ac:dyDescent="0.25">
      <c r="A815679" s="3"/>
    </row>
    <row r="815680" spans="1:1" x14ac:dyDescent="0.25">
      <c r="A815680" s="2"/>
    </row>
    <row r="815693" spans="1:1" x14ac:dyDescent="0.25">
      <c r="A815693" s="2"/>
    </row>
    <row r="815705" spans="1:1" x14ac:dyDescent="0.25">
      <c r="A815705" s="5"/>
    </row>
    <row r="815708" spans="1:1" x14ac:dyDescent="0.25">
      <c r="A815708" s="5"/>
    </row>
    <row r="815710" spans="1:1" x14ac:dyDescent="0.25">
      <c r="A815710" s="4"/>
    </row>
    <row r="815727" spans="1:1" x14ac:dyDescent="0.25">
      <c r="A815727" s="2"/>
    </row>
    <row r="815729" spans="1:1" x14ac:dyDescent="0.25">
      <c r="A815729" s="4"/>
    </row>
    <row r="815740" spans="1:1" x14ac:dyDescent="0.25">
      <c r="A815740" s="2"/>
    </row>
    <row r="815743" spans="1:1" x14ac:dyDescent="0.25">
      <c r="A815743" s="3"/>
    </row>
    <row r="815744" spans="1:1" x14ac:dyDescent="0.25">
      <c r="A815744" s="3"/>
    </row>
    <row r="815745" spans="1:1" x14ac:dyDescent="0.25">
      <c r="A815745" s="3"/>
    </row>
    <row r="815747" spans="1:1" x14ac:dyDescent="0.25">
      <c r="A815747" s="3"/>
    </row>
    <row r="815748" spans="1:1" x14ac:dyDescent="0.25">
      <c r="A815748" s="2"/>
    </row>
    <row r="815757" spans="1:1" x14ac:dyDescent="0.25">
      <c r="A815757" s="3"/>
    </row>
    <row r="815758" spans="1:1" x14ac:dyDescent="0.25">
      <c r="A815758" s="3"/>
    </row>
    <row r="815759" spans="1:1" x14ac:dyDescent="0.25">
      <c r="A815759" s="2"/>
    </row>
    <row r="815772" spans="1:1" x14ac:dyDescent="0.25">
      <c r="A815772" s="2"/>
    </row>
    <row r="815784" spans="1:1" x14ac:dyDescent="0.25">
      <c r="A815784" s="5"/>
    </row>
    <row r="815787" spans="1:1" x14ac:dyDescent="0.25">
      <c r="A815787" s="5"/>
    </row>
    <row r="815789" spans="1:1" x14ac:dyDescent="0.25">
      <c r="A815789" s="4"/>
    </row>
    <row r="815806" spans="1:1" x14ac:dyDescent="0.25">
      <c r="A815806" s="2"/>
    </row>
    <row r="815808" spans="1:1" x14ac:dyDescent="0.25">
      <c r="A815808" s="4"/>
    </row>
    <row r="815819" spans="1:1" x14ac:dyDescent="0.25">
      <c r="A815819" s="2"/>
    </row>
    <row r="815822" spans="1:1" x14ac:dyDescent="0.25">
      <c r="A815822" s="3"/>
    </row>
    <row r="815823" spans="1:1" x14ac:dyDescent="0.25">
      <c r="A815823" s="3"/>
    </row>
    <row r="815824" spans="1:1" x14ac:dyDescent="0.25">
      <c r="A815824" s="3"/>
    </row>
    <row r="815826" spans="1:1" x14ac:dyDescent="0.25">
      <c r="A815826" s="3"/>
    </row>
    <row r="815827" spans="1:1" x14ac:dyDescent="0.25">
      <c r="A815827" s="2"/>
    </row>
    <row r="815836" spans="1:1" x14ac:dyDescent="0.25">
      <c r="A815836" s="3"/>
    </row>
    <row r="815837" spans="1:1" x14ac:dyDescent="0.25">
      <c r="A815837" s="3"/>
    </row>
    <row r="815838" spans="1:1" x14ac:dyDescent="0.25">
      <c r="A815838" s="2"/>
    </row>
    <row r="815851" spans="1:1" x14ac:dyDescent="0.25">
      <c r="A815851" s="2"/>
    </row>
    <row r="815863" spans="1:1" x14ac:dyDescent="0.25">
      <c r="A815863" s="5"/>
    </row>
    <row r="815866" spans="1:1" x14ac:dyDescent="0.25">
      <c r="A815866" s="5"/>
    </row>
    <row r="815868" spans="1:1" x14ac:dyDescent="0.25">
      <c r="A815868" s="4"/>
    </row>
    <row r="815885" spans="1:1" x14ac:dyDescent="0.25">
      <c r="A815885" s="2"/>
    </row>
    <row r="815887" spans="1:1" x14ac:dyDescent="0.25">
      <c r="A815887" s="4"/>
    </row>
    <row r="815898" spans="1:1" x14ac:dyDescent="0.25">
      <c r="A815898" s="2"/>
    </row>
    <row r="815901" spans="1:1" x14ac:dyDescent="0.25">
      <c r="A815901" s="3"/>
    </row>
    <row r="815902" spans="1:1" x14ac:dyDescent="0.25">
      <c r="A815902" s="3"/>
    </row>
    <row r="815903" spans="1:1" x14ac:dyDescent="0.25">
      <c r="A815903" s="3"/>
    </row>
    <row r="815905" spans="1:1" x14ac:dyDescent="0.25">
      <c r="A815905" s="3"/>
    </row>
    <row r="815906" spans="1:1" x14ac:dyDescent="0.25">
      <c r="A815906" s="2"/>
    </row>
    <row r="815915" spans="1:1" x14ac:dyDescent="0.25">
      <c r="A815915" s="3"/>
    </row>
    <row r="815916" spans="1:1" x14ac:dyDescent="0.25">
      <c r="A815916" s="3"/>
    </row>
    <row r="815917" spans="1:1" x14ac:dyDescent="0.25">
      <c r="A815917" s="2"/>
    </row>
    <row r="815930" spans="1:1" x14ac:dyDescent="0.25">
      <c r="A815930" s="2"/>
    </row>
    <row r="815942" spans="1:1" x14ac:dyDescent="0.25">
      <c r="A815942" s="5"/>
    </row>
    <row r="815945" spans="1:1" x14ac:dyDescent="0.25">
      <c r="A815945" s="5"/>
    </row>
    <row r="815947" spans="1:1" x14ac:dyDescent="0.25">
      <c r="A815947" s="4"/>
    </row>
    <row r="815964" spans="1:1" x14ac:dyDescent="0.25">
      <c r="A815964" s="2"/>
    </row>
    <row r="815966" spans="1:1" x14ac:dyDescent="0.25">
      <c r="A815966" s="4"/>
    </row>
    <row r="815977" spans="1:1" x14ac:dyDescent="0.25">
      <c r="A815977" s="2"/>
    </row>
    <row r="815980" spans="1:1" x14ac:dyDescent="0.25">
      <c r="A815980" s="3"/>
    </row>
    <row r="815981" spans="1:1" x14ac:dyDescent="0.25">
      <c r="A815981" s="3"/>
    </row>
    <row r="815982" spans="1:1" x14ac:dyDescent="0.25">
      <c r="A815982" s="3"/>
    </row>
    <row r="815984" spans="1:1" x14ac:dyDescent="0.25">
      <c r="A815984" s="3"/>
    </row>
    <row r="815985" spans="1:1" x14ac:dyDescent="0.25">
      <c r="A815985" s="2"/>
    </row>
    <row r="815994" spans="1:1" x14ac:dyDescent="0.25">
      <c r="A815994" s="3"/>
    </row>
    <row r="815995" spans="1:1" x14ac:dyDescent="0.25">
      <c r="A815995" s="3"/>
    </row>
    <row r="815996" spans="1:1" x14ac:dyDescent="0.25">
      <c r="A815996" s="2"/>
    </row>
    <row r="816009" spans="1:1" x14ac:dyDescent="0.25">
      <c r="A816009" s="2"/>
    </row>
    <row r="816021" spans="1:1" x14ac:dyDescent="0.25">
      <c r="A816021" s="5"/>
    </row>
    <row r="816024" spans="1:1" x14ac:dyDescent="0.25">
      <c r="A816024" s="5"/>
    </row>
    <row r="816026" spans="1:1" x14ac:dyDescent="0.25">
      <c r="A816026" s="4"/>
    </row>
    <row r="816043" spans="1:1" x14ac:dyDescent="0.25">
      <c r="A816043" s="2"/>
    </row>
    <row r="816045" spans="1:1" x14ac:dyDescent="0.25">
      <c r="A816045" s="4"/>
    </row>
    <row r="816056" spans="1:1" x14ac:dyDescent="0.25">
      <c r="A816056" s="2"/>
    </row>
    <row r="816059" spans="1:1" x14ac:dyDescent="0.25">
      <c r="A816059" s="3"/>
    </row>
    <row r="816060" spans="1:1" x14ac:dyDescent="0.25">
      <c r="A816060" s="3"/>
    </row>
    <row r="816061" spans="1:1" x14ac:dyDescent="0.25">
      <c r="A816061" s="3"/>
    </row>
    <row r="816063" spans="1:1" x14ac:dyDescent="0.25">
      <c r="A816063" s="3"/>
    </row>
    <row r="816064" spans="1:1" x14ac:dyDescent="0.25">
      <c r="A816064" s="2"/>
    </row>
    <row r="816073" spans="1:1" x14ac:dyDescent="0.25">
      <c r="A816073" s="3"/>
    </row>
    <row r="816074" spans="1:1" x14ac:dyDescent="0.25">
      <c r="A816074" s="3"/>
    </row>
    <row r="816075" spans="1:1" x14ac:dyDescent="0.25">
      <c r="A816075" s="2"/>
    </row>
    <row r="816088" spans="1:1" x14ac:dyDescent="0.25">
      <c r="A816088" s="2"/>
    </row>
    <row r="816100" spans="1:1" x14ac:dyDescent="0.25">
      <c r="A816100" s="5"/>
    </row>
    <row r="816103" spans="1:1" x14ac:dyDescent="0.25">
      <c r="A816103" s="5"/>
    </row>
    <row r="816105" spans="1:1" x14ac:dyDescent="0.25">
      <c r="A816105" s="4"/>
    </row>
    <row r="816122" spans="1:1" x14ac:dyDescent="0.25">
      <c r="A816122" s="2"/>
    </row>
    <row r="816124" spans="1:1" x14ac:dyDescent="0.25">
      <c r="A816124" s="4"/>
    </row>
    <row r="816135" spans="1:1" x14ac:dyDescent="0.25">
      <c r="A816135" s="2"/>
    </row>
    <row r="816138" spans="1:1" x14ac:dyDescent="0.25">
      <c r="A816138" s="3"/>
    </row>
    <row r="816139" spans="1:1" x14ac:dyDescent="0.25">
      <c r="A816139" s="3"/>
    </row>
    <row r="816140" spans="1:1" x14ac:dyDescent="0.25">
      <c r="A816140" s="3"/>
    </row>
    <row r="816142" spans="1:1" x14ac:dyDescent="0.25">
      <c r="A816142" s="3"/>
    </row>
    <row r="816143" spans="1:1" x14ac:dyDescent="0.25">
      <c r="A816143" s="2"/>
    </row>
    <row r="816152" spans="1:1" x14ac:dyDescent="0.25">
      <c r="A816152" s="3"/>
    </row>
    <row r="816153" spans="1:1" x14ac:dyDescent="0.25">
      <c r="A816153" s="3"/>
    </row>
    <row r="816154" spans="1:1" x14ac:dyDescent="0.25">
      <c r="A816154" s="2"/>
    </row>
    <row r="816167" spans="1:1" x14ac:dyDescent="0.25">
      <c r="A816167" s="2"/>
    </row>
    <row r="816179" spans="1:1" x14ac:dyDescent="0.25">
      <c r="A816179" s="5"/>
    </row>
    <row r="816182" spans="1:1" x14ac:dyDescent="0.25">
      <c r="A816182" s="5"/>
    </row>
    <row r="816184" spans="1:1" x14ac:dyDescent="0.25">
      <c r="A816184" s="4"/>
    </row>
    <row r="816201" spans="1:1" x14ac:dyDescent="0.25">
      <c r="A816201" s="2"/>
    </row>
    <row r="816203" spans="1:1" x14ac:dyDescent="0.25">
      <c r="A816203" s="4"/>
    </row>
    <row r="816214" spans="1:1" x14ac:dyDescent="0.25">
      <c r="A816214" s="2"/>
    </row>
    <row r="816217" spans="1:1" x14ac:dyDescent="0.25">
      <c r="A816217" s="3"/>
    </row>
    <row r="816218" spans="1:1" x14ac:dyDescent="0.25">
      <c r="A816218" s="3"/>
    </row>
    <row r="816219" spans="1:1" x14ac:dyDescent="0.25">
      <c r="A816219" s="3"/>
    </row>
    <row r="816221" spans="1:1" x14ac:dyDescent="0.25">
      <c r="A816221" s="3"/>
    </row>
    <row r="816222" spans="1:1" x14ac:dyDescent="0.25">
      <c r="A816222" s="2"/>
    </row>
    <row r="816231" spans="1:1" x14ac:dyDescent="0.25">
      <c r="A816231" s="3"/>
    </row>
    <row r="816232" spans="1:1" x14ac:dyDescent="0.25">
      <c r="A816232" s="3"/>
    </row>
    <row r="816233" spans="1:1" x14ac:dyDescent="0.25">
      <c r="A816233" s="2"/>
    </row>
    <row r="816246" spans="1:1" x14ac:dyDescent="0.25">
      <c r="A816246" s="2"/>
    </row>
    <row r="816258" spans="1:1" x14ac:dyDescent="0.25">
      <c r="A816258" s="5"/>
    </row>
    <row r="816261" spans="1:1" x14ac:dyDescent="0.25">
      <c r="A816261" s="5"/>
    </row>
    <row r="816263" spans="1:1" x14ac:dyDescent="0.25">
      <c r="A816263" s="4"/>
    </row>
    <row r="816280" spans="1:1" x14ac:dyDescent="0.25">
      <c r="A816280" s="2"/>
    </row>
    <row r="816282" spans="1:1" x14ac:dyDescent="0.25">
      <c r="A816282" s="4"/>
    </row>
    <row r="816293" spans="1:1" x14ac:dyDescent="0.25">
      <c r="A816293" s="2"/>
    </row>
    <row r="816296" spans="1:1" x14ac:dyDescent="0.25">
      <c r="A816296" s="3"/>
    </row>
    <row r="816297" spans="1:1" x14ac:dyDescent="0.25">
      <c r="A816297" s="3"/>
    </row>
    <row r="816298" spans="1:1" x14ac:dyDescent="0.25">
      <c r="A816298" s="3"/>
    </row>
    <row r="816300" spans="1:1" x14ac:dyDescent="0.25">
      <c r="A816300" s="3"/>
    </row>
    <row r="816301" spans="1:1" x14ac:dyDescent="0.25">
      <c r="A816301" s="2"/>
    </row>
    <row r="816310" spans="1:1" x14ac:dyDescent="0.25">
      <c r="A816310" s="3"/>
    </row>
    <row r="816311" spans="1:1" x14ac:dyDescent="0.25">
      <c r="A816311" s="3"/>
    </row>
    <row r="816312" spans="1:1" x14ac:dyDescent="0.25">
      <c r="A816312" s="2"/>
    </row>
    <row r="816325" spans="1:1" x14ac:dyDescent="0.25">
      <c r="A816325" s="2"/>
    </row>
    <row r="816337" spans="1:1" x14ac:dyDescent="0.25">
      <c r="A816337" s="5"/>
    </row>
    <row r="816340" spans="1:1" x14ac:dyDescent="0.25">
      <c r="A816340" s="5"/>
    </row>
    <row r="816342" spans="1:1" x14ac:dyDescent="0.25">
      <c r="A816342" s="4"/>
    </row>
    <row r="816359" spans="1:1" x14ac:dyDescent="0.25">
      <c r="A816359" s="2"/>
    </row>
    <row r="816361" spans="1:1" x14ac:dyDescent="0.25">
      <c r="A816361" s="4"/>
    </row>
    <row r="816372" spans="1:1" x14ac:dyDescent="0.25">
      <c r="A816372" s="2"/>
    </row>
    <row r="816375" spans="1:1" x14ac:dyDescent="0.25">
      <c r="A816375" s="3"/>
    </row>
    <row r="816376" spans="1:1" x14ac:dyDescent="0.25">
      <c r="A816376" s="3"/>
    </row>
    <row r="816377" spans="1:1" x14ac:dyDescent="0.25">
      <c r="A816377" s="3"/>
    </row>
    <row r="816379" spans="1:1" x14ac:dyDescent="0.25">
      <c r="A816379" s="3"/>
    </row>
    <row r="816380" spans="1:1" x14ac:dyDescent="0.25">
      <c r="A816380" s="2"/>
    </row>
    <row r="816389" spans="1:1" x14ac:dyDescent="0.25">
      <c r="A816389" s="3"/>
    </row>
    <row r="816390" spans="1:1" x14ac:dyDescent="0.25">
      <c r="A816390" s="3"/>
    </row>
    <row r="816391" spans="1:1" x14ac:dyDescent="0.25">
      <c r="A816391" s="2"/>
    </row>
    <row r="816404" spans="1:1" x14ac:dyDescent="0.25">
      <c r="A816404" s="2"/>
    </row>
    <row r="816416" spans="1:1" x14ac:dyDescent="0.25">
      <c r="A816416" s="5"/>
    </row>
    <row r="816419" spans="1:1" x14ac:dyDescent="0.25">
      <c r="A816419" s="5"/>
    </row>
    <row r="816421" spans="1:1" x14ac:dyDescent="0.25">
      <c r="A816421" s="4"/>
    </row>
    <row r="816438" spans="1:1" x14ac:dyDescent="0.25">
      <c r="A816438" s="2"/>
    </row>
    <row r="816440" spans="1:1" x14ac:dyDescent="0.25">
      <c r="A816440" s="4"/>
    </row>
    <row r="816451" spans="1:1" x14ac:dyDescent="0.25">
      <c r="A816451" s="2"/>
    </row>
    <row r="816454" spans="1:1" x14ac:dyDescent="0.25">
      <c r="A816454" s="3"/>
    </row>
    <row r="816455" spans="1:1" x14ac:dyDescent="0.25">
      <c r="A816455" s="3"/>
    </row>
    <row r="816456" spans="1:1" x14ac:dyDescent="0.25">
      <c r="A816456" s="3"/>
    </row>
    <row r="816458" spans="1:1" x14ac:dyDescent="0.25">
      <c r="A816458" s="3"/>
    </row>
    <row r="816459" spans="1:1" x14ac:dyDescent="0.25">
      <c r="A816459" s="2"/>
    </row>
    <row r="816468" spans="1:1" x14ac:dyDescent="0.25">
      <c r="A816468" s="3"/>
    </row>
    <row r="816469" spans="1:1" x14ac:dyDescent="0.25">
      <c r="A816469" s="3"/>
    </row>
    <row r="816470" spans="1:1" x14ac:dyDescent="0.25">
      <c r="A816470" s="2"/>
    </row>
    <row r="816483" spans="1:1" x14ac:dyDescent="0.25">
      <c r="A816483" s="2"/>
    </row>
    <row r="816495" spans="1:1" x14ac:dyDescent="0.25">
      <c r="A816495" s="5"/>
    </row>
    <row r="816498" spans="1:1" x14ac:dyDescent="0.25">
      <c r="A816498" s="5"/>
    </row>
    <row r="816500" spans="1:1" x14ac:dyDescent="0.25">
      <c r="A816500" s="4"/>
    </row>
    <row r="816517" spans="1:1" x14ac:dyDescent="0.25">
      <c r="A816517" s="2"/>
    </row>
    <row r="816519" spans="1:1" x14ac:dyDescent="0.25">
      <c r="A816519" s="4"/>
    </row>
    <row r="816530" spans="1:1" x14ac:dyDescent="0.25">
      <c r="A816530" s="2"/>
    </row>
    <row r="816533" spans="1:1" x14ac:dyDescent="0.25">
      <c r="A816533" s="3"/>
    </row>
    <row r="816534" spans="1:1" x14ac:dyDescent="0.25">
      <c r="A816534" s="3"/>
    </row>
    <row r="816535" spans="1:1" x14ac:dyDescent="0.25">
      <c r="A816535" s="3"/>
    </row>
    <row r="816537" spans="1:1" x14ac:dyDescent="0.25">
      <c r="A816537" s="3"/>
    </row>
    <row r="816538" spans="1:1" x14ac:dyDescent="0.25">
      <c r="A816538" s="2"/>
    </row>
    <row r="816547" spans="1:1" x14ac:dyDescent="0.25">
      <c r="A816547" s="3"/>
    </row>
    <row r="816548" spans="1:1" x14ac:dyDescent="0.25">
      <c r="A816548" s="3"/>
    </row>
    <row r="816549" spans="1:1" x14ac:dyDescent="0.25">
      <c r="A816549" s="2"/>
    </row>
    <row r="816562" spans="1:1" x14ac:dyDescent="0.25">
      <c r="A816562" s="2"/>
    </row>
    <row r="816574" spans="1:1" x14ac:dyDescent="0.25">
      <c r="A816574" s="5"/>
    </row>
    <row r="816577" spans="1:1" x14ac:dyDescent="0.25">
      <c r="A816577" s="5"/>
    </row>
    <row r="816579" spans="1:1" x14ac:dyDescent="0.25">
      <c r="A816579" s="4"/>
    </row>
    <row r="816596" spans="1:1" x14ac:dyDescent="0.25">
      <c r="A816596" s="2"/>
    </row>
    <row r="816598" spans="1:1" x14ac:dyDescent="0.25">
      <c r="A816598" s="4"/>
    </row>
    <row r="816609" spans="1:1" x14ac:dyDescent="0.25">
      <c r="A816609" s="2"/>
    </row>
    <row r="816612" spans="1:1" x14ac:dyDescent="0.25">
      <c r="A816612" s="3"/>
    </row>
    <row r="816613" spans="1:1" x14ac:dyDescent="0.25">
      <c r="A816613" s="3"/>
    </row>
    <row r="816614" spans="1:1" x14ac:dyDescent="0.25">
      <c r="A816614" s="3"/>
    </row>
    <row r="816616" spans="1:1" x14ac:dyDescent="0.25">
      <c r="A816616" s="3"/>
    </row>
    <row r="816617" spans="1:1" x14ac:dyDescent="0.25">
      <c r="A816617" s="2"/>
    </row>
    <row r="816626" spans="1:1" x14ac:dyDescent="0.25">
      <c r="A816626" s="3"/>
    </row>
    <row r="816627" spans="1:1" x14ac:dyDescent="0.25">
      <c r="A816627" s="3"/>
    </row>
    <row r="816628" spans="1:1" x14ac:dyDescent="0.25">
      <c r="A816628" s="2"/>
    </row>
    <row r="816641" spans="1:1" x14ac:dyDescent="0.25">
      <c r="A816641" s="2"/>
    </row>
    <row r="816653" spans="1:1" x14ac:dyDescent="0.25">
      <c r="A816653" s="5"/>
    </row>
    <row r="816656" spans="1:1" x14ac:dyDescent="0.25">
      <c r="A816656" s="5"/>
    </row>
    <row r="816658" spans="1:1" x14ac:dyDescent="0.25">
      <c r="A816658" s="4"/>
    </row>
    <row r="816675" spans="1:1" x14ac:dyDescent="0.25">
      <c r="A816675" s="2"/>
    </row>
    <row r="816677" spans="1:1" x14ac:dyDescent="0.25">
      <c r="A816677" s="4"/>
    </row>
    <row r="816688" spans="1:1" x14ac:dyDescent="0.25">
      <c r="A816688" s="2"/>
    </row>
    <row r="816691" spans="1:1" x14ac:dyDescent="0.25">
      <c r="A816691" s="3"/>
    </row>
    <row r="816692" spans="1:1" x14ac:dyDescent="0.25">
      <c r="A816692" s="3"/>
    </row>
    <row r="816693" spans="1:1" x14ac:dyDescent="0.25">
      <c r="A816693" s="3"/>
    </row>
    <row r="816695" spans="1:1" x14ac:dyDescent="0.25">
      <c r="A816695" s="3"/>
    </row>
    <row r="816696" spans="1:1" x14ac:dyDescent="0.25">
      <c r="A816696" s="2"/>
    </row>
    <row r="816705" spans="1:1" x14ac:dyDescent="0.25">
      <c r="A816705" s="3"/>
    </row>
    <row r="816706" spans="1:1" x14ac:dyDescent="0.25">
      <c r="A816706" s="3"/>
    </row>
    <row r="816707" spans="1:1" x14ac:dyDescent="0.25">
      <c r="A816707" s="2"/>
    </row>
    <row r="816720" spans="1:1" x14ac:dyDescent="0.25">
      <c r="A816720" s="2"/>
    </row>
    <row r="816732" spans="1:1" x14ac:dyDescent="0.25">
      <c r="A816732" s="5"/>
    </row>
    <row r="816735" spans="1:1" x14ac:dyDescent="0.25">
      <c r="A816735" s="5"/>
    </row>
    <row r="816737" spans="1:1" x14ac:dyDescent="0.25">
      <c r="A816737" s="4"/>
    </row>
    <row r="816754" spans="1:1" x14ac:dyDescent="0.25">
      <c r="A816754" s="2"/>
    </row>
    <row r="816756" spans="1:1" x14ac:dyDescent="0.25">
      <c r="A816756" s="4"/>
    </row>
    <row r="816767" spans="1:1" x14ac:dyDescent="0.25">
      <c r="A816767" s="2"/>
    </row>
    <row r="816770" spans="1:1" x14ac:dyDescent="0.25">
      <c r="A816770" s="3"/>
    </row>
    <row r="816771" spans="1:1" x14ac:dyDescent="0.25">
      <c r="A816771" s="3"/>
    </row>
    <row r="816772" spans="1:1" x14ac:dyDescent="0.25">
      <c r="A816772" s="3"/>
    </row>
    <row r="816774" spans="1:1" x14ac:dyDescent="0.25">
      <c r="A816774" s="3"/>
    </row>
    <row r="816775" spans="1:1" x14ac:dyDescent="0.25">
      <c r="A816775" s="2"/>
    </row>
    <row r="816784" spans="1:1" x14ac:dyDescent="0.25">
      <c r="A816784" s="3"/>
    </row>
    <row r="816785" spans="1:1" x14ac:dyDescent="0.25">
      <c r="A816785" s="3"/>
    </row>
    <row r="816786" spans="1:1" x14ac:dyDescent="0.25">
      <c r="A816786" s="2"/>
    </row>
    <row r="816799" spans="1:1" x14ac:dyDescent="0.25">
      <c r="A816799" s="2"/>
    </row>
    <row r="816811" spans="1:1" x14ac:dyDescent="0.25">
      <c r="A816811" s="5"/>
    </row>
    <row r="816814" spans="1:1" x14ac:dyDescent="0.25">
      <c r="A816814" s="5"/>
    </row>
    <row r="816816" spans="1:1" x14ac:dyDescent="0.25">
      <c r="A816816" s="4"/>
    </row>
    <row r="816833" spans="1:1" x14ac:dyDescent="0.25">
      <c r="A816833" s="2"/>
    </row>
    <row r="816835" spans="1:1" x14ac:dyDescent="0.25">
      <c r="A816835" s="4"/>
    </row>
    <row r="816846" spans="1:1" x14ac:dyDescent="0.25">
      <c r="A816846" s="2"/>
    </row>
    <row r="816849" spans="1:1" x14ac:dyDescent="0.25">
      <c r="A816849" s="3"/>
    </row>
    <row r="816850" spans="1:1" x14ac:dyDescent="0.25">
      <c r="A816850" s="3"/>
    </row>
    <row r="816851" spans="1:1" x14ac:dyDescent="0.25">
      <c r="A816851" s="3"/>
    </row>
    <row r="816853" spans="1:1" x14ac:dyDescent="0.25">
      <c r="A816853" s="3"/>
    </row>
    <row r="816854" spans="1:1" x14ac:dyDescent="0.25">
      <c r="A816854" s="2"/>
    </row>
    <row r="816863" spans="1:1" x14ac:dyDescent="0.25">
      <c r="A816863" s="3"/>
    </row>
    <row r="816864" spans="1:1" x14ac:dyDescent="0.25">
      <c r="A816864" s="3"/>
    </row>
    <row r="816865" spans="1:1" x14ac:dyDescent="0.25">
      <c r="A816865" s="2"/>
    </row>
    <row r="816878" spans="1:1" x14ac:dyDescent="0.25">
      <c r="A816878" s="2"/>
    </row>
    <row r="816890" spans="1:1" x14ac:dyDescent="0.25">
      <c r="A816890" s="5"/>
    </row>
    <row r="816893" spans="1:1" x14ac:dyDescent="0.25">
      <c r="A816893" s="5"/>
    </row>
    <row r="816895" spans="1:1" x14ac:dyDescent="0.25">
      <c r="A816895" s="4"/>
    </row>
    <row r="816912" spans="1:1" x14ac:dyDescent="0.25">
      <c r="A816912" s="2"/>
    </row>
    <row r="816914" spans="1:1" x14ac:dyDescent="0.25">
      <c r="A816914" s="4"/>
    </row>
    <row r="816925" spans="1:1" x14ac:dyDescent="0.25">
      <c r="A816925" s="2"/>
    </row>
    <row r="816928" spans="1:1" x14ac:dyDescent="0.25">
      <c r="A816928" s="3"/>
    </row>
    <row r="816929" spans="1:1" x14ac:dyDescent="0.25">
      <c r="A816929" s="3"/>
    </row>
    <row r="816930" spans="1:1" x14ac:dyDescent="0.25">
      <c r="A816930" s="3"/>
    </row>
    <row r="816932" spans="1:1" x14ac:dyDescent="0.25">
      <c r="A816932" s="3"/>
    </row>
    <row r="816933" spans="1:1" x14ac:dyDescent="0.25">
      <c r="A816933" s="2"/>
    </row>
    <row r="816942" spans="1:1" x14ac:dyDescent="0.25">
      <c r="A816942" s="3"/>
    </row>
    <row r="816943" spans="1:1" x14ac:dyDescent="0.25">
      <c r="A816943" s="3"/>
    </row>
    <row r="816944" spans="1:1" x14ac:dyDescent="0.25">
      <c r="A816944" s="2"/>
    </row>
    <row r="816957" spans="1:1" x14ac:dyDescent="0.25">
      <c r="A816957" s="2"/>
    </row>
    <row r="816969" spans="1:1" x14ac:dyDescent="0.25">
      <c r="A816969" s="5"/>
    </row>
    <row r="816972" spans="1:1" x14ac:dyDescent="0.25">
      <c r="A816972" s="5"/>
    </row>
    <row r="816974" spans="1:1" x14ac:dyDescent="0.25">
      <c r="A816974" s="4"/>
    </row>
    <row r="816991" spans="1:1" x14ac:dyDescent="0.25">
      <c r="A816991" s="2"/>
    </row>
    <row r="816993" spans="1:1" x14ac:dyDescent="0.25">
      <c r="A816993" s="4"/>
    </row>
    <row r="817004" spans="1:1" x14ac:dyDescent="0.25">
      <c r="A817004" s="2"/>
    </row>
    <row r="817007" spans="1:1" x14ac:dyDescent="0.25">
      <c r="A817007" s="3"/>
    </row>
    <row r="817008" spans="1:1" x14ac:dyDescent="0.25">
      <c r="A817008" s="3"/>
    </row>
    <row r="817009" spans="1:1" x14ac:dyDescent="0.25">
      <c r="A817009" s="3"/>
    </row>
    <row r="817011" spans="1:1" x14ac:dyDescent="0.25">
      <c r="A817011" s="3"/>
    </row>
    <row r="817012" spans="1:1" x14ac:dyDescent="0.25">
      <c r="A817012" s="2"/>
    </row>
    <row r="817021" spans="1:1" x14ac:dyDescent="0.25">
      <c r="A817021" s="3"/>
    </row>
    <row r="817022" spans="1:1" x14ac:dyDescent="0.25">
      <c r="A817022" s="3"/>
    </row>
    <row r="817023" spans="1:1" x14ac:dyDescent="0.25">
      <c r="A817023" s="2"/>
    </row>
    <row r="817036" spans="1:1" x14ac:dyDescent="0.25">
      <c r="A817036" s="2"/>
    </row>
    <row r="817048" spans="1:1" x14ac:dyDescent="0.25">
      <c r="A817048" s="5"/>
    </row>
    <row r="817051" spans="1:1" x14ac:dyDescent="0.25">
      <c r="A817051" s="5"/>
    </row>
    <row r="817053" spans="1:1" x14ac:dyDescent="0.25">
      <c r="A817053" s="4"/>
    </row>
    <row r="817070" spans="1:1" x14ac:dyDescent="0.25">
      <c r="A817070" s="2"/>
    </row>
    <row r="817072" spans="1:1" x14ac:dyDescent="0.25">
      <c r="A817072" s="4"/>
    </row>
    <row r="817083" spans="1:1" x14ac:dyDescent="0.25">
      <c r="A817083" s="2"/>
    </row>
    <row r="817086" spans="1:1" x14ac:dyDescent="0.25">
      <c r="A817086" s="3"/>
    </row>
    <row r="817087" spans="1:1" x14ac:dyDescent="0.25">
      <c r="A817087" s="3"/>
    </row>
    <row r="817088" spans="1:1" x14ac:dyDescent="0.25">
      <c r="A817088" s="3"/>
    </row>
    <row r="817090" spans="1:1" x14ac:dyDescent="0.25">
      <c r="A817090" s="3"/>
    </row>
    <row r="817091" spans="1:1" x14ac:dyDescent="0.25">
      <c r="A817091" s="2"/>
    </row>
    <row r="817100" spans="1:1" x14ac:dyDescent="0.25">
      <c r="A817100" s="3"/>
    </row>
    <row r="817101" spans="1:1" x14ac:dyDescent="0.25">
      <c r="A817101" s="3"/>
    </row>
    <row r="817102" spans="1:1" x14ac:dyDescent="0.25">
      <c r="A817102" s="2"/>
    </row>
    <row r="817115" spans="1:1" x14ac:dyDescent="0.25">
      <c r="A817115" s="2"/>
    </row>
    <row r="817127" spans="1:1" x14ac:dyDescent="0.25">
      <c r="A817127" s="5"/>
    </row>
    <row r="817130" spans="1:1" x14ac:dyDescent="0.25">
      <c r="A817130" s="5"/>
    </row>
    <row r="817132" spans="1:1" x14ac:dyDescent="0.25">
      <c r="A817132" s="4"/>
    </row>
    <row r="817149" spans="1:1" x14ac:dyDescent="0.25">
      <c r="A817149" s="2"/>
    </row>
    <row r="817151" spans="1:1" x14ac:dyDescent="0.25">
      <c r="A817151" s="4"/>
    </row>
    <row r="817162" spans="1:1" x14ac:dyDescent="0.25">
      <c r="A817162" s="2"/>
    </row>
    <row r="817165" spans="1:1" x14ac:dyDescent="0.25">
      <c r="A817165" s="3"/>
    </row>
    <row r="817166" spans="1:1" x14ac:dyDescent="0.25">
      <c r="A817166" s="3"/>
    </row>
    <row r="817167" spans="1:1" x14ac:dyDescent="0.25">
      <c r="A817167" s="3"/>
    </row>
    <row r="817169" spans="1:1" x14ac:dyDescent="0.25">
      <c r="A817169" s="3"/>
    </row>
    <row r="817170" spans="1:1" x14ac:dyDescent="0.25">
      <c r="A817170" s="2"/>
    </row>
    <row r="817179" spans="1:1" x14ac:dyDescent="0.25">
      <c r="A817179" s="3"/>
    </row>
    <row r="817180" spans="1:1" x14ac:dyDescent="0.25">
      <c r="A817180" s="3"/>
    </row>
    <row r="817181" spans="1:1" x14ac:dyDescent="0.25">
      <c r="A817181" s="2"/>
    </row>
    <row r="817194" spans="1:1" x14ac:dyDescent="0.25">
      <c r="A817194" s="2"/>
    </row>
    <row r="817206" spans="1:1" x14ac:dyDescent="0.25">
      <c r="A817206" s="5"/>
    </row>
    <row r="817209" spans="1:1" x14ac:dyDescent="0.25">
      <c r="A817209" s="5"/>
    </row>
    <row r="817211" spans="1:1" x14ac:dyDescent="0.25">
      <c r="A817211" s="4"/>
    </row>
    <row r="817228" spans="1:1" x14ac:dyDescent="0.25">
      <c r="A817228" s="2"/>
    </row>
    <row r="817230" spans="1:1" x14ac:dyDescent="0.25">
      <c r="A817230" s="4"/>
    </row>
    <row r="817241" spans="1:1" x14ac:dyDescent="0.25">
      <c r="A817241" s="2"/>
    </row>
    <row r="817244" spans="1:1" x14ac:dyDescent="0.25">
      <c r="A817244" s="3"/>
    </row>
    <row r="817245" spans="1:1" x14ac:dyDescent="0.25">
      <c r="A817245" s="3"/>
    </row>
    <row r="817246" spans="1:1" x14ac:dyDescent="0.25">
      <c r="A817246" s="3"/>
    </row>
    <row r="817248" spans="1:1" x14ac:dyDescent="0.25">
      <c r="A817248" s="3"/>
    </row>
    <row r="817249" spans="1:1" x14ac:dyDescent="0.25">
      <c r="A817249" s="2"/>
    </row>
    <row r="817258" spans="1:1" x14ac:dyDescent="0.25">
      <c r="A817258" s="3"/>
    </row>
    <row r="817259" spans="1:1" x14ac:dyDescent="0.25">
      <c r="A817259" s="3"/>
    </row>
    <row r="817260" spans="1:1" x14ac:dyDescent="0.25">
      <c r="A817260" s="2"/>
    </row>
    <row r="817273" spans="1:1" x14ac:dyDescent="0.25">
      <c r="A817273" s="2"/>
    </row>
    <row r="817285" spans="1:1" x14ac:dyDescent="0.25">
      <c r="A817285" s="5"/>
    </row>
    <row r="817288" spans="1:1" x14ac:dyDescent="0.25">
      <c r="A817288" s="5"/>
    </row>
    <row r="817290" spans="1:1" x14ac:dyDescent="0.25">
      <c r="A817290" s="4"/>
    </row>
    <row r="817307" spans="1:1" x14ac:dyDescent="0.25">
      <c r="A817307" s="2"/>
    </row>
    <row r="817309" spans="1:1" x14ac:dyDescent="0.25">
      <c r="A817309" s="4"/>
    </row>
    <row r="817320" spans="1:1" x14ac:dyDescent="0.25">
      <c r="A817320" s="2"/>
    </row>
    <row r="817323" spans="1:1" x14ac:dyDescent="0.25">
      <c r="A817323" s="3"/>
    </row>
    <row r="817324" spans="1:1" x14ac:dyDescent="0.25">
      <c r="A817324" s="3"/>
    </row>
    <row r="817325" spans="1:1" x14ac:dyDescent="0.25">
      <c r="A817325" s="3"/>
    </row>
    <row r="817327" spans="1:1" x14ac:dyDescent="0.25">
      <c r="A817327" s="3"/>
    </row>
    <row r="817328" spans="1:1" x14ac:dyDescent="0.25">
      <c r="A817328" s="2"/>
    </row>
    <row r="817337" spans="1:1" x14ac:dyDescent="0.25">
      <c r="A817337" s="3"/>
    </row>
    <row r="817338" spans="1:1" x14ac:dyDescent="0.25">
      <c r="A817338" s="3"/>
    </row>
    <row r="817339" spans="1:1" x14ac:dyDescent="0.25">
      <c r="A817339" s="2"/>
    </row>
    <row r="817352" spans="1:1" x14ac:dyDescent="0.25">
      <c r="A817352" s="2"/>
    </row>
    <row r="817364" spans="1:1" x14ac:dyDescent="0.25">
      <c r="A817364" s="5"/>
    </row>
    <row r="817367" spans="1:1" x14ac:dyDescent="0.25">
      <c r="A817367" s="5"/>
    </row>
    <row r="817369" spans="1:1" x14ac:dyDescent="0.25">
      <c r="A817369" s="4"/>
    </row>
    <row r="817386" spans="1:1" x14ac:dyDescent="0.25">
      <c r="A817386" s="2"/>
    </row>
    <row r="817388" spans="1:1" x14ac:dyDescent="0.25">
      <c r="A817388" s="4"/>
    </row>
    <row r="817399" spans="1:1" x14ac:dyDescent="0.25">
      <c r="A817399" s="2"/>
    </row>
    <row r="817402" spans="1:1" x14ac:dyDescent="0.25">
      <c r="A817402" s="3"/>
    </row>
    <row r="817403" spans="1:1" x14ac:dyDescent="0.25">
      <c r="A817403" s="3"/>
    </row>
    <row r="817404" spans="1:1" x14ac:dyDescent="0.25">
      <c r="A817404" s="3"/>
    </row>
    <row r="817406" spans="1:1" x14ac:dyDescent="0.25">
      <c r="A817406" s="3"/>
    </row>
    <row r="817407" spans="1:1" x14ac:dyDescent="0.25">
      <c r="A817407" s="2"/>
    </row>
    <row r="817416" spans="1:1" x14ac:dyDescent="0.25">
      <c r="A817416" s="3"/>
    </row>
    <row r="817417" spans="1:1" x14ac:dyDescent="0.25">
      <c r="A817417" s="3"/>
    </row>
    <row r="817418" spans="1:1" x14ac:dyDescent="0.25">
      <c r="A817418" s="2"/>
    </row>
    <row r="817431" spans="1:1" x14ac:dyDescent="0.25">
      <c r="A817431" s="2"/>
    </row>
    <row r="817443" spans="1:1" x14ac:dyDescent="0.25">
      <c r="A817443" s="5"/>
    </row>
    <row r="817446" spans="1:1" x14ac:dyDescent="0.25">
      <c r="A817446" s="5"/>
    </row>
    <row r="817448" spans="1:1" x14ac:dyDescent="0.25">
      <c r="A817448" s="4"/>
    </row>
    <row r="817465" spans="1:1" x14ac:dyDescent="0.25">
      <c r="A817465" s="2"/>
    </row>
    <row r="817467" spans="1:1" x14ac:dyDescent="0.25">
      <c r="A817467" s="4"/>
    </row>
    <row r="817478" spans="1:1" x14ac:dyDescent="0.25">
      <c r="A817478" s="2"/>
    </row>
    <row r="817481" spans="1:1" x14ac:dyDescent="0.25">
      <c r="A817481" s="3"/>
    </row>
    <row r="817482" spans="1:1" x14ac:dyDescent="0.25">
      <c r="A817482" s="3"/>
    </row>
    <row r="817483" spans="1:1" x14ac:dyDescent="0.25">
      <c r="A817483" s="3"/>
    </row>
    <row r="817485" spans="1:1" x14ac:dyDescent="0.25">
      <c r="A817485" s="3"/>
    </row>
    <row r="817486" spans="1:1" x14ac:dyDescent="0.25">
      <c r="A817486" s="2"/>
    </row>
    <row r="817495" spans="1:1" x14ac:dyDescent="0.25">
      <c r="A817495" s="3"/>
    </row>
    <row r="817496" spans="1:1" x14ac:dyDescent="0.25">
      <c r="A817496" s="3"/>
    </row>
    <row r="817497" spans="1:1" x14ac:dyDescent="0.25">
      <c r="A817497" s="2"/>
    </row>
    <row r="817510" spans="1:1" x14ac:dyDescent="0.25">
      <c r="A817510" s="2"/>
    </row>
    <row r="817522" spans="1:1" x14ac:dyDescent="0.25">
      <c r="A817522" s="5"/>
    </row>
    <row r="817525" spans="1:1" x14ac:dyDescent="0.25">
      <c r="A817525" s="5"/>
    </row>
    <row r="817527" spans="1:1" x14ac:dyDescent="0.25">
      <c r="A817527" s="4"/>
    </row>
    <row r="817544" spans="1:1" x14ac:dyDescent="0.25">
      <c r="A817544" s="2"/>
    </row>
    <row r="817546" spans="1:1" x14ac:dyDescent="0.25">
      <c r="A817546" s="4"/>
    </row>
    <row r="817557" spans="1:1" x14ac:dyDescent="0.25">
      <c r="A817557" s="2"/>
    </row>
    <row r="817560" spans="1:1" x14ac:dyDescent="0.25">
      <c r="A817560" s="3"/>
    </row>
    <row r="817561" spans="1:1" x14ac:dyDescent="0.25">
      <c r="A817561" s="3"/>
    </row>
    <row r="817562" spans="1:1" x14ac:dyDescent="0.25">
      <c r="A817562" s="3"/>
    </row>
    <row r="817564" spans="1:1" x14ac:dyDescent="0.25">
      <c r="A817564" s="3"/>
    </row>
    <row r="817565" spans="1:1" x14ac:dyDescent="0.25">
      <c r="A817565" s="2"/>
    </row>
    <row r="817574" spans="1:1" x14ac:dyDescent="0.25">
      <c r="A817574" s="3"/>
    </row>
    <row r="817575" spans="1:1" x14ac:dyDescent="0.25">
      <c r="A817575" s="3"/>
    </row>
    <row r="817576" spans="1:1" x14ac:dyDescent="0.25">
      <c r="A817576" s="2"/>
    </row>
    <row r="817589" spans="1:1" x14ac:dyDescent="0.25">
      <c r="A817589" s="2"/>
    </row>
    <row r="817601" spans="1:1" x14ac:dyDescent="0.25">
      <c r="A817601" s="5"/>
    </row>
    <row r="817604" spans="1:1" x14ac:dyDescent="0.25">
      <c r="A817604" s="5"/>
    </row>
    <row r="817606" spans="1:1" x14ac:dyDescent="0.25">
      <c r="A817606" s="4"/>
    </row>
    <row r="817623" spans="1:1" x14ac:dyDescent="0.25">
      <c r="A817623" s="2"/>
    </row>
    <row r="817625" spans="1:1" x14ac:dyDescent="0.25">
      <c r="A817625" s="4"/>
    </row>
    <row r="817636" spans="1:1" x14ac:dyDescent="0.25">
      <c r="A817636" s="2"/>
    </row>
    <row r="817639" spans="1:1" x14ac:dyDescent="0.25">
      <c r="A817639" s="3"/>
    </row>
    <row r="817640" spans="1:1" x14ac:dyDescent="0.25">
      <c r="A817640" s="3"/>
    </row>
    <row r="817641" spans="1:1" x14ac:dyDescent="0.25">
      <c r="A817641" s="3"/>
    </row>
    <row r="817643" spans="1:1" x14ac:dyDescent="0.25">
      <c r="A817643" s="3"/>
    </row>
    <row r="817644" spans="1:1" x14ac:dyDescent="0.25">
      <c r="A817644" s="2"/>
    </row>
    <row r="817653" spans="1:1" x14ac:dyDescent="0.25">
      <c r="A817653" s="3"/>
    </row>
    <row r="817654" spans="1:1" x14ac:dyDescent="0.25">
      <c r="A817654" s="3"/>
    </row>
    <row r="817655" spans="1:1" x14ac:dyDescent="0.25">
      <c r="A817655" s="2"/>
    </row>
    <row r="817668" spans="1:1" x14ac:dyDescent="0.25">
      <c r="A817668" s="2"/>
    </row>
    <row r="817680" spans="1:1" x14ac:dyDescent="0.25">
      <c r="A817680" s="5"/>
    </row>
    <row r="817683" spans="1:1" x14ac:dyDescent="0.25">
      <c r="A817683" s="5"/>
    </row>
    <row r="817685" spans="1:1" x14ac:dyDescent="0.25">
      <c r="A817685" s="4"/>
    </row>
    <row r="817702" spans="1:1" x14ac:dyDescent="0.25">
      <c r="A817702" s="2"/>
    </row>
    <row r="817704" spans="1:1" x14ac:dyDescent="0.25">
      <c r="A817704" s="4"/>
    </row>
    <row r="817715" spans="1:1" x14ac:dyDescent="0.25">
      <c r="A817715" s="2"/>
    </row>
    <row r="817718" spans="1:1" x14ac:dyDescent="0.25">
      <c r="A817718" s="3"/>
    </row>
    <row r="817719" spans="1:1" x14ac:dyDescent="0.25">
      <c r="A817719" s="3"/>
    </row>
    <row r="817720" spans="1:1" x14ac:dyDescent="0.25">
      <c r="A817720" s="3"/>
    </row>
    <row r="817722" spans="1:1" x14ac:dyDescent="0.25">
      <c r="A817722" s="3"/>
    </row>
    <row r="817723" spans="1:1" x14ac:dyDescent="0.25">
      <c r="A817723" s="2"/>
    </row>
    <row r="817732" spans="1:1" x14ac:dyDescent="0.25">
      <c r="A817732" s="3"/>
    </row>
    <row r="817733" spans="1:1" x14ac:dyDescent="0.25">
      <c r="A817733" s="3"/>
    </row>
    <row r="817734" spans="1:1" x14ac:dyDescent="0.25">
      <c r="A817734" s="2"/>
    </row>
    <row r="817747" spans="1:1" x14ac:dyDescent="0.25">
      <c r="A817747" s="2"/>
    </row>
    <row r="817759" spans="1:1" x14ac:dyDescent="0.25">
      <c r="A817759" s="5"/>
    </row>
    <row r="817762" spans="1:1" x14ac:dyDescent="0.25">
      <c r="A817762" s="5"/>
    </row>
    <row r="817764" spans="1:1" x14ac:dyDescent="0.25">
      <c r="A817764" s="4"/>
    </row>
    <row r="817781" spans="1:1" x14ac:dyDescent="0.25">
      <c r="A817781" s="2"/>
    </row>
    <row r="817783" spans="1:1" x14ac:dyDescent="0.25">
      <c r="A817783" s="4"/>
    </row>
    <row r="817794" spans="1:1" x14ac:dyDescent="0.25">
      <c r="A817794" s="2"/>
    </row>
    <row r="817797" spans="1:1" x14ac:dyDescent="0.25">
      <c r="A817797" s="3"/>
    </row>
    <row r="817798" spans="1:1" x14ac:dyDescent="0.25">
      <c r="A817798" s="3"/>
    </row>
    <row r="817799" spans="1:1" x14ac:dyDescent="0.25">
      <c r="A817799" s="3"/>
    </row>
    <row r="817801" spans="1:1" x14ac:dyDescent="0.25">
      <c r="A817801" s="3"/>
    </row>
    <row r="817802" spans="1:1" x14ac:dyDescent="0.25">
      <c r="A817802" s="2"/>
    </row>
    <row r="817811" spans="1:1" x14ac:dyDescent="0.25">
      <c r="A817811" s="3"/>
    </row>
    <row r="817812" spans="1:1" x14ac:dyDescent="0.25">
      <c r="A817812" s="3"/>
    </row>
    <row r="817813" spans="1:1" x14ac:dyDescent="0.25">
      <c r="A817813" s="2"/>
    </row>
    <row r="817826" spans="1:1" x14ac:dyDescent="0.25">
      <c r="A817826" s="2"/>
    </row>
    <row r="817838" spans="1:1" x14ac:dyDescent="0.25">
      <c r="A817838" s="5"/>
    </row>
    <row r="817841" spans="1:1" x14ac:dyDescent="0.25">
      <c r="A817841" s="5"/>
    </row>
    <row r="817843" spans="1:1" x14ac:dyDescent="0.25">
      <c r="A817843" s="4"/>
    </row>
    <row r="817860" spans="1:1" x14ac:dyDescent="0.25">
      <c r="A817860" s="2"/>
    </row>
    <row r="817862" spans="1:1" x14ac:dyDescent="0.25">
      <c r="A817862" s="4"/>
    </row>
    <row r="817873" spans="1:1" x14ac:dyDescent="0.25">
      <c r="A817873" s="2"/>
    </row>
    <row r="817876" spans="1:1" x14ac:dyDescent="0.25">
      <c r="A817876" s="3"/>
    </row>
    <row r="817877" spans="1:1" x14ac:dyDescent="0.25">
      <c r="A817877" s="3"/>
    </row>
    <row r="817878" spans="1:1" x14ac:dyDescent="0.25">
      <c r="A817878" s="3"/>
    </row>
    <row r="817880" spans="1:1" x14ac:dyDescent="0.25">
      <c r="A817880" s="3"/>
    </row>
    <row r="817881" spans="1:1" x14ac:dyDescent="0.25">
      <c r="A817881" s="2"/>
    </row>
    <row r="817890" spans="1:1" x14ac:dyDescent="0.25">
      <c r="A817890" s="3"/>
    </row>
    <row r="817891" spans="1:1" x14ac:dyDescent="0.25">
      <c r="A817891" s="3"/>
    </row>
    <row r="817892" spans="1:1" x14ac:dyDescent="0.25">
      <c r="A817892" s="2"/>
    </row>
    <row r="817905" spans="1:1" x14ac:dyDescent="0.25">
      <c r="A817905" s="2"/>
    </row>
    <row r="817917" spans="1:1" x14ac:dyDescent="0.25">
      <c r="A817917" s="5"/>
    </row>
    <row r="817920" spans="1:1" x14ac:dyDescent="0.25">
      <c r="A817920" s="5"/>
    </row>
    <row r="817922" spans="1:1" x14ac:dyDescent="0.25">
      <c r="A817922" s="4"/>
    </row>
    <row r="817939" spans="1:1" x14ac:dyDescent="0.25">
      <c r="A817939" s="2"/>
    </row>
    <row r="817941" spans="1:1" x14ac:dyDescent="0.25">
      <c r="A817941" s="4"/>
    </row>
    <row r="817952" spans="1:1" x14ac:dyDescent="0.25">
      <c r="A817952" s="2"/>
    </row>
    <row r="817955" spans="1:1" x14ac:dyDescent="0.25">
      <c r="A817955" s="3"/>
    </row>
    <row r="817956" spans="1:1" x14ac:dyDescent="0.25">
      <c r="A817956" s="3"/>
    </row>
    <row r="817957" spans="1:1" x14ac:dyDescent="0.25">
      <c r="A817957" s="3"/>
    </row>
    <row r="817959" spans="1:1" x14ac:dyDescent="0.25">
      <c r="A817959" s="3"/>
    </row>
    <row r="817960" spans="1:1" x14ac:dyDescent="0.25">
      <c r="A817960" s="2"/>
    </row>
    <row r="817969" spans="1:1" x14ac:dyDescent="0.25">
      <c r="A817969" s="3"/>
    </row>
    <row r="817970" spans="1:1" x14ac:dyDescent="0.25">
      <c r="A817970" s="3"/>
    </row>
    <row r="817971" spans="1:1" x14ac:dyDescent="0.25">
      <c r="A817971" s="2"/>
    </row>
    <row r="817984" spans="1:1" x14ac:dyDescent="0.25">
      <c r="A817984" s="2"/>
    </row>
    <row r="817996" spans="1:1" x14ac:dyDescent="0.25">
      <c r="A817996" s="5"/>
    </row>
    <row r="817999" spans="1:1" x14ac:dyDescent="0.25">
      <c r="A817999" s="5"/>
    </row>
    <row r="818001" spans="1:1" x14ac:dyDescent="0.25">
      <c r="A818001" s="4"/>
    </row>
    <row r="818018" spans="1:1" x14ac:dyDescent="0.25">
      <c r="A818018" s="2"/>
    </row>
    <row r="818020" spans="1:1" x14ac:dyDescent="0.25">
      <c r="A818020" s="4"/>
    </row>
    <row r="818031" spans="1:1" x14ac:dyDescent="0.25">
      <c r="A818031" s="2"/>
    </row>
    <row r="818034" spans="1:1" x14ac:dyDescent="0.25">
      <c r="A818034" s="3"/>
    </row>
    <row r="818035" spans="1:1" x14ac:dyDescent="0.25">
      <c r="A818035" s="3"/>
    </row>
    <row r="818036" spans="1:1" x14ac:dyDescent="0.25">
      <c r="A818036" s="3"/>
    </row>
    <row r="818038" spans="1:1" x14ac:dyDescent="0.25">
      <c r="A818038" s="3"/>
    </row>
    <row r="818039" spans="1:1" x14ac:dyDescent="0.25">
      <c r="A818039" s="2"/>
    </row>
    <row r="818048" spans="1:1" x14ac:dyDescent="0.25">
      <c r="A818048" s="3"/>
    </row>
    <row r="818049" spans="1:1" x14ac:dyDescent="0.25">
      <c r="A818049" s="3"/>
    </row>
    <row r="818050" spans="1:1" x14ac:dyDescent="0.25">
      <c r="A818050" s="2"/>
    </row>
    <row r="818063" spans="1:1" x14ac:dyDescent="0.25">
      <c r="A818063" s="2"/>
    </row>
    <row r="818075" spans="1:1" x14ac:dyDescent="0.25">
      <c r="A818075" s="5"/>
    </row>
    <row r="818078" spans="1:1" x14ac:dyDescent="0.25">
      <c r="A818078" s="5"/>
    </row>
    <row r="818080" spans="1:1" x14ac:dyDescent="0.25">
      <c r="A818080" s="4"/>
    </row>
    <row r="818097" spans="1:1" x14ac:dyDescent="0.25">
      <c r="A818097" s="2"/>
    </row>
    <row r="818099" spans="1:1" x14ac:dyDescent="0.25">
      <c r="A818099" s="4"/>
    </row>
    <row r="818110" spans="1:1" x14ac:dyDescent="0.25">
      <c r="A818110" s="2"/>
    </row>
    <row r="818113" spans="1:1" x14ac:dyDescent="0.25">
      <c r="A818113" s="3"/>
    </row>
    <row r="818114" spans="1:1" x14ac:dyDescent="0.25">
      <c r="A818114" s="3"/>
    </row>
    <row r="818115" spans="1:1" x14ac:dyDescent="0.25">
      <c r="A818115" s="3"/>
    </row>
    <row r="818117" spans="1:1" x14ac:dyDescent="0.25">
      <c r="A818117" s="3"/>
    </row>
    <row r="818118" spans="1:1" x14ac:dyDescent="0.25">
      <c r="A818118" s="2"/>
    </row>
    <row r="818127" spans="1:1" x14ac:dyDescent="0.25">
      <c r="A818127" s="3"/>
    </row>
    <row r="818128" spans="1:1" x14ac:dyDescent="0.25">
      <c r="A818128" s="3"/>
    </row>
    <row r="818129" spans="1:1" x14ac:dyDescent="0.25">
      <c r="A818129" s="2"/>
    </row>
    <row r="818142" spans="1:1" x14ac:dyDescent="0.25">
      <c r="A818142" s="2"/>
    </row>
    <row r="818154" spans="1:1" x14ac:dyDescent="0.25">
      <c r="A818154" s="5"/>
    </row>
    <row r="818157" spans="1:1" x14ac:dyDescent="0.25">
      <c r="A818157" s="5"/>
    </row>
    <row r="818159" spans="1:1" x14ac:dyDescent="0.25">
      <c r="A818159" s="4"/>
    </row>
    <row r="818176" spans="1:1" x14ac:dyDescent="0.25">
      <c r="A818176" s="2"/>
    </row>
    <row r="818178" spans="1:1" x14ac:dyDescent="0.25">
      <c r="A818178" s="4"/>
    </row>
    <row r="818189" spans="1:1" x14ac:dyDescent="0.25">
      <c r="A818189" s="2"/>
    </row>
    <row r="818192" spans="1:1" x14ac:dyDescent="0.25">
      <c r="A818192" s="3"/>
    </row>
    <row r="818193" spans="1:1" x14ac:dyDescent="0.25">
      <c r="A818193" s="3"/>
    </row>
    <row r="818194" spans="1:1" x14ac:dyDescent="0.25">
      <c r="A818194" s="3"/>
    </row>
    <row r="818196" spans="1:1" x14ac:dyDescent="0.25">
      <c r="A818196" s="3"/>
    </row>
    <row r="818197" spans="1:1" x14ac:dyDescent="0.25">
      <c r="A818197" s="2"/>
    </row>
    <row r="818206" spans="1:1" x14ac:dyDescent="0.25">
      <c r="A818206" s="3"/>
    </row>
    <row r="818207" spans="1:1" x14ac:dyDescent="0.25">
      <c r="A818207" s="3"/>
    </row>
    <row r="818208" spans="1:1" x14ac:dyDescent="0.25">
      <c r="A818208" s="2"/>
    </row>
    <row r="818221" spans="1:1" x14ac:dyDescent="0.25">
      <c r="A818221" s="2"/>
    </row>
    <row r="818233" spans="1:1" x14ac:dyDescent="0.25">
      <c r="A818233" s="5"/>
    </row>
    <row r="818236" spans="1:1" x14ac:dyDescent="0.25">
      <c r="A818236" s="5"/>
    </row>
    <row r="818238" spans="1:1" x14ac:dyDescent="0.25">
      <c r="A818238" s="4"/>
    </row>
    <row r="818255" spans="1:1" x14ac:dyDescent="0.25">
      <c r="A818255" s="2"/>
    </row>
    <row r="818257" spans="1:1" x14ac:dyDescent="0.25">
      <c r="A818257" s="4"/>
    </row>
    <row r="818268" spans="1:1" x14ac:dyDescent="0.25">
      <c r="A818268" s="2"/>
    </row>
    <row r="818271" spans="1:1" x14ac:dyDescent="0.25">
      <c r="A818271" s="3"/>
    </row>
    <row r="818272" spans="1:1" x14ac:dyDescent="0.25">
      <c r="A818272" s="3"/>
    </row>
    <row r="818273" spans="1:1" x14ac:dyDescent="0.25">
      <c r="A818273" s="3"/>
    </row>
    <row r="818275" spans="1:1" x14ac:dyDescent="0.25">
      <c r="A818275" s="3"/>
    </row>
    <row r="818276" spans="1:1" x14ac:dyDescent="0.25">
      <c r="A818276" s="2"/>
    </row>
    <row r="818285" spans="1:1" x14ac:dyDescent="0.25">
      <c r="A818285" s="3"/>
    </row>
    <row r="818286" spans="1:1" x14ac:dyDescent="0.25">
      <c r="A818286" s="3"/>
    </row>
    <row r="818287" spans="1:1" x14ac:dyDescent="0.25">
      <c r="A818287" s="2"/>
    </row>
    <row r="818300" spans="1:1" x14ac:dyDescent="0.25">
      <c r="A818300" s="2"/>
    </row>
    <row r="818312" spans="1:1" x14ac:dyDescent="0.25">
      <c r="A818312" s="5"/>
    </row>
    <row r="818315" spans="1:1" x14ac:dyDescent="0.25">
      <c r="A818315" s="5"/>
    </row>
    <row r="818317" spans="1:1" x14ac:dyDescent="0.25">
      <c r="A818317" s="4"/>
    </row>
    <row r="818334" spans="1:1" x14ac:dyDescent="0.25">
      <c r="A818334" s="2"/>
    </row>
    <row r="818336" spans="1:1" x14ac:dyDescent="0.25">
      <c r="A818336" s="4"/>
    </row>
    <row r="818347" spans="1:1" x14ac:dyDescent="0.25">
      <c r="A818347" s="2"/>
    </row>
    <row r="818350" spans="1:1" x14ac:dyDescent="0.25">
      <c r="A818350" s="3"/>
    </row>
    <row r="818351" spans="1:1" x14ac:dyDescent="0.25">
      <c r="A818351" s="3"/>
    </row>
    <row r="818352" spans="1:1" x14ac:dyDescent="0.25">
      <c r="A818352" s="3"/>
    </row>
    <row r="818354" spans="1:1" x14ac:dyDescent="0.25">
      <c r="A818354" s="3"/>
    </row>
    <row r="818355" spans="1:1" x14ac:dyDescent="0.25">
      <c r="A818355" s="2"/>
    </row>
    <row r="818364" spans="1:1" x14ac:dyDescent="0.25">
      <c r="A818364" s="3"/>
    </row>
    <row r="818365" spans="1:1" x14ac:dyDescent="0.25">
      <c r="A818365" s="3"/>
    </row>
    <row r="818366" spans="1:1" x14ac:dyDescent="0.25">
      <c r="A818366" s="2"/>
    </row>
    <row r="818379" spans="1:1" x14ac:dyDescent="0.25">
      <c r="A818379" s="2"/>
    </row>
    <row r="818391" spans="1:1" x14ac:dyDescent="0.25">
      <c r="A818391" s="5"/>
    </row>
    <row r="818394" spans="1:1" x14ac:dyDescent="0.25">
      <c r="A818394" s="5"/>
    </row>
    <row r="818396" spans="1:1" x14ac:dyDescent="0.25">
      <c r="A818396" s="4"/>
    </row>
    <row r="818413" spans="1:1" x14ac:dyDescent="0.25">
      <c r="A818413" s="2"/>
    </row>
    <row r="818415" spans="1:1" x14ac:dyDescent="0.25">
      <c r="A818415" s="4"/>
    </row>
    <row r="818426" spans="1:1" x14ac:dyDescent="0.25">
      <c r="A818426" s="2"/>
    </row>
    <row r="818429" spans="1:1" x14ac:dyDescent="0.25">
      <c r="A818429" s="3"/>
    </row>
    <row r="818430" spans="1:1" x14ac:dyDescent="0.25">
      <c r="A818430" s="3"/>
    </row>
    <row r="818431" spans="1:1" x14ac:dyDescent="0.25">
      <c r="A818431" s="3"/>
    </row>
    <row r="818433" spans="1:1" x14ac:dyDescent="0.25">
      <c r="A818433" s="3"/>
    </row>
    <row r="818434" spans="1:1" x14ac:dyDescent="0.25">
      <c r="A818434" s="2"/>
    </row>
    <row r="818443" spans="1:1" x14ac:dyDescent="0.25">
      <c r="A818443" s="3"/>
    </row>
    <row r="818444" spans="1:1" x14ac:dyDescent="0.25">
      <c r="A818444" s="3"/>
    </row>
    <row r="818445" spans="1:1" x14ac:dyDescent="0.25">
      <c r="A818445" s="2"/>
    </row>
    <row r="818458" spans="1:1" x14ac:dyDescent="0.25">
      <c r="A818458" s="2"/>
    </row>
    <row r="818470" spans="1:1" x14ac:dyDescent="0.25">
      <c r="A818470" s="5"/>
    </row>
    <row r="818473" spans="1:1" x14ac:dyDescent="0.25">
      <c r="A818473" s="5"/>
    </row>
    <row r="818475" spans="1:1" x14ac:dyDescent="0.25">
      <c r="A818475" s="4"/>
    </row>
    <row r="818492" spans="1:1" x14ac:dyDescent="0.25">
      <c r="A818492" s="2"/>
    </row>
    <row r="818494" spans="1:1" x14ac:dyDescent="0.25">
      <c r="A818494" s="4"/>
    </row>
    <row r="818505" spans="1:1" x14ac:dyDescent="0.25">
      <c r="A818505" s="2"/>
    </row>
    <row r="818508" spans="1:1" x14ac:dyDescent="0.25">
      <c r="A818508" s="3"/>
    </row>
    <row r="818509" spans="1:1" x14ac:dyDescent="0.25">
      <c r="A818509" s="3"/>
    </row>
    <row r="818510" spans="1:1" x14ac:dyDescent="0.25">
      <c r="A818510" s="3"/>
    </row>
    <row r="818512" spans="1:1" x14ac:dyDescent="0.25">
      <c r="A818512" s="3"/>
    </row>
    <row r="818513" spans="1:1" x14ac:dyDescent="0.25">
      <c r="A818513" s="2"/>
    </row>
    <row r="818522" spans="1:1" x14ac:dyDescent="0.25">
      <c r="A818522" s="3"/>
    </row>
    <row r="818523" spans="1:1" x14ac:dyDescent="0.25">
      <c r="A818523" s="3"/>
    </row>
    <row r="818524" spans="1:1" x14ac:dyDescent="0.25">
      <c r="A818524" s="2"/>
    </row>
    <row r="818537" spans="1:1" x14ac:dyDescent="0.25">
      <c r="A818537" s="2"/>
    </row>
    <row r="818549" spans="1:1" x14ac:dyDescent="0.25">
      <c r="A818549" s="5"/>
    </row>
    <row r="818552" spans="1:1" x14ac:dyDescent="0.25">
      <c r="A818552" s="5"/>
    </row>
    <row r="818554" spans="1:1" x14ac:dyDescent="0.25">
      <c r="A818554" s="4"/>
    </row>
    <row r="818571" spans="1:1" x14ac:dyDescent="0.25">
      <c r="A818571" s="2"/>
    </row>
    <row r="818573" spans="1:1" x14ac:dyDescent="0.25">
      <c r="A818573" s="4"/>
    </row>
    <row r="818584" spans="1:1" x14ac:dyDescent="0.25">
      <c r="A818584" s="2"/>
    </row>
    <row r="818587" spans="1:1" x14ac:dyDescent="0.25">
      <c r="A818587" s="3"/>
    </row>
    <row r="818588" spans="1:1" x14ac:dyDescent="0.25">
      <c r="A818588" s="3"/>
    </row>
    <row r="818589" spans="1:1" x14ac:dyDescent="0.25">
      <c r="A818589" s="3"/>
    </row>
    <row r="818591" spans="1:1" x14ac:dyDescent="0.25">
      <c r="A818591" s="3"/>
    </row>
    <row r="818592" spans="1:1" x14ac:dyDescent="0.25">
      <c r="A818592" s="2"/>
    </row>
    <row r="818601" spans="1:1" x14ac:dyDescent="0.25">
      <c r="A818601" s="3"/>
    </row>
    <row r="818602" spans="1:1" x14ac:dyDescent="0.25">
      <c r="A818602" s="3"/>
    </row>
    <row r="818603" spans="1:1" x14ac:dyDescent="0.25">
      <c r="A818603" s="2"/>
    </row>
    <row r="818616" spans="1:1" x14ac:dyDescent="0.25">
      <c r="A818616" s="2"/>
    </row>
    <row r="818628" spans="1:1" x14ac:dyDescent="0.25">
      <c r="A818628" s="5"/>
    </row>
    <row r="818631" spans="1:1" x14ac:dyDescent="0.25">
      <c r="A818631" s="5"/>
    </row>
    <row r="818633" spans="1:1" x14ac:dyDescent="0.25">
      <c r="A818633" s="4"/>
    </row>
    <row r="818650" spans="1:1" x14ac:dyDescent="0.25">
      <c r="A818650" s="2"/>
    </row>
    <row r="818652" spans="1:1" x14ac:dyDescent="0.25">
      <c r="A818652" s="4"/>
    </row>
    <row r="818663" spans="1:1" x14ac:dyDescent="0.25">
      <c r="A818663" s="2"/>
    </row>
    <row r="818666" spans="1:1" x14ac:dyDescent="0.25">
      <c r="A818666" s="3"/>
    </row>
    <row r="818667" spans="1:1" x14ac:dyDescent="0.25">
      <c r="A818667" s="3"/>
    </row>
    <row r="818668" spans="1:1" x14ac:dyDescent="0.25">
      <c r="A818668" s="3"/>
    </row>
    <row r="818670" spans="1:1" x14ac:dyDescent="0.25">
      <c r="A818670" s="3"/>
    </row>
    <row r="818671" spans="1:1" x14ac:dyDescent="0.25">
      <c r="A818671" s="2"/>
    </row>
    <row r="818680" spans="1:1" x14ac:dyDescent="0.25">
      <c r="A818680" s="3"/>
    </row>
    <row r="818681" spans="1:1" x14ac:dyDescent="0.25">
      <c r="A818681" s="3"/>
    </row>
    <row r="818682" spans="1:1" x14ac:dyDescent="0.25">
      <c r="A818682" s="2"/>
    </row>
    <row r="818695" spans="1:1" x14ac:dyDescent="0.25">
      <c r="A818695" s="2"/>
    </row>
    <row r="818707" spans="1:1" x14ac:dyDescent="0.25">
      <c r="A818707" s="5"/>
    </row>
    <row r="818710" spans="1:1" x14ac:dyDescent="0.25">
      <c r="A818710" s="5"/>
    </row>
    <row r="818712" spans="1:1" x14ac:dyDescent="0.25">
      <c r="A818712" s="4"/>
    </row>
    <row r="818729" spans="1:1" x14ac:dyDescent="0.25">
      <c r="A818729" s="2"/>
    </row>
    <row r="818731" spans="1:1" x14ac:dyDescent="0.25">
      <c r="A818731" s="4"/>
    </row>
    <row r="818742" spans="1:1" x14ac:dyDescent="0.25">
      <c r="A818742" s="2"/>
    </row>
    <row r="818745" spans="1:1" x14ac:dyDescent="0.25">
      <c r="A818745" s="3"/>
    </row>
    <row r="818746" spans="1:1" x14ac:dyDescent="0.25">
      <c r="A818746" s="3"/>
    </row>
    <row r="818747" spans="1:1" x14ac:dyDescent="0.25">
      <c r="A818747" s="3"/>
    </row>
    <row r="818749" spans="1:1" x14ac:dyDescent="0.25">
      <c r="A818749" s="3"/>
    </row>
    <row r="818750" spans="1:1" x14ac:dyDescent="0.25">
      <c r="A818750" s="2"/>
    </row>
    <row r="818759" spans="1:1" x14ac:dyDescent="0.25">
      <c r="A818759" s="3"/>
    </row>
    <row r="818760" spans="1:1" x14ac:dyDescent="0.25">
      <c r="A818760" s="3"/>
    </row>
    <row r="818761" spans="1:1" x14ac:dyDescent="0.25">
      <c r="A818761" s="2"/>
    </row>
    <row r="818774" spans="1:1" x14ac:dyDescent="0.25">
      <c r="A818774" s="2"/>
    </row>
    <row r="818786" spans="1:1" x14ac:dyDescent="0.25">
      <c r="A818786" s="5"/>
    </row>
    <row r="818789" spans="1:1" x14ac:dyDescent="0.25">
      <c r="A818789" s="5"/>
    </row>
    <row r="818791" spans="1:1" x14ac:dyDescent="0.25">
      <c r="A818791" s="4"/>
    </row>
    <row r="818808" spans="1:1" x14ac:dyDescent="0.25">
      <c r="A818808" s="2"/>
    </row>
    <row r="818810" spans="1:1" x14ac:dyDescent="0.25">
      <c r="A818810" s="4"/>
    </row>
    <row r="818821" spans="1:1" x14ac:dyDescent="0.25">
      <c r="A818821" s="2"/>
    </row>
    <row r="818824" spans="1:1" x14ac:dyDescent="0.25">
      <c r="A818824" s="3"/>
    </row>
    <row r="818825" spans="1:1" x14ac:dyDescent="0.25">
      <c r="A818825" s="3"/>
    </row>
    <row r="818826" spans="1:1" x14ac:dyDescent="0.25">
      <c r="A818826" s="3"/>
    </row>
    <row r="818828" spans="1:1" x14ac:dyDescent="0.25">
      <c r="A818828" s="3"/>
    </row>
    <row r="818829" spans="1:1" x14ac:dyDescent="0.25">
      <c r="A818829" s="2"/>
    </row>
    <row r="818838" spans="1:1" x14ac:dyDescent="0.25">
      <c r="A818838" s="3"/>
    </row>
    <row r="818839" spans="1:1" x14ac:dyDescent="0.25">
      <c r="A818839" s="3"/>
    </row>
    <row r="818840" spans="1:1" x14ac:dyDescent="0.25">
      <c r="A818840" s="2"/>
    </row>
    <row r="818853" spans="1:1" x14ac:dyDescent="0.25">
      <c r="A818853" s="2"/>
    </row>
    <row r="818865" spans="1:1" x14ac:dyDescent="0.25">
      <c r="A818865" s="5"/>
    </row>
    <row r="818868" spans="1:1" x14ac:dyDescent="0.25">
      <c r="A818868" s="5"/>
    </row>
    <row r="818870" spans="1:1" x14ac:dyDescent="0.25">
      <c r="A818870" s="4"/>
    </row>
    <row r="818887" spans="1:1" x14ac:dyDescent="0.25">
      <c r="A818887" s="2"/>
    </row>
    <row r="818889" spans="1:1" x14ac:dyDescent="0.25">
      <c r="A818889" s="4"/>
    </row>
    <row r="818900" spans="1:1" x14ac:dyDescent="0.25">
      <c r="A818900" s="2"/>
    </row>
    <row r="818903" spans="1:1" x14ac:dyDescent="0.25">
      <c r="A818903" s="3"/>
    </row>
    <row r="818904" spans="1:1" x14ac:dyDescent="0.25">
      <c r="A818904" s="3"/>
    </row>
    <row r="818905" spans="1:1" x14ac:dyDescent="0.25">
      <c r="A818905" s="3"/>
    </row>
    <row r="818907" spans="1:1" x14ac:dyDescent="0.25">
      <c r="A818907" s="3"/>
    </row>
    <row r="818908" spans="1:1" x14ac:dyDescent="0.25">
      <c r="A818908" s="2"/>
    </row>
    <row r="818917" spans="1:1" x14ac:dyDescent="0.25">
      <c r="A818917" s="3"/>
    </row>
    <row r="818918" spans="1:1" x14ac:dyDescent="0.25">
      <c r="A818918" s="3"/>
    </row>
    <row r="818919" spans="1:1" x14ac:dyDescent="0.25">
      <c r="A818919" s="2"/>
    </row>
    <row r="818932" spans="1:1" x14ac:dyDescent="0.25">
      <c r="A818932" s="2"/>
    </row>
    <row r="818944" spans="1:1" x14ac:dyDescent="0.25">
      <c r="A818944" s="5"/>
    </row>
    <row r="818947" spans="1:1" x14ac:dyDescent="0.25">
      <c r="A818947" s="5"/>
    </row>
    <row r="818949" spans="1:1" x14ac:dyDescent="0.25">
      <c r="A818949" s="4"/>
    </row>
    <row r="818966" spans="1:1" x14ac:dyDescent="0.25">
      <c r="A818966" s="2"/>
    </row>
    <row r="818968" spans="1:1" x14ac:dyDescent="0.25">
      <c r="A818968" s="4"/>
    </row>
    <row r="818979" spans="1:1" x14ac:dyDescent="0.25">
      <c r="A818979" s="2"/>
    </row>
    <row r="818982" spans="1:1" x14ac:dyDescent="0.25">
      <c r="A818982" s="3"/>
    </row>
    <row r="818983" spans="1:1" x14ac:dyDescent="0.25">
      <c r="A818983" s="3"/>
    </row>
    <row r="818984" spans="1:1" x14ac:dyDescent="0.25">
      <c r="A818984" s="3"/>
    </row>
    <row r="818986" spans="1:1" x14ac:dyDescent="0.25">
      <c r="A818986" s="3"/>
    </row>
    <row r="818987" spans="1:1" x14ac:dyDescent="0.25">
      <c r="A818987" s="2"/>
    </row>
    <row r="818996" spans="1:1" x14ac:dyDescent="0.25">
      <c r="A818996" s="3"/>
    </row>
    <row r="818997" spans="1:1" x14ac:dyDescent="0.25">
      <c r="A818997" s="3"/>
    </row>
    <row r="818998" spans="1:1" x14ac:dyDescent="0.25">
      <c r="A818998" s="2"/>
    </row>
    <row r="819011" spans="1:1" x14ac:dyDescent="0.25">
      <c r="A819011" s="2"/>
    </row>
    <row r="819023" spans="1:1" x14ac:dyDescent="0.25">
      <c r="A819023" s="5"/>
    </row>
    <row r="819026" spans="1:1" x14ac:dyDescent="0.25">
      <c r="A819026" s="5"/>
    </row>
    <row r="819028" spans="1:1" x14ac:dyDescent="0.25">
      <c r="A819028" s="4"/>
    </row>
    <row r="819045" spans="1:1" x14ac:dyDescent="0.25">
      <c r="A819045" s="2"/>
    </row>
    <row r="819047" spans="1:1" x14ac:dyDescent="0.25">
      <c r="A819047" s="4"/>
    </row>
    <row r="819058" spans="1:1" x14ac:dyDescent="0.25">
      <c r="A819058" s="2"/>
    </row>
    <row r="819061" spans="1:1" x14ac:dyDescent="0.25">
      <c r="A819061" s="3"/>
    </row>
    <row r="819062" spans="1:1" x14ac:dyDescent="0.25">
      <c r="A819062" s="3"/>
    </row>
    <row r="819063" spans="1:1" x14ac:dyDescent="0.25">
      <c r="A819063" s="3"/>
    </row>
    <row r="819065" spans="1:1" x14ac:dyDescent="0.25">
      <c r="A819065" s="3"/>
    </row>
    <row r="819066" spans="1:1" x14ac:dyDescent="0.25">
      <c r="A819066" s="2"/>
    </row>
    <row r="819075" spans="1:1" x14ac:dyDescent="0.25">
      <c r="A819075" s="3"/>
    </row>
    <row r="819076" spans="1:1" x14ac:dyDescent="0.25">
      <c r="A819076" s="3"/>
    </row>
    <row r="819077" spans="1:1" x14ac:dyDescent="0.25">
      <c r="A819077" s="2"/>
    </row>
    <row r="819090" spans="1:1" x14ac:dyDescent="0.25">
      <c r="A819090" s="2"/>
    </row>
    <row r="819102" spans="1:1" x14ac:dyDescent="0.25">
      <c r="A819102" s="5"/>
    </row>
    <row r="819105" spans="1:1" x14ac:dyDescent="0.25">
      <c r="A819105" s="5"/>
    </row>
    <row r="819107" spans="1:1" x14ac:dyDescent="0.25">
      <c r="A819107" s="4"/>
    </row>
    <row r="819124" spans="1:1" x14ac:dyDescent="0.25">
      <c r="A819124" s="2"/>
    </row>
    <row r="819126" spans="1:1" x14ac:dyDescent="0.25">
      <c r="A819126" s="4"/>
    </row>
    <row r="819137" spans="1:1" x14ac:dyDescent="0.25">
      <c r="A819137" s="2"/>
    </row>
    <row r="819140" spans="1:1" x14ac:dyDescent="0.25">
      <c r="A819140" s="3"/>
    </row>
    <row r="819141" spans="1:1" x14ac:dyDescent="0.25">
      <c r="A819141" s="3"/>
    </row>
    <row r="819142" spans="1:1" x14ac:dyDescent="0.25">
      <c r="A819142" s="3"/>
    </row>
    <row r="819144" spans="1:1" x14ac:dyDescent="0.25">
      <c r="A819144" s="3"/>
    </row>
    <row r="819145" spans="1:1" x14ac:dyDescent="0.25">
      <c r="A819145" s="2"/>
    </row>
    <row r="819154" spans="1:1" x14ac:dyDescent="0.25">
      <c r="A819154" s="3"/>
    </row>
    <row r="819155" spans="1:1" x14ac:dyDescent="0.25">
      <c r="A819155" s="3"/>
    </row>
    <row r="819156" spans="1:1" x14ac:dyDescent="0.25">
      <c r="A819156" s="2"/>
    </row>
    <row r="819169" spans="1:1" x14ac:dyDescent="0.25">
      <c r="A819169" s="2"/>
    </row>
    <row r="819181" spans="1:1" x14ac:dyDescent="0.25">
      <c r="A819181" s="5"/>
    </row>
    <row r="819184" spans="1:1" x14ac:dyDescent="0.25">
      <c r="A819184" s="5"/>
    </row>
    <row r="819186" spans="1:1" x14ac:dyDescent="0.25">
      <c r="A819186" s="4"/>
    </row>
    <row r="819203" spans="1:1" x14ac:dyDescent="0.25">
      <c r="A819203" s="2"/>
    </row>
    <row r="819205" spans="1:1" x14ac:dyDescent="0.25">
      <c r="A819205" s="4"/>
    </row>
    <row r="819216" spans="1:1" x14ac:dyDescent="0.25">
      <c r="A819216" s="2"/>
    </row>
    <row r="819219" spans="1:1" x14ac:dyDescent="0.25">
      <c r="A819219" s="3"/>
    </row>
    <row r="819220" spans="1:1" x14ac:dyDescent="0.25">
      <c r="A819220" s="3"/>
    </row>
    <row r="819221" spans="1:1" x14ac:dyDescent="0.25">
      <c r="A819221" s="3"/>
    </row>
    <row r="819223" spans="1:1" x14ac:dyDescent="0.25">
      <c r="A819223" s="3"/>
    </row>
    <row r="819224" spans="1:1" x14ac:dyDescent="0.25">
      <c r="A819224" s="2"/>
    </row>
    <row r="819233" spans="1:1" x14ac:dyDescent="0.25">
      <c r="A819233" s="3"/>
    </row>
    <row r="819234" spans="1:1" x14ac:dyDescent="0.25">
      <c r="A819234" s="3"/>
    </row>
    <row r="819235" spans="1:1" x14ac:dyDescent="0.25">
      <c r="A819235" s="2"/>
    </row>
    <row r="819248" spans="1:1" x14ac:dyDescent="0.25">
      <c r="A819248" s="2"/>
    </row>
    <row r="819260" spans="1:1" x14ac:dyDescent="0.25">
      <c r="A819260" s="5"/>
    </row>
    <row r="819263" spans="1:1" x14ac:dyDescent="0.25">
      <c r="A819263" s="5"/>
    </row>
    <row r="819265" spans="1:1" x14ac:dyDescent="0.25">
      <c r="A819265" s="4"/>
    </row>
    <row r="819282" spans="1:1" x14ac:dyDescent="0.25">
      <c r="A819282" s="2"/>
    </row>
    <row r="819284" spans="1:1" x14ac:dyDescent="0.25">
      <c r="A819284" s="4"/>
    </row>
    <row r="819295" spans="1:1" x14ac:dyDescent="0.25">
      <c r="A819295" s="2"/>
    </row>
    <row r="819298" spans="1:1" x14ac:dyDescent="0.25">
      <c r="A819298" s="3"/>
    </row>
    <row r="819299" spans="1:1" x14ac:dyDescent="0.25">
      <c r="A819299" s="3"/>
    </row>
    <row r="819300" spans="1:1" x14ac:dyDescent="0.25">
      <c r="A819300" s="3"/>
    </row>
    <row r="819302" spans="1:1" x14ac:dyDescent="0.25">
      <c r="A819302" s="3"/>
    </row>
    <row r="819303" spans="1:1" x14ac:dyDescent="0.25">
      <c r="A819303" s="2"/>
    </row>
    <row r="819312" spans="1:1" x14ac:dyDescent="0.25">
      <c r="A819312" s="3"/>
    </row>
    <row r="819313" spans="1:1" x14ac:dyDescent="0.25">
      <c r="A819313" s="3"/>
    </row>
    <row r="819314" spans="1:1" x14ac:dyDescent="0.25">
      <c r="A819314" s="2"/>
    </row>
    <row r="819327" spans="1:1" x14ac:dyDescent="0.25">
      <c r="A819327" s="2"/>
    </row>
    <row r="819339" spans="1:1" x14ac:dyDescent="0.25">
      <c r="A819339" s="5"/>
    </row>
    <row r="819342" spans="1:1" x14ac:dyDescent="0.25">
      <c r="A819342" s="5"/>
    </row>
    <row r="819344" spans="1:1" x14ac:dyDescent="0.25">
      <c r="A819344" s="4"/>
    </row>
    <row r="819361" spans="1:1" x14ac:dyDescent="0.25">
      <c r="A819361" s="2"/>
    </row>
    <row r="819363" spans="1:1" x14ac:dyDescent="0.25">
      <c r="A819363" s="4"/>
    </row>
    <row r="819374" spans="1:1" x14ac:dyDescent="0.25">
      <c r="A819374" s="2"/>
    </row>
    <row r="819377" spans="1:1" x14ac:dyDescent="0.25">
      <c r="A819377" s="3"/>
    </row>
    <row r="819378" spans="1:1" x14ac:dyDescent="0.25">
      <c r="A819378" s="3"/>
    </row>
    <row r="819379" spans="1:1" x14ac:dyDescent="0.25">
      <c r="A819379" s="3"/>
    </row>
    <row r="819381" spans="1:1" x14ac:dyDescent="0.25">
      <c r="A819381" s="3"/>
    </row>
    <row r="819382" spans="1:1" x14ac:dyDescent="0.25">
      <c r="A819382" s="2"/>
    </row>
    <row r="819391" spans="1:1" x14ac:dyDescent="0.25">
      <c r="A819391" s="3"/>
    </row>
    <row r="819392" spans="1:1" x14ac:dyDescent="0.25">
      <c r="A819392" s="3"/>
    </row>
    <row r="819393" spans="1:1" x14ac:dyDescent="0.25">
      <c r="A819393" s="2"/>
    </row>
    <row r="819406" spans="1:1" x14ac:dyDescent="0.25">
      <c r="A819406" s="2"/>
    </row>
    <row r="819418" spans="1:1" x14ac:dyDescent="0.25">
      <c r="A819418" s="5"/>
    </row>
    <row r="819421" spans="1:1" x14ac:dyDescent="0.25">
      <c r="A819421" s="5"/>
    </row>
    <row r="819423" spans="1:1" x14ac:dyDescent="0.25">
      <c r="A819423" s="4"/>
    </row>
    <row r="819440" spans="1:1" x14ac:dyDescent="0.25">
      <c r="A819440" s="2"/>
    </row>
    <row r="819442" spans="1:1" x14ac:dyDescent="0.25">
      <c r="A819442" s="4"/>
    </row>
    <row r="819453" spans="1:1" x14ac:dyDescent="0.25">
      <c r="A819453" s="2"/>
    </row>
    <row r="819456" spans="1:1" x14ac:dyDescent="0.25">
      <c r="A819456" s="3"/>
    </row>
    <row r="819457" spans="1:1" x14ac:dyDescent="0.25">
      <c r="A819457" s="3"/>
    </row>
    <row r="819458" spans="1:1" x14ac:dyDescent="0.25">
      <c r="A819458" s="3"/>
    </row>
    <row r="819460" spans="1:1" x14ac:dyDescent="0.25">
      <c r="A819460" s="3"/>
    </row>
    <row r="819461" spans="1:1" x14ac:dyDescent="0.25">
      <c r="A819461" s="2"/>
    </row>
    <row r="819470" spans="1:1" x14ac:dyDescent="0.25">
      <c r="A819470" s="3"/>
    </row>
    <row r="819471" spans="1:1" x14ac:dyDescent="0.25">
      <c r="A819471" s="3"/>
    </row>
    <row r="819472" spans="1:1" x14ac:dyDescent="0.25">
      <c r="A819472" s="2"/>
    </row>
    <row r="819485" spans="1:1" x14ac:dyDescent="0.25">
      <c r="A819485" s="2"/>
    </row>
    <row r="819497" spans="1:1" x14ac:dyDescent="0.25">
      <c r="A819497" s="5"/>
    </row>
    <row r="819500" spans="1:1" x14ac:dyDescent="0.25">
      <c r="A819500" s="5"/>
    </row>
    <row r="819502" spans="1:1" x14ac:dyDescent="0.25">
      <c r="A819502" s="4"/>
    </row>
    <row r="819519" spans="1:1" x14ac:dyDescent="0.25">
      <c r="A819519" s="2"/>
    </row>
    <row r="819521" spans="1:1" x14ac:dyDescent="0.25">
      <c r="A819521" s="4"/>
    </row>
    <row r="819532" spans="1:1" x14ac:dyDescent="0.25">
      <c r="A819532" s="2"/>
    </row>
    <row r="819535" spans="1:1" x14ac:dyDescent="0.25">
      <c r="A819535" s="3"/>
    </row>
    <row r="819536" spans="1:1" x14ac:dyDescent="0.25">
      <c r="A819536" s="3"/>
    </row>
    <row r="819537" spans="1:1" x14ac:dyDescent="0.25">
      <c r="A819537" s="3"/>
    </row>
    <row r="819539" spans="1:1" x14ac:dyDescent="0.25">
      <c r="A819539" s="3"/>
    </row>
    <row r="819540" spans="1:1" x14ac:dyDescent="0.25">
      <c r="A819540" s="2"/>
    </row>
    <row r="819549" spans="1:1" x14ac:dyDescent="0.25">
      <c r="A819549" s="3"/>
    </row>
    <row r="819550" spans="1:1" x14ac:dyDescent="0.25">
      <c r="A819550" s="3"/>
    </row>
    <row r="819551" spans="1:1" x14ac:dyDescent="0.25">
      <c r="A819551" s="2"/>
    </row>
    <row r="819564" spans="1:1" x14ac:dyDescent="0.25">
      <c r="A819564" s="2"/>
    </row>
    <row r="819576" spans="1:1" x14ac:dyDescent="0.25">
      <c r="A819576" s="5"/>
    </row>
    <row r="819579" spans="1:1" x14ac:dyDescent="0.25">
      <c r="A819579" s="5"/>
    </row>
    <row r="819581" spans="1:1" x14ac:dyDescent="0.25">
      <c r="A819581" s="4"/>
    </row>
    <row r="819598" spans="1:1" x14ac:dyDescent="0.25">
      <c r="A819598" s="2"/>
    </row>
    <row r="819600" spans="1:1" x14ac:dyDescent="0.25">
      <c r="A819600" s="4"/>
    </row>
    <row r="819611" spans="1:1" x14ac:dyDescent="0.25">
      <c r="A819611" s="2"/>
    </row>
    <row r="819614" spans="1:1" x14ac:dyDescent="0.25">
      <c r="A819614" s="3"/>
    </row>
    <row r="819615" spans="1:1" x14ac:dyDescent="0.25">
      <c r="A819615" s="3"/>
    </row>
    <row r="819616" spans="1:1" x14ac:dyDescent="0.25">
      <c r="A819616" s="3"/>
    </row>
    <row r="819618" spans="1:1" x14ac:dyDescent="0.25">
      <c r="A819618" s="3"/>
    </row>
    <row r="819619" spans="1:1" x14ac:dyDescent="0.25">
      <c r="A819619" s="2"/>
    </row>
    <row r="819628" spans="1:1" x14ac:dyDescent="0.25">
      <c r="A819628" s="3"/>
    </row>
    <row r="819629" spans="1:1" x14ac:dyDescent="0.25">
      <c r="A819629" s="3"/>
    </row>
    <row r="819630" spans="1:1" x14ac:dyDescent="0.25">
      <c r="A819630" s="2"/>
    </row>
    <row r="819643" spans="1:1" x14ac:dyDescent="0.25">
      <c r="A819643" s="2"/>
    </row>
    <row r="819655" spans="1:1" x14ac:dyDescent="0.25">
      <c r="A819655" s="5"/>
    </row>
    <row r="819658" spans="1:1" x14ac:dyDescent="0.25">
      <c r="A819658" s="5"/>
    </row>
    <row r="819660" spans="1:1" x14ac:dyDescent="0.25">
      <c r="A819660" s="4"/>
    </row>
    <row r="819677" spans="1:1" x14ac:dyDescent="0.25">
      <c r="A819677" s="2"/>
    </row>
    <row r="819679" spans="1:1" x14ac:dyDescent="0.25">
      <c r="A819679" s="4"/>
    </row>
    <row r="819690" spans="1:1" x14ac:dyDescent="0.25">
      <c r="A819690" s="2"/>
    </row>
    <row r="819693" spans="1:1" x14ac:dyDescent="0.25">
      <c r="A819693" s="3"/>
    </row>
    <row r="819694" spans="1:1" x14ac:dyDescent="0.25">
      <c r="A819694" s="3"/>
    </row>
    <row r="819695" spans="1:1" x14ac:dyDescent="0.25">
      <c r="A819695" s="3"/>
    </row>
    <row r="819697" spans="1:1" x14ac:dyDescent="0.25">
      <c r="A819697" s="3"/>
    </row>
    <row r="819698" spans="1:1" x14ac:dyDescent="0.25">
      <c r="A819698" s="2"/>
    </row>
    <row r="819707" spans="1:1" x14ac:dyDescent="0.25">
      <c r="A819707" s="3"/>
    </row>
    <row r="819708" spans="1:1" x14ac:dyDescent="0.25">
      <c r="A819708" s="3"/>
    </row>
    <row r="819709" spans="1:1" x14ac:dyDescent="0.25">
      <c r="A819709" s="2"/>
    </row>
    <row r="819722" spans="1:1" x14ac:dyDescent="0.25">
      <c r="A819722" s="2"/>
    </row>
    <row r="819734" spans="1:1" x14ac:dyDescent="0.25">
      <c r="A819734" s="5"/>
    </row>
    <row r="819737" spans="1:1" x14ac:dyDescent="0.25">
      <c r="A819737" s="5"/>
    </row>
    <row r="819739" spans="1:1" x14ac:dyDescent="0.25">
      <c r="A819739" s="4"/>
    </row>
    <row r="819756" spans="1:1" x14ac:dyDescent="0.25">
      <c r="A819756" s="2"/>
    </row>
    <row r="819758" spans="1:1" x14ac:dyDescent="0.25">
      <c r="A819758" s="4"/>
    </row>
    <row r="819769" spans="1:1" x14ac:dyDescent="0.25">
      <c r="A819769" s="2"/>
    </row>
    <row r="819772" spans="1:1" x14ac:dyDescent="0.25">
      <c r="A819772" s="3"/>
    </row>
    <row r="819773" spans="1:1" x14ac:dyDescent="0.25">
      <c r="A819773" s="3"/>
    </row>
    <row r="819774" spans="1:1" x14ac:dyDescent="0.25">
      <c r="A819774" s="3"/>
    </row>
    <row r="819776" spans="1:1" x14ac:dyDescent="0.25">
      <c r="A819776" s="3"/>
    </row>
    <row r="819777" spans="1:1" x14ac:dyDescent="0.25">
      <c r="A819777" s="2"/>
    </row>
    <row r="819786" spans="1:1" x14ac:dyDescent="0.25">
      <c r="A819786" s="3"/>
    </row>
    <row r="819787" spans="1:1" x14ac:dyDescent="0.25">
      <c r="A819787" s="3"/>
    </row>
    <row r="819788" spans="1:1" x14ac:dyDescent="0.25">
      <c r="A819788" s="2"/>
    </row>
    <row r="819801" spans="1:1" x14ac:dyDescent="0.25">
      <c r="A819801" s="2"/>
    </row>
    <row r="819813" spans="1:1" x14ac:dyDescent="0.25">
      <c r="A819813" s="5"/>
    </row>
    <row r="819816" spans="1:1" x14ac:dyDescent="0.25">
      <c r="A819816" s="5"/>
    </row>
    <row r="819818" spans="1:1" x14ac:dyDescent="0.25">
      <c r="A819818" s="4"/>
    </row>
    <row r="819835" spans="1:1" x14ac:dyDescent="0.25">
      <c r="A819835" s="2"/>
    </row>
    <row r="819837" spans="1:1" x14ac:dyDescent="0.25">
      <c r="A819837" s="4"/>
    </row>
    <row r="819848" spans="1:1" x14ac:dyDescent="0.25">
      <c r="A819848" s="2"/>
    </row>
    <row r="819851" spans="1:1" x14ac:dyDescent="0.25">
      <c r="A819851" s="3"/>
    </row>
    <row r="819852" spans="1:1" x14ac:dyDescent="0.25">
      <c r="A819852" s="3"/>
    </row>
    <row r="819853" spans="1:1" x14ac:dyDescent="0.25">
      <c r="A819853" s="3"/>
    </row>
    <row r="819855" spans="1:1" x14ac:dyDescent="0.25">
      <c r="A819855" s="3"/>
    </row>
    <row r="819856" spans="1:1" x14ac:dyDescent="0.25">
      <c r="A819856" s="2"/>
    </row>
    <row r="819865" spans="1:1" x14ac:dyDescent="0.25">
      <c r="A819865" s="3"/>
    </row>
    <row r="819866" spans="1:1" x14ac:dyDescent="0.25">
      <c r="A819866" s="3"/>
    </row>
    <row r="819867" spans="1:1" x14ac:dyDescent="0.25">
      <c r="A819867" s="2"/>
    </row>
    <row r="819880" spans="1:1" x14ac:dyDescent="0.25">
      <c r="A819880" s="2"/>
    </row>
    <row r="819892" spans="1:1" x14ac:dyDescent="0.25">
      <c r="A819892" s="5"/>
    </row>
    <row r="819895" spans="1:1" x14ac:dyDescent="0.25">
      <c r="A819895" s="5"/>
    </row>
    <row r="819897" spans="1:1" x14ac:dyDescent="0.25">
      <c r="A819897" s="4"/>
    </row>
    <row r="819914" spans="1:1" x14ac:dyDescent="0.25">
      <c r="A819914" s="2"/>
    </row>
    <row r="819916" spans="1:1" x14ac:dyDescent="0.25">
      <c r="A819916" s="4"/>
    </row>
    <row r="819927" spans="1:1" x14ac:dyDescent="0.25">
      <c r="A819927" s="2"/>
    </row>
    <row r="819930" spans="1:1" x14ac:dyDescent="0.25">
      <c r="A819930" s="3"/>
    </row>
    <row r="819931" spans="1:1" x14ac:dyDescent="0.25">
      <c r="A819931" s="3"/>
    </row>
    <row r="819932" spans="1:1" x14ac:dyDescent="0.25">
      <c r="A819932" s="3"/>
    </row>
    <row r="819934" spans="1:1" x14ac:dyDescent="0.25">
      <c r="A819934" s="3"/>
    </row>
    <row r="819935" spans="1:1" x14ac:dyDescent="0.25">
      <c r="A819935" s="2"/>
    </row>
    <row r="819944" spans="1:1" x14ac:dyDescent="0.25">
      <c r="A819944" s="3"/>
    </row>
    <row r="819945" spans="1:1" x14ac:dyDescent="0.25">
      <c r="A819945" s="3"/>
    </row>
    <row r="819946" spans="1:1" x14ac:dyDescent="0.25">
      <c r="A819946" s="2"/>
    </row>
    <row r="819959" spans="1:1" x14ac:dyDescent="0.25">
      <c r="A819959" s="2"/>
    </row>
    <row r="819971" spans="1:1" x14ac:dyDescent="0.25">
      <c r="A819971" s="5"/>
    </row>
    <row r="819974" spans="1:1" x14ac:dyDescent="0.25">
      <c r="A819974" s="5"/>
    </row>
    <row r="819976" spans="1:1" x14ac:dyDescent="0.25">
      <c r="A819976" s="4"/>
    </row>
    <row r="819993" spans="1:1" x14ac:dyDescent="0.25">
      <c r="A819993" s="2"/>
    </row>
    <row r="819995" spans="1:1" x14ac:dyDescent="0.25">
      <c r="A819995" s="4"/>
    </row>
    <row r="820006" spans="1:1" x14ac:dyDescent="0.25">
      <c r="A820006" s="2"/>
    </row>
    <row r="820009" spans="1:1" x14ac:dyDescent="0.25">
      <c r="A820009" s="3"/>
    </row>
    <row r="820010" spans="1:1" x14ac:dyDescent="0.25">
      <c r="A820010" s="3"/>
    </row>
    <row r="820011" spans="1:1" x14ac:dyDescent="0.25">
      <c r="A820011" s="3"/>
    </row>
    <row r="820013" spans="1:1" x14ac:dyDescent="0.25">
      <c r="A820013" s="3"/>
    </row>
    <row r="820014" spans="1:1" x14ac:dyDescent="0.25">
      <c r="A820014" s="2"/>
    </row>
    <row r="820023" spans="1:1" x14ac:dyDescent="0.25">
      <c r="A820023" s="3"/>
    </row>
    <row r="820024" spans="1:1" x14ac:dyDescent="0.25">
      <c r="A820024" s="3"/>
    </row>
    <row r="820025" spans="1:1" x14ac:dyDescent="0.25">
      <c r="A820025" s="2"/>
    </row>
    <row r="820038" spans="1:1" x14ac:dyDescent="0.25">
      <c r="A820038" s="2"/>
    </row>
    <row r="820050" spans="1:1" x14ac:dyDescent="0.25">
      <c r="A820050" s="5"/>
    </row>
    <row r="820053" spans="1:1" x14ac:dyDescent="0.25">
      <c r="A820053" s="5"/>
    </row>
    <row r="820055" spans="1:1" x14ac:dyDescent="0.25">
      <c r="A820055" s="4"/>
    </row>
    <row r="820072" spans="1:1" x14ac:dyDescent="0.25">
      <c r="A820072" s="2"/>
    </row>
    <row r="820074" spans="1:1" x14ac:dyDescent="0.25">
      <c r="A820074" s="4"/>
    </row>
    <row r="820085" spans="1:1" x14ac:dyDescent="0.25">
      <c r="A820085" s="2"/>
    </row>
    <row r="820088" spans="1:1" x14ac:dyDescent="0.25">
      <c r="A820088" s="3"/>
    </row>
    <row r="820089" spans="1:1" x14ac:dyDescent="0.25">
      <c r="A820089" s="3"/>
    </row>
    <row r="820090" spans="1:1" x14ac:dyDescent="0.25">
      <c r="A820090" s="3"/>
    </row>
    <row r="820092" spans="1:1" x14ac:dyDescent="0.25">
      <c r="A820092" s="3"/>
    </row>
    <row r="820093" spans="1:1" x14ac:dyDescent="0.25">
      <c r="A820093" s="2"/>
    </row>
    <row r="820102" spans="1:1" x14ac:dyDescent="0.25">
      <c r="A820102" s="3"/>
    </row>
    <row r="820103" spans="1:1" x14ac:dyDescent="0.25">
      <c r="A820103" s="3"/>
    </row>
    <row r="820104" spans="1:1" x14ac:dyDescent="0.25">
      <c r="A820104" s="2"/>
    </row>
    <row r="820117" spans="1:1" x14ac:dyDescent="0.25">
      <c r="A820117" s="2"/>
    </row>
    <row r="820129" spans="1:1" x14ac:dyDescent="0.25">
      <c r="A820129" s="5"/>
    </row>
    <row r="820132" spans="1:1" x14ac:dyDescent="0.25">
      <c r="A820132" s="5"/>
    </row>
    <row r="820134" spans="1:1" x14ac:dyDescent="0.25">
      <c r="A820134" s="4"/>
    </row>
    <row r="820151" spans="1:1" x14ac:dyDescent="0.25">
      <c r="A820151" s="2"/>
    </row>
    <row r="820153" spans="1:1" x14ac:dyDescent="0.25">
      <c r="A820153" s="4"/>
    </row>
    <row r="820164" spans="1:1" x14ac:dyDescent="0.25">
      <c r="A820164" s="2"/>
    </row>
    <row r="820167" spans="1:1" x14ac:dyDescent="0.25">
      <c r="A820167" s="3"/>
    </row>
    <row r="820168" spans="1:1" x14ac:dyDescent="0.25">
      <c r="A820168" s="3"/>
    </row>
    <row r="820169" spans="1:1" x14ac:dyDescent="0.25">
      <c r="A820169" s="3"/>
    </row>
    <row r="820171" spans="1:1" x14ac:dyDescent="0.25">
      <c r="A820171" s="3"/>
    </row>
    <row r="820172" spans="1:1" x14ac:dyDescent="0.25">
      <c r="A820172" s="2"/>
    </row>
    <row r="820181" spans="1:1" x14ac:dyDescent="0.25">
      <c r="A820181" s="3"/>
    </row>
    <row r="820182" spans="1:1" x14ac:dyDescent="0.25">
      <c r="A820182" s="3"/>
    </row>
    <row r="820183" spans="1:1" x14ac:dyDescent="0.25">
      <c r="A820183" s="2"/>
    </row>
    <row r="820196" spans="1:1" x14ac:dyDescent="0.25">
      <c r="A820196" s="2"/>
    </row>
    <row r="820208" spans="1:1" x14ac:dyDescent="0.25">
      <c r="A820208" s="5"/>
    </row>
    <row r="820211" spans="1:1" x14ac:dyDescent="0.25">
      <c r="A820211" s="5"/>
    </row>
    <row r="820213" spans="1:1" x14ac:dyDescent="0.25">
      <c r="A820213" s="4"/>
    </row>
    <row r="820230" spans="1:1" x14ac:dyDescent="0.25">
      <c r="A820230" s="2"/>
    </row>
    <row r="820232" spans="1:1" x14ac:dyDescent="0.25">
      <c r="A820232" s="4"/>
    </row>
    <row r="820243" spans="1:1" x14ac:dyDescent="0.25">
      <c r="A820243" s="2"/>
    </row>
    <row r="820246" spans="1:1" x14ac:dyDescent="0.25">
      <c r="A820246" s="3"/>
    </row>
    <row r="820247" spans="1:1" x14ac:dyDescent="0.25">
      <c r="A820247" s="3"/>
    </row>
    <row r="820248" spans="1:1" x14ac:dyDescent="0.25">
      <c r="A820248" s="3"/>
    </row>
    <row r="820250" spans="1:1" x14ac:dyDescent="0.25">
      <c r="A820250" s="3"/>
    </row>
    <row r="820251" spans="1:1" x14ac:dyDescent="0.25">
      <c r="A820251" s="2"/>
    </row>
    <row r="820260" spans="1:1" x14ac:dyDescent="0.25">
      <c r="A820260" s="3"/>
    </row>
    <row r="820261" spans="1:1" x14ac:dyDescent="0.25">
      <c r="A820261" s="3"/>
    </row>
    <row r="820262" spans="1:1" x14ac:dyDescent="0.25">
      <c r="A820262" s="2"/>
    </row>
    <row r="820275" spans="1:1" x14ac:dyDescent="0.25">
      <c r="A820275" s="2"/>
    </row>
    <row r="820287" spans="1:1" x14ac:dyDescent="0.25">
      <c r="A820287" s="5"/>
    </row>
    <row r="820290" spans="1:1" x14ac:dyDescent="0.25">
      <c r="A820290" s="5"/>
    </row>
    <row r="820292" spans="1:1" x14ac:dyDescent="0.25">
      <c r="A820292" s="4"/>
    </row>
    <row r="820309" spans="1:1" x14ac:dyDescent="0.25">
      <c r="A820309" s="2"/>
    </row>
    <row r="820311" spans="1:1" x14ac:dyDescent="0.25">
      <c r="A820311" s="4"/>
    </row>
    <row r="820322" spans="1:1" x14ac:dyDescent="0.25">
      <c r="A820322" s="2"/>
    </row>
    <row r="820325" spans="1:1" x14ac:dyDescent="0.25">
      <c r="A820325" s="3"/>
    </row>
    <row r="820326" spans="1:1" x14ac:dyDescent="0.25">
      <c r="A820326" s="3"/>
    </row>
    <row r="820327" spans="1:1" x14ac:dyDescent="0.25">
      <c r="A820327" s="3"/>
    </row>
    <row r="820329" spans="1:1" x14ac:dyDescent="0.25">
      <c r="A820329" s="3"/>
    </row>
    <row r="820330" spans="1:1" x14ac:dyDescent="0.25">
      <c r="A820330" s="2"/>
    </row>
    <row r="820339" spans="1:1" x14ac:dyDescent="0.25">
      <c r="A820339" s="3"/>
    </row>
    <row r="820340" spans="1:1" x14ac:dyDescent="0.25">
      <c r="A820340" s="3"/>
    </row>
    <row r="820341" spans="1:1" x14ac:dyDescent="0.25">
      <c r="A820341" s="2"/>
    </row>
    <row r="820354" spans="1:1" x14ac:dyDescent="0.25">
      <c r="A820354" s="2"/>
    </row>
    <row r="820366" spans="1:1" x14ac:dyDescent="0.25">
      <c r="A820366" s="5"/>
    </row>
    <row r="820369" spans="1:1" x14ac:dyDescent="0.25">
      <c r="A820369" s="5"/>
    </row>
    <row r="820371" spans="1:1" x14ac:dyDescent="0.25">
      <c r="A820371" s="4"/>
    </row>
    <row r="820388" spans="1:1" x14ac:dyDescent="0.25">
      <c r="A820388" s="2"/>
    </row>
    <row r="820390" spans="1:1" x14ac:dyDescent="0.25">
      <c r="A820390" s="4"/>
    </row>
    <row r="820401" spans="1:1" x14ac:dyDescent="0.25">
      <c r="A820401" s="2"/>
    </row>
    <row r="820404" spans="1:1" x14ac:dyDescent="0.25">
      <c r="A820404" s="3"/>
    </row>
    <row r="820405" spans="1:1" x14ac:dyDescent="0.25">
      <c r="A820405" s="3"/>
    </row>
    <row r="820406" spans="1:1" x14ac:dyDescent="0.25">
      <c r="A820406" s="3"/>
    </row>
    <row r="820408" spans="1:1" x14ac:dyDescent="0.25">
      <c r="A820408" s="3"/>
    </row>
    <row r="820409" spans="1:1" x14ac:dyDescent="0.25">
      <c r="A820409" s="2"/>
    </row>
    <row r="820418" spans="1:1" x14ac:dyDescent="0.25">
      <c r="A820418" s="3"/>
    </row>
    <row r="820419" spans="1:1" x14ac:dyDescent="0.25">
      <c r="A820419" s="3"/>
    </row>
    <row r="820420" spans="1:1" x14ac:dyDescent="0.25">
      <c r="A820420" s="2"/>
    </row>
    <row r="820433" spans="1:1" x14ac:dyDescent="0.25">
      <c r="A820433" s="2"/>
    </row>
    <row r="820445" spans="1:1" x14ac:dyDescent="0.25">
      <c r="A820445" s="5"/>
    </row>
    <row r="820448" spans="1:1" x14ac:dyDescent="0.25">
      <c r="A820448" s="5"/>
    </row>
    <row r="820450" spans="1:1" x14ac:dyDescent="0.25">
      <c r="A820450" s="4"/>
    </row>
    <row r="820467" spans="1:1" x14ac:dyDescent="0.25">
      <c r="A820467" s="2"/>
    </row>
    <row r="820469" spans="1:1" x14ac:dyDescent="0.25">
      <c r="A820469" s="4"/>
    </row>
    <row r="820480" spans="1:1" x14ac:dyDescent="0.25">
      <c r="A820480" s="2"/>
    </row>
    <row r="820483" spans="1:1" x14ac:dyDescent="0.25">
      <c r="A820483" s="3"/>
    </row>
    <row r="820484" spans="1:1" x14ac:dyDescent="0.25">
      <c r="A820484" s="3"/>
    </row>
    <row r="820485" spans="1:1" x14ac:dyDescent="0.25">
      <c r="A820485" s="3"/>
    </row>
    <row r="820487" spans="1:1" x14ac:dyDescent="0.25">
      <c r="A820487" s="3"/>
    </row>
    <row r="820488" spans="1:1" x14ac:dyDescent="0.25">
      <c r="A820488" s="2"/>
    </row>
    <row r="820497" spans="1:1" x14ac:dyDescent="0.25">
      <c r="A820497" s="3"/>
    </row>
    <row r="820498" spans="1:1" x14ac:dyDescent="0.25">
      <c r="A820498" s="3"/>
    </row>
    <row r="820499" spans="1:1" x14ac:dyDescent="0.25">
      <c r="A820499" s="2"/>
    </row>
    <row r="820512" spans="1:1" x14ac:dyDescent="0.25">
      <c r="A820512" s="2"/>
    </row>
    <row r="820524" spans="1:1" x14ac:dyDescent="0.25">
      <c r="A820524" s="5"/>
    </row>
    <row r="820527" spans="1:1" x14ac:dyDescent="0.25">
      <c r="A820527" s="5"/>
    </row>
    <row r="820529" spans="1:1" x14ac:dyDescent="0.25">
      <c r="A820529" s="4"/>
    </row>
    <row r="820546" spans="1:1" x14ac:dyDescent="0.25">
      <c r="A820546" s="2"/>
    </row>
    <row r="820548" spans="1:1" x14ac:dyDescent="0.25">
      <c r="A820548" s="4"/>
    </row>
    <row r="820559" spans="1:1" x14ac:dyDescent="0.25">
      <c r="A820559" s="2"/>
    </row>
    <row r="820562" spans="1:1" x14ac:dyDescent="0.25">
      <c r="A820562" s="3"/>
    </row>
    <row r="820563" spans="1:1" x14ac:dyDescent="0.25">
      <c r="A820563" s="3"/>
    </row>
    <row r="820564" spans="1:1" x14ac:dyDescent="0.25">
      <c r="A820564" s="3"/>
    </row>
    <row r="820566" spans="1:1" x14ac:dyDescent="0.25">
      <c r="A820566" s="3"/>
    </row>
    <row r="820567" spans="1:1" x14ac:dyDescent="0.25">
      <c r="A820567" s="2"/>
    </row>
    <row r="820576" spans="1:1" x14ac:dyDescent="0.25">
      <c r="A820576" s="3"/>
    </row>
    <row r="820577" spans="1:1" x14ac:dyDescent="0.25">
      <c r="A820577" s="3"/>
    </row>
    <row r="820578" spans="1:1" x14ac:dyDescent="0.25">
      <c r="A820578" s="2"/>
    </row>
    <row r="820591" spans="1:1" x14ac:dyDescent="0.25">
      <c r="A820591" s="2"/>
    </row>
    <row r="820603" spans="1:1" x14ac:dyDescent="0.25">
      <c r="A820603" s="5"/>
    </row>
    <row r="820606" spans="1:1" x14ac:dyDescent="0.25">
      <c r="A820606" s="5"/>
    </row>
    <row r="820608" spans="1:1" x14ac:dyDescent="0.25">
      <c r="A820608" s="4"/>
    </row>
    <row r="820625" spans="1:1" x14ac:dyDescent="0.25">
      <c r="A820625" s="2"/>
    </row>
    <row r="820627" spans="1:1" x14ac:dyDescent="0.25">
      <c r="A820627" s="4"/>
    </row>
    <row r="820638" spans="1:1" x14ac:dyDescent="0.25">
      <c r="A820638" s="2"/>
    </row>
    <row r="820641" spans="1:1" x14ac:dyDescent="0.25">
      <c r="A820641" s="3"/>
    </row>
    <row r="820642" spans="1:1" x14ac:dyDescent="0.25">
      <c r="A820642" s="3"/>
    </row>
    <row r="820643" spans="1:1" x14ac:dyDescent="0.25">
      <c r="A820643" s="3"/>
    </row>
    <row r="820645" spans="1:1" x14ac:dyDescent="0.25">
      <c r="A820645" s="3"/>
    </row>
    <row r="820646" spans="1:1" x14ac:dyDescent="0.25">
      <c r="A820646" s="2"/>
    </row>
    <row r="820655" spans="1:1" x14ac:dyDescent="0.25">
      <c r="A820655" s="3"/>
    </row>
    <row r="820656" spans="1:1" x14ac:dyDescent="0.25">
      <c r="A820656" s="3"/>
    </row>
    <row r="820657" spans="1:1" x14ac:dyDescent="0.25">
      <c r="A820657" s="2"/>
    </row>
    <row r="820670" spans="1:1" x14ac:dyDescent="0.25">
      <c r="A820670" s="2"/>
    </row>
    <row r="820682" spans="1:1" x14ac:dyDescent="0.25">
      <c r="A820682" s="5"/>
    </row>
    <row r="820685" spans="1:1" x14ac:dyDescent="0.25">
      <c r="A820685" s="5"/>
    </row>
    <row r="820687" spans="1:1" x14ac:dyDescent="0.25">
      <c r="A820687" s="4"/>
    </row>
    <row r="820704" spans="1:1" x14ac:dyDescent="0.25">
      <c r="A820704" s="2"/>
    </row>
    <row r="820706" spans="1:1" x14ac:dyDescent="0.25">
      <c r="A820706" s="4"/>
    </row>
    <row r="820717" spans="1:1" x14ac:dyDescent="0.25">
      <c r="A820717" s="2"/>
    </row>
    <row r="820720" spans="1:1" x14ac:dyDescent="0.25">
      <c r="A820720" s="3"/>
    </row>
    <row r="820721" spans="1:1" x14ac:dyDescent="0.25">
      <c r="A820721" s="3"/>
    </row>
    <row r="820722" spans="1:1" x14ac:dyDescent="0.25">
      <c r="A820722" s="3"/>
    </row>
    <row r="820724" spans="1:1" x14ac:dyDescent="0.25">
      <c r="A820724" s="3"/>
    </row>
    <row r="820725" spans="1:1" x14ac:dyDescent="0.25">
      <c r="A820725" s="2"/>
    </row>
    <row r="820734" spans="1:1" x14ac:dyDescent="0.25">
      <c r="A820734" s="3"/>
    </row>
    <row r="820735" spans="1:1" x14ac:dyDescent="0.25">
      <c r="A820735" s="3"/>
    </row>
    <row r="820736" spans="1:1" x14ac:dyDescent="0.25">
      <c r="A820736" s="2"/>
    </row>
    <row r="820749" spans="1:1" x14ac:dyDescent="0.25">
      <c r="A820749" s="2"/>
    </row>
    <row r="820761" spans="1:1" x14ac:dyDescent="0.25">
      <c r="A820761" s="5"/>
    </row>
    <row r="820764" spans="1:1" x14ac:dyDescent="0.25">
      <c r="A820764" s="5"/>
    </row>
    <row r="820766" spans="1:1" x14ac:dyDescent="0.25">
      <c r="A820766" s="4"/>
    </row>
    <row r="820783" spans="1:1" x14ac:dyDescent="0.25">
      <c r="A820783" s="2"/>
    </row>
    <row r="820785" spans="1:1" x14ac:dyDescent="0.25">
      <c r="A820785" s="4"/>
    </row>
    <row r="820796" spans="1:1" x14ac:dyDescent="0.25">
      <c r="A820796" s="2"/>
    </row>
    <row r="820799" spans="1:1" x14ac:dyDescent="0.25">
      <c r="A820799" s="3"/>
    </row>
    <row r="820800" spans="1:1" x14ac:dyDescent="0.25">
      <c r="A820800" s="3"/>
    </row>
    <row r="820801" spans="1:1" x14ac:dyDescent="0.25">
      <c r="A820801" s="3"/>
    </row>
    <row r="820803" spans="1:1" x14ac:dyDescent="0.25">
      <c r="A820803" s="3"/>
    </row>
    <row r="820804" spans="1:1" x14ac:dyDescent="0.25">
      <c r="A820804" s="2"/>
    </row>
    <row r="820813" spans="1:1" x14ac:dyDescent="0.25">
      <c r="A820813" s="3"/>
    </row>
    <row r="820814" spans="1:1" x14ac:dyDescent="0.25">
      <c r="A820814" s="3"/>
    </row>
    <row r="820815" spans="1:1" x14ac:dyDescent="0.25">
      <c r="A820815" s="2"/>
    </row>
    <row r="820828" spans="1:1" x14ac:dyDescent="0.25">
      <c r="A820828" s="2"/>
    </row>
    <row r="820840" spans="1:1" x14ac:dyDescent="0.25">
      <c r="A820840" s="5"/>
    </row>
    <row r="820843" spans="1:1" x14ac:dyDescent="0.25">
      <c r="A820843" s="5"/>
    </row>
    <row r="820845" spans="1:1" x14ac:dyDescent="0.25">
      <c r="A820845" s="4"/>
    </row>
    <row r="820862" spans="1:1" x14ac:dyDescent="0.25">
      <c r="A820862" s="2"/>
    </row>
    <row r="820864" spans="1:1" x14ac:dyDescent="0.25">
      <c r="A820864" s="4"/>
    </row>
    <row r="820875" spans="1:1" x14ac:dyDescent="0.25">
      <c r="A820875" s="2"/>
    </row>
    <row r="820878" spans="1:1" x14ac:dyDescent="0.25">
      <c r="A820878" s="3"/>
    </row>
    <row r="820879" spans="1:1" x14ac:dyDescent="0.25">
      <c r="A820879" s="3"/>
    </row>
    <row r="820880" spans="1:1" x14ac:dyDescent="0.25">
      <c r="A820880" s="3"/>
    </row>
    <row r="820882" spans="1:1" x14ac:dyDescent="0.25">
      <c r="A820882" s="3"/>
    </row>
    <row r="820883" spans="1:1" x14ac:dyDescent="0.25">
      <c r="A820883" s="2"/>
    </row>
    <row r="820892" spans="1:1" x14ac:dyDescent="0.25">
      <c r="A820892" s="3"/>
    </row>
    <row r="820893" spans="1:1" x14ac:dyDescent="0.25">
      <c r="A820893" s="3"/>
    </row>
    <row r="820894" spans="1:1" x14ac:dyDescent="0.25">
      <c r="A820894" s="2"/>
    </row>
    <row r="820907" spans="1:1" x14ac:dyDescent="0.25">
      <c r="A820907" s="2"/>
    </row>
    <row r="820919" spans="1:1" x14ac:dyDescent="0.25">
      <c r="A820919" s="5"/>
    </row>
    <row r="820922" spans="1:1" x14ac:dyDescent="0.25">
      <c r="A820922" s="5"/>
    </row>
    <row r="820924" spans="1:1" x14ac:dyDescent="0.25">
      <c r="A820924" s="4"/>
    </row>
    <row r="820941" spans="1:1" x14ac:dyDescent="0.25">
      <c r="A820941" s="2"/>
    </row>
    <row r="820943" spans="1:1" x14ac:dyDescent="0.25">
      <c r="A820943" s="4"/>
    </row>
    <row r="820954" spans="1:1" x14ac:dyDescent="0.25">
      <c r="A820954" s="2"/>
    </row>
    <row r="820957" spans="1:1" x14ac:dyDescent="0.25">
      <c r="A820957" s="3"/>
    </row>
    <row r="820958" spans="1:1" x14ac:dyDescent="0.25">
      <c r="A820958" s="3"/>
    </row>
    <row r="820959" spans="1:1" x14ac:dyDescent="0.25">
      <c r="A820959" s="3"/>
    </row>
    <row r="820961" spans="1:1" x14ac:dyDescent="0.25">
      <c r="A820961" s="3"/>
    </row>
    <row r="820962" spans="1:1" x14ac:dyDescent="0.25">
      <c r="A820962" s="2"/>
    </row>
    <row r="820971" spans="1:1" x14ac:dyDescent="0.25">
      <c r="A820971" s="3"/>
    </row>
    <row r="820972" spans="1:1" x14ac:dyDescent="0.25">
      <c r="A820972" s="3"/>
    </row>
    <row r="820973" spans="1:1" x14ac:dyDescent="0.25">
      <c r="A820973" s="2"/>
    </row>
    <row r="820986" spans="1:1" x14ac:dyDescent="0.25">
      <c r="A820986" s="2"/>
    </row>
    <row r="820998" spans="1:1" x14ac:dyDescent="0.25">
      <c r="A820998" s="5"/>
    </row>
    <row r="821001" spans="1:1" x14ac:dyDescent="0.25">
      <c r="A821001" s="5"/>
    </row>
    <row r="821003" spans="1:1" x14ac:dyDescent="0.25">
      <c r="A821003" s="4"/>
    </row>
    <row r="821020" spans="1:1" x14ac:dyDescent="0.25">
      <c r="A821020" s="2"/>
    </row>
    <row r="821022" spans="1:1" x14ac:dyDescent="0.25">
      <c r="A821022" s="4"/>
    </row>
    <row r="821033" spans="1:1" x14ac:dyDescent="0.25">
      <c r="A821033" s="2"/>
    </row>
    <row r="821036" spans="1:1" x14ac:dyDescent="0.25">
      <c r="A821036" s="3"/>
    </row>
    <row r="821037" spans="1:1" x14ac:dyDescent="0.25">
      <c r="A821037" s="3"/>
    </row>
    <row r="821038" spans="1:1" x14ac:dyDescent="0.25">
      <c r="A821038" s="3"/>
    </row>
    <row r="821040" spans="1:1" x14ac:dyDescent="0.25">
      <c r="A821040" s="3"/>
    </row>
    <row r="821041" spans="1:1" x14ac:dyDescent="0.25">
      <c r="A821041" s="2"/>
    </row>
    <row r="821050" spans="1:1" x14ac:dyDescent="0.25">
      <c r="A821050" s="3"/>
    </row>
    <row r="821051" spans="1:1" x14ac:dyDescent="0.25">
      <c r="A821051" s="3"/>
    </row>
    <row r="821052" spans="1:1" x14ac:dyDescent="0.25">
      <c r="A821052" s="2"/>
    </row>
    <row r="821065" spans="1:1" x14ac:dyDescent="0.25">
      <c r="A821065" s="2"/>
    </row>
    <row r="821077" spans="1:1" x14ac:dyDescent="0.25">
      <c r="A821077" s="5"/>
    </row>
    <row r="821080" spans="1:1" x14ac:dyDescent="0.25">
      <c r="A821080" s="5"/>
    </row>
    <row r="821082" spans="1:1" x14ac:dyDescent="0.25">
      <c r="A821082" s="4"/>
    </row>
    <row r="821099" spans="1:1" x14ac:dyDescent="0.25">
      <c r="A821099" s="2"/>
    </row>
    <row r="821101" spans="1:1" x14ac:dyDescent="0.25">
      <c r="A821101" s="4"/>
    </row>
    <row r="821112" spans="1:1" x14ac:dyDescent="0.25">
      <c r="A821112" s="2"/>
    </row>
    <row r="821115" spans="1:1" x14ac:dyDescent="0.25">
      <c r="A821115" s="3"/>
    </row>
    <row r="821116" spans="1:1" x14ac:dyDescent="0.25">
      <c r="A821116" s="3"/>
    </row>
    <row r="821117" spans="1:1" x14ac:dyDescent="0.25">
      <c r="A821117" s="3"/>
    </row>
    <row r="821119" spans="1:1" x14ac:dyDescent="0.25">
      <c r="A821119" s="3"/>
    </row>
    <row r="821120" spans="1:1" x14ac:dyDescent="0.25">
      <c r="A821120" s="2"/>
    </row>
    <row r="821129" spans="1:1" x14ac:dyDescent="0.25">
      <c r="A821129" s="3"/>
    </row>
    <row r="821130" spans="1:1" x14ac:dyDescent="0.25">
      <c r="A821130" s="3"/>
    </row>
    <row r="821131" spans="1:1" x14ac:dyDescent="0.25">
      <c r="A821131" s="2"/>
    </row>
    <row r="821144" spans="1:1" x14ac:dyDescent="0.25">
      <c r="A821144" s="2"/>
    </row>
    <row r="821156" spans="1:1" x14ac:dyDescent="0.25">
      <c r="A821156" s="5"/>
    </row>
    <row r="821159" spans="1:1" x14ac:dyDescent="0.25">
      <c r="A821159" s="5"/>
    </row>
    <row r="821161" spans="1:1" x14ac:dyDescent="0.25">
      <c r="A821161" s="4"/>
    </row>
    <row r="821178" spans="1:1" x14ac:dyDescent="0.25">
      <c r="A821178" s="2"/>
    </row>
    <row r="821180" spans="1:1" x14ac:dyDescent="0.25">
      <c r="A821180" s="4"/>
    </row>
    <row r="821191" spans="1:1" x14ac:dyDescent="0.25">
      <c r="A821191" s="2"/>
    </row>
    <row r="821194" spans="1:1" x14ac:dyDescent="0.25">
      <c r="A821194" s="3"/>
    </row>
    <row r="821195" spans="1:1" x14ac:dyDescent="0.25">
      <c r="A821195" s="3"/>
    </row>
    <row r="821196" spans="1:1" x14ac:dyDescent="0.25">
      <c r="A821196" s="3"/>
    </row>
    <row r="821198" spans="1:1" x14ac:dyDescent="0.25">
      <c r="A821198" s="3"/>
    </row>
    <row r="821199" spans="1:1" x14ac:dyDescent="0.25">
      <c r="A821199" s="2"/>
    </row>
    <row r="821208" spans="1:1" x14ac:dyDescent="0.25">
      <c r="A821208" s="3"/>
    </row>
    <row r="821209" spans="1:1" x14ac:dyDescent="0.25">
      <c r="A821209" s="3"/>
    </row>
    <row r="821210" spans="1:1" x14ac:dyDescent="0.25">
      <c r="A821210" s="2"/>
    </row>
    <row r="821223" spans="1:1" x14ac:dyDescent="0.25">
      <c r="A821223" s="2"/>
    </row>
    <row r="821235" spans="1:1" x14ac:dyDescent="0.25">
      <c r="A821235" s="5"/>
    </row>
    <row r="821238" spans="1:1" x14ac:dyDescent="0.25">
      <c r="A821238" s="5"/>
    </row>
    <row r="821240" spans="1:1" x14ac:dyDescent="0.25">
      <c r="A821240" s="4"/>
    </row>
    <row r="821257" spans="1:1" x14ac:dyDescent="0.25">
      <c r="A821257" s="2"/>
    </row>
    <row r="821259" spans="1:1" x14ac:dyDescent="0.25">
      <c r="A821259" s="4"/>
    </row>
    <row r="821270" spans="1:1" x14ac:dyDescent="0.25">
      <c r="A821270" s="2"/>
    </row>
    <row r="821273" spans="1:1" x14ac:dyDescent="0.25">
      <c r="A821273" s="3"/>
    </row>
    <row r="821274" spans="1:1" x14ac:dyDescent="0.25">
      <c r="A821274" s="3"/>
    </row>
    <row r="821275" spans="1:1" x14ac:dyDescent="0.25">
      <c r="A821275" s="3"/>
    </row>
    <row r="821277" spans="1:1" x14ac:dyDescent="0.25">
      <c r="A821277" s="3"/>
    </row>
    <row r="821278" spans="1:1" x14ac:dyDescent="0.25">
      <c r="A821278" s="2"/>
    </row>
    <row r="821287" spans="1:1" x14ac:dyDescent="0.25">
      <c r="A821287" s="3"/>
    </row>
    <row r="821288" spans="1:1" x14ac:dyDescent="0.25">
      <c r="A821288" s="3"/>
    </row>
    <row r="821289" spans="1:1" x14ac:dyDescent="0.25">
      <c r="A821289" s="2"/>
    </row>
    <row r="821302" spans="1:1" x14ac:dyDescent="0.25">
      <c r="A821302" s="2"/>
    </row>
    <row r="821314" spans="1:1" x14ac:dyDescent="0.25">
      <c r="A821314" s="5"/>
    </row>
    <row r="821317" spans="1:1" x14ac:dyDescent="0.25">
      <c r="A821317" s="5"/>
    </row>
    <row r="821319" spans="1:1" x14ac:dyDescent="0.25">
      <c r="A821319" s="4"/>
    </row>
    <row r="821336" spans="1:1" x14ac:dyDescent="0.25">
      <c r="A821336" s="2"/>
    </row>
    <row r="821338" spans="1:1" x14ac:dyDescent="0.25">
      <c r="A821338" s="4"/>
    </row>
    <row r="821349" spans="1:1" x14ac:dyDescent="0.25">
      <c r="A821349" s="2"/>
    </row>
    <row r="821352" spans="1:1" x14ac:dyDescent="0.25">
      <c r="A821352" s="3"/>
    </row>
    <row r="821353" spans="1:1" x14ac:dyDescent="0.25">
      <c r="A821353" s="3"/>
    </row>
    <row r="821354" spans="1:1" x14ac:dyDescent="0.25">
      <c r="A821354" s="3"/>
    </row>
    <row r="821356" spans="1:1" x14ac:dyDescent="0.25">
      <c r="A821356" s="3"/>
    </row>
    <row r="821357" spans="1:1" x14ac:dyDescent="0.25">
      <c r="A821357" s="2"/>
    </row>
    <row r="821366" spans="1:1" x14ac:dyDescent="0.25">
      <c r="A821366" s="3"/>
    </row>
    <row r="821367" spans="1:1" x14ac:dyDescent="0.25">
      <c r="A821367" s="3"/>
    </row>
    <row r="821368" spans="1:1" x14ac:dyDescent="0.25">
      <c r="A821368" s="2"/>
    </row>
    <row r="821381" spans="1:1" x14ac:dyDescent="0.25">
      <c r="A821381" s="2"/>
    </row>
    <row r="821393" spans="1:1" x14ac:dyDescent="0.25">
      <c r="A821393" s="5"/>
    </row>
    <row r="821396" spans="1:1" x14ac:dyDescent="0.25">
      <c r="A821396" s="5"/>
    </row>
    <row r="821398" spans="1:1" x14ac:dyDescent="0.25">
      <c r="A821398" s="4"/>
    </row>
    <row r="821415" spans="1:1" x14ac:dyDescent="0.25">
      <c r="A821415" s="2"/>
    </row>
    <row r="821417" spans="1:1" x14ac:dyDescent="0.25">
      <c r="A821417" s="4"/>
    </row>
    <row r="821428" spans="1:1" x14ac:dyDescent="0.25">
      <c r="A821428" s="2"/>
    </row>
    <row r="821431" spans="1:1" x14ac:dyDescent="0.25">
      <c r="A821431" s="3"/>
    </row>
    <row r="821432" spans="1:1" x14ac:dyDescent="0.25">
      <c r="A821432" s="3"/>
    </row>
    <row r="821433" spans="1:1" x14ac:dyDescent="0.25">
      <c r="A821433" s="3"/>
    </row>
    <row r="821435" spans="1:1" x14ac:dyDescent="0.25">
      <c r="A821435" s="3"/>
    </row>
    <row r="821436" spans="1:1" x14ac:dyDescent="0.25">
      <c r="A821436" s="2"/>
    </row>
    <row r="821445" spans="1:1" x14ac:dyDescent="0.25">
      <c r="A821445" s="3"/>
    </row>
    <row r="821446" spans="1:1" x14ac:dyDescent="0.25">
      <c r="A821446" s="3"/>
    </row>
    <row r="821447" spans="1:1" x14ac:dyDescent="0.25">
      <c r="A821447" s="2"/>
    </row>
    <row r="821460" spans="1:1" x14ac:dyDescent="0.25">
      <c r="A821460" s="2"/>
    </row>
    <row r="821472" spans="1:1" x14ac:dyDescent="0.25">
      <c r="A821472" s="5"/>
    </row>
    <row r="821475" spans="1:1" x14ac:dyDescent="0.25">
      <c r="A821475" s="5"/>
    </row>
    <row r="821477" spans="1:1" x14ac:dyDescent="0.25">
      <c r="A821477" s="4"/>
    </row>
    <row r="821494" spans="1:1" x14ac:dyDescent="0.25">
      <c r="A821494" s="2"/>
    </row>
    <row r="821496" spans="1:1" x14ac:dyDescent="0.25">
      <c r="A821496" s="4"/>
    </row>
    <row r="821507" spans="1:1" x14ac:dyDescent="0.25">
      <c r="A821507" s="2"/>
    </row>
    <row r="821510" spans="1:1" x14ac:dyDescent="0.25">
      <c r="A821510" s="3"/>
    </row>
    <row r="821511" spans="1:1" x14ac:dyDescent="0.25">
      <c r="A821511" s="3"/>
    </row>
    <row r="821512" spans="1:1" x14ac:dyDescent="0.25">
      <c r="A821512" s="3"/>
    </row>
    <row r="821514" spans="1:1" x14ac:dyDescent="0.25">
      <c r="A821514" s="3"/>
    </row>
    <row r="821515" spans="1:1" x14ac:dyDescent="0.25">
      <c r="A821515" s="2"/>
    </row>
    <row r="821524" spans="1:1" x14ac:dyDescent="0.25">
      <c r="A821524" s="3"/>
    </row>
    <row r="821525" spans="1:1" x14ac:dyDescent="0.25">
      <c r="A821525" s="3"/>
    </row>
    <row r="821526" spans="1:1" x14ac:dyDescent="0.25">
      <c r="A821526" s="2"/>
    </row>
    <row r="821539" spans="1:1" x14ac:dyDescent="0.25">
      <c r="A821539" s="2"/>
    </row>
    <row r="821551" spans="1:1" x14ac:dyDescent="0.25">
      <c r="A821551" s="5"/>
    </row>
    <row r="821554" spans="1:1" x14ac:dyDescent="0.25">
      <c r="A821554" s="5"/>
    </row>
    <row r="821556" spans="1:1" x14ac:dyDescent="0.25">
      <c r="A821556" s="4"/>
    </row>
    <row r="821573" spans="1:1" x14ac:dyDescent="0.25">
      <c r="A821573" s="2"/>
    </row>
    <row r="821575" spans="1:1" x14ac:dyDescent="0.25">
      <c r="A821575" s="4"/>
    </row>
    <row r="821586" spans="1:1" x14ac:dyDescent="0.25">
      <c r="A821586" s="2"/>
    </row>
    <row r="821589" spans="1:1" x14ac:dyDescent="0.25">
      <c r="A821589" s="3"/>
    </row>
    <row r="821590" spans="1:1" x14ac:dyDescent="0.25">
      <c r="A821590" s="3"/>
    </row>
    <row r="821591" spans="1:1" x14ac:dyDescent="0.25">
      <c r="A821591" s="3"/>
    </row>
    <row r="821593" spans="1:1" x14ac:dyDescent="0.25">
      <c r="A821593" s="3"/>
    </row>
    <row r="821594" spans="1:1" x14ac:dyDescent="0.25">
      <c r="A821594" s="2"/>
    </row>
    <row r="821603" spans="1:1" x14ac:dyDescent="0.25">
      <c r="A821603" s="3"/>
    </row>
    <row r="821604" spans="1:1" x14ac:dyDescent="0.25">
      <c r="A821604" s="3"/>
    </row>
    <row r="821605" spans="1:1" x14ac:dyDescent="0.25">
      <c r="A821605" s="2"/>
    </row>
    <row r="821618" spans="1:1" x14ac:dyDescent="0.25">
      <c r="A821618" s="2"/>
    </row>
    <row r="821630" spans="1:1" x14ac:dyDescent="0.25">
      <c r="A821630" s="5"/>
    </row>
    <row r="821633" spans="1:1" x14ac:dyDescent="0.25">
      <c r="A821633" s="5"/>
    </row>
    <row r="821635" spans="1:1" x14ac:dyDescent="0.25">
      <c r="A821635" s="4"/>
    </row>
    <row r="821652" spans="1:1" x14ac:dyDescent="0.25">
      <c r="A821652" s="2"/>
    </row>
    <row r="821654" spans="1:1" x14ac:dyDescent="0.25">
      <c r="A821654" s="4"/>
    </row>
    <row r="821665" spans="1:1" x14ac:dyDescent="0.25">
      <c r="A821665" s="2"/>
    </row>
    <row r="821668" spans="1:1" x14ac:dyDescent="0.25">
      <c r="A821668" s="3"/>
    </row>
    <row r="821669" spans="1:1" x14ac:dyDescent="0.25">
      <c r="A821669" s="3"/>
    </row>
    <row r="821670" spans="1:1" x14ac:dyDescent="0.25">
      <c r="A821670" s="3"/>
    </row>
    <row r="821672" spans="1:1" x14ac:dyDescent="0.25">
      <c r="A821672" s="3"/>
    </row>
    <row r="821673" spans="1:1" x14ac:dyDescent="0.25">
      <c r="A821673" s="2"/>
    </row>
    <row r="821682" spans="1:1" x14ac:dyDescent="0.25">
      <c r="A821682" s="3"/>
    </row>
    <row r="821683" spans="1:1" x14ac:dyDescent="0.25">
      <c r="A821683" s="3"/>
    </row>
    <row r="821684" spans="1:1" x14ac:dyDescent="0.25">
      <c r="A821684" s="2"/>
    </row>
    <row r="821697" spans="1:1" x14ac:dyDescent="0.25">
      <c r="A821697" s="2"/>
    </row>
    <row r="821709" spans="1:1" x14ac:dyDescent="0.25">
      <c r="A821709" s="5"/>
    </row>
    <row r="821712" spans="1:1" x14ac:dyDescent="0.25">
      <c r="A821712" s="5"/>
    </row>
    <row r="821714" spans="1:1" x14ac:dyDescent="0.25">
      <c r="A821714" s="4"/>
    </row>
    <row r="821731" spans="1:1" x14ac:dyDescent="0.25">
      <c r="A821731" s="2"/>
    </row>
    <row r="821733" spans="1:1" x14ac:dyDescent="0.25">
      <c r="A821733" s="4"/>
    </row>
    <row r="821744" spans="1:1" x14ac:dyDescent="0.25">
      <c r="A821744" s="2"/>
    </row>
    <row r="821747" spans="1:1" x14ac:dyDescent="0.25">
      <c r="A821747" s="3"/>
    </row>
    <row r="821748" spans="1:1" x14ac:dyDescent="0.25">
      <c r="A821748" s="3"/>
    </row>
    <row r="821749" spans="1:1" x14ac:dyDescent="0.25">
      <c r="A821749" s="3"/>
    </row>
    <row r="821751" spans="1:1" x14ac:dyDescent="0.25">
      <c r="A821751" s="3"/>
    </row>
    <row r="821752" spans="1:1" x14ac:dyDescent="0.25">
      <c r="A821752" s="2"/>
    </row>
    <row r="821761" spans="1:1" x14ac:dyDescent="0.25">
      <c r="A821761" s="3"/>
    </row>
    <row r="821762" spans="1:1" x14ac:dyDescent="0.25">
      <c r="A821762" s="3"/>
    </row>
    <row r="821763" spans="1:1" x14ac:dyDescent="0.25">
      <c r="A821763" s="2"/>
    </row>
    <row r="821776" spans="1:1" x14ac:dyDescent="0.25">
      <c r="A821776" s="2"/>
    </row>
    <row r="821788" spans="1:1" x14ac:dyDescent="0.25">
      <c r="A821788" s="5"/>
    </row>
    <row r="821791" spans="1:1" x14ac:dyDescent="0.25">
      <c r="A821791" s="5"/>
    </row>
    <row r="821793" spans="1:1" x14ac:dyDescent="0.25">
      <c r="A821793" s="4"/>
    </row>
    <row r="821810" spans="1:1" x14ac:dyDescent="0.25">
      <c r="A821810" s="2"/>
    </row>
    <row r="821812" spans="1:1" x14ac:dyDescent="0.25">
      <c r="A821812" s="4"/>
    </row>
    <row r="821823" spans="1:1" x14ac:dyDescent="0.25">
      <c r="A821823" s="2"/>
    </row>
    <row r="821826" spans="1:1" x14ac:dyDescent="0.25">
      <c r="A821826" s="3"/>
    </row>
    <row r="821827" spans="1:1" x14ac:dyDescent="0.25">
      <c r="A821827" s="3"/>
    </row>
    <row r="821828" spans="1:1" x14ac:dyDescent="0.25">
      <c r="A821828" s="3"/>
    </row>
    <row r="821830" spans="1:1" x14ac:dyDescent="0.25">
      <c r="A821830" s="3"/>
    </row>
    <row r="821831" spans="1:1" x14ac:dyDescent="0.25">
      <c r="A821831" s="2"/>
    </row>
    <row r="821840" spans="1:1" x14ac:dyDescent="0.25">
      <c r="A821840" s="3"/>
    </row>
    <row r="821841" spans="1:1" x14ac:dyDescent="0.25">
      <c r="A821841" s="3"/>
    </row>
    <row r="821842" spans="1:1" x14ac:dyDescent="0.25">
      <c r="A821842" s="2"/>
    </row>
    <row r="821855" spans="1:1" x14ac:dyDescent="0.25">
      <c r="A821855" s="2"/>
    </row>
    <row r="821867" spans="1:1" x14ac:dyDescent="0.25">
      <c r="A821867" s="5"/>
    </row>
    <row r="821870" spans="1:1" x14ac:dyDescent="0.25">
      <c r="A821870" s="5"/>
    </row>
    <row r="821872" spans="1:1" x14ac:dyDescent="0.25">
      <c r="A821872" s="4"/>
    </row>
    <row r="821889" spans="1:1" x14ac:dyDescent="0.25">
      <c r="A821889" s="2"/>
    </row>
    <row r="821891" spans="1:1" x14ac:dyDescent="0.25">
      <c r="A821891" s="4"/>
    </row>
    <row r="821902" spans="1:1" x14ac:dyDescent="0.25">
      <c r="A821902" s="2"/>
    </row>
    <row r="821905" spans="1:1" x14ac:dyDescent="0.25">
      <c r="A821905" s="3"/>
    </row>
    <row r="821906" spans="1:1" x14ac:dyDescent="0.25">
      <c r="A821906" s="3"/>
    </row>
    <row r="821907" spans="1:1" x14ac:dyDescent="0.25">
      <c r="A821907" s="3"/>
    </row>
    <row r="821909" spans="1:1" x14ac:dyDescent="0.25">
      <c r="A821909" s="3"/>
    </row>
    <row r="821910" spans="1:1" x14ac:dyDescent="0.25">
      <c r="A821910" s="2"/>
    </row>
    <row r="821919" spans="1:1" x14ac:dyDescent="0.25">
      <c r="A821919" s="3"/>
    </row>
    <row r="821920" spans="1:1" x14ac:dyDescent="0.25">
      <c r="A821920" s="3"/>
    </row>
    <row r="821921" spans="1:1" x14ac:dyDescent="0.25">
      <c r="A821921" s="2"/>
    </row>
    <row r="821934" spans="1:1" x14ac:dyDescent="0.25">
      <c r="A821934" s="2"/>
    </row>
    <row r="821946" spans="1:1" x14ac:dyDescent="0.25">
      <c r="A821946" s="5"/>
    </row>
    <row r="821949" spans="1:1" x14ac:dyDescent="0.25">
      <c r="A821949" s="5"/>
    </row>
    <row r="821951" spans="1:1" x14ac:dyDescent="0.25">
      <c r="A821951" s="4"/>
    </row>
    <row r="821968" spans="1:1" x14ac:dyDescent="0.25">
      <c r="A821968" s="2"/>
    </row>
    <row r="821970" spans="1:1" x14ac:dyDescent="0.25">
      <c r="A821970" s="4"/>
    </row>
    <row r="821981" spans="1:1" x14ac:dyDescent="0.25">
      <c r="A821981" s="2"/>
    </row>
    <row r="821984" spans="1:1" x14ac:dyDescent="0.25">
      <c r="A821984" s="3"/>
    </row>
    <row r="821985" spans="1:1" x14ac:dyDescent="0.25">
      <c r="A821985" s="3"/>
    </row>
    <row r="821986" spans="1:1" x14ac:dyDescent="0.25">
      <c r="A821986" s="3"/>
    </row>
    <row r="821988" spans="1:1" x14ac:dyDescent="0.25">
      <c r="A821988" s="3"/>
    </row>
    <row r="821989" spans="1:1" x14ac:dyDescent="0.25">
      <c r="A821989" s="2"/>
    </row>
    <row r="821998" spans="1:1" x14ac:dyDescent="0.25">
      <c r="A821998" s="3"/>
    </row>
    <row r="821999" spans="1:1" x14ac:dyDescent="0.25">
      <c r="A821999" s="3"/>
    </row>
    <row r="822000" spans="1:1" x14ac:dyDescent="0.25">
      <c r="A822000" s="2"/>
    </row>
    <row r="822013" spans="1:1" x14ac:dyDescent="0.25">
      <c r="A822013" s="2"/>
    </row>
    <row r="822025" spans="1:1" x14ac:dyDescent="0.25">
      <c r="A822025" s="5"/>
    </row>
    <row r="822028" spans="1:1" x14ac:dyDescent="0.25">
      <c r="A822028" s="5"/>
    </row>
    <row r="822030" spans="1:1" x14ac:dyDescent="0.25">
      <c r="A822030" s="4"/>
    </row>
    <row r="822047" spans="1:1" x14ac:dyDescent="0.25">
      <c r="A822047" s="2"/>
    </row>
    <row r="822049" spans="1:1" x14ac:dyDescent="0.25">
      <c r="A822049" s="4"/>
    </row>
    <row r="822060" spans="1:1" x14ac:dyDescent="0.25">
      <c r="A822060" s="2"/>
    </row>
    <row r="822063" spans="1:1" x14ac:dyDescent="0.25">
      <c r="A822063" s="3"/>
    </row>
    <row r="822064" spans="1:1" x14ac:dyDescent="0.25">
      <c r="A822064" s="3"/>
    </row>
    <row r="822065" spans="1:1" x14ac:dyDescent="0.25">
      <c r="A822065" s="3"/>
    </row>
    <row r="822067" spans="1:1" x14ac:dyDescent="0.25">
      <c r="A822067" s="3"/>
    </row>
    <row r="822068" spans="1:1" x14ac:dyDescent="0.25">
      <c r="A822068" s="2"/>
    </row>
    <row r="822077" spans="1:1" x14ac:dyDescent="0.25">
      <c r="A822077" s="3"/>
    </row>
    <row r="822078" spans="1:1" x14ac:dyDescent="0.25">
      <c r="A822078" s="3"/>
    </row>
    <row r="822079" spans="1:1" x14ac:dyDescent="0.25">
      <c r="A822079" s="2"/>
    </row>
    <row r="822092" spans="1:1" x14ac:dyDescent="0.25">
      <c r="A822092" s="2"/>
    </row>
    <row r="822104" spans="1:1" x14ac:dyDescent="0.25">
      <c r="A822104" s="5"/>
    </row>
    <row r="822107" spans="1:1" x14ac:dyDescent="0.25">
      <c r="A822107" s="5"/>
    </row>
    <row r="822109" spans="1:1" x14ac:dyDescent="0.25">
      <c r="A822109" s="4"/>
    </row>
    <row r="822126" spans="1:1" x14ac:dyDescent="0.25">
      <c r="A822126" s="2"/>
    </row>
    <row r="822128" spans="1:1" x14ac:dyDescent="0.25">
      <c r="A822128" s="4"/>
    </row>
    <row r="822139" spans="1:1" x14ac:dyDescent="0.25">
      <c r="A822139" s="2"/>
    </row>
    <row r="822142" spans="1:1" x14ac:dyDescent="0.25">
      <c r="A822142" s="3"/>
    </row>
    <row r="822143" spans="1:1" x14ac:dyDescent="0.25">
      <c r="A822143" s="3"/>
    </row>
    <row r="822144" spans="1:1" x14ac:dyDescent="0.25">
      <c r="A822144" s="3"/>
    </row>
    <row r="822146" spans="1:1" x14ac:dyDescent="0.25">
      <c r="A822146" s="3"/>
    </row>
    <row r="822147" spans="1:1" x14ac:dyDescent="0.25">
      <c r="A822147" s="2"/>
    </row>
    <row r="822156" spans="1:1" x14ac:dyDescent="0.25">
      <c r="A822156" s="3"/>
    </row>
    <row r="822157" spans="1:1" x14ac:dyDescent="0.25">
      <c r="A822157" s="3"/>
    </row>
    <row r="822158" spans="1:1" x14ac:dyDescent="0.25">
      <c r="A822158" s="2"/>
    </row>
    <row r="822171" spans="1:1" x14ac:dyDescent="0.25">
      <c r="A822171" s="2"/>
    </row>
    <row r="822183" spans="1:1" x14ac:dyDescent="0.25">
      <c r="A822183" s="5"/>
    </row>
    <row r="822186" spans="1:1" x14ac:dyDescent="0.25">
      <c r="A822186" s="5"/>
    </row>
    <row r="822188" spans="1:1" x14ac:dyDescent="0.25">
      <c r="A822188" s="4"/>
    </row>
    <row r="822205" spans="1:1" x14ac:dyDescent="0.25">
      <c r="A822205" s="2"/>
    </row>
    <row r="822207" spans="1:1" x14ac:dyDescent="0.25">
      <c r="A822207" s="4"/>
    </row>
    <row r="822218" spans="1:1" x14ac:dyDescent="0.25">
      <c r="A822218" s="2"/>
    </row>
    <row r="822221" spans="1:1" x14ac:dyDescent="0.25">
      <c r="A822221" s="3"/>
    </row>
    <row r="822222" spans="1:1" x14ac:dyDescent="0.25">
      <c r="A822222" s="3"/>
    </row>
    <row r="822223" spans="1:1" x14ac:dyDescent="0.25">
      <c r="A822223" s="3"/>
    </row>
    <row r="822225" spans="1:1" x14ac:dyDescent="0.25">
      <c r="A822225" s="3"/>
    </row>
    <row r="822226" spans="1:1" x14ac:dyDescent="0.25">
      <c r="A822226" s="2"/>
    </row>
    <row r="822235" spans="1:1" x14ac:dyDescent="0.25">
      <c r="A822235" s="3"/>
    </row>
    <row r="822236" spans="1:1" x14ac:dyDescent="0.25">
      <c r="A822236" s="3"/>
    </row>
    <row r="822237" spans="1:1" x14ac:dyDescent="0.25">
      <c r="A822237" s="2"/>
    </row>
    <row r="822250" spans="1:1" x14ac:dyDescent="0.25">
      <c r="A822250" s="2"/>
    </row>
    <row r="822262" spans="1:1" x14ac:dyDescent="0.25">
      <c r="A822262" s="5"/>
    </row>
    <row r="822265" spans="1:1" x14ac:dyDescent="0.25">
      <c r="A822265" s="5"/>
    </row>
    <row r="822267" spans="1:1" x14ac:dyDescent="0.25">
      <c r="A822267" s="4"/>
    </row>
    <row r="822284" spans="1:1" x14ac:dyDescent="0.25">
      <c r="A822284" s="2"/>
    </row>
    <row r="822286" spans="1:1" x14ac:dyDescent="0.25">
      <c r="A822286" s="4"/>
    </row>
    <row r="822297" spans="1:1" x14ac:dyDescent="0.25">
      <c r="A822297" s="2"/>
    </row>
    <row r="822300" spans="1:1" x14ac:dyDescent="0.25">
      <c r="A822300" s="3"/>
    </row>
    <row r="822301" spans="1:1" x14ac:dyDescent="0.25">
      <c r="A822301" s="3"/>
    </row>
    <row r="822302" spans="1:1" x14ac:dyDescent="0.25">
      <c r="A822302" s="3"/>
    </row>
    <row r="822304" spans="1:1" x14ac:dyDescent="0.25">
      <c r="A822304" s="3"/>
    </row>
    <row r="822305" spans="1:1" x14ac:dyDescent="0.25">
      <c r="A822305" s="2"/>
    </row>
    <row r="822314" spans="1:1" x14ac:dyDescent="0.25">
      <c r="A822314" s="3"/>
    </row>
    <row r="822315" spans="1:1" x14ac:dyDescent="0.25">
      <c r="A822315" s="3"/>
    </row>
    <row r="822316" spans="1:1" x14ac:dyDescent="0.25">
      <c r="A822316" s="2"/>
    </row>
    <row r="822329" spans="1:1" x14ac:dyDescent="0.25">
      <c r="A822329" s="2"/>
    </row>
    <row r="822341" spans="1:1" x14ac:dyDescent="0.25">
      <c r="A822341" s="5"/>
    </row>
    <row r="822344" spans="1:1" x14ac:dyDescent="0.25">
      <c r="A822344" s="5"/>
    </row>
    <row r="822346" spans="1:1" x14ac:dyDescent="0.25">
      <c r="A822346" s="4"/>
    </row>
    <row r="822363" spans="1:1" x14ac:dyDescent="0.25">
      <c r="A822363" s="2"/>
    </row>
    <row r="822365" spans="1:1" x14ac:dyDescent="0.25">
      <c r="A822365" s="4"/>
    </row>
    <row r="822376" spans="1:1" x14ac:dyDescent="0.25">
      <c r="A822376" s="2"/>
    </row>
    <row r="822379" spans="1:1" x14ac:dyDescent="0.25">
      <c r="A822379" s="3"/>
    </row>
    <row r="822380" spans="1:1" x14ac:dyDescent="0.25">
      <c r="A822380" s="3"/>
    </row>
    <row r="822381" spans="1:1" x14ac:dyDescent="0.25">
      <c r="A822381" s="3"/>
    </row>
    <row r="822383" spans="1:1" x14ac:dyDescent="0.25">
      <c r="A822383" s="3"/>
    </row>
    <row r="822384" spans="1:1" x14ac:dyDescent="0.25">
      <c r="A822384" s="2"/>
    </row>
    <row r="822393" spans="1:1" x14ac:dyDescent="0.25">
      <c r="A822393" s="3"/>
    </row>
    <row r="822394" spans="1:1" x14ac:dyDescent="0.25">
      <c r="A822394" s="3"/>
    </row>
    <row r="822395" spans="1:1" x14ac:dyDescent="0.25">
      <c r="A822395" s="2"/>
    </row>
    <row r="822408" spans="1:1" x14ac:dyDescent="0.25">
      <c r="A822408" s="2"/>
    </row>
    <row r="822420" spans="1:1" x14ac:dyDescent="0.25">
      <c r="A822420" s="5"/>
    </row>
    <row r="822423" spans="1:1" x14ac:dyDescent="0.25">
      <c r="A822423" s="5"/>
    </row>
    <row r="822425" spans="1:1" x14ac:dyDescent="0.25">
      <c r="A822425" s="4"/>
    </row>
    <row r="822442" spans="1:1" x14ac:dyDescent="0.25">
      <c r="A822442" s="2"/>
    </row>
    <row r="822444" spans="1:1" x14ac:dyDescent="0.25">
      <c r="A822444" s="4"/>
    </row>
    <row r="822455" spans="1:1" x14ac:dyDescent="0.25">
      <c r="A822455" s="2"/>
    </row>
    <row r="822458" spans="1:1" x14ac:dyDescent="0.25">
      <c r="A822458" s="3"/>
    </row>
    <row r="822459" spans="1:1" x14ac:dyDescent="0.25">
      <c r="A822459" s="3"/>
    </row>
    <row r="822460" spans="1:1" x14ac:dyDescent="0.25">
      <c r="A822460" s="3"/>
    </row>
    <row r="822462" spans="1:1" x14ac:dyDescent="0.25">
      <c r="A822462" s="3"/>
    </row>
    <row r="822463" spans="1:1" x14ac:dyDescent="0.25">
      <c r="A822463" s="2"/>
    </row>
    <row r="822472" spans="1:1" x14ac:dyDescent="0.25">
      <c r="A822472" s="3"/>
    </row>
    <row r="822473" spans="1:1" x14ac:dyDescent="0.25">
      <c r="A822473" s="3"/>
    </row>
    <row r="822474" spans="1:1" x14ac:dyDescent="0.25">
      <c r="A822474" s="2"/>
    </row>
    <row r="822487" spans="1:1" x14ac:dyDescent="0.25">
      <c r="A822487" s="2"/>
    </row>
    <row r="822499" spans="1:1" x14ac:dyDescent="0.25">
      <c r="A822499" s="5"/>
    </row>
    <row r="822502" spans="1:1" x14ac:dyDescent="0.25">
      <c r="A822502" s="5"/>
    </row>
    <row r="822504" spans="1:1" x14ac:dyDescent="0.25">
      <c r="A822504" s="4"/>
    </row>
    <row r="822521" spans="1:1" x14ac:dyDescent="0.25">
      <c r="A822521" s="2"/>
    </row>
    <row r="822523" spans="1:1" x14ac:dyDescent="0.25">
      <c r="A822523" s="4"/>
    </row>
    <row r="822534" spans="1:1" x14ac:dyDescent="0.25">
      <c r="A822534" s="2"/>
    </row>
    <row r="822537" spans="1:1" x14ac:dyDescent="0.25">
      <c r="A822537" s="3"/>
    </row>
    <row r="822538" spans="1:1" x14ac:dyDescent="0.25">
      <c r="A822538" s="3"/>
    </row>
    <row r="822539" spans="1:1" x14ac:dyDescent="0.25">
      <c r="A822539" s="3"/>
    </row>
    <row r="822541" spans="1:1" x14ac:dyDescent="0.25">
      <c r="A822541" s="3"/>
    </row>
    <row r="822542" spans="1:1" x14ac:dyDescent="0.25">
      <c r="A822542" s="2"/>
    </row>
    <row r="822551" spans="1:1" x14ac:dyDescent="0.25">
      <c r="A822551" s="3"/>
    </row>
    <row r="822552" spans="1:1" x14ac:dyDescent="0.25">
      <c r="A822552" s="3"/>
    </row>
    <row r="822553" spans="1:1" x14ac:dyDescent="0.25">
      <c r="A822553" s="2"/>
    </row>
    <row r="822566" spans="1:1" x14ac:dyDescent="0.25">
      <c r="A822566" s="2"/>
    </row>
    <row r="822578" spans="1:1" x14ac:dyDescent="0.25">
      <c r="A822578" s="5"/>
    </row>
    <row r="822581" spans="1:1" x14ac:dyDescent="0.25">
      <c r="A822581" s="5"/>
    </row>
    <row r="822583" spans="1:1" x14ac:dyDescent="0.25">
      <c r="A822583" s="4"/>
    </row>
    <row r="822600" spans="1:1" x14ac:dyDescent="0.25">
      <c r="A822600" s="2"/>
    </row>
    <row r="822602" spans="1:1" x14ac:dyDescent="0.25">
      <c r="A822602" s="4"/>
    </row>
    <row r="822613" spans="1:1" x14ac:dyDescent="0.25">
      <c r="A822613" s="2"/>
    </row>
    <row r="822616" spans="1:1" x14ac:dyDescent="0.25">
      <c r="A822616" s="3"/>
    </row>
    <row r="822617" spans="1:1" x14ac:dyDescent="0.25">
      <c r="A822617" s="3"/>
    </row>
    <row r="822618" spans="1:1" x14ac:dyDescent="0.25">
      <c r="A822618" s="3"/>
    </row>
    <row r="822620" spans="1:1" x14ac:dyDescent="0.25">
      <c r="A822620" s="3"/>
    </row>
    <row r="822621" spans="1:1" x14ac:dyDescent="0.25">
      <c r="A822621" s="2"/>
    </row>
    <row r="822630" spans="1:1" x14ac:dyDescent="0.25">
      <c r="A822630" s="3"/>
    </row>
    <row r="822631" spans="1:1" x14ac:dyDescent="0.25">
      <c r="A822631" s="3"/>
    </row>
    <row r="822632" spans="1:1" x14ac:dyDescent="0.25">
      <c r="A822632" s="2"/>
    </row>
    <row r="822645" spans="1:1" x14ac:dyDescent="0.25">
      <c r="A822645" s="2"/>
    </row>
    <row r="822657" spans="1:1" x14ac:dyDescent="0.25">
      <c r="A822657" s="5"/>
    </row>
    <row r="822660" spans="1:1" x14ac:dyDescent="0.25">
      <c r="A822660" s="5"/>
    </row>
    <row r="822662" spans="1:1" x14ac:dyDescent="0.25">
      <c r="A822662" s="4"/>
    </row>
    <row r="822679" spans="1:1" x14ac:dyDescent="0.25">
      <c r="A822679" s="2"/>
    </row>
    <row r="822681" spans="1:1" x14ac:dyDescent="0.25">
      <c r="A822681" s="4"/>
    </row>
    <row r="822692" spans="1:1" x14ac:dyDescent="0.25">
      <c r="A822692" s="2"/>
    </row>
    <row r="822695" spans="1:1" x14ac:dyDescent="0.25">
      <c r="A822695" s="3"/>
    </row>
    <row r="822696" spans="1:1" x14ac:dyDescent="0.25">
      <c r="A822696" s="3"/>
    </row>
    <row r="822697" spans="1:1" x14ac:dyDescent="0.25">
      <c r="A822697" s="3"/>
    </row>
    <row r="822699" spans="1:1" x14ac:dyDescent="0.25">
      <c r="A822699" s="3"/>
    </row>
    <row r="822700" spans="1:1" x14ac:dyDescent="0.25">
      <c r="A822700" s="2"/>
    </row>
    <row r="822709" spans="1:1" x14ac:dyDescent="0.25">
      <c r="A822709" s="3"/>
    </row>
    <row r="822710" spans="1:1" x14ac:dyDescent="0.25">
      <c r="A822710" s="3"/>
    </row>
    <row r="822711" spans="1:1" x14ac:dyDescent="0.25">
      <c r="A822711" s="2"/>
    </row>
    <row r="822724" spans="1:1" x14ac:dyDescent="0.25">
      <c r="A822724" s="2"/>
    </row>
    <row r="822736" spans="1:1" x14ac:dyDescent="0.25">
      <c r="A822736" s="5"/>
    </row>
    <row r="822739" spans="1:1" x14ac:dyDescent="0.25">
      <c r="A822739" s="5"/>
    </row>
    <row r="822741" spans="1:1" x14ac:dyDescent="0.25">
      <c r="A822741" s="4"/>
    </row>
    <row r="822758" spans="1:1" x14ac:dyDescent="0.25">
      <c r="A822758" s="2"/>
    </row>
    <row r="822760" spans="1:1" x14ac:dyDescent="0.25">
      <c r="A822760" s="4"/>
    </row>
    <row r="822771" spans="1:1" x14ac:dyDescent="0.25">
      <c r="A822771" s="2"/>
    </row>
    <row r="822774" spans="1:1" x14ac:dyDescent="0.25">
      <c r="A822774" s="3"/>
    </row>
    <row r="822775" spans="1:1" x14ac:dyDescent="0.25">
      <c r="A822775" s="3"/>
    </row>
    <row r="822776" spans="1:1" x14ac:dyDescent="0.25">
      <c r="A822776" s="3"/>
    </row>
    <row r="822778" spans="1:1" x14ac:dyDescent="0.25">
      <c r="A822778" s="3"/>
    </row>
    <row r="822779" spans="1:1" x14ac:dyDescent="0.25">
      <c r="A822779" s="2"/>
    </row>
    <row r="822788" spans="1:1" x14ac:dyDescent="0.25">
      <c r="A822788" s="3"/>
    </row>
    <row r="822789" spans="1:1" x14ac:dyDescent="0.25">
      <c r="A822789" s="3"/>
    </row>
    <row r="822790" spans="1:1" x14ac:dyDescent="0.25">
      <c r="A822790" s="2"/>
    </row>
    <row r="822803" spans="1:1" x14ac:dyDescent="0.25">
      <c r="A822803" s="2"/>
    </row>
    <row r="822815" spans="1:1" x14ac:dyDescent="0.25">
      <c r="A822815" s="5"/>
    </row>
    <row r="822818" spans="1:1" x14ac:dyDescent="0.25">
      <c r="A822818" s="5"/>
    </row>
    <row r="822820" spans="1:1" x14ac:dyDescent="0.25">
      <c r="A822820" s="4"/>
    </row>
    <row r="822837" spans="1:1" x14ac:dyDescent="0.25">
      <c r="A822837" s="2"/>
    </row>
    <row r="822839" spans="1:1" x14ac:dyDescent="0.25">
      <c r="A822839" s="4"/>
    </row>
    <row r="822850" spans="1:1" x14ac:dyDescent="0.25">
      <c r="A822850" s="2"/>
    </row>
    <row r="822853" spans="1:1" x14ac:dyDescent="0.25">
      <c r="A822853" s="3"/>
    </row>
    <row r="822854" spans="1:1" x14ac:dyDescent="0.25">
      <c r="A822854" s="3"/>
    </row>
    <row r="822855" spans="1:1" x14ac:dyDescent="0.25">
      <c r="A822855" s="3"/>
    </row>
    <row r="822857" spans="1:1" x14ac:dyDescent="0.25">
      <c r="A822857" s="3"/>
    </row>
    <row r="822858" spans="1:1" x14ac:dyDescent="0.25">
      <c r="A822858" s="2"/>
    </row>
    <row r="822867" spans="1:1" x14ac:dyDescent="0.25">
      <c r="A822867" s="3"/>
    </row>
    <row r="822868" spans="1:1" x14ac:dyDescent="0.25">
      <c r="A822868" s="3"/>
    </row>
    <row r="822869" spans="1:1" x14ac:dyDescent="0.25">
      <c r="A822869" s="2"/>
    </row>
    <row r="822882" spans="1:1" x14ac:dyDescent="0.25">
      <c r="A822882" s="2"/>
    </row>
    <row r="822894" spans="1:1" x14ac:dyDescent="0.25">
      <c r="A822894" s="5"/>
    </row>
    <row r="822897" spans="1:1" x14ac:dyDescent="0.25">
      <c r="A822897" s="5"/>
    </row>
    <row r="822899" spans="1:1" x14ac:dyDescent="0.25">
      <c r="A822899" s="4"/>
    </row>
    <row r="822916" spans="1:1" x14ac:dyDescent="0.25">
      <c r="A822916" s="2"/>
    </row>
    <row r="822918" spans="1:1" x14ac:dyDescent="0.25">
      <c r="A822918" s="4"/>
    </row>
    <row r="822929" spans="1:1" x14ac:dyDescent="0.25">
      <c r="A822929" s="2"/>
    </row>
    <row r="822932" spans="1:1" x14ac:dyDescent="0.25">
      <c r="A822932" s="3"/>
    </row>
    <row r="822933" spans="1:1" x14ac:dyDescent="0.25">
      <c r="A822933" s="3"/>
    </row>
    <row r="822934" spans="1:1" x14ac:dyDescent="0.25">
      <c r="A822934" s="3"/>
    </row>
    <row r="822936" spans="1:1" x14ac:dyDescent="0.25">
      <c r="A822936" s="3"/>
    </row>
    <row r="822937" spans="1:1" x14ac:dyDescent="0.25">
      <c r="A822937" s="2"/>
    </row>
    <row r="822946" spans="1:1" x14ac:dyDescent="0.25">
      <c r="A822946" s="3"/>
    </row>
    <row r="822947" spans="1:1" x14ac:dyDescent="0.25">
      <c r="A822947" s="3"/>
    </row>
    <row r="822948" spans="1:1" x14ac:dyDescent="0.25">
      <c r="A822948" s="2"/>
    </row>
    <row r="822961" spans="1:1" x14ac:dyDescent="0.25">
      <c r="A822961" s="2"/>
    </row>
    <row r="822973" spans="1:1" x14ac:dyDescent="0.25">
      <c r="A822973" s="5"/>
    </row>
    <row r="822976" spans="1:1" x14ac:dyDescent="0.25">
      <c r="A822976" s="5"/>
    </row>
    <row r="822978" spans="1:1" x14ac:dyDescent="0.25">
      <c r="A822978" s="4"/>
    </row>
    <row r="822995" spans="1:1" x14ac:dyDescent="0.25">
      <c r="A822995" s="2"/>
    </row>
    <row r="822997" spans="1:1" x14ac:dyDescent="0.25">
      <c r="A822997" s="4"/>
    </row>
    <row r="823008" spans="1:1" x14ac:dyDescent="0.25">
      <c r="A823008" s="2"/>
    </row>
    <row r="823011" spans="1:1" x14ac:dyDescent="0.25">
      <c r="A823011" s="3"/>
    </row>
    <row r="823012" spans="1:1" x14ac:dyDescent="0.25">
      <c r="A823012" s="3"/>
    </row>
    <row r="823013" spans="1:1" x14ac:dyDescent="0.25">
      <c r="A823013" s="3"/>
    </row>
    <row r="823015" spans="1:1" x14ac:dyDescent="0.25">
      <c r="A823015" s="3"/>
    </row>
    <row r="823016" spans="1:1" x14ac:dyDescent="0.25">
      <c r="A823016" s="2"/>
    </row>
    <row r="823025" spans="1:1" x14ac:dyDescent="0.25">
      <c r="A823025" s="3"/>
    </row>
    <row r="823026" spans="1:1" x14ac:dyDescent="0.25">
      <c r="A823026" s="3"/>
    </row>
    <row r="823027" spans="1:1" x14ac:dyDescent="0.25">
      <c r="A823027" s="2"/>
    </row>
    <row r="823040" spans="1:1" x14ac:dyDescent="0.25">
      <c r="A823040" s="2"/>
    </row>
    <row r="823052" spans="1:1" x14ac:dyDescent="0.25">
      <c r="A823052" s="5"/>
    </row>
    <row r="823055" spans="1:1" x14ac:dyDescent="0.25">
      <c r="A823055" s="5"/>
    </row>
    <row r="823057" spans="1:1" x14ac:dyDescent="0.25">
      <c r="A823057" s="4"/>
    </row>
    <row r="823074" spans="1:1" x14ac:dyDescent="0.25">
      <c r="A823074" s="2"/>
    </row>
    <row r="823076" spans="1:1" x14ac:dyDescent="0.25">
      <c r="A823076" s="4"/>
    </row>
    <row r="823087" spans="1:1" x14ac:dyDescent="0.25">
      <c r="A823087" s="2"/>
    </row>
    <row r="823090" spans="1:1" x14ac:dyDescent="0.25">
      <c r="A823090" s="3"/>
    </row>
    <row r="823091" spans="1:1" x14ac:dyDescent="0.25">
      <c r="A823091" s="3"/>
    </row>
    <row r="823092" spans="1:1" x14ac:dyDescent="0.25">
      <c r="A823092" s="3"/>
    </row>
    <row r="823094" spans="1:1" x14ac:dyDescent="0.25">
      <c r="A823094" s="3"/>
    </row>
    <row r="823095" spans="1:1" x14ac:dyDescent="0.25">
      <c r="A823095" s="2"/>
    </row>
    <row r="823104" spans="1:1" x14ac:dyDescent="0.25">
      <c r="A823104" s="3"/>
    </row>
    <row r="823105" spans="1:1" x14ac:dyDescent="0.25">
      <c r="A823105" s="3"/>
    </row>
    <row r="823106" spans="1:1" x14ac:dyDescent="0.25">
      <c r="A823106" s="2"/>
    </row>
    <row r="823119" spans="1:1" x14ac:dyDescent="0.25">
      <c r="A823119" s="2"/>
    </row>
    <row r="823131" spans="1:1" x14ac:dyDescent="0.25">
      <c r="A823131" s="5"/>
    </row>
    <row r="823134" spans="1:1" x14ac:dyDescent="0.25">
      <c r="A823134" s="5"/>
    </row>
    <row r="823136" spans="1:1" x14ac:dyDescent="0.25">
      <c r="A823136" s="4"/>
    </row>
    <row r="823153" spans="1:1" x14ac:dyDescent="0.25">
      <c r="A823153" s="2"/>
    </row>
    <row r="823155" spans="1:1" x14ac:dyDescent="0.25">
      <c r="A823155" s="4"/>
    </row>
    <row r="823166" spans="1:1" x14ac:dyDescent="0.25">
      <c r="A823166" s="2"/>
    </row>
    <row r="823169" spans="1:1" x14ac:dyDescent="0.25">
      <c r="A823169" s="3"/>
    </row>
    <row r="823170" spans="1:1" x14ac:dyDescent="0.25">
      <c r="A823170" s="3"/>
    </row>
    <row r="823171" spans="1:1" x14ac:dyDescent="0.25">
      <c r="A823171" s="3"/>
    </row>
    <row r="823173" spans="1:1" x14ac:dyDescent="0.25">
      <c r="A823173" s="3"/>
    </row>
    <row r="823174" spans="1:1" x14ac:dyDescent="0.25">
      <c r="A823174" s="2"/>
    </row>
    <row r="823183" spans="1:1" x14ac:dyDescent="0.25">
      <c r="A823183" s="3"/>
    </row>
    <row r="823184" spans="1:1" x14ac:dyDescent="0.25">
      <c r="A823184" s="3"/>
    </row>
    <row r="823185" spans="1:1" x14ac:dyDescent="0.25">
      <c r="A823185" s="2"/>
    </row>
    <row r="823198" spans="1:1" x14ac:dyDescent="0.25">
      <c r="A823198" s="2"/>
    </row>
    <row r="823210" spans="1:1" x14ac:dyDescent="0.25">
      <c r="A823210" s="5"/>
    </row>
    <row r="823213" spans="1:1" x14ac:dyDescent="0.25">
      <c r="A823213" s="5"/>
    </row>
    <row r="823215" spans="1:1" x14ac:dyDescent="0.25">
      <c r="A823215" s="4"/>
    </row>
    <row r="823232" spans="1:1" x14ac:dyDescent="0.25">
      <c r="A823232" s="2"/>
    </row>
    <row r="823234" spans="1:1" x14ac:dyDescent="0.25">
      <c r="A823234" s="4"/>
    </row>
    <row r="823245" spans="1:1" x14ac:dyDescent="0.25">
      <c r="A823245" s="2"/>
    </row>
    <row r="823248" spans="1:1" x14ac:dyDescent="0.25">
      <c r="A823248" s="3"/>
    </row>
    <row r="823249" spans="1:1" x14ac:dyDescent="0.25">
      <c r="A823249" s="3"/>
    </row>
    <row r="823250" spans="1:1" x14ac:dyDescent="0.25">
      <c r="A823250" s="3"/>
    </row>
    <row r="823252" spans="1:1" x14ac:dyDescent="0.25">
      <c r="A823252" s="3"/>
    </row>
    <row r="823253" spans="1:1" x14ac:dyDescent="0.25">
      <c r="A823253" s="2"/>
    </row>
    <row r="823262" spans="1:1" x14ac:dyDescent="0.25">
      <c r="A823262" s="3"/>
    </row>
    <row r="823263" spans="1:1" x14ac:dyDescent="0.25">
      <c r="A823263" s="3"/>
    </row>
    <row r="823264" spans="1:1" x14ac:dyDescent="0.25">
      <c r="A823264" s="2"/>
    </row>
    <row r="823277" spans="1:1" x14ac:dyDescent="0.25">
      <c r="A823277" s="2"/>
    </row>
    <row r="823289" spans="1:1" x14ac:dyDescent="0.25">
      <c r="A823289" s="5"/>
    </row>
    <row r="823292" spans="1:1" x14ac:dyDescent="0.25">
      <c r="A823292" s="5"/>
    </row>
    <row r="823294" spans="1:1" x14ac:dyDescent="0.25">
      <c r="A823294" s="4"/>
    </row>
    <row r="823311" spans="1:1" x14ac:dyDescent="0.25">
      <c r="A823311" s="2"/>
    </row>
    <row r="823313" spans="1:1" x14ac:dyDescent="0.25">
      <c r="A823313" s="4"/>
    </row>
    <row r="823324" spans="1:1" x14ac:dyDescent="0.25">
      <c r="A823324" s="2"/>
    </row>
    <row r="823327" spans="1:1" x14ac:dyDescent="0.25">
      <c r="A823327" s="3"/>
    </row>
    <row r="823328" spans="1:1" x14ac:dyDescent="0.25">
      <c r="A823328" s="3"/>
    </row>
    <row r="823329" spans="1:1" x14ac:dyDescent="0.25">
      <c r="A823329" s="3"/>
    </row>
    <row r="823331" spans="1:1" x14ac:dyDescent="0.25">
      <c r="A823331" s="3"/>
    </row>
    <row r="823332" spans="1:1" x14ac:dyDescent="0.25">
      <c r="A823332" s="2"/>
    </row>
    <row r="823341" spans="1:1" x14ac:dyDescent="0.25">
      <c r="A823341" s="3"/>
    </row>
    <row r="823342" spans="1:1" x14ac:dyDescent="0.25">
      <c r="A823342" s="3"/>
    </row>
    <row r="823343" spans="1:1" x14ac:dyDescent="0.25">
      <c r="A823343" s="2"/>
    </row>
    <row r="823356" spans="1:1" x14ac:dyDescent="0.25">
      <c r="A823356" s="2"/>
    </row>
    <row r="823368" spans="1:1" x14ac:dyDescent="0.25">
      <c r="A823368" s="5"/>
    </row>
    <row r="823371" spans="1:1" x14ac:dyDescent="0.25">
      <c r="A823371" s="5"/>
    </row>
    <row r="823373" spans="1:1" x14ac:dyDescent="0.25">
      <c r="A823373" s="4"/>
    </row>
    <row r="823390" spans="1:1" x14ac:dyDescent="0.25">
      <c r="A823390" s="2"/>
    </row>
    <row r="823392" spans="1:1" x14ac:dyDescent="0.25">
      <c r="A823392" s="4"/>
    </row>
    <row r="823403" spans="1:1" x14ac:dyDescent="0.25">
      <c r="A823403" s="2"/>
    </row>
    <row r="823406" spans="1:1" x14ac:dyDescent="0.25">
      <c r="A823406" s="3"/>
    </row>
    <row r="823407" spans="1:1" x14ac:dyDescent="0.25">
      <c r="A823407" s="3"/>
    </row>
    <row r="823408" spans="1:1" x14ac:dyDescent="0.25">
      <c r="A823408" s="3"/>
    </row>
    <row r="823410" spans="1:1" x14ac:dyDescent="0.25">
      <c r="A823410" s="3"/>
    </row>
    <row r="823411" spans="1:1" x14ac:dyDescent="0.25">
      <c r="A823411" s="2"/>
    </row>
    <row r="823420" spans="1:1" x14ac:dyDescent="0.25">
      <c r="A823420" s="3"/>
    </row>
    <row r="823421" spans="1:1" x14ac:dyDescent="0.25">
      <c r="A823421" s="3"/>
    </row>
    <row r="823422" spans="1:1" x14ac:dyDescent="0.25">
      <c r="A823422" s="2"/>
    </row>
    <row r="823435" spans="1:1" x14ac:dyDescent="0.25">
      <c r="A823435" s="2"/>
    </row>
    <row r="823447" spans="1:1" x14ac:dyDescent="0.25">
      <c r="A823447" s="5"/>
    </row>
    <row r="823450" spans="1:1" x14ac:dyDescent="0.25">
      <c r="A823450" s="5"/>
    </row>
    <row r="823452" spans="1:1" x14ac:dyDescent="0.25">
      <c r="A823452" s="4"/>
    </row>
    <row r="823469" spans="1:1" x14ac:dyDescent="0.25">
      <c r="A823469" s="2"/>
    </row>
    <row r="823471" spans="1:1" x14ac:dyDescent="0.25">
      <c r="A823471" s="4"/>
    </row>
    <row r="823482" spans="1:1" x14ac:dyDescent="0.25">
      <c r="A823482" s="2"/>
    </row>
    <row r="823485" spans="1:1" x14ac:dyDescent="0.25">
      <c r="A823485" s="3"/>
    </row>
    <row r="823486" spans="1:1" x14ac:dyDescent="0.25">
      <c r="A823486" s="3"/>
    </row>
    <row r="823487" spans="1:1" x14ac:dyDescent="0.25">
      <c r="A823487" s="3"/>
    </row>
    <row r="823489" spans="1:1" x14ac:dyDescent="0.25">
      <c r="A823489" s="3"/>
    </row>
    <row r="823490" spans="1:1" x14ac:dyDescent="0.25">
      <c r="A823490" s="2"/>
    </row>
    <row r="823499" spans="1:1" x14ac:dyDescent="0.25">
      <c r="A823499" s="3"/>
    </row>
    <row r="823500" spans="1:1" x14ac:dyDescent="0.25">
      <c r="A823500" s="3"/>
    </row>
    <row r="823501" spans="1:1" x14ac:dyDescent="0.25">
      <c r="A823501" s="2"/>
    </row>
    <row r="823514" spans="1:1" x14ac:dyDescent="0.25">
      <c r="A823514" s="2"/>
    </row>
    <row r="823526" spans="1:1" x14ac:dyDescent="0.25">
      <c r="A823526" s="5"/>
    </row>
    <row r="823529" spans="1:1" x14ac:dyDescent="0.25">
      <c r="A823529" s="5"/>
    </row>
    <row r="823531" spans="1:1" x14ac:dyDescent="0.25">
      <c r="A823531" s="4"/>
    </row>
    <row r="823548" spans="1:1" x14ac:dyDescent="0.25">
      <c r="A823548" s="2"/>
    </row>
    <row r="823550" spans="1:1" x14ac:dyDescent="0.25">
      <c r="A823550" s="4"/>
    </row>
    <row r="823561" spans="1:1" x14ac:dyDescent="0.25">
      <c r="A823561" s="2"/>
    </row>
    <row r="823564" spans="1:1" x14ac:dyDescent="0.25">
      <c r="A823564" s="3"/>
    </row>
    <row r="823565" spans="1:1" x14ac:dyDescent="0.25">
      <c r="A823565" s="3"/>
    </row>
    <row r="823566" spans="1:1" x14ac:dyDescent="0.25">
      <c r="A823566" s="3"/>
    </row>
    <row r="823568" spans="1:1" x14ac:dyDescent="0.25">
      <c r="A823568" s="3"/>
    </row>
    <row r="823569" spans="1:1" x14ac:dyDescent="0.25">
      <c r="A823569" s="2"/>
    </row>
    <row r="823578" spans="1:1" x14ac:dyDescent="0.25">
      <c r="A823578" s="3"/>
    </row>
    <row r="823579" spans="1:1" x14ac:dyDescent="0.25">
      <c r="A823579" s="3"/>
    </row>
    <row r="823580" spans="1:1" x14ac:dyDescent="0.25">
      <c r="A823580" s="2"/>
    </row>
    <row r="823593" spans="1:1" x14ac:dyDescent="0.25">
      <c r="A823593" s="2"/>
    </row>
    <row r="823605" spans="1:1" x14ac:dyDescent="0.25">
      <c r="A823605" s="5"/>
    </row>
    <row r="823608" spans="1:1" x14ac:dyDescent="0.25">
      <c r="A823608" s="5"/>
    </row>
    <row r="823610" spans="1:1" x14ac:dyDescent="0.25">
      <c r="A823610" s="4"/>
    </row>
    <row r="823627" spans="1:1" x14ac:dyDescent="0.25">
      <c r="A823627" s="2"/>
    </row>
    <row r="823629" spans="1:1" x14ac:dyDescent="0.25">
      <c r="A823629" s="4"/>
    </row>
    <row r="823640" spans="1:1" x14ac:dyDescent="0.25">
      <c r="A823640" s="2"/>
    </row>
    <row r="823643" spans="1:1" x14ac:dyDescent="0.25">
      <c r="A823643" s="3"/>
    </row>
    <row r="823644" spans="1:1" x14ac:dyDescent="0.25">
      <c r="A823644" s="3"/>
    </row>
    <row r="823645" spans="1:1" x14ac:dyDescent="0.25">
      <c r="A823645" s="3"/>
    </row>
    <row r="823647" spans="1:1" x14ac:dyDescent="0.25">
      <c r="A823647" s="3"/>
    </row>
    <row r="823648" spans="1:1" x14ac:dyDescent="0.25">
      <c r="A823648" s="2"/>
    </row>
    <row r="823657" spans="1:1" x14ac:dyDescent="0.25">
      <c r="A823657" s="3"/>
    </row>
    <row r="823658" spans="1:1" x14ac:dyDescent="0.25">
      <c r="A823658" s="3"/>
    </row>
    <row r="823659" spans="1:1" x14ac:dyDescent="0.25">
      <c r="A823659" s="2"/>
    </row>
    <row r="823672" spans="1:1" x14ac:dyDescent="0.25">
      <c r="A823672" s="2"/>
    </row>
    <row r="823684" spans="1:1" x14ac:dyDescent="0.25">
      <c r="A823684" s="5"/>
    </row>
    <row r="823687" spans="1:1" x14ac:dyDescent="0.25">
      <c r="A823687" s="5"/>
    </row>
    <row r="823689" spans="1:1" x14ac:dyDescent="0.25">
      <c r="A823689" s="4"/>
    </row>
    <row r="823706" spans="1:1" x14ac:dyDescent="0.25">
      <c r="A823706" s="2"/>
    </row>
    <row r="823708" spans="1:1" x14ac:dyDescent="0.25">
      <c r="A823708" s="4"/>
    </row>
    <row r="823719" spans="1:1" x14ac:dyDescent="0.25">
      <c r="A823719" s="2"/>
    </row>
    <row r="823722" spans="1:1" x14ac:dyDescent="0.25">
      <c r="A823722" s="3"/>
    </row>
    <row r="823723" spans="1:1" x14ac:dyDescent="0.25">
      <c r="A823723" s="3"/>
    </row>
    <row r="823724" spans="1:1" x14ac:dyDescent="0.25">
      <c r="A823724" s="3"/>
    </row>
    <row r="823726" spans="1:1" x14ac:dyDescent="0.25">
      <c r="A823726" s="3"/>
    </row>
    <row r="823727" spans="1:1" x14ac:dyDescent="0.25">
      <c r="A823727" s="2"/>
    </row>
    <row r="823736" spans="1:1" x14ac:dyDescent="0.25">
      <c r="A823736" s="3"/>
    </row>
    <row r="823737" spans="1:1" x14ac:dyDescent="0.25">
      <c r="A823737" s="3"/>
    </row>
    <row r="823738" spans="1:1" x14ac:dyDescent="0.25">
      <c r="A823738" s="2"/>
    </row>
    <row r="823751" spans="1:1" x14ac:dyDescent="0.25">
      <c r="A823751" s="2"/>
    </row>
    <row r="823763" spans="1:1" x14ac:dyDescent="0.25">
      <c r="A823763" s="5"/>
    </row>
    <row r="823766" spans="1:1" x14ac:dyDescent="0.25">
      <c r="A823766" s="5"/>
    </row>
    <row r="823768" spans="1:1" x14ac:dyDescent="0.25">
      <c r="A823768" s="4"/>
    </row>
    <row r="823785" spans="1:1" x14ac:dyDescent="0.25">
      <c r="A823785" s="2"/>
    </row>
    <row r="823787" spans="1:1" x14ac:dyDescent="0.25">
      <c r="A823787" s="4"/>
    </row>
    <row r="823798" spans="1:1" x14ac:dyDescent="0.25">
      <c r="A823798" s="2"/>
    </row>
    <row r="823801" spans="1:1" x14ac:dyDescent="0.25">
      <c r="A823801" s="3"/>
    </row>
    <row r="823802" spans="1:1" x14ac:dyDescent="0.25">
      <c r="A823802" s="3"/>
    </row>
    <row r="823803" spans="1:1" x14ac:dyDescent="0.25">
      <c r="A823803" s="3"/>
    </row>
    <row r="823805" spans="1:1" x14ac:dyDescent="0.25">
      <c r="A823805" s="3"/>
    </row>
    <row r="823806" spans="1:1" x14ac:dyDescent="0.25">
      <c r="A823806" s="2"/>
    </row>
    <row r="823815" spans="1:1" x14ac:dyDescent="0.25">
      <c r="A823815" s="3"/>
    </row>
    <row r="823816" spans="1:1" x14ac:dyDescent="0.25">
      <c r="A823816" s="3"/>
    </row>
    <row r="823817" spans="1:1" x14ac:dyDescent="0.25">
      <c r="A823817" s="2"/>
    </row>
    <row r="823830" spans="1:1" x14ac:dyDescent="0.25">
      <c r="A823830" s="2"/>
    </row>
    <row r="823842" spans="1:1" x14ac:dyDescent="0.25">
      <c r="A823842" s="5"/>
    </row>
    <row r="823845" spans="1:1" x14ac:dyDescent="0.25">
      <c r="A823845" s="5"/>
    </row>
    <row r="823847" spans="1:1" x14ac:dyDescent="0.25">
      <c r="A823847" s="4"/>
    </row>
    <row r="823864" spans="1:1" x14ac:dyDescent="0.25">
      <c r="A823864" s="2"/>
    </row>
    <row r="823866" spans="1:1" x14ac:dyDescent="0.25">
      <c r="A823866" s="4"/>
    </row>
    <row r="823877" spans="1:1" x14ac:dyDescent="0.25">
      <c r="A823877" s="2"/>
    </row>
    <row r="823880" spans="1:1" x14ac:dyDescent="0.25">
      <c r="A823880" s="3"/>
    </row>
    <row r="823881" spans="1:1" x14ac:dyDescent="0.25">
      <c r="A823881" s="3"/>
    </row>
    <row r="823882" spans="1:1" x14ac:dyDescent="0.25">
      <c r="A823882" s="3"/>
    </row>
    <row r="823884" spans="1:1" x14ac:dyDescent="0.25">
      <c r="A823884" s="3"/>
    </row>
    <row r="823885" spans="1:1" x14ac:dyDescent="0.25">
      <c r="A823885" s="2"/>
    </row>
    <row r="823894" spans="1:1" x14ac:dyDescent="0.25">
      <c r="A823894" s="3"/>
    </row>
    <row r="823895" spans="1:1" x14ac:dyDescent="0.25">
      <c r="A823895" s="3"/>
    </row>
    <row r="823896" spans="1:1" x14ac:dyDescent="0.25">
      <c r="A823896" s="2"/>
    </row>
    <row r="823909" spans="1:1" x14ac:dyDescent="0.25">
      <c r="A823909" s="2"/>
    </row>
    <row r="823921" spans="1:1" x14ac:dyDescent="0.25">
      <c r="A823921" s="5"/>
    </row>
    <row r="823924" spans="1:1" x14ac:dyDescent="0.25">
      <c r="A823924" s="5"/>
    </row>
    <row r="823926" spans="1:1" x14ac:dyDescent="0.25">
      <c r="A823926" s="4"/>
    </row>
    <row r="823943" spans="1:1" x14ac:dyDescent="0.25">
      <c r="A823943" s="2"/>
    </row>
    <row r="823945" spans="1:1" x14ac:dyDescent="0.25">
      <c r="A823945" s="4"/>
    </row>
    <row r="823956" spans="1:1" x14ac:dyDescent="0.25">
      <c r="A823956" s="2"/>
    </row>
    <row r="823959" spans="1:1" x14ac:dyDescent="0.25">
      <c r="A823959" s="3"/>
    </row>
    <row r="823960" spans="1:1" x14ac:dyDescent="0.25">
      <c r="A823960" s="3"/>
    </row>
    <row r="823961" spans="1:1" x14ac:dyDescent="0.25">
      <c r="A823961" s="3"/>
    </row>
    <row r="823963" spans="1:1" x14ac:dyDescent="0.25">
      <c r="A823963" s="3"/>
    </row>
    <row r="823964" spans="1:1" x14ac:dyDescent="0.25">
      <c r="A823964" s="2"/>
    </row>
    <row r="823973" spans="1:1" x14ac:dyDescent="0.25">
      <c r="A823973" s="3"/>
    </row>
    <row r="823974" spans="1:1" x14ac:dyDescent="0.25">
      <c r="A823974" s="3"/>
    </row>
    <row r="823975" spans="1:1" x14ac:dyDescent="0.25">
      <c r="A823975" s="2"/>
    </row>
    <row r="823988" spans="1:1" x14ac:dyDescent="0.25">
      <c r="A823988" s="2"/>
    </row>
    <row r="824000" spans="1:1" x14ac:dyDescent="0.25">
      <c r="A824000" s="5"/>
    </row>
    <row r="824003" spans="1:1" x14ac:dyDescent="0.25">
      <c r="A824003" s="5"/>
    </row>
    <row r="824005" spans="1:1" x14ac:dyDescent="0.25">
      <c r="A824005" s="4"/>
    </row>
    <row r="824022" spans="1:1" x14ac:dyDescent="0.25">
      <c r="A824022" s="2"/>
    </row>
    <row r="824024" spans="1:1" x14ac:dyDescent="0.25">
      <c r="A824024" s="4"/>
    </row>
    <row r="824035" spans="1:1" x14ac:dyDescent="0.25">
      <c r="A824035" s="2"/>
    </row>
    <row r="824038" spans="1:1" x14ac:dyDescent="0.25">
      <c r="A824038" s="3"/>
    </row>
    <row r="824039" spans="1:1" x14ac:dyDescent="0.25">
      <c r="A824039" s="3"/>
    </row>
    <row r="824040" spans="1:1" x14ac:dyDescent="0.25">
      <c r="A824040" s="3"/>
    </row>
    <row r="824042" spans="1:1" x14ac:dyDescent="0.25">
      <c r="A824042" s="3"/>
    </row>
    <row r="824043" spans="1:1" x14ac:dyDescent="0.25">
      <c r="A824043" s="2"/>
    </row>
    <row r="824052" spans="1:1" x14ac:dyDescent="0.25">
      <c r="A824052" s="3"/>
    </row>
    <row r="824053" spans="1:1" x14ac:dyDescent="0.25">
      <c r="A824053" s="3"/>
    </row>
    <row r="824054" spans="1:1" x14ac:dyDescent="0.25">
      <c r="A824054" s="2"/>
    </row>
    <row r="824067" spans="1:1" x14ac:dyDescent="0.25">
      <c r="A824067" s="2"/>
    </row>
    <row r="824079" spans="1:1" x14ac:dyDescent="0.25">
      <c r="A824079" s="5"/>
    </row>
    <row r="824082" spans="1:1" x14ac:dyDescent="0.25">
      <c r="A824082" s="5"/>
    </row>
    <row r="824084" spans="1:1" x14ac:dyDescent="0.25">
      <c r="A824084" s="4"/>
    </row>
    <row r="824101" spans="1:1" x14ac:dyDescent="0.25">
      <c r="A824101" s="2"/>
    </row>
    <row r="824103" spans="1:1" x14ac:dyDescent="0.25">
      <c r="A824103" s="4"/>
    </row>
    <row r="824114" spans="1:1" x14ac:dyDescent="0.25">
      <c r="A824114" s="2"/>
    </row>
    <row r="824117" spans="1:1" x14ac:dyDescent="0.25">
      <c r="A824117" s="3"/>
    </row>
    <row r="824118" spans="1:1" x14ac:dyDescent="0.25">
      <c r="A824118" s="3"/>
    </row>
    <row r="824119" spans="1:1" x14ac:dyDescent="0.25">
      <c r="A824119" s="3"/>
    </row>
    <row r="824121" spans="1:1" x14ac:dyDescent="0.25">
      <c r="A824121" s="3"/>
    </row>
    <row r="824122" spans="1:1" x14ac:dyDescent="0.25">
      <c r="A824122" s="2"/>
    </row>
    <row r="824131" spans="1:1" x14ac:dyDescent="0.25">
      <c r="A824131" s="3"/>
    </row>
    <row r="824132" spans="1:1" x14ac:dyDescent="0.25">
      <c r="A824132" s="3"/>
    </row>
    <row r="824133" spans="1:1" x14ac:dyDescent="0.25">
      <c r="A824133" s="2"/>
    </row>
    <row r="824146" spans="1:1" x14ac:dyDescent="0.25">
      <c r="A824146" s="2"/>
    </row>
    <row r="824158" spans="1:1" x14ac:dyDescent="0.25">
      <c r="A824158" s="5"/>
    </row>
    <row r="824161" spans="1:1" x14ac:dyDescent="0.25">
      <c r="A824161" s="5"/>
    </row>
    <row r="824163" spans="1:1" x14ac:dyDescent="0.25">
      <c r="A824163" s="4"/>
    </row>
    <row r="824180" spans="1:1" x14ac:dyDescent="0.25">
      <c r="A824180" s="2"/>
    </row>
    <row r="824182" spans="1:1" x14ac:dyDescent="0.25">
      <c r="A824182" s="4"/>
    </row>
    <row r="824193" spans="1:1" x14ac:dyDescent="0.25">
      <c r="A824193" s="2"/>
    </row>
    <row r="824196" spans="1:1" x14ac:dyDescent="0.25">
      <c r="A824196" s="3"/>
    </row>
    <row r="824197" spans="1:1" x14ac:dyDescent="0.25">
      <c r="A824197" s="3"/>
    </row>
    <row r="824198" spans="1:1" x14ac:dyDescent="0.25">
      <c r="A824198" s="3"/>
    </row>
    <row r="824200" spans="1:1" x14ac:dyDescent="0.25">
      <c r="A824200" s="3"/>
    </row>
    <row r="824201" spans="1:1" x14ac:dyDescent="0.25">
      <c r="A824201" s="2"/>
    </row>
    <row r="824210" spans="1:1" x14ac:dyDescent="0.25">
      <c r="A824210" s="3"/>
    </row>
    <row r="824211" spans="1:1" x14ac:dyDescent="0.25">
      <c r="A824211" s="3"/>
    </row>
    <row r="824212" spans="1:1" x14ac:dyDescent="0.25">
      <c r="A824212" s="2"/>
    </row>
    <row r="824225" spans="1:1" x14ac:dyDescent="0.25">
      <c r="A824225" s="2"/>
    </row>
    <row r="824237" spans="1:1" x14ac:dyDescent="0.25">
      <c r="A824237" s="5"/>
    </row>
    <row r="824240" spans="1:1" x14ac:dyDescent="0.25">
      <c r="A824240" s="5"/>
    </row>
    <row r="824242" spans="1:1" x14ac:dyDescent="0.25">
      <c r="A824242" s="4"/>
    </row>
    <row r="824259" spans="1:1" x14ac:dyDescent="0.25">
      <c r="A824259" s="2"/>
    </row>
    <row r="824261" spans="1:1" x14ac:dyDescent="0.25">
      <c r="A824261" s="4"/>
    </row>
    <row r="824272" spans="1:1" x14ac:dyDescent="0.25">
      <c r="A824272" s="2"/>
    </row>
    <row r="824275" spans="1:1" x14ac:dyDescent="0.25">
      <c r="A824275" s="3"/>
    </row>
    <row r="824276" spans="1:1" x14ac:dyDescent="0.25">
      <c r="A824276" s="3"/>
    </row>
    <row r="824277" spans="1:1" x14ac:dyDescent="0.25">
      <c r="A824277" s="3"/>
    </row>
    <row r="824279" spans="1:1" x14ac:dyDescent="0.25">
      <c r="A824279" s="3"/>
    </row>
    <row r="824280" spans="1:1" x14ac:dyDescent="0.25">
      <c r="A824280" s="2"/>
    </row>
    <row r="824289" spans="1:1" x14ac:dyDescent="0.25">
      <c r="A824289" s="3"/>
    </row>
    <row r="824290" spans="1:1" x14ac:dyDescent="0.25">
      <c r="A824290" s="3"/>
    </row>
    <row r="824291" spans="1:1" x14ac:dyDescent="0.25">
      <c r="A824291" s="2"/>
    </row>
    <row r="824304" spans="1:1" x14ac:dyDescent="0.25">
      <c r="A824304" s="2"/>
    </row>
    <row r="824316" spans="1:1" x14ac:dyDescent="0.25">
      <c r="A824316" s="5"/>
    </row>
    <row r="824319" spans="1:1" x14ac:dyDescent="0.25">
      <c r="A824319" s="5"/>
    </row>
    <row r="824321" spans="1:1" x14ac:dyDescent="0.25">
      <c r="A824321" s="4"/>
    </row>
    <row r="824338" spans="1:1" x14ac:dyDescent="0.25">
      <c r="A824338" s="2"/>
    </row>
    <row r="824340" spans="1:1" x14ac:dyDescent="0.25">
      <c r="A824340" s="4"/>
    </row>
    <row r="824351" spans="1:1" x14ac:dyDescent="0.25">
      <c r="A824351" s="2"/>
    </row>
    <row r="824354" spans="1:1" x14ac:dyDescent="0.25">
      <c r="A824354" s="3"/>
    </row>
    <row r="824355" spans="1:1" x14ac:dyDescent="0.25">
      <c r="A824355" s="3"/>
    </row>
    <row r="824356" spans="1:1" x14ac:dyDescent="0.25">
      <c r="A824356" s="3"/>
    </row>
    <row r="824358" spans="1:1" x14ac:dyDescent="0.25">
      <c r="A824358" s="3"/>
    </row>
    <row r="824359" spans="1:1" x14ac:dyDescent="0.25">
      <c r="A824359" s="2"/>
    </row>
    <row r="824368" spans="1:1" x14ac:dyDescent="0.25">
      <c r="A824368" s="3"/>
    </row>
    <row r="824369" spans="1:1" x14ac:dyDescent="0.25">
      <c r="A824369" s="3"/>
    </row>
    <row r="824370" spans="1:1" x14ac:dyDescent="0.25">
      <c r="A824370" s="2"/>
    </row>
    <row r="824383" spans="1:1" x14ac:dyDescent="0.25">
      <c r="A824383" s="2"/>
    </row>
    <row r="824395" spans="1:1" x14ac:dyDescent="0.25">
      <c r="A824395" s="5"/>
    </row>
    <row r="824398" spans="1:1" x14ac:dyDescent="0.25">
      <c r="A824398" s="5"/>
    </row>
    <row r="824400" spans="1:1" x14ac:dyDescent="0.25">
      <c r="A824400" s="4"/>
    </row>
    <row r="824417" spans="1:1" x14ac:dyDescent="0.25">
      <c r="A824417" s="2"/>
    </row>
    <row r="824419" spans="1:1" x14ac:dyDescent="0.25">
      <c r="A824419" s="4"/>
    </row>
    <row r="824430" spans="1:1" x14ac:dyDescent="0.25">
      <c r="A824430" s="2"/>
    </row>
    <row r="824433" spans="1:1" x14ac:dyDescent="0.25">
      <c r="A824433" s="3"/>
    </row>
    <row r="824434" spans="1:1" x14ac:dyDescent="0.25">
      <c r="A824434" s="3"/>
    </row>
    <row r="824435" spans="1:1" x14ac:dyDescent="0.25">
      <c r="A824435" s="3"/>
    </row>
    <row r="824437" spans="1:1" x14ac:dyDescent="0.25">
      <c r="A824437" s="3"/>
    </row>
    <row r="824438" spans="1:1" x14ac:dyDescent="0.25">
      <c r="A824438" s="2"/>
    </row>
    <row r="824447" spans="1:1" x14ac:dyDescent="0.25">
      <c r="A824447" s="3"/>
    </row>
    <row r="824448" spans="1:1" x14ac:dyDescent="0.25">
      <c r="A824448" s="3"/>
    </row>
    <row r="824449" spans="1:1" x14ac:dyDescent="0.25">
      <c r="A824449" s="2"/>
    </row>
    <row r="824462" spans="1:1" x14ac:dyDescent="0.25">
      <c r="A824462" s="2"/>
    </row>
    <row r="824474" spans="1:1" x14ac:dyDescent="0.25">
      <c r="A824474" s="5"/>
    </row>
    <row r="824477" spans="1:1" x14ac:dyDescent="0.25">
      <c r="A824477" s="5"/>
    </row>
    <row r="824479" spans="1:1" x14ac:dyDescent="0.25">
      <c r="A824479" s="4"/>
    </row>
    <row r="824496" spans="1:1" x14ac:dyDescent="0.25">
      <c r="A824496" s="2"/>
    </row>
    <row r="824498" spans="1:1" x14ac:dyDescent="0.25">
      <c r="A824498" s="4"/>
    </row>
    <row r="824509" spans="1:1" x14ac:dyDescent="0.25">
      <c r="A824509" s="2"/>
    </row>
    <row r="824512" spans="1:1" x14ac:dyDescent="0.25">
      <c r="A824512" s="3"/>
    </row>
    <row r="824513" spans="1:1" x14ac:dyDescent="0.25">
      <c r="A824513" s="3"/>
    </row>
    <row r="824514" spans="1:1" x14ac:dyDescent="0.25">
      <c r="A824514" s="3"/>
    </row>
    <row r="824516" spans="1:1" x14ac:dyDescent="0.25">
      <c r="A824516" s="3"/>
    </row>
    <row r="824517" spans="1:1" x14ac:dyDescent="0.25">
      <c r="A824517" s="2"/>
    </row>
    <row r="824526" spans="1:1" x14ac:dyDescent="0.25">
      <c r="A824526" s="3"/>
    </row>
    <row r="824527" spans="1:1" x14ac:dyDescent="0.25">
      <c r="A824527" s="3"/>
    </row>
    <row r="824528" spans="1:1" x14ac:dyDescent="0.25">
      <c r="A824528" s="2"/>
    </row>
    <row r="824541" spans="1:1" x14ac:dyDescent="0.25">
      <c r="A824541" s="2"/>
    </row>
    <row r="824553" spans="1:1" x14ac:dyDescent="0.25">
      <c r="A824553" s="5"/>
    </row>
    <row r="824556" spans="1:1" x14ac:dyDescent="0.25">
      <c r="A824556" s="5"/>
    </row>
    <row r="824558" spans="1:1" x14ac:dyDescent="0.25">
      <c r="A824558" s="4"/>
    </row>
    <row r="824575" spans="1:1" x14ac:dyDescent="0.25">
      <c r="A824575" s="2"/>
    </row>
    <row r="824577" spans="1:1" x14ac:dyDescent="0.25">
      <c r="A824577" s="4"/>
    </row>
    <row r="824588" spans="1:1" x14ac:dyDescent="0.25">
      <c r="A824588" s="2"/>
    </row>
    <row r="824591" spans="1:1" x14ac:dyDescent="0.25">
      <c r="A824591" s="3"/>
    </row>
    <row r="824592" spans="1:1" x14ac:dyDescent="0.25">
      <c r="A824592" s="3"/>
    </row>
    <row r="824593" spans="1:1" x14ac:dyDescent="0.25">
      <c r="A824593" s="3"/>
    </row>
    <row r="824595" spans="1:1" x14ac:dyDescent="0.25">
      <c r="A824595" s="3"/>
    </row>
    <row r="824596" spans="1:1" x14ac:dyDescent="0.25">
      <c r="A824596" s="2"/>
    </row>
    <row r="824605" spans="1:1" x14ac:dyDescent="0.25">
      <c r="A824605" s="3"/>
    </row>
    <row r="824606" spans="1:1" x14ac:dyDescent="0.25">
      <c r="A824606" s="3"/>
    </row>
    <row r="824607" spans="1:1" x14ac:dyDescent="0.25">
      <c r="A824607" s="2"/>
    </row>
    <row r="824620" spans="1:1" x14ac:dyDescent="0.25">
      <c r="A824620" s="2"/>
    </row>
    <row r="824632" spans="1:1" x14ac:dyDescent="0.25">
      <c r="A824632" s="5"/>
    </row>
    <row r="824635" spans="1:1" x14ac:dyDescent="0.25">
      <c r="A824635" s="5"/>
    </row>
    <row r="824637" spans="1:1" x14ac:dyDescent="0.25">
      <c r="A824637" s="4"/>
    </row>
    <row r="824654" spans="1:1" x14ac:dyDescent="0.25">
      <c r="A824654" s="2"/>
    </row>
    <row r="824656" spans="1:1" x14ac:dyDescent="0.25">
      <c r="A824656" s="4"/>
    </row>
    <row r="824667" spans="1:1" x14ac:dyDescent="0.25">
      <c r="A824667" s="2"/>
    </row>
    <row r="824670" spans="1:1" x14ac:dyDescent="0.25">
      <c r="A824670" s="3"/>
    </row>
    <row r="824671" spans="1:1" x14ac:dyDescent="0.25">
      <c r="A824671" s="3"/>
    </row>
    <row r="824672" spans="1:1" x14ac:dyDescent="0.25">
      <c r="A824672" s="3"/>
    </row>
    <row r="824674" spans="1:1" x14ac:dyDescent="0.25">
      <c r="A824674" s="3"/>
    </row>
    <row r="824675" spans="1:1" x14ac:dyDescent="0.25">
      <c r="A824675" s="2"/>
    </row>
    <row r="824684" spans="1:1" x14ac:dyDescent="0.25">
      <c r="A824684" s="3"/>
    </row>
    <row r="824685" spans="1:1" x14ac:dyDescent="0.25">
      <c r="A824685" s="3"/>
    </row>
    <row r="824686" spans="1:1" x14ac:dyDescent="0.25">
      <c r="A824686" s="2"/>
    </row>
    <row r="824699" spans="1:1" x14ac:dyDescent="0.25">
      <c r="A824699" s="2"/>
    </row>
    <row r="824711" spans="1:1" x14ac:dyDescent="0.25">
      <c r="A824711" s="5"/>
    </row>
    <row r="824714" spans="1:1" x14ac:dyDescent="0.25">
      <c r="A824714" s="5"/>
    </row>
    <row r="824716" spans="1:1" x14ac:dyDescent="0.25">
      <c r="A824716" s="4"/>
    </row>
    <row r="824733" spans="1:1" x14ac:dyDescent="0.25">
      <c r="A824733" s="2"/>
    </row>
    <row r="824735" spans="1:1" x14ac:dyDescent="0.25">
      <c r="A824735" s="4"/>
    </row>
    <row r="824746" spans="1:1" x14ac:dyDescent="0.25">
      <c r="A824746" s="2"/>
    </row>
    <row r="824749" spans="1:1" x14ac:dyDescent="0.25">
      <c r="A824749" s="3"/>
    </row>
    <row r="824750" spans="1:1" x14ac:dyDescent="0.25">
      <c r="A824750" s="3"/>
    </row>
    <row r="824751" spans="1:1" x14ac:dyDescent="0.25">
      <c r="A824751" s="3"/>
    </row>
    <row r="824753" spans="1:1" x14ac:dyDescent="0.25">
      <c r="A824753" s="3"/>
    </row>
    <row r="824754" spans="1:1" x14ac:dyDescent="0.25">
      <c r="A824754" s="2"/>
    </row>
    <row r="824763" spans="1:1" x14ac:dyDescent="0.25">
      <c r="A824763" s="3"/>
    </row>
    <row r="824764" spans="1:1" x14ac:dyDescent="0.25">
      <c r="A824764" s="3"/>
    </row>
    <row r="824765" spans="1:1" x14ac:dyDescent="0.25">
      <c r="A824765" s="2"/>
    </row>
    <row r="824778" spans="1:1" x14ac:dyDescent="0.25">
      <c r="A824778" s="2"/>
    </row>
    <row r="824790" spans="1:1" x14ac:dyDescent="0.25">
      <c r="A824790" s="5"/>
    </row>
    <row r="824793" spans="1:1" x14ac:dyDescent="0.25">
      <c r="A824793" s="5"/>
    </row>
    <row r="824795" spans="1:1" x14ac:dyDescent="0.25">
      <c r="A824795" s="4"/>
    </row>
    <row r="824812" spans="1:1" x14ac:dyDescent="0.25">
      <c r="A824812" s="2"/>
    </row>
    <row r="824814" spans="1:1" x14ac:dyDescent="0.25">
      <c r="A824814" s="4"/>
    </row>
    <row r="824825" spans="1:1" x14ac:dyDescent="0.25">
      <c r="A824825" s="2"/>
    </row>
    <row r="824828" spans="1:1" x14ac:dyDescent="0.25">
      <c r="A824828" s="3"/>
    </row>
    <row r="824829" spans="1:1" x14ac:dyDescent="0.25">
      <c r="A824829" s="3"/>
    </row>
    <row r="824830" spans="1:1" x14ac:dyDescent="0.25">
      <c r="A824830" s="3"/>
    </row>
    <row r="824832" spans="1:1" x14ac:dyDescent="0.25">
      <c r="A824832" s="3"/>
    </row>
    <row r="824833" spans="1:1" x14ac:dyDescent="0.25">
      <c r="A824833" s="2"/>
    </row>
    <row r="824842" spans="1:1" x14ac:dyDescent="0.25">
      <c r="A824842" s="3"/>
    </row>
    <row r="824843" spans="1:1" x14ac:dyDescent="0.25">
      <c r="A824843" s="3"/>
    </row>
    <row r="824844" spans="1:1" x14ac:dyDescent="0.25">
      <c r="A824844" s="2"/>
    </row>
    <row r="824857" spans="1:1" x14ac:dyDescent="0.25">
      <c r="A824857" s="2"/>
    </row>
    <row r="824869" spans="1:1" x14ac:dyDescent="0.25">
      <c r="A824869" s="5"/>
    </row>
    <row r="824872" spans="1:1" x14ac:dyDescent="0.25">
      <c r="A824872" s="5"/>
    </row>
    <row r="824874" spans="1:1" x14ac:dyDescent="0.25">
      <c r="A824874" s="4"/>
    </row>
    <row r="824891" spans="1:1" x14ac:dyDescent="0.25">
      <c r="A824891" s="2"/>
    </row>
    <row r="824893" spans="1:1" x14ac:dyDescent="0.25">
      <c r="A824893" s="4"/>
    </row>
    <row r="824904" spans="1:1" x14ac:dyDescent="0.25">
      <c r="A824904" s="2"/>
    </row>
    <row r="824907" spans="1:1" x14ac:dyDescent="0.25">
      <c r="A824907" s="3"/>
    </row>
    <row r="824908" spans="1:1" x14ac:dyDescent="0.25">
      <c r="A824908" s="3"/>
    </row>
    <row r="824909" spans="1:1" x14ac:dyDescent="0.25">
      <c r="A824909" s="3"/>
    </row>
    <row r="824911" spans="1:1" x14ac:dyDescent="0.25">
      <c r="A824911" s="3"/>
    </row>
    <row r="824912" spans="1:1" x14ac:dyDescent="0.25">
      <c r="A824912" s="2"/>
    </row>
    <row r="824921" spans="1:1" x14ac:dyDescent="0.25">
      <c r="A824921" s="3"/>
    </row>
    <row r="824922" spans="1:1" x14ac:dyDescent="0.25">
      <c r="A824922" s="3"/>
    </row>
    <row r="824923" spans="1:1" x14ac:dyDescent="0.25">
      <c r="A824923" s="2"/>
    </row>
    <row r="824936" spans="1:1" x14ac:dyDescent="0.25">
      <c r="A824936" s="2"/>
    </row>
    <row r="824948" spans="1:1" x14ac:dyDescent="0.25">
      <c r="A824948" s="5"/>
    </row>
    <row r="824951" spans="1:1" x14ac:dyDescent="0.25">
      <c r="A824951" s="5"/>
    </row>
    <row r="824953" spans="1:1" x14ac:dyDescent="0.25">
      <c r="A824953" s="4"/>
    </row>
    <row r="824970" spans="1:1" x14ac:dyDescent="0.25">
      <c r="A824970" s="2"/>
    </row>
    <row r="824972" spans="1:1" x14ac:dyDescent="0.25">
      <c r="A824972" s="4"/>
    </row>
    <row r="824983" spans="1:1" x14ac:dyDescent="0.25">
      <c r="A824983" s="2"/>
    </row>
    <row r="824986" spans="1:1" x14ac:dyDescent="0.25">
      <c r="A824986" s="3"/>
    </row>
    <row r="824987" spans="1:1" x14ac:dyDescent="0.25">
      <c r="A824987" s="3"/>
    </row>
    <row r="824988" spans="1:1" x14ac:dyDescent="0.25">
      <c r="A824988" s="3"/>
    </row>
    <row r="824990" spans="1:1" x14ac:dyDescent="0.25">
      <c r="A824990" s="3"/>
    </row>
    <row r="824991" spans="1:1" x14ac:dyDescent="0.25">
      <c r="A824991" s="2"/>
    </row>
    <row r="825000" spans="1:1" x14ac:dyDescent="0.25">
      <c r="A825000" s="3"/>
    </row>
    <row r="825001" spans="1:1" x14ac:dyDescent="0.25">
      <c r="A825001" s="3"/>
    </row>
    <row r="825002" spans="1:1" x14ac:dyDescent="0.25">
      <c r="A825002" s="2"/>
    </row>
    <row r="825015" spans="1:1" x14ac:dyDescent="0.25">
      <c r="A825015" s="2"/>
    </row>
    <row r="825027" spans="1:1" x14ac:dyDescent="0.25">
      <c r="A825027" s="5"/>
    </row>
    <row r="825030" spans="1:1" x14ac:dyDescent="0.25">
      <c r="A825030" s="5"/>
    </row>
    <row r="825032" spans="1:1" x14ac:dyDescent="0.25">
      <c r="A825032" s="4"/>
    </row>
    <row r="825049" spans="1:1" x14ac:dyDescent="0.25">
      <c r="A825049" s="2"/>
    </row>
    <row r="825051" spans="1:1" x14ac:dyDescent="0.25">
      <c r="A825051" s="4"/>
    </row>
    <row r="825062" spans="1:1" x14ac:dyDescent="0.25">
      <c r="A825062" s="2"/>
    </row>
    <row r="825065" spans="1:1" x14ac:dyDescent="0.25">
      <c r="A825065" s="3"/>
    </row>
    <row r="825066" spans="1:1" x14ac:dyDescent="0.25">
      <c r="A825066" s="3"/>
    </row>
    <row r="825067" spans="1:1" x14ac:dyDescent="0.25">
      <c r="A825067" s="3"/>
    </row>
    <row r="825069" spans="1:1" x14ac:dyDescent="0.25">
      <c r="A825069" s="3"/>
    </row>
    <row r="825070" spans="1:1" x14ac:dyDescent="0.25">
      <c r="A825070" s="2"/>
    </row>
    <row r="825079" spans="1:1" x14ac:dyDescent="0.25">
      <c r="A825079" s="3"/>
    </row>
    <row r="825080" spans="1:1" x14ac:dyDescent="0.25">
      <c r="A825080" s="3"/>
    </row>
    <row r="825081" spans="1:1" x14ac:dyDescent="0.25">
      <c r="A825081" s="2"/>
    </row>
    <row r="825094" spans="1:1" x14ac:dyDescent="0.25">
      <c r="A825094" s="2"/>
    </row>
    <row r="825106" spans="1:1" x14ac:dyDescent="0.25">
      <c r="A825106" s="5"/>
    </row>
    <row r="825109" spans="1:1" x14ac:dyDescent="0.25">
      <c r="A825109" s="5"/>
    </row>
    <row r="825111" spans="1:1" x14ac:dyDescent="0.25">
      <c r="A825111" s="4"/>
    </row>
    <row r="825128" spans="1:1" x14ac:dyDescent="0.25">
      <c r="A825128" s="2"/>
    </row>
    <row r="825130" spans="1:1" x14ac:dyDescent="0.25">
      <c r="A825130" s="4"/>
    </row>
    <row r="825141" spans="1:1" x14ac:dyDescent="0.25">
      <c r="A825141" s="2"/>
    </row>
    <row r="825144" spans="1:1" x14ac:dyDescent="0.25">
      <c r="A825144" s="3"/>
    </row>
    <row r="825145" spans="1:1" x14ac:dyDescent="0.25">
      <c r="A825145" s="3"/>
    </row>
    <row r="825146" spans="1:1" x14ac:dyDescent="0.25">
      <c r="A825146" s="3"/>
    </row>
    <row r="825148" spans="1:1" x14ac:dyDescent="0.25">
      <c r="A825148" s="3"/>
    </row>
    <row r="825149" spans="1:1" x14ac:dyDescent="0.25">
      <c r="A825149" s="2"/>
    </row>
    <row r="825158" spans="1:1" x14ac:dyDescent="0.25">
      <c r="A825158" s="3"/>
    </row>
    <row r="825159" spans="1:1" x14ac:dyDescent="0.25">
      <c r="A825159" s="3"/>
    </row>
    <row r="825160" spans="1:1" x14ac:dyDescent="0.25">
      <c r="A825160" s="2"/>
    </row>
    <row r="825173" spans="1:1" x14ac:dyDescent="0.25">
      <c r="A825173" s="2"/>
    </row>
    <row r="825185" spans="1:1" x14ac:dyDescent="0.25">
      <c r="A825185" s="5"/>
    </row>
    <row r="825188" spans="1:1" x14ac:dyDescent="0.25">
      <c r="A825188" s="5"/>
    </row>
    <row r="825190" spans="1:1" x14ac:dyDescent="0.25">
      <c r="A825190" s="4"/>
    </row>
    <row r="825207" spans="1:1" x14ac:dyDescent="0.25">
      <c r="A825207" s="2"/>
    </row>
    <row r="825209" spans="1:1" x14ac:dyDescent="0.25">
      <c r="A825209" s="4"/>
    </row>
    <row r="825220" spans="1:1" x14ac:dyDescent="0.25">
      <c r="A825220" s="2"/>
    </row>
    <row r="825223" spans="1:1" x14ac:dyDescent="0.25">
      <c r="A825223" s="3"/>
    </row>
    <row r="825224" spans="1:1" x14ac:dyDescent="0.25">
      <c r="A825224" s="3"/>
    </row>
    <row r="825225" spans="1:1" x14ac:dyDescent="0.25">
      <c r="A825225" s="3"/>
    </row>
    <row r="825227" spans="1:1" x14ac:dyDescent="0.25">
      <c r="A825227" s="3"/>
    </row>
    <row r="825228" spans="1:1" x14ac:dyDescent="0.25">
      <c r="A825228" s="2"/>
    </row>
    <row r="825237" spans="1:1" x14ac:dyDescent="0.25">
      <c r="A825237" s="3"/>
    </row>
    <row r="825238" spans="1:1" x14ac:dyDescent="0.25">
      <c r="A825238" s="3"/>
    </row>
    <row r="825239" spans="1:1" x14ac:dyDescent="0.25">
      <c r="A825239" s="2"/>
    </row>
    <row r="825252" spans="1:1" x14ac:dyDescent="0.25">
      <c r="A825252" s="2"/>
    </row>
    <row r="825264" spans="1:1" x14ac:dyDescent="0.25">
      <c r="A825264" s="5"/>
    </row>
    <row r="825267" spans="1:1" x14ac:dyDescent="0.25">
      <c r="A825267" s="5"/>
    </row>
    <row r="825269" spans="1:1" x14ac:dyDescent="0.25">
      <c r="A825269" s="4"/>
    </row>
    <row r="825286" spans="1:1" x14ac:dyDescent="0.25">
      <c r="A825286" s="2"/>
    </row>
    <row r="825288" spans="1:1" x14ac:dyDescent="0.25">
      <c r="A825288" s="4"/>
    </row>
    <row r="825299" spans="1:1" x14ac:dyDescent="0.25">
      <c r="A825299" s="2"/>
    </row>
    <row r="825302" spans="1:1" x14ac:dyDescent="0.25">
      <c r="A825302" s="3"/>
    </row>
    <row r="825303" spans="1:1" x14ac:dyDescent="0.25">
      <c r="A825303" s="3"/>
    </row>
    <row r="825304" spans="1:1" x14ac:dyDescent="0.25">
      <c r="A825304" s="3"/>
    </row>
    <row r="825306" spans="1:1" x14ac:dyDescent="0.25">
      <c r="A825306" s="3"/>
    </row>
    <row r="825307" spans="1:1" x14ac:dyDescent="0.25">
      <c r="A825307" s="2"/>
    </row>
    <row r="825316" spans="1:1" x14ac:dyDescent="0.25">
      <c r="A825316" s="3"/>
    </row>
    <row r="825317" spans="1:1" x14ac:dyDescent="0.25">
      <c r="A825317" s="3"/>
    </row>
    <row r="825318" spans="1:1" x14ac:dyDescent="0.25">
      <c r="A825318" s="2"/>
    </row>
    <row r="825331" spans="1:1" x14ac:dyDescent="0.25">
      <c r="A825331" s="2"/>
    </row>
    <row r="825343" spans="1:1" x14ac:dyDescent="0.25">
      <c r="A825343" s="5"/>
    </row>
    <row r="825346" spans="1:1" x14ac:dyDescent="0.25">
      <c r="A825346" s="5"/>
    </row>
    <row r="825348" spans="1:1" x14ac:dyDescent="0.25">
      <c r="A825348" s="4"/>
    </row>
    <row r="825365" spans="1:1" x14ac:dyDescent="0.25">
      <c r="A825365" s="2"/>
    </row>
    <row r="825367" spans="1:1" x14ac:dyDescent="0.25">
      <c r="A825367" s="4"/>
    </row>
    <row r="825378" spans="1:1" x14ac:dyDescent="0.25">
      <c r="A825378" s="2"/>
    </row>
    <row r="825381" spans="1:1" x14ac:dyDescent="0.25">
      <c r="A825381" s="3"/>
    </row>
    <row r="825382" spans="1:1" x14ac:dyDescent="0.25">
      <c r="A825382" s="3"/>
    </row>
    <row r="825383" spans="1:1" x14ac:dyDescent="0.25">
      <c r="A825383" s="3"/>
    </row>
    <row r="825385" spans="1:1" x14ac:dyDescent="0.25">
      <c r="A825385" s="3"/>
    </row>
    <row r="825386" spans="1:1" x14ac:dyDescent="0.25">
      <c r="A825386" s="2"/>
    </row>
    <row r="825395" spans="1:1" x14ac:dyDescent="0.25">
      <c r="A825395" s="3"/>
    </row>
    <row r="825396" spans="1:1" x14ac:dyDescent="0.25">
      <c r="A825396" s="3"/>
    </row>
    <row r="825397" spans="1:1" x14ac:dyDescent="0.25">
      <c r="A825397" s="2"/>
    </row>
    <row r="825410" spans="1:1" x14ac:dyDescent="0.25">
      <c r="A825410" s="2"/>
    </row>
    <row r="825422" spans="1:1" x14ac:dyDescent="0.25">
      <c r="A825422" s="5"/>
    </row>
    <row r="825425" spans="1:1" x14ac:dyDescent="0.25">
      <c r="A825425" s="5"/>
    </row>
    <row r="825427" spans="1:1" x14ac:dyDescent="0.25">
      <c r="A825427" s="4"/>
    </row>
    <row r="825444" spans="1:1" x14ac:dyDescent="0.25">
      <c r="A825444" s="2"/>
    </row>
    <row r="825446" spans="1:1" x14ac:dyDescent="0.25">
      <c r="A825446" s="4"/>
    </row>
    <row r="825457" spans="1:1" x14ac:dyDescent="0.25">
      <c r="A825457" s="2"/>
    </row>
    <row r="825460" spans="1:1" x14ac:dyDescent="0.25">
      <c r="A825460" s="3"/>
    </row>
    <row r="825461" spans="1:1" x14ac:dyDescent="0.25">
      <c r="A825461" s="3"/>
    </row>
    <row r="825462" spans="1:1" x14ac:dyDescent="0.25">
      <c r="A825462" s="3"/>
    </row>
    <row r="825464" spans="1:1" x14ac:dyDescent="0.25">
      <c r="A825464" s="3"/>
    </row>
    <row r="825465" spans="1:1" x14ac:dyDescent="0.25">
      <c r="A825465" s="2"/>
    </row>
    <row r="825474" spans="1:1" x14ac:dyDescent="0.25">
      <c r="A825474" s="3"/>
    </row>
    <row r="825475" spans="1:1" x14ac:dyDescent="0.25">
      <c r="A825475" s="3"/>
    </row>
    <row r="825476" spans="1:1" x14ac:dyDescent="0.25">
      <c r="A825476" s="2"/>
    </row>
    <row r="825489" spans="1:1" x14ac:dyDescent="0.25">
      <c r="A825489" s="2"/>
    </row>
    <row r="825501" spans="1:1" x14ac:dyDescent="0.25">
      <c r="A825501" s="5"/>
    </row>
    <row r="825504" spans="1:1" x14ac:dyDescent="0.25">
      <c r="A825504" s="5"/>
    </row>
    <row r="825506" spans="1:1" x14ac:dyDescent="0.25">
      <c r="A825506" s="4"/>
    </row>
    <row r="825523" spans="1:1" x14ac:dyDescent="0.25">
      <c r="A825523" s="2"/>
    </row>
    <row r="825525" spans="1:1" x14ac:dyDescent="0.25">
      <c r="A825525" s="4"/>
    </row>
    <row r="825536" spans="1:1" x14ac:dyDescent="0.25">
      <c r="A825536" s="2"/>
    </row>
    <row r="825539" spans="1:1" x14ac:dyDescent="0.25">
      <c r="A825539" s="3"/>
    </row>
    <row r="825540" spans="1:1" x14ac:dyDescent="0.25">
      <c r="A825540" s="3"/>
    </row>
    <row r="825541" spans="1:1" x14ac:dyDescent="0.25">
      <c r="A825541" s="3"/>
    </row>
    <row r="825543" spans="1:1" x14ac:dyDescent="0.25">
      <c r="A825543" s="3"/>
    </row>
    <row r="825544" spans="1:1" x14ac:dyDescent="0.25">
      <c r="A825544" s="2"/>
    </row>
    <row r="825553" spans="1:1" x14ac:dyDescent="0.25">
      <c r="A825553" s="3"/>
    </row>
    <row r="825554" spans="1:1" x14ac:dyDescent="0.25">
      <c r="A825554" s="3"/>
    </row>
    <row r="825555" spans="1:1" x14ac:dyDescent="0.25">
      <c r="A825555" s="2"/>
    </row>
    <row r="825568" spans="1:1" x14ac:dyDescent="0.25">
      <c r="A825568" s="2"/>
    </row>
    <row r="825580" spans="1:1" x14ac:dyDescent="0.25">
      <c r="A825580" s="5"/>
    </row>
    <row r="825583" spans="1:1" x14ac:dyDescent="0.25">
      <c r="A825583" s="5"/>
    </row>
    <row r="825585" spans="1:1" x14ac:dyDescent="0.25">
      <c r="A825585" s="4"/>
    </row>
    <row r="825602" spans="1:1" x14ac:dyDescent="0.25">
      <c r="A825602" s="2"/>
    </row>
    <row r="825604" spans="1:1" x14ac:dyDescent="0.25">
      <c r="A825604" s="4"/>
    </row>
    <row r="825615" spans="1:1" x14ac:dyDescent="0.25">
      <c r="A825615" s="2"/>
    </row>
    <row r="825618" spans="1:1" x14ac:dyDescent="0.25">
      <c r="A825618" s="3"/>
    </row>
    <row r="825619" spans="1:1" x14ac:dyDescent="0.25">
      <c r="A825619" s="3"/>
    </row>
    <row r="825620" spans="1:1" x14ac:dyDescent="0.25">
      <c r="A825620" s="3"/>
    </row>
    <row r="825622" spans="1:1" x14ac:dyDescent="0.25">
      <c r="A825622" s="3"/>
    </row>
    <row r="825623" spans="1:1" x14ac:dyDescent="0.25">
      <c r="A825623" s="2"/>
    </row>
    <row r="825632" spans="1:1" x14ac:dyDescent="0.25">
      <c r="A825632" s="3"/>
    </row>
    <row r="825633" spans="1:1" x14ac:dyDescent="0.25">
      <c r="A825633" s="3"/>
    </row>
    <row r="825634" spans="1:1" x14ac:dyDescent="0.25">
      <c r="A825634" s="2"/>
    </row>
    <row r="825647" spans="1:1" x14ac:dyDescent="0.25">
      <c r="A825647" s="2"/>
    </row>
    <row r="825659" spans="1:1" x14ac:dyDescent="0.25">
      <c r="A825659" s="5"/>
    </row>
    <row r="825662" spans="1:1" x14ac:dyDescent="0.25">
      <c r="A825662" s="5"/>
    </row>
    <row r="825664" spans="1:1" x14ac:dyDescent="0.25">
      <c r="A825664" s="4"/>
    </row>
    <row r="825681" spans="1:1" x14ac:dyDescent="0.25">
      <c r="A825681" s="2"/>
    </row>
    <row r="825683" spans="1:1" x14ac:dyDescent="0.25">
      <c r="A825683" s="4"/>
    </row>
    <row r="825694" spans="1:1" x14ac:dyDescent="0.25">
      <c r="A825694" s="2"/>
    </row>
    <row r="825697" spans="1:1" x14ac:dyDescent="0.25">
      <c r="A825697" s="3"/>
    </row>
    <row r="825698" spans="1:1" x14ac:dyDescent="0.25">
      <c r="A825698" s="3"/>
    </row>
    <row r="825699" spans="1:1" x14ac:dyDescent="0.25">
      <c r="A825699" s="3"/>
    </row>
    <row r="825701" spans="1:1" x14ac:dyDescent="0.25">
      <c r="A825701" s="3"/>
    </row>
    <row r="825702" spans="1:1" x14ac:dyDescent="0.25">
      <c r="A825702" s="2"/>
    </row>
    <row r="825711" spans="1:1" x14ac:dyDescent="0.25">
      <c r="A825711" s="3"/>
    </row>
    <row r="825712" spans="1:1" x14ac:dyDescent="0.25">
      <c r="A825712" s="3"/>
    </row>
    <row r="825713" spans="1:1" x14ac:dyDescent="0.25">
      <c r="A825713" s="2"/>
    </row>
    <row r="825726" spans="1:1" x14ac:dyDescent="0.25">
      <c r="A825726" s="2"/>
    </row>
    <row r="825738" spans="1:1" x14ac:dyDescent="0.25">
      <c r="A825738" s="5"/>
    </row>
    <row r="825741" spans="1:1" x14ac:dyDescent="0.25">
      <c r="A825741" s="5"/>
    </row>
    <row r="825743" spans="1:1" x14ac:dyDescent="0.25">
      <c r="A825743" s="4"/>
    </row>
    <row r="825760" spans="1:1" x14ac:dyDescent="0.25">
      <c r="A825760" s="2"/>
    </row>
    <row r="825762" spans="1:1" x14ac:dyDescent="0.25">
      <c r="A825762" s="4"/>
    </row>
    <row r="825773" spans="1:1" x14ac:dyDescent="0.25">
      <c r="A825773" s="2"/>
    </row>
    <row r="825776" spans="1:1" x14ac:dyDescent="0.25">
      <c r="A825776" s="3"/>
    </row>
    <row r="825777" spans="1:1" x14ac:dyDescent="0.25">
      <c r="A825777" s="3"/>
    </row>
    <row r="825778" spans="1:1" x14ac:dyDescent="0.25">
      <c r="A825778" s="3"/>
    </row>
    <row r="825780" spans="1:1" x14ac:dyDescent="0.25">
      <c r="A825780" s="3"/>
    </row>
    <row r="825781" spans="1:1" x14ac:dyDescent="0.25">
      <c r="A825781" s="2"/>
    </row>
    <row r="825790" spans="1:1" x14ac:dyDescent="0.25">
      <c r="A825790" s="3"/>
    </row>
    <row r="825791" spans="1:1" x14ac:dyDescent="0.25">
      <c r="A825791" s="3"/>
    </row>
    <row r="825792" spans="1:1" x14ac:dyDescent="0.25">
      <c r="A825792" s="2"/>
    </row>
    <row r="825805" spans="1:1" x14ac:dyDescent="0.25">
      <c r="A825805" s="2"/>
    </row>
    <row r="825817" spans="1:1" x14ac:dyDescent="0.25">
      <c r="A825817" s="5"/>
    </row>
    <row r="825820" spans="1:1" x14ac:dyDescent="0.25">
      <c r="A825820" s="5"/>
    </row>
    <row r="825822" spans="1:1" x14ac:dyDescent="0.25">
      <c r="A825822" s="4"/>
    </row>
    <row r="825839" spans="1:1" x14ac:dyDescent="0.25">
      <c r="A825839" s="2"/>
    </row>
    <row r="825841" spans="1:1" x14ac:dyDescent="0.25">
      <c r="A825841" s="4"/>
    </row>
    <row r="825852" spans="1:1" x14ac:dyDescent="0.25">
      <c r="A825852" s="2"/>
    </row>
    <row r="825855" spans="1:1" x14ac:dyDescent="0.25">
      <c r="A825855" s="3"/>
    </row>
    <row r="825856" spans="1:1" x14ac:dyDescent="0.25">
      <c r="A825856" s="3"/>
    </row>
    <row r="825857" spans="1:1" x14ac:dyDescent="0.25">
      <c r="A825857" s="3"/>
    </row>
    <row r="825859" spans="1:1" x14ac:dyDescent="0.25">
      <c r="A825859" s="3"/>
    </row>
    <row r="825860" spans="1:1" x14ac:dyDescent="0.25">
      <c r="A825860" s="2"/>
    </row>
    <row r="825869" spans="1:1" x14ac:dyDescent="0.25">
      <c r="A825869" s="3"/>
    </row>
    <row r="825870" spans="1:1" x14ac:dyDescent="0.25">
      <c r="A825870" s="3"/>
    </row>
    <row r="825871" spans="1:1" x14ac:dyDescent="0.25">
      <c r="A825871" s="2"/>
    </row>
    <row r="825884" spans="1:1" x14ac:dyDescent="0.25">
      <c r="A825884" s="2"/>
    </row>
    <row r="825896" spans="1:1" x14ac:dyDescent="0.25">
      <c r="A825896" s="5"/>
    </row>
    <row r="825899" spans="1:1" x14ac:dyDescent="0.25">
      <c r="A825899" s="5"/>
    </row>
    <row r="825901" spans="1:1" x14ac:dyDescent="0.25">
      <c r="A825901" s="4"/>
    </row>
    <row r="825918" spans="1:1" x14ac:dyDescent="0.25">
      <c r="A825918" s="2"/>
    </row>
    <row r="825920" spans="1:1" x14ac:dyDescent="0.25">
      <c r="A825920" s="4"/>
    </row>
    <row r="825931" spans="1:1" x14ac:dyDescent="0.25">
      <c r="A825931" s="2"/>
    </row>
    <row r="825934" spans="1:1" x14ac:dyDescent="0.25">
      <c r="A825934" s="3"/>
    </row>
    <row r="825935" spans="1:1" x14ac:dyDescent="0.25">
      <c r="A825935" s="3"/>
    </row>
    <row r="825936" spans="1:1" x14ac:dyDescent="0.25">
      <c r="A825936" s="3"/>
    </row>
    <row r="825938" spans="1:1" x14ac:dyDescent="0.25">
      <c r="A825938" s="3"/>
    </row>
    <row r="825939" spans="1:1" x14ac:dyDescent="0.25">
      <c r="A825939" s="2"/>
    </row>
    <row r="825948" spans="1:1" x14ac:dyDescent="0.25">
      <c r="A825948" s="3"/>
    </row>
    <row r="825949" spans="1:1" x14ac:dyDescent="0.25">
      <c r="A825949" s="3"/>
    </row>
    <row r="825950" spans="1:1" x14ac:dyDescent="0.25">
      <c r="A825950" s="2"/>
    </row>
    <row r="825963" spans="1:1" x14ac:dyDescent="0.25">
      <c r="A825963" s="2"/>
    </row>
    <row r="825975" spans="1:1" x14ac:dyDescent="0.25">
      <c r="A825975" s="5"/>
    </row>
    <row r="825978" spans="1:1" x14ac:dyDescent="0.25">
      <c r="A825978" s="5"/>
    </row>
    <row r="825980" spans="1:1" x14ac:dyDescent="0.25">
      <c r="A825980" s="4"/>
    </row>
    <row r="825997" spans="1:1" x14ac:dyDescent="0.25">
      <c r="A825997" s="2"/>
    </row>
    <row r="825999" spans="1:1" x14ac:dyDescent="0.25">
      <c r="A825999" s="4"/>
    </row>
    <row r="826010" spans="1:1" x14ac:dyDescent="0.25">
      <c r="A826010" s="2"/>
    </row>
    <row r="826013" spans="1:1" x14ac:dyDescent="0.25">
      <c r="A826013" s="3"/>
    </row>
    <row r="826014" spans="1:1" x14ac:dyDescent="0.25">
      <c r="A826014" s="3"/>
    </row>
    <row r="826015" spans="1:1" x14ac:dyDescent="0.25">
      <c r="A826015" s="3"/>
    </row>
    <row r="826017" spans="1:1" x14ac:dyDescent="0.25">
      <c r="A826017" s="3"/>
    </row>
    <row r="826018" spans="1:1" x14ac:dyDescent="0.25">
      <c r="A826018" s="2"/>
    </row>
    <row r="826027" spans="1:1" x14ac:dyDescent="0.25">
      <c r="A826027" s="3"/>
    </row>
    <row r="826028" spans="1:1" x14ac:dyDescent="0.25">
      <c r="A826028" s="3"/>
    </row>
    <row r="826029" spans="1:1" x14ac:dyDescent="0.25">
      <c r="A826029" s="2"/>
    </row>
    <row r="826042" spans="1:1" x14ac:dyDescent="0.25">
      <c r="A826042" s="2"/>
    </row>
    <row r="826054" spans="1:1" x14ac:dyDescent="0.25">
      <c r="A826054" s="5"/>
    </row>
    <row r="826057" spans="1:1" x14ac:dyDescent="0.25">
      <c r="A826057" s="5"/>
    </row>
    <row r="826059" spans="1:1" x14ac:dyDescent="0.25">
      <c r="A826059" s="4"/>
    </row>
    <row r="826076" spans="1:1" x14ac:dyDescent="0.25">
      <c r="A826076" s="2"/>
    </row>
    <row r="826078" spans="1:1" x14ac:dyDescent="0.25">
      <c r="A826078" s="4"/>
    </row>
    <row r="826089" spans="1:1" x14ac:dyDescent="0.25">
      <c r="A826089" s="2"/>
    </row>
    <row r="826092" spans="1:1" x14ac:dyDescent="0.25">
      <c r="A826092" s="3"/>
    </row>
    <row r="826093" spans="1:1" x14ac:dyDescent="0.25">
      <c r="A826093" s="3"/>
    </row>
    <row r="826094" spans="1:1" x14ac:dyDescent="0.25">
      <c r="A826094" s="3"/>
    </row>
    <row r="826096" spans="1:1" x14ac:dyDescent="0.25">
      <c r="A826096" s="3"/>
    </row>
    <row r="826097" spans="1:1" x14ac:dyDescent="0.25">
      <c r="A826097" s="2"/>
    </row>
    <row r="826106" spans="1:1" x14ac:dyDescent="0.25">
      <c r="A826106" s="3"/>
    </row>
    <row r="826107" spans="1:1" x14ac:dyDescent="0.25">
      <c r="A826107" s="3"/>
    </row>
    <row r="826108" spans="1:1" x14ac:dyDescent="0.25">
      <c r="A826108" s="2"/>
    </row>
    <row r="826121" spans="1:1" x14ac:dyDescent="0.25">
      <c r="A826121" s="2"/>
    </row>
    <row r="826133" spans="1:1" x14ac:dyDescent="0.25">
      <c r="A826133" s="5"/>
    </row>
    <row r="826136" spans="1:1" x14ac:dyDescent="0.25">
      <c r="A826136" s="5"/>
    </row>
    <row r="826138" spans="1:1" x14ac:dyDescent="0.25">
      <c r="A826138" s="4"/>
    </row>
    <row r="826155" spans="1:1" x14ac:dyDescent="0.25">
      <c r="A826155" s="2"/>
    </row>
    <row r="826157" spans="1:1" x14ac:dyDescent="0.25">
      <c r="A826157" s="4"/>
    </row>
    <row r="826168" spans="1:1" x14ac:dyDescent="0.25">
      <c r="A826168" s="2"/>
    </row>
    <row r="826171" spans="1:1" x14ac:dyDescent="0.25">
      <c r="A826171" s="3"/>
    </row>
    <row r="826172" spans="1:1" x14ac:dyDescent="0.25">
      <c r="A826172" s="3"/>
    </row>
    <row r="826173" spans="1:1" x14ac:dyDescent="0.25">
      <c r="A826173" s="3"/>
    </row>
    <row r="826175" spans="1:1" x14ac:dyDescent="0.25">
      <c r="A826175" s="3"/>
    </row>
    <row r="826176" spans="1:1" x14ac:dyDescent="0.25">
      <c r="A826176" s="2"/>
    </row>
    <row r="826185" spans="1:1" x14ac:dyDescent="0.25">
      <c r="A826185" s="3"/>
    </row>
    <row r="826186" spans="1:1" x14ac:dyDescent="0.25">
      <c r="A826186" s="3"/>
    </row>
    <row r="826187" spans="1:1" x14ac:dyDescent="0.25">
      <c r="A826187" s="2"/>
    </row>
    <row r="826200" spans="1:1" x14ac:dyDescent="0.25">
      <c r="A826200" s="2"/>
    </row>
    <row r="826212" spans="1:1" x14ac:dyDescent="0.25">
      <c r="A826212" s="5"/>
    </row>
    <row r="826215" spans="1:1" x14ac:dyDescent="0.25">
      <c r="A826215" s="5"/>
    </row>
    <row r="826217" spans="1:1" x14ac:dyDescent="0.25">
      <c r="A826217" s="4"/>
    </row>
    <row r="826234" spans="1:1" x14ac:dyDescent="0.25">
      <c r="A826234" s="2"/>
    </row>
    <row r="826236" spans="1:1" x14ac:dyDescent="0.25">
      <c r="A826236" s="4"/>
    </row>
    <row r="826247" spans="1:1" x14ac:dyDescent="0.25">
      <c r="A826247" s="2"/>
    </row>
    <row r="826250" spans="1:1" x14ac:dyDescent="0.25">
      <c r="A826250" s="3"/>
    </row>
    <row r="826251" spans="1:1" x14ac:dyDescent="0.25">
      <c r="A826251" s="3"/>
    </row>
    <row r="826252" spans="1:1" x14ac:dyDescent="0.25">
      <c r="A826252" s="3"/>
    </row>
    <row r="826254" spans="1:1" x14ac:dyDescent="0.25">
      <c r="A826254" s="3"/>
    </row>
    <row r="826255" spans="1:1" x14ac:dyDescent="0.25">
      <c r="A826255" s="2"/>
    </row>
    <row r="826264" spans="1:1" x14ac:dyDescent="0.25">
      <c r="A826264" s="3"/>
    </row>
    <row r="826265" spans="1:1" x14ac:dyDescent="0.25">
      <c r="A826265" s="3"/>
    </row>
    <row r="826266" spans="1:1" x14ac:dyDescent="0.25">
      <c r="A826266" s="2"/>
    </row>
    <row r="826279" spans="1:1" x14ac:dyDescent="0.25">
      <c r="A826279" s="2"/>
    </row>
    <row r="826291" spans="1:1" x14ac:dyDescent="0.25">
      <c r="A826291" s="5"/>
    </row>
    <row r="826294" spans="1:1" x14ac:dyDescent="0.25">
      <c r="A826294" s="5"/>
    </row>
    <row r="826296" spans="1:1" x14ac:dyDescent="0.25">
      <c r="A826296" s="4"/>
    </row>
    <row r="826313" spans="1:1" x14ac:dyDescent="0.25">
      <c r="A826313" s="2"/>
    </row>
    <row r="826315" spans="1:1" x14ac:dyDescent="0.25">
      <c r="A826315" s="4"/>
    </row>
    <row r="826326" spans="1:1" x14ac:dyDescent="0.25">
      <c r="A826326" s="2"/>
    </row>
    <row r="826329" spans="1:1" x14ac:dyDescent="0.25">
      <c r="A826329" s="3"/>
    </row>
    <row r="826330" spans="1:1" x14ac:dyDescent="0.25">
      <c r="A826330" s="3"/>
    </row>
    <row r="826331" spans="1:1" x14ac:dyDescent="0.25">
      <c r="A826331" s="3"/>
    </row>
    <row r="826333" spans="1:1" x14ac:dyDescent="0.25">
      <c r="A826333" s="3"/>
    </row>
    <row r="826334" spans="1:1" x14ac:dyDescent="0.25">
      <c r="A826334" s="2"/>
    </row>
    <row r="826343" spans="1:1" x14ac:dyDescent="0.25">
      <c r="A826343" s="3"/>
    </row>
    <row r="826344" spans="1:1" x14ac:dyDescent="0.25">
      <c r="A826344" s="3"/>
    </row>
    <row r="826345" spans="1:1" x14ac:dyDescent="0.25">
      <c r="A826345" s="2"/>
    </row>
    <row r="826358" spans="1:1" x14ac:dyDescent="0.25">
      <c r="A826358" s="2"/>
    </row>
    <row r="826370" spans="1:1" x14ac:dyDescent="0.25">
      <c r="A826370" s="5"/>
    </row>
    <row r="826373" spans="1:1" x14ac:dyDescent="0.25">
      <c r="A826373" s="5"/>
    </row>
    <row r="826375" spans="1:1" x14ac:dyDescent="0.25">
      <c r="A826375" s="4"/>
    </row>
    <row r="826392" spans="1:1" x14ac:dyDescent="0.25">
      <c r="A826392" s="2"/>
    </row>
    <row r="826394" spans="1:1" x14ac:dyDescent="0.25">
      <c r="A826394" s="4"/>
    </row>
    <row r="826405" spans="1:1" x14ac:dyDescent="0.25">
      <c r="A826405" s="2"/>
    </row>
    <row r="826408" spans="1:1" x14ac:dyDescent="0.25">
      <c r="A826408" s="3"/>
    </row>
    <row r="826409" spans="1:1" x14ac:dyDescent="0.25">
      <c r="A826409" s="3"/>
    </row>
    <row r="826410" spans="1:1" x14ac:dyDescent="0.25">
      <c r="A826410" s="3"/>
    </row>
    <row r="826412" spans="1:1" x14ac:dyDescent="0.25">
      <c r="A826412" s="3"/>
    </row>
    <row r="826413" spans="1:1" x14ac:dyDescent="0.25">
      <c r="A826413" s="2"/>
    </row>
    <row r="826422" spans="1:1" x14ac:dyDescent="0.25">
      <c r="A826422" s="3"/>
    </row>
    <row r="826423" spans="1:1" x14ac:dyDescent="0.25">
      <c r="A826423" s="3"/>
    </row>
    <row r="826424" spans="1:1" x14ac:dyDescent="0.25">
      <c r="A826424" s="2"/>
    </row>
    <row r="826437" spans="1:1" x14ac:dyDescent="0.25">
      <c r="A826437" s="2"/>
    </row>
    <row r="826449" spans="1:1" x14ac:dyDescent="0.25">
      <c r="A826449" s="5"/>
    </row>
    <row r="826452" spans="1:1" x14ac:dyDescent="0.25">
      <c r="A826452" s="5"/>
    </row>
    <row r="826454" spans="1:1" x14ac:dyDescent="0.25">
      <c r="A826454" s="4"/>
    </row>
    <row r="826471" spans="1:1" x14ac:dyDescent="0.25">
      <c r="A826471" s="2"/>
    </row>
    <row r="826473" spans="1:1" x14ac:dyDescent="0.25">
      <c r="A826473" s="4"/>
    </row>
    <row r="826484" spans="1:1" x14ac:dyDescent="0.25">
      <c r="A826484" s="2"/>
    </row>
    <row r="826487" spans="1:1" x14ac:dyDescent="0.25">
      <c r="A826487" s="3"/>
    </row>
    <row r="826488" spans="1:1" x14ac:dyDescent="0.25">
      <c r="A826488" s="3"/>
    </row>
    <row r="826489" spans="1:1" x14ac:dyDescent="0.25">
      <c r="A826489" s="3"/>
    </row>
    <row r="826491" spans="1:1" x14ac:dyDescent="0.25">
      <c r="A826491" s="3"/>
    </row>
    <row r="826492" spans="1:1" x14ac:dyDescent="0.25">
      <c r="A826492" s="2"/>
    </row>
    <row r="826501" spans="1:1" x14ac:dyDescent="0.25">
      <c r="A826501" s="3"/>
    </row>
    <row r="826502" spans="1:1" x14ac:dyDescent="0.25">
      <c r="A826502" s="3"/>
    </row>
    <row r="826503" spans="1:1" x14ac:dyDescent="0.25">
      <c r="A826503" s="2"/>
    </row>
    <row r="826516" spans="1:1" x14ac:dyDescent="0.25">
      <c r="A826516" s="2"/>
    </row>
    <row r="826528" spans="1:1" x14ac:dyDescent="0.25">
      <c r="A826528" s="5"/>
    </row>
    <row r="826531" spans="1:1" x14ac:dyDescent="0.25">
      <c r="A826531" s="5"/>
    </row>
    <row r="826533" spans="1:1" x14ac:dyDescent="0.25">
      <c r="A826533" s="4"/>
    </row>
    <row r="826550" spans="1:1" x14ac:dyDescent="0.25">
      <c r="A826550" s="2"/>
    </row>
    <row r="826552" spans="1:1" x14ac:dyDescent="0.25">
      <c r="A826552" s="4"/>
    </row>
    <row r="826563" spans="1:1" x14ac:dyDescent="0.25">
      <c r="A826563" s="2"/>
    </row>
    <row r="826566" spans="1:1" x14ac:dyDescent="0.25">
      <c r="A826566" s="3"/>
    </row>
    <row r="826567" spans="1:1" x14ac:dyDescent="0.25">
      <c r="A826567" s="3"/>
    </row>
    <row r="826568" spans="1:1" x14ac:dyDescent="0.25">
      <c r="A826568" s="3"/>
    </row>
    <row r="826570" spans="1:1" x14ac:dyDescent="0.25">
      <c r="A826570" s="3"/>
    </row>
    <row r="826571" spans="1:1" x14ac:dyDescent="0.25">
      <c r="A826571" s="2"/>
    </row>
    <row r="826580" spans="1:1" x14ac:dyDescent="0.25">
      <c r="A826580" s="3"/>
    </row>
    <row r="826581" spans="1:1" x14ac:dyDescent="0.25">
      <c r="A826581" s="3"/>
    </row>
    <row r="826582" spans="1:1" x14ac:dyDescent="0.25">
      <c r="A826582" s="2"/>
    </row>
    <row r="826595" spans="1:1" x14ac:dyDescent="0.25">
      <c r="A826595" s="2"/>
    </row>
    <row r="826607" spans="1:1" x14ac:dyDescent="0.25">
      <c r="A826607" s="5"/>
    </row>
    <row r="826610" spans="1:1" x14ac:dyDescent="0.25">
      <c r="A826610" s="5"/>
    </row>
    <row r="826612" spans="1:1" x14ac:dyDescent="0.25">
      <c r="A826612" s="4"/>
    </row>
    <row r="826629" spans="1:1" x14ac:dyDescent="0.25">
      <c r="A826629" s="2"/>
    </row>
    <row r="826631" spans="1:1" x14ac:dyDescent="0.25">
      <c r="A826631" s="4"/>
    </row>
    <row r="826642" spans="1:1" x14ac:dyDescent="0.25">
      <c r="A826642" s="2"/>
    </row>
    <row r="826645" spans="1:1" x14ac:dyDescent="0.25">
      <c r="A826645" s="3"/>
    </row>
    <row r="826646" spans="1:1" x14ac:dyDescent="0.25">
      <c r="A826646" s="3"/>
    </row>
    <row r="826647" spans="1:1" x14ac:dyDescent="0.25">
      <c r="A826647" s="3"/>
    </row>
    <row r="826649" spans="1:1" x14ac:dyDescent="0.25">
      <c r="A826649" s="3"/>
    </row>
    <row r="826650" spans="1:1" x14ac:dyDescent="0.25">
      <c r="A826650" s="2"/>
    </row>
    <row r="826659" spans="1:1" x14ac:dyDescent="0.25">
      <c r="A826659" s="3"/>
    </row>
    <row r="826660" spans="1:1" x14ac:dyDescent="0.25">
      <c r="A826660" s="3"/>
    </row>
    <row r="826661" spans="1:1" x14ac:dyDescent="0.25">
      <c r="A826661" s="2"/>
    </row>
    <row r="826674" spans="1:1" x14ac:dyDescent="0.25">
      <c r="A826674" s="2"/>
    </row>
    <row r="826686" spans="1:1" x14ac:dyDescent="0.25">
      <c r="A826686" s="5"/>
    </row>
    <row r="826689" spans="1:1" x14ac:dyDescent="0.25">
      <c r="A826689" s="5"/>
    </row>
    <row r="826691" spans="1:1" x14ac:dyDescent="0.25">
      <c r="A826691" s="4"/>
    </row>
    <row r="826708" spans="1:1" x14ac:dyDescent="0.25">
      <c r="A826708" s="2"/>
    </row>
    <row r="826710" spans="1:1" x14ac:dyDescent="0.25">
      <c r="A826710" s="4"/>
    </row>
    <row r="826721" spans="1:1" x14ac:dyDescent="0.25">
      <c r="A826721" s="2"/>
    </row>
    <row r="826724" spans="1:1" x14ac:dyDescent="0.25">
      <c r="A826724" s="3"/>
    </row>
    <row r="826725" spans="1:1" x14ac:dyDescent="0.25">
      <c r="A826725" s="3"/>
    </row>
    <row r="826726" spans="1:1" x14ac:dyDescent="0.25">
      <c r="A826726" s="3"/>
    </row>
    <row r="826728" spans="1:1" x14ac:dyDescent="0.25">
      <c r="A826728" s="3"/>
    </row>
    <row r="826729" spans="1:1" x14ac:dyDescent="0.25">
      <c r="A826729" s="2"/>
    </row>
    <row r="826738" spans="1:1" x14ac:dyDescent="0.25">
      <c r="A826738" s="3"/>
    </row>
    <row r="826739" spans="1:1" x14ac:dyDescent="0.25">
      <c r="A826739" s="3"/>
    </row>
    <row r="826740" spans="1:1" x14ac:dyDescent="0.25">
      <c r="A826740" s="2"/>
    </row>
    <row r="826753" spans="1:1" x14ac:dyDescent="0.25">
      <c r="A826753" s="2"/>
    </row>
    <row r="826765" spans="1:1" x14ac:dyDescent="0.25">
      <c r="A826765" s="5"/>
    </row>
    <row r="826768" spans="1:1" x14ac:dyDescent="0.25">
      <c r="A826768" s="5"/>
    </row>
    <row r="826770" spans="1:1" x14ac:dyDescent="0.25">
      <c r="A826770" s="4"/>
    </row>
    <row r="826787" spans="1:1" x14ac:dyDescent="0.25">
      <c r="A826787" s="2"/>
    </row>
    <row r="826789" spans="1:1" x14ac:dyDescent="0.25">
      <c r="A826789" s="4"/>
    </row>
    <row r="826800" spans="1:1" x14ac:dyDescent="0.25">
      <c r="A826800" s="2"/>
    </row>
    <row r="826803" spans="1:1" x14ac:dyDescent="0.25">
      <c r="A826803" s="3"/>
    </row>
    <row r="826804" spans="1:1" x14ac:dyDescent="0.25">
      <c r="A826804" s="3"/>
    </row>
    <row r="826805" spans="1:1" x14ac:dyDescent="0.25">
      <c r="A826805" s="3"/>
    </row>
    <row r="826807" spans="1:1" x14ac:dyDescent="0.25">
      <c r="A826807" s="3"/>
    </row>
    <row r="826808" spans="1:1" x14ac:dyDescent="0.25">
      <c r="A826808" s="2"/>
    </row>
    <row r="826817" spans="1:1" x14ac:dyDescent="0.25">
      <c r="A826817" s="3"/>
    </row>
    <row r="826818" spans="1:1" x14ac:dyDescent="0.25">
      <c r="A826818" s="3"/>
    </row>
    <row r="826819" spans="1:1" x14ac:dyDescent="0.25">
      <c r="A826819" s="2"/>
    </row>
    <row r="826832" spans="1:1" x14ac:dyDescent="0.25">
      <c r="A826832" s="2"/>
    </row>
    <row r="826844" spans="1:1" x14ac:dyDescent="0.25">
      <c r="A826844" s="5"/>
    </row>
    <row r="826847" spans="1:1" x14ac:dyDescent="0.25">
      <c r="A826847" s="5"/>
    </row>
    <row r="826849" spans="1:1" x14ac:dyDescent="0.25">
      <c r="A826849" s="4"/>
    </row>
    <row r="826866" spans="1:1" x14ac:dyDescent="0.25">
      <c r="A826866" s="2"/>
    </row>
    <row r="826868" spans="1:1" x14ac:dyDescent="0.25">
      <c r="A826868" s="4"/>
    </row>
    <row r="826879" spans="1:1" x14ac:dyDescent="0.25">
      <c r="A826879" s="2"/>
    </row>
    <row r="826882" spans="1:1" x14ac:dyDescent="0.25">
      <c r="A826882" s="3"/>
    </row>
    <row r="826883" spans="1:1" x14ac:dyDescent="0.25">
      <c r="A826883" s="3"/>
    </row>
    <row r="826884" spans="1:1" x14ac:dyDescent="0.25">
      <c r="A826884" s="3"/>
    </row>
    <row r="826886" spans="1:1" x14ac:dyDescent="0.25">
      <c r="A826886" s="3"/>
    </row>
    <row r="826887" spans="1:1" x14ac:dyDescent="0.25">
      <c r="A826887" s="2"/>
    </row>
    <row r="826896" spans="1:1" x14ac:dyDescent="0.25">
      <c r="A826896" s="3"/>
    </row>
    <row r="826897" spans="1:1" x14ac:dyDescent="0.25">
      <c r="A826897" s="3"/>
    </row>
    <row r="826898" spans="1:1" x14ac:dyDescent="0.25">
      <c r="A826898" s="2"/>
    </row>
    <row r="826911" spans="1:1" x14ac:dyDescent="0.25">
      <c r="A826911" s="2"/>
    </row>
    <row r="826923" spans="1:1" x14ac:dyDescent="0.25">
      <c r="A826923" s="5"/>
    </row>
    <row r="826926" spans="1:1" x14ac:dyDescent="0.25">
      <c r="A826926" s="5"/>
    </row>
    <row r="826928" spans="1:1" x14ac:dyDescent="0.25">
      <c r="A826928" s="4"/>
    </row>
    <row r="826945" spans="1:1" x14ac:dyDescent="0.25">
      <c r="A826945" s="2"/>
    </row>
    <row r="826947" spans="1:1" x14ac:dyDescent="0.25">
      <c r="A826947" s="4"/>
    </row>
    <row r="826958" spans="1:1" x14ac:dyDescent="0.25">
      <c r="A826958" s="2"/>
    </row>
    <row r="826961" spans="1:1" x14ac:dyDescent="0.25">
      <c r="A826961" s="3"/>
    </row>
    <row r="826962" spans="1:1" x14ac:dyDescent="0.25">
      <c r="A826962" s="3"/>
    </row>
    <row r="826963" spans="1:1" x14ac:dyDescent="0.25">
      <c r="A826963" s="3"/>
    </row>
    <row r="826965" spans="1:1" x14ac:dyDescent="0.25">
      <c r="A826965" s="3"/>
    </row>
    <row r="826966" spans="1:1" x14ac:dyDescent="0.25">
      <c r="A826966" s="2"/>
    </row>
    <row r="826975" spans="1:1" x14ac:dyDescent="0.25">
      <c r="A826975" s="3"/>
    </row>
    <row r="826976" spans="1:1" x14ac:dyDescent="0.25">
      <c r="A826976" s="3"/>
    </row>
    <row r="826977" spans="1:1" x14ac:dyDescent="0.25">
      <c r="A826977" s="2"/>
    </row>
    <row r="826990" spans="1:1" x14ac:dyDescent="0.25">
      <c r="A826990" s="2"/>
    </row>
    <row r="827002" spans="1:1" x14ac:dyDescent="0.25">
      <c r="A827002" s="5"/>
    </row>
    <row r="827005" spans="1:1" x14ac:dyDescent="0.25">
      <c r="A827005" s="5"/>
    </row>
    <row r="827007" spans="1:1" x14ac:dyDescent="0.25">
      <c r="A827007" s="4"/>
    </row>
    <row r="827024" spans="1:1" x14ac:dyDescent="0.25">
      <c r="A827024" s="2"/>
    </row>
    <row r="827026" spans="1:1" x14ac:dyDescent="0.25">
      <c r="A827026" s="4"/>
    </row>
    <row r="827037" spans="1:1" x14ac:dyDescent="0.25">
      <c r="A827037" s="2"/>
    </row>
    <row r="827040" spans="1:1" x14ac:dyDescent="0.25">
      <c r="A827040" s="3"/>
    </row>
    <row r="827041" spans="1:1" x14ac:dyDescent="0.25">
      <c r="A827041" s="3"/>
    </row>
    <row r="827042" spans="1:1" x14ac:dyDescent="0.25">
      <c r="A827042" s="3"/>
    </row>
    <row r="827044" spans="1:1" x14ac:dyDescent="0.25">
      <c r="A827044" s="3"/>
    </row>
    <row r="827045" spans="1:1" x14ac:dyDescent="0.25">
      <c r="A827045" s="2"/>
    </row>
    <row r="827054" spans="1:1" x14ac:dyDescent="0.25">
      <c r="A827054" s="3"/>
    </row>
    <row r="827055" spans="1:1" x14ac:dyDescent="0.25">
      <c r="A827055" s="3"/>
    </row>
    <row r="827056" spans="1:1" x14ac:dyDescent="0.25">
      <c r="A827056" s="2"/>
    </row>
    <row r="827069" spans="1:1" x14ac:dyDescent="0.25">
      <c r="A827069" s="2"/>
    </row>
    <row r="827081" spans="1:1" x14ac:dyDescent="0.25">
      <c r="A827081" s="5"/>
    </row>
    <row r="827084" spans="1:1" x14ac:dyDescent="0.25">
      <c r="A827084" s="5"/>
    </row>
    <row r="827086" spans="1:1" x14ac:dyDescent="0.25">
      <c r="A827086" s="4"/>
    </row>
    <row r="827103" spans="1:1" x14ac:dyDescent="0.25">
      <c r="A827103" s="2"/>
    </row>
    <row r="827105" spans="1:1" x14ac:dyDescent="0.25">
      <c r="A827105" s="4"/>
    </row>
    <row r="827116" spans="1:1" x14ac:dyDescent="0.25">
      <c r="A827116" s="2"/>
    </row>
    <row r="827119" spans="1:1" x14ac:dyDescent="0.25">
      <c r="A827119" s="3"/>
    </row>
    <row r="827120" spans="1:1" x14ac:dyDescent="0.25">
      <c r="A827120" s="3"/>
    </row>
    <row r="827121" spans="1:1" x14ac:dyDescent="0.25">
      <c r="A827121" s="3"/>
    </row>
    <row r="827123" spans="1:1" x14ac:dyDescent="0.25">
      <c r="A827123" s="3"/>
    </row>
    <row r="827124" spans="1:1" x14ac:dyDescent="0.25">
      <c r="A827124" s="2"/>
    </row>
    <row r="827133" spans="1:1" x14ac:dyDescent="0.25">
      <c r="A827133" s="3"/>
    </row>
    <row r="827134" spans="1:1" x14ac:dyDescent="0.25">
      <c r="A827134" s="3"/>
    </row>
    <row r="827135" spans="1:1" x14ac:dyDescent="0.25">
      <c r="A827135" s="2"/>
    </row>
    <row r="827148" spans="1:1" x14ac:dyDescent="0.25">
      <c r="A827148" s="2"/>
    </row>
    <row r="827160" spans="1:1" x14ac:dyDescent="0.25">
      <c r="A827160" s="5"/>
    </row>
    <row r="827163" spans="1:1" x14ac:dyDescent="0.25">
      <c r="A827163" s="5"/>
    </row>
    <row r="827165" spans="1:1" x14ac:dyDescent="0.25">
      <c r="A827165" s="4"/>
    </row>
    <row r="827182" spans="1:1" x14ac:dyDescent="0.25">
      <c r="A827182" s="2"/>
    </row>
    <row r="827184" spans="1:1" x14ac:dyDescent="0.25">
      <c r="A827184" s="4"/>
    </row>
    <row r="827195" spans="1:1" x14ac:dyDescent="0.25">
      <c r="A827195" s="2"/>
    </row>
    <row r="827198" spans="1:1" x14ac:dyDescent="0.25">
      <c r="A827198" s="3"/>
    </row>
    <row r="827199" spans="1:1" x14ac:dyDescent="0.25">
      <c r="A827199" s="3"/>
    </row>
    <row r="827200" spans="1:1" x14ac:dyDescent="0.25">
      <c r="A827200" s="3"/>
    </row>
    <row r="827202" spans="1:1" x14ac:dyDescent="0.25">
      <c r="A827202" s="3"/>
    </row>
    <row r="827203" spans="1:1" x14ac:dyDescent="0.25">
      <c r="A827203" s="2"/>
    </row>
    <row r="827212" spans="1:1" x14ac:dyDescent="0.25">
      <c r="A827212" s="3"/>
    </row>
    <row r="827213" spans="1:1" x14ac:dyDescent="0.25">
      <c r="A827213" s="3"/>
    </row>
    <row r="827214" spans="1:1" x14ac:dyDescent="0.25">
      <c r="A827214" s="2"/>
    </row>
    <row r="827227" spans="1:1" x14ac:dyDescent="0.25">
      <c r="A827227" s="2"/>
    </row>
    <row r="827239" spans="1:1" x14ac:dyDescent="0.25">
      <c r="A827239" s="5"/>
    </row>
    <row r="827242" spans="1:1" x14ac:dyDescent="0.25">
      <c r="A827242" s="5"/>
    </row>
    <row r="827244" spans="1:1" x14ac:dyDescent="0.25">
      <c r="A827244" s="4"/>
    </row>
    <row r="827261" spans="1:1" x14ac:dyDescent="0.25">
      <c r="A827261" s="2"/>
    </row>
    <row r="827263" spans="1:1" x14ac:dyDescent="0.25">
      <c r="A827263" s="4"/>
    </row>
    <row r="827274" spans="1:1" x14ac:dyDescent="0.25">
      <c r="A827274" s="2"/>
    </row>
    <row r="827277" spans="1:1" x14ac:dyDescent="0.25">
      <c r="A827277" s="3"/>
    </row>
    <row r="827278" spans="1:1" x14ac:dyDescent="0.25">
      <c r="A827278" s="3"/>
    </row>
    <row r="827279" spans="1:1" x14ac:dyDescent="0.25">
      <c r="A827279" s="3"/>
    </row>
    <row r="827281" spans="1:1" x14ac:dyDescent="0.25">
      <c r="A827281" s="3"/>
    </row>
    <row r="827282" spans="1:1" x14ac:dyDescent="0.25">
      <c r="A827282" s="2"/>
    </row>
    <row r="827291" spans="1:1" x14ac:dyDescent="0.25">
      <c r="A827291" s="3"/>
    </row>
    <row r="827292" spans="1:1" x14ac:dyDescent="0.25">
      <c r="A827292" s="3"/>
    </row>
    <row r="827293" spans="1:1" x14ac:dyDescent="0.25">
      <c r="A827293" s="2"/>
    </row>
    <row r="827306" spans="1:1" x14ac:dyDescent="0.25">
      <c r="A827306" s="2"/>
    </row>
    <row r="827318" spans="1:1" x14ac:dyDescent="0.25">
      <c r="A827318" s="5"/>
    </row>
    <row r="827321" spans="1:1" x14ac:dyDescent="0.25">
      <c r="A827321" s="5"/>
    </row>
    <row r="827323" spans="1:1" x14ac:dyDescent="0.25">
      <c r="A827323" s="4"/>
    </row>
    <row r="827340" spans="1:1" x14ac:dyDescent="0.25">
      <c r="A827340" s="2"/>
    </row>
    <row r="827342" spans="1:1" x14ac:dyDescent="0.25">
      <c r="A827342" s="4"/>
    </row>
    <row r="827353" spans="1:1" x14ac:dyDescent="0.25">
      <c r="A827353" s="2"/>
    </row>
    <row r="827356" spans="1:1" x14ac:dyDescent="0.25">
      <c r="A827356" s="3"/>
    </row>
    <row r="827357" spans="1:1" x14ac:dyDescent="0.25">
      <c r="A827357" s="3"/>
    </row>
    <row r="827358" spans="1:1" x14ac:dyDescent="0.25">
      <c r="A827358" s="3"/>
    </row>
    <row r="827360" spans="1:1" x14ac:dyDescent="0.25">
      <c r="A827360" s="3"/>
    </row>
    <row r="827361" spans="1:1" x14ac:dyDescent="0.25">
      <c r="A827361" s="2"/>
    </row>
    <row r="827370" spans="1:1" x14ac:dyDescent="0.25">
      <c r="A827370" s="3"/>
    </row>
    <row r="827371" spans="1:1" x14ac:dyDescent="0.25">
      <c r="A827371" s="3"/>
    </row>
    <row r="827372" spans="1:1" x14ac:dyDescent="0.25">
      <c r="A827372" s="2"/>
    </row>
    <row r="827385" spans="1:1" x14ac:dyDescent="0.25">
      <c r="A827385" s="2"/>
    </row>
    <row r="827397" spans="1:1" x14ac:dyDescent="0.25">
      <c r="A827397" s="5"/>
    </row>
    <row r="827400" spans="1:1" x14ac:dyDescent="0.25">
      <c r="A827400" s="5"/>
    </row>
    <row r="827402" spans="1:1" x14ac:dyDescent="0.25">
      <c r="A827402" s="4"/>
    </row>
    <row r="827419" spans="1:1" x14ac:dyDescent="0.25">
      <c r="A827419" s="2"/>
    </row>
    <row r="827421" spans="1:1" x14ac:dyDescent="0.25">
      <c r="A827421" s="4"/>
    </row>
    <row r="827432" spans="1:1" x14ac:dyDescent="0.25">
      <c r="A827432" s="2"/>
    </row>
    <row r="827435" spans="1:1" x14ac:dyDescent="0.25">
      <c r="A827435" s="3"/>
    </row>
    <row r="827436" spans="1:1" x14ac:dyDescent="0.25">
      <c r="A827436" s="3"/>
    </row>
    <row r="827437" spans="1:1" x14ac:dyDescent="0.25">
      <c r="A827437" s="3"/>
    </row>
    <row r="827439" spans="1:1" x14ac:dyDescent="0.25">
      <c r="A827439" s="3"/>
    </row>
    <row r="827440" spans="1:1" x14ac:dyDescent="0.25">
      <c r="A827440" s="2"/>
    </row>
    <row r="827449" spans="1:1" x14ac:dyDescent="0.25">
      <c r="A827449" s="3"/>
    </row>
    <row r="827450" spans="1:1" x14ac:dyDescent="0.25">
      <c r="A827450" s="3"/>
    </row>
    <row r="827451" spans="1:1" x14ac:dyDescent="0.25">
      <c r="A827451" s="2"/>
    </row>
    <row r="827464" spans="1:1" x14ac:dyDescent="0.25">
      <c r="A827464" s="2"/>
    </row>
    <row r="827476" spans="1:1" x14ac:dyDescent="0.25">
      <c r="A827476" s="5"/>
    </row>
    <row r="827479" spans="1:1" x14ac:dyDescent="0.25">
      <c r="A827479" s="5"/>
    </row>
    <row r="827481" spans="1:1" x14ac:dyDescent="0.25">
      <c r="A827481" s="4"/>
    </row>
    <row r="827498" spans="1:1" x14ac:dyDescent="0.25">
      <c r="A827498" s="2"/>
    </row>
    <row r="827500" spans="1:1" x14ac:dyDescent="0.25">
      <c r="A827500" s="4"/>
    </row>
    <row r="827511" spans="1:1" x14ac:dyDescent="0.25">
      <c r="A827511" s="2"/>
    </row>
    <row r="827514" spans="1:1" x14ac:dyDescent="0.25">
      <c r="A827514" s="3"/>
    </row>
    <row r="827515" spans="1:1" x14ac:dyDescent="0.25">
      <c r="A827515" s="3"/>
    </row>
    <row r="827516" spans="1:1" x14ac:dyDescent="0.25">
      <c r="A827516" s="3"/>
    </row>
    <row r="827518" spans="1:1" x14ac:dyDescent="0.25">
      <c r="A827518" s="3"/>
    </row>
    <row r="827519" spans="1:1" x14ac:dyDescent="0.25">
      <c r="A827519" s="2"/>
    </row>
    <row r="827528" spans="1:1" x14ac:dyDescent="0.25">
      <c r="A827528" s="3"/>
    </row>
    <row r="827529" spans="1:1" x14ac:dyDescent="0.25">
      <c r="A827529" s="3"/>
    </row>
    <row r="827530" spans="1:1" x14ac:dyDescent="0.25">
      <c r="A827530" s="2"/>
    </row>
    <row r="827543" spans="1:1" x14ac:dyDescent="0.25">
      <c r="A827543" s="2"/>
    </row>
    <row r="827555" spans="1:1" x14ac:dyDescent="0.25">
      <c r="A827555" s="5"/>
    </row>
    <row r="827558" spans="1:1" x14ac:dyDescent="0.25">
      <c r="A827558" s="5"/>
    </row>
    <row r="827560" spans="1:1" x14ac:dyDescent="0.25">
      <c r="A827560" s="4"/>
    </row>
    <row r="827577" spans="1:1" x14ac:dyDescent="0.25">
      <c r="A827577" s="2"/>
    </row>
    <row r="827579" spans="1:1" x14ac:dyDescent="0.25">
      <c r="A827579" s="4"/>
    </row>
    <row r="827590" spans="1:1" x14ac:dyDescent="0.25">
      <c r="A827590" s="2"/>
    </row>
    <row r="827593" spans="1:1" x14ac:dyDescent="0.25">
      <c r="A827593" s="3"/>
    </row>
    <row r="827594" spans="1:1" x14ac:dyDescent="0.25">
      <c r="A827594" s="3"/>
    </row>
    <row r="827595" spans="1:1" x14ac:dyDescent="0.25">
      <c r="A827595" s="3"/>
    </row>
    <row r="827597" spans="1:1" x14ac:dyDescent="0.25">
      <c r="A827597" s="3"/>
    </row>
    <row r="827598" spans="1:1" x14ac:dyDescent="0.25">
      <c r="A827598" s="2"/>
    </row>
    <row r="827607" spans="1:1" x14ac:dyDescent="0.25">
      <c r="A827607" s="3"/>
    </row>
    <row r="827608" spans="1:1" x14ac:dyDescent="0.25">
      <c r="A827608" s="3"/>
    </row>
    <row r="827609" spans="1:1" x14ac:dyDescent="0.25">
      <c r="A827609" s="2"/>
    </row>
    <row r="827622" spans="1:1" x14ac:dyDescent="0.25">
      <c r="A827622" s="2"/>
    </row>
    <row r="827634" spans="1:1" x14ac:dyDescent="0.25">
      <c r="A827634" s="5"/>
    </row>
    <row r="827637" spans="1:1" x14ac:dyDescent="0.25">
      <c r="A827637" s="5"/>
    </row>
    <row r="827639" spans="1:1" x14ac:dyDescent="0.25">
      <c r="A827639" s="4"/>
    </row>
    <row r="827656" spans="1:1" x14ac:dyDescent="0.25">
      <c r="A827656" s="2"/>
    </row>
    <row r="827658" spans="1:1" x14ac:dyDescent="0.25">
      <c r="A827658" s="4"/>
    </row>
    <row r="827669" spans="1:1" x14ac:dyDescent="0.25">
      <c r="A827669" s="2"/>
    </row>
    <row r="827672" spans="1:1" x14ac:dyDescent="0.25">
      <c r="A827672" s="3"/>
    </row>
    <row r="827673" spans="1:1" x14ac:dyDescent="0.25">
      <c r="A827673" s="3"/>
    </row>
    <row r="827674" spans="1:1" x14ac:dyDescent="0.25">
      <c r="A827674" s="3"/>
    </row>
    <row r="827676" spans="1:1" x14ac:dyDescent="0.25">
      <c r="A827676" s="3"/>
    </row>
    <row r="827677" spans="1:1" x14ac:dyDescent="0.25">
      <c r="A827677" s="2"/>
    </row>
    <row r="827686" spans="1:1" x14ac:dyDescent="0.25">
      <c r="A827686" s="3"/>
    </row>
    <row r="827687" spans="1:1" x14ac:dyDescent="0.25">
      <c r="A827687" s="3"/>
    </row>
    <row r="827688" spans="1:1" x14ac:dyDescent="0.25">
      <c r="A827688" s="2"/>
    </row>
    <row r="827701" spans="1:1" x14ac:dyDescent="0.25">
      <c r="A827701" s="2"/>
    </row>
    <row r="827713" spans="1:1" x14ac:dyDescent="0.25">
      <c r="A827713" s="5"/>
    </row>
    <row r="827716" spans="1:1" x14ac:dyDescent="0.25">
      <c r="A827716" s="5"/>
    </row>
    <row r="827718" spans="1:1" x14ac:dyDescent="0.25">
      <c r="A827718" s="4"/>
    </row>
    <row r="827735" spans="1:1" x14ac:dyDescent="0.25">
      <c r="A827735" s="2"/>
    </row>
    <row r="827737" spans="1:1" x14ac:dyDescent="0.25">
      <c r="A827737" s="4"/>
    </row>
    <row r="827748" spans="1:1" x14ac:dyDescent="0.25">
      <c r="A827748" s="2"/>
    </row>
    <row r="827751" spans="1:1" x14ac:dyDescent="0.25">
      <c r="A827751" s="3"/>
    </row>
    <row r="827752" spans="1:1" x14ac:dyDescent="0.25">
      <c r="A827752" s="3"/>
    </row>
    <row r="827753" spans="1:1" x14ac:dyDescent="0.25">
      <c r="A827753" s="3"/>
    </row>
    <row r="827755" spans="1:1" x14ac:dyDescent="0.25">
      <c r="A827755" s="3"/>
    </row>
    <row r="827756" spans="1:1" x14ac:dyDescent="0.25">
      <c r="A827756" s="2"/>
    </row>
    <row r="827765" spans="1:1" x14ac:dyDescent="0.25">
      <c r="A827765" s="3"/>
    </row>
    <row r="827766" spans="1:1" x14ac:dyDescent="0.25">
      <c r="A827766" s="3"/>
    </row>
    <row r="827767" spans="1:1" x14ac:dyDescent="0.25">
      <c r="A827767" s="2"/>
    </row>
    <row r="827780" spans="1:1" x14ac:dyDescent="0.25">
      <c r="A827780" s="2"/>
    </row>
    <row r="827792" spans="1:1" x14ac:dyDescent="0.25">
      <c r="A827792" s="5"/>
    </row>
    <row r="827795" spans="1:1" x14ac:dyDescent="0.25">
      <c r="A827795" s="5"/>
    </row>
    <row r="827797" spans="1:1" x14ac:dyDescent="0.25">
      <c r="A827797" s="4"/>
    </row>
    <row r="827814" spans="1:1" x14ac:dyDescent="0.25">
      <c r="A827814" s="2"/>
    </row>
    <row r="827816" spans="1:1" x14ac:dyDescent="0.25">
      <c r="A827816" s="4"/>
    </row>
    <row r="827827" spans="1:1" x14ac:dyDescent="0.25">
      <c r="A827827" s="2"/>
    </row>
    <row r="827830" spans="1:1" x14ac:dyDescent="0.25">
      <c r="A827830" s="3"/>
    </row>
    <row r="827831" spans="1:1" x14ac:dyDescent="0.25">
      <c r="A827831" s="3"/>
    </row>
    <row r="827832" spans="1:1" x14ac:dyDescent="0.25">
      <c r="A827832" s="3"/>
    </row>
    <row r="827834" spans="1:1" x14ac:dyDescent="0.25">
      <c r="A827834" s="3"/>
    </row>
    <row r="827835" spans="1:1" x14ac:dyDescent="0.25">
      <c r="A827835" s="2"/>
    </row>
    <row r="827844" spans="1:1" x14ac:dyDescent="0.25">
      <c r="A827844" s="3"/>
    </row>
    <row r="827845" spans="1:1" x14ac:dyDescent="0.25">
      <c r="A827845" s="3"/>
    </row>
    <row r="827846" spans="1:1" x14ac:dyDescent="0.25">
      <c r="A827846" s="2"/>
    </row>
    <row r="827859" spans="1:1" x14ac:dyDescent="0.25">
      <c r="A827859" s="2"/>
    </row>
    <row r="827871" spans="1:1" x14ac:dyDescent="0.25">
      <c r="A827871" s="5"/>
    </row>
    <row r="827874" spans="1:1" x14ac:dyDescent="0.25">
      <c r="A827874" s="5"/>
    </row>
    <row r="827876" spans="1:1" x14ac:dyDescent="0.25">
      <c r="A827876" s="4"/>
    </row>
    <row r="827893" spans="1:1" x14ac:dyDescent="0.25">
      <c r="A827893" s="2"/>
    </row>
    <row r="827895" spans="1:1" x14ac:dyDescent="0.25">
      <c r="A827895" s="4"/>
    </row>
    <row r="827906" spans="1:1" x14ac:dyDescent="0.25">
      <c r="A827906" s="2"/>
    </row>
    <row r="827909" spans="1:1" x14ac:dyDescent="0.25">
      <c r="A827909" s="3"/>
    </row>
    <row r="827910" spans="1:1" x14ac:dyDescent="0.25">
      <c r="A827910" s="3"/>
    </row>
    <row r="827911" spans="1:1" x14ac:dyDescent="0.25">
      <c r="A827911" s="3"/>
    </row>
    <row r="827913" spans="1:1" x14ac:dyDescent="0.25">
      <c r="A827913" s="3"/>
    </row>
    <row r="827914" spans="1:1" x14ac:dyDescent="0.25">
      <c r="A827914" s="2"/>
    </row>
    <row r="827923" spans="1:1" x14ac:dyDescent="0.25">
      <c r="A827923" s="3"/>
    </row>
    <row r="827924" spans="1:1" x14ac:dyDescent="0.25">
      <c r="A827924" s="3"/>
    </row>
    <row r="827925" spans="1:1" x14ac:dyDescent="0.25">
      <c r="A827925" s="2"/>
    </row>
    <row r="827938" spans="1:1" x14ac:dyDescent="0.25">
      <c r="A827938" s="2"/>
    </row>
    <row r="827950" spans="1:1" x14ac:dyDescent="0.25">
      <c r="A827950" s="5"/>
    </row>
    <row r="827953" spans="1:1" x14ac:dyDescent="0.25">
      <c r="A827953" s="5"/>
    </row>
    <row r="827955" spans="1:1" x14ac:dyDescent="0.25">
      <c r="A827955" s="4"/>
    </row>
    <row r="827972" spans="1:1" x14ac:dyDescent="0.25">
      <c r="A827972" s="2"/>
    </row>
    <row r="827974" spans="1:1" x14ac:dyDescent="0.25">
      <c r="A827974" s="4"/>
    </row>
    <row r="827985" spans="1:1" x14ac:dyDescent="0.25">
      <c r="A827985" s="2"/>
    </row>
    <row r="827988" spans="1:1" x14ac:dyDescent="0.25">
      <c r="A827988" s="3"/>
    </row>
    <row r="827989" spans="1:1" x14ac:dyDescent="0.25">
      <c r="A827989" s="3"/>
    </row>
    <row r="827990" spans="1:1" x14ac:dyDescent="0.25">
      <c r="A827990" s="3"/>
    </row>
    <row r="827992" spans="1:1" x14ac:dyDescent="0.25">
      <c r="A827992" s="3"/>
    </row>
    <row r="827993" spans="1:1" x14ac:dyDescent="0.25">
      <c r="A827993" s="2"/>
    </row>
    <row r="828002" spans="1:1" x14ac:dyDescent="0.25">
      <c r="A828002" s="3"/>
    </row>
    <row r="828003" spans="1:1" x14ac:dyDescent="0.25">
      <c r="A828003" s="3"/>
    </row>
    <row r="828004" spans="1:1" x14ac:dyDescent="0.25">
      <c r="A828004" s="2"/>
    </row>
    <row r="828017" spans="1:1" x14ac:dyDescent="0.25">
      <c r="A828017" s="2"/>
    </row>
    <row r="828029" spans="1:1" x14ac:dyDescent="0.25">
      <c r="A828029" s="5"/>
    </row>
    <row r="828032" spans="1:1" x14ac:dyDescent="0.25">
      <c r="A828032" s="5"/>
    </row>
    <row r="828034" spans="1:1" x14ac:dyDescent="0.25">
      <c r="A828034" s="4"/>
    </row>
    <row r="828051" spans="1:1" x14ac:dyDescent="0.25">
      <c r="A828051" s="2"/>
    </row>
    <row r="828053" spans="1:1" x14ac:dyDescent="0.25">
      <c r="A828053" s="4"/>
    </row>
    <row r="828064" spans="1:1" x14ac:dyDescent="0.25">
      <c r="A828064" s="2"/>
    </row>
    <row r="828067" spans="1:1" x14ac:dyDescent="0.25">
      <c r="A828067" s="3"/>
    </row>
    <row r="828068" spans="1:1" x14ac:dyDescent="0.25">
      <c r="A828068" s="3"/>
    </row>
    <row r="828069" spans="1:1" x14ac:dyDescent="0.25">
      <c r="A828069" s="3"/>
    </row>
    <row r="828071" spans="1:1" x14ac:dyDescent="0.25">
      <c r="A828071" s="3"/>
    </row>
    <row r="828072" spans="1:1" x14ac:dyDescent="0.25">
      <c r="A828072" s="2"/>
    </row>
    <row r="828081" spans="1:1" x14ac:dyDescent="0.25">
      <c r="A828081" s="3"/>
    </row>
    <row r="828082" spans="1:1" x14ac:dyDescent="0.25">
      <c r="A828082" s="3"/>
    </row>
    <row r="828083" spans="1:1" x14ac:dyDescent="0.25">
      <c r="A828083" s="2"/>
    </row>
    <row r="828096" spans="1:1" x14ac:dyDescent="0.25">
      <c r="A828096" s="2"/>
    </row>
    <row r="828108" spans="1:1" x14ac:dyDescent="0.25">
      <c r="A828108" s="5"/>
    </row>
    <row r="828111" spans="1:1" x14ac:dyDescent="0.25">
      <c r="A828111" s="5"/>
    </row>
    <row r="828113" spans="1:1" x14ac:dyDescent="0.25">
      <c r="A828113" s="4"/>
    </row>
    <row r="828130" spans="1:1" x14ac:dyDescent="0.25">
      <c r="A828130" s="2"/>
    </row>
    <row r="828132" spans="1:1" x14ac:dyDescent="0.25">
      <c r="A828132" s="4"/>
    </row>
    <row r="828143" spans="1:1" x14ac:dyDescent="0.25">
      <c r="A828143" s="2"/>
    </row>
    <row r="828146" spans="1:1" x14ac:dyDescent="0.25">
      <c r="A828146" s="3"/>
    </row>
    <row r="828147" spans="1:1" x14ac:dyDescent="0.25">
      <c r="A828147" s="3"/>
    </row>
    <row r="828148" spans="1:1" x14ac:dyDescent="0.25">
      <c r="A828148" s="3"/>
    </row>
    <row r="828150" spans="1:1" x14ac:dyDescent="0.25">
      <c r="A828150" s="3"/>
    </row>
    <row r="828151" spans="1:1" x14ac:dyDescent="0.25">
      <c r="A828151" s="2"/>
    </row>
    <row r="828160" spans="1:1" x14ac:dyDescent="0.25">
      <c r="A828160" s="3"/>
    </row>
    <row r="828161" spans="1:1" x14ac:dyDescent="0.25">
      <c r="A828161" s="3"/>
    </row>
    <row r="828162" spans="1:1" x14ac:dyDescent="0.25">
      <c r="A828162" s="2"/>
    </row>
    <row r="828175" spans="1:1" x14ac:dyDescent="0.25">
      <c r="A828175" s="2"/>
    </row>
    <row r="828187" spans="1:1" x14ac:dyDescent="0.25">
      <c r="A828187" s="5"/>
    </row>
    <row r="828190" spans="1:1" x14ac:dyDescent="0.25">
      <c r="A828190" s="5"/>
    </row>
    <row r="828192" spans="1:1" x14ac:dyDescent="0.25">
      <c r="A828192" s="4"/>
    </row>
    <row r="828209" spans="1:1" x14ac:dyDescent="0.25">
      <c r="A828209" s="2"/>
    </row>
    <row r="828211" spans="1:1" x14ac:dyDescent="0.25">
      <c r="A828211" s="4"/>
    </row>
    <row r="828222" spans="1:1" x14ac:dyDescent="0.25">
      <c r="A828222" s="2"/>
    </row>
    <row r="828225" spans="1:1" x14ac:dyDescent="0.25">
      <c r="A828225" s="3"/>
    </row>
    <row r="828226" spans="1:1" x14ac:dyDescent="0.25">
      <c r="A828226" s="3"/>
    </row>
    <row r="828227" spans="1:1" x14ac:dyDescent="0.25">
      <c r="A828227" s="3"/>
    </row>
    <row r="828229" spans="1:1" x14ac:dyDescent="0.25">
      <c r="A828229" s="3"/>
    </row>
    <row r="828230" spans="1:1" x14ac:dyDescent="0.25">
      <c r="A828230" s="2"/>
    </row>
    <row r="828239" spans="1:1" x14ac:dyDescent="0.25">
      <c r="A828239" s="3"/>
    </row>
    <row r="828240" spans="1:1" x14ac:dyDescent="0.25">
      <c r="A828240" s="3"/>
    </row>
    <row r="828241" spans="1:1" x14ac:dyDescent="0.25">
      <c r="A828241" s="2"/>
    </row>
    <row r="828254" spans="1:1" x14ac:dyDescent="0.25">
      <c r="A828254" s="2"/>
    </row>
    <row r="828266" spans="1:1" x14ac:dyDescent="0.25">
      <c r="A828266" s="5"/>
    </row>
    <row r="828269" spans="1:1" x14ac:dyDescent="0.25">
      <c r="A828269" s="5"/>
    </row>
    <row r="828271" spans="1:1" x14ac:dyDescent="0.25">
      <c r="A828271" s="4"/>
    </row>
    <row r="828288" spans="1:1" x14ac:dyDescent="0.25">
      <c r="A828288" s="2"/>
    </row>
    <row r="828290" spans="1:1" x14ac:dyDescent="0.25">
      <c r="A828290" s="4"/>
    </row>
    <row r="828301" spans="1:1" x14ac:dyDescent="0.25">
      <c r="A828301" s="2"/>
    </row>
    <row r="828304" spans="1:1" x14ac:dyDescent="0.25">
      <c r="A828304" s="3"/>
    </row>
    <row r="828305" spans="1:1" x14ac:dyDescent="0.25">
      <c r="A828305" s="3"/>
    </row>
    <row r="828306" spans="1:1" x14ac:dyDescent="0.25">
      <c r="A828306" s="3"/>
    </row>
    <row r="828308" spans="1:1" x14ac:dyDescent="0.25">
      <c r="A828308" s="3"/>
    </row>
    <row r="828309" spans="1:1" x14ac:dyDescent="0.25">
      <c r="A828309" s="2"/>
    </row>
    <row r="828318" spans="1:1" x14ac:dyDescent="0.25">
      <c r="A828318" s="3"/>
    </row>
    <row r="828319" spans="1:1" x14ac:dyDescent="0.25">
      <c r="A828319" s="3"/>
    </row>
    <row r="828320" spans="1:1" x14ac:dyDescent="0.25">
      <c r="A828320" s="2"/>
    </row>
    <row r="828333" spans="1:1" x14ac:dyDescent="0.25">
      <c r="A828333" s="2"/>
    </row>
    <row r="828345" spans="1:1" x14ac:dyDescent="0.25">
      <c r="A828345" s="5"/>
    </row>
    <row r="828348" spans="1:1" x14ac:dyDescent="0.25">
      <c r="A828348" s="5"/>
    </row>
    <row r="828350" spans="1:1" x14ac:dyDescent="0.25">
      <c r="A828350" s="4"/>
    </row>
    <row r="828367" spans="1:1" x14ac:dyDescent="0.25">
      <c r="A828367" s="2"/>
    </row>
    <row r="828369" spans="1:1" x14ac:dyDescent="0.25">
      <c r="A828369" s="4"/>
    </row>
    <row r="828380" spans="1:1" x14ac:dyDescent="0.25">
      <c r="A828380" s="2"/>
    </row>
    <row r="828383" spans="1:1" x14ac:dyDescent="0.25">
      <c r="A828383" s="3"/>
    </row>
    <row r="828384" spans="1:1" x14ac:dyDescent="0.25">
      <c r="A828384" s="3"/>
    </row>
    <row r="828385" spans="1:1" x14ac:dyDescent="0.25">
      <c r="A828385" s="3"/>
    </row>
    <row r="828387" spans="1:1" x14ac:dyDescent="0.25">
      <c r="A828387" s="3"/>
    </row>
    <row r="828388" spans="1:1" x14ac:dyDescent="0.25">
      <c r="A828388" s="2"/>
    </row>
    <row r="828397" spans="1:1" x14ac:dyDescent="0.25">
      <c r="A828397" s="3"/>
    </row>
    <row r="828398" spans="1:1" x14ac:dyDescent="0.25">
      <c r="A828398" s="3"/>
    </row>
    <row r="828399" spans="1:1" x14ac:dyDescent="0.25">
      <c r="A828399" s="2"/>
    </row>
    <row r="828412" spans="1:1" x14ac:dyDescent="0.25">
      <c r="A828412" s="2"/>
    </row>
    <row r="828424" spans="1:1" x14ac:dyDescent="0.25">
      <c r="A828424" s="5"/>
    </row>
    <row r="828427" spans="1:1" x14ac:dyDescent="0.25">
      <c r="A828427" s="5"/>
    </row>
    <row r="828429" spans="1:1" x14ac:dyDescent="0.25">
      <c r="A828429" s="4"/>
    </row>
    <row r="828446" spans="1:1" x14ac:dyDescent="0.25">
      <c r="A828446" s="2"/>
    </row>
    <row r="828448" spans="1:1" x14ac:dyDescent="0.25">
      <c r="A828448" s="4"/>
    </row>
    <row r="828459" spans="1:1" x14ac:dyDescent="0.25">
      <c r="A828459" s="2"/>
    </row>
    <row r="828462" spans="1:1" x14ac:dyDescent="0.25">
      <c r="A828462" s="3"/>
    </row>
    <row r="828463" spans="1:1" x14ac:dyDescent="0.25">
      <c r="A828463" s="3"/>
    </row>
    <row r="828464" spans="1:1" x14ac:dyDescent="0.25">
      <c r="A828464" s="3"/>
    </row>
    <row r="828466" spans="1:1" x14ac:dyDescent="0.25">
      <c r="A828466" s="3"/>
    </row>
    <row r="828467" spans="1:1" x14ac:dyDescent="0.25">
      <c r="A828467" s="2"/>
    </row>
    <row r="828476" spans="1:1" x14ac:dyDescent="0.25">
      <c r="A828476" s="3"/>
    </row>
    <row r="828477" spans="1:1" x14ac:dyDescent="0.25">
      <c r="A828477" s="3"/>
    </row>
    <row r="828478" spans="1:1" x14ac:dyDescent="0.25">
      <c r="A828478" s="2"/>
    </row>
    <row r="828491" spans="1:1" x14ac:dyDescent="0.25">
      <c r="A828491" s="2"/>
    </row>
    <row r="828503" spans="1:1" x14ac:dyDescent="0.25">
      <c r="A828503" s="5"/>
    </row>
    <row r="828506" spans="1:1" x14ac:dyDescent="0.25">
      <c r="A828506" s="5"/>
    </row>
    <row r="828508" spans="1:1" x14ac:dyDescent="0.25">
      <c r="A828508" s="4"/>
    </row>
    <row r="828525" spans="1:1" x14ac:dyDescent="0.25">
      <c r="A828525" s="2"/>
    </row>
    <row r="828527" spans="1:1" x14ac:dyDescent="0.25">
      <c r="A828527" s="4"/>
    </row>
    <row r="828538" spans="1:1" x14ac:dyDescent="0.25">
      <c r="A828538" s="2"/>
    </row>
    <row r="828541" spans="1:1" x14ac:dyDescent="0.25">
      <c r="A828541" s="3"/>
    </row>
    <row r="828542" spans="1:1" x14ac:dyDescent="0.25">
      <c r="A828542" s="3"/>
    </row>
    <row r="828543" spans="1:1" x14ac:dyDescent="0.25">
      <c r="A828543" s="3"/>
    </row>
    <row r="828545" spans="1:1" x14ac:dyDescent="0.25">
      <c r="A828545" s="3"/>
    </row>
    <row r="828546" spans="1:1" x14ac:dyDescent="0.25">
      <c r="A828546" s="2"/>
    </row>
    <row r="828555" spans="1:1" x14ac:dyDescent="0.25">
      <c r="A828555" s="3"/>
    </row>
    <row r="828556" spans="1:1" x14ac:dyDescent="0.25">
      <c r="A828556" s="3"/>
    </row>
    <row r="828557" spans="1:1" x14ac:dyDescent="0.25">
      <c r="A828557" s="2"/>
    </row>
    <row r="828570" spans="1:1" x14ac:dyDescent="0.25">
      <c r="A828570" s="2"/>
    </row>
    <row r="828582" spans="1:1" x14ac:dyDescent="0.25">
      <c r="A828582" s="5"/>
    </row>
    <row r="828585" spans="1:1" x14ac:dyDescent="0.25">
      <c r="A828585" s="5"/>
    </row>
    <row r="828587" spans="1:1" x14ac:dyDescent="0.25">
      <c r="A828587" s="4"/>
    </row>
    <row r="828604" spans="1:1" x14ac:dyDescent="0.25">
      <c r="A828604" s="2"/>
    </row>
    <row r="828606" spans="1:1" x14ac:dyDescent="0.25">
      <c r="A828606" s="4"/>
    </row>
    <row r="828617" spans="1:1" x14ac:dyDescent="0.25">
      <c r="A828617" s="2"/>
    </row>
    <row r="828620" spans="1:1" x14ac:dyDescent="0.25">
      <c r="A828620" s="3"/>
    </row>
    <row r="828621" spans="1:1" x14ac:dyDescent="0.25">
      <c r="A828621" s="3"/>
    </row>
    <row r="828622" spans="1:1" x14ac:dyDescent="0.25">
      <c r="A828622" s="3"/>
    </row>
    <row r="828624" spans="1:1" x14ac:dyDescent="0.25">
      <c r="A828624" s="3"/>
    </row>
    <row r="828625" spans="1:1" x14ac:dyDescent="0.25">
      <c r="A828625" s="2"/>
    </row>
    <row r="828634" spans="1:1" x14ac:dyDescent="0.25">
      <c r="A828634" s="3"/>
    </row>
    <row r="828635" spans="1:1" x14ac:dyDescent="0.25">
      <c r="A828635" s="3"/>
    </row>
    <row r="828636" spans="1:1" x14ac:dyDescent="0.25">
      <c r="A828636" s="2"/>
    </row>
    <row r="828649" spans="1:1" x14ac:dyDescent="0.25">
      <c r="A828649" s="2"/>
    </row>
    <row r="828661" spans="1:1" x14ac:dyDescent="0.25">
      <c r="A828661" s="5"/>
    </row>
    <row r="828664" spans="1:1" x14ac:dyDescent="0.25">
      <c r="A828664" s="5"/>
    </row>
    <row r="828666" spans="1:1" x14ac:dyDescent="0.25">
      <c r="A828666" s="4"/>
    </row>
    <row r="828683" spans="1:1" x14ac:dyDescent="0.25">
      <c r="A828683" s="2"/>
    </row>
    <row r="828685" spans="1:1" x14ac:dyDescent="0.25">
      <c r="A828685" s="4"/>
    </row>
    <row r="828696" spans="1:1" x14ac:dyDescent="0.25">
      <c r="A828696" s="2"/>
    </row>
    <row r="828699" spans="1:1" x14ac:dyDescent="0.25">
      <c r="A828699" s="3"/>
    </row>
    <row r="828700" spans="1:1" x14ac:dyDescent="0.25">
      <c r="A828700" s="3"/>
    </row>
    <row r="828701" spans="1:1" x14ac:dyDescent="0.25">
      <c r="A828701" s="3"/>
    </row>
    <row r="828703" spans="1:1" x14ac:dyDescent="0.25">
      <c r="A828703" s="3"/>
    </row>
    <row r="828704" spans="1:1" x14ac:dyDescent="0.25">
      <c r="A828704" s="2"/>
    </row>
    <row r="828713" spans="1:1" x14ac:dyDescent="0.25">
      <c r="A828713" s="3"/>
    </row>
    <row r="828714" spans="1:1" x14ac:dyDescent="0.25">
      <c r="A828714" s="3"/>
    </row>
    <row r="828715" spans="1:1" x14ac:dyDescent="0.25">
      <c r="A828715" s="2"/>
    </row>
    <row r="828728" spans="1:1" x14ac:dyDescent="0.25">
      <c r="A828728" s="2"/>
    </row>
    <row r="828740" spans="1:1" x14ac:dyDescent="0.25">
      <c r="A828740" s="5"/>
    </row>
    <row r="828743" spans="1:1" x14ac:dyDescent="0.25">
      <c r="A828743" s="5"/>
    </row>
    <row r="828745" spans="1:1" x14ac:dyDescent="0.25">
      <c r="A828745" s="4"/>
    </row>
    <row r="828762" spans="1:1" x14ac:dyDescent="0.25">
      <c r="A828762" s="2"/>
    </row>
    <row r="828764" spans="1:1" x14ac:dyDescent="0.25">
      <c r="A828764" s="4"/>
    </row>
    <row r="828775" spans="1:1" x14ac:dyDescent="0.25">
      <c r="A828775" s="2"/>
    </row>
    <row r="828778" spans="1:1" x14ac:dyDescent="0.25">
      <c r="A828778" s="3"/>
    </row>
    <row r="828779" spans="1:1" x14ac:dyDescent="0.25">
      <c r="A828779" s="3"/>
    </row>
    <row r="828780" spans="1:1" x14ac:dyDescent="0.25">
      <c r="A828780" s="3"/>
    </row>
    <row r="828782" spans="1:1" x14ac:dyDescent="0.25">
      <c r="A828782" s="3"/>
    </row>
    <row r="828783" spans="1:1" x14ac:dyDescent="0.25">
      <c r="A828783" s="2"/>
    </row>
    <row r="828792" spans="1:1" x14ac:dyDescent="0.25">
      <c r="A828792" s="3"/>
    </row>
    <row r="828793" spans="1:1" x14ac:dyDescent="0.25">
      <c r="A828793" s="3"/>
    </row>
    <row r="828794" spans="1:1" x14ac:dyDescent="0.25">
      <c r="A828794" s="2"/>
    </row>
    <row r="828807" spans="1:1" x14ac:dyDescent="0.25">
      <c r="A828807" s="2"/>
    </row>
    <row r="828819" spans="1:1" x14ac:dyDescent="0.25">
      <c r="A828819" s="5"/>
    </row>
    <row r="828822" spans="1:1" x14ac:dyDescent="0.25">
      <c r="A828822" s="5"/>
    </row>
    <row r="828824" spans="1:1" x14ac:dyDescent="0.25">
      <c r="A828824" s="4"/>
    </row>
    <row r="828841" spans="1:1" x14ac:dyDescent="0.25">
      <c r="A828841" s="2"/>
    </row>
    <row r="828843" spans="1:1" x14ac:dyDescent="0.25">
      <c r="A828843" s="4"/>
    </row>
    <row r="828854" spans="1:1" x14ac:dyDescent="0.25">
      <c r="A828854" s="2"/>
    </row>
    <row r="828857" spans="1:1" x14ac:dyDescent="0.25">
      <c r="A828857" s="3"/>
    </row>
    <row r="828858" spans="1:1" x14ac:dyDescent="0.25">
      <c r="A828858" s="3"/>
    </row>
    <row r="828859" spans="1:1" x14ac:dyDescent="0.25">
      <c r="A828859" s="3"/>
    </row>
    <row r="828861" spans="1:1" x14ac:dyDescent="0.25">
      <c r="A828861" s="3"/>
    </row>
    <row r="828862" spans="1:1" x14ac:dyDescent="0.25">
      <c r="A828862" s="2"/>
    </row>
    <row r="828871" spans="1:1" x14ac:dyDescent="0.25">
      <c r="A828871" s="3"/>
    </row>
    <row r="828872" spans="1:1" x14ac:dyDescent="0.25">
      <c r="A828872" s="3"/>
    </row>
    <row r="828873" spans="1:1" x14ac:dyDescent="0.25">
      <c r="A828873" s="2"/>
    </row>
    <row r="828886" spans="1:1" x14ac:dyDescent="0.25">
      <c r="A828886" s="2"/>
    </row>
    <row r="828898" spans="1:1" x14ac:dyDescent="0.25">
      <c r="A828898" s="5"/>
    </row>
    <row r="828901" spans="1:1" x14ac:dyDescent="0.25">
      <c r="A828901" s="5"/>
    </row>
    <row r="828903" spans="1:1" x14ac:dyDescent="0.25">
      <c r="A828903" s="4"/>
    </row>
    <row r="828920" spans="1:1" x14ac:dyDescent="0.25">
      <c r="A828920" s="2"/>
    </row>
    <row r="828922" spans="1:1" x14ac:dyDescent="0.25">
      <c r="A828922" s="4"/>
    </row>
    <row r="828933" spans="1:1" x14ac:dyDescent="0.25">
      <c r="A828933" s="2"/>
    </row>
    <row r="828936" spans="1:1" x14ac:dyDescent="0.25">
      <c r="A828936" s="3"/>
    </row>
    <row r="828937" spans="1:1" x14ac:dyDescent="0.25">
      <c r="A828937" s="3"/>
    </row>
    <row r="828938" spans="1:1" x14ac:dyDescent="0.25">
      <c r="A828938" s="3"/>
    </row>
    <row r="828940" spans="1:1" x14ac:dyDescent="0.25">
      <c r="A828940" s="3"/>
    </row>
    <row r="828941" spans="1:1" x14ac:dyDescent="0.25">
      <c r="A828941" s="2"/>
    </row>
    <row r="828950" spans="1:1" x14ac:dyDescent="0.25">
      <c r="A828950" s="3"/>
    </row>
    <row r="828951" spans="1:1" x14ac:dyDescent="0.25">
      <c r="A828951" s="3"/>
    </row>
    <row r="828952" spans="1:1" x14ac:dyDescent="0.25">
      <c r="A828952" s="2"/>
    </row>
    <row r="828965" spans="1:1" x14ac:dyDescent="0.25">
      <c r="A828965" s="2"/>
    </row>
    <row r="828977" spans="1:1" x14ac:dyDescent="0.25">
      <c r="A828977" s="5"/>
    </row>
    <row r="828980" spans="1:1" x14ac:dyDescent="0.25">
      <c r="A828980" s="5"/>
    </row>
    <row r="828982" spans="1:1" x14ac:dyDescent="0.25">
      <c r="A828982" s="4"/>
    </row>
    <row r="828999" spans="1:1" x14ac:dyDescent="0.25">
      <c r="A828999" s="2"/>
    </row>
    <row r="829001" spans="1:1" x14ac:dyDescent="0.25">
      <c r="A829001" s="4"/>
    </row>
    <row r="829012" spans="1:1" x14ac:dyDescent="0.25">
      <c r="A829012" s="2"/>
    </row>
    <row r="829015" spans="1:1" x14ac:dyDescent="0.25">
      <c r="A829015" s="3"/>
    </row>
    <row r="829016" spans="1:1" x14ac:dyDescent="0.25">
      <c r="A829016" s="3"/>
    </row>
    <row r="829017" spans="1:1" x14ac:dyDescent="0.25">
      <c r="A829017" s="3"/>
    </row>
    <row r="829019" spans="1:1" x14ac:dyDescent="0.25">
      <c r="A829019" s="3"/>
    </row>
    <row r="829020" spans="1:1" x14ac:dyDescent="0.25">
      <c r="A829020" s="2"/>
    </row>
    <row r="829029" spans="1:1" x14ac:dyDescent="0.25">
      <c r="A829029" s="3"/>
    </row>
    <row r="829030" spans="1:1" x14ac:dyDescent="0.25">
      <c r="A829030" s="3"/>
    </row>
    <row r="829031" spans="1:1" x14ac:dyDescent="0.25">
      <c r="A829031" s="2"/>
    </row>
    <row r="829044" spans="1:1" x14ac:dyDescent="0.25">
      <c r="A829044" s="2"/>
    </row>
    <row r="829056" spans="1:1" x14ac:dyDescent="0.25">
      <c r="A829056" s="5"/>
    </row>
    <row r="829059" spans="1:1" x14ac:dyDescent="0.25">
      <c r="A829059" s="5"/>
    </row>
    <row r="829061" spans="1:1" x14ac:dyDescent="0.25">
      <c r="A829061" s="4"/>
    </row>
    <row r="829078" spans="1:1" x14ac:dyDescent="0.25">
      <c r="A829078" s="2"/>
    </row>
    <row r="829080" spans="1:1" x14ac:dyDescent="0.25">
      <c r="A829080" s="4"/>
    </row>
    <row r="829091" spans="1:1" x14ac:dyDescent="0.25">
      <c r="A829091" s="2"/>
    </row>
    <row r="829094" spans="1:1" x14ac:dyDescent="0.25">
      <c r="A829094" s="3"/>
    </row>
    <row r="829095" spans="1:1" x14ac:dyDescent="0.25">
      <c r="A829095" s="3"/>
    </row>
    <row r="829096" spans="1:1" x14ac:dyDescent="0.25">
      <c r="A829096" s="3"/>
    </row>
    <row r="829098" spans="1:1" x14ac:dyDescent="0.25">
      <c r="A829098" s="3"/>
    </row>
    <row r="829099" spans="1:1" x14ac:dyDescent="0.25">
      <c r="A829099" s="2"/>
    </row>
    <row r="829108" spans="1:1" x14ac:dyDescent="0.25">
      <c r="A829108" s="3"/>
    </row>
    <row r="829109" spans="1:1" x14ac:dyDescent="0.25">
      <c r="A829109" s="3"/>
    </row>
    <row r="829110" spans="1:1" x14ac:dyDescent="0.25">
      <c r="A829110" s="2"/>
    </row>
    <row r="829123" spans="1:1" x14ac:dyDescent="0.25">
      <c r="A829123" s="2"/>
    </row>
    <row r="829135" spans="1:1" x14ac:dyDescent="0.25">
      <c r="A829135" s="5"/>
    </row>
    <row r="829138" spans="1:1" x14ac:dyDescent="0.25">
      <c r="A829138" s="5"/>
    </row>
    <row r="829140" spans="1:1" x14ac:dyDescent="0.25">
      <c r="A829140" s="4"/>
    </row>
    <row r="829157" spans="1:1" x14ac:dyDescent="0.25">
      <c r="A829157" s="2"/>
    </row>
    <row r="829159" spans="1:1" x14ac:dyDescent="0.25">
      <c r="A829159" s="4"/>
    </row>
    <row r="829170" spans="1:1" x14ac:dyDescent="0.25">
      <c r="A829170" s="2"/>
    </row>
    <row r="829173" spans="1:1" x14ac:dyDescent="0.25">
      <c r="A829173" s="3"/>
    </row>
    <row r="829174" spans="1:1" x14ac:dyDescent="0.25">
      <c r="A829174" s="3"/>
    </row>
    <row r="829175" spans="1:1" x14ac:dyDescent="0.25">
      <c r="A829175" s="3"/>
    </row>
    <row r="829177" spans="1:1" x14ac:dyDescent="0.25">
      <c r="A829177" s="3"/>
    </row>
    <row r="829178" spans="1:1" x14ac:dyDescent="0.25">
      <c r="A829178" s="2"/>
    </row>
    <row r="829187" spans="1:1" x14ac:dyDescent="0.25">
      <c r="A829187" s="3"/>
    </row>
    <row r="829188" spans="1:1" x14ac:dyDescent="0.25">
      <c r="A829188" s="3"/>
    </row>
    <row r="829189" spans="1:1" x14ac:dyDescent="0.25">
      <c r="A829189" s="2"/>
    </row>
    <row r="829202" spans="1:1" x14ac:dyDescent="0.25">
      <c r="A829202" s="2"/>
    </row>
    <row r="829214" spans="1:1" x14ac:dyDescent="0.25">
      <c r="A829214" s="5"/>
    </row>
    <row r="829217" spans="1:1" x14ac:dyDescent="0.25">
      <c r="A829217" s="5"/>
    </row>
    <row r="829219" spans="1:1" x14ac:dyDescent="0.25">
      <c r="A829219" s="4"/>
    </row>
    <row r="829236" spans="1:1" x14ac:dyDescent="0.25">
      <c r="A829236" s="2"/>
    </row>
    <row r="829238" spans="1:1" x14ac:dyDescent="0.25">
      <c r="A829238" s="4"/>
    </row>
    <row r="829249" spans="1:1" x14ac:dyDescent="0.25">
      <c r="A829249" s="2"/>
    </row>
    <row r="829252" spans="1:1" x14ac:dyDescent="0.25">
      <c r="A829252" s="3"/>
    </row>
    <row r="829253" spans="1:1" x14ac:dyDescent="0.25">
      <c r="A829253" s="3"/>
    </row>
    <row r="829254" spans="1:1" x14ac:dyDescent="0.25">
      <c r="A829254" s="3"/>
    </row>
    <row r="829256" spans="1:1" x14ac:dyDescent="0.25">
      <c r="A829256" s="3"/>
    </row>
    <row r="829257" spans="1:1" x14ac:dyDescent="0.25">
      <c r="A829257" s="2"/>
    </row>
    <row r="829266" spans="1:1" x14ac:dyDescent="0.25">
      <c r="A829266" s="3"/>
    </row>
    <row r="829267" spans="1:1" x14ac:dyDescent="0.25">
      <c r="A829267" s="3"/>
    </row>
    <row r="829268" spans="1:1" x14ac:dyDescent="0.25">
      <c r="A829268" s="2"/>
    </row>
    <row r="829281" spans="1:1" x14ac:dyDescent="0.25">
      <c r="A829281" s="2"/>
    </row>
    <row r="829293" spans="1:1" x14ac:dyDescent="0.25">
      <c r="A829293" s="5"/>
    </row>
    <row r="829296" spans="1:1" x14ac:dyDescent="0.25">
      <c r="A829296" s="5"/>
    </row>
    <row r="829298" spans="1:1" x14ac:dyDescent="0.25">
      <c r="A829298" s="4"/>
    </row>
    <row r="829315" spans="1:1" x14ac:dyDescent="0.25">
      <c r="A829315" s="2"/>
    </row>
    <row r="829317" spans="1:1" x14ac:dyDescent="0.25">
      <c r="A829317" s="4"/>
    </row>
    <row r="829328" spans="1:1" x14ac:dyDescent="0.25">
      <c r="A829328" s="2"/>
    </row>
    <row r="829331" spans="1:1" x14ac:dyDescent="0.25">
      <c r="A829331" s="3"/>
    </row>
    <row r="829332" spans="1:1" x14ac:dyDescent="0.25">
      <c r="A829332" s="3"/>
    </row>
    <row r="829333" spans="1:1" x14ac:dyDescent="0.25">
      <c r="A829333" s="3"/>
    </row>
    <row r="829335" spans="1:1" x14ac:dyDescent="0.25">
      <c r="A829335" s="3"/>
    </row>
    <row r="829336" spans="1:1" x14ac:dyDescent="0.25">
      <c r="A829336" s="2"/>
    </row>
    <row r="829345" spans="1:1" x14ac:dyDescent="0.25">
      <c r="A829345" s="3"/>
    </row>
    <row r="829346" spans="1:1" x14ac:dyDescent="0.25">
      <c r="A829346" s="3"/>
    </row>
    <row r="829347" spans="1:1" x14ac:dyDescent="0.25">
      <c r="A829347" s="2"/>
    </row>
    <row r="829360" spans="1:1" x14ac:dyDescent="0.25">
      <c r="A829360" s="2"/>
    </row>
    <row r="829372" spans="1:1" x14ac:dyDescent="0.25">
      <c r="A829372" s="5"/>
    </row>
    <row r="829375" spans="1:1" x14ac:dyDescent="0.25">
      <c r="A829375" s="5"/>
    </row>
    <row r="829377" spans="1:1" x14ac:dyDescent="0.25">
      <c r="A829377" s="4"/>
    </row>
    <row r="829394" spans="1:1" x14ac:dyDescent="0.25">
      <c r="A829394" s="2"/>
    </row>
    <row r="829396" spans="1:1" x14ac:dyDescent="0.25">
      <c r="A829396" s="4"/>
    </row>
    <row r="829407" spans="1:1" x14ac:dyDescent="0.25">
      <c r="A829407" s="2"/>
    </row>
    <row r="829410" spans="1:1" x14ac:dyDescent="0.25">
      <c r="A829410" s="3"/>
    </row>
    <row r="829411" spans="1:1" x14ac:dyDescent="0.25">
      <c r="A829411" s="3"/>
    </row>
    <row r="829412" spans="1:1" x14ac:dyDescent="0.25">
      <c r="A829412" s="3"/>
    </row>
    <row r="829414" spans="1:1" x14ac:dyDescent="0.25">
      <c r="A829414" s="3"/>
    </row>
    <row r="829415" spans="1:1" x14ac:dyDescent="0.25">
      <c r="A829415" s="2"/>
    </row>
    <row r="829424" spans="1:1" x14ac:dyDescent="0.25">
      <c r="A829424" s="3"/>
    </row>
    <row r="829425" spans="1:1" x14ac:dyDescent="0.25">
      <c r="A829425" s="3"/>
    </row>
    <row r="829426" spans="1:1" x14ac:dyDescent="0.25">
      <c r="A829426" s="2"/>
    </row>
    <row r="829439" spans="1:1" x14ac:dyDescent="0.25">
      <c r="A829439" s="2"/>
    </row>
    <row r="829451" spans="1:1" x14ac:dyDescent="0.25">
      <c r="A829451" s="5"/>
    </row>
    <row r="829454" spans="1:1" x14ac:dyDescent="0.25">
      <c r="A829454" s="5"/>
    </row>
    <row r="829456" spans="1:1" x14ac:dyDescent="0.25">
      <c r="A829456" s="4"/>
    </row>
    <row r="829473" spans="1:1" x14ac:dyDescent="0.25">
      <c r="A829473" s="2"/>
    </row>
    <row r="829475" spans="1:1" x14ac:dyDescent="0.25">
      <c r="A829475" s="4"/>
    </row>
    <row r="829486" spans="1:1" x14ac:dyDescent="0.25">
      <c r="A829486" s="2"/>
    </row>
    <row r="829489" spans="1:1" x14ac:dyDescent="0.25">
      <c r="A829489" s="3"/>
    </row>
    <row r="829490" spans="1:1" x14ac:dyDescent="0.25">
      <c r="A829490" s="3"/>
    </row>
    <row r="829491" spans="1:1" x14ac:dyDescent="0.25">
      <c r="A829491" s="3"/>
    </row>
    <row r="829493" spans="1:1" x14ac:dyDescent="0.25">
      <c r="A829493" s="3"/>
    </row>
    <row r="829494" spans="1:1" x14ac:dyDescent="0.25">
      <c r="A829494" s="2"/>
    </row>
    <row r="829503" spans="1:1" x14ac:dyDescent="0.25">
      <c r="A829503" s="3"/>
    </row>
    <row r="829504" spans="1:1" x14ac:dyDescent="0.25">
      <c r="A829504" s="3"/>
    </row>
    <row r="829505" spans="1:1" x14ac:dyDescent="0.25">
      <c r="A829505" s="2"/>
    </row>
    <row r="829518" spans="1:1" x14ac:dyDescent="0.25">
      <c r="A829518" s="2"/>
    </row>
    <row r="829530" spans="1:1" x14ac:dyDescent="0.25">
      <c r="A829530" s="5"/>
    </row>
    <row r="829533" spans="1:1" x14ac:dyDescent="0.25">
      <c r="A829533" s="5"/>
    </row>
    <row r="829535" spans="1:1" x14ac:dyDescent="0.25">
      <c r="A829535" s="4"/>
    </row>
    <row r="829552" spans="1:1" x14ac:dyDescent="0.25">
      <c r="A829552" s="2"/>
    </row>
    <row r="829554" spans="1:1" x14ac:dyDescent="0.25">
      <c r="A829554" s="4"/>
    </row>
    <row r="829565" spans="1:1" x14ac:dyDescent="0.25">
      <c r="A829565" s="2"/>
    </row>
    <row r="829568" spans="1:1" x14ac:dyDescent="0.25">
      <c r="A829568" s="3"/>
    </row>
    <row r="829569" spans="1:1" x14ac:dyDescent="0.25">
      <c r="A829569" s="3"/>
    </row>
    <row r="829570" spans="1:1" x14ac:dyDescent="0.25">
      <c r="A829570" s="3"/>
    </row>
    <row r="829572" spans="1:1" x14ac:dyDescent="0.25">
      <c r="A829572" s="3"/>
    </row>
    <row r="829573" spans="1:1" x14ac:dyDescent="0.25">
      <c r="A829573" s="2"/>
    </row>
    <row r="829582" spans="1:1" x14ac:dyDescent="0.25">
      <c r="A829582" s="3"/>
    </row>
    <row r="829583" spans="1:1" x14ac:dyDescent="0.25">
      <c r="A829583" s="3"/>
    </row>
    <row r="829584" spans="1:1" x14ac:dyDescent="0.25">
      <c r="A829584" s="2"/>
    </row>
    <row r="829597" spans="1:1" x14ac:dyDescent="0.25">
      <c r="A829597" s="2"/>
    </row>
    <row r="829609" spans="1:1" x14ac:dyDescent="0.25">
      <c r="A829609" s="5"/>
    </row>
    <row r="829612" spans="1:1" x14ac:dyDescent="0.25">
      <c r="A829612" s="5"/>
    </row>
    <row r="829614" spans="1:1" x14ac:dyDescent="0.25">
      <c r="A829614" s="4"/>
    </row>
    <row r="829631" spans="1:1" x14ac:dyDescent="0.25">
      <c r="A829631" s="2"/>
    </row>
    <row r="829633" spans="1:1" x14ac:dyDescent="0.25">
      <c r="A829633" s="4"/>
    </row>
    <row r="829644" spans="1:1" x14ac:dyDescent="0.25">
      <c r="A829644" s="2"/>
    </row>
    <row r="829647" spans="1:1" x14ac:dyDescent="0.25">
      <c r="A829647" s="3"/>
    </row>
    <row r="829648" spans="1:1" x14ac:dyDescent="0.25">
      <c r="A829648" s="3"/>
    </row>
    <row r="829649" spans="1:1" x14ac:dyDescent="0.25">
      <c r="A829649" s="3"/>
    </row>
    <row r="829651" spans="1:1" x14ac:dyDescent="0.25">
      <c r="A829651" s="3"/>
    </row>
    <row r="829652" spans="1:1" x14ac:dyDescent="0.25">
      <c r="A829652" s="2"/>
    </row>
    <row r="829661" spans="1:1" x14ac:dyDescent="0.25">
      <c r="A829661" s="3"/>
    </row>
    <row r="829662" spans="1:1" x14ac:dyDescent="0.25">
      <c r="A829662" s="3"/>
    </row>
    <row r="829663" spans="1:1" x14ac:dyDescent="0.25">
      <c r="A829663" s="2"/>
    </row>
    <row r="829676" spans="1:1" x14ac:dyDescent="0.25">
      <c r="A829676" s="2"/>
    </row>
    <row r="829688" spans="1:1" x14ac:dyDescent="0.25">
      <c r="A829688" s="5"/>
    </row>
    <row r="829691" spans="1:1" x14ac:dyDescent="0.25">
      <c r="A829691" s="5"/>
    </row>
    <row r="829693" spans="1:1" x14ac:dyDescent="0.25">
      <c r="A829693" s="4"/>
    </row>
    <row r="829710" spans="1:1" x14ac:dyDescent="0.25">
      <c r="A829710" s="2"/>
    </row>
    <row r="829712" spans="1:1" x14ac:dyDescent="0.25">
      <c r="A829712" s="4"/>
    </row>
    <row r="829723" spans="1:1" x14ac:dyDescent="0.25">
      <c r="A829723" s="2"/>
    </row>
    <row r="829726" spans="1:1" x14ac:dyDescent="0.25">
      <c r="A829726" s="3"/>
    </row>
    <row r="829727" spans="1:1" x14ac:dyDescent="0.25">
      <c r="A829727" s="3"/>
    </row>
    <row r="829728" spans="1:1" x14ac:dyDescent="0.25">
      <c r="A829728" s="3"/>
    </row>
    <row r="829730" spans="1:1" x14ac:dyDescent="0.25">
      <c r="A829730" s="3"/>
    </row>
    <row r="829731" spans="1:1" x14ac:dyDescent="0.25">
      <c r="A829731" s="2"/>
    </row>
    <row r="829740" spans="1:1" x14ac:dyDescent="0.25">
      <c r="A829740" s="3"/>
    </row>
    <row r="829741" spans="1:1" x14ac:dyDescent="0.25">
      <c r="A829741" s="3"/>
    </row>
    <row r="829742" spans="1:1" x14ac:dyDescent="0.25">
      <c r="A829742" s="2"/>
    </row>
    <row r="829755" spans="1:1" x14ac:dyDescent="0.25">
      <c r="A829755" s="2"/>
    </row>
    <row r="829767" spans="1:1" x14ac:dyDescent="0.25">
      <c r="A829767" s="5"/>
    </row>
    <row r="829770" spans="1:1" x14ac:dyDescent="0.25">
      <c r="A829770" s="5"/>
    </row>
    <row r="829772" spans="1:1" x14ac:dyDescent="0.25">
      <c r="A829772" s="4"/>
    </row>
    <row r="829789" spans="1:1" x14ac:dyDescent="0.25">
      <c r="A829789" s="2"/>
    </row>
    <row r="829791" spans="1:1" x14ac:dyDescent="0.25">
      <c r="A829791" s="4"/>
    </row>
    <row r="829802" spans="1:1" x14ac:dyDescent="0.25">
      <c r="A829802" s="2"/>
    </row>
    <row r="829805" spans="1:1" x14ac:dyDescent="0.25">
      <c r="A829805" s="3"/>
    </row>
    <row r="829806" spans="1:1" x14ac:dyDescent="0.25">
      <c r="A829806" s="3"/>
    </row>
    <row r="829807" spans="1:1" x14ac:dyDescent="0.25">
      <c r="A829807" s="3"/>
    </row>
    <row r="829809" spans="1:1" x14ac:dyDescent="0.25">
      <c r="A829809" s="3"/>
    </row>
    <row r="829810" spans="1:1" x14ac:dyDescent="0.25">
      <c r="A829810" s="2"/>
    </row>
    <row r="829819" spans="1:1" x14ac:dyDescent="0.25">
      <c r="A829819" s="3"/>
    </row>
    <row r="829820" spans="1:1" x14ac:dyDescent="0.25">
      <c r="A829820" s="3"/>
    </row>
    <row r="829821" spans="1:1" x14ac:dyDescent="0.25">
      <c r="A829821" s="2"/>
    </row>
    <row r="829834" spans="1:1" x14ac:dyDescent="0.25">
      <c r="A829834" s="2"/>
    </row>
    <row r="829846" spans="1:1" x14ac:dyDescent="0.25">
      <c r="A829846" s="5"/>
    </row>
    <row r="829849" spans="1:1" x14ac:dyDescent="0.25">
      <c r="A829849" s="5"/>
    </row>
    <row r="829851" spans="1:1" x14ac:dyDescent="0.25">
      <c r="A829851" s="4"/>
    </row>
    <row r="829868" spans="1:1" x14ac:dyDescent="0.25">
      <c r="A829868" s="2"/>
    </row>
    <row r="829870" spans="1:1" x14ac:dyDescent="0.25">
      <c r="A829870" s="4"/>
    </row>
    <row r="829881" spans="1:1" x14ac:dyDescent="0.25">
      <c r="A829881" s="2"/>
    </row>
    <row r="829884" spans="1:1" x14ac:dyDescent="0.25">
      <c r="A829884" s="3"/>
    </row>
    <row r="829885" spans="1:1" x14ac:dyDescent="0.25">
      <c r="A829885" s="3"/>
    </row>
    <row r="829886" spans="1:1" x14ac:dyDescent="0.25">
      <c r="A829886" s="3"/>
    </row>
    <row r="829888" spans="1:1" x14ac:dyDescent="0.25">
      <c r="A829888" s="3"/>
    </row>
    <row r="829889" spans="1:1" x14ac:dyDescent="0.25">
      <c r="A829889" s="2"/>
    </row>
    <row r="829898" spans="1:1" x14ac:dyDescent="0.25">
      <c r="A829898" s="3"/>
    </row>
    <row r="829899" spans="1:1" x14ac:dyDescent="0.25">
      <c r="A829899" s="3"/>
    </row>
    <row r="829900" spans="1:1" x14ac:dyDescent="0.25">
      <c r="A829900" s="2"/>
    </row>
    <row r="829913" spans="1:1" x14ac:dyDescent="0.25">
      <c r="A829913" s="2"/>
    </row>
    <row r="829925" spans="1:1" x14ac:dyDescent="0.25">
      <c r="A829925" s="5"/>
    </row>
    <row r="829928" spans="1:1" x14ac:dyDescent="0.25">
      <c r="A829928" s="5"/>
    </row>
    <row r="829930" spans="1:1" x14ac:dyDescent="0.25">
      <c r="A829930" s="4"/>
    </row>
    <row r="829947" spans="1:1" x14ac:dyDescent="0.25">
      <c r="A829947" s="2"/>
    </row>
    <row r="829949" spans="1:1" x14ac:dyDescent="0.25">
      <c r="A829949" s="4"/>
    </row>
    <row r="829960" spans="1:1" x14ac:dyDescent="0.25">
      <c r="A829960" s="2"/>
    </row>
    <row r="829963" spans="1:1" x14ac:dyDescent="0.25">
      <c r="A829963" s="3"/>
    </row>
    <row r="829964" spans="1:1" x14ac:dyDescent="0.25">
      <c r="A829964" s="3"/>
    </row>
    <row r="829965" spans="1:1" x14ac:dyDescent="0.25">
      <c r="A829965" s="3"/>
    </row>
    <row r="829967" spans="1:1" x14ac:dyDescent="0.25">
      <c r="A829967" s="3"/>
    </row>
    <row r="829968" spans="1:1" x14ac:dyDescent="0.25">
      <c r="A829968" s="2"/>
    </row>
    <row r="829977" spans="1:1" x14ac:dyDescent="0.25">
      <c r="A829977" s="3"/>
    </row>
    <row r="829978" spans="1:1" x14ac:dyDescent="0.25">
      <c r="A829978" s="3"/>
    </row>
    <row r="829979" spans="1:1" x14ac:dyDescent="0.25">
      <c r="A829979" s="2"/>
    </row>
    <row r="829992" spans="1:1" x14ac:dyDescent="0.25">
      <c r="A829992" s="2"/>
    </row>
    <row r="830004" spans="1:1" x14ac:dyDescent="0.25">
      <c r="A830004" s="5"/>
    </row>
    <row r="830007" spans="1:1" x14ac:dyDescent="0.25">
      <c r="A830007" s="5"/>
    </row>
    <row r="830009" spans="1:1" x14ac:dyDescent="0.25">
      <c r="A830009" s="4"/>
    </row>
    <row r="830026" spans="1:1" x14ac:dyDescent="0.25">
      <c r="A830026" s="2"/>
    </row>
    <row r="830028" spans="1:1" x14ac:dyDescent="0.25">
      <c r="A830028" s="4"/>
    </row>
    <row r="830039" spans="1:1" x14ac:dyDescent="0.25">
      <c r="A830039" s="2"/>
    </row>
    <row r="830042" spans="1:1" x14ac:dyDescent="0.25">
      <c r="A830042" s="3"/>
    </row>
    <row r="830043" spans="1:1" x14ac:dyDescent="0.25">
      <c r="A830043" s="3"/>
    </row>
    <row r="830044" spans="1:1" x14ac:dyDescent="0.25">
      <c r="A830044" s="3"/>
    </row>
    <row r="830046" spans="1:1" x14ac:dyDescent="0.25">
      <c r="A830046" s="3"/>
    </row>
    <row r="830047" spans="1:1" x14ac:dyDescent="0.25">
      <c r="A830047" s="2"/>
    </row>
    <row r="830056" spans="1:1" x14ac:dyDescent="0.25">
      <c r="A830056" s="3"/>
    </row>
    <row r="830057" spans="1:1" x14ac:dyDescent="0.25">
      <c r="A830057" s="3"/>
    </row>
    <row r="830058" spans="1:1" x14ac:dyDescent="0.25">
      <c r="A830058" s="2"/>
    </row>
    <row r="830071" spans="1:1" x14ac:dyDescent="0.25">
      <c r="A830071" s="2"/>
    </row>
    <row r="830083" spans="1:1" x14ac:dyDescent="0.25">
      <c r="A830083" s="5"/>
    </row>
    <row r="830086" spans="1:1" x14ac:dyDescent="0.25">
      <c r="A830086" s="5"/>
    </row>
    <row r="830088" spans="1:1" x14ac:dyDescent="0.25">
      <c r="A830088" s="4"/>
    </row>
    <row r="830105" spans="1:1" x14ac:dyDescent="0.25">
      <c r="A830105" s="2"/>
    </row>
    <row r="830107" spans="1:1" x14ac:dyDescent="0.25">
      <c r="A830107" s="4"/>
    </row>
    <row r="830118" spans="1:1" x14ac:dyDescent="0.25">
      <c r="A830118" s="2"/>
    </row>
    <row r="830121" spans="1:1" x14ac:dyDescent="0.25">
      <c r="A830121" s="3"/>
    </row>
    <row r="830122" spans="1:1" x14ac:dyDescent="0.25">
      <c r="A830122" s="3"/>
    </row>
    <row r="830123" spans="1:1" x14ac:dyDescent="0.25">
      <c r="A830123" s="3"/>
    </row>
    <row r="830125" spans="1:1" x14ac:dyDescent="0.25">
      <c r="A830125" s="3"/>
    </row>
    <row r="830126" spans="1:1" x14ac:dyDescent="0.25">
      <c r="A830126" s="2"/>
    </row>
    <row r="830135" spans="1:1" x14ac:dyDescent="0.25">
      <c r="A830135" s="3"/>
    </row>
    <row r="830136" spans="1:1" x14ac:dyDescent="0.25">
      <c r="A830136" s="3"/>
    </row>
    <row r="830137" spans="1:1" x14ac:dyDescent="0.25">
      <c r="A830137" s="2"/>
    </row>
    <row r="830150" spans="1:1" x14ac:dyDescent="0.25">
      <c r="A830150" s="2"/>
    </row>
    <row r="830162" spans="1:1" x14ac:dyDescent="0.25">
      <c r="A830162" s="5"/>
    </row>
    <row r="830165" spans="1:1" x14ac:dyDescent="0.25">
      <c r="A830165" s="5"/>
    </row>
    <row r="830167" spans="1:1" x14ac:dyDescent="0.25">
      <c r="A830167" s="4"/>
    </row>
    <row r="830184" spans="1:1" x14ac:dyDescent="0.25">
      <c r="A830184" s="2"/>
    </row>
    <row r="830186" spans="1:1" x14ac:dyDescent="0.25">
      <c r="A830186" s="4"/>
    </row>
    <row r="830197" spans="1:1" x14ac:dyDescent="0.25">
      <c r="A830197" s="2"/>
    </row>
    <row r="830200" spans="1:1" x14ac:dyDescent="0.25">
      <c r="A830200" s="3"/>
    </row>
    <row r="830201" spans="1:1" x14ac:dyDescent="0.25">
      <c r="A830201" s="3"/>
    </row>
    <row r="830202" spans="1:1" x14ac:dyDescent="0.25">
      <c r="A830202" s="3"/>
    </row>
    <row r="830204" spans="1:1" x14ac:dyDescent="0.25">
      <c r="A830204" s="3"/>
    </row>
    <row r="830205" spans="1:1" x14ac:dyDescent="0.25">
      <c r="A830205" s="2"/>
    </row>
    <row r="830214" spans="1:1" x14ac:dyDescent="0.25">
      <c r="A830214" s="3"/>
    </row>
    <row r="830215" spans="1:1" x14ac:dyDescent="0.25">
      <c r="A830215" s="3"/>
    </row>
    <row r="830216" spans="1:1" x14ac:dyDescent="0.25">
      <c r="A830216" s="2"/>
    </row>
    <row r="830229" spans="1:1" x14ac:dyDescent="0.25">
      <c r="A830229" s="2"/>
    </row>
    <row r="830241" spans="1:1" x14ac:dyDescent="0.25">
      <c r="A830241" s="5"/>
    </row>
    <row r="830244" spans="1:1" x14ac:dyDescent="0.25">
      <c r="A830244" s="5"/>
    </row>
    <row r="830246" spans="1:1" x14ac:dyDescent="0.25">
      <c r="A830246" s="4"/>
    </row>
    <row r="830263" spans="1:1" x14ac:dyDescent="0.25">
      <c r="A830263" s="2"/>
    </row>
    <row r="830265" spans="1:1" x14ac:dyDescent="0.25">
      <c r="A830265" s="4"/>
    </row>
    <row r="830276" spans="1:1" x14ac:dyDescent="0.25">
      <c r="A830276" s="2"/>
    </row>
    <row r="830279" spans="1:1" x14ac:dyDescent="0.25">
      <c r="A830279" s="3"/>
    </row>
    <row r="830280" spans="1:1" x14ac:dyDescent="0.25">
      <c r="A830280" s="3"/>
    </row>
    <row r="830281" spans="1:1" x14ac:dyDescent="0.25">
      <c r="A830281" s="3"/>
    </row>
    <row r="830283" spans="1:1" x14ac:dyDescent="0.25">
      <c r="A830283" s="3"/>
    </row>
    <row r="830284" spans="1:1" x14ac:dyDescent="0.25">
      <c r="A830284" s="2"/>
    </row>
    <row r="830293" spans="1:1" x14ac:dyDescent="0.25">
      <c r="A830293" s="3"/>
    </row>
    <row r="830294" spans="1:1" x14ac:dyDescent="0.25">
      <c r="A830294" s="3"/>
    </row>
    <row r="830295" spans="1:1" x14ac:dyDescent="0.25">
      <c r="A830295" s="2"/>
    </row>
    <row r="830308" spans="1:1" x14ac:dyDescent="0.25">
      <c r="A830308" s="2"/>
    </row>
    <row r="830320" spans="1:1" x14ac:dyDescent="0.25">
      <c r="A830320" s="5"/>
    </row>
    <row r="830323" spans="1:1" x14ac:dyDescent="0.25">
      <c r="A830323" s="5"/>
    </row>
    <row r="830325" spans="1:1" x14ac:dyDescent="0.25">
      <c r="A830325" s="4"/>
    </row>
    <row r="830342" spans="1:1" x14ac:dyDescent="0.25">
      <c r="A830342" s="2"/>
    </row>
    <row r="830344" spans="1:1" x14ac:dyDescent="0.25">
      <c r="A830344" s="4"/>
    </row>
    <row r="830355" spans="1:1" x14ac:dyDescent="0.25">
      <c r="A830355" s="2"/>
    </row>
    <row r="830358" spans="1:1" x14ac:dyDescent="0.25">
      <c r="A830358" s="3"/>
    </row>
    <row r="830359" spans="1:1" x14ac:dyDescent="0.25">
      <c r="A830359" s="3"/>
    </row>
    <row r="830360" spans="1:1" x14ac:dyDescent="0.25">
      <c r="A830360" s="3"/>
    </row>
    <row r="830362" spans="1:1" x14ac:dyDescent="0.25">
      <c r="A830362" s="3"/>
    </row>
    <row r="830363" spans="1:1" x14ac:dyDescent="0.25">
      <c r="A830363" s="2"/>
    </row>
    <row r="830372" spans="1:1" x14ac:dyDescent="0.25">
      <c r="A830372" s="3"/>
    </row>
    <row r="830373" spans="1:1" x14ac:dyDescent="0.25">
      <c r="A830373" s="3"/>
    </row>
    <row r="830374" spans="1:1" x14ac:dyDescent="0.25">
      <c r="A830374" s="2"/>
    </row>
    <row r="830387" spans="1:1" x14ac:dyDescent="0.25">
      <c r="A830387" s="2"/>
    </row>
    <row r="830399" spans="1:1" x14ac:dyDescent="0.25">
      <c r="A830399" s="5"/>
    </row>
    <row r="830402" spans="1:1" x14ac:dyDescent="0.25">
      <c r="A830402" s="5"/>
    </row>
    <row r="830404" spans="1:1" x14ac:dyDescent="0.25">
      <c r="A830404" s="4"/>
    </row>
    <row r="830421" spans="1:1" x14ac:dyDescent="0.25">
      <c r="A830421" s="2"/>
    </row>
    <row r="830423" spans="1:1" x14ac:dyDescent="0.25">
      <c r="A830423" s="4"/>
    </row>
    <row r="830434" spans="1:1" x14ac:dyDescent="0.25">
      <c r="A830434" s="2"/>
    </row>
    <row r="830437" spans="1:1" x14ac:dyDescent="0.25">
      <c r="A830437" s="3"/>
    </row>
    <row r="830438" spans="1:1" x14ac:dyDescent="0.25">
      <c r="A830438" s="3"/>
    </row>
    <row r="830439" spans="1:1" x14ac:dyDescent="0.25">
      <c r="A830439" s="3"/>
    </row>
    <row r="830441" spans="1:1" x14ac:dyDescent="0.25">
      <c r="A830441" s="3"/>
    </row>
    <row r="830442" spans="1:1" x14ac:dyDescent="0.25">
      <c r="A830442" s="2"/>
    </row>
    <row r="830451" spans="1:1" x14ac:dyDescent="0.25">
      <c r="A830451" s="3"/>
    </row>
    <row r="830452" spans="1:1" x14ac:dyDescent="0.25">
      <c r="A830452" s="3"/>
    </row>
    <row r="830453" spans="1:1" x14ac:dyDescent="0.25">
      <c r="A830453" s="2"/>
    </row>
    <row r="830466" spans="1:1" x14ac:dyDescent="0.25">
      <c r="A830466" s="2"/>
    </row>
    <row r="830478" spans="1:1" x14ac:dyDescent="0.25">
      <c r="A830478" s="5"/>
    </row>
    <row r="830481" spans="1:1" x14ac:dyDescent="0.25">
      <c r="A830481" s="5"/>
    </row>
    <row r="830483" spans="1:1" x14ac:dyDescent="0.25">
      <c r="A830483" s="4"/>
    </row>
    <row r="830500" spans="1:1" x14ac:dyDescent="0.25">
      <c r="A830500" s="2"/>
    </row>
    <row r="830502" spans="1:1" x14ac:dyDescent="0.25">
      <c r="A830502" s="4"/>
    </row>
    <row r="830513" spans="1:1" x14ac:dyDescent="0.25">
      <c r="A830513" s="2"/>
    </row>
    <row r="830516" spans="1:1" x14ac:dyDescent="0.25">
      <c r="A830516" s="3"/>
    </row>
    <row r="830517" spans="1:1" x14ac:dyDescent="0.25">
      <c r="A830517" s="3"/>
    </row>
    <row r="830518" spans="1:1" x14ac:dyDescent="0.25">
      <c r="A830518" s="3"/>
    </row>
    <row r="830520" spans="1:1" x14ac:dyDescent="0.25">
      <c r="A830520" s="3"/>
    </row>
    <row r="830521" spans="1:1" x14ac:dyDescent="0.25">
      <c r="A830521" s="2"/>
    </row>
    <row r="830530" spans="1:1" x14ac:dyDescent="0.25">
      <c r="A830530" s="3"/>
    </row>
    <row r="830531" spans="1:1" x14ac:dyDescent="0.25">
      <c r="A830531" s="3"/>
    </row>
    <row r="830532" spans="1:1" x14ac:dyDescent="0.25">
      <c r="A830532" s="2"/>
    </row>
    <row r="830545" spans="1:1" x14ac:dyDescent="0.25">
      <c r="A830545" s="2"/>
    </row>
    <row r="830557" spans="1:1" x14ac:dyDescent="0.25">
      <c r="A830557" s="5"/>
    </row>
    <row r="830560" spans="1:1" x14ac:dyDescent="0.25">
      <c r="A830560" s="5"/>
    </row>
    <row r="830562" spans="1:1" x14ac:dyDescent="0.25">
      <c r="A830562" s="4"/>
    </row>
    <row r="830579" spans="1:1" x14ac:dyDescent="0.25">
      <c r="A830579" s="2"/>
    </row>
    <row r="830581" spans="1:1" x14ac:dyDescent="0.25">
      <c r="A830581" s="4"/>
    </row>
    <row r="830592" spans="1:1" x14ac:dyDescent="0.25">
      <c r="A830592" s="2"/>
    </row>
    <row r="830595" spans="1:1" x14ac:dyDescent="0.25">
      <c r="A830595" s="3"/>
    </row>
    <row r="830596" spans="1:1" x14ac:dyDescent="0.25">
      <c r="A830596" s="3"/>
    </row>
    <row r="830597" spans="1:1" x14ac:dyDescent="0.25">
      <c r="A830597" s="3"/>
    </row>
    <row r="830599" spans="1:1" x14ac:dyDescent="0.25">
      <c r="A830599" s="3"/>
    </row>
    <row r="830600" spans="1:1" x14ac:dyDescent="0.25">
      <c r="A830600" s="2"/>
    </row>
    <row r="830609" spans="1:1" x14ac:dyDescent="0.25">
      <c r="A830609" s="3"/>
    </row>
    <row r="830610" spans="1:1" x14ac:dyDescent="0.25">
      <c r="A830610" s="3"/>
    </row>
    <row r="830611" spans="1:1" x14ac:dyDescent="0.25">
      <c r="A830611" s="2"/>
    </row>
    <row r="830624" spans="1:1" x14ac:dyDescent="0.25">
      <c r="A830624" s="2"/>
    </row>
    <row r="830636" spans="1:1" x14ac:dyDescent="0.25">
      <c r="A830636" s="5"/>
    </row>
    <row r="830639" spans="1:1" x14ac:dyDescent="0.25">
      <c r="A830639" s="5"/>
    </row>
    <row r="830641" spans="1:1" x14ac:dyDescent="0.25">
      <c r="A830641" s="4"/>
    </row>
    <row r="830658" spans="1:1" x14ac:dyDescent="0.25">
      <c r="A830658" s="2"/>
    </row>
    <row r="830660" spans="1:1" x14ac:dyDescent="0.25">
      <c r="A830660" s="4"/>
    </row>
    <row r="830671" spans="1:1" x14ac:dyDescent="0.25">
      <c r="A830671" s="2"/>
    </row>
    <row r="830674" spans="1:1" x14ac:dyDescent="0.25">
      <c r="A830674" s="3"/>
    </row>
    <row r="830675" spans="1:1" x14ac:dyDescent="0.25">
      <c r="A830675" s="3"/>
    </row>
    <row r="830676" spans="1:1" x14ac:dyDescent="0.25">
      <c r="A830676" s="3"/>
    </row>
    <row r="830678" spans="1:1" x14ac:dyDescent="0.25">
      <c r="A830678" s="3"/>
    </row>
    <row r="830679" spans="1:1" x14ac:dyDescent="0.25">
      <c r="A830679" s="2"/>
    </row>
    <row r="830688" spans="1:1" x14ac:dyDescent="0.25">
      <c r="A830688" s="3"/>
    </row>
    <row r="830689" spans="1:1" x14ac:dyDescent="0.25">
      <c r="A830689" s="3"/>
    </row>
    <row r="830690" spans="1:1" x14ac:dyDescent="0.25">
      <c r="A830690" s="2"/>
    </row>
    <row r="830703" spans="1:1" x14ac:dyDescent="0.25">
      <c r="A830703" s="2"/>
    </row>
    <row r="830715" spans="1:1" x14ac:dyDescent="0.25">
      <c r="A830715" s="5"/>
    </row>
    <row r="830718" spans="1:1" x14ac:dyDescent="0.25">
      <c r="A830718" s="5"/>
    </row>
    <row r="830720" spans="1:1" x14ac:dyDescent="0.25">
      <c r="A830720" s="4"/>
    </row>
    <row r="830737" spans="1:1" x14ac:dyDescent="0.25">
      <c r="A830737" s="2"/>
    </row>
    <row r="830739" spans="1:1" x14ac:dyDescent="0.25">
      <c r="A830739" s="4"/>
    </row>
    <row r="830750" spans="1:1" x14ac:dyDescent="0.25">
      <c r="A830750" s="2"/>
    </row>
    <row r="830753" spans="1:1" x14ac:dyDescent="0.25">
      <c r="A830753" s="3"/>
    </row>
    <row r="830754" spans="1:1" x14ac:dyDescent="0.25">
      <c r="A830754" s="3"/>
    </row>
    <row r="830755" spans="1:1" x14ac:dyDescent="0.25">
      <c r="A830755" s="3"/>
    </row>
    <row r="830757" spans="1:1" x14ac:dyDescent="0.25">
      <c r="A830757" s="3"/>
    </row>
    <row r="830758" spans="1:1" x14ac:dyDescent="0.25">
      <c r="A830758" s="2"/>
    </row>
    <row r="830767" spans="1:1" x14ac:dyDescent="0.25">
      <c r="A830767" s="3"/>
    </row>
    <row r="830768" spans="1:1" x14ac:dyDescent="0.25">
      <c r="A830768" s="3"/>
    </row>
    <row r="830769" spans="1:1" x14ac:dyDescent="0.25">
      <c r="A830769" s="2"/>
    </row>
    <row r="830782" spans="1:1" x14ac:dyDescent="0.25">
      <c r="A830782" s="2"/>
    </row>
    <row r="830794" spans="1:1" x14ac:dyDescent="0.25">
      <c r="A830794" s="5"/>
    </row>
    <row r="830797" spans="1:1" x14ac:dyDescent="0.25">
      <c r="A830797" s="5"/>
    </row>
    <row r="830799" spans="1:1" x14ac:dyDescent="0.25">
      <c r="A830799" s="4"/>
    </row>
    <row r="830816" spans="1:1" x14ac:dyDescent="0.25">
      <c r="A830816" s="2"/>
    </row>
    <row r="830818" spans="1:1" x14ac:dyDescent="0.25">
      <c r="A830818" s="4"/>
    </row>
    <row r="830829" spans="1:1" x14ac:dyDescent="0.25">
      <c r="A830829" s="2"/>
    </row>
    <row r="830832" spans="1:1" x14ac:dyDescent="0.25">
      <c r="A830832" s="3"/>
    </row>
    <row r="830833" spans="1:1" x14ac:dyDescent="0.25">
      <c r="A830833" s="3"/>
    </row>
    <row r="830834" spans="1:1" x14ac:dyDescent="0.25">
      <c r="A830834" s="3"/>
    </row>
    <row r="830836" spans="1:1" x14ac:dyDescent="0.25">
      <c r="A830836" s="3"/>
    </row>
    <row r="830837" spans="1:1" x14ac:dyDescent="0.25">
      <c r="A830837" s="2"/>
    </row>
    <row r="830846" spans="1:1" x14ac:dyDescent="0.25">
      <c r="A830846" s="3"/>
    </row>
    <row r="830847" spans="1:1" x14ac:dyDescent="0.25">
      <c r="A830847" s="3"/>
    </row>
    <row r="830848" spans="1:1" x14ac:dyDescent="0.25">
      <c r="A830848" s="2"/>
    </row>
    <row r="830861" spans="1:1" x14ac:dyDescent="0.25">
      <c r="A830861" s="2"/>
    </row>
    <row r="830873" spans="1:1" x14ac:dyDescent="0.25">
      <c r="A830873" s="5"/>
    </row>
    <row r="830876" spans="1:1" x14ac:dyDescent="0.25">
      <c r="A830876" s="5"/>
    </row>
    <row r="830878" spans="1:1" x14ac:dyDescent="0.25">
      <c r="A830878" s="4"/>
    </row>
    <row r="830895" spans="1:1" x14ac:dyDescent="0.25">
      <c r="A830895" s="2"/>
    </row>
    <row r="830897" spans="1:1" x14ac:dyDescent="0.25">
      <c r="A830897" s="4"/>
    </row>
    <row r="830908" spans="1:1" x14ac:dyDescent="0.25">
      <c r="A830908" s="2"/>
    </row>
    <row r="830911" spans="1:1" x14ac:dyDescent="0.25">
      <c r="A830911" s="3"/>
    </row>
    <row r="830912" spans="1:1" x14ac:dyDescent="0.25">
      <c r="A830912" s="3"/>
    </row>
    <row r="830913" spans="1:1" x14ac:dyDescent="0.25">
      <c r="A830913" s="3"/>
    </row>
    <row r="830915" spans="1:1" x14ac:dyDescent="0.25">
      <c r="A830915" s="3"/>
    </row>
    <row r="830916" spans="1:1" x14ac:dyDescent="0.25">
      <c r="A830916" s="2"/>
    </row>
    <row r="830925" spans="1:1" x14ac:dyDescent="0.25">
      <c r="A830925" s="3"/>
    </row>
    <row r="830926" spans="1:1" x14ac:dyDescent="0.25">
      <c r="A830926" s="3"/>
    </row>
    <row r="830927" spans="1:1" x14ac:dyDescent="0.25">
      <c r="A830927" s="2"/>
    </row>
    <row r="830940" spans="1:1" x14ac:dyDescent="0.25">
      <c r="A830940" s="2"/>
    </row>
    <row r="830952" spans="1:1" x14ac:dyDescent="0.25">
      <c r="A830952" s="5"/>
    </row>
    <row r="830955" spans="1:1" x14ac:dyDescent="0.25">
      <c r="A830955" s="5"/>
    </row>
    <row r="830957" spans="1:1" x14ac:dyDescent="0.25">
      <c r="A830957" s="4"/>
    </row>
    <row r="830974" spans="1:1" x14ac:dyDescent="0.25">
      <c r="A830974" s="2"/>
    </row>
    <row r="830976" spans="1:1" x14ac:dyDescent="0.25">
      <c r="A830976" s="4"/>
    </row>
    <row r="830987" spans="1:1" x14ac:dyDescent="0.25">
      <c r="A830987" s="2"/>
    </row>
    <row r="830990" spans="1:1" x14ac:dyDescent="0.25">
      <c r="A830990" s="3"/>
    </row>
    <row r="830991" spans="1:1" x14ac:dyDescent="0.25">
      <c r="A830991" s="3"/>
    </row>
    <row r="830992" spans="1:1" x14ac:dyDescent="0.25">
      <c r="A830992" s="3"/>
    </row>
    <row r="830994" spans="1:1" x14ac:dyDescent="0.25">
      <c r="A830994" s="3"/>
    </row>
    <row r="830995" spans="1:1" x14ac:dyDescent="0.25">
      <c r="A830995" s="2"/>
    </row>
    <row r="831004" spans="1:1" x14ac:dyDescent="0.25">
      <c r="A831004" s="3"/>
    </row>
    <row r="831005" spans="1:1" x14ac:dyDescent="0.25">
      <c r="A831005" s="3"/>
    </row>
    <row r="831006" spans="1:1" x14ac:dyDescent="0.25">
      <c r="A831006" s="2"/>
    </row>
    <row r="831019" spans="1:1" x14ac:dyDescent="0.25">
      <c r="A831019" s="2"/>
    </row>
    <row r="831031" spans="1:1" x14ac:dyDescent="0.25">
      <c r="A831031" s="5"/>
    </row>
    <row r="831034" spans="1:1" x14ac:dyDescent="0.25">
      <c r="A831034" s="5"/>
    </row>
    <row r="831036" spans="1:1" x14ac:dyDescent="0.25">
      <c r="A831036" s="4"/>
    </row>
    <row r="831053" spans="1:1" x14ac:dyDescent="0.25">
      <c r="A831053" s="2"/>
    </row>
    <row r="831055" spans="1:1" x14ac:dyDescent="0.25">
      <c r="A831055" s="4"/>
    </row>
    <row r="831066" spans="1:1" x14ac:dyDescent="0.25">
      <c r="A831066" s="2"/>
    </row>
    <row r="831069" spans="1:1" x14ac:dyDescent="0.25">
      <c r="A831069" s="3"/>
    </row>
    <row r="831070" spans="1:1" x14ac:dyDescent="0.25">
      <c r="A831070" s="3"/>
    </row>
    <row r="831071" spans="1:1" x14ac:dyDescent="0.25">
      <c r="A831071" s="3"/>
    </row>
    <row r="831073" spans="1:1" x14ac:dyDescent="0.25">
      <c r="A831073" s="3"/>
    </row>
    <row r="831074" spans="1:1" x14ac:dyDescent="0.25">
      <c r="A831074" s="2"/>
    </row>
    <row r="831083" spans="1:1" x14ac:dyDescent="0.25">
      <c r="A831083" s="3"/>
    </row>
    <row r="831084" spans="1:1" x14ac:dyDescent="0.25">
      <c r="A831084" s="3"/>
    </row>
    <row r="831085" spans="1:1" x14ac:dyDescent="0.25">
      <c r="A831085" s="2"/>
    </row>
    <row r="831098" spans="1:1" x14ac:dyDescent="0.25">
      <c r="A831098" s="2"/>
    </row>
    <row r="831110" spans="1:1" x14ac:dyDescent="0.25">
      <c r="A831110" s="5"/>
    </row>
    <row r="831113" spans="1:1" x14ac:dyDescent="0.25">
      <c r="A831113" s="5"/>
    </row>
    <row r="831115" spans="1:1" x14ac:dyDescent="0.25">
      <c r="A831115" s="4"/>
    </row>
    <row r="831132" spans="1:1" x14ac:dyDescent="0.25">
      <c r="A831132" s="2"/>
    </row>
    <row r="831134" spans="1:1" x14ac:dyDescent="0.25">
      <c r="A831134" s="4"/>
    </row>
    <row r="831145" spans="1:1" x14ac:dyDescent="0.25">
      <c r="A831145" s="2"/>
    </row>
    <row r="831148" spans="1:1" x14ac:dyDescent="0.25">
      <c r="A831148" s="3"/>
    </row>
    <row r="831149" spans="1:1" x14ac:dyDescent="0.25">
      <c r="A831149" s="3"/>
    </row>
    <row r="831150" spans="1:1" x14ac:dyDescent="0.25">
      <c r="A831150" s="3"/>
    </row>
    <row r="831152" spans="1:1" x14ac:dyDescent="0.25">
      <c r="A831152" s="3"/>
    </row>
    <row r="831153" spans="1:1" x14ac:dyDescent="0.25">
      <c r="A831153" s="2"/>
    </row>
    <row r="831162" spans="1:1" x14ac:dyDescent="0.25">
      <c r="A831162" s="3"/>
    </row>
    <row r="831163" spans="1:1" x14ac:dyDescent="0.25">
      <c r="A831163" s="3"/>
    </row>
    <row r="831164" spans="1:1" x14ac:dyDescent="0.25">
      <c r="A831164" s="2"/>
    </row>
    <row r="831177" spans="1:1" x14ac:dyDescent="0.25">
      <c r="A831177" s="2"/>
    </row>
    <row r="831189" spans="1:1" x14ac:dyDescent="0.25">
      <c r="A831189" s="5"/>
    </row>
    <row r="831192" spans="1:1" x14ac:dyDescent="0.25">
      <c r="A831192" s="5"/>
    </row>
    <row r="831194" spans="1:1" x14ac:dyDescent="0.25">
      <c r="A831194" s="4"/>
    </row>
    <row r="831211" spans="1:1" x14ac:dyDescent="0.25">
      <c r="A831211" s="2"/>
    </row>
    <row r="831213" spans="1:1" x14ac:dyDescent="0.25">
      <c r="A831213" s="4"/>
    </row>
    <row r="831224" spans="1:1" x14ac:dyDescent="0.25">
      <c r="A831224" s="2"/>
    </row>
    <row r="831227" spans="1:1" x14ac:dyDescent="0.25">
      <c r="A831227" s="3"/>
    </row>
    <row r="831228" spans="1:1" x14ac:dyDescent="0.25">
      <c r="A831228" s="3"/>
    </row>
    <row r="831229" spans="1:1" x14ac:dyDescent="0.25">
      <c r="A831229" s="3"/>
    </row>
    <row r="831231" spans="1:1" x14ac:dyDescent="0.25">
      <c r="A831231" s="3"/>
    </row>
    <row r="831232" spans="1:1" x14ac:dyDescent="0.25">
      <c r="A831232" s="2"/>
    </row>
    <row r="831241" spans="1:1" x14ac:dyDescent="0.25">
      <c r="A831241" s="3"/>
    </row>
    <row r="831242" spans="1:1" x14ac:dyDescent="0.25">
      <c r="A831242" s="3"/>
    </row>
    <row r="831243" spans="1:1" x14ac:dyDescent="0.25">
      <c r="A831243" s="2"/>
    </row>
    <row r="831256" spans="1:1" x14ac:dyDescent="0.25">
      <c r="A831256" s="2"/>
    </row>
    <row r="831268" spans="1:1" x14ac:dyDescent="0.25">
      <c r="A831268" s="5"/>
    </row>
    <row r="831271" spans="1:1" x14ac:dyDescent="0.25">
      <c r="A831271" s="5"/>
    </row>
    <row r="831273" spans="1:1" x14ac:dyDescent="0.25">
      <c r="A831273" s="4"/>
    </row>
    <row r="831290" spans="1:1" x14ac:dyDescent="0.25">
      <c r="A831290" s="2"/>
    </row>
    <row r="831292" spans="1:1" x14ac:dyDescent="0.25">
      <c r="A831292" s="4"/>
    </row>
    <row r="831303" spans="1:1" x14ac:dyDescent="0.25">
      <c r="A831303" s="2"/>
    </row>
    <row r="831306" spans="1:1" x14ac:dyDescent="0.25">
      <c r="A831306" s="3"/>
    </row>
    <row r="831307" spans="1:1" x14ac:dyDescent="0.25">
      <c r="A831307" s="3"/>
    </row>
    <row r="831308" spans="1:1" x14ac:dyDescent="0.25">
      <c r="A831308" s="3"/>
    </row>
    <row r="831310" spans="1:1" x14ac:dyDescent="0.25">
      <c r="A831310" s="3"/>
    </row>
    <row r="831311" spans="1:1" x14ac:dyDescent="0.25">
      <c r="A831311" s="2"/>
    </row>
    <row r="831320" spans="1:1" x14ac:dyDescent="0.25">
      <c r="A831320" s="3"/>
    </row>
    <row r="831321" spans="1:1" x14ac:dyDescent="0.25">
      <c r="A831321" s="3"/>
    </row>
    <row r="831322" spans="1:1" x14ac:dyDescent="0.25">
      <c r="A831322" s="2"/>
    </row>
    <row r="831335" spans="1:1" x14ac:dyDescent="0.25">
      <c r="A831335" s="2"/>
    </row>
    <row r="831347" spans="1:1" x14ac:dyDescent="0.25">
      <c r="A831347" s="5"/>
    </row>
    <row r="831350" spans="1:1" x14ac:dyDescent="0.25">
      <c r="A831350" s="5"/>
    </row>
    <row r="831352" spans="1:1" x14ac:dyDescent="0.25">
      <c r="A831352" s="4"/>
    </row>
    <row r="831369" spans="1:1" x14ac:dyDescent="0.25">
      <c r="A831369" s="2"/>
    </row>
    <row r="831371" spans="1:1" x14ac:dyDescent="0.25">
      <c r="A831371" s="4"/>
    </row>
    <row r="831382" spans="1:1" x14ac:dyDescent="0.25">
      <c r="A831382" s="2"/>
    </row>
    <row r="831385" spans="1:1" x14ac:dyDescent="0.25">
      <c r="A831385" s="3"/>
    </row>
    <row r="831386" spans="1:1" x14ac:dyDescent="0.25">
      <c r="A831386" s="3"/>
    </row>
    <row r="831387" spans="1:1" x14ac:dyDescent="0.25">
      <c r="A831387" s="3"/>
    </row>
    <row r="831389" spans="1:1" x14ac:dyDescent="0.25">
      <c r="A831389" s="3"/>
    </row>
    <row r="831390" spans="1:1" x14ac:dyDescent="0.25">
      <c r="A831390" s="2"/>
    </row>
    <row r="831399" spans="1:1" x14ac:dyDescent="0.25">
      <c r="A831399" s="3"/>
    </row>
    <row r="831400" spans="1:1" x14ac:dyDescent="0.25">
      <c r="A831400" s="3"/>
    </row>
    <row r="831401" spans="1:1" x14ac:dyDescent="0.25">
      <c r="A831401" s="2"/>
    </row>
    <row r="831414" spans="1:1" x14ac:dyDescent="0.25">
      <c r="A831414" s="2"/>
    </row>
    <row r="831426" spans="1:1" x14ac:dyDescent="0.25">
      <c r="A831426" s="5"/>
    </row>
    <row r="831429" spans="1:1" x14ac:dyDescent="0.25">
      <c r="A831429" s="5"/>
    </row>
    <row r="831431" spans="1:1" x14ac:dyDescent="0.25">
      <c r="A831431" s="4"/>
    </row>
    <row r="831448" spans="1:1" x14ac:dyDescent="0.25">
      <c r="A831448" s="2"/>
    </row>
    <row r="831450" spans="1:1" x14ac:dyDescent="0.25">
      <c r="A831450" s="4"/>
    </row>
    <row r="831461" spans="1:1" x14ac:dyDescent="0.25">
      <c r="A831461" s="2"/>
    </row>
    <row r="831464" spans="1:1" x14ac:dyDescent="0.25">
      <c r="A831464" s="3"/>
    </row>
    <row r="831465" spans="1:1" x14ac:dyDescent="0.25">
      <c r="A831465" s="3"/>
    </row>
    <row r="831466" spans="1:1" x14ac:dyDescent="0.25">
      <c r="A831466" s="3"/>
    </row>
    <row r="831468" spans="1:1" x14ac:dyDescent="0.25">
      <c r="A831468" s="3"/>
    </row>
    <row r="831469" spans="1:1" x14ac:dyDescent="0.25">
      <c r="A831469" s="2"/>
    </row>
    <row r="831478" spans="1:1" x14ac:dyDescent="0.25">
      <c r="A831478" s="3"/>
    </row>
    <row r="831479" spans="1:1" x14ac:dyDescent="0.25">
      <c r="A831479" s="3"/>
    </row>
    <row r="831480" spans="1:1" x14ac:dyDescent="0.25">
      <c r="A831480" s="2"/>
    </row>
    <row r="831493" spans="1:1" x14ac:dyDescent="0.25">
      <c r="A831493" s="2"/>
    </row>
    <row r="831505" spans="1:1" x14ac:dyDescent="0.25">
      <c r="A831505" s="5"/>
    </row>
    <row r="831508" spans="1:1" x14ac:dyDescent="0.25">
      <c r="A831508" s="5"/>
    </row>
    <row r="831510" spans="1:1" x14ac:dyDescent="0.25">
      <c r="A831510" s="4"/>
    </row>
    <row r="831527" spans="1:1" x14ac:dyDescent="0.25">
      <c r="A831527" s="2"/>
    </row>
    <row r="831529" spans="1:1" x14ac:dyDescent="0.25">
      <c r="A831529" s="4"/>
    </row>
    <row r="831540" spans="1:1" x14ac:dyDescent="0.25">
      <c r="A831540" s="2"/>
    </row>
    <row r="831543" spans="1:1" x14ac:dyDescent="0.25">
      <c r="A831543" s="3"/>
    </row>
    <row r="831544" spans="1:1" x14ac:dyDescent="0.25">
      <c r="A831544" s="3"/>
    </row>
    <row r="831545" spans="1:1" x14ac:dyDescent="0.25">
      <c r="A831545" s="3"/>
    </row>
    <row r="831547" spans="1:1" x14ac:dyDescent="0.25">
      <c r="A831547" s="3"/>
    </row>
    <row r="831548" spans="1:1" x14ac:dyDescent="0.25">
      <c r="A831548" s="2"/>
    </row>
    <row r="831557" spans="1:1" x14ac:dyDescent="0.25">
      <c r="A831557" s="3"/>
    </row>
    <row r="831558" spans="1:1" x14ac:dyDescent="0.25">
      <c r="A831558" s="3"/>
    </row>
    <row r="831559" spans="1:1" x14ac:dyDescent="0.25">
      <c r="A831559" s="2"/>
    </row>
    <row r="831572" spans="1:1" x14ac:dyDescent="0.25">
      <c r="A831572" s="2"/>
    </row>
    <row r="831584" spans="1:1" x14ac:dyDescent="0.25">
      <c r="A831584" s="5"/>
    </row>
    <row r="831587" spans="1:1" x14ac:dyDescent="0.25">
      <c r="A831587" s="5"/>
    </row>
    <row r="831589" spans="1:1" x14ac:dyDescent="0.25">
      <c r="A831589" s="4"/>
    </row>
    <row r="831606" spans="1:1" x14ac:dyDescent="0.25">
      <c r="A831606" s="2"/>
    </row>
    <row r="831608" spans="1:1" x14ac:dyDescent="0.25">
      <c r="A831608" s="4"/>
    </row>
    <row r="831619" spans="1:1" x14ac:dyDescent="0.25">
      <c r="A831619" s="2"/>
    </row>
    <row r="831622" spans="1:1" x14ac:dyDescent="0.25">
      <c r="A831622" s="3"/>
    </row>
    <row r="831623" spans="1:1" x14ac:dyDescent="0.25">
      <c r="A831623" s="3"/>
    </row>
    <row r="831624" spans="1:1" x14ac:dyDescent="0.25">
      <c r="A831624" s="3"/>
    </row>
    <row r="831626" spans="1:1" x14ac:dyDescent="0.25">
      <c r="A831626" s="3"/>
    </row>
    <row r="831627" spans="1:1" x14ac:dyDescent="0.25">
      <c r="A831627" s="2"/>
    </row>
    <row r="831636" spans="1:1" x14ac:dyDescent="0.25">
      <c r="A831636" s="3"/>
    </row>
    <row r="831637" spans="1:1" x14ac:dyDescent="0.25">
      <c r="A831637" s="3"/>
    </row>
    <row r="831638" spans="1:1" x14ac:dyDescent="0.25">
      <c r="A831638" s="2"/>
    </row>
    <row r="831651" spans="1:1" x14ac:dyDescent="0.25">
      <c r="A831651" s="2"/>
    </row>
    <row r="831663" spans="1:1" x14ac:dyDescent="0.25">
      <c r="A831663" s="5"/>
    </row>
    <row r="831666" spans="1:1" x14ac:dyDescent="0.25">
      <c r="A831666" s="5"/>
    </row>
    <row r="831668" spans="1:1" x14ac:dyDescent="0.25">
      <c r="A831668" s="4"/>
    </row>
    <row r="831685" spans="1:1" x14ac:dyDescent="0.25">
      <c r="A831685" s="2"/>
    </row>
    <row r="831687" spans="1:1" x14ac:dyDescent="0.25">
      <c r="A831687" s="4"/>
    </row>
    <row r="831698" spans="1:1" x14ac:dyDescent="0.25">
      <c r="A831698" s="2"/>
    </row>
    <row r="831701" spans="1:1" x14ac:dyDescent="0.25">
      <c r="A831701" s="3"/>
    </row>
    <row r="831702" spans="1:1" x14ac:dyDescent="0.25">
      <c r="A831702" s="3"/>
    </row>
    <row r="831703" spans="1:1" x14ac:dyDescent="0.25">
      <c r="A831703" s="3"/>
    </row>
    <row r="831705" spans="1:1" x14ac:dyDescent="0.25">
      <c r="A831705" s="3"/>
    </row>
    <row r="831706" spans="1:1" x14ac:dyDescent="0.25">
      <c r="A831706" s="2"/>
    </row>
    <row r="831715" spans="1:1" x14ac:dyDescent="0.25">
      <c r="A831715" s="3"/>
    </row>
    <row r="831716" spans="1:1" x14ac:dyDescent="0.25">
      <c r="A831716" s="3"/>
    </row>
    <row r="831717" spans="1:1" x14ac:dyDescent="0.25">
      <c r="A831717" s="2"/>
    </row>
    <row r="831730" spans="1:1" x14ac:dyDescent="0.25">
      <c r="A831730" s="2"/>
    </row>
    <row r="831742" spans="1:1" x14ac:dyDescent="0.25">
      <c r="A831742" s="5"/>
    </row>
    <row r="831745" spans="1:1" x14ac:dyDescent="0.25">
      <c r="A831745" s="5"/>
    </row>
    <row r="831747" spans="1:1" x14ac:dyDescent="0.25">
      <c r="A831747" s="4"/>
    </row>
    <row r="831764" spans="1:1" x14ac:dyDescent="0.25">
      <c r="A831764" s="2"/>
    </row>
    <row r="831766" spans="1:1" x14ac:dyDescent="0.25">
      <c r="A831766" s="4"/>
    </row>
    <row r="831777" spans="1:1" x14ac:dyDescent="0.25">
      <c r="A831777" s="2"/>
    </row>
    <row r="831780" spans="1:1" x14ac:dyDescent="0.25">
      <c r="A831780" s="3"/>
    </row>
    <row r="831781" spans="1:1" x14ac:dyDescent="0.25">
      <c r="A831781" s="3"/>
    </row>
    <row r="831782" spans="1:1" x14ac:dyDescent="0.25">
      <c r="A831782" s="3"/>
    </row>
    <row r="831784" spans="1:1" x14ac:dyDescent="0.25">
      <c r="A831784" s="3"/>
    </row>
    <row r="831785" spans="1:1" x14ac:dyDescent="0.25">
      <c r="A831785" s="2"/>
    </row>
    <row r="831794" spans="1:1" x14ac:dyDescent="0.25">
      <c r="A831794" s="3"/>
    </row>
    <row r="831795" spans="1:1" x14ac:dyDescent="0.25">
      <c r="A831795" s="3"/>
    </row>
    <row r="831796" spans="1:1" x14ac:dyDescent="0.25">
      <c r="A831796" s="2"/>
    </row>
    <row r="831809" spans="1:1" x14ac:dyDescent="0.25">
      <c r="A831809" s="2"/>
    </row>
    <row r="831821" spans="1:1" x14ac:dyDescent="0.25">
      <c r="A831821" s="5"/>
    </row>
    <row r="831824" spans="1:1" x14ac:dyDescent="0.25">
      <c r="A831824" s="5"/>
    </row>
    <row r="831826" spans="1:1" x14ac:dyDescent="0.25">
      <c r="A831826" s="4"/>
    </row>
    <row r="831843" spans="1:1" x14ac:dyDescent="0.25">
      <c r="A831843" s="2"/>
    </row>
    <row r="831845" spans="1:1" x14ac:dyDescent="0.25">
      <c r="A831845" s="4"/>
    </row>
    <row r="831856" spans="1:1" x14ac:dyDescent="0.25">
      <c r="A831856" s="2"/>
    </row>
    <row r="831859" spans="1:1" x14ac:dyDescent="0.25">
      <c r="A831859" s="3"/>
    </row>
    <row r="831860" spans="1:1" x14ac:dyDescent="0.25">
      <c r="A831860" s="3"/>
    </row>
    <row r="831861" spans="1:1" x14ac:dyDescent="0.25">
      <c r="A831861" s="3"/>
    </row>
    <row r="831863" spans="1:1" x14ac:dyDescent="0.25">
      <c r="A831863" s="3"/>
    </row>
    <row r="831864" spans="1:1" x14ac:dyDescent="0.25">
      <c r="A831864" s="2"/>
    </row>
    <row r="831873" spans="1:1" x14ac:dyDescent="0.25">
      <c r="A831873" s="3"/>
    </row>
    <row r="831874" spans="1:1" x14ac:dyDescent="0.25">
      <c r="A831874" s="3"/>
    </row>
    <row r="831875" spans="1:1" x14ac:dyDescent="0.25">
      <c r="A831875" s="2"/>
    </row>
    <row r="831888" spans="1:1" x14ac:dyDescent="0.25">
      <c r="A831888" s="2"/>
    </row>
    <row r="831900" spans="1:1" x14ac:dyDescent="0.25">
      <c r="A831900" s="5"/>
    </row>
    <row r="831903" spans="1:1" x14ac:dyDescent="0.25">
      <c r="A831903" s="5"/>
    </row>
    <row r="831905" spans="1:1" x14ac:dyDescent="0.25">
      <c r="A831905" s="4"/>
    </row>
    <row r="831922" spans="1:1" x14ac:dyDescent="0.25">
      <c r="A831922" s="2"/>
    </row>
    <row r="831924" spans="1:1" x14ac:dyDescent="0.25">
      <c r="A831924" s="4"/>
    </row>
    <row r="831935" spans="1:1" x14ac:dyDescent="0.25">
      <c r="A831935" s="2"/>
    </row>
    <row r="831938" spans="1:1" x14ac:dyDescent="0.25">
      <c r="A831938" s="3"/>
    </row>
    <row r="831939" spans="1:1" x14ac:dyDescent="0.25">
      <c r="A831939" s="3"/>
    </row>
    <row r="831940" spans="1:1" x14ac:dyDescent="0.25">
      <c r="A831940" s="3"/>
    </row>
    <row r="831942" spans="1:1" x14ac:dyDescent="0.25">
      <c r="A831942" s="3"/>
    </row>
    <row r="831943" spans="1:1" x14ac:dyDescent="0.25">
      <c r="A831943" s="2"/>
    </row>
    <row r="831952" spans="1:1" x14ac:dyDescent="0.25">
      <c r="A831952" s="3"/>
    </row>
    <row r="831953" spans="1:1" x14ac:dyDescent="0.25">
      <c r="A831953" s="3"/>
    </row>
    <row r="831954" spans="1:1" x14ac:dyDescent="0.25">
      <c r="A831954" s="2"/>
    </row>
    <row r="831967" spans="1:1" x14ac:dyDescent="0.25">
      <c r="A831967" s="2"/>
    </row>
    <row r="831979" spans="1:1" x14ac:dyDescent="0.25">
      <c r="A831979" s="5"/>
    </row>
    <row r="831982" spans="1:1" x14ac:dyDescent="0.25">
      <c r="A831982" s="5"/>
    </row>
    <row r="831984" spans="1:1" x14ac:dyDescent="0.25">
      <c r="A831984" s="4"/>
    </row>
    <row r="832001" spans="1:1" x14ac:dyDescent="0.25">
      <c r="A832001" s="2"/>
    </row>
    <row r="832003" spans="1:1" x14ac:dyDescent="0.25">
      <c r="A832003" s="4"/>
    </row>
    <row r="832014" spans="1:1" x14ac:dyDescent="0.25">
      <c r="A832014" s="2"/>
    </row>
    <row r="832017" spans="1:1" x14ac:dyDescent="0.25">
      <c r="A832017" s="3"/>
    </row>
    <row r="832018" spans="1:1" x14ac:dyDescent="0.25">
      <c r="A832018" s="3"/>
    </row>
    <row r="832019" spans="1:1" x14ac:dyDescent="0.25">
      <c r="A832019" s="3"/>
    </row>
    <row r="832021" spans="1:1" x14ac:dyDescent="0.25">
      <c r="A832021" s="3"/>
    </row>
    <row r="832022" spans="1:1" x14ac:dyDescent="0.25">
      <c r="A832022" s="2"/>
    </row>
    <row r="832031" spans="1:1" x14ac:dyDescent="0.25">
      <c r="A832031" s="3"/>
    </row>
    <row r="832032" spans="1:1" x14ac:dyDescent="0.25">
      <c r="A832032" s="3"/>
    </row>
    <row r="832033" spans="1:1" x14ac:dyDescent="0.25">
      <c r="A832033" s="2"/>
    </row>
    <row r="832046" spans="1:1" x14ac:dyDescent="0.25">
      <c r="A832046" s="2"/>
    </row>
    <row r="832058" spans="1:1" x14ac:dyDescent="0.25">
      <c r="A832058" s="5"/>
    </row>
    <row r="832061" spans="1:1" x14ac:dyDescent="0.25">
      <c r="A832061" s="5"/>
    </row>
    <row r="832063" spans="1:1" x14ac:dyDescent="0.25">
      <c r="A832063" s="4"/>
    </row>
    <row r="832080" spans="1:1" x14ac:dyDescent="0.25">
      <c r="A832080" s="2"/>
    </row>
    <row r="832082" spans="1:1" x14ac:dyDescent="0.25">
      <c r="A832082" s="4"/>
    </row>
    <row r="832093" spans="1:1" x14ac:dyDescent="0.25">
      <c r="A832093" s="2"/>
    </row>
    <row r="832096" spans="1:1" x14ac:dyDescent="0.25">
      <c r="A832096" s="3"/>
    </row>
    <row r="832097" spans="1:1" x14ac:dyDescent="0.25">
      <c r="A832097" s="3"/>
    </row>
    <row r="832098" spans="1:1" x14ac:dyDescent="0.25">
      <c r="A832098" s="3"/>
    </row>
    <row r="832100" spans="1:1" x14ac:dyDescent="0.25">
      <c r="A832100" s="3"/>
    </row>
    <row r="832101" spans="1:1" x14ac:dyDescent="0.25">
      <c r="A832101" s="2"/>
    </row>
    <row r="832110" spans="1:1" x14ac:dyDescent="0.25">
      <c r="A832110" s="3"/>
    </row>
    <row r="832111" spans="1:1" x14ac:dyDescent="0.25">
      <c r="A832111" s="3"/>
    </row>
    <row r="832112" spans="1:1" x14ac:dyDescent="0.25">
      <c r="A832112" s="2"/>
    </row>
    <row r="832125" spans="1:1" x14ac:dyDescent="0.25">
      <c r="A832125" s="2"/>
    </row>
    <row r="832137" spans="1:1" x14ac:dyDescent="0.25">
      <c r="A832137" s="5"/>
    </row>
    <row r="832140" spans="1:1" x14ac:dyDescent="0.25">
      <c r="A832140" s="5"/>
    </row>
    <row r="832142" spans="1:1" x14ac:dyDescent="0.25">
      <c r="A832142" s="4"/>
    </row>
    <row r="832159" spans="1:1" x14ac:dyDescent="0.25">
      <c r="A832159" s="2"/>
    </row>
    <row r="832161" spans="1:1" x14ac:dyDescent="0.25">
      <c r="A832161" s="4"/>
    </row>
    <row r="832172" spans="1:1" x14ac:dyDescent="0.25">
      <c r="A832172" s="2"/>
    </row>
    <row r="832175" spans="1:1" x14ac:dyDescent="0.25">
      <c r="A832175" s="3"/>
    </row>
    <row r="832176" spans="1:1" x14ac:dyDescent="0.25">
      <c r="A832176" s="3"/>
    </row>
    <row r="832177" spans="1:1" x14ac:dyDescent="0.25">
      <c r="A832177" s="3"/>
    </row>
    <row r="832179" spans="1:1" x14ac:dyDescent="0.25">
      <c r="A832179" s="3"/>
    </row>
    <row r="832180" spans="1:1" x14ac:dyDescent="0.25">
      <c r="A832180" s="2"/>
    </row>
    <row r="832189" spans="1:1" x14ac:dyDescent="0.25">
      <c r="A832189" s="3"/>
    </row>
    <row r="832190" spans="1:1" x14ac:dyDescent="0.25">
      <c r="A832190" s="3"/>
    </row>
    <row r="832191" spans="1:1" x14ac:dyDescent="0.25">
      <c r="A832191" s="2"/>
    </row>
    <row r="832204" spans="1:1" x14ac:dyDescent="0.25">
      <c r="A832204" s="2"/>
    </row>
    <row r="832216" spans="1:1" x14ac:dyDescent="0.25">
      <c r="A832216" s="5"/>
    </row>
    <row r="832219" spans="1:1" x14ac:dyDescent="0.25">
      <c r="A832219" s="5"/>
    </row>
    <row r="832221" spans="1:1" x14ac:dyDescent="0.25">
      <c r="A832221" s="4"/>
    </row>
    <row r="832238" spans="1:1" x14ac:dyDescent="0.25">
      <c r="A832238" s="2"/>
    </row>
    <row r="832240" spans="1:1" x14ac:dyDescent="0.25">
      <c r="A832240" s="4"/>
    </row>
    <row r="832251" spans="1:1" x14ac:dyDescent="0.25">
      <c r="A832251" s="2"/>
    </row>
    <row r="832254" spans="1:1" x14ac:dyDescent="0.25">
      <c r="A832254" s="3"/>
    </row>
    <row r="832255" spans="1:1" x14ac:dyDescent="0.25">
      <c r="A832255" s="3"/>
    </row>
    <row r="832256" spans="1:1" x14ac:dyDescent="0.25">
      <c r="A832256" s="3"/>
    </row>
    <row r="832258" spans="1:1" x14ac:dyDescent="0.25">
      <c r="A832258" s="3"/>
    </row>
    <row r="832259" spans="1:1" x14ac:dyDescent="0.25">
      <c r="A832259" s="2"/>
    </row>
    <row r="832268" spans="1:1" x14ac:dyDescent="0.25">
      <c r="A832268" s="3"/>
    </row>
    <row r="832269" spans="1:1" x14ac:dyDescent="0.25">
      <c r="A832269" s="3"/>
    </row>
    <row r="832270" spans="1:1" x14ac:dyDescent="0.25">
      <c r="A832270" s="2"/>
    </row>
    <row r="832283" spans="1:1" x14ac:dyDescent="0.25">
      <c r="A832283" s="2"/>
    </row>
    <row r="832295" spans="1:1" x14ac:dyDescent="0.25">
      <c r="A832295" s="5"/>
    </row>
    <row r="832298" spans="1:1" x14ac:dyDescent="0.25">
      <c r="A832298" s="5"/>
    </row>
    <row r="832300" spans="1:1" x14ac:dyDescent="0.25">
      <c r="A832300" s="4"/>
    </row>
    <row r="832317" spans="1:1" x14ac:dyDescent="0.25">
      <c r="A832317" s="2"/>
    </row>
    <row r="832319" spans="1:1" x14ac:dyDescent="0.25">
      <c r="A832319" s="4"/>
    </row>
    <row r="832330" spans="1:1" x14ac:dyDescent="0.25">
      <c r="A832330" s="2"/>
    </row>
    <row r="832333" spans="1:1" x14ac:dyDescent="0.25">
      <c r="A832333" s="3"/>
    </row>
    <row r="832334" spans="1:1" x14ac:dyDescent="0.25">
      <c r="A832334" s="3"/>
    </row>
    <row r="832335" spans="1:1" x14ac:dyDescent="0.25">
      <c r="A832335" s="3"/>
    </row>
    <row r="832337" spans="1:1" x14ac:dyDescent="0.25">
      <c r="A832337" s="3"/>
    </row>
    <row r="832338" spans="1:1" x14ac:dyDescent="0.25">
      <c r="A832338" s="2"/>
    </row>
    <row r="832347" spans="1:1" x14ac:dyDescent="0.25">
      <c r="A832347" s="3"/>
    </row>
    <row r="832348" spans="1:1" x14ac:dyDescent="0.25">
      <c r="A832348" s="3"/>
    </row>
    <row r="832349" spans="1:1" x14ac:dyDescent="0.25">
      <c r="A832349" s="2"/>
    </row>
    <row r="832362" spans="1:1" x14ac:dyDescent="0.25">
      <c r="A832362" s="2"/>
    </row>
    <row r="832374" spans="1:1" x14ac:dyDescent="0.25">
      <c r="A832374" s="5"/>
    </row>
    <row r="832377" spans="1:1" x14ac:dyDescent="0.25">
      <c r="A832377" s="5"/>
    </row>
    <row r="832379" spans="1:1" x14ac:dyDescent="0.25">
      <c r="A832379" s="4"/>
    </row>
    <row r="832396" spans="1:1" x14ac:dyDescent="0.25">
      <c r="A832396" s="2"/>
    </row>
    <row r="832398" spans="1:1" x14ac:dyDescent="0.25">
      <c r="A832398" s="4"/>
    </row>
    <row r="832409" spans="1:1" x14ac:dyDescent="0.25">
      <c r="A832409" s="2"/>
    </row>
    <row r="832412" spans="1:1" x14ac:dyDescent="0.25">
      <c r="A832412" s="3"/>
    </row>
    <row r="832413" spans="1:1" x14ac:dyDescent="0.25">
      <c r="A832413" s="3"/>
    </row>
    <row r="832414" spans="1:1" x14ac:dyDescent="0.25">
      <c r="A832414" s="3"/>
    </row>
    <row r="832416" spans="1:1" x14ac:dyDescent="0.25">
      <c r="A832416" s="3"/>
    </row>
    <row r="832417" spans="1:1" x14ac:dyDescent="0.25">
      <c r="A832417" s="2"/>
    </row>
    <row r="832426" spans="1:1" x14ac:dyDescent="0.25">
      <c r="A832426" s="3"/>
    </row>
    <row r="832427" spans="1:1" x14ac:dyDescent="0.25">
      <c r="A832427" s="3"/>
    </row>
    <row r="832428" spans="1:1" x14ac:dyDescent="0.25">
      <c r="A832428" s="2"/>
    </row>
    <row r="832441" spans="1:1" x14ac:dyDescent="0.25">
      <c r="A832441" s="2"/>
    </row>
    <row r="832453" spans="1:1" x14ac:dyDescent="0.25">
      <c r="A832453" s="5"/>
    </row>
    <row r="832456" spans="1:1" x14ac:dyDescent="0.25">
      <c r="A832456" s="5"/>
    </row>
    <row r="832458" spans="1:1" x14ac:dyDescent="0.25">
      <c r="A832458" s="4"/>
    </row>
    <row r="832475" spans="1:1" x14ac:dyDescent="0.25">
      <c r="A832475" s="2"/>
    </row>
    <row r="832477" spans="1:1" x14ac:dyDescent="0.25">
      <c r="A832477" s="4"/>
    </row>
    <row r="832488" spans="1:1" x14ac:dyDescent="0.25">
      <c r="A832488" s="2"/>
    </row>
    <row r="832491" spans="1:1" x14ac:dyDescent="0.25">
      <c r="A832491" s="3"/>
    </row>
    <row r="832492" spans="1:1" x14ac:dyDescent="0.25">
      <c r="A832492" s="3"/>
    </row>
    <row r="832493" spans="1:1" x14ac:dyDescent="0.25">
      <c r="A832493" s="3"/>
    </row>
    <row r="832495" spans="1:1" x14ac:dyDescent="0.25">
      <c r="A832495" s="3"/>
    </row>
    <row r="832496" spans="1:1" x14ac:dyDescent="0.25">
      <c r="A832496" s="2"/>
    </row>
    <row r="832505" spans="1:1" x14ac:dyDescent="0.25">
      <c r="A832505" s="3"/>
    </row>
    <row r="832506" spans="1:1" x14ac:dyDescent="0.25">
      <c r="A832506" s="3"/>
    </row>
    <row r="832507" spans="1:1" x14ac:dyDescent="0.25">
      <c r="A832507" s="2"/>
    </row>
    <row r="832520" spans="1:1" x14ac:dyDescent="0.25">
      <c r="A832520" s="2"/>
    </row>
    <row r="832532" spans="1:1" x14ac:dyDescent="0.25">
      <c r="A832532" s="5"/>
    </row>
    <row r="832535" spans="1:1" x14ac:dyDescent="0.25">
      <c r="A832535" s="5"/>
    </row>
    <row r="832537" spans="1:1" x14ac:dyDescent="0.25">
      <c r="A832537" s="4"/>
    </row>
    <row r="832554" spans="1:1" x14ac:dyDescent="0.25">
      <c r="A832554" s="2"/>
    </row>
    <row r="832556" spans="1:1" x14ac:dyDescent="0.25">
      <c r="A832556" s="4"/>
    </row>
    <row r="832567" spans="1:1" x14ac:dyDescent="0.25">
      <c r="A832567" s="2"/>
    </row>
    <row r="832570" spans="1:1" x14ac:dyDescent="0.25">
      <c r="A832570" s="3"/>
    </row>
    <row r="832571" spans="1:1" x14ac:dyDescent="0.25">
      <c r="A832571" s="3"/>
    </row>
    <row r="832572" spans="1:1" x14ac:dyDescent="0.25">
      <c r="A832572" s="3"/>
    </row>
    <row r="832574" spans="1:1" x14ac:dyDescent="0.25">
      <c r="A832574" s="3"/>
    </row>
    <row r="832575" spans="1:1" x14ac:dyDescent="0.25">
      <c r="A832575" s="2"/>
    </row>
    <row r="832584" spans="1:1" x14ac:dyDescent="0.25">
      <c r="A832584" s="3"/>
    </row>
    <row r="832585" spans="1:1" x14ac:dyDescent="0.25">
      <c r="A832585" s="3"/>
    </row>
    <row r="832586" spans="1:1" x14ac:dyDescent="0.25">
      <c r="A832586" s="2"/>
    </row>
    <row r="832599" spans="1:1" x14ac:dyDescent="0.25">
      <c r="A832599" s="2"/>
    </row>
    <row r="832611" spans="1:1" x14ac:dyDescent="0.25">
      <c r="A832611" s="5"/>
    </row>
    <row r="832614" spans="1:1" x14ac:dyDescent="0.25">
      <c r="A832614" s="5"/>
    </row>
    <row r="832616" spans="1:1" x14ac:dyDescent="0.25">
      <c r="A832616" s="4"/>
    </row>
    <row r="832633" spans="1:1" x14ac:dyDescent="0.25">
      <c r="A832633" s="2"/>
    </row>
    <row r="832635" spans="1:1" x14ac:dyDescent="0.25">
      <c r="A832635" s="4"/>
    </row>
    <row r="832646" spans="1:1" x14ac:dyDescent="0.25">
      <c r="A832646" s="2"/>
    </row>
    <row r="832649" spans="1:1" x14ac:dyDescent="0.25">
      <c r="A832649" s="3"/>
    </row>
    <row r="832650" spans="1:1" x14ac:dyDescent="0.25">
      <c r="A832650" s="3"/>
    </row>
    <row r="832651" spans="1:1" x14ac:dyDescent="0.25">
      <c r="A832651" s="3"/>
    </row>
    <row r="832653" spans="1:1" x14ac:dyDescent="0.25">
      <c r="A832653" s="3"/>
    </row>
    <row r="832654" spans="1:1" x14ac:dyDescent="0.25">
      <c r="A832654" s="2"/>
    </row>
    <row r="832663" spans="1:1" x14ac:dyDescent="0.25">
      <c r="A832663" s="3"/>
    </row>
    <row r="832664" spans="1:1" x14ac:dyDescent="0.25">
      <c r="A832664" s="3"/>
    </row>
    <row r="832665" spans="1:1" x14ac:dyDescent="0.25">
      <c r="A832665" s="2"/>
    </row>
    <row r="832678" spans="1:1" x14ac:dyDescent="0.25">
      <c r="A832678" s="2"/>
    </row>
    <row r="832690" spans="1:1" x14ac:dyDescent="0.25">
      <c r="A832690" s="5"/>
    </row>
    <row r="832693" spans="1:1" x14ac:dyDescent="0.25">
      <c r="A832693" s="5"/>
    </row>
    <row r="832695" spans="1:1" x14ac:dyDescent="0.25">
      <c r="A832695" s="4"/>
    </row>
    <row r="832712" spans="1:1" x14ac:dyDescent="0.25">
      <c r="A832712" s="2"/>
    </row>
    <row r="832714" spans="1:1" x14ac:dyDescent="0.25">
      <c r="A832714" s="4"/>
    </row>
    <row r="832725" spans="1:1" x14ac:dyDescent="0.25">
      <c r="A832725" s="2"/>
    </row>
    <row r="832728" spans="1:1" x14ac:dyDescent="0.25">
      <c r="A832728" s="3"/>
    </row>
    <row r="832729" spans="1:1" x14ac:dyDescent="0.25">
      <c r="A832729" s="3"/>
    </row>
    <row r="832730" spans="1:1" x14ac:dyDescent="0.25">
      <c r="A832730" s="3"/>
    </row>
    <row r="832732" spans="1:1" x14ac:dyDescent="0.25">
      <c r="A832732" s="3"/>
    </row>
    <row r="832733" spans="1:1" x14ac:dyDescent="0.25">
      <c r="A832733" s="2"/>
    </row>
    <row r="832742" spans="1:1" x14ac:dyDescent="0.25">
      <c r="A832742" s="3"/>
    </row>
    <row r="832743" spans="1:1" x14ac:dyDescent="0.25">
      <c r="A832743" s="3"/>
    </row>
    <row r="832744" spans="1:1" x14ac:dyDescent="0.25">
      <c r="A832744" s="2"/>
    </row>
    <row r="832757" spans="1:1" x14ac:dyDescent="0.25">
      <c r="A832757" s="2"/>
    </row>
    <row r="832769" spans="1:1" x14ac:dyDescent="0.25">
      <c r="A832769" s="5"/>
    </row>
    <row r="832772" spans="1:1" x14ac:dyDescent="0.25">
      <c r="A832772" s="5"/>
    </row>
    <row r="832774" spans="1:1" x14ac:dyDescent="0.25">
      <c r="A832774" s="4"/>
    </row>
    <row r="832791" spans="1:1" x14ac:dyDescent="0.25">
      <c r="A832791" s="2"/>
    </row>
    <row r="832793" spans="1:1" x14ac:dyDescent="0.25">
      <c r="A832793" s="4"/>
    </row>
    <row r="832804" spans="1:1" x14ac:dyDescent="0.25">
      <c r="A832804" s="2"/>
    </row>
    <row r="832807" spans="1:1" x14ac:dyDescent="0.25">
      <c r="A832807" s="3"/>
    </row>
    <row r="832808" spans="1:1" x14ac:dyDescent="0.25">
      <c r="A832808" s="3"/>
    </row>
    <row r="832809" spans="1:1" x14ac:dyDescent="0.25">
      <c r="A832809" s="3"/>
    </row>
    <row r="832811" spans="1:1" x14ac:dyDescent="0.25">
      <c r="A832811" s="3"/>
    </row>
    <row r="832812" spans="1:1" x14ac:dyDescent="0.25">
      <c r="A832812" s="2"/>
    </row>
    <row r="832821" spans="1:1" x14ac:dyDescent="0.25">
      <c r="A832821" s="3"/>
    </row>
    <row r="832822" spans="1:1" x14ac:dyDescent="0.25">
      <c r="A832822" s="3"/>
    </row>
    <row r="832823" spans="1:1" x14ac:dyDescent="0.25">
      <c r="A832823" s="2"/>
    </row>
    <row r="832836" spans="1:1" x14ac:dyDescent="0.25">
      <c r="A832836" s="2"/>
    </row>
    <row r="832848" spans="1:1" x14ac:dyDescent="0.25">
      <c r="A832848" s="5"/>
    </row>
    <row r="832851" spans="1:1" x14ac:dyDescent="0.25">
      <c r="A832851" s="5"/>
    </row>
    <row r="832853" spans="1:1" x14ac:dyDescent="0.25">
      <c r="A832853" s="4"/>
    </row>
    <row r="832870" spans="1:1" x14ac:dyDescent="0.25">
      <c r="A832870" s="2"/>
    </row>
    <row r="832872" spans="1:1" x14ac:dyDescent="0.25">
      <c r="A832872" s="4"/>
    </row>
    <row r="832883" spans="1:1" x14ac:dyDescent="0.25">
      <c r="A832883" s="2"/>
    </row>
    <row r="832886" spans="1:1" x14ac:dyDescent="0.25">
      <c r="A832886" s="3"/>
    </row>
    <row r="832887" spans="1:1" x14ac:dyDescent="0.25">
      <c r="A832887" s="3"/>
    </row>
    <row r="832888" spans="1:1" x14ac:dyDescent="0.25">
      <c r="A832888" s="3"/>
    </row>
    <row r="832890" spans="1:1" x14ac:dyDescent="0.25">
      <c r="A832890" s="3"/>
    </row>
    <row r="832891" spans="1:1" x14ac:dyDescent="0.25">
      <c r="A832891" s="2"/>
    </row>
    <row r="832900" spans="1:1" x14ac:dyDescent="0.25">
      <c r="A832900" s="3"/>
    </row>
    <row r="832901" spans="1:1" x14ac:dyDescent="0.25">
      <c r="A832901" s="3"/>
    </row>
    <row r="832902" spans="1:1" x14ac:dyDescent="0.25">
      <c r="A832902" s="2"/>
    </row>
    <row r="832915" spans="1:1" x14ac:dyDescent="0.25">
      <c r="A832915" s="2"/>
    </row>
    <row r="832927" spans="1:1" x14ac:dyDescent="0.25">
      <c r="A832927" s="5"/>
    </row>
    <row r="832930" spans="1:1" x14ac:dyDescent="0.25">
      <c r="A832930" s="5"/>
    </row>
    <row r="832932" spans="1:1" x14ac:dyDescent="0.25">
      <c r="A832932" s="4"/>
    </row>
    <row r="832949" spans="1:1" x14ac:dyDescent="0.25">
      <c r="A832949" s="2"/>
    </row>
    <row r="832951" spans="1:1" x14ac:dyDescent="0.25">
      <c r="A832951" s="4"/>
    </row>
    <row r="832962" spans="1:1" x14ac:dyDescent="0.25">
      <c r="A832962" s="2"/>
    </row>
    <row r="832965" spans="1:1" x14ac:dyDescent="0.25">
      <c r="A832965" s="3"/>
    </row>
    <row r="832966" spans="1:1" x14ac:dyDescent="0.25">
      <c r="A832966" s="3"/>
    </row>
    <row r="832967" spans="1:1" x14ac:dyDescent="0.25">
      <c r="A832967" s="3"/>
    </row>
    <row r="832969" spans="1:1" x14ac:dyDescent="0.25">
      <c r="A832969" s="3"/>
    </row>
    <row r="832970" spans="1:1" x14ac:dyDescent="0.25">
      <c r="A832970" s="2"/>
    </row>
    <row r="832979" spans="1:1" x14ac:dyDescent="0.25">
      <c r="A832979" s="3"/>
    </row>
    <row r="832980" spans="1:1" x14ac:dyDescent="0.25">
      <c r="A832980" s="3"/>
    </row>
    <row r="832981" spans="1:1" x14ac:dyDescent="0.25">
      <c r="A832981" s="2"/>
    </row>
    <row r="832994" spans="1:1" x14ac:dyDescent="0.25">
      <c r="A832994" s="2"/>
    </row>
    <row r="833006" spans="1:1" x14ac:dyDescent="0.25">
      <c r="A833006" s="5"/>
    </row>
    <row r="833009" spans="1:1" x14ac:dyDescent="0.25">
      <c r="A833009" s="5"/>
    </row>
    <row r="833011" spans="1:1" x14ac:dyDescent="0.25">
      <c r="A833011" s="4"/>
    </row>
    <row r="833028" spans="1:1" x14ac:dyDescent="0.25">
      <c r="A833028" s="2"/>
    </row>
    <row r="833030" spans="1:1" x14ac:dyDescent="0.25">
      <c r="A833030" s="4"/>
    </row>
    <row r="833041" spans="1:1" x14ac:dyDescent="0.25">
      <c r="A833041" s="2"/>
    </row>
    <row r="833044" spans="1:1" x14ac:dyDescent="0.25">
      <c r="A833044" s="3"/>
    </row>
    <row r="833045" spans="1:1" x14ac:dyDescent="0.25">
      <c r="A833045" s="3"/>
    </row>
    <row r="833046" spans="1:1" x14ac:dyDescent="0.25">
      <c r="A833046" s="3"/>
    </row>
    <row r="833048" spans="1:1" x14ac:dyDescent="0.25">
      <c r="A833048" s="3"/>
    </row>
    <row r="833049" spans="1:1" x14ac:dyDescent="0.25">
      <c r="A833049" s="2"/>
    </row>
    <row r="833058" spans="1:1" x14ac:dyDescent="0.25">
      <c r="A833058" s="3"/>
    </row>
    <row r="833059" spans="1:1" x14ac:dyDescent="0.25">
      <c r="A833059" s="3"/>
    </row>
    <row r="833060" spans="1:1" x14ac:dyDescent="0.25">
      <c r="A833060" s="2"/>
    </row>
    <row r="833073" spans="1:1" x14ac:dyDescent="0.25">
      <c r="A833073" s="2"/>
    </row>
    <row r="833085" spans="1:1" x14ac:dyDescent="0.25">
      <c r="A833085" s="5"/>
    </row>
    <row r="833088" spans="1:1" x14ac:dyDescent="0.25">
      <c r="A833088" s="5"/>
    </row>
    <row r="833090" spans="1:1" x14ac:dyDescent="0.25">
      <c r="A833090" s="4"/>
    </row>
    <row r="833107" spans="1:1" x14ac:dyDescent="0.25">
      <c r="A833107" s="2"/>
    </row>
    <row r="833109" spans="1:1" x14ac:dyDescent="0.25">
      <c r="A833109" s="4"/>
    </row>
    <row r="833120" spans="1:1" x14ac:dyDescent="0.25">
      <c r="A833120" s="2"/>
    </row>
    <row r="833123" spans="1:1" x14ac:dyDescent="0.25">
      <c r="A833123" s="3"/>
    </row>
    <row r="833124" spans="1:1" x14ac:dyDescent="0.25">
      <c r="A833124" s="3"/>
    </row>
    <row r="833125" spans="1:1" x14ac:dyDescent="0.25">
      <c r="A833125" s="3"/>
    </row>
    <row r="833127" spans="1:1" x14ac:dyDescent="0.25">
      <c r="A833127" s="3"/>
    </row>
    <row r="833128" spans="1:1" x14ac:dyDescent="0.25">
      <c r="A833128" s="2"/>
    </row>
    <row r="833137" spans="1:1" x14ac:dyDescent="0.25">
      <c r="A833137" s="3"/>
    </row>
    <row r="833138" spans="1:1" x14ac:dyDescent="0.25">
      <c r="A833138" s="3"/>
    </row>
    <row r="833139" spans="1:1" x14ac:dyDescent="0.25">
      <c r="A833139" s="2"/>
    </row>
    <row r="833152" spans="1:1" x14ac:dyDescent="0.25">
      <c r="A833152" s="2"/>
    </row>
    <row r="833164" spans="1:1" x14ac:dyDescent="0.25">
      <c r="A833164" s="5"/>
    </row>
    <row r="833167" spans="1:1" x14ac:dyDescent="0.25">
      <c r="A833167" s="5"/>
    </row>
    <row r="833169" spans="1:1" x14ac:dyDescent="0.25">
      <c r="A833169" s="4"/>
    </row>
    <row r="833186" spans="1:1" x14ac:dyDescent="0.25">
      <c r="A833186" s="2"/>
    </row>
    <row r="833188" spans="1:1" x14ac:dyDescent="0.25">
      <c r="A833188" s="4"/>
    </row>
    <row r="833199" spans="1:1" x14ac:dyDescent="0.25">
      <c r="A833199" s="2"/>
    </row>
    <row r="833202" spans="1:1" x14ac:dyDescent="0.25">
      <c r="A833202" s="3"/>
    </row>
    <row r="833203" spans="1:1" x14ac:dyDescent="0.25">
      <c r="A833203" s="3"/>
    </row>
    <row r="833204" spans="1:1" x14ac:dyDescent="0.25">
      <c r="A833204" s="3"/>
    </row>
    <row r="833206" spans="1:1" x14ac:dyDescent="0.25">
      <c r="A833206" s="3"/>
    </row>
    <row r="833207" spans="1:1" x14ac:dyDescent="0.25">
      <c r="A833207" s="2"/>
    </row>
    <row r="833216" spans="1:1" x14ac:dyDescent="0.25">
      <c r="A833216" s="3"/>
    </row>
    <row r="833217" spans="1:1" x14ac:dyDescent="0.25">
      <c r="A833217" s="3"/>
    </row>
    <row r="833218" spans="1:1" x14ac:dyDescent="0.25">
      <c r="A833218" s="2"/>
    </row>
    <row r="833231" spans="1:1" x14ac:dyDescent="0.25">
      <c r="A833231" s="2"/>
    </row>
    <row r="833243" spans="1:1" x14ac:dyDescent="0.25">
      <c r="A833243" s="5"/>
    </row>
    <row r="833246" spans="1:1" x14ac:dyDescent="0.25">
      <c r="A833246" s="5"/>
    </row>
    <row r="833248" spans="1:1" x14ac:dyDescent="0.25">
      <c r="A833248" s="4"/>
    </row>
    <row r="833265" spans="1:1" x14ac:dyDescent="0.25">
      <c r="A833265" s="2"/>
    </row>
    <row r="833267" spans="1:1" x14ac:dyDescent="0.25">
      <c r="A833267" s="4"/>
    </row>
    <row r="833278" spans="1:1" x14ac:dyDescent="0.25">
      <c r="A833278" s="2"/>
    </row>
    <row r="833281" spans="1:1" x14ac:dyDescent="0.25">
      <c r="A833281" s="3"/>
    </row>
    <row r="833282" spans="1:1" x14ac:dyDescent="0.25">
      <c r="A833282" s="3"/>
    </row>
    <row r="833283" spans="1:1" x14ac:dyDescent="0.25">
      <c r="A833283" s="3"/>
    </row>
    <row r="833285" spans="1:1" x14ac:dyDescent="0.25">
      <c r="A833285" s="3"/>
    </row>
    <row r="833286" spans="1:1" x14ac:dyDescent="0.25">
      <c r="A833286" s="2"/>
    </row>
    <row r="833295" spans="1:1" x14ac:dyDescent="0.25">
      <c r="A833295" s="3"/>
    </row>
    <row r="833296" spans="1:1" x14ac:dyDescent="0.25">
      <c r="A833296" s="3"/>
    </row>
    <row r="833297" spans="1:1" x14ac:dyDescent="0.25">
      <c r="A833297" s="2"/>
    </row>
    <row r="833310" spans="1:1" x14ac:dyDescent="0.25">
      <c r="A833310" s="2"/>
    </row>
    <row r="833322" spans="1:1" x14ac:dyDescent="0.25">
      <c r="A833322" s="5"/>
    </row>
    <row r="833325" spans="1:1" x14ac:dyDescent="0.25">
      <c r="A833325" s="5"/>
    </row>
    <row r="833327" spans="1:1" x14ac:dyDescent="0.25">
      <c r="A833327" s="4"/>
    </row>
    <row r="833344" spans="1:1" x14ac:dyDescent="0.25">
      <c r="A833344" s="2"/>
    </row>
    <row r="833346" spans="1:1" x14ac:dyDescent="0.25">
      <c r="A833346" s="4"/>
    </row>
    <row r="833357" spans="1:1" x14ac:dyDescent="0.25">
      <c r="A833357" s="2"/>
    </row>
    <row r="833360" spans="1:1" x14ac:dyDescent="0.25">
      <c r="A833360" s="3"/>
    </row>
    <row r="833361" spans="1:1" x14ac:dyDescent="0.25">
      <c r="A833361" s="3"/>
    </row>
    <row r="833362" spans="1:1" x14ac:dyDescent="0.25">
      <c r="A833362" s="3"/>
    </row>
    <row r="833364" spans="1:1" x14ac:dyDescent="0.25">
      <c r="A833364" s="3"/>
    </row>
    <row r="833365" spans="1:1" x14ac:dyDescent="0.25">
      <c r="A833365" s="2"/>
    </row>
    <row r="833374" spans="1:1" x14ac:dyDescent="0.25">
      <c r="A833374" s="3"/>
    </row>
    <row r="833375" spans="1:1" x14ac:dyDescent="0.25">
      <c r="A833375" s="3"/>
    </row>
    <row r="833376" spans="1:1" x14ac:dyDescent="0.25">
      <c r="A833376" s="2"/>
    </row>
    <row r="833389" spans="1:1" x14ac:dyDescent="0.25">
      <c r="A833389" s="2"/>
    </row>
    <row r="833401" spans="1:1" x14ac:dyDescent="0.25">
      <c r="A833401" s="5"/>
    </row>
    <row r="833404" spans="1:1" x14ac:dyDescent="0.25">
      <c r="A833404" s="5"/>
    </row>
    <row r="833406" spans="1:1" x14ac:dyDescent="0.25">
      <c r="A833406" s="4"/>
    </row>
    <row r="833423" spans="1:1" x14ac:dyDescent="0.25">
      <c r="A833423" s="2"/>
    </row>
    <row r="833425" spans="1:1" x14ac:dyDescent="0.25">
      <c r="A833425" s="4"/>
    </row>
    <row r="833436" spans="1:1" x14ac:dyDescent="0.25">
      <c r="A833436" s="2"/>
    </row>
    <row r="833439" spans="1:1" x14ac:dyDescent="0.25">
      <c r="A833439" s="3"/>
    </row>
    <row r="833440" spans="1:1" x14ac:dyDescent="0.25">
      <c r="A833440" s="3"/>
    </row>
    <row r="833441" spans="1:1" x14ac:dyDescent="0.25">
      <c r="A833441" s="3"/>
    </row>
    <row r="833443" spans="1:1" x14ac:dyDescent="0.25">
      <c r="A833443" s="3"/>
    </row>
    <row r="833444" spans="1:1" x14ac:dyDescent="0.25">
      <c r="A833444" s="2"/>
    </row>
    <row r="833453" spans="1:1" x14ac:dyDescent="0.25">
      <c r="A833453" s="3"/>
    </row>
    <row r="833454" spans="1:1" x14ac:dyDescent="0.25">
      <c r="A833454" s="3"/>
    </row>
    <row r="833455" spans="1:1" x14ac:dyDescent="0.25">
      <c r="A833455" s="2"/>
    </row>
    <row r="833468" spans="1:1" x14ac:dyDescent="0.25">
      <c r="A833468" s="2"/>
    </row>
    <row r="833480" spans="1:1" x14ac:dyDescent="0.25">
      <c r="A833480" s="5"/>
    </row>
    <row r="833483" spans="1:1" x14ac:dyDescent="0.25">
      <c r="A833483" s="5"/>
    </row>
    <row r="833485" spans="1:1" x14ac:dyDescent="0.25">
      <c r="A833485" s="4"/>
    </row>
    <row r="833502" spans="1:1" x14ac:dyDescent="0.25">
      <c r="A833502" s="2"/>
    </row>
    <row r="833504" spans="1:1" x14ac:dyDescent="0.25">
      <c r="A833504" s="4"/>
    </row>
    <row r="833515" spans="1:1" x14ac:dyDescent="0.25">
      <c r="A833515" s="2"/>
    </row>
    <row r="833518" spans="1:1" x14ac:dyDescent="0.25">
      <c r="A833518" s="3"/>
    </row>
    <row r="833519" spans="1:1" x14ac:dyDescent="0.25">
      <c r="A833519" s="3"/>
    </row>
    <row r="833520" spans="1:1" x14ac:dyDescent="0.25">
      <c r="A833520" s="3"/>
    </row>
    <row r="833522" spans="1:1" x14ac:dyDescent="0.25">
      <c r="A833522" s="3"/>
    </row>
    <row r="833523" spans="1:1" x14ac:dyDescent="0.25">
      <c r="A833523" s="2"/>
    </row>
    <row r="833532" spans="1:1" x14ac:dyDescent="0.25">
      <c r="A833532" s="3"/>
    </row>
    <row r="833533" spans="1:1" x14ac:dyDescent="0.25">
      <c r="A833533" s="3"/>
    </row>
    <row r="833534" spans="1:1" x14ac:dyDescent="0.25">
      <c r="A833534" s="2"/>
    </row>
    <row r="833547" spans="1:1" x14ac:dyDescent="0.25">
      <c r="A833547" s="2"/>
    </row>
    <row r="833559" spans="1:1" x14ac:dyDescent="0.25">
      <c r="A833559" s="5"/>
    </row>
    <row r="833562" spans="1:1" x14ac:dyDescent="0.25">
      <c r="A833562" s="5"/>
    </row>
    <row r="833564" spans="1:1" x14ac:dyDescent="0.25">
      <c r="A833564" s="4"/>
    </row>
    <row r="833581" spans="1:1" x14ac:dyDescent="0.25">
      <c r="A833581" s="2"/>
    </row>
    <row r="833583" spans="1:1" x14ac:dyDescent="0.25">
      <c r="A833583" s="4"/>
    </row>
    <row r="833594" spans="1:1" x14ac:dyDescent="0.25">
      <c r="A833594" s="2"/>
    </row>
    <row r="833597" spans="1:1" x14ac:dyDescent="0.25">
      <c r="A833597" s="3"/>
    </row>
    <row r="833598" spans="1:1" x14ac:dyDescent="0.25">
      <c r="A833598" s="3"/>
    </row>
    <row r="833599" spans="1:1" x14ac:dyDescent="0.25">
      <c r="A833599" s="3"/>
    </row>
    <row r="833601" spans="1:1" x14ac:dyDescent="0.25">
      <c r="A833601" s="3"/>
    </row>
    <row r="833602" spans="1:1" x14ac:dyDescent="0.25">
      <c r="A833602" s="2"/>
    </row>
    <row r="833611" spans="1:1" x14ac:dyDescent="0.25">
      <c r="A833611" s="3"/>
    </row>
    <row r="833612" spans="1:1" x14ac:dyDescent="0.25">
      <c r="A833612" s="3"/>
    </row>
    <row r="833613" spans="1:1" x14ac:dyDescent="0.25">
      <c r="A833613" s="2"/>
    </row>
    <row r="833626" spans="1:1" x14ac:dyDescent="0.25">
      <c r="A833626" s="2"/>
    </row>
    <row r="833638" spans="1:1" x14ac:dyDescent="0.25">
      <c r="A833638" s="5"/>
    </row>
    <row r="833641" spans="1:1" x14ac:dyDescent="0.25">
      <c r="A833641" s="5"/>
    </row>
    <row r="833643" spans="1:1" x14ac:dyDescent="0.25">
      <c r="A833643" s="4"/>
    </row>
    <row r="833660" spans="1:1" x14ac:dyDescent="0.25">
      <c r="A833660" s="2"/>
    </row>
    <row r="833662" spans="1:1" x14ac:dyDescent="0.25">
      <c r="A833662" s="4"/>
    </row>
    <row r="833673" spans="1:1" x14ac:dyDescent="0.25">
      <c r="A833673" s="2"/>
    </row>
    <row r="833676" spans="1:1" x14ac:dyDescent="0.25">
      <c r="A833676" s="3"/>
    </row>
    <row r="833677" spans="1:1" x14ac:dyDescent="0.25">
      <c r="A833677" s="3"/>
    </row>
    <row r="833678" spans="1:1" x14ac:dyDescent="0.25">
      <c r="A833678" s="3"/>
    </row>
    <row r="833680" spans="1:1" x14ac:dyDescent="0.25">
      <c r="A833680" s="3"/>
    </row>
    <row r="833681" spans="1:1" x14ac:dyDescent="0.25">
      <c r="A833681" s="2"/>
    </row>
    <row r="833690" spans="1:1" x14ac:dyDescent="0.25">
      <c r="A833690" s="3"/>
    </row>
    <row r="833691" spans="1:1" x14ac:dyDescent="0.25">
      <c r="A833691" s="3"/>
    </row>
    <row r="833692" spans="1:1" x14ac:dyDescent="0.25">
      <c r="A833692" s="2"/>
    </row>
    <row r="833705" spans="1:1" x14ac:dyDescent="0.25">
      <c r="A833705" s="2"/>
    </row>
    <row r="833717" spans="1:1" x14ac:dyDescent="0.25">
      <c r="A833717" s="5"/>
    </row>
    <row r="833720" spans="1:1" x14ac:dyDescent="0.25">
      <c r="A833720" s="5"/>
    </row>
    <row r="833722" spans="1:1" x14ac:dyDescent="0.25">
      <c r="A833722" s="4"/>
    </row>
    <row r="833739" spans="1:1" x14ac:dyDescent="0.25">
      <c r="A833739" s="2"/>
    </row>
    <row r="833741" spans="1:1" x14ac:dyDescent="0.25">
      <c r="A833741" s="4"/>
    </row>
    <row r="833752" spans="1:1" x14ac:dyDescent="0.25">
      <c r="A833752" s="2"/>
    </row>
    <row r="833755" spans="1:1" x14ac:dyDescent="0.25">
      <c r="A833755" s="3"/>
    </row>
    <row r="833756" spans="1:1" x14ac:dyDescent="0.25">
      <c r="A833756" s="3"/>
    </row>
    <row r="833757" spans="1:1" x14ac:dyDescent="0.25">
      <c r="A833757" s="3"/>
    </row>
    <row r="833759" spans="1:1" x14ac:dyDescent="0.25">
      <c r="A833759" s="3"/>
    </row>
    <row r="833760" spans="1:1" x14ac:dyDescent="0.25">
      <c r="A833760" s="2"/>
    </row>
    <row r="833769" spans="1:1" x14ac:dyDescent="0.25">
      <c r="A833769" s="3"/>
    </row>
    <row r="833770" spans="1:1" x14ac:dyDescent="0.25">
      <c r="A833770" s="3"/>
    </row>
    <row r="833771" spans="1:1" x14ac:dyDescent="0.25">
      <c r="A833771" s="2"/>
    </row>
    <row r="833784" spans="1:1" x14ac:dyDescent="0.25">
      <c r="A833784" s="2"/>
    </row>
    <row r="833796" spans="1:1" x14ac:dyDescent="0.25">
      <c r="A833796" s="5"/>
    </row>
    <row r="833799" spans="1:1" x14ac:dyDescent="0.25">
      <c r="A833799" s="5"/>
    </row>
    <row r="833801" spans="1:1" x14ac:dyDescent="0.25">
      <c r="A833801" s="4"/>
    </row>
    <row r="833818" spans="1:1" x14ac:dyDescent="0.25">
      <c r="A833818" s="2"/>
    </row>
    <row r="833820" spans="1:1" x14ac:dyDescent="0.25">
      <c r="A833820" s="4"/>
    </row>
    <row r="833831" spans="1:1" x14ac:dyDescent="0.25">
      <c r="A833831" s="2"/>
    </row>
    <row r="833834" spans="1:1" x14ac:dyDescent="0.25">
      <c r="A833834" s="3"/>
    </row>
    <row r="833835" spans="1:1" x14ac:dyDescent="0.25">
      <c r="A833835" s="3"/>
    </row>
    <row r="833836" spans="1:1" x14ac:dyDescent="0.25">
      <c r="A833836" s="3"/>
    </row>
    <row r="833838" spans="1:1" x14ac:dyDescent="0.25">
      <c r="A833838" s="3"/>
    </row>
    <row r="833839" spans="1:1" x14ac:dyDescent="0.25">
      <c r="A833839" s="2"/>
    </row>
    <row r="833848" spans="1:1" x14ac:dyDescent="0.25">
      <c r="A833848" s="3"/>
    </row>
    <row r="833849" spans="1:1" x14ac:dyDescent="0.25">
      <c r="A833849" s="3"/>
    </row>
    <row r="833850" spans="1:1" x14ac:dyDescent="0.25">
      <c r="A833850" s="2"/>
    </row>
    <row r="833863" spans="1:1" x14ac:dyDescent="0.25">
      <c r="A833863" s="2"/>
    </row>
    <row r="833875" spans="1:1" x14ac:dyDescent="0.25">
      <c r="A833875" s="5"/>
    </row>
    <row r="833878" spans="1:1" x14ac:dyDescent="0.25">
      <c r="A833878" s="5"/>
    </row>
    <row r="833880" spans="1:1" x14ac:dyDescent="0.25">
      <c r="A833880" s="4"/>
    </row>
    <row r="833897" spans="1:1" x14ac:dyDescent="0.25">
      <c r="A833897" s="2"/>
    </row>
    <row r="833899" spans="1:1" x14ac:dyDescent="0.25">
      <c r="A833899" s="4"/>
    </row>
    <row r="833910" spans="1:1" x14ac:dyDescent="0.25">
      <c r="A833910" s="2"/>
    </row>
    <row r="833913" spans="1:1" x14ac:dyDescent="0.25">
      <c r="A833913" s="3"/>
    </row>
    <row r="833914" spans="1:1" x14ac:dyDescent="0.25">
      <c r="A833914" s="3"/>
    </row>
    <row r="833915" spans="1:1" x14ac:dyDescent="0.25">
      <c r="A833915" s="3"/>
    </row>
    <row r="833917" spans="1:1" x14ac:dyDescent="0.25">
      <c r="A833917" s="3"/>
    </row>
    <row r="833918" spans="1:1" x14ac:dyDescent="0.25">
      <c r="A833918" s="2"/>
    </row>
    <row r="833927" spans="1:1" x14ac:dyDescent="0.25">
      <c r="A833927" s="3"/>
    </row>
    <row r="833928" spans="1:1" x14ac:dyDescent="0.25">
      <c r="A833928" s="3"/>
    </row>
    <row r="833929" spans="1:1" x14ac:dyDescent="0.25">
      <c r="A833929" s="2"/>
    </row>
    <row r="833942" spans="1:1" x14ac:dyDescent="0.25">
      <c r="A833942" s="2"/>
    </row>
    <row r="833954" spans="1:1" x14ac:dyDescent="0.25">
      <c r="A833954" s="5"/>
    </row>
    <row r="833957" spans="1:1" x14ac:dyDescent="0.25">
      <c r="A833957" s="5"/>
    </row>
    <row r="833959" spans="1:1" x14ac:dyDescent="0.25">
      <c r="A833959" s="4"/>
    </row>
    <row r="833976" spans="1:1" x14ac:dyDescent="0.25">
      <c r="A833976" s="2"/>
    </row>
    <row r="833978" spans="1:1" x14ac:dyDescent="0.25">
      <c r="A833978" s="4"/>
    </row>
    <row r="833989" spans="1:1" x14ac:dyDescent="0.25">
      <c r="A833989" s="2"/>
    </row>
    <row r="833992" spans="1:1" x14ac:dyDescent="0.25">
      <c r="A833992" s="3"/>
    </row>
    <row r="833993" spans="1:1" x14ac:dyDescent="0.25">
      <c r="A833993" s="3"/>
    </row>
    <row r="833994" spans="1:1" x14ac:dyDescent="0.25">
      <c r="A833994" s="3"/>
    </row>
    <row r="833996" spans="1:1" x14ac:dyDescent="0.25">
      <c r="A833996" s="3"/>
    </row>
    <row r="833997" spans="1:1" x14ac:dyDescent="0.25">
      <c r="A833997" s="2"/>
    </row>
    <row r="834006" spans="1:1" x14ac:dyDescent="0.25">
      <c r="A834006" s="3"/>
    </row>
    <row r="834007" spans="1:1" x14ac:dyDescent="0.25">
      <c r="A834007" s="3"/>
    </row>
    <row r="834008" spans="1:1" x14ac:dyDescent="0.25">
      <c r="A834008" s="2"/>
    </row>
    <row r="834021" spans="1:1" x14ac:dyDescent="0.25">
      <c r="A834021" s="2"/>
    </row>
    <row r="834033" spans="1:1" x14ac:dyDescent="0.25">
      <c r="A834033" s="5"/>
    </row>
    <row r="834036" spans="1:1" x14ac:dyDescent="0.25">
      <c r="A834036" s="5"/>
    </row>
    <row r="834038" spans="1:1" x14ac:dyDescent="0.25">
      <c r="A834038" s="4"/>
    </row>
    <row r="834055" spans="1:1" x14ac:dyDescent="0.25">
      <c r="A834055" s="2"/>
    </row>
    <row r="834057" spans="1:1" x14ac:dyDescent="0.25">
      <c r="A834057" s="4"/>
    </row>
    <row r="834068" spans="1:1" x14ac:dyDescent="0.25">
      <c r="A834068" s="2"/>
    </row>
    <row r="834071" spans="1:1" x14ac:dyDescent="0.25">
      <c r="A834071" s="3"/>
    </row>
    <row r="834072" spans="1:1" x14ac:dyDescent="0.25">
      <c r="A834072" s="3"/>
    </row>
    <row r="834073" spans="1:1" x14ac:dyDescent="0.25">
      <c r="A834073" s="3"/>
    </row>
    <row r="834075" spans="1:1" x14ac:dyDescent="0.25">
      <c r="A834075" s="3"/>
    </row>
    <row r="834076" spans="1:1" x14ac:dyDescent="0.25">
      <c r="A834076" s="2"/>
    </row>
    <row r="834085" spans="1:1" x14ac:dyDescent="0.25">
      <c r="A834085" s="3"/>
    </row>
    <row r="834086" spans="1:1" x14ac:dyDescent="0.25">
      <c r="A834086" s="3"/>
    </row>
    <row r="834087" spans="1:1" x14ac:dyDescent="0.25">
      <c r="A834087" s="2"/>
    </row>
    <row r="834100" spans="1:1" x14ac:dyDescent="0.25">
      <c r="A834100" s="2"/>
    </row>
    <row r="834112" spans="1:1" x14ac:dyDescent="0.25">
      <c r="A834112" s="5"/>
    </row>
    <row r="834115" spans="1:1" x14ac:dyDescent="0.25">
      <c r="A834115" s="5"/>
    </row>
    <row r="834117" spans="1:1" x14ac:dyDescent="0.25">
      <c r="A834117" s="4"/>
    </row>
    <row r="834134" spans="1:1" x14ac:dyDescent="0.25">
      <c r="A834134" s="2"/>
    </row>
    <row r="834136" spans="1:1" x14ac:dyDescent="0.25">
      <c r="A834136" s="4"/>
    </row>
    <row r="834147" spans="1:1" x14ac:dyDescent="0.25">
      <c r="A834147" s="2"/>
    </row>
    <row r="834150" spans="1:1" x14ac:dyDescent="0.25">
      <c r="A834150" s="3"/>
    </row>
    <row r="834151" spans="1:1" x14ac:dyDescent="0.25">
      <c r="A834151" s="3"/>
    </row>
    <row r="834152" spans="1:1" x14ac:dyDescent="0.25">
      <c r="A834152" s="3"/>
    </row>
    <row r="834154" spans="1:1" x14ac:dyDescent="0.25">
      <c r="A834154" s="3"/>
    </row>
    <row r="834155" spans="1:1" x14ac:dyDescent="0.25">
      <c r="A834155" s="2"/>
    </row>
    <row r="834164" spans="1:1" x14ac:dyDescent="0.25">
      <c r="A834164" s="3"/>
    </row>
    <row r="834165" spans="1:1" x14ac:dyDescent="0.25">
      <c r="A834165" s="3"/>
    </row>
    <row r="834166" spans="1:1" x14ac:dyDescent="0.25">
      <c r="A834166" s="2"/>
    </row>
    <row r="834179" spans="1:1" x14ac:dyDescent="0.25">
      <c r="A834179" s="2"/>
    </row>
    <row r="834191" spans="1:1" x14ac:dyDescent="0.25">
      <c r="A834191" s="5"/>
    </row>
    <row r="834194" spans="1:1" x14ac:dyDescent="0.25">
      <c r="A834194" s="5"/>
    </row>
    <row r="834196" spans="1:1" x14ac:dyDescent="0.25">
      <c r="A834196" s="4"/>
    </row>
    <row r="834213" spans="1:1" x14ac:dyDescent="0.25">
      <c r="A834213" s="2"/>
    </row>
    <row r="834215" spans="1:1" x14ac:dyDescent="0.25">
      <c r="A834215" s="4"/>
    </row>
    <row r="834226" spans="1:1" x14ac:dyDescent="0.25">
      <c r="A834226" s="2"/>
    </row>
    <row r="834229" spans="1:1" x14ac:dyDescent="0.25">
      <c r="A834229" s="3"/>
    </row>
    <row r="834230" spans="1:1" x14ac:dyDescent="0.25">
      <c r="A834230" s="3"/>
    </row>
    <row r="834231" spans="1:1" x14ac:dyDescent="0.25">
      <c r="A834231" s="3"/>
    </row>
    <row r="834233" spans="1:1" x14ac:dyDescent="0.25">
      <c r="A834233" s="3"/>
    </row>
    <row r="834234" spans="1:1" x14ac:dyDescent="0.25">
      <c r="A834234" s="2"/>
    </row>
    <row r="834243" spans="1:1" x14ac:dyDescent="0.25">
      <c r="A834243" s="3"/>
    </row>
    <row r="834244" spans="1:1" x14ac:dyDescent="0.25">
      <c r="A834244" s="3"/>
    </row>
    <row r="834245" spans="1:1" x14ac:dyDescent="0.25">
      <c r="A834245" s="2"/>
    </row>
    <row r="834258" spans="1:1" x14ac:dyDescent="0.25">
      <c r="A834258" s="2"/>
    </row>
    <row r="834270" spans="1:1" x14ac:dyDescent="0.25">
      <c r="A834270" s="5"/>
    </row>
    <row r="834273" spans="1:1" x14ac:dyDescent="0.25">
      <c r="A834273" s="5"/>
    </row>
    <row r="834275" spans="1:1" x14ac:dyDescent="0.25">
      <c r="A834275" s="4"/>
    </row>
    <row r="834292" spans="1:1" x14ac:dyDescent="0.25">
      <c r="A834292" s="2"/>
    </row>
    <row r="834294" spans="1:1" x14ac:dyDescent="0.25">
      <c r="A834294" s="4"/>
    </row>
    <row r="834305" spans="1:1" x14ac:dyDescent="0.25">
      <c r="A834305" s="2"/>
    </row>
    <row r="834308" spans="1:1" x14ac:dyDescent="0.25">
      <c r="A834308" s="3"/>
    </row>
    <row r="834309" spans="1:1" x14ac:dyDescent="0.25">
      <c r="A834309" s="3"/>
    </row>
    <row r="834310" spans="1:1" x14ac:dyDescent="0.25">
      <c r="A834310" s="3"/>
    </row>
    <row r="834312" spans="1:1" x14ac:dyDescent="0.25">
      <c r="A834312" s="3"/>
    </row>
    <row r="834313" spans="1:1" x14ac:dyDescent="0.25">
      <c r="A834313" s="2"/>
    </row>
    <row r="834322" spans="1:1" x14ac:dyDescent="0.25">
      <c r="A834322" s="3"/>
    </row>
    <row r="834323" spans="1:1" x14ac:dyDescent="0.25">
      <c r="A834323" s="3"/>
    </row>
    <row r="834324" spans="1:1" x14ac:dyDescent="0.25">
      <c r="A834324" s="2"/>
    </row>
    <row r="834337" spans="1:1" x14ac:dyDescent="0.25">
      <c r="A834337" s="2"/>
    </row>
    <row r="834349" spans="1:1" x14ac:dyDescent="0.25">
      <c r="A834349" s="5"/>
    </row>
    <row r="834352" spans="1:1" x14ac:dyDescent="0.25">
      <c r="A834352" s="5"/>
    </row>
    <row r="834354" spans="1:1" x14ac:dyDescent="0.25">
      <c r="A834354" s="4"/>
    </row>
    <row r="834371" spans="1:1" x14ac:dyDescent="0.25">
      <c r="A834371" s="2"/>
    </row>
    <row r="834373" spans="1:1" x14ac:dyDescent="0.25">
      <c r="A834373" s="4"/>
    </row>
    <row r="834384" spans="1:1" x14ac:dyDescent="0.25">
      <c r="A834384" s="2"/>
    </row>
    <row r="834387" spans="1:1" x14ac:dyDescent="0.25">
      <c r="A834387" s="3"/>
    </row>
    <row r="834388" spans="1:1" x14ac:dyDescent="0.25">
      <c r="A834388" s="3"/>
    </row>
    <row r="834389" spans="1:1" x14ac:dyDescent="0.25">
      <c r="A834389" s="3"/>
    </row>
    <row r="834391" spans="1:1" x14ac:dyDescent="0.25">
      <c r="A834391" s="3"/>
    </row>
    <row r="834392" spans="1:1" x14ac:dyDescent="0.25">
      <c r="A834392" s="2"/>
    </row>
    <row r="834401" spans="1:1" x14ac:dyDescent="0.25">
      <c r="A834401" s="3"/>
    </row>
    <row r="834402" spans="1:1" x14ac:dyDescent="0.25">
      <c r="A834402" s="3"/>
    </row>
    <row r="834403" spans="1:1" x14ac:dyDescent="0.25">
      <c r="A834403" s="2"/>
    </row>
    <row r="834416" spans="1:1" x14ac:dyDescent="0.25">
      <c r="A834416" s="2"/>
    </row>
    <row r="834428" spans="1:1" x14ac:dyDescent="0.25">
      <c r="A834428" s="5"/>
    </row>
    <row r="834431" spans="1:1" x14ac:dyDescent="0.25">
      <c r="A834431" s="5"/>
    </row>
    <row r="834433" spans="1:1" x14ac:dyDescent="0.25">
      <c r="A834433" s="4"/>
    </row>
    <row r="834450" spans="1:1" x14ac:dyDescent="0.25">
      <c r="A834450" s="2"/>
    </row>
    <row r="834452" spans="1:1" x14ac:dyDescent="0.25">
      <c r="A834452" s="4"/>
    </row>
    <row r="834463" spans="1:1" x14ac:dyDescent="0.25">
      <c r="A834463" s="2"/>
    </row>
    <row r="834466" spans="1:1" x14ac:dyDescent="0.25">
      <c r="A834466" s="3"/>
    </row>
    <row r="834467" spans="1:1" x14ac:dyDescent="0.25">
      <c r="A834467" s="3"/>
    </row>
    <row r="834468" spans="1:1" x14ac:dyDescent="0.25">
      <c r="A834468" s="3"/>
    </row>
    <row r="834470" spans="1:1" x14ac:dyDescent="0.25">
      <c r="A834470" s="3"/>
    </row>
    <row r="834471" spans="1:1" x14ac:dyDescent="0.25">
      <c r="A834471" s="2"/>
    </row>
    <row r="834480" spans="1:1" x14ac:dyDescent="0.25">
      <c r="A834480" s="3"/>
    </row>
    <row r="834481" spans="1:1" x14ac:dyDescent="0.25">
      <c r="A834481" s="3"/>
    </row>
    <row r="834482" spans="1:1" x14ac:dyDescent="0.25">
      <c r="A834482" s="2"/>
    </row>
    <row r="834495" spans="1:1" x14ac:dyDescent="0.25">
      <c r="A834495" s="2"/>
    </row>
    <row r="834507" spans="1:1" x14ac:dyDescent="0.25">
      <c r="A834507" s="5"/>
    </row>
    <row r="834510" spans="1:1" x14ac:dyDescent="0.25">
      <c r="A834510" s="5"/>
    </row>
    <row r="834512" spans="1:1" x14ac:dyDescent="0.25">
      <c r="A834512" s="4"/>
    </row>
    <row r="834529" spans="1:1" x14ac:dyDescent="0.25">
      <c r="A834529" s="2"/>
    </row>
    <row r="834531" spans="1:1" x14ac:dyDescent="0.25">
      <c r="A834531" s="4"/>
    </row>
    <row r="834542" spans="1:1" x14ac:dyDescent="0.25">
      <c r="A834542" s="2"/>
    </row>
    <row r="834545" spans="1:1" x14ac:dyDescent="0.25">
      <c r="A834545" s="3"/>
    </row>
    <row r="834546" spans="1:1" x14ac:dyDescent="0.25">
      <c r="A834546" s="3"/>
    </row>
    <row r="834547" spans="1:1" x14ac:dyDescent="0.25">
      <c r="A834547" s="3"/>
    </row>
    <row r="834549" spans="1:1" x14ac:dyDescent="0.25">
      <c r="A834549" s="3"/>
    </row>
    <row r="834550" spans="1:1" x14ac:dyDescent="0.25">
      <c r="A834550" s="2"/>
    </row>
    <row r="834559" spans="1:1" x14ac:dyDescent="0.25">
      <c r="A834559" s="3"/>
    </row>
    <row r="834560" spans="1:1" x14ac:dyDescent="0.25">
      <c r="A834560" s="3"/>
    </row>
    <row r="834561" spans="1:1" x14ac:dyDescent="0.25">
      <c r="A834561" s="2"/>
    </row>
    <row r="834574" spans="1:1" x14ac:dyDescent="0.25">
      <c r="A834574" s="2"/>
    </row>
    <row r="834586" spans="1:1" x14ac:dyDescent="0.25">
      <c r="A834586" s="5"/>
    </row>
    <row r="834589" spans="1:1" x14ac:dyDescent="0.25">
      <c r="A834589" s="5"/>
    </row>
    <row r="834591" spans="1:1" x14ac:dyDescent="0.25">
      <c r="A834591" s="4"/>
    </row>
    <row r="834608" spans="1:1" x14ac:dyDescent="0.25">
      <c r="A834608" s="2"/>
    </row>
    <row r="834610" spans="1:1" x14ac:dyDescent="0.25">
      <c r="A834610" s="4"/>
    </row>
    <row r="834621" spans="1:1" x14ac:dyDescent="0.25">
      <c r="A834621" s="2"/>
    </row>
    <row r="834624" spans="1:1" x14ac:dyDescent="0.25">
      <c r="A834624" s="3"/>
    </row>
    <row r="834625" spans="1:1" x14ac:dyDescent="0.25">
      <c r="A834625" s="3"/>
    </row>
    <row r="834626" spans="1:1" x14ac:dyDescent="0.25">
      <c r="A834626" s="3"/>
    </row>
    <row r="834628" spans="1:1" x14ac:dyDescent="0.25">
      <c r="A834628" s="3"/>
    </row>
    <row r="834629" spans="1:1" x14ac:dyDescent="0.25">
      <c r="A834629" s="2"/>
    </row>
    <row r="834638" spans="1:1" x14ac:dyDescent="0.25">
      <c r="A834638" s="3"/>
    </row>
    <row r="834639" spans="1:1" x14ac:dyDescent="0.25">
      <c r="A834639" s="3"/>
    </row>
    <row r="834640" spans="1:1" x14ac:dyDescent="0.25">
      <c r="A834640" s="2"/>
    </row>
    <row r="834653" spans="1:1" x14ac:dyDescent="0.25">
      <c r="A834653" s="2"/>
    </row>
    <row r="834665" spans="1:1" x14ac:dyDescent="0.25">
      <c r="A834665" s="5"/>
    </row>
    <row r="834668" spans="1:1" x14ac:dyDescent="0.25">
      <c r="A834668" s="5"/>
    </row>
    <row r="834670" spans="1:1" x14ac:dyDescent="0.25">
      <c r="A834670" s="4"/>
    </row>
    <row r="834687" spans="1:1" x14ac:dyDescent="0.25">
      <c r="A834687" s="2"/>
    </row>
    <row r="834689" spans="1:1" x14ac:dyDescent="0.25">
      <c r="A834689" s="4"/>
    </row>
    <row r="834700" spans="1:1" x14ac:dyDescent="0.25">
      <c r="A834700" s="2"/>
    </row>
    <row r="834703" spans="1:1" x14ac:dyDescent="0.25">
      <c r="A834703" s="3"/>
    </row>
    <row r="834704" spans="1:1" x14ac:dyDescent="0.25">
      <c r="A834704" s="3"/>
    </row>
    <row r="834705" spans="1:1" x14ac:dyDescent="0.25">
      <c r="A834705" s="3"/>
    </row>
    <row r="834707" spans="1:1" x14ac:dyDescent="0.25">
      <c r="A834707" s="3"/>
    </row>
    <row r="834708" spans="1:1" x14ac:dyDescent="0.25">
      <c r="A834708" s="2"/>
    </row>
    <row r="834717" spans="1:1" x14ac:dyDescent="0.25">
      <c r="A834717" s="3"/>
    </row>
    <row r="834718" spans="1:1" x14ac:dyDescent="0.25">
      <c r="A834718" s="3"/>
    </row>
    <row r="834719" spans="1:1" x14ac:dyDescent="0.25">
      <c r="A834719" s="2"/>
    </row>
    <row r="834732" spans="1:1" x14ac:dyDescent="0.25">
      <c r="A834732" s="2"/>
    </row>
    <row r="834744" spans="1:1" x14ac:dyDescent="0.25">
      <c r="A834744" s="5"/>
    </row>
    <row r="834747" spans="1:1" x14ac:dyDescent="0.25">
      <c r="A834747" s="5"/>
    </row>
    <row r="834749" spans="1:1" x14ac:dyDescent="0.25">
      <c r="A834749" s="4"/>
    </row>
    <row r="834766" spans="1:1" x14ac:dyDescent="0.25">
      <c r="A834766" s="2"/>
    </row>
    <row r="834768" spans="1:1" x14ac:dyDescent="0.25">
      <c r="A834768" s="4"/>
    </row>
    <row r="834779" spans="1:1" x14ac:dyDescent="0.25">
      <c r="A834779" s="2"/>
    </row>
    <row r="834782" spans="1:1" x14ac:dyDescent="0.25">
      <c r="A834782" s="3"/>
    </row>
    <row r="834783" spans="1:1" x14ac:dyDescent="0.25">
      <c r="A834783" s="3"/>
    </row>
    <row r="834784" spans="1:1" x14ac:dyDescent="0.25">
      <c r="A834784" s="3"/>
    </row>
    <row r="834786" spans="1:1" x14ac:dyDescent="0.25">
      <c r="A834786" s="3"/>
    </row>
    <row r="834787" spans="1:1" x14ac:dyDescent="0.25">
      <c r="A834787" s="2"/>
    </row>
    <row r="834796" spans="1:1" x14ac:dyDescent="0.25">
      <c r="A834796" s="3"/>
    </row>
    <row r="834797" spans="1:1" x14ac:dyDescent="0.25">
      <c r="A834797" s="3"/>
    </row>
    <row r="834798" spans="1:1" x14ac:dyDescent="0.25">
      <c r="A834798" s="2"/>
    </row>
    <row r="834811" spans="1:1" x14ac:dyDescent="0.25">
      <c r="A834811" s="2"/>
    </row>
    <row r="834823" spans="1:1" x14ac:dyDescent="0.25">
      <c r="A834823" s="5"/>
    </row>
    <row r="834826" spans="1:1" x14ac:dyDescent="0.25">
      <c r="A834826" s="5"/>
    </row>
    <row r="834828" spans="1:1" x14ac:dyDescent="0.25">
      <c r="A834828" s="4"/>
    </row>
    <row r="834845" spans="1:1" x14ac:dyDescent="0.25">
      <c r="A834845" s="2"/>
    </row>
    <row r="834847" spans="1:1" x14ac:dyDescent="0.25">
      <c r="A834847" s="4"/>
    </row>
    <row r="834858" spans="1:1" x14ac:dyDescent="0.25">
      <c r="A834858" s="2"/>
    </row>
    <row r="834861" spans="1:1" x14ac:dyDescent="0.25">
      <c r="A834861" s="3"/>
    </row>
    <row r="834862" spans="1:1" x14ac:dyDescent="0.25">
      <c r="A834862" s="3"/>
    </row>
    <row r="834863" spans="1:1" x14ac:dyDescent="0.25">
      <c r="A834863" s="3"/>
    </row>
    <row r="834865" spans="1:1" x14ac:dyDescent="0.25">
      <c r="A834865" s="3"/>
    </row>
    <row r="834866" spans="1:1" x14ac:dyDescent="0.25">
      <c r="A834866" s="2"/>
    </row>
    <row r="834875" spans="1:1" x14ac:dyDescent="0.25">
      <c r="A834875" s="3"/>
    </row>
    <row r="834876" spans="1:1" x14ac:dyDescent="0.25">
      <c r="A834876" s="3"/>
    </row>
    <row r="834877" spans="1:1" x14ac:dyDescent="0.25">
      <c r="A834877" s="2"/>
    </row>
    <row r="834890" spans="1:1" x14ac:dyDescent="0.25">
      <c r="A834890" s="2"/>
    </row>
    <row r="834902" spans="1:1" x14ac:dyDescent="0.25">
      <c r="A834902" s="5"/>
    </row>
    <row r="834905" spans="1:1" x14ac:dyDescent="0.25">
      <c r="A834905" s="5"/>
    </row>
    <row r="834907" spans="1:1" x14ac:dyDescent="0.25">
      <c r="A834907" s="4"/>
    </row>
    <row r="834924" spans="1:1" x14ac:dyDescent="0.25">
      <c r="A834924" s="2"/>
    </row>
    <row r="834926" spans="1:1" x14ac:dyDescent="0.25">
      <c r="A834926" s="4"/>
    </row>
    <row r="834937" spans="1:1" x14ac:dyDescent="0.25">
      <c r="A834937" s="2"/>
    </row>
    <row r="834940" spans="1:1" x14ac:dyDescent="0.25">
      <c r="A834940" s="3"/>
    </row>
    <row r="834941" spans="1:1" x14ac:dyDescent="0.25">
      <c r="A834941" s="3"/>
    </row>
    <row r="834942" spans="1:1" x14ac:dyDescent="0.25">
      <c r="A834942" s="3"/>
    </row>
    <row r="834944" spans="1:1" x14ac:dyDescent="0.25">
      <c r="A834944" s="3"/>
    </row>
    <row r="834945" spans="1:1" x14ac:dyDescent="0.25">
      <c r="A834945" s="2"/>
    </row>
    <row r="834954" spans="1:1" x14ac:dyDescent="0.25">
      <c r="A834954" s="3"/>
    </row>
    <row r="834955" spans="1:1" x14ac:dyDescent="0.25">
      <c r="A834955" s="3"/>
    </row>
    <row r="834956" spans="1:1" x14ac:dyDescent="0.25">
      <c r="A834956" s="2"/>
    </row>
    <row r="834969" spans="1:1" x14ac:dyDescent="0.25">
      <c r="A834969" s="2"/>
    </row>
    <row r="834981" spans="1:1" x14ac:dyDescent="0.25">
      <c r="A834981" s="5"/>
    </row>
    <row r="834984" spans="1:1" x14ac:dyDescent="0.25">
      <c r="A834984" s="5"/>
    </row>
    <row r="834986" spans="1:1" x14ac:dyDescent="0.25">
      <c r="A834986" s="4"/>
    </row>
    <row r="835003" spans="1:1" x14ac:dyDescent="0.25">
      <c r="A835003" s="2"/>
    </row>
    <row r="835005" spans="1:1" x14ac:dyDescent="0.25">
      <c r="A835005" s="4"/>
    </row>
    <row r="835016" spans="1:1" x14ac:dyDescent="0.25">
      <c r="A835016" s="2"/>
    </row>
    <row r="835019" spans="1:1" x14ac:dyDescent="0.25">
      <c r="A835019" s="3"/>
    </row>
    <row r="835020" spans="1:1" x14ac:dyDescent="0.25">
      <c r="A835020" s="3"/>
    </row>
    <row r="835021" spans="1:1" x14ac:dyDescent="0.25">
      <c r="A835021" s="3"/>
    </row>
    <row r="835023" spans="1:1" x14ac:dyDescent="0.25">
      <c r="A835023" s="3"/>
    </row>
    <row r="835024" spans="1:1" x14ac:dyDescent="0.25">
      <c r="A835024" s="2"/>
    </row>
    <row r="835033" spans="1:1" x14ac:dyDescent="0.25">
      <c r="A835033" s="3"/>
    </row>
    <row r="835034" spans="1:1" x14ac:dyDescent="0.25">
      <c r="A835034" s="3"/>
    </row>
    <row r="835035" spans="1:1" x14ac:dyDescent="0.25">
      <c r="A835035" s="2"/>
    </row>
    <row r="835048" spans="1:1" x14ac:dyDescent="0.25">
      <c r="A835048" s="2"/>
    </row>
    <row r="835060" spans="1:1" x14ac:dyDescent="0.25">
      <c r="A835060" s="5"/>
    </row>
    <row r="835063" spans="1:1" x14ac:dyDescent="0.25">
      <c r="A835063" s="5"/>
    </row>
    <row r="835065" spans="1:1" x14ac:dyDescent="0.25">
      <c r="A835065" s="4"/>
    </row>
    <row r="835082" spans="1:1" x14ac:dyDescent="0.25">
      <c r="A835082" s="2"/>
    </row>
    <row r="835084" spans="1:1" x14ac:dyDescent="0.25">
      <c r="A835084" s="4"/>
    </row>
    <row r="835095" spans="1:1" x14ac:dyDescent="0.25">
      <c r="A835095" s="2"/>
    </row>
    <row r="835098" spans="1:1" x14ac:dyDescent="0.25">
      <c r="A835098" s="3"/>
    </row>
    <row r="835099" spans="1:1" x14ac:dyDescent="0.25">
      <c r="A835099" s="3"/>
    </row>
    <row r="835100" spans="1:1" x14ac:dyDescent="0.25">
      <c r="A835100" s="3"/>
    </row>
    <row r="835102" spans="1:1" x14ac:dyDescent="0.25">
      <c r="A835102" s="3"/>
    </row>
    <row r="835103" spans="1:1" x14ac:dyDescent="0.25">
      <c r="A835103" s="2"/>
    </row>
    <row r="835112" spans="1:1" x14ac:dyDescent="0.25">
      <c r="A835112" s="3"/>
    </row>
    <row r="835113" spans="1:1" x14ac:dyDescent="0.25">
      <c r="A835113" s="3"/>
    </row>
    <row r="835114" spans="1:1" x14ac:dyDescent="0.25">
      <c r="A835114" s="2"/>
    </row>
    <row r="835127" spans="1:1" x14ac:dyDescent="0.25">
      <c r="A835127" s="2"/>
    </row>
    <row r="835139" spans="1:1" x14ac:dyDescent="0.25">
      <c r="A835139" s="5"/>
    </row>
    <row r="835142" spans="1:1" x14ac:dyDescent="0.25">
      <c r="A835142" s="5"/>
    </row>
    <row r="835144" spans="1:1" x14ac:dyDescent="0.25">
      <c r="A835144" s="4"/>
    </row>
    <row r="835161" spans="1:1" x14ac:dyDescent="0.25">
      <c r="A835161" s="2"/>
    </row>
    <row r="835163" spans="1:1" x14ac:dyDescent="0.25">
      <c r="A835163" s="4"/>
    </row>
    <row r="835174" spans="1:1" x14ac:dyDescent="0.25">
      <c r="A835174" s="2"/>
    </row>
    <row r="835177" spans="1:1" x14ac:dyDescent="0.25">
      <c r="A835177" s="3"/>
    </row>
    <row r="835178" spans="1:1" x14ac:dyDescent="0.25">
      <c r="A835178" s="3"/>
    </row>
    <row r="835179" spans="1:1" x14ac:dyDescent="0.25">
      <c r="A835179" s="3"/>
    </row>
    <row r="835181" spans="1:1" x14ac:dyDescent="0.25">
      <c r="A835181" s="3"/>
    </row>
    <row r="835182" spans="1:1" x14ac:dyDescent="0.25">
      <c r="A835182" s="2"/>
    </row>
    <row r="835191" spans="1:1" x14ac:dyDescent="0.25">
      <c r="A835191" s="3"/>
    </row>
    <row r="835192" spans="1:1" x14ac:dyDescent="0.25">
      <c r="A835192" s="3"/>
    </row>
    <row r="835193" spans="1:1" x14ac:dyDescent="0.25">
      <c r="A835193" s="2"/>
    </row>
    <row r="835206" spans="1:1" x14ac:dyDescent="0.25">
      <c r="A835206" s="2"/>
    </row>
    <row r="835218" spans="1:1" x14ac:dyDescent="0.25">
      <c r="A835218" s="5"/>
    </row>
    <row r="835221" spans="1:1" x14ac:dyDescent="0.25">
      <c r="A835221" s="5"/>
    </row>
    <row r="835223" spans="1:1" x14ac:dyDescent="0.25">
      <c r="A835223" s="4"/>
    </row>
    <row r="835240" spans="1:1" x14ac:dyDescent="0.25">
      <c r="A835240" s="2"/>
    </row>
    <row r="835242" spans="1:1" x14ac:dyDescent="0.25">
      <c r="A835242" s="4"/>
    </row>
    <row r="835253" spans="1:1" x14ac:dyDescent="0.25">
      <c r="A835253" s="2"/>
    </row>
    <row r="835256" spans="1:1" x14ac:dyDescent="0.25">
      <c r="A835256" s="3"/>
    </row>
    <row r="835257" spans="1:1" x14ac:dyDescent="0.25">
      <c r="A835257" s="3"/>
    </row>
    <row r="835258" spans="1:1" x14ac:dyDescent="0.25">
      <c r="A835258" s="3"/>
    </row>
    <row r="835260" spans="1:1" x14ac:dyDescent="0.25">
      <c r="A835260" s="3"/>
    </row>
    <row r="835261" spans="1:1" x14ac:dyDescent="0.25">
      <c r="A835261" s="2"/>
    </row>
    <row r="835270" spans="1:1" x14ac:dyDescent="0.25">
      <c r="A835270" s="3"/>
    </row>
    <row r="835271" spans="1:1" x14ac:dyDescent="0.25">
      <c r="A835271" s="3"/>
    </row>
    <row r="835272" spans="1:1" x14ac:dyDescent="0.25">
      <c r="A835272" s="2"/>
    </row>
    <row r="835285" spans="1:1" x14ac:dyDescent="0.25">
      <c r="A835285" s="2"/>
    </row>
    <row r="835297" spans="1:1" x14ac:dyDescent="0.25">
      <c r="A835297" s="5"/>
    </row>
    <row r="835300" spans="1:1" x14ac:dyDescent="0.25">
      <c r="A835300" s="5"/>
    </row>
    <row r="835302" spans="1:1" x14ac:dyDescent="0.25">
      <c r="A835302" s="4"/>
    </row>
    <row r="835319" spans="1:1" x14ac:dyDescent="0.25">
      <c r="A835319" s="2"/>
    </row>
    <row r="835321" spans="1:1" x14ac:dyDescent="0.25">
      <c r="A835321" s="4"/>
    </row>
    <row r="835332" spans="1:1" x14ac:dyDescent="0.25">
      <c r="A835332" s="2"/>
    </row>
    <row r="835335" spans="1:1" x14ac:dyDescent="0.25">
      <c r="A835335" s="3"/>
    </row>
    <row r="835336" spans="1:1" x14ac:dyDescent="0.25">
      <c r="A835336" s="3"/>
    </row>
    <row r="835337" spans="1:1" x14ac:dyDescent="0.25">
      <c r="A835337" s="3"/>
    </row>
    <row r="835339" spans="1:1" x14ac:dyDescent="0.25">
      <c r="A835339" s="3"/>
    </row>
    <row r="835340" spans="1:1" x14ac:dyDescent="0.25">
      <c r="A835340" s="2"/>
    </row>
    <row r="835349" spans="1:1" x14ac:dyDescent="0.25">
      <c r="A835349" s="3"/>
    </row>
    <row r="835350" spans="1:1" x14ac:dyDescent="0.25">
      <c r="A835350" s="3"/>
    </row>
    <row r="835351" spans="1:1" x14ac:dyDescent="0.25">
      <c r="A835351" s="2"/>
    </row>
    <row r="835364" spans="1:1" x14ac:dyDescent="0.25">
      <c r="A835364" s="2"/>
    </row>
    <row r="835376" spans="1:1" x14ac:dyDescent="0.25">
      <c r="A835376" s="5"/>
    </row>
    <row r="835379" spans="1:1" x14ac:dyDescent="0.25">
      <c r="A835379" s="5"/>
    </row>
    <row r="835381" spans="1:1" x14ac:dyDescent="0.25">
      <c r="A835381" s="4"/>
    </row>
    <row r="835398" spans="1:1" x14ac:dyDescent="0.25">
      <c r="A835398" s="2"/>
    </row>
    <row r="835400" spans="1:1" x14ac:dyDescent="0.25">
      <c r="A835400" s="4"/>
    </row>
    <row r="835411" spans="1:1" x14ac:dyDescent="0.25">
      <c r="A835411" s="2"/>
    </row>
    <row r="835414" spans="1:1" x14ac:dyDescent="0.25">
      <c r="A835414" s="3"/>
    </row>
    <row r="835415" spans="1:1" x14ac:dyDescent="0.25">
      <c r="A835415" s="3"/>
    </row>
    <row r="835416" spans="1:1" x14ac:dyDescent="0.25">
      <c r="A835416" s="3"/>
    </row>
    <row r="835418" spans="1:1" x14ac:dyDescent="0.25">
      <c r="A835418" s="3"/>
    </row>
    <row r="835419" spans="1:1" x14ac:dyDescent="0.25">
      <c r="A835419" s="2"/>
    </row>
    <row r="835428" spans="1:1" x14ac:dyDescent="0.25">
      <c r="A835428" s="3"/>
    </row>
    <row r="835429" spans="1:1" x14ac:dyDescent="0.25">
      <c r="A835429" s="3"/>
    </row>
    <row r="835430" spans="1:1" x14ac:dyDescent="0.25">
      <c r="A835430" s="2"/>
    </row>
    <row r="835443" spans="1:1" x14ac:dyDescent="0.25">
      <c r="A835443" s="2"/>
    </row>
    <row r="835455" spans="1:1" x14ac:dyDescent="0.25">
      <c r="A835455" s="5"/>
    </row>
    <row r="835458" spans="1:1" x14ac:dyDescent="0.25">
      <c r="A835458" s="5"/>
    </row>
    <row r="835460" spans="1:1" x14ac:dyDescent="0.25">
      <c r="A835460" s="4"/>
    </row>
    <row r="835477" spans="1:1" x14ac:dyDescent="0.25">
      <c r="A835477" s="2"/>
    </row>
    <row r="835479" spans="1:1" x14ac:dyDescent="0.25">
      <c r="A835479" s="4"/>
    </row>
    <row r="835490" spans="1:1" x14ac:dyDescent="0.25">
      <c r="A835490" s="2"/>
    </row>
    <row r="835493" spans="1:1" x14ac:dyDescent="0.25">
      <c r="A835493" s="3"/>
    </row>
    <row r="835494" spans="1:1" x14ac:dyDescent="0.25">
      <c r="A835494" s="3"/>
    </row>
    <row r="835495" spans="1:1" x14ac:dyDescent="0.25">
      <c r="A835495" s="3"/>
    </row>
    <row r="835497" spans="1:1" x14ac:dyDescent="0.25">
      <c r="A835497" s="3"/>
    </row>
    <row r="835498" spans="1:1" x14ac:dyDescent="0.25">
      <c r="A835498" s="2"/>
    </row>
    <row r="835507" spans="1:1" x14ac:dyDescent="0.25">
      <c r="A835507" s="3"/>
    </row>
    <row r="835508" spans="1:1" x14ac:dyDescent="0.25">
      <c r="A835508" s="3"/>
    </row>
    <row r="835509" spans="1:1" x14ac:dyDescent="0.25">
      <c r="A835509" s="2"/>
    </row>
    <row r="835522" spans="1:1" x14ac:dyDescent="0.25">
      <c r="A835522" s="2"/>
    </row>
    <row r="835534" spans="1:1" x14ac:dyDescent="0.25">
      <c r="A835534" s="5"/>
    </row>
    <row r="835537" spans="1:1" x14ac:dyDescent="0.25">
      <c r="A835537" s="5"/>
    </row>
    <row r="835539" spans="1:1" x14ac:dyDescent="0.25">
      <c r="A835539" s="4"/>
    </row>
    <row r="835556" spans="1:1" x14ac:dyDescent="0.25">
      <c r="A835556" s="2"/>
    </row>
    <row r="835558" spans="1:1" x14ac:dyDescent="0.25">
      <c r="A835558" s="4"/>
    </row>
    <row r="835569" spans="1:1" x14ac:dyDescent="0.25">
      <c r="A835569" s="2"/>
    </row>
    <row r="835572" spans="1:1" x14ac:dyDescent="0.25">
      <c r="A835572" s="3"/>
    </row>
    <row r="835573" spans="1:1" x14ac:dyDescent="0.25">
      <c r="A835573" s="3"/>
    </row>
    <row r="835574" spans="1:1" x14ac:dyDescent="0.25">
      <c r="A835574" s="3"/>
    </row>
    <row r="835576" spans="1:1" x14ac:dyDescent="0.25">
      <c r="A835576" s="3"/>
    </row>
    <row r="835577" spans="1:1" x14ac:dyDescent="0.25">
      <c r="A835577" s="2"/>
    </row>
    <row r="835586" spans="1:1" x14ac:dyDescent="0.25">
      <c r="A835586" s="3"/>
    </row>
    <row r="835587" spans="1:1" x14ac:dyDescent="0.25">
      <c r="A835587" s="3"/>
    </row>
    <row r="835588" spans="1:1" x14ac:dyDescent="0.25">
      <c r="A835588" s="2"/>
    </row>
    <row r="835601" spans="1:1" x14ac:dyDescent="0.25">
      <c r="A835601" s="2"/>
    </row>
    <row r="835613" spans="1:1" x14ac:dyDescent="0.25">
      <c r="A835613" s="5"/>
    </row>
    <row r="835616" spans="1:1" x14ac:dyDescent="0.25">
      <c r="A835616" s="5"/>
    </row>
    <row r="835618" spans="1:1" x14ac:dyDescent="0.25">
      <c r="A835618" s="4"/>
    </row>
    <row r="835635" spans="1:1" x14ac:dyDescent="0.25">
      <c r="A835635" s="2"/>
    </row>
    <row r="835637" spans="1:1" x14ac:dyDescent="0.25">
      <c r="A835637" s="4"/>
    </row>
    <row r="835648" spans="1:1" x14ac:dyDescent="0.25">
      <c r="A835648" s="2"/>
    </row>
    <row r="835651" spans="1:1" x14ac:dyDescent="0.25">
      <c r="A835651" s="3"/>
    </row>
    <row r="835652" spans="1:1" x14ac:dyDescent="0.25">
      <c r="A835652" s="3"/>
    </row>
    <row r="835653" spans="1:1" x14ac:dyDescent="0.25">
      <c r="A835653" s="3"/>
    </row>
    <row r="835655" spans="1:1" x14ac:dyDescent="0.25">
      <c r="A835655" s="3"/>
    </row>
    <row r="835656" spans="1:1" x14ac:dyDescent="0.25">
      <c r="A835656" s="2"/>
    </row>
    <row r="835665" spans="1:1" x14ac:dyDescent="0.25">
      <c r="A835665" s="3"/>
    </row>
    <row r="835666" spans="1:1" x14ac:dyDescent="0.25">
      <c r="A835666" s="3"/>
    </row>
    <row r="835667" spans="1:1" x14ac:dyDescent="0.25">
      <c r="A835667" s="2"/>
    </row>
    <row r="835680" spans="1:1" x14ac:dyDescent="0.25">
      <c r="A835680" s="2"/>
    </row>
    <row r="835692" spans="1:1" x14ac:dyDescent="0.25">
      <c r="A835692" s="5"/>
    </row>
    <row r="835695" spans="1:1" x14ac:dyDescent="0.25">
      <c r="A835695" s="5"/>
    </row>
    <row r="835697" spans="1:1" x14ac:dyDescent="0.25">
      <c r="A835697" s="4"/>
    </row>
    <row r="835714" spans="1:1" x14ac:dyDescent="0.25">
      <c r="A835714" s="2"/>
    </row>
    <row r="835716" spans="1:1" x14ac:dyDescent="0.25">
      <c r="A835716" s="4"/>
    </row>
    <row r="835727" spans="1:1" x14ac:dyDescent="0.25">
      <c r="A835727" s="2"/>
    </row>
    <row r="835730" spans="1:1" x14ac:dyDescent="0.25">
      <c r="A835730" s="3"/>
    </row>
    <row r="835731" spans="1:1" x14ac:dyDescent="0.25">
      <c r="A835731" s="3"/>
    </row>
    <row r="835732" spans="1:1" x14ac:dyDescent="0.25">
      <c r="A835732" s="3"/>
    </row>
    <row r="835734" spans="1:1" x14ac:dyDescent="0.25">
      <c r="A835734" s="3"/>
    </row>
    <row r="835735" spans="1:1" x14ac:dyDescent="0.25">
      <c r="A835735" s="2"/>
    </row>
    <row r="835744" spans="1:1" x14ac:dyDescent="0.25">
      <c r="A835744" s="3"/>
    </row>
    <row r="835745" spans="1:1" x14ac:dyDescent="0.25">
      <c r="A835745" s="3"/>
    </row>
    <row r="835746" spans="1:1" x14ac:dyDescent="0.25">
      <c r="A835746" s="2"/>
    </row>
    <row r="835759" spans="1:1" x14ac:dyDescent="0.25">
      <c r="A835759" s="2"/>
    </row>
    <row r="835771" spans="1:1" x14ac:dyDescent="0.25">
      <c r="A835771" s="5"/>
    </row>
    <row r="835774" spans="1:1" x14ac:dyDescent="0.25">
      <c r="A835774" s="5"/>
    </row>
    <row r="835776" spans="1:1" x14ac:dyDescent="0.25">
      <c r="A835776" s="4"/>
    </row>
    <row r="835793" spans="1:1" x14ac:dyDescent="0.25">
      <c r="A835793" s="2"/>
    </row>
    <row r="835795" spans="1:1" x14ac:dyDescent="0.25">
      <c r="A835795" s="4"/>
    </row>
    <row r="835806" spans="1:1" x14ac:dyDescent="0.25">
      <c r="A835806" s="2"/>
    </row>
    <row r="835809" spans="1:1" x14ac:dyDescent="0.25">
      <c r="A835809" s="3"/>
    </row>
    <row r="835810" spans="1:1" x14ac:dyDescent="0.25">
      <c r="A835810" s="3"/>
    </row>
    <row r="835811" spans="1:1" x14ac:dyDescent="0.25">
      <c r="A835811" s="3"/>
    </row>
    <row r="835813" spans="1:1" x14ac:dyDescent="0.25">
      <c r="A835813" s="3"/>
    </row>
    <row r="835814" spans="1:1" x14ac:dyDescent="0.25">
      <c r="A835814" s="2"/>
    </row>
    <row r="835823" spans="1:1" x14ac:dyDescent="0.25">
      <c r="A835823" s="3"/>
    </row>
    <row r="835824" spans="1:1" x14ac:dyDescent="0.25">
      <c r="A835824" s="3"/>
    </row>
    <row r="835825" spans="1:1" x14ac:dyDescent="0.25">
      <c r="A835825" s="2"/>
    </row>
    <row r="835838" spans="1:1" x14ac:dyDescent="0.25">
      <c r="A835838" s="2"/>
    </row>
    <row r="835850" spans="1:1" x14ac:dyDescent="0.25">
      <c r="A835850" s="5"/>
    </row>
    <row r="835853" spans="1:1" x14ac:dyDescent="0.25">
      <c r="A835853" s="5"/>
    </row>
    <row r="835855" spans="1:1" x14ac:dyDescent="0.25">
      <c r="A835855" s="4"/>
    </row>
    <row r="835872" spans="1:1" x14ac:dyDescent="0.25">
      <c r="A835872" s="2"/>
    </row>
    <row r="835874" spans="1:1" x14ac:dyDescent="0.25">
      <c r="A835874" s="4"/>
    </row>
    <row r="835885" spans="1:1" x14ac:dyDescent="0.25">
      <c r="A835885" s="2"/>
    </row>
    <row r="835888" spans="1:1" x14ac:dyDescent="0.25">
      <c r="A835888" s="3"/>
    </row>
    <row r="835889" spans="1:1" x14ac:dyDescent="0.25">
      <c r="A835889" s="3"/>
    </row>
    <row r="835890" spans="1:1" x14ac:dyDescent="0.25">
      <c r="A835890" s="3"/>
    </row>
    <row r="835892" spans="1:1" x14ac:dyDescent="0.25">
      <c r="A835892" s="3"/>
    </row>
    <row r="835893" spans="1:1" x14ac:dyDescent="0.25">
      <c r="A835893" s="2"/>
    </row>
    <row r="835902" spans="1:1" x14ac:dyDescent="0.25">
      <c r="A835902" s="3"/>
    </row>
    <row r="835903" spans="1:1" x14ac:dyDescent="0.25">
      <c r="A835903" s="3"/>
    </row>
    <row r="835904" spans="1:1" x14ac:dyDescent="0.25">
      <c r="A835904" s="2"/>
    </row>
    <row r="835917" spans="1:1" x14ac:dyDescent="0.25">
      <c r="A835917" s="2"/>
    </row>
    <row r="835929" spans="1:1" x14ac:dyDescent="0.25">
      <c r="A835929" s="5"/>
    </row>
    <row r="835932" spans="1:1" x14ac:dyDescent="0.25">
      <c r="A835932" s="5"/>
    </row>
    <row r="835934" spans="1:1" x14ac:dyDescent="0.25">
      <c r="A835934" s="4"/>
    </row>
    <row r="835951" spans="1:1" x14ac:dyDescent="0.25">
      <c r="A835951" s="2"/>
    </row>
    <row r="835953" spans="1:1" x14ac:dyDescent="0.25">
      <c r="A835953" s="4"/>
    </row>
    <row r="835964" spans="1:1" x14ac:dyDescent="0.25">
      <c r="A835964" s="2"/>
    </row>
    <row r="835967" spans="1:1" x14ac:dyDescent="0.25">
      <c r="A835967" s="3"/>
    </row>
    <row r="835968" spans="1:1" x14ac:dyDescent="0.25">
      <c r="A835968" s="3"/>
    </row>
    <row r="835969" spans="1:1" x14ac:dyDescent="0.25">
      <c r="A835969" s="3"/>
    </row>
    <row r="835971" spans="1:1" x14ac:dyDescent="0.25">
      <c r="A835971" s="3"/>
    </row>
    <row r="835972" spans="1:1" x14ac:dyDescent="0.25">
      <c r="A835972" s="2"/>
    </row>
    <row r="835981" spans="1:1" x14ac:dyDescent="0.25">
      <c r="A835981" s="3"/>
    </row>
    <row r="835982" spans="1:1" x14ac:dyDescent="0.25">
      <c r="A835982" s="3"/>
    </row>
    <row r="835983" spans="1:1" x14ac:dyDescent="0.25">
      <c r="A835983" s="2"/>
    </row>
    <row r="835996" spans="1:1" x14ac:dyDescent="0.25">
      <c r="A835996" s="2"/>
    </row>
    <row r="836008" spans="1:1" x14ac:dyDescent="0.25">
      <c r="A836008" s="5"/>
    </row>
    <row r="836011" spans="1:1" x14ac:dyDescent="0.25">
      <c r="A836011" s="5"/>
    </row>
    <row r="836013" spans="1:1" x14ac:dyDescent="0.25">
      <c r="A836013" s="4"/>
    </row>
    <row r="836030" spans="1:1" x14ac:dyDescent="0.25">
      <c r="A836030" s="2"/>
    </row>
    <row r="836032" spans="1:1" x14ac:dyDescent="0.25">
      <c r="A836032" s="4"/>
    </row>
    <row r="836043" spans="1:1" x14ac:dyDescent="0.25">
      <c r="A836043" s="2"/>
    </row>
    <row r="836046" spans="1:1" x14ac:dyDescent="0.25">
      <c r="A836046" s="3"/>
    </row>
    <row r="836047" spans="1:1" x14ac:dyDescent="0.25">
      <c r="A836047" s="3"/>
    </row>
    <row r="836048" spans="1:1" x14ac:dyDescent="0.25">
      <c r="A836048" s="3"/>
    </row>
    <row r="836050" spans="1:1" x14ac:dyDescent="0.25">
      <c r="A836050" s="3"/>
    </row>
    <row r="836051" spans="1:1" x14ac:dyDescent="0.25">
      <c r="A836051" s="2"/>
    </row>
    <row r="836060" spans="1:1" x14ac:dyDescent="0.25">
      <c r="A836060" s="3"/>
    </row>
    <row r="836061" spans="1:1" x14ac:dyDescent="0.25">
      <c r="A836061" s="3"/>
    </row>
    <row r="836062" spans="1:1" x14ac:dyDescent="0.25">
      <c r="A836062" s="2"/>
    </row>
    <row r="836075" spans="1:1" x14ac:dyDescent="0.25">
      <c r="A836075" s="2"/>
    </row>
    <row r="836087" spans="1:1" x14ac:dyDescent="0.25">
      <c r="A836087" s="5"/>
    </row>
    <row r="836090" spans="1:1" x14ac:dyDescent="0.25">
      <c r="A836090" s="5"/>
    </row>
    <row r="836092" spans="1:1" x14ac:dyDescent="0.25">
      <c r="A836092" s="4"/>
    </row>
    <row r="836109" spans="1:1" x14ac:dyDescent="0.25">
      <c r="A836109" s="2"/>
    </row>
    <row r="836111" spans="1:1" x14ac:dyDescent="0.25">
      <c r="A836111" s="4"/>
    </row>
    <row r="836122" spans="1:1" x14ac:dyDescent="0.25">
      <c r="A836122" s="2"/>
    </row>
    <row r="836125" spans="1:1" x14ac:dyDescent="0.25">
      <c r="A836125" s="3"/>
    </row>
    <row r="836126" spans="1:1" x14ac:dyDescent="0.25">
      <c r="A836126" s="3"/>
    </row>
    <row r="836127" spans="1:1" x14ac:dyDescent="0.25">
      <c r="A836127" s="3"/>
    </row>
    <row r="836129" spans="1:1" x14ac:dyDescent="0.25">
      <c r="A836129" s="3"/>
    </row>
    <row r="836130" spans="1:1" x14ac:dyDescent="0.25">
      <c r="A836130" s="2"/>
    </row>
    <row r="836139" spans="1:1" x14ac:dyDescent="0.25">
      <c r="A836139" s="3"/>
    </row>
    <row r="836140" spans="1:1" x14ac:dyDescent="0.25">
      <c r="A836140" s="3"/>
    </row>
    <row r="836141" spans="1:1" x14ac:dyDescent="0.25">
      <c r="A836141" s="2"/>
    </row>
    <row r="836154" spans="1:1" x14ac:dyDescent="0.25">
      <c r="A836154" s="2"/>
    </row>
    <row r="836166" spans="1:1" x14ac:dyDescent="0.25">
      <c r="A836166" s="5"/>
    </row>
    <row r="836169" spans="1:1" x14ac:dyDescent="0.25">
      <c r="A836169" s="5"/>
    </row>
    <row r="836171" spans="1:1" x14ac:dyDescent="0.25">
      <c r="A836171" s="4"/>
    </row>
    <row r="836188" spans="1:1" x14ac:dyDescent="0.25">
      <c r="A836188" s="2"/>
    </row>
    <row r="836190" spans="1:1" x14ac:dyDescent="0.25">
      <c r="A836190" s="4"/>
    </row>
    <row r="836201" spans="1:1" x14ac:dyDescent="0.25">
      <c r="A836201" s="2"/>
    </row>
    <row r="836204" spans="1:1" x14ac:dyDescent="0.25">
      <c r="A836204" s="3"/>
    </row>
    <row r="836205" spans="1:1" x14ac:dyDescent="0.25">
      <c r="A836205" s="3"/>
    </row>
    <row r="836206" spans="1:1" x14ac:dyDescent="0.25">
      <c r="A836206" s="3"/>
    </row>
    <row r="836208" spans="1:1" x14ac:dyDescent="0.25">
      <c r="A836208" s="3"/>
    </row>
    <row r="836209" spans="1:1" x14ac:dyDescent="0.25">
      <c r="A836209" s="2"/>
    </row>
    <row r="836218" spans="1:1" x14ac:dyDescent="0.25">
      <c r="A836218" s="3"/>
    </row>
    <row r="836219" spans="1:1" x14ac:dyDescent="0.25">
      <c r="A836219" s="3"/>
    </row>
    <row r="836220" spans="1:1" x14ac:dyDescent="0.25">
      <c r="A836220" s="2"/>
    </row>
    <row r="836233" spans="1:1" x14ac:dyDescent="0.25">
      <c r="A836233" s="2"/>
    </row>
    <row r="836245" spans="1:1" x14ac:dyDescent="0.25">
      <c r="A836245" s="5"/>
    </row>
    <row r="836248" spans="1:1" x14ac:dyDescent="0.25">
      <c r="A836248" s="5"/>
    </row>
    <row r="836250" spans="1:1" x14ac:dyDescent="0.25">
      <c r="A836250" s="4"/>
    </row>
    <row r="836267" spans="1:1" x14ac:dyDescent="0.25">
      <c r="A836267" s="2"/>
    </row>
    <row r="836269" spans="1:1" x14ac:dyDescent="0.25">
      <c r="A836269" s="4"/>
    </row>
    <row r="836280" spans="1:1" x14ac:dyDescent="0.25">
      <c r="A836280" s="2"/>
    </row>
    <row r="836283" spans="1:1" x14ac:dyDescent="0.25">
      <c r="A836283" s="3"/>
    </row>
    <row r="836284" spans="1:1" x14ac:dyDescent="0.25">
      <c r="A836284" s="3"/>
    </row>
    <row r="836285" spans="1:1" x14ac:dyDescent="0.25">
      <c r="A836285" s="3"/>
    </row>
    <row r="836287" spans="1:1" x14ac:dyDescent="0.25">
      <c r="A836287" s="3"/>
    </row>
    <row r="836288" spans="1:1" x14ac:dyDescent="0.25">
      <c r="A836288" s="2"/>
    </row>
    <row r="836297" spans="1:1" x14ac:dyDescent="0.25">
      <c r="A836297" s="3"/>
    </row>
    <row r="836298" spans="1:1" x14ac:dyDescent="0.25">
      <c r="A836298" s="3"/>
    </row>
    <row r="836299" spans="1:1" x14ac:dyDescent="0.25">
      <c r="A836299" s="2"/>
    </row>
    <row r="836312" spans="1:1" x14ac:dyDescent="0.25">
      <c r="A836312" s="2"/>
    </row>
    <row r="836324" spans="1:1" x14ac:dyDescent="0.25">
      <c r="A836324" s="5"/>
    </row>
    <row r="836327" spans="1:1" x14ac:dyDescent="0.25">
      <c r="A836327" s="5"/>
    </row>
    <row r="836329" spans="1:1" x14ac:dyDescent="0.25">
      <c r="A836329" s="4"/>
    </row>
    <row r="836346" spans="1:1" x14ac:dyDescent="0.25">
      <c r="A836346" s="2"/>
    </row>
    <row r="836348" spans="1:1" x14ac:dyDescent="0.25">
      <c r="A836348" s="4"/>
    </row>
    <row r="836359" spans="1:1" x14ac:dyDescent="0.25">
      <c r="A836359" s="2"/>
    </row>
    <row r="836362" spans="1:1" x14ac:dyDescent="0.25">
      <c r="A836362" s="3"/>
    </row>
    <row r="836363" spans="1:1" x14ac:dyDescent="0.25">
      <c r="A836363" s="3"/>
    </row>
    <row r="836364" spans="1:1" x14ac:dyDescent="0.25">
      <c r="A836364" s="3"/>
    </row>
    <row r="836366" spans="1:1" x14ac:dyDescent="0.25">
      <c r="A836366" s="3"/>
    </row>
    <row r="836367" spans="1:1" x14ac:dyDescent="0.25">
      <c r="A836367" s="2"/>
    </row>
    <row r="836376" spans="1:1" x14ac:dyDescent="0.25">
      <c r="A836376" s="3"/>
    </row>
    <row r="836377" spans="1:1" x14ac:dyDescent="0.25">
      <c r="A836377" s="3"/>
    </row>
    <row r="836378" spans="1:1" x14ac:dyDescent="0.25">
      <c r="A836378" s="2"/>
    </row>
    <row r="836391" spans="1:1" x14ac:dyDescent="0.25">
      <c r="A836391" s="2"/>
    </row>
    <row r="836403" spans="1:1" x14ac:dyDescent="0.25">
      <c r="A836403" s="5"/>
    </row>
    <row r="836406" spans="1:1" x14ac:dyDescent="0.25">
      <c r="A836406" s="5"/>
    </row>
    <row r="836408" spans="1:1" x14ac:dyDescent="0.25">
      <c r="A836408" s="4"/>
    </row>
    <row r="836425" spans="1:1" x14ac:dyDescent="0.25">
      <c r="A836425" s="2"/>
    </row>
    <row r="836427" spans="1:1" x14ac:dyDescent="0.25">
      <c r="A836427" s="4"/>
    </row>
    <row r="836438" spans="1:1" x14ac:dyDescent="0.25">
      <c r="A836438" s="2"/>
    </row>
    <row r="836441" spans="1:1" x14ac:dyDescent="0.25">
      <c r="A836441" s="3"/>
    </row>
    <row r="836442" spans="1:1" x14ac:dyDescent="0.25">
      <c r="A836442" s="3"/>
    </row>
    <row r="836443" spans="1:1" x14ac:dyDescent="0.25">
      <c r="A836443" s="3"/>
    </row>
    <row r="836445" spans="1:1" x14ac:dyDescent="0.25">
      <c r="A836445" s="3"/>
    </row>
    <row r="836446" spans="1:1" x14ac:dyDescent="0.25">
      <c r="A836446" s="2"/>
    </row>
    <row r="836455" spans="1:1" x14ac:dyDescent="0.25">
      <c r="A836455" s="3"/>
    </row>
    <row r="836456" spans="1:1" x14ac:dyDescent="0.25">
      <c r="A836456" s="3"/>
    </row>
    <row r="836457" spans="1:1" x14ac:dyDescent="0.25">
      <c r="A836457" s="2"/>
    </row>
    <row r="836470" spans="1:1" x14ac:dyDescent="0.25">
      <c r="A836470" s="2"/>
    </row>
    <row r="836482" spans="1:1" x14ac:dyDescent="0.25">
      <c r="A836482" s="5"/>
    </row>
    <row r="836485" spans="1:1" x14ac:dyDescent="0.25">
      <c r="A836485" s="5"/>
    </row>
    <row r="836487" spans="1:1" x14ac:dyDescent="0.25">
      <c r="A836487" s="4"/>
    </row>
    <row r="836504" spans="1:1" x14ac:dyDescent="0.25">
      <c r="A836504" s="2"/>
    </row>
    <row r="836506" spans="1:1" x14ac:dyDescent="0.25">
      <c r="A836506" s="4"/>
    </row>
    <row r="836517" spans="1:1" x14ac:dyDescent="0.25">
      <c r="A836517" s="2"/>
    </row>
    <row r="836520" spans="1:1" x14ac:dyDescent="0.25">
      <c r="A836520" s="3"/>
    </row>
    <row r="836521" spans="1:1" x14ac:dyDescent="0.25">
      <c r="A836521" s="3"/>
    </row>
    <row r="836522" spans="1:1" x14ac:dyDescent="0.25">
      <c r="A836522" s="3"/>
    </row>
    <row r="836524" spans="1:1" x14ac:dyDescent="0.25">
      <c r="A836524" s="3"/>
    </row>
    <row r="836525" spans="1:1" x14ac:dyDescent="0.25">
      <c r="A836525" s="2"/>
    </row>
    <row r="836534" spans="1:1" x14ac:dyDescent="0.25">
      <c r="A836534" s="3"/>
    </row>
    <row r="836535" spans="1:1" x14ac:dyDescent="0.25">
      <c r="A836535" s="3"/>
    </row>
    <row r="836536" spans="1:1" x14ac:dyDescent="0.25">
      <c r="A836536" s="2"/>
    </row>
    <row r="836549" spans="1:1" x14ac:dyDescent="0.25">
      <c r="A836549" s="2"/>
    </row>
    <row r="836561" spans="1:1" x14ac:dyDescent="0.25">
      <c r="A836561" s="5"/>
    </row>
    <row r="836564" spans="1:1" x14ac:dyDescent="0.25">
      <c r="A836564" s="5"/>
    </row>
    <row r="836566" spans="1:1" x14ac:dyDescent="0.25">
      <c r="A836566" s="4"/>
    </row>
    <row r="836583" spans="1:1" x14ac:dyDescent="0.25">
      <c r="A836583" s="2"/>
    </row>
    <row r="836585" spans="1:1" x14ac:dyDescent="0.25">
      <c r="A836585" s="4"/>
    </row>
    <row r="836596" spans="1:1" x14ac:dyDescent="0.25">
      <c r="A836596" s="2"/>
    </row>
    <row r="836599" spans="1:1" x14ac:dyDescent="0.25">
      <c r="A836599" s="3"/>
    </row>
    <row r="836600" spans="1:1" x14ac:dyDescent="0.25">
      <c r="A836600" s="3"/>
    </row>
    <row r="836601" spans="1:1" x14ac:dyDescent="0.25">
      <c r="A836601" s="3"/>
    </row>
    <row r="836603" spans="1:1" x14ac:dyDescent="0.25">
      <c r="A836603" s="3"/>
    </row>
    <row r="836604" spans="1:1" x14ac:dyDescent="0.25">
      <c r="A836604" s="2"/>
    </row>
    <row r="836613" spans="1:1" x14ac:dyDescent="0.25">
      <c r="A836613" s="3"/>
    </row>
    <row r="836614" spans="1:1" x14ac:dyDescent="0.25">
      <c r="A836614" s="3"/>
    </row>
    <row r="836615" spans="1:1" x14ac:dyDescent="0.25">
      <c r="A836615" s="2"/>
    </row>
    <row r="836628" spans="1:1" x14ac:dyDescent="0.25">
      <c r="A836628" s="2"/>
    </row>
    <row r="836640" spans="1:1" x14ac:dyDescent="0.25">
      <c r="A836640" s="5"/>
    </row>
    <row r="836643" spans="1:1" x14ac:dyDescent="0.25">
      <c r="A836643" s="5"/>
    </row>
    <row r="836645" spans="1:1" x14ac:dyDescent="0.25">
      <c r="A836645" s="4"/>
    </row>
    <row r="836662" spans="1:1" x14ac:dyDescent="0.25">
      <c r="A836662" s="2"/>
    </row>
    <row r="836664" spans="1:1" x14ac:dyDescent="0.25">
      <c r="A836664" s="4"/>
    </row>
    <row r="836675" spans="1:1" x14ac:dyDescent="0.25">
      <c r="A836675" s="2"/>
    </row>
    <row r="836678" spans="1:1" x14ac:dyDescent="0.25">
      <c r="A836678" s="3"/>
    </row>
    <row r="836679" spans="1:1" x14ac:dyDescent="0.25">
      <c r="A836679" s="3"/>
    </row>
    <row r="836680" spans="1:1" x14ac:dyDescent="0.25">
      <c r="A836680" s="3"/>
    </row>
    <row r="836682" spans="1:1" x14ac:dyDescent="0.25">
      <c r="A836682" s="3"/>
    </row>
    <row r="836683" spans="1:1" x14ac:dyDescent="0.25">
      <c r="A836683" s="2"/>
    </row>
    <row r="836692" spans="1:1" x14ac:dyDescent="0.25">
      <c r="A836692" s="3"/>
    </row>
    <row r="836693" spans="1:1" x14ac:dyDescent="0.25">
      <c r="A836693" s="3"/>
    </row>
    <row r="836694" spans="1:1" x14ac:dyDescent="0.25">
      <c r="A836694" s="2"/>
    </row>
    <row r="836707" spans="1:1" x14ac:dyDescent="0.25">
      <c r="A836707" s="2"/>
    </row>
    <row r="836719" spans="1:1" x14ac:dyDescent="0.25">
      <c r="A836719" s="5"/>
    </row>
    <row r="836722" spans="1:1" x14ac:dyDescent="0.25">
      <c r="A836722" s="5"/>
    </row>
    <row r="836724" spans="1:1" x14ac:dyDescent="0.25">
      <c r="A836724" s="4"/>
    </row>
    <row r="836741" spans="1:1" x14ac:dyDescent="0.25">
      <c r="A836741" s="2"/>
    </row>
    <row r="836743" spans="1:1" x14ac:dyDescent="0.25">
      <c r="A836743" s="4"/>
    </row>
    <row r="836754" spans="1:1" x14ac:dyDescent="0.25">
      <c r="A836754" s="2"/>
    </row>
    <row r="836757" spans="1:1" x14ac:dyDescent="0.25">
      <c r="A836757" s="3"/>
    </row>
    <row r="836758" spans="1:1" x14ac:dyDescent="0.25">
      <c r="A836758" s="3"/>
    </row>
    <row r="836759" spans="1:1" x14ac:dyDescent="0.25">
      <c r="A836759" s="3"/>
    </row>
    <row r="836761" spans="1:1" x14ac:dyDescent="0.25">
      <c r="A836761" s="3"/>
    </row>
    <row r="836762" spans="1:1" x14ac:dyDescent="0.25">
      <c r="A836762" s="2"/>
    </row>
    <row r="836771" spans="1:1" x14ac:dyDescent="0.25">
      <c r="A836771" s="3"/>
    </row>
    <row r="836772" spans="1:1" x14ac:dyDescent="0.25">
      <c r="A836772" s="3"/>
    </row>
    <row r="836773" spans="1:1" x14ac:dyDescent="0.25">
      <c r="A836773" s="2"/>
    </row>
    <row r="836786" spans="1:1" x14ac:dyDescent="0.25">
      <c r="A836786" s="2"/>
    </row>
    <row r="836798" spans="1:1" x14ac:dyDescent="0.25">
      <c r="A836798" s="5"/>
    </row>
    <row r="836801" spans="1:1" x14ac:dyDescent="0.25">
      <c r="A836801" s="5"/>
    </row>
    <row r="836803" spans="1:1" x14ac:dyDescent="0.25">
      <c r="A836803" s="4"/>
    </row>
    <row r="836820" spans="1:1" x14ac:dyDescent="0.25">
      <c r="A836820" s="2"/>
    </row>
    <row r="836822" spans="1:1" x14ac:dyDescent="0.25">
      <c r="A836822" s="4"/>
    </row>
    <row r="836833" spans="1:1" x14ac:dyDescent="0.25">
      <c r="A836833" s="2"/>
    </row>
    <row r="836836" spans="1:1" x14ac:dyDescent="0.25">
      <c r="A836836" s="3"/>
    </row>
    <row r="836837" spans="1:1" x14ac:dyDescent="0.25">
      <c r="A836837" s="3"/>
    </row>
    <row r="836838" spans="1:1" x14ac:dyDescent="0.25">
      <c r="A836838" s="3"/>
    </row>
    <row r="836840" spans="1:1" x14ac:dyDescent="0.25">
      <c r="A836840" s="3"/>
    </row>
    <row r="836841" spans="1:1" x14ac:dyDescent="0.25">
      <c r="A836841" s="2"/>
    </row>
    <row r="836850" spans="1:1" x14ac:dyDescent="0.25">
      <c r="A836850" s="3"/>
    </row>
    <row r="836851" spans="1:1" x14ac:dyDescent="0.25">
      <c r="A836851" s="3"/>
    </row>
    <row r="836852" spans="1:1" x14ac:dyDescent="0.25">
      <c r="A836852" s="2"/>
    </row>
    <row r="836865" spans="1:1" x14ac:dyDescent="0.25">
      <c r="A836865" s="2"/>
    </row>
    <row r="836877" spans="1:1" x14ac:dyDescent="0.25">
      <c r="A836877" s="5"/>
    </row>
    <row r="836880" spans="1:1" x14ac:dyDescent="0.25">
      <c r="A836880" s="5"/>
    </row>
    <row r="836882" spans="1:1" x14ac:dyDescent="0.25">
      <c r="A836882" s="4"/>
    </row>
    <row r="836899" spans="1:1" x14ac:dyDescent="0.25">
      <c r="A836899" s="2"/>
    </row>
    <row r="836901" spans="1:1" x14ac:dyDescent="0.25">
      <c r="A836901" s="4"/>
    </row>
    <row r="836912" spans="1:1" x14ac:dyDescent="0.25">
      <c r="A836912" s="2"/>
    </row>
    <row r="836915" spans="1:1" x14ac:dyDescent="0.25">
      <c r="A836915" s="3"/>
    </row>
    <row r="836916" spans="1:1" x14ac:dyDescent="0.25">
      <c r="A836916" s="3"/>
    </row>
    <row r="836917" spans="1:1" x14ac:dyDescent="0.25">
      <c r="A836917" s="3"/>
    </row>
    <row r="836919" spans="1:1" x14ac:dyDescent="0.25">
      <c r="A836919" s="3"/>
    </row>
    <row r="836920" spans="1:1" x14ac:dyDescent="0.25">
      <c r="A836920" s="2"/>
    </row>
    <row r="836929" spans="1:1" x14ac:dyDescent="0.25">
      <c r="A836929" s="3"/>
    </row>
    <row r="836930" spans="1:1" x14ac:dyDescent="0.25">
      <c r="A836930" s="3"/>
    </row>
    <row r="836931" spans="1:1" x14ac:dyDescent="0.25">
      <c r="A836931" s="2"/>
    </row>
    <row r="836944" spans="1:1" x14ac:dyDescent="0.25">
      <c r="A836944" s="2"/>
    </row>
    <row r="836956" spans="1:1" x14ac:dyDescent="0.25">
      <c r="A836956" s="5"/>
    </row>
    <row r="836959" spans="1:1" x14ac:dyDescent="0.25">
      <c r="A836959" s="5"/>
    </row>
    <row r="836961" spans="1:1" x14ac:dyDescent="0.25">
      <c r="A836961" s="4"/>
    </row>
    <row r="836978" spans="1:1" x14ac:dyDescent="0.25">
      <c r="A836978" s="2"/>
    </row>
    <row r="836980" spans="1:1" x14ac:dyDescent="0.25">
      <c r="A836980" s="4"/>
    </row>
    <row r="836991" spans="1:1" x14ac:dyDescent="0.25">
      <c r="A836991" s="2"/>
    </row>
    <row r="836994" spans="1:1" x14ac:dyDescent="0.25">
      <c r="A836994" s="3"/>
    </row>
    <row r="836995" spans="1:1" x14ac:dyDescent="0.25">
      <c r="A836995" s="3"/>
    </row>
    <row r="836996" spans="1:1" x14ac:dyDescent="0.25">
      <c r="A836996" s="3"/>
    </row>
    <row r="836998" spans="1:1" x14ac:dyDescent="0.25">
      <c r="A836998" s="3"/>
    </row>
    <row r="836999" spans="1:1" x14ac:dyDescent="0.25">
      <c r="A836999" s="2"/>
    </row>
    <row r="837008" spans="1:1" x14ac:dyDescent="0.25">
      <c r="A837008" s="3"/>
    </row>
    <row r="837009" spans="1:1" x14ac:dyDescent="0.25">
      <c r="A837009" s="3"/>
    </row>
    <row r="837010" spans="1:1" x14ac:dyDescent="0.25">
      <c r="A837010" s="2"/>
    </row>
    <row r="837023" spans="1:1" x14ac:dyDescent="0.25">
      <c r="A837023" s="2"/>
    </row>
    <row r="837035" spans="1:1" x14ac:dyDescent="0.25">
      <c r="A837035" s="5"/>
    </row>
    <row r="837038" spans="1:1" x14ac:dyDescent="0.25">
      <c r="A837038" s="5"/>
    </row>
    <row r="837040" spans="1:1" x14ac:dyDescent="0.25">
      <c r="A837040" s="4"/>
    </row>
    <row r="837057" spans="1:1" x14ac:dyDescent="0.25">
      <c r="A837057" s="2"/>
    </row>
    <row r="837059" spans="1:1" x14ac:dyDescent="0.25">
      <c r="A837059" s="4"/>
    </row>
    <row r="837070" spans="1:1" x14ac:dyDescent="0.25">
      <c r="A837070" s="2"/>
    </row>
    <row r="837073" spans="1:1" x14ac:dyDescent="0.25">
      <c r="A837073" s="3"/>
    </row>
    <row r="837074" spans="1:1" x14ac:dyDescent="0.25">
      <c r="A837074" s="3"/>
    </row>
    <row r="837075" spans="1:1" x14ac:dyDescent="0.25">
      <c r="A837075" s="3"/>
    </row>
    <row r="837077" spans="1:1" x14ac:dyDescent="0.25">
      <c r="A837077" s="3"/>
    </row>
    <row r="837078" spans="1:1" x14ac:dyDescent="0.25">
      <c r="A837078" s="2"/>
    </row>
    <row r="837087" spans="1:1" x14ac:dyDescent="0.25">
      <c r="A837087" s="3"/>
    </row>
    <row r="837088" spans="1:1" x14ac:dyDescent="0.25">
      <c r="A837088" s="3"/>
    </row>
    <row r="837089" spans="1:1" x14ac:dyDescent="0.25">
      <c r="A837089" s="2"/>
    </row>
    <row r="837102" spans="1:1" x14ac:dyDescent="0.25">
      <c r="A837102" s="2"/>
    </row>
    <row r="837114" spans="1:1" x14ac:dyDescent="0.25">
      <c r="A837114" s="5"/>
    </row>
    <row r="837117" spans="1:1" x14ac:dyDescent="0.25">
      <c r="A837117" s="5"/>
    </row>
    <row r="837119" spans="1:1" x14ac:dyDescent="0.25">
      <c r="A837119" s="4"/>
    </row>
    <row r="837136" spans="1:1" x14ac:dyDescent="0.25">
      <c r="A837136" s="2"/>
    </row>
    <row r="837138" spans="1:1" x14ac:dyDescent="0.25">
      <c r="A837138" s="4"/>
    </row>
    <row r="837149" spans="1:1" x14ac:dyDescent="0.25">
      <c r="A837149" s="2"/>
    </row>
    <row r="837152" spans="1:1" x14ac:dyDescent="0.25">
      <c r="A837152" s="3"/>
    </row>
    <row r="837153" spans="1:1" x14ac:dyDescent="0.25">
      <c r="A837153" s="3"/>
    </row>
    <row r="837154" spans="1:1" x14ac:dyDescent="0.25">
      <c r="A837154" s="3"/>
    </row>
    <row r="837156" spans="1:1" x14ac:dyDescent="0.25">
      <c r="A837156" s="3"/>
    </row>
    <row r="837157" spans="1:1" x14ac:dyDescent="0.25">
      <c r="A837157" s="2"/>
    </row>
    <row r="837166" spans="1:1" x14ac:dyDescent="0.25">
      <c r="A837166" s="3"/>
    </row>
    <row r="837167" spans="1:1" x14ac:dyDescent="0.25">
      <c r="A837167" s="3"/>
    </row>
    <row r="837168" spans="1:1" x14ac:dyDescent="0.25">
      <c r="A837168" s="2"/>
    </row>
    <row r="837181" spans="1:1" x14ac:dyDescent="0.25">
      <c r="A837181" s="2"/>
    </row>
    <row r="837193" spans="1:1" x14ac:dyDescent="0.25">
      <c r="A837193" s="5"/>
    </row>
    <row r="837196" spans="1:1" x14ac:dyDescent="0.25">
      <c r="A837196" s="5"/>
    </row>
    <row r="837198" spans="1:1" x14ac:dyDescent="0.25">
      <c r="A837198" s="4"/>
    </row>
    <row r="837215" spans="1:1" x14ac:dyDescent="0.25">
      <c r="A837215" s="2"/>
    </row>
    <row r="837217" spans="1:1" x14ac:dyDescent="0.25">
      <c r="A837217" s="4"/>
    </row>
    <row r="837228" spans="1:1" x14ac:dyDescent="0.25">
      <c r="A837228" s="2"/>
    </row>
    <row r="837231" spans="1:1" x14ac:dyDescent="0.25">
      <c r="A837231" s="3"/>
    </row>
    <row r="837232" spans="1:1" x14ac:dyDescent="0.25">
      <c r="A837232" s="3"/>
    </row>
    <row r="837233" spans="1:1" x14ac:dyDescent="0.25">
      <c r="A837233" s="3"/>
    </row>
    <row r="837235" spans="1:1" x14ac:dyDescent="0.25">
      <c r="A837235" s="3"/>
    </row>
    <row r="837236" spans="1:1" x14ac:dyDescent="0.25">
      <c r="A837236" s="2"/>
    </row>
    <row r="837245" spans="1:1" x14ac:dyDescent="0.25">
      <c r="A837245" s="3"/>
    </row>
    <row r="837246" spans="1:1" x14ac:dyDescent="0.25">
      <c r="A837246" s="3"/>
    </row>
    <row r="837247" spans="1:1" x14ac:dyDescent="0.25">
      <c r="A837247" s="2"/>
    </row>
    <row r="837260" spans="1:1" x14ac:dyDescent="0.25">
      <c r="A837260" s="2"/>
    </row>
    <row r="837272" spans="1:1" x14ac:dyDescent="0.25">
      <c r="A837272" s="5"/>
    </row>
    <row r="837275" spans="1:1" x14ac:dyDescent="0.25">
      <c r="A837275" s="5"/>
    </row>
    <row r="837277" spans="1:1" x14ac:dyDescent="0.25">
      <c r="A837277" s="4"/>
    </row>
    <row r="837294" spans="1:1" x14ac:dyDescent="0.25">
      <c r="A837294" s="2"/>
    </row>
    <row r="837296" spans="1:1" x14ac:dyDescent="0.25">
      <c r="A837296" s="4"/>
    </row>
    <row r="837307" spans="1:1" x14ac:dyDescent="0.25">
      <c r="A837307" s="2"/>
    </row>
    <row r="837310" spans="1:1" x14ac:dyDescent="0.25">
      <c r="A837310" s="3"/>
    </row>
    <row r="837311" spans="1:1" x14ac:dyDescent="0.25">
      <c r="A837311" s="3"/>
    </row>
    <row r="837312" spans="1:1" x14ac:dyDescent="0.25">
      <c r="A837312" s="3"/>
    </row>
    <row r="837314" spans="1:1" x14ac:dyDescent="0.25">
      <c r="A837314" s="3"/>
    </row>
    <row r="837315" spans="1:1" x14ac:dyDescent="0.25">
      <c r="A837315" s="2"/>
    </row>
    <row r="837324" spans="1:1" x14ac:dyDescent="0.25">
      <c r="A837324" s="3"/>
    </row>
    <row r="837325" spans="1:1" x14ac:dyDescent="0.25">
      <c r="A837325" s="3"/>
    </row>
    <row r="837326" spans="1:1" x14ac:dyDescent="0.25">
      <c r="A837326" s="2"/>
    </row>
    <row r="837339" spans="1:1" x14ac:dyDescent="0.25">
      <c r="A837339" s="2"/>
    </row>
    <row r="837351" spans="1:1" x14ac:dyDescent="0.25">
      <c r="A837351" s="5"/>
    </row>
    <row r="837354" spans="1:1" x14ac:dyDescent="0.25">
      <c r="A837354" s="5"/>
    </row>
    <row r="837356" spans="1:1" x14ac:dyDescent="0.25">
      <c r="A837356" s="4"/>
    </row>
    <row r="837373" spans="1:1" x14ac:dyDescent="0.25">
      <c r="A837373" s="2"/>
    </row>
    <row r="837375" spans="1:1" x14ac:dyDescent="0.25">
      <c r="A837375" s="4"/>
    </row>
    <row r="837386" spans="1:1" x14ac:dyDescent="0.25">
      <c r="A837386" s="2"/>
    </row>
    <row r="837389" spans="1:1" x14ac:dyDescent="0.25">
      <c r="A837389" s="3"/>
    </row>
    <row r="837390" spans="1:1" x14ac:dyDescent="0.25">
      <c r="A837390" s="3"/>
    </row>
    <row r="837391" spans="1:1" x14ac:dyDescent="0.25">
      <c r="A837391" s="3"/>
    </row>
    <row r="837393" spans="1:1" x14ac:dyDescent="0.25">
      <c r="A837393" s="3"/>
    </row>
    <row r="837394" spans="1:1" x14ac:dyDescent="0.25">
      <c r="A837394" s="2"/>
    </row>
    <row r="837403" spans="1:1" x14ac:dyDescent="0.25">
      <c r="A837403" s="3"/>
    </row>
    <row r="837404" spans="1:1" x14ac:dyDescent="0.25">
      <c r="A837404" s="3"/>
    </row>
    <row r="837405" spans="1:1" x14ac:dyDescent="0.25">
      <c r="A837405" s="2"/>
    </row>
    <row r="837418" spans="1:1" x14ac:dyDescent="0.25">
      <c r="A837418" s="2"/>
    </row>
    <row r="837430" spans="1:1" x14ac:dyDescent="0.25">
      <c r="A837430" s="5"/>
    </row>
    <row r="837433" spans="1:1" x14ac:dyDescent="0.25">
      <c r="A837433" s="5"/>
    </row>
    <row r="837435" spans="1:1" x14ac:dyDescent="0.25">
      <c r="A837435" s="4"/>
    </row>
    <row r="837452" spans="1:1" x14ac:dyDescent="0.25">
      <c r="A837452" s="2"/>
    </row>
    <row r="837454" spans="1:1" x14ac:dyDescent="0.25">
      <c r="A837454" s="4"/>
    </row>
    <row r="837465" spans="1:1" x14ac:dyDescent="0.25">
      <c r="A837465" s="2"/>
    </row>
    <row r="837468" spans="1:1" x14ac:dyDescent="0.25">
      <c r="A837468" s="3"/>
    </row>
    <row r="837469" spans="1:1" x14ac:dyDescent="0.25">
      <c r="A837469" s="3"/>
    </row>
    <row r="837470" spans="1:1" x14ac:dyDescent="0.25">
      <c r="A837470" s="3"/>
    </row>
    <row r="837472" spans="1:1" x14ac:dyDescent="0.25">
      <c r="A837472" s="3"/>
    </row>
    <row r="837473" spans="1:1" x14ac:dyDescent="0.25">
      <c r="A837473" s="2"/>
    </row>
    <row r="837482" spans="1:1" x14ac:dyDescent="0.25">
      <c r="A837482" s="3"/>
    </row>
    <row r="837483" spans="1:1" x14ac:dyDescent="0.25">
      <c r="A837483" s="3"/>
    </row>
    <row r="837484" spans="1:1" x14ac:dyDescent="0.25">
      <c r="A837484" s="2"/>
    </row>
    <row r="837497" spans="1:1" x14ac:dyDescent="0.25">
      <c r="A837497" s="2"/>
    </row>
    <row r="837509" spans="1:1" x14ac:dyDescent="0.25">
      <c r="A837509" s="5"/>
    </row>
    <row r="837512" spans="1:1" x14ac:dyDescent="0.25">
      <c r="A837512" s="5"/>
    </row>
    <row r="837514" spans="1:1" x14ac:dyDescent="0.25">
      <c r="A837514" s="4"/>
    </row>
    <row r="837531" spans="1:1" x14ac:dyDescent="0.25">
      <c r="A837531" s="2"/>
    </row>
    <row r="837533" spans="1:1" x14ac:dyDescent="0.25">
      <c r="A837533" s="4"/>
    </row>
    <row r="837544" spans="1:1" x14ac:dyDescent="0.25">
      <c r="A837544" s="2"/>
    </row>
    <row r="837547" spans="1:1" x14ac:dyDescent="0.25">
      <c r="A837547" s="3"/>
    </row>
    <row r="837548" spans="1:1" x14ac:dyDescent="0.25">
      <c r="A837548" s="3"/>
    </row>
    <row r="837549" spans="1:1" x14ac:dyDescent="0.25">
      <c r="A837549" s="3"/>
    </row>
    <row r="837551" spans="1:1" x14ac:dyDescent="0.25">
      <c r="A837551" s="3"/>
    </row>
    <row r="837552" spans="1:1" x14ac:dyDescent="0.25">
      <c r="A837552" s="2"/>
    </row>
    <row r="837561" spans="1:1" x14ac:dyDescent="0.25">
      <c r="A837561" s="3"/>
    </row>
    <row r="837562" spans="1:1" x14ac:dyDescent="0.25">
      <c r="A837562" s="3"/>
    </row>
    <row r="837563" spans="1:1" x14ac:dyDescent="0.25">
      <c r="A837563" s="2"/>
    </row>
    <row r="837576" spans="1:1" x14ac:dyDescent="0.25">
      <c r="A837576" s="2"/>
    </row>
    <row r="837588" spans="1:1" x14ac:dyDescent="0.25">
      <c r="A837588" s="5"/>
    </row>
    <row r="837591" spans="1:1" x14ac:dyDescent="0.25">
      <c r="A837591" s="5"/>
    </row>
    <row r="837593" spans="1:1" x14ac:dyDescent="0.25">
      <c r="A837593" s="4"/>
    </row>
    <row r="837610" spans="1:1" x14ac:dyDescent="0.25">
      <c r="A837610" s="2"/>
    </row>
    <row r="837612" spans="1:1" x14ac:dyDescent="0.25">
      <c r="A837612" s="4"/>
    </row>
    <row r="837623" spans="1:1" x14ac:dyDescent="0.25">
      <c r="A837623" s="2"/>
    </row>
    <row r="837626" spans="1:1" x14ac:dyDescent="0.25">
      <c r="A837626" s="3"/>
    </row>
    <row r="837627" spans="1:1" x14ac:dyDescent="0.25">
      <c r="A837627" s="3"/>
    </row>
    <row r="837628" spans="1:1" x14ac:dyDescent="0.25">
      <c r="A837628" s="3"/>
    </row>
    <row r="837630" spans="1:1" x14ac:dyDescent="0.25">
      <c r="A837630" s="3"/>
    </row>
    <row r="837631" spans="1:1" x14ac:dyDescent="0.25">
      <c r="A837631" s="2"/>
    </row>
    <row r="837640" spans="1:1" x14ac:dyDescent="0.25">
      <c r="A837640" s="3"/>
    </row>
    <row r="837641" spans="1:1" x14ac:dyDescent="0.25">
      <c r="A837641" s="3"/>
    </row>
    <row r="837642" spans="1:1" x14ac:dyDescent="0.25">
      <c r="A837642" s="2"/>
    </row>
    <row r="837655" spans="1:1" x14ac:dyDescent="0.25">
      <c r="A837655" s="2"/>
    </row>
    <row r="837667" spans="1:1" x14ac:dyDescent="0.25">
      <c r="A837667" s="5"/>
    </row>
    <row r="837670" spans="1:1" x14ac:dyDescent="0.25">
      <c r="A837670" s="5"/>
    </row>
    <row r="837672" spans="1:1" x14ac:dyDescent="0.25">
      <c r="A837672" s="4"/>
    </row>
    <row r="837689" spans="1:1" x14ac:dyDescent="0.25">
      <c r="A837689" s="2"/>
    </row>
    <row r="837691" spans="1:1" x14ac:dyDescent="0.25">
      <c r="A837691" s="4"/>
    </row>
    <row r="837702" spans="1:1" x14ac:dyDescent="0.25">
      <c r="A837702" s="2"/>
    </row>
    <row r="837705" spans="1:1" x14ac:dyDescent="0.25">
      <c r="A837705" s="3"/>
    </row>
    <row r="837706" spans="1:1" x14ac:dyDescent="0.25">
      <c r="A837706" s="3"/>
    </row>
    <row r="837707" spans="1:1" x14ac:dyDescent="0.25">
      <c r="A837707" s="3"/>
    </row>
    <row r="837709" spans="1:1" x14ac:dyDescent="0.25">
      <c r="A837709" s="3"/>
    </row>
    <row r="837710" spans="1:1" x14ac:dyDescent="0.25">
      <c r="A837710" s="2"/>
    </row>
    <row r="837719" spans="1:1" x14ac:dyDescent="0.25">
      <c r="A837719" s="3"/>
    </row>
    <row r="837720" spans="1:1" x14ac:dyDescent="0.25">
      <c r="A837720" s="3"/>
    </row>
    <row r="837721" spans="1:1" x14ac:dyDescent="0.25">
      <c r="A837721" s="2"/>
    </row>
    <row r="837734" spans="1:1" x14ac:dyDescent="0.25">
      <c r="A837734" s="2"/>
    </row>
    <row r="837746" spans="1:1" x14ac:dyDescent="0.25">
      <c r="A837746" s="5"/>
    </row>
    <row r="837749" spans="1:1" x14ac:dyDescent="0.25">
      <c r="A837749" s="5"/>
    </row>
    <row r="837751" spans="1:1" x14ac:dyDescent="0.25">
      <c r="A837751" s="4"/>
    </row>
    <row r="837768" spans="1:1" x14ac:dyDescent="0.25">
      <c r="A837768" s="2"/>
    </row>
    <row r="837770" spans="1:1" x14ac:dyDescent="0.25">
      <c r="A837770" s="4"/>
    </row>
    <row r="837781" spans="1:1" x14ac:dyDescent="0.25">
      <c r="A837781" s="2"/>
    </row>
    <row r="837784" spans="1:1" x14ac:dyDescent="0.25">
      <c r="A837784" s="3"/>
    </row>
    <row r="837785" spans="1:1" x14ac:dyDescent="0.25">
      <c r="A837785" s="3"/>
    </row>
    <row r="837786" spans="1:1" x14ac:dyDescent="0.25">
      <c r="A837786" s="3"/>
    </row>
    <row r="837788" spans="1:1" x14ac:dyDescent="0.25">
      <c r="A837788" s="3"/>
    </row>
    <row r="837789" spans="1:1" x14ac:dyDescent="0.25">
      <c r="A837789" s="2"/>
    </row>
    <row r="837798" spans="1:1" x14ac:dyDescent="0.25">
      <c r="A837798" s="3"/>
    </row>
    <row r="837799" spans="1:1" x14ac:dyDescent="0.25">
      <c r="A837799" s="3"/>
    </row>
    <row r="837800" spans="1:1" x14ac:dyDescent="0.25">
      <c r="A837800" s="2"/>
    </row>
    <row r="837813" spans="1:1" x14ac:dyDescent="0.25">
      <c r="A837813" s="2"/>
    </row>
    <row r="837825" spans="1:1" x14ac:dyDescent="0.25">
      <c r="A837825" s="5"/>
    </row>
    <row r="837828" spans="1:1" x14ac:dyDescent="0.25">
      <c r="A837828" s="5"/>
    </row>
    <row r="837830" spans="1:1" x14ac:dyDescent="0.25">
      <c r="A837830" s="4"/>
    </row>
    <row r="837847" spans="1:1" x14ac:dyDescent="0.25">
      <c r="A837847" s="2"/>
    </row>
    <row r="837849" spans="1:1" x14ac:dyDescent="0.25">
      <c r="A837849" s="4"/>
    </row>
    <row r="837860" spans="1:1" x14ac:dyDescent="0.25">
      <c r="A837860" s="2"/>
    </row>
    <row r="837863" spans="1:1" x14ac:dyDescent="0.25">
      <c r="A837863" s="3"/>
    </row>
    <row r="837864" spans="1:1" x14ac:dyDescent="0.25">
      <c r="A837864" s="3"/>
    </row>
    <row r="837865" spans="1:1" x14ac:dyDescent="0.25">
      <c r="A837865" s="3"/>
    </row>
    <row r="837867" spans="1:1" x14ac:dyDescent="0.25">
      <c r="A837867" s="3"/>
    </row>
    <row r="837868" spans="1:1" x14ac:dyDescent="0.25">
      <c r="A837868" s="2"/>
    </row>
    <row r="837877" spans="1:1" x14ac:dyDescent="0.25">
      <c r="A837877" s="3"/>
    </row>
    <row r="837878" spans="1:1" x14ac:dyDescent="0.25">
      <c r="A837878" s="3"/>
    </row>
    <row r="837879" spans="1:1" x14ac:dyDescent="0.25">
      <c r="A837879" s="2"/>
    </row>
    <row r="837892" spans="1:1" x14ac:dyDescent="0.25">
      <c r="A837892" s="2"/>
    </row>
    <row r="837904" spans="1:1" x14ac:dyDescent="0.25">
      <c r="A837904" s="5"/>
    </row>
    <row r="837907" spans="1:1" x14ac:dyDescent="0.25">
      <c r="A837907" s="5"/>
    </row>
    <row r="837909" spans="1:1" x14ac:dyDescent="0.25">
      <c r="A837909" s="4"/>
    </row>
    <row r="837926" spans="1:1" x14ac:dyDescent="0.25">
      <c r="A837926" s="2"/>
    </row>
    <row r="837928" spans="1:1" x14ac:dyDescent="0.25">
      <c r="A837928" s="4"/>
    </row>
    <row r="837939" spans="1:1" x14ac:dyDescent="0.25">
      <c r="A837939" s="2"/>
    </row>
    <row r="837942" spans="1:1" x14ac:dyDescent="0.25">
      <c r="A837942" s="3"/>
    </row>
    <row r="837943" spans="1:1" x14ac:dyDescent="0.25">
      <c r="A837943" s="3"/>
    </row>
    <row r="837944" spans="1:1" x14ac:dyDescent="0.25">
      <c r="A837944" s="3"/>
    </row>
    <row r="837946" spans="1:1" x14ac:dyDescent="0.25">
      <c r="A837946" s="3"/>
    </row>
    <row r="837947" spans="1:1" x14ac:dyDescent="0.25">
      <c r="A837947" s="2"/>
    </row>
    <row r="837956" spans="1:1" x14ac:dyDescent="0.25">
      <c r="A837956" s="3"/>
    </row>
    <row r="837957" spans="1:1" x14ac:dyDescent="0.25">
      <c r="A837957" s="3"/>
    </row>
    <row r="837958" spans="1:1" x14ac:dyDescent="0.25">
      <c r="A837958" s="2"/>
    </row>
    <row r="837971" spans="1:1" x14ac:dyDescent="0.25">
      <c r="A837971" s="2"/>
    </row>
    <row r="837983" spans="1:1" x14ac:dyDescent="0.25">
      <c r="A837983" s="5"/>
    </row>
    <row r="837986" spans="1:1" x14ac:dyDescent="0.25">
      <c r="A837986" s="5"/>
    </row>
    <row r="837988" spans="1:1" x14ac:dyDescent="0.25">
      <c r="A837988" s="4"/>
    </row>
    <row r="838005" spans="1:1" x14ac:dyDescent="0.25">
      <c r="A838005" s="2"/>
    </row>
    <row r="838007" spans="1:1" x14ac:dyDescent="0.25">
      <c r="A838007" s="4"/>
    </row>
    <row r="838018" spans="1:1" x14ac:dyDescent="0.25">
      <c r="A838018" s="2"/>
    </row>
    <row r="838021" spans="1:1" x14ac:dyDescent="0.25">
      <c r="A838021" s="3"/>
    </row>
    <row r="838022" spans="1:1" x14ac:dyDescent="0.25">
      <c r="A838022" s="3"/>
    </row>
    <row r="838023" spans="1:1" x14ac:dyDescent="0.25">
      <c r="A838023" s="3"/>
    </row>
    <row r="838025" spans="1:1" x14ac:dyDescent="0.25">
      <c r="A838025" s="3"/>
    </row>
    <row r="838026" spans="1:1" x14ac:dyDescent="0.25">
      <c r="A838026" s="2"/>
    </row>
    <row r="838035" spans="1:1" x14ac:dyDescent="0.25">
      <c r="A838035" s="3"/>
    </row>
    <row r="838036" spans="1:1" x14ac:dyDescent="0.25">
      <c r="A838036" s="3"/>
    </row>
    <row r="838037" spans="1:1" x14ac:dyDescent="0.25">
      <c r="A838037" s="2"/>
    </row>
    <row r="838050" spans="1:1" x14ac:dyDescent="0.25">
      <c r="A838050" s="2"/>
    </row>
    <row r="838062" spans="1:1" x14ac:dyDescent="0.25">
      <c r="A838062" s="5"/>
    </row>
    <row r="838065" spans="1:1" x14ac:dyDescent="0.25">
      <c r="A838065" s="5"/>
    </row>
    <row r="838067" spans="1:1" x14ac:dyDescent="0.25">
      <c r="A838067" s="4"/>
    </row>
    <row r="838084" spans="1:1" x14ac:dyDescent="0.25">
      <c r="A838084" s="2"/>
    </row>
    <row r="838086" spans="1:1" x14ac:dyDescent="0.25">
      <c r="A838086" s="4"/>
    </row>
    <row r="838097" spans="1:1" x14ac:dyDescent="0.25">
      <c r="A838097" s="2"/>
    </row>
    <row r="838100" spans="1:1" x14ac:dyDescent="0.25">
      <c r="A838100" s="3"/>
    </row>
    <row r="838101" spans="1:1" x14ac:dyDescent="0.25">
      <c r="A838101" s="3"/>
    </row>
    <row r="838102" spans="1:1" x14ac:dyDescent="0.25">
      <c r="A838102" s="3"/>
    </row>
    <row r="838104" spans="1:1" x14ac:dyDescent="0.25">
      <c r="A838104" s="3"/>
    </row>
    <row r="838105" spans="1:1" x14ac:dyDescent="0.25">
      <c r="A838105" s="2"/>
    </row>
    <row r="838114" spans="1:1" x14ac:dyDescent="0.25">
      <c r="A838114" s="3"/>
    </row>
    <row r="838115" spans="1:1" x14ac:dyDescent="0.25">
      <c r="A838115" s="3"/>
    </row>
    <row r="838116" spans="1:1" x14ac:dyDescent="0.25">
      <c r="A838116" s="2"/>
    </row>
    <row r="838129" spans="1:1" x14ac:dyDescent="0.25">
      <c r="A838129" s="2"/>
    </row>
    <row r="838141" spans="1:1" x14ac:dyDescent="0.25">
      <c r="A838141" s="5"/>
    </row>
    <row r="838144" spans="1:1" x14ac:dyDescent="0.25">
      <c r="A838144" s="5"/>
    </row>
    <row r="838146" spans="1:1" x14ac:dyDescent="0.25">
      <c r="A838146" s="4"/>
    </row>
    <row r="838163" spans="1:1" x14ac:dyDescent="0.25">
      <c r="A838163" s="2"/>
    </row>
    <row r="838165" spans="1:1" x14ac:dyDescent="0.25">
      <c r="A838165" s="4"/>
    </row>
    <row r="838176" spans="1:1" x14ac:dyDescent="0.25">
      <c r="A838176" s="2"/>
    </row>
    <row r="838179" spans="1:1" x14ac:dyDescent="0.25">
      <c r="A838179" s="3"/>
    </row>
    <row r="838180" spans="1:1" x14ac:dyDescent="0.25">
      <c r="A838180" s="3"/>
    </row>
    <row r="838181" spans="1:1" x14ac:dyDescent="0.25">
      <c r="A838181" s="3"/>
    </row>
    <row r="838183" spans="1:1" x14ac:dyDescent="0.25">
      <c r="A838183" s="3"/>
    </row>
    <row r="838184" spans="1:1" x14ac:dyDescent="0.25">
      <c r="A838184" s="2"/>
    </row>
    <row r="838193" spans="1:1" x14ac:dyDescent="0.25">
      <c r="A838193" s="3"/>
    </row>
    <row r="838194" spans="1:1" x14ac:dyDescent="0.25">
      <c r="A838194" s="3"/>
    </row>
    <row r="838195" spans="1:1" x14ac:dyDescent="0.25">
      <c r="A838195" s="2"/>
    </row>
    <row r="838208" spans="1:1" x14ac:dyDescent="0.25">
      <c r="A838208" s="2"/>
    </row>
    <row r="838220" spans="1:1" x14ac:dyDescent="0.25">
      <c r="A838220" s="5"/>
    </row>
    <row r="838223" spans="1:1" x14ac:dyDescent="0.25">
      <c r="A838223" s="5"/>
    </row>
    <row r="838225" spans="1:1" x14ac:dyDescent="0.25">
      <c r="A838225" s="4"/>
    </row>
    <row r="838242" spans="1:1" x14ac:dyDescent="0.25">
      <c r="A838242" s="2"/>
    </row>
    <row r="838244" spans="1:1" x14ac:dyDescent="0.25">
      <c r="A838244" s="4"/>
    </row>
    <row r="838255" spans="1:1" x14ac:dyDescent="0.25">
      <c r="A838255" s="2"/>
    </row>
    <row r="838258" spans="1:1" x14ac:dyDescent="0.25">
      <c r="A838258" s="3"/>
    </row>
    <row r="838259" spans="1:1" x14ac:dyDescent="0.25">
      <c r="A838259" s="3"/>
    </row>
    <row r="838260" spans="1:1" x14ac:dyDescent="0.25">
      <c r="A838260" s="3"/>
    </row>
    <row r="838262" spans="1:1" x14ac:dyDescent="0.25">
      <c r="A838262" s="3"/>
    </row>
    <row r="838263" spans="1:1" x14ac:dyDescent="0.25">
      <c r="A838263" s="2"/>
    </row>
    <row r="838272" spans="1:1" x14ac:dyDescent="0.25">
      <c r="A838272" s="3"/>
    </row>
    <row r="838273" spans="1:1" x14ac:dyDescent="0.25">
      <c r="A838273" s="3"/>
    </row>
    <row r="838274" spans="1:1" x14ac:dyDescent="0.25">
      <c r="A838274" s="2"/>
    </row>
    <row r="838287" spans="1:1" x14ac:dyDescent="0.25">
      <c r="A838287" s="2"/>
    </row>
    <row r="838299" spans="1:1" x14ac:dyDescent="0.25">
      <c r="A838299" s="5"/>
    </row>
    <row r="838302" spans="1:1" x14ac:dyDescent="0.25">
      <c r="A838302" s="5"/>
    </row>
    <row r="838304" spans="1:1" x14ac:dyDescent="0.25">
      <c r="A838304" s="4"/>
    </row>
    <row r="838321" spans="1:1" x14ac:dyDescent="0.25">
      <c r="A838321" s="2"/>
    </row>
    <row r="838323" spans="1:1" x14ac:dyDescent="0.25">
      <c r="A838323" s="4"/>
    </row>
    <row r="838334" spans="1:1" x14ac:dyDescent="0.25">
      <c r="A838334" s="2"/>
    </row>
    <row r="838337" spans="1:1" x14ac:dyDescent="0.25">
      <c r="A838337" s="3"/>
    </row>
    <row r="838338" spans="1:1" x14ac:dyDescent="0.25">
      <c r="A838338" s="3"/>
    </row>
    <row r="838339" spans="1:1" x14ac:dyDescent="0.25">
      <c r="A838339" s="3"/>
    </row>
    <row r="838341" spans="1:1" x14ac:dyDescent="0.25">
      <c r="A838341" s="3"/>
    </row>
    <row r="838342" spans="1:1" x14ac:dyDescent="0.25">
      <c r="A838342" s="2"/>
    </row>
    <row r="838351" spans="1:1" x14ac:dyDescent="0.25">
      <c r="A838351" s="3"/>
    </row>
    <row r="838352" spans="1:1" x14ac:dyDescent="0.25">
      <c r="A838352" s="3"/>
    </row>
    <row r="838353" spans="1:1" x14ac:dyDescent="0.25">
      <c r="A838353" s="2"/>
    </row>
    <row r="838366" spans="1:1" x14ac:dyDescent="0.25">
      <c r="A838366" s="2"/>
    </row>
    <row r="838378" spans="1:1" x14ac:dyDescent="0.25">
      <c r="A838378" s="5"/>
    </row>
    <row r="838381" spans="1:1" x14ac:dyDescent="0.25">
      <c r="A838381" s="5"/>
    </row>
    <row r="838383" spans="1:1" x14ac:dyDescent="0.25">
      <c r="A838383" s="4"/>
    </row>
    <row r="838400" spans="1:1" x14ac:dyDescent="0.25">
      <c r="A838400" s="2"/>
    </row>
    <row r="838402" spans="1:1" x14ac:dyDescent="0.25">
      <c r="A838402" s="4"/>
    </row>
    <row r="838413" spans="1:1" x14ac:dyDescent="0.25">
      <c r="A838413" s="2"/>
    </row>
    <row r="838416" spans="1:1" x14ac:dyDescent="0.25">
      <c r="A838416" s="3"/>
    </row>
    <row r="838417" spans="1:1" x14ac:dyDescent="0.25">
      <c r="A838417" s="3"/>
    </row>
    <row r="838418" spans="1:1" x14ac:dyDescent="0.25">
      <c r="A838418" s="3"/>
    </row>
    <row r="838420" spans="1:1" x14ac:dyDescent="0.25">
      <c r="A838420" s="3"/>
    </row>
    <row r="838421" spans="1:1" x14ac:dyDescent="0.25">
      <c r="A838421" s="2"/>
    </row>
    <row r="838430" spans="1:1" x14ac:dyDescent="0.25">
      <c r="A838430" s="3"/>
    </row>
    <row r="838431" spans="1:1" x14ac:dyDescent="0.25">
      <c r="A838431" s="3"/>
    </row>
    <row r="838432" spans="1:1" x14ac:dyDescent="0.25">
      <c r="A838432" s="2"/>
    </row>
    <row r="838445" spans="1:1" x14ac:dyDescent="0.25">
      <c r="A838445" s="2"/>
    </row>
    <row r="838457" spans="1:1" x14ac:dyDescent="0.25">
      <c r="A838457" s="5"/>
    </row>
    <row r="838460" spans="1:1" x14ac:dyDescent="0.25">
      <c r="A838460" s="5"/>
    </row>
    <row r="838462" spans="1:1" x14ac:dyDescent="0.25">
      <c r="A838462" s="4"/>
    </row>
    <row r="838479" spans="1:1" x14ac:dyDescent="0.25">
      <c r="A838479" s="2"/>
    </row>
    <row r="838481" spans="1:1" x14ac:dyDescent="0.25">
      <c r="A838481" s="4"/>
    </row>
    <row r="838492" spans="1:1" x14ac:dyDescent="0.25">
      <c r="A838492" s="2"/>
    </row>
    <row r="838495" spans="1:1" x14ac:dyDescent="0.25">
      <c r="A838495" s="3"/>
    </row>
    <row r="838496" spans="1:1" x14ac:dyDescent="0.25">
      <c r="A838496" s="3"/>
    </row>
    <row r="838497" spans="1:1" x14ac:dyDescent="0.25">
      <c r="A838497" s="3"/>
    </row>
    <row r="838499" spans="1:1" x14ac:dyDescent="0.25">
      <c r="A838499" s="3"/>
    </row>
    <row r="838500" spans="1:1" x14ac:dyDescent="0.25">
      <c r="A838500" s="2"/>
    </row>
    <row r="838509" spans="1:1" x14ac:dyDescent="0.25">
      <c r="A838509" s="3"/>
    </row>
    <row r="838510" spans="1:1" x14ac:dyDescent="0.25">
      <c r="A838510" s="3"/>
    </row>
    <row r="838511" spans="1:1" x14ac:dyDescent="0.25">
      <c r="A838511" s="2"/>
    </row>
    <row r="838524" spans="1:1" x14ac:dyDescent="0.25">
      <c r="A838524" s="2"/>
    </row>
    <row r="838536" spans="1:1" x14ac:dyDescent="0.25">
      <c r="A838536" s="5"/>
    </row>
    <row r="838539" spans="1:1" x14ac:dyDescent="0.25">
      <c r="A838539" s="5"/>
    </row>
    <row r="838541" spans="1:1" x14ac:dyDescent="0.25">
      <c r="A838541" s="4"/>
    </row>
    <row r="838558" spans="1:1" x14ac:dyDescent="0.25">
      <c r="A838558" s="2"/>
    </row>
    <row r="838560" spans="1:1" x14ac:dyDescent="0.25">
      <c r="A838560" s="4"/>
    </row>
    <row r="838571" spans="1:1" x14ac:dyDescent="0.25">
      <c r="A838571" s="2"/>
    </row>
    <row r="838574" spans="1:1" x14ac:dyDescent="0.25">
      <c r="A838574" s="3"/>
    </row>
    <row r="838575" spans="1:1" x14ac:dyDescent="0.25">
      <c r="A838575" s="3"/>
    </row>
    <row r="838576" spans="1:1" x14ac:dyDescent="0.25">
      <c r="A838576" s="3"/>
    </row>
    <row r="838578" spans="1:1" x14ac:dyDescent="0.25">
      <c r="A838578" s="3"/>
    </row>
    <row r="838579" spans="1:1" x14ac:dyDescent="0.25">
      <c r="A838579" s="2"/>
    </row>
    <row r="838588" spans="1:1" x14ac:dyDescent="0.25">
      <c r="A838588" s="3"/>
    </row>
    <row r="838589" spans="1:1" x14ac:dyDescent="0.25">
      <c r="A838589" s="3"/>
    </row>
    <row r="838590" spans="1:1" x14ac:dyDescent="0.25">
      <c r="A838590" s="2"/>
    </row>
    <row r="838603" spans="1:1" x14ac:dyDescent="0.25">
      <c r="A838603" s="2"/>
    </row>
    <row r="838615" spans="1:1" x14ac:dyDescent="0.25">
      <c r="A838615" s="5"/>
    </row>
    <row r="838618" spans="1:1" x14ac:dyDescent="0.25">
      <c r="A838618" s="5"/>
    </row>
    <row r="838620" spans="1:1" x14ac:dyDescent="0.25">
      <c r="A838620" s="4"/>
    </row>
    <row r="838637" spans="1:1" x14ac:dyDescent="0.25">
      <c r="A838637" s="2"/>
    </row>
    <row r="838639" spans="1:1" x14ac:dyDescent="0.25">
      <c r="A838639" s="4"/>
    </row>
    <row r="838650" spans="1:1" x14ac:dyDescent="0.25">
      <c r="A838650" s="2"/>
    </row>
    <row r="838653" spans="1:1" x14ac:dyDescent="0.25">
      <c r="A838653" s="3"/>
    </row>
    <row r="838654" spans="1:1" x14ac:dyDescent="0.25">
      <c r="A838654" s="3"/>
    </row>
    <row r="838655" spans="1:1" x14ac:dyDescent="0.25">
      <c r="A838655" s="3"/>
    </row>
    <row r="838657" spans="1:1" x14ac:dyDescent="0.25">
      <c r="A838657" s="3"/>
    </row>
    <row r="838658" spans="1:1" x14ac:dyDescent="0.25">
      <c r="A838658" s="2"/>
    </row>
    <row r="838667" spans="1:1" x14ac:dyDescent="0.25">
      <c r="A838667" s="3"/>
    </row>
    <row r="838668" spans="1:1" x14ac:dyDescent="0.25">
      <c r="A838668" s="3"/>
    </row>
    <row r="838669" spans="1:1" x14ac:dyDescent="0.25">
      <c r="A838669" s="2"/>
    </row>
    <row r="838682" spans="1:1" x14ac:dyDescent="0.25">
      <c r="A838682" s="2"/>
    </row>
    <row r="838694" spans="1:1" x14ac:dyDescent="0.25">
      <c r="A838694" s="5"/>
    </row>
    <row r="838697" spans="1:1" x14ac:dyDescent="0.25">
      <c r="A838697" s="5"/>
    </row>
    <row r="838699" spans="1:1" x14ac:dyDescent="0.25">
      <c r="A838699" s="4"/>
    </row>
    <row r="838716" spans="1:1" x14ac:dyDescent="0.25">
      <c r="A838716" s="2"/>
    </row>
    <row r="838718" spans="1:1" x14ac:dyDescent="0.25">
      <c r="A838718" s="4"/>
    </row>
    <row r="838729" spans="1:1" x14ac:dyDescent="0.25">
      <c r="A838729" s="2"/>
    </row>
    <row r="838732" spans="1:1" x14ac:dyDescent="0.25">
      <c r="A838732" s="3"/>
    </row>
    <row r="838733" spans="1:1" x14ac:dyDescent="0.25">
      <c r="A838733" s="3"/>
    </row>
    <row r="838734" spans="1:1" x14ac:dyDescent="0.25">
      <c r="A838734" s="3"/>
    </row>
    <row r="838736" spans="1:1" x14ac:dyDescent="0.25">
      <c r="A838736" s="3"/>
    </row>
    <row r="838737" spans="1:1" x14ac:dyDescent="0.25">
      <c r="A838737" s="2"/>
    </row>
    <row r="838746" spans="1:1" x14ac:dyDescent="0.25">
      <c r="A838746" s="3"/>
    </row>
    <row r="838747" spans="1:1" x14ac:dyDescent="0.25">
      <c r="A838747" s="3"/>
    </row>
    <row r="838748" spans="1:1" x14ac:dyDescent="0.25">
      <c r="A838748" s="2"/>
    </row>
    <row r="838761" spans="1:1" x14ac:dyDescent="0.25">
      <c r="A838761" s="2"/>
    </row>
    <row r="838773" spans="1:1" x14ac:dyDescent="0.25">
      <c r="A838773" s="5"/>
    </row>
    <row r="838776" spans="1:1" x14ac:dyDescent="0.25">
      <c r="A838776" s="5"/>
    </row>
    <row r="838778" spans="1:1" x14ac:dyDescent="0.25">
      <c r="A838778" s="4"/>
    </row>
    <row r="838795" spans="1:1" x14ac:dyDescent="0.25">
      <c r="A838795" s="2"/>
    </row>
    <row r="838797" spans="1:1" x14ac:dyDescent="0.25">
      <c r="A838797" s="4"/>
    </row>
    <row r="838808" spans="1:1" x14ac:dyDescent="0.25">
      <c r="A838808" s="2"/>
    </row>
    <row r="838811" spans="1:1" x14ac:dyDescent="0.25">
      <c r="A838811" s="3"/>
    </row>
    <row r="838812" spans="1:1" x14ac:dyDescent="0.25">
      <c r="A838812" s="3"/>
    </row>
    <row r="838813" spans="1:1" x14ac:dyDescent="0.25">
      <c r="A838813" s="3"/>
    </row>
    <row r="838815" spans="1:1" x14ac:dyDescent="0.25">
      <c r="A838815" s="3"/>
    </row>
    <row r="838816" spans="1:1" x14ac:dyDescent="0.25">
      <c r="A838816" s="2"/>
    </row>
    <row r="838825" spans="1:1" x14ac:dyDescent="0.25">
      <c r="A838825" s="3"/>
    </row>
    <row r="838826" spans="1:1" x14ac:dyDescent="0.25">
      <c r="A838826" s="3"/>
    </row>
    <row r="838827" spans="1:1" x14ac:dyDescent="0.25">
      <c r="A838827" s="2"/>
    </row>
    <row r="838840" spans="1:1" x14ac:dyDescent="0.25">
      <c r="A838840" s="2"/>
    </row>
    <row r="838852" spans="1:1" x14ac:dyDescent="0.25">
      <c r="A838852" s="5"/>
    </row>
    <row r="838855" spans="1:1" x14ac:dyDescent="0.25">
      <c r="A838855" s="5"/>
    </row>
    <row r="838857" spans="1:1" x14ac:dyDescent="0.25">
      <c r="A838857" s="4"/>
    </row>
    <row r="838874" spans="1:1" x14ac:dyDescent="0.25">
      <c r="A838874" s="2"/>
    </row>
    <row r="838876" spans="1:1" x14ac:dyDescent="0.25">
      <c r="A838876" s="4"/>
    </row>
    <row r="838887" spans="1:1" x14ac:dyDescent="0.25">
      <c r="A838887" s="2"/>
    </row>
    <row r="838890" spans="1:1" x14ac:dyDescent="0.25">
      <c r="A838890" s="3"/>
    </row>
    <row r="838891" spans="1:1" x14ac:dyDescent="0.25">
      <c r="A838891" s="3"/>
    </row>
    <row r="838892" spans="1:1" x14ac:dyDescent="0.25">
      <c r="A838892" s="3"/>
    </row>
    <row r="838894" spans="1:1" x14ac:dyDescent="0.25">
      <c r="A838894" s="3"/>
    </row>
    <row r="838895" spans="1:1" x14ac:dyDescent="0.25">
      <c r="A838895" s="2"/>
    </row>
    <row r="838904" spans="1:1" x14ac:dyDescent="0.25">
      <c r="A838904" s="3"/>
    </row>
    <row r="838905" spans="1:1" x14ac:dyDescent="0.25">
      <c r="A838905" s="3"/>
    </row>
    <row r="838906" spans="1:1" x14ac:dyDescent="0.25">
      <c r="A838906" s="2"/>
    </row>
    <row r="838919" spans="1:1" x14ac:dyDescent="0.25">
      <c r="A838919" s="2"/>
    </row>
    <row r="838931" spans="1:1" x14ac:dyDescent="0.25">
      <c r="A838931" s="5"/>
    </row>
    <row r="838934" spans="1:1" x14ac:dyDescent="0.25">
      <c r="A838934" s="5"/>
    </row>
    <row r="838936" spans="1:1" x14ac:dyDescent="0.25">
      <c r="A838936" s="4"/>
    </row>
    <row r="838953" spans="1:1" x14ac:dyDescent="0.25">
      <c r="A838953" s="2"/>
    </row>
    <row r="838955" spans="1:1" x14ac:dyDescent="0.25">
      <c r="A838955" s="4"/>
    </row>
    <row r="838966" spans="1:1" x14ac:dyDescent="0.25">
      <c r="A838966" s="2"/>
    </row>
    <row r="838969" spans="1:1" x14ac:dyDescent="0.25">
      <c r="A838969" s="3"/>
    </row>
    <row r="838970" spans="1:1" x14ac:dyDescent="0.25">
      <c r="A838970" s="3"/>
    </row>
    <row r="838971" spans="1:1" x14ac:dyDescent="0.25">
      <c r="A838971" s="3"/>
    </row>
    <row r="838973" spans="1:1" x14ac:dyDescent="0.25">
      <c r="A838973" s="3"/>
    </row>
    <row r="838974" spans="1:1" x14ac:dyDescent="0.25">
      <c r="A838974" s="2"/>
    </row>
    <row r="838983" spans="1:1" x14ac:dyDescent="0.25">
      <c r="A838983" s="3"/>
    </row>
    <row r="838984" spans="1:1" x14ac:dyDescent="0.25">
      <c r="A838984" s="3"/>
    </row>
    <row r="838985" spans="1:1" x14ac:dyDescent="0.25">
      <c r="A838985" s="2"/>
    </row>
    <row r="838998" spans="1:1" x14ac:dyDescent="0.25">
      <c r="A838998" s="2"/>
    </row>
    <row r="839010" spans="1:1" x14ac:dyDescent="0.25">
      <c r="A839010" s="5"/>
    </row>
    <row r="839013" spans="1:1" x14ac:dyDescent="0.25">
      <c r="A839013" s="5"/>
    </row>
    <row r="839015" spans="1:1" x14ac:dyDescent="0.25">
      <c r="A839015" s="4"/>
    </row>
    <row r="839032" spans="1:1" x14ac:dyDescent="0.25">
      <c r="A839032" s="2"/>
    </row>
    <row r="839034" spans="1:1" x14ac:dyDescent="0.25">
      <c r="A839034" s="4"/>
    </row>
    <row r="839045" spans="1:1" x14ac:dyDescent="0.25">
      <c r="A839045" s="2"/>
    </row>
    <row r="839048" spans="1:1" x14ac:dyDescent="0.25">
      <c r="A839048" s="3"/>
    </row>
    <row r="839049" spans="1:1" x14ac:dyDescent="0.25">
      <c r="A839049" s="3"/>
    </row>
    <row r="839050" spans="1:1" x14ac:dyDescent="0.25">
      <c r="A839050" s="3"/>
    </row>
    <row r="839052" spans="1:1" x14ac:dyDescent="0.25">
      <c r="A839052" s="3"/>
    </row>
    <row r="839053" spans="1:1" x14ac:dyDescent="0.25">
      <c r="A839053" s="2"/>
    </row>
    <row r="839062" spans="1:1" x14ac:dyDescent="0.25">
      <c r="A839062" s="3"/>
    </row>
    <row r="839063" spans="1:1" x14ac:dyDescent="0.25">
      <c r="A839063" s="3"/>
    </row>
    <row r="839064" spans="1:1" x14ac:dyDescent="0.25">
      <c r="A839064" s="2"/>
    </row>
    <row r="839077" spans="1:1" x14ac:dyDescent="0.25">
      <c r="A839077" s="2"/>
    </row>
    <row r="839089" spans="1:1" x14ac:dyDescent="0.25">
      <c r="A839089" s="5"/>
    </row>
    <row r="839092" spans="1:1" x14ac:dyDescent="0.25">
      <c r="A839092" s="5"/>
    </row>
    <row r="839094" spans="1:1" x14ac:dyDescent="0.25">
      <c r="A839094" s="4"/>
    </row>
    <row r="839111" spans="1:1" x14ac:dyDescent="0.25">
      <c r="A839111" s="2"/>
    </row>
    <row r="839113" spans="1:1" x14ac:dyDescent="0.25">
      <c r="A839113" s="4"/>
    </row>
    <row r="839124" spans="1:1" x14ac:dyDescent="0.25">
      <c r="A839124" s="2"/>
    </row>
    <row r="839127" spans="1:1" x14ac:dyDescent="0.25">
      <c r="A839127" s="3"/>
    </row>
    <row r="839128" spans="1:1" x14ac:dyDescent="0.25">
      <c r="A839128" s="3"/>
    </row>
    <row r="839129" spans="1:1" x14ac:dyDescent="0.25">
      <c r="A839129" s="3"/>
    </row>
    <row r="839131" spans="1:1" x14ac:dyDescent="0.25">
      <c r="A839131" s="3"/>
    </row>
    <row r="839132" spans="1:1" x14ac:dyDescent="0.25">
      <c r="A839132" s="2"/>
    </row>
    <row r="839141" spans="1:1" x14ac:dyDescent="0.25">
      <c r="A839141" s="3"/>
    </row>
    <row r="839142" spans="1:1" x14ac:dyDescent="0.25">
      <c r="A839142" s="3"/>
    </row>
    <row r="839143" spans="1:1" x14ac:dyDescent="0.25">
      <c r="A839143" s="2"/>
    </row>
    <row r="839156" spans="1:1" x14ac:dyDescent="0.25">
      <c r="A839156" s="2"/>
    </row>
    <row r="839168" spans="1:1" x14ac:dyDescent="0.25">
      <c r="A839168" s="5"/>
    </row>
    <row r="839171" spans="1:1" x14ac:dyDescent="0.25">
      <c r="A839171" s="5"/>
    </row>
    <row r="839173" spans="1:1" x14ac:dyDescent="0.25">
      <c r="A839173" s="4"/>
    </row>
    <row r="839190" spans="1:1" x14ac:dyDescent="0.25">
      <c r="A839190" s="2"/>
    </row>
    <row r="839192" spans="1:1" x14ac:dyDescent="0.25">
      <c r="A839192" s="4"/>
    </row>
    <row r="839203" spans="1:1" x14ac:dyDescent="0.25">
      <c r="A839203" s="2"/>
    </row>
    <row r="839206" spans="1:1" x14ac:dyDescent="0.25">
      <c r="A839206" s="3"/>
    </row>
    <row r="839207" spans="1:1" x14ac:dyDescent="0.25">
      <c r="A839207" s="3"/>
    </row>
    <row r="839208" spans="1:1" x14ac:dyDescent="0.25">
      <c r="A839208" s="3"/>
    </row>
    <row r="839210" spans="1:1" x14ac:dyDescent="0.25">
      <c r="A839210" s="3"/>
    </row>
    <row r="839211" spans="1:1" x14ac:dyDescent="0.25">
      <c r="A839211" s="2"/>
    </row>
    <row r="839220" spans="1:1" x14ac:dyDescent="0.25">
      <c r="A839220" s="3"/>
    </row>
    <row r="839221" spans="1:1" x14ac:dyDescent="0.25">
      <c r="A839221" s="3"/>
    </row>
    <row r="839222" spans="1:1" x14ac:dyDescent="0.25">
      <c r="A839222" s="2"/>
    </row>
    <row r="839235" spans="1:1" x14ac:dyDescent="0.25">
      <c r="A839235" s="2"/>
    </row>
    <row r="839247" spans="1:1" x14ac:dyDescent="0.25">
      <c r="A839247" s="5"/>
    </row>
    <row r="839250" spans="1:1" x14ac:dyDescent="0.25">
      <c r="A839250" s="5"/>
    </row>
    <row r="839252" spans="1:1" x14ac:dyDescent="0.25">
      <c r="A839252" s="4"/>
    </row>
    <row r="839269" spans="1:1" x14ac:dyDescent="0.25">
      <c r="A839269" s="2"/>
    </row>
    <row r="839271" spans="1:1" x14ac:dyDescent="0.25">
      <c r="A839271" s="4"/>
    </row>
    <row r="839282" spans="1:1" x14ac:dyDescent="0.25">
      <c r="A839282" s="2"/>
    </row>
    <row r="839285" spans="1:1" x14ac:dyDescent="0.25">
      <c r="A839285" s="3"/>
    </row>
    <row r="839286" spans="1:1" x14ac:dyDescent="0.25">
      <c r="A839286" s="3"/>
    </row>
    <row r="839287" spans="1:1" x14ac:dyDescent="0.25">
      <c r="A839287" s="3"/>
    </row>
    <row r="839289" spans="1:1" x14ac:dyDescent="0.25">
      <c r="A839289" s="3"/>
    </row>
    <row r="839290" spans="1:1" x14ac:dyDescent="0.25">
      <c r="A839290" s="2"/>
    </row>
    <row r="839299" spans="1:1" x14ac:dyDescent="0.25">
      <c r="A839299" s="3"/>
    </row>
    <row r="839300" spans="1:1" x14ac:dyDescent="0.25">
      <c r="A839300" s="3"/>
    </row>
    <row r="839301" spans="1:1" x14ac:dyDescent="0.25">
      <c r="A839301" s="2"/>
    </row>
    <row r="839314" spans="1:1" x14ac:dyDescent="0.25">
      <c r="A839314" s="2"/>
    </row>
    <row r="839326" spans="1:1" x14ac:dyDescent="0.25">
      <c r="A839326" s="5"/>
    </row>
    <row r="839329" spans="1:1" x14ac:dyDescent="0.25">
      <c r="A839329" s="5"/>
    </row>
    <row r="839331" spans="1:1" x14ac:dyDescent="0.25">
      <c r="A839331" s="4"/>
    </row>
    <row r="839348" spans="1:1" x14ac:dyDescent="0.25">
      <c r="A839348" s="2"/>
    </row>
    <row r="839350" spans="1:1" x14ac:dyDescent="0.25">
      <c r="A839350" s="4"/>
    </row>
    <row r="839361" spans="1:1" x14ac:dyDescent="0.25">
      <c r="A839361" s="2"/>
    </row>
    <row r="839364" spans="1:1" x14ac:dyDescent="0.25">
      <c r="A839364" s="3"/>
    </row>
    <row r="839365" spans="1:1" x14ac:dyDescent="0.25">
      <c r="A839365" s="3"/>
    </row>
    <row r="839366" spans="1:1" x14ac:dyDescent="0.25">
      <c r="A839366" s="3"/>
    </row>
    <row r="839368" spans="1:1" x14ac:dyDescent="0.25">
      <c r="A839368" s="3"/>
    </row>
    <row r="839369" spans="1:1" x14ac:dyDescent="0.25">
      <c r="A839369" s="2"/>
    </row>
    <row r="839378" spans="1:1" x14ac:dyDescent="0.25">
      <c r="A839378" s="3"/>
    </row>
    <row r="839379" spans="1:1" x14ac:dyDescent="0.25">
      <c r="A839379" s="3"/>
    </row>
    <row r="839380" spans="1:1" x14ac:dyDescent="0.25">
      <c r="A839380" s="2"/>
    </row>
    <row r="839393" spans="1:1" x14ac:dyDescent="0.25">
      <c r="A839393" s="2"/>
    </row>
    <row r="839405" spans="1:1" x14ac:dyDescent="0.25">
      <c r="A839405" s="5"/>
    </row>
    <row r="839408" spans="1:1" x14ac:dyDescent="0.25">
      <c r="A839408" s="5"/>
    </row>
    <row r="839410" spans="1:1" x14ac:dyDescent="0.25">
      <c r="A839410" s="4"/>
    </row>
    <row r="839427" spans="1:1" x14ac:dyDescent="0.25">
      <c r="A839427" s="2"/>
    </row>
    <row r="839429" spans="1:1" x14ac:dyDescent="0.25">
      <c r="A839429" s="4"/>
    </row>
    <row r="839440" spans="1:1" x14ac:dyDescent="0.25">
      <c r="A839440" s="2"/>
    </row>
    <row r="839443" spans="1:1" x14ac:dyDescent="0.25">
      <c r="A839443" s="3"/>
    </row>
    <row r="839444" spans="1:1" x14ac:dyDescent="0.25">
      <c r="A839444" s="3"/>
    </row>
    <row r="839445" spans="1:1" x14ac:dyDescent="0.25">
      <c r="A839445" s="3"/>
    </row>
    <row r="839447" spans="1:1" x14ac:dyDescent="0.25">
      <c r="A839447" s="3"/>
    </row>
    <row r="839448" spans="1:1" x14ac:dyDescent="0.25">
      <c r="A839448" s="2"/>
    </row>
    <row r="839457" spans="1:1" x14ac:dyDescent="0.25">
      <c r="A839457" s="3"/>
    </row>
    <row r="839458" spans="1:1" x14ac:dyDescent="0.25">
      <c r="A839458" s="3"/>
    </row>
    <row r="839459" spans="1:1" x14ac:dyDescent="0.25">
      <c r="A839459" s="2"/>
    </row>
    <row r="839472" spans="1:1" x14ac:dyDescent="0.25">
      <c r="A839472" s="2"/>
    </row>
    <row r="839484" spans="1:1" x14ac:dyDescent="0.25">
      <c r="A839484" s="5"/>
    </row>
    <row r="839487" spans="1:1" x14ac:dyDescent="0.25">
      <c r="A839487" s="5"/>
    </row>
    <row r="839489" spans="1:1" x14ac:dyDescent="0.25">
      <c r="A839489" s="4"/>
    </row>
    <row r="839506" spans="1:1" x14ac:dyDescent="0.25">
      <c r="A839506" s="2"/>
    </row>
    <row r="839508" spans="1:1" x14ac:dyDescent="0.25">
      <c r="A839508" s="4"/>
    </row>
    <row r="839519" spans="1:1" x14ac:dyDescent="0.25">
      <c r="A839519" s="2"/>
    </row>
    <row r="839522" spans="1:1" x14ac:dyDescent="0.25">
      <c r="A839522" s="3"/>
    </row>
    <row r="839523" spans="1:1" x14ac:dyDescent="0.25">
      <c r="A839523" s="3"/>
    </row>
    <row r="839524" spans="1:1" x14ac:dyDescent="0.25">
      <c r="A839524" s="3"/>
    </row>
    <row r="839526" spans="1:1" x14ac:dyDescent="0.25">
      <c r="A839526" s="3"/>
    </row>
    <row r="839527" spans="1:1" x14ac:dyDescent="0.25">
      <c r="A839527" s="2"/>
    </row>
    <row r="839536" spans="1:1" x14ac:dyDescent="0.25">
      <c r="A839536" s="3"/>
    </row>
    <row r="839537" spans="1:1" x14ac:dyDescent="0.25">
      <c r="A839537" s="3"/>
    </row>
    <row r="839538" spans="1:1" x14ac:dyDescent="0.25">
      <c r="A839538" s="2"/>
    </row>
    <row r="839551" spans="1:1" x14ac:dyDescent="0.25">
      <c r="A839551" s="2"/>
    </row>
    <row r="839563" spans="1:1" x14ac:dyDescent="0.25">
      <c r="A839563" s="5"/>
    </row>
    <row r="839566" spans="1:1" x14ac:dyDescent="0.25">
      <c r="A839566" s="5"/>
    </row>
    <row r="839568" spans="1:1" x14ac:dyDescent="0.25">
      <c r="A839568" s="4"/>
    </row>
    <row r="839585" spans="1:1" x14ac:dyDescent="0.25">
      <c r="A839585" s="2"/>
    </row>
    <row r="839587" spans="1:1" x14ac:dyDescent="0.25">
      <c r="A839587" s="4"/>
    </row>
    <row r="839598" spans="1:1" x14ac:dyDescent="0.25">
      <c r="A839598" s="2"/>
    </row>
    <row r="839601" spans="1:1" x14ac:dyDescent="0.25">
      <c r="A839601" s="3"/>
    </row>
    <row r="839602" spans="1:1" x14ac:dyDescent="0.25">
      <c r="A839602" s="3"/>
    </row>
    <row r="839603" spans="1:1" x14ac:dyDescent="0.25">
      <c r="A839603" s="3"/>
    </row>
    <row r="839605" spans="1:1" x14ac:dyDescent="0.25">
      <c r="A839605" s="3"/>
    </row>
    <row r="839606" spans="1:1" x14ac:dyDescent="0.25">
      <c r="A839606" s="2"/>
    </row>
    <row r="839615" spans="1:1" x14ac:dyDescent="0.25">
      <c r="A839615" s="3"/>
    </row>
    <row r="839616" spans="1:1" x14ac:dyDescent="0.25">
      <c r="A839616" s="3"/>
    </row>
    <row r="839617" spans="1:1" x14ac:dyDescent="0.25">
      <c r="A839617" s="2"/>
    </row>
    <row r="839630" spans="1:1" x14ac:dyDescent="0.25">
      <c r="A839630" s="2"/>
    </row>
    <row r="839642" spans="1:1" x14ac:dyDescent="0.25">
      <c r="A839642" s="5"/>
    </row>
    <row r="839645" spans="1:1" x14ac:dyDescent="0.25">
      <c r="A839645" s="5"/>
    </row>
    <row r="839647" spans="1:1" x14ac:dyDescent="0.25">
      <c r="A839647" s="4"/>
    </row>
    <row r="839664" spans="1:1" x14ac:dyDescent="0.25">
      <c r="A839664" s="2"/>
    </row>
    <row r="839666" spans="1:1" x14ac:dyDescent="0.25">
      <c r="A839666" s="4"/>
    </row>
    <row r="839677" spans="1:1" x14ac:dyDescent="0.25">
      <c r="A839677" s="2"/>
    </row>
    <row r="839680" spans="1:1" x14ac:dyDescent="0.25">
      <c r="A839680" s="3"/>
    </row>
    <row r="839681" spans="1:1" x14ac:dyDescent="0.25">
      <c r="A839681" s="3"/>
    </row>
    <row r="839682" spans="1:1" x14ac:dyDescent="0.25">
      <c r="A839682" s="3"/>
    </row>
    <row r="839684" spans="1:1" x14ac:dyDescent="0.25">
      <c r="A839684" s="3"/>
    </row>
    <row r="839685" spans="1:1" x14ac:dyDescent="0.25">
      <c r="A839685" s="2"/>
    </row>
    <row r="839694" spans="1:1" x14ac:dyDescent="0.25">
      <c r="A839694" s="3"/>
    </row>
    <row r="839695" spans="1:1" x14ac:dyDescent="0.25">
      <c r="A839695" s="3"/>
    </row>
    <row r="839696" spans="1:1" x14ac:dyDescent="0.25">
      <c r="A839696" s="2"/>
    </row>
    <row r="839709" spans="1:1" x14ac:dyDescent="0.25">
      <c r="A839709" s="2"/>
    </row>
    <row r="839721" spans="1:1" x14ac:dyDescent="0.25">
      <c r="A839721" s="5"/>
    </row>
    <row r="839724" spans="1:1" x14ac:dyDescent="0.25">
      <c r="A839724" s="5"/>
    </row>
    <row r="839726" spans="1:1" x14ac:dyDescent="0.25">
      <c r="A839726" s="4"/>
    </row>
    <row r="839743" spans="1:1" x14ac:dyDescent="0.25">
      <c r="A839743" s="2"/>
    </row>
    <row r="839745" spans="1:1" x14ac:dyDescent="0.25">
      <c r="A839745" s="4"/>
    </row>
    <row r="839756" spans="1:1" x14ac:dyDescent="0.25">
      <c r="A839756" s="2"/>
    </row>
    <row r="839759" spans="1:1" x14ac:dyDescent="0.25">
      <c r="A839759" s="3"/>
    </row>
    <row r="839760" spans="1:1" x14ac:dyDescent="0.25">
      <c r="A839760" s="3"/>
    </row>
    <row r="839761" spans="1:1" x14ac:dyDescent="0.25">
      <c r="A839761" s="3"/>
    </row>
    <row r="839763" spans="1:1" x14ac:dyDescent="0.25">
      <c r="A839763" s="3"/>
    </row>
    <row r="839764" spans="1:1" x14ac:dyDescent="0.25">
      <c r="A839764" s="2"/>
    </row>
    <row r="839773" spans="1:1" x14ac:dyDescent="0.25">
      <c r="A839773" s="3"/>
    </row>
    <row r="839774" spans="1:1" x14ac:dyDescent="0.25">
      <c r="A839774" s="3"/>
    </row>
    <row r="839775" spans="1:1" x14ac:dyDescent="0.25">
      <c r="A839775" s="2"/>
    </row>
    <row r="839788" spans="1:1" x14ac:dyDescent="0.25">
      <c r="A839788" s="2"/>
    </row>
    <row r="839800" spans="1:1" x14ac:dyDescent="0.25">
      <c r="A839800" s="5"/>
    </row>
    <row r="839803" spans="1:1" x14ac:dyDescent="0.25">
      <c r="A839803" s="5"/>
    </row>
    <row r="839805" spans="1:1" x14ac:dyDescent="0.25">
      <c r="A839805" s="4"/>
    </row>
    <row r="839822" spans="1:1" x14ac:dyDescent="0.25">
      <c r="A839822" s="2"/>
    </row>
    <row r="839824" spans="1:1" x14ac:dyDescent="0.25">
      <c r="A839824" s="4"/>
    </row>
    <row r="839835" spans="1:1" x14ac:dyDescent="0.25">
      <c r="A839835" s="2"/>
    </row>
    <row r="839838" spans="1:1" x14ac:dyDescent="0.25">
      <c r="A839838" s="3"/>
    </row>
    <row r="839839" spans="1:1" x14ac:dyDescent="0.25">
      <c r="A839839" s="3"/>
    </row>
    <row r="839840" spans="1:1" x14ac:dyDescent="0.25">
      <c r="A839840" s="3"/>
    </row>
    <row r="839842" spans="1:1" x14ac:dyDescent="0.25">
      <c r="A839842" s="3"/>
    </row>
    <row r="839843" spans="1:1" x14ac:dyDescent="0.25">
      <c r="A839843" s="2"/>
    </row>
    <row r="839852" spans="1:1" x14ac:dyDescent="0.25">
      <c r="A839852" s="3"/>
    </row>
    <row r="839853" spans="1:1" x14ac:dyDescent="0.25">
      <c r="A839853" s="3"/>
    </row>
    <row r="839854" spans="1:1" x14ac:dyDescent="0.25">
      <c r="A839854" s="2"/>
    </row>
    <row r="839867" spans="1:1" x14ac:dyDescent="0.25">
      <c r="A839867" s="2"/>
    </row>
    <row r="839879" spans="1:1" x14ac:dyDescent="0.25">
      <c r="A839879" s="5"/>
    </row>
    <row r="839882" spans="1:1" x14ac:dyDescent="0.25">
      <c r="A839882" s="5"/>
    </row>
    <row r="839884" spans="1:1" x14ac:dyDescent="0.25">
      <c r="A839884" s="4"/>
    </row>
    <row r="839901" spans="1:1" x14ac:dyDescent="0.25">
      <c r="A839901" s="2"/>
    </row>
    <row r="839903" spans="1:1" x14ac:dyDescent="0.25">
      <c r="A839903" s="4"/>
    </row>
    <row r="839914" spans="1:1" x14ac:dyDescent="0.25">
      <c r="A839914" s="2"/>
    </row>
    <row r="839917" spans="1:1" x14ac:dyDescent="0.25">
      <c r="A839917" s="3"/>
    </row>
    <row r="839918" spans="1:1" x14ac:dyDescent="0.25">
      <c r="A839918" s="3"/>
    </row>
    <row r="839919" spans="1:1" x14ac:dyDescent="0.25">
      <c r="A839919" s="3"/>
    </row>
    <row r="839921" spans="1:1" x14ac:dyDescent="0.25">
      <c r="A839921" s="3"/>
    </row>
    <row r="839922" spans="1:1" x14ac:dyDescent="0.25">
      <c r="A839922" s="2"/>
    </row>
    <row r="839931" spans="1:1" x14ac:dyDescent="0.25">
      <c r="A839931" s="3"/>
    </row>
    <row r="839932" spans="1:1" x14ac:dyDescent="0.25">
      <c r="A839932" s="3"/>
    </row>
    <row r="839933" spans="1:1" x14ac:dyDescent="0.25">
      <c r="A839933" s="2"/>
    </row>
    <row r="839946" spans="1:1" x14ac:dyDescent="0.25">
      <c r="A839946" s="2"/>
    </row>
    <row r="839958" spans="1:1" x14ac:dyDescent="0.25">
      <c r="A839958" s="5"/>
    </row>
    <row r="839961" spans="1:1" x14ac:dyDescent="0.25">
      <c r="A839961" s="5"/>
    </row>
    <row r="839963" spans="1:1" x14ac:dyDescent="0.25">
      <c r="A839963" s="4"/>
    </row>
    <row r="839980" spans="1:1" x14ac:dyDescent="0.25">
      <c r="A839980" s="2"/>
    </row>
    <row r="839982" spans="1:1" x14ac:dyDescent="0.25">
      <c r="A839982" s="4"/>
    </row>
    <row r="839993" spans="1:1" x14ac:dyDescent="0.25">
      <c r="A839993" s="2"/>
    </row>
    <row r="839996" spans="1:1" x14ac:dyDescent="0.25">
      <c r="A839996" s="3"/>
    </row>
    <row r="839997" spans="1:1" x14ac:dyDescent="0.25">
      <c r="A839997" s="3"/>
    </row>
    <row r="839998" spans="1:1" x14ac:dyDescent="0.25">
      <c r="A839998" s="3"/>
    </row>
    <row r="840000" spans="1:1" x14ac:dyDescent="0.25">
      <c r="A840000" s="3"/>
    </row>
    <row r="840001" spans="1:1" x14ac:dyDescent="0.25">
      <c r="A840001" s="2"/>
    </row>
    <row r="840010" spans="1:1" x14ac:dyDescent="0.25">
      <c r="A840010" s="3"/>
    </row>
    <row r="840011" spans="1:1" x14ac:dyDescent="0.25">
      <c r="A840011" s="3"/>
    </row>
    <row r="840012" spans="1:1" x14ac:dyDescent="0.25">
      <c r="A840012" s="2"/>
    </row>
    <row r="840025" spans="1:1" x14ac:dyDescent="0.25">
      <c r="A840025" s="2"/>
    </row>
    <row r="840037" spans="1:1" x14ac:dyDescent="0.25">
      <c r="A840037" s="5"/>
    </row>
    <row r="840040" spans="1:1" x14ac:dyDescent="0.25">
      <c r="A840040" s="5"/>
    </row>
    <row r="840042" spans="1:1" x14ac:dyDescent="0.25">
      <c r="A840042" s="4"/>
    </row>
    <row r="840059" spans="1:1" x14ac:dyDescent="0.25">
      <c r="A840059" s="2"/>
    </row>
    <row r="840061" spans="1:1" x14ac:dyDescent="0.25">
      <c r="A840061" s="4"/>
    </row>
    <row r="840072" spans="1:1" x14ac:dyDescent="0.25">
      <c r="A840072" s="2"/>
    </row>
    <row r="840075" spans="1:1" x14ac:dyDescent="0.25">
      <c r="A840075" s="3"/>
    </row>
    <row r="840076" spans="1:1" x14ac:dyDescent="0.25">
      <c r="A840076" s="3"/>
    </row>
    <row r="840077" spans="1:1" x14ac:dyDescent="0.25">
      <c r="A840077" s="3"/>
    </row>
    <row r="840079" spans="1:1" x14ac:dyDescent="0.25">
      <c r="A840079" s="3"/>
    </row>
    <row r="840080" spans="1:1" x14ac:dyDescent="0.25">
      <c r="A840080" s="2"/>
    </row>
    <row r="840089" spans="1:1" x14ac:dyDescent="0.25">
      <c r="A840089" s="3"/>
    </row>
    <row r="840090" spans="1:1" x14ac:dyDescent="0.25">
      <c r="A840090" s="3"/>
    </row>
    <row r="840091" spans="1:1" x14ac:dyDescent="0.25">
      <c r="A840091" s="2"/>
    </row>
    <row r="840104" spans="1:1" x14ac:dyDescent="0.25">
      <c r="A840104" s="2"/>
    </row>
    <row r="840116" spans="1:1" x14ac:dyDescent="0.25">
      <c r="A840116" s="5"/>
    </row>
    <row r="840119" spans="1:1" x14ac:dyDescent="0.25">
      <c r="A840119" s="5"/>
    </row>
    <row r="840121" spans="1:1" x14ac:dyDescent="0.25">
      <c r="A840121" s="4"/>
    </row>
    <row r="840138" spans="1:1" x14ac:dyDescent="0.25">
      <c r="A840138" s="2"/>
    </row>
    <row r="840140" spans="1:1" x14ac:dyDescent="0.25">
      <c r="A840140" s="4"/>
    </row>
    <row r="840151" spans="1:1" x14ac:dyDescent="0.25">
      <c r="A840151" s="2"/>
    </row>
    <row r="840154" spans="1:1" x14ac:dyDescent="0.25">
      <c r="A840154" s="3"/>
    </row>
    <row r="840155" spans="1:1" x14ac:dyDescent="0.25">
      <c r="A840155" s="3"/>
    </row>
    <row r="840156" spans="1:1" x14ac:dyDescent="0.25">
      <c r="A840156" s="3"/>
    </row>
    <row r="840158" spans="1:1" x14ac:dyDescent="0.25">
      <c r="A840158" s="3"/>
    </row>
    <row r="840159" spans="1:1" x14ac:dyDescent="0.25">
      <c r="A840159" s="2"/>
    </row>
    <row r="840168" spans="1:1" x14ac:dyDescent="0.25">
      <c r="A840168" s="3"/>
    </row>
    <row r="840169" spans="1:1" x14ac:dyDescent="0.25">
      <c r="A840169" s="3"/>
    </row>
    <row r="840170" spans="1:1" x14ac:dyDescent="0.25">
      <c r="A840170" s="2"/>
    </row>
    <row r="840183" spans="1:1" x14ac:dyDescent="0.25">
      <c r="A840183" s="2"/>
    </row>
    <row r="840195" spans="1:1" x14ac:dyDescent="0.25">
      <c r="A840195" s="5"/>
    </row>
    <row r="840198" spans="1:1" x14ac:dyDescent="0.25">
      <c r="A840198" s="5"/>
    </row>
    <row r="840200" spans="1:1" x14ac:dyDescent="0.25">
      <c r="A840200" s="4"/>
    </row>
    <row r="840217" spans="1:1" x14ac:dyDescent="0.25">
      <c r="A840217" s="2"/>
    </row>
    <row r="840219" spans="1:1" x14ac:dyDescent="0.25">
      <c r="A840219" s="4"/>
    </row>
    <row r="840230" spans="1:1" x14ac:dyDescent="0.25">
      <c r="A840230" s="2"/>
    </row>
    <row r="840233" spans="1:1" x14ac:dyDescent="0.25">
      <c r="A840233" s="3"/>
    </row>
    <row r="840234" spans="1:1" x14ac:dyDescent="0.25">
      <c r="A840234" s="3"/>
    </row>
    <row r="840235" spans="1:1" x14ac:dyDescent="0.25">
      <c r="A840235" s="3"/>
    </row>
    <row r="840237" spans="1:1" x14ac:dyDescent="0.25">
      <c r="A840237" s="3"/>
    </row>
    <row r="840238" spans="1:1" x14ac:dyDescent="0.25">
      <c r="A840238" s="2"/>
    </row>
    <row r="840247" spans="1:1" x14ac:dyDescent="0.25">
      <c r="A840247" s="3"/>
    </row>
    <row r="840248" spans="1:1" x14ac:dyDescent="0.25">
      <c r="A840248" s="3"/>
    </row>
    <row r="840249" spans="1:1" x14ac:dyDescent="0.25">
      <c r="A840249" s="2"/>
    </row>
    <row r="840262" spans="1:1" x14ac:dyDescent="0.25">
      <c r="A840262" s="2"/>
    </row>
    <row r="840274" spans="1:1" x14ac:dyDescent="0.25">
      <c r="A840274" s="5"/>
    </row>
    <row r="840277" spans="1:1" x14ac:dyDescent="0.25">
      <c r="A840277" s="5"/>
    </row>
    <row r="840279" spans="1:1" x14ac:dyDescent="0.25">
      <c r="A840279" s="4"/>
    </row>
    <row r="840296" spans="1:1" x14ac:dyDescent="0.25">
      <c r="A840296" s="2"/>
    </row>
    <row r="840298" spans="1:1" x14ac:dyDescent="0.25">
      <c r="A840298" s="4"/>
    </row>
    <row r="840309" spans="1:1" x14ac:dyDescent="0.25">
      <c r="A840309" s="2"/>
    </row>
    <row r="840312" spans="1:1" x14ac:dyDescent="0.25">
      <c r="A840312" s="3"/>
    </row>
    <row r="840313" spans="1:1" x14ac:dyDescent="0.25">
      <c r="A840313" s="3"/>
    </row>
    <row r="840314" spans="1:1" x14ac:dyDescent="0.25">
      <c r="A840314" s="3"/>
    </row>
    <row r="840316" spans="1:1" x14ac:dyDescent="0.25">
      <c r="A840316" s="3"/>
    </row>
    <row r="840317" spans="1:1" x14ac:dyDescent="0.25">
      <c r="A840317" s="2"/>
    </row>
    <row r="840326" spans="1:1" x14ac:dyDescent="0.25">
      <c r="A840326" s="3"/>
    </row>
    <row r="840327" spans="1:1" x14ac:dyDescent="0.25">
      <c r="A840327" s="3"/>
    </row>
    <row r="840328" spans="1:1" x14ac:dyDescent="0.25">
      <c r="A840328" s="2"/>
    </row>
    <row r="840341" spans="1:1" x14ac:dyDescent="0.25">
      <c r="A840341" s="2"/>
    </row>
    <row r="840353" spans="1:1" x14ac:dyDescent="0.25">
      <c r="A840353" s="5"/>
    </row>
    <row r="840356" spans="1:1" x14ac:dyDescent="0.25">
      <c r="A840356" s="5"/>
    </row>
    <row r="840358" spans="1:1" x14ac:dyDescent="0.25">
      <c r="A840358" s="4"/>
    </row>
    <row r="840375" spans="1:1" x14ac:dyDescent="0.25">
      <c r="A840375" s="2"/>
    </row>
    <row r="840377" spans="1:1" x14ac:dyDescent="0.25">
      <c r="A840377" s="4"/>
    </row>
    <row r="840388" spans="1:1" x14ac:dyDescent="0.25">
      <c r="A840388" s="2"/>
    </row>
    <row r="840391" spans="1:1" x14ac:dyDescent="0.25">
      <c r="A840391" s="3"/>
    </row>
    <row r="840392" spans="1:1" x14ac:dyDescent="0.25">
      <c r="A840392" s="3"/>
    </row>
    <row r="840393" spans="1:1" x14ac:dyDescent="0.25">
      <c r="A840393" s="3"/>
    </row>
    <row r="840395" spans="1:1" x14ac:dyDescent="0.25">
      <c r="A840395" s="3"/>
    </row>
    <row r="840396" spans="1:1" x14ac:dyDescent="0.25">
      <c r="A840396" s="2"/>
    </row>
    <row r="840405" spans="1:1" x14ac:dyDescent="0.25">
      <c r="A840405" s="3"/>
    </row>
    <row r="840406" spans="1:1" x14ac:dyDescent="0.25">
      <c r="A840406" s="3"/>
    </row>
    <row r="840407" spans="1:1" x14ac:dyDescent="0.25">
      <c r="A840407" s="2"/>
    </row>
    <row r="840420" spans="1:1" x14ac:dyDescent="0.25">
      <c r="A840420" s="2"/>
    </row>
    <row r="840432" spans="1:1" x14ac:dyDescent="0.25">
      <c r="A840432" s="5"/>
    </row>
    <row r="840435" spans="1:1" x14ac:dyDescent="0.25">
      <c r="A840435" s="5"/>
    </row>
    <row r="840437" spans="1:1" x14ac:dyDescent="0.25">
      <c r="A840437" s="4"/>
    </row>
    <row r="840454" spans="1:1" x14ac:dyDescent="0.25">
      <c r="A840454" s="2"/>
    </row>
    <row r="840456" spans="1:1" x14ac:dyDescent="0.25">
      <c r="A840456" s="4"/>
    </row>
    <row r="840467" spans="1:1" x14ac:dyDescent="0.25">
      <c r="A840467" s="2"/>
    </row>
    <row r="840470" spans="1:1" x14ac:dyDescent="0.25">
      <c r="A840470" s="3"/>
    </row>
    <row r="840471" spans="1:1" x14ac:dyDescent="0.25">
      <c r="A840471" s="3"/>
    </row>
    <row r="840472" spans="1:1" x14ac:dyDescent="0.25">
      <c r="A840472" s="3"/>
    </row>
    <row r="840474" spans="1:1" x14ac:dyDescent="0.25">
      <c r="A840474" s="3"/>
    </row>
    <row r="840475" spans="1:1" x14ac:dyDescent="0.25">
      <c r="A840475" s="2"/>
    </row>
    <row r="840484" spans="1:1" x14ac:dyDescent="0.25">
      <c r="A840484" s="3"/>
    </row>
    <row r="840485" spans="1:1" x14ac:dyDescent="0.25">
      <c r="A840485" s="3"/>
    </row>
    <row r="840486" spans="1:1" x14ac:dyDescent="0.25">
      <c r="A840486" s="2"/>
    </row>
    <row r="840499" spans="1:1" x14ac:dyDescent="0.25">
      <c r="A840499" s="2"/>
    </row>
    <row r="840511" spans="1:1" x14ac:dyDescent="0.25">
      <c r="A840511" s="5"/>
    </row>
    <row r="840514" spans="1:1" x14ac:dyDescent="0.25">
      <c r="A840514" s="5"/>
    </row>
    <row r="840516" spans="1:1" x14ac:dyDescent="0.25">
      <c r="A840516" s="4"/>
    </row>
    <row r="840533" spans="1:1" x14ac:dyDescent="0.25">
      <c r="A840533" s="2"/>
    </row>
    <row r="840535" spans="1:1" x14ac:dyDescent="0.25">
      <c r="A840535" s="4"/>
    </row>
    <row r="840546" spans="1:1" x14ac:dyDescent="0.25">
      <c r="A840546" s="2"/>
    </row>
    <row r="840549" spans="1:1" x14ac:dyDescent="0.25">
      <c r="A840549" s="3"/>
    </row>
    <row r="840550" spans="1:1" x14ac:dyDescent="0.25">
      <c r="A840550" s="3"/>
    </row>
    <row r="840551" spans="1:1" x14ac:dyDescent="0.25">
      <c r="A840551" s="3"/>
    </row>
    <row r="840553" spans="1:1" x14ac:dyDescent="0.25">
      <c r="A840553" s="3"/>
    </row>
    <row r="840554" spans="1:1" x14ac:dyDescent="0.25">
      <c r="A840554" s="2"/>
    </row>
    <row r="840563" spans="1:1" x14ac:dyDescent="0.25">
      <c r="A840563" s="3"/>
    </row>
    <row r="840564" spans="1:1" x14ac:dyDescent="0.25">
      <c r="A840564" s="3"/>
    </row>
    <row r="840565" spans="1:1" x14ac:dyDescent="0.25">
      <c r="A840565" s="2"/>
    </row>
    <row r="840578" spans="1:1" x14ac:dyDescent="0.25">
      <c r="A840578" s="2"/>
    </row>
    <row r="840590" spans="1:1" x14ac:dyDescent="0.25">
      <c r="A840590" s="5"/>
    </row>
    <row r="840593" spans="1:1" x14ac:dyDescent="0.25">
      <c r="A840593" s="5"/>
    </row>
    <row r="840595" spans="1:1" x14ac:dyDescent="0.25">
      <c r="A840595" s="4"/>
    </row>
    <row r="840612" spans="1:1" x14ac:dyDescent="0.25">
      <c r="A840612" s="2"/>
    </row>
    <row r="840614" spans="1:1" x14ac:dyDescent="0.25">
      <c r="A840614" s="4"/>
    </row>
    <row r="840625" spans="1:1" x14ac:dyDescent="0.25">
      <c r="A840625" s="2"/>
    </row>
    <row r="840628" spans="1:1" x14ac:dyDescent="0.25">
      <c r="A840628" s="3"/>
    </row>
    <row r="840629" spans="1:1" x14ac:dyDescent="0.25">
      <c r="A840629" s="3"/>
    </row>
    <row r="840630" spans="1:1" x14ac:dyDescent="0.25">
      <c r="A840630" s="3"/>
    </row>
    <row r="840632" spans="1:1" x14ac:dyDescent="0.25">
      <c r="A840632" s="3"/>
    </row>
    <row r="840633" spans="1:1" x14ac:dyDescent="0.25">
      <c r="A840633" s="2"/>
    </row>
    <row r="840642" spans="1:1" x14ac:dyDescent="0.25">
      <c r="A840642" s="3"/>
    </row>
    <row r="840643" spans="1:1" x14ac:dyDescent="0.25">
      <c r="A840643" s="3"/>
    </row>
    <row r="840644" spans="1:1" x14ac:dyDescent="0.25">
      <c r="A840644" s="2"/>
    </row>
    <row r="840657" spans="1:1" x14ac:dyDescent="0.25">
      <c r="A840657" s="2"/>
    </row>
    <row r="840669" spans="1:1" x14ac:dyDescent="0.25">
      <c r="A840669" s="5"/>
    </row>
    <row r="840672" spans="1:1" x14ac:dyDescent="0.25">
      <c r="A840672" s="5"/>
    </row>
    <row r="840674" spans="1:1" x14ac:dyDescent="0.25">
      <c r="A840674" s="4"/>
    </row>
    <row r="840691" spans="1:1" x14ac:dyDescent="0.25">
      <c r="A840691" s="2"/>
    </row>
    <row r="840693" spans="1:1" x14ac:dyDescent="0.25">
      <c r="A840693" s="4"/>
    </row>
    <row r="840704" spans="1:1" x14ac:dyDescent="0.25">
      <c r="A840704" s="2"/>
    </row>
    <row r="840707" spans="1:1" x14ac:dyDescent="0.25">
      <c r="A840707" s="3"/>
    </row>
    <row r="840708" spans="1:1" x14ac:dyDescent="0.25">
      <c r="A840708" s="3"/>
    </row>
    <row r="840709" spans="1:1" x14ac:dyDescent="0.25">
      <c r="A840709" s="3"/>
    </row>
    <row r="840711" spans="1:1" x14ac:dyDescent="0.25">
      <c r="A840711" s="3"/>
    </row>
    <row r="840712" spans="1:1" x14ac:dyDescent="0.25">
      <c r="A840712" s="2"/>
    </row>
    <row r="840721" spans="1:1" x14ac:dyDescent="0.25">
      <c r="A840721" s="3"/>
    </row>
    <row r="840722" spans="1:1" x14ac:dyDescent="0.25">
      <c r="A840722" s="3"/>
    </row>
    <row r="840723" spans="1:1" x14ac:dyDescent="0.25">
      <c r="A840723" s="2"/>
    </row>
    <row r="840736" spans="1:1" x14ac:dyDescent="0.25">
      <c r="A840736" s="2"/>
    </row>
    <row r="840748" spans="1:1" x14ac:dyDescent="0.25">
      <c r="A840748" s="5"/>
    </row>
    <row r="840751" spans="1:1" x14ac:dyDescent="0.25">
      <c r="A840751" s="5"/>
    </row>
    <row r="840753" spans="1:1" x14ac:dyDescent="0.25">
      <c r="A840753" s="4"/>
    </row>
    <row r="840770" spans="1:1" x14ac:dyDescent="0.25">
      <c r="A840770" s="2"/>
    </row>
    <row r="840772" spans="1:1" x14ac:dyDescent="0.25">
      <c r="A840772" s="4"/>
    </row>
    <row r="840783" spans="1:1" x14ac:dyDescent="0.25">
      <c r="A840783" s="2"/>
    </row>
    <row r="840786" spans="1:1" x14ac:dyDescent="0.25">
      <c r="A840786" s="3"/>
    </row>
    <row r="840787" spans="1:1" x14ac:dyDescent="0.25">
      <c r="A840787" s="3"/>
    </row>
    <row r="840788" spans="1:1" x14ac:dyDescent="0.25">
      <c r="A840788" s="3"/>
    </row>
    <row r="840790" spans="1:1" x14ac:dyDescent="0.25">
      <c r="A840790" s="3"/>
    </row>
    <row r="840791" spans="1:1" x14ac:dyDescent="0.25">
      <c r="A840791" s="2"/>
    </row>
    <row r="840800" spans="1:1" x14ac:dyDescent="0.25">
      <c r="A840800" s="3"/>
    </row>
    <row r="840801" spans="1:1" x14ac:dyDescent="0.25">
      <c r="A840801" s="3"/>
    </row>
    <row r="840802" spans="1:1" x14ac:dyDescent="0.25">
      <c r="A840802" s="2"/>
    </row>
    <row r="840815" spans="1:1" x14ac:dyDescent="0.25">
      <c r="A840815" s="2"/>
    </row>
    <row r="840827" spans="1:1" x14ac:dyDescent="0.25">
      <c r="A840827" s="5"/>
    </row>
    <row r="840830" spans="1:1" x14ac:dyDescent="0.25">
      <c r="A840830" s="5"/>
    </row>
    <row r="840832" spans="1:1" x14ac:dyDescent="0.25">
      <c r="A840832" s="4"/>
    </row>
    <row r="840849" spans="1:1" x14ac:dyDescent="0.25">
      <c r="A840849" s="2"/>
    </row>
    <row r="840851" spans="1:1" x14ac:dyDescent="0.25">
      <c r="A840851" s="4"/>
    </row>
    <row r="840862" spans="1:1" x14ac:dyDescent="0.25">
      <c r="A840862" s="2"/>
    </row>
    <row r="840865" spans="1:1" x14ac:dyDescent="0.25">
      <c r="A840865" s="3"/>
    </row>
    <row r="840866" spans="1:1" x14ac:dyDescent="0.25">
      <c r="A840866" s="3"/>
    </row>
    <row r="840867" spans="1:1" x14ac:dyDescent="0.25">
      <c r="A840867" s="3"/>
    </row>
    <row r="840869" spans="1:1" x14ac:dyDescent="0.25">
      <c r="A840869" s="3"/>
    </row>
    <row r="840870" spans="1:1" x14ac:dyDescent="0.25">
      <c r="A840870" s="2"/>
    </row>
    <row r="840879" spans="1:1" x14ac:dyDescent="0.25">
      <c r="A840879" s="3"/>
    </row>
    <row r="840880" spans="1:1" x14ac:dyDescent="0.25">
      <c r="A840880" s="3"/>
    </row>
    <row r="840881" spans="1:1" x14ac:dyDescent="0.25">
      <c r="A840881" s="2"/>
    </row>
    <row r="840894" spans="1:1" x14ac:dyDescent="0.25">
      <c r="A840894" s="2"/>
    </row>
    <row r="840906" spans="1:1" x14ac:dyDescent="0.25">
      <c r="A840906" s="5"/>
    </row>
    <row r="840909" spans="1:1" x14ac:dyDescent="0.25">
      <c r="A840909" s="5"/>
    </row>
    <row r="840911" spans="1:1" x14ac:dyDescent="0.25">
      <c r="A840911" s="4"/>
    </row>
    <row r="840928" spans="1:1" x14ac:dyDescent="0.25">
      <c r="A840928" s="2"/>
    </row>
    <row r="840930" spans="1:1" x14ac:dyDescent="0.25">
      <c r="A840930" s="4"/>
    </row>
    <row r="840941" spans="1:1" x14ac:dyDescent="0.25">
      <c r="A840941" s="2"/>
    </row>
    <row r="840944" spans="1:1" x14ac:dyDescent="0.25">
      <c r="A840944" s="3"/>
    </row>
    <row r="840945" spans="1:1" x14ac:dyDescent="0.25">
      <c r="A840945" s="3"/>
    </row>
    <row r="840946" spans="1:1" x14ac:dyDescent="0.25">
      <c r="A840946" s="3"/>
    </row>
    <row r="840948" spans="1:1" x14ac:dyDescent="0.25">
      <c r="A840948" s="3"/>
    </row>
    <row r="840949" spans="1:1" x14ac:dyDescent="0.25">
      <c r="A840949" s="2"/>
    </row>
    <row r="840958" spans="1:1" x14ac:dyDescent="0.25">
      <c r="A840958" s="3"/>
    </row>
    <row r="840959" spans="1:1" x14ac:dyDescent="0.25">
      <c r="A840959" s="3"/>
    </row>
    <row r="840960" spans="1:1" x14ac:dyDescent="0.25">
      <c r="A840960" s="2"/>
    </row>
    <row r="840973" spans="1:1" x14ac:dyDescent="0.25">
      <c r="A840973" s="2"/>
    </row>
    <row r="840985" spans="1:1" x14ac:dyDescent="0.25">
      <c r="A840985" s="5"/>
    </row>
    <row r="840988" spans="1:1" x14ac:dyDescent="0.25">
      <c r="A840988" s="5"/>
    </row>
    <row r="840990" spans="1:1" x14ac:dyDescent="0.25">
      <c r="A840990" s="4"/>
    </row>
    <row r="841007" spans="1:1" x14ac:dyDescent="0.25">
      <c r="A841007" s="2"/>
    </row>
    <row r="841009" spans="1:1" x14ac:dyDescent="0.25">
      <c r="A841009" s="4"/>
    </row>
    <row r="841020" spans="1:1" x14ac:dyDescent="0.25">
      <c r="A841020" s="2"/>
    </row>
    <row r="841023" spans="1:1" x14ac:dyDescent="0.25">
      <c r="A841023" s="3"/>
    </row>
    <row r="841024" spans="1:1" x14ac:dyDescent="0.25">
      <c r="A841024" s="3"/>
    </row>
    <row r="841025" spans="1:1" x14ac:dyDescent="0.25">
      <c r="A841025" s="3"/>
    </row>
    <row r="841027" spans="1:1" x14ac:dyDescent="0.25">
      <c r="A841027" s="3"/>
    </row>
    <row r="841028" spans="1:1" x14ac:dyDescent="0.25">
      <c r="A841028" s="2"/>
    </row>
    <row r="841037" spans="1:1" x14ac:dyDescent="0.25">
      <c r="A841037" s="3"/>
    </row>
    <row r="841038" spans="1:1" x14ac:dyDescent="0.25">
      <c r="A841038" s="3"/>
    </row>
    <row r="841039" spans="1:1" x14ac:dyDescent="0.25">
      <c r="A841039" s="2"/>
    </row>
    <row r="841052" spans="1:1" x14ac:dyDescent="0.25">
      <c r="A841052" s="2"/>
    </row>
    <row r="841064" spans="1:1" x14ac:dyDescent="0.25">
      <c r="A841064" s="5"/>
    </row>
    <row r="841067" spans="1:1" x14ac:dyDescent="0.25">
      <c r="A841067" s="5"/>
    </row>
    <row r="841069" spans="1:1" x14ac:dyDescent="0.25">
      <c r="A841069" s="4"/>
    </row>
    <row r="841086" spans="1:1" x14ac:dyDescent="0.25">
      <c r="A841086" s="2"/>
    </row>
    <row r="841088" spans="1:1" x14ac:dyDescent="0.25">
      <c r="A841088" s="4"/>
    </row>
    <row r="841099" spans="1:1" x14ac:dyDescent="0.25">
      <c r="A841099" s="2"/>
    </row>
    <row r="841102" spans="1:1" x14ac:dyDescent="0.25">
      <c r="A841102" s="3"/>
    </row>
    <row r="841103" spans="1:1" x14ac:dyDescent="0.25">
      <c r="A841103" s="3"/>
    </row>
    <row r="841104" spans="1:1" x14ac:dyDescent="0.25">
      <c r="A841104" s="3"/>
    </row>
    <row r="841106" spans="1:1" x14ac:dyDescent="0.25">
      <c r="A841106" s="3"/>
    </row>
    <row r="841107" spans="1:1" x14ac:dyDescent="0.25">
      <c r="A841107" s="2"/>
    </row>
    <row r="841116" spans="1:1" x14ac:dyDescent="0.25">
      <c r="A841116" s="3"/>
    </row>
    <row r="841117" spans="1:1" x14ac:dyDescent="0.25">
      <c r="A841117" s="3"/>
    </row>
    <row r="841118" spans="1:1" x14ac:dyDescent="0.25">
      <c r="A841118" s="2"/>
    </row>
    <row r="841131" spans="1:1" x14ac:dyDescent="0.25">
      <c r="A841131" s="2"/>
    </row>
    <row r="841143" spans="1:1" x14ac:dyDescent="0.25">
      <c r="A841143" s="5"/>
    </row>
    <row r="841146" spans="1:1" x14ac:dyDescent="0.25">
      <c r="A841146" s="5"/>
    </row>
    <row r="841148" spans="1:1" x14ac:dyDescent="0.25">
      <c r="A841148" s="4"/>
    </row>
    <row r="841165" spans="1:1" x14ac:dyDescent="0.25">
      <c r="A841165" s="2"/>
    </row>
    <row r="841167" spans="1:1" x14ac:dyDescent="0.25">
      <c r="A841167" s="4"/>
    </row>
    <row r="841178" spans="1:1" x14ac:dyDescent="0.25">
      <c r="A841178" s="2"/>
    </row>
    <row r="841181" spans="1:1" x14ac:dyDescent="0.25">
      <c r="A841181" s="3"/>
    </row>
    <row r="841182" spans="1:1" x14ac:dyDescent="0.25">
      <c r="A841182" s="3"/>
    </row>
    <row r="841183" spans="1:1" x14ac:dyDescent="0.25">
      <c r="A841183" s="3"/>
    </row>
    <row r="841185" spans="1:1" x14ac:dyDescent="0.25">
      <c r="A841185" s="3"/>
    </row>
    <row r="841186" spans="1:1" x14ac:dyDescent="0.25">
      <c r="A841186" s="2"/>
    </row>
    <row r="841195" spans="1:1" x14ac:dyDescent="0.25">
      <c r="A841195" s="3"/>
    </row>
    <row r="841196" spans="1:1" x14ac:dyDescent="0.25">
      <c r="A841196" s="3"/>
    </row>
    <row r="841197" spans="1:1" x14ac:dyDescent="0.25">
      <c r="A841197" s="2"/>
    </row>
    <row r="841210" spans="1:1" x14ac:dyDescent="0.25">
      <c r="A841210" s="2"/>
    </row>
    <row r="841222" spans="1:1" x14ac:dyDescent="0.25">
      <c r="A841222" s="5"/>
    </row>
    <row r="841225" spans="1:1" x14ac:dyDescent="0.25">
      <c r="A841225" s="5"/>
    </row>
    <row r="841227" spans="1:1" x14ac:dyDescent="0.25">
      <c r="A841227" s="4"/>
    </row>
    <row r="841244" spans="1:1" x14ac:dyDescent="0.25">
      <c r="A841244" s="2"/>
    </row>
    <row r="841246" spans="1:1" x14ac:dyDescent="0.25">
      <c r="A841246" s="4"/>
    </row>
    <row r="841257" spans="1:1" x14ac:dyDescent="0.25">
      <c r="A841257" s="2"/>
    </row>
    <row r="841260" spans="1:1" x14ac:dyDescent="0.25">
      <c r="A841260" s="3"/>
    </row>
    <row r="841261" spans="1:1" x14ac:dyDescent="0.25">
      <c r="A841261" s="3"/>
    </row>
    <row r="841262" spans="1:1" x14ac:dyDescent="0.25">
      <c r="A841262" s="3"/>
    </row>
    <row r="841264" spans="1:1" x14ac:dyDescent="0.25">
      <c r="A841264" s="3"/>
    </row>
    <row r="841265" spans="1:1" x14ac:dyDescent="0.25">
      <c r="A841265" s="2"/>
    </row>
    <row r="841274" spans="1:1" x14ac:dyDescent="0.25">
      <c r="A841274" s="3"/>
    </row>
    <row r="841275" spans="1:1" x14ac:dyDescent="0.25">
      <c r="A841275" s="3"/>
    </row>
    <row r="841276" spans="1:1" x14ac:dyDescent="0.25">
      <c r="A841276" s="2"/>
    </row>
    <row r="841289" spans="1:1" x14ac:dyDescent="0.25">
      <c r="A841289" s="2"/>
    </row>
    <row r="841301" spans="1:1" x14ac:dyDescent="0.25">
      <c r="A841301" s="5"/>
    </row>
    <row r="841304" spans="1:1" x14ac:dyDescent="0.25">
      <c r="A841304" s="5"/>
    </row>
    <row r="841306" spans="1:1" x14ac:dyDescent="0.25">
      <c r="A841306" s="4"/>
    </row>
    <row r="841323" spans="1:1" x14ac:dyDescent="0.25">
      <c r="A841323" s="2"/>
    </row>
    <row r="841325" spans="1:1" x14ac:dyDescent="0.25">
      <c r="A841325" s="4"/>
    </row>
    <row r="841336" spans="1:1" x14ac:dyDescent="0.25">
      <c r="A841336" s="2"/>
    </row>
    <row r="841339" spans="1:1" x14ac:dyDescent="0.25">
      <c r="A841339" s="3"/>
    </row>
    <row r="841340" spans="1:1" x14ac:dyDescent="0.25">
      <c r="A841340" s="3"/>
    </row>
    <row r="841341" spans="1:1" x14ac:dyDescent="0.25">
      <c r="A841341" s="3"/>
    </row>
    <row r="841343" spans="1:1" x14ac:dyDescent="0.25">
      <c r="A841343" s="3"/>
    </row>
    <row r="841344" spans="1:1" x14ac:dyDescent="0.25">
      <c r="A841344" s="2"/>
    </row>
    <row r="841353" spans="1:1" x14ac:dyDescent="0.25">
      <c r="A841353" s="3"/>
    </row>
    <row r="841354" spans="1:1" x14ac:dyDescent="0.25">
      <c r="A841354" s="3"/>
    </row>
    <row r="841355" spans="1:1" x14ac:dyDescent="0.25">
      <c r="A841355" s="2"/>
    </row>
    <row r="841368" spans="1:1" x14ac:dyDescent="0.25">
      <c r="A841368" s="2"/>
    </row>
    <row r="841380" spans="1:1" x14ac:dyDescent="0.25">
      <c r="A841380" s="5"/>
    </row>
    <row r="841383" spans="1:1" x14ac:dyDescent="0.25">
      <c r="A841383" s="5"/>
    </row>
    <row r="841385" spans="1:1" x14ac:dyDescent="0.25">
      <c r="A841385" s="4"/>
    </row>
    <row r="841402" spans="1:1" x14ac:dyDescent="0.25">
      <c r="A841402" s="2"/>
    </row>
    <row r="841404" spans="1:1" x14ac:dyDescent="0.25">
      <c r="A841404" s="4"/>
    </row>
    <row r="841415" spans="1:1" x14ac:dyDescent="0.25">
      <c r="A841415" s="2"/>
    </row>
    <row r="841418" spans="1:1" x14ac:dyDescent="0.25">
      <c r="A841418" s="3"/>
    </row>
    <row r="841419" spans="1:1" x14ac:dyDescent="0.25">
      <c r="A841419" s="3"/>
    </row>
    <row r="841420" spans="1:1" x14ac:dyDescent="0.25">
      <c r="A841420" s="3"/>
    </row>
    <row r="841422" spans="1:1" x14ac:dyDescent="0.25">
      <c r="A841422" s="3"/>
    </row>
    <row r="841423" spans="1:1" x14ac:dyDescent="0.25">
      <c r="A841423" s="2"/>
    </row>
    <row r="841432" spans="1:1" x14ac:dyDescent="0.25">
      <c r="A841432" s="3"/>
    </row>
    <row r="841433" spans="1:1" x14ac:dyDescent="0.25">
      <c r="A841433" s="3"/>
    </row>
    <row r="841434" spans="1:1" x14ac:dyDescent="0.25">
      <c r="A841434" s="2"/>
    </row>
    <row r="841447" spans="1:1" x14ac:dyDescent="0.25">
      <c r="A841447" s="2"/>
    </row>
    <row r="841459" spans="1:1" x14ac:dyDescent="0.25">
      <c r="A841459" s="5"/>
    </row>
    <row r="841462" spans="1:1" x14ac:dyDescent="0.25">
      <c r="A841462" s="5"/>
    </row>
    <row r="841464" spans="1:1" x14ac:dyDescent="0.25">
      <c r="A841464" s="4"/>
    </row>
    <row r="841481" spans="1:1" x14ac:dyDescent="0.25">
      <c r="A841481" s="2"/>
    </row>
    <row r="841483" spans="1:1" x14ac:dyDescent="0.25">
      <c r="A841483" s="4"/>
    </row>
    <row r="841494" spans="1:1" x14ac:dyDescent="0.25">
      <c r="A841494" s="2"/>
    </row>
    <row r="841497" spans="1:1" x14ac:dyDescent="0.25">
      <c r="A841497" s="3"/>
    </row>
    <row r="841498" spans="1:1" x14ac:dyDescent="0.25">
      <c r="A841498" s="3"/>
    </row>
    <row r="841499" spans="1:1" x14ac:dyDescent="0.25">
      <c r="A841499" s="3"/>
    </row>
    <row r="841501" spans="1:1" x14ac:dyDescent="0.25">
      <c r="A841501" s="3"/>
    </row>
    <row r="841502" spans="1:1" x14ac:dyDescent="0.25">
      <c r="A841502" s="2"/>
    </row>
    <row r="841511" spans="1:1" x14ac:dyDescent="0.25">
      <c r="A841511" s="3"/>
    </row>
    <row r="841512" spans="1:1" x14ac:dyDescent="0.25">
      <c r="A841512" s="3"/>
    </row>
    <row r="841513" spans="1:1" x14ac:dyDescent="0.25">
      <c r="A841513" s="2"/>
    </row>
    <row r="841526" spans="1:1" x14ac:dyDescent="0.25">
      <c r="A841526" s="2"/>
    </row>
    <row r="841538" spans="1:1" x14ac:dyDescent="0.25">
      <c r="A841538" s="5"/>
    </row>
    <row r="841541" spans="1:1" x14ac:dyDescent="0.25">
      <c r="A841541" s="5"/>
    </row>
    <row r="841543" spans="1:1" x14ac:dyDescent="0.25">
      <c r="A841543" s="4"/>
    </row>
    <row r="841560" spans="1:1" x14ac:dyDescent="0.25">
      <c r="A841560" s="2"/>
    </row>
    <row r="841562" spans="1:1" x14ac:dyDescent="0.25">
      <c r="A841562" s="4"/>
    </row>
    <row r="841573" spans="1:1" x14ac:dyDescent="0.25">
      <c r="A841573" s="2"/>
    </row>
    <row r="841576" spans="1:1" x14ac:dyDescent="0.25">
      <c r="A841576" s="3"/>
    </row>
    <row r="841577" spans="1:1" x14ac:dyDescent="0.25">
      <c r="A841577" s="3"/>
    </row>
    <row r="841578" spans="1:1" x14ac:dyDescent="0.25">
      <c r="A841578" s="3"/>
    </row>
    <row r="841580" spans="1:1" x14ac:dyDescent="0.25">
      <c r="A841580" s="3"/>
    </row>
    <row r="841581" spans="1:1" x14ac:dyDescent="0.25">
      <c r="A841581" s="2"/>
    </row>
    <row r="841590" spans="1:1" x14ac:dyDescent="0.25">
      <c r="A841590" s="3"/>
    </row>
    <row r="841591" spans="1:1" x14ac:dyDescent="0.25">
      <c r="A841591" s="3"/>
    </row>
    <row r="841592" spans="1:1" x14ac:dyDescent="0.25">
      <c r="A841592" s="2"/>
    </row>
    <row r="841605" spans="1:1" x14ac:dyDescent="0.25">
      <c r="A841605" s="2"/>
    </row>
    <row r="841617" spans="1:1" x14ac:dyDescent="0.25">
      <c r="A841617" s="5"/>
    </row>
    <row r="841620" spans="1:1" x14ac:dyDescent="0.25">
      <c r="A841620" s="5"/>
    </row>
    <row r="841622" spans="1:1" x14ac:dyDescent="0.25">
      <c r="A841622" s="4"/>
    </row>
    <row r="841639" spans="1:1" x14ac:dyDescent="0.25">
      <c r="A841639" s="2"/>
    </row>
    <row r="841641" spans="1:1" x14ac:dyDescent="0.25">
      <c r="A841641" s="4"/>
    </row>
    <row r="841652" spans="1:1" x14ac:dyDescent="0.25">
      <c r="A841652" s="2"/>
    </row>
    <row r="841655" spans="1:1" x14ac:dyDescent="0.25">
      <c r="A841655" s="3"/>
    </row>
    <row r="841656" spans="1:1" x14ac:dyDescent="0.25">
      <c r="A841656" s="3"/>
    </row>
    <row r="841657" spans="1:1" x14ac:dyDescent="0.25">
      <c r="A841657" s="3"/>
    </row>
    <row r="841659" spans="1:1" x14ac:dyDescent="0.25">
      <c r="A841659" s="3"/>
    </row>
    <row r="841660" spans="1:1" x14ac:dyDescent="0.25">
      <c r="A841660" s="2"/>
    </row>
    <row r="841669" spans="1:1" x14ac:dyDescent="0.25">
      <c r="A841669" s="3"/>
    </row>
    <row r="841670" spans="1:1" x14ac:dyDescent="0.25">
      <c r="A841670" s="3"/>
    </row>
    <row r="841671" spans="1:1" x14ac:dyDescent="0.25">
      <c r="A841671" s="2"/>
    </row>
    <row r="841684" spans="1:1" x14ac:dyDescent="0.25">
      <c r="A841684" s="2"/>
    </row>
    <row r="841696" spans="1:1" x14ac:dyDescent="0.25">
      <c r="A841696" s="5"/>
    </row>
    <row r="841699" spans="1:1" x14ac:dyDescent="0.25">
      <c r="A841699" s="5"/>
    </row>
    <row r="841701" spans="1:1" x14ac:dyDescent="0.25">
      <c r="A841701" s="4"/>
    </row>
    <row r="841718" spans="1:1" x14ac:dyDescent="0.25">
      <c r="A841718" s="2"/>
    </row>
    <row r="841720" spans="1:1" x14ac:dyDescent="0.25">
      <c r="A841720" s="4"/>
    </row>
    <row r="841731" spans="1:1" x14ac:dyDescent="0.25">
      <c r="A841731" s="2"/>
    </row>
    <row r="841734" spans="1:1" x14ac:dyDescent="0.25">
      <c r="A841734" s="3"/>
    </row>
    <row r="841735" spans="1:1" x14ac:dyDescent="0.25">
      <c r="A841735" s="3"/>
    </row>
    <row r="841736" spans="1:1" x14ac:dyDescent="0.25">
      <c r="A841736" s="3"/>
    </row>
    <row r="841738" spans="1:1" x14ac:dyDescent="0.25">
      <c r="A841738" s="3"/>
    </row>
    <row r="841739" spans="1:1" x14ac:dyDescent="0.25">
      <c r="A841739" s="2"/>
    </row>
    <row r="841748" spans="1:1" x14ac:dyDescent="0.25">
      <c r="A841748" s="3"/>
    </row>
    <row r="841749" spans="1:1" x14ac:dyDescent="0.25">
      <c r="A841749" s="3"/>
    </row>
    <row r="841750" spans="1:1" x14ac:dyDescent="0.25">
      <c r="A841750" s="2"/>
    </row>
    <row r="841763" spans="1:1" x14ac:dyDescent="0.25">
      <c r="A841763" s="2"/>
    </row>
    <row r="841775" spans="1:1" x14ac:dyDescent="0.25">
      <c r="A841775" s="5"/>
    </row>
    <row r="841778" spans="1:1" x14ac:dyDescent="0.25">
      <c r="A841778" s="5"/>
    </row>
    <row r="841780" spans="1:1" x14ac:dyDescent="0.25">
      <c r="A841780" s="4"/>
    </row>
    <row r="841797" spans="1:1" x14ac:dyDescent="0.25">
      <c r="A841797" s="2"/>
    </row>
    <row r="841799" spans="1:1" x14ac:dyDescent="0.25">
      <c r="A841799" s="4"/>
    </row>
    <row r="841810" spans="1:1" x14ac:dyDescent="0.25">
      <c r="A841810" s="2"/>
    </row>
    <row r="841813" spans="1:1" x14ac:dyDescent="0.25">
      <c r="A841813" s="3"/>
    </row>
    <row r="841814" spans="1:1" x14ac:dyDescent="0.25">
      <c r="A841814" s="3"/>
    </row>
    <row r="841815" spans="1:1" x14ac:dyDescent="0.25">
      <c r="A841815" s="3"/>
    </row>
    <row r="841817" spans="1:1" x14ac:dyDescent="0.25">
      <c r="A841817" s="3"/>
    </row>
    <row r="841818" spans="1:1" x14ac:dyDescent="0.25">
      <c r="A841818" s="2"/>
    </row>
    <row r="841827" spans="1:1" x14ac:dyDescent="0.25">
      <c r="A841827" s="3"/>
    </row>
    <row r="841828" spans="1:1" x14ac:dyDescent="0.25">
      <c r="A841828" s="3"/>
    </row>
    <row r="841829" spans="1:1" x14ac:dyDescent="0.25">
      <c r="A841829" s="2"/>
    </row>
    <row r="841842" spans="1:1" x14ac:dyDescent="0.25">
      <c r="A841842" s="2"/>
    </row>
    <row r="841854" spans="1:1" x14ac:dyDescent="0.25">
      <c r="A841854" s="5"/>
    </row>
    <row r="841857" spans="1:1" x14ac:dyDescent="0.25">
      <c r="A841857" s="5"/>
    </row>
    <row r="841859" spans="1:1" x14ac:dyDescent="0.25">
      <c r="A841859" s="4"/>
    </row>
    <row r="841876" spans="1:1" x14ac:dyDescent="0.25">
      <c r="A841876" s="2"/>
    </row>
    <row r="841878" spans="1:1" x14ac:dyDescent="0.25">
      <c r="A841878" s="4"/>
    </row>
    <row r="841889" spans="1:1" x14ac:dyDescent="0.25">
      <c r="A841889" s="2"/>
    </row>
    <row r="841892" spans="1:1" x14ac:dyDescent="0.25">
      <c r="A841892" s="3"/>
    </row>
    <row r="841893" spans="1:1" x14ac:dyDescent="0.25">
      <c r="A841893" s="3"/>
    </row>
    <row r="841894" spans="1:1" x14ac:dyDescent="0.25">
      <c r="A841894" s="3"/>
    </row>
    <row r="841896" spans="1:1" x14ac:dyDescent="0.25">
      <c r="A841896" s="3"/>
    </row>
    <row r="841897" spans="1:1" x14ac:dyDescent="0.25">
      <c r="A841897" s="2"/>
    </row>
    <row r="841906" spans="1:1" x14ac:dyDescent="0.25">
      <c r="A841906" s="3"/>
    </row>
    <row r="841907" spans="1:1" x14ac:dyDescent="0.25">
      <c r="A841907" s="3"/>
    </row>
    <row r="841908" spans="1:1" x14ac:dyDescent="0.25">
      <c r="A841908" s="2"/>
    </row>
    <row r="841921" spans="1:1" x14ac:dyDescent="0.25">
      <c r="A841921" s="2"/>
    </row>
    <row r="841933" spans="1:1" x14ac:dyDescent="0.25">
      <c r="A841933" s="5"/>
    </row>
    <row r="841936" spans="1:1" x14ac:dyDescent="0.25">
      <c r="A841936" s="5"/>
    </row>
    <row r="841938" spans="1:1" x14ac:dyDescent="0.25">
      <c r="A841938" s="4"/>
    </row>
    <row r="841955" spans="1:1" x14ac:dyDescent="0.25">
      <c r="A841955" s="2"/>
    </row>
    <row r="841957" spans="1:1" x14ac:dyDescent="0.25">
      <c r="A841957" s="4"/>
    </row>
    <row r="841968" spans="1:1" x14ac:dyDescent="0.25">
      <c r="A841968" s="2"/>
    </row>
    <row r="841971" spans="1:1" x14ac:dyDescent="0.25">
      <c r="A841971" s="3"/>
    </row>
    <row r="841972" spans="1:1" x14ac:dyDescent="0.25">
      <c r="A841972" s="3"/>
    </row>
    <row r="841973" spans="1:1" x14ac:dyDescent="0.25">
      <c r="A841973" s="3"/>
    </row>
    <row r="841975" spans="1:1" x14ac:dyDescent="0.25">
      <c r="A841975" s="3"/>
    </row>
    <row r="841976" spans="1:1" x14ac:dyDescent="0.25">
      <c r="A841976" s="2"/>
    </row>
    <row r="841985" spans="1:1" x14ac:dyDescent="0.25">
      <c r="A841985" s="3"/>
    </row>
    <row r="841986" spans="1:1" x14ac:dyDescent="0.25">
      <c r="A841986" s="3"/>
    </row>
    <row r="841987" spans="1:1" x14ac:dyDescent="0.25">
      <c r="A841987" s="2"/>
    </row>
    <row r="842000" spans="1:1" x14ac:dyDescent="0.25">
      <c r="A842000" s="2"/>
    </row>
    <row r="842012" spans="1:1" x14ac:dyDescent="0.25">
      <c r="A842012" s="5"/>
    </row>
    <row r="842015" spans="1:1" x14ac:dyDescent="0.25">
      <c r="A842015" s="5"/>
    </row>
    <row r="842017" spans="1:1" x14ac:dyDescent="0.25">
      <c r="A842017" s="4"/>
    </row>
    <row r="842034" spans="1:1" x14ac:dyDescent="0.25">
      <c r="A842034" s="2"/>
    </row>
    <row r="842036" spans="1:1" x14ac:dyDescent="0.25">
      <c r="A842036" s="4"/>
    </row>
    <row r="842047" spans="1:1" x14ac:dyDescent="0.25">
      <c r="A842047" s="2"/>
    </row>
    <row r="842050" spans="1:1" x14ac:dyDescent="0.25">
      <c r="A842050" s="3"/>
    </row>
    <row r="842051" spans="1:1" x14ac:dyDescent="0.25">
      <c r="A842051" s="3"/>
    </row>
    <row r="842052" spans="1:1" x14ac:dyDescent="0.25">
      <c r="A842052" s="3"/>
    </row>
    <row r="842054" spans="1:1" x14ac:dyDescent="0.25">
      <c r="A842054" s="3"/>
    </row>
    <row r="842055" spans="1:1" x14ac:dyDescent="0.25">
      <c r="A842055" s="2"/>
    </row>
    <row r="842064" spans="1:1" x14ac:dyDescent="0.25">
      <c r="A842064" s="3"/>
    </row>
    <row r="842065" spans="1:1" x14ac:dyDescent="0.25">
      <c r="A842065" s="3"/>
    </row>
    <row r="842066" spans="1:1" x14ac:dyDescent="0.25">
      <c r="A842066" s="2"/>
    </row>
    <row r="842079" spans="1:1" x14ac:dyDescent="0.25">
      <c r="A842079" s="2"/>
    </row>
    <row r="842091" spans="1:1" x14ac:dyDescent="0.25">
      <c r="A842091" s="5"/>
    </row>
    <row r="842094" spans="1:1" x14ac:dyDescent="0.25">
      <c r="A842094" s="5"/>
    </row>
    <row r="842096" spans="1:1" x14ac:dyDescent="0.25">
      <c r="A842096" s="4"/>
    </row>
    <row r="842113" spans="1:1" x14ac:dyDescent="0.25">
      <c r="A842113" s="2"/>
    </row>
    <row r="842115" spans="1:1" x14ac:dyDescent="0.25">
      <c r="A842115" s="4"/>
    </row>
    <row r="842126" spans="1:1" x14ac:dyDescent="0.25">
      <c r="A842126" s="2"/>
    </row>
    <row r="842129" spans="1:1" x14ac:dyDescent="0.25">
      <c r="A842129" s="3"/>
    </row>
    <row r="842130" spans="1:1" x14ac:dyDescent="0.25">
      <c r="A842130" s="3"/>
    </row>
    <row r="842131" spans="1:1" x14ac:dyDescent="0.25">
      <c r="A842131" s="3"/>
    </row>
    <row r="842133" spans="1:1" x14ac:dyDescent="0.25">
      <c r="A842133" s="3"/>
    </row>
    <row r="842134" spans="1:1" x14ac:dyDescent="0.25">
      <c r="A842134" s="2"/>
    </row>
    <row r="842143" spans="1:1" x14ac:dyDescent="0.25">
      <c r="A842143" s="3"/>
    </row>
    <row r="842144" spans="1:1" x14ac:dyDescent="0.25">
      <c r="A842144" s="3"/>
    </row>
    <row r="842145" spans="1:1" x14ac:dyDescent="0.25">
      <c r="A842145" s="2"/>
    </row>
    <row r="842158" spans="1:1" x14ac:dyDescent="0.25">
      <c r="A842158" s="2"/>
    </row>
    <row r="842170" spans="1:1" x14ac:dyDescent="0.25">
      <c r="A842170" s="5"/>
    </row>
    <row r="842173" spans="1:1" x14ac:dyDescent="0.25">
      <c r="A842173" s="5"/>
    </row>
    <row r="842175" spans="1:1" x14ac:dyDescent="0.25">
      <c r="A842175" s="4"/>
    </row>
    <row r="842192" spans="1:1" x14ac:dyDescent="0.25">
      <c r="A842192" s="2"/>
    </row>
    <row r="842194" spans="1:1" x14ac:dyDescent="0.25">
      <c r="A842194" s="4"/>
    </row>
    <row r="842205" spans="1:1" x14ac:dyDescent="0.25">
      <c r="A842205" s="2"/>
    </row>
    <row r="842208" spans="1:1" x14ac:dyDescent="0.25">
      <c r="A842208" s="3"/>
    </row>
    <row r="842209" spans="1:1" x14ac:dyDescent="0.25">
      <c r="A842209" s="3"/>
    </row>
    <row r="842210" spans="1:1" x14ac:dyDescent="0.25">
      <c r="A842210" s="3"/>
    </row>
    <row r="842212" spans="1:1" x14ac:dyDescent="0.25">
      <c r="A842212" s="3"/>
    </row>
    <row r="842213" spans="1:1" x14ac:dyDescent="0.25">
      <c r="A842213" s="2"/>
    </row>
    <row r="842222" spans="1:1" x14ac:dyDescent="0.25">
      <c r="A842222" s="3"/>
    </row>
    <row r="842223" spans="1:1" x14ac:dyDescent="0.25">
      <c r="A842223" s="3"/>
    </row>
    <row r="842224" spans="1:1" x14ac:dyDescent="0.25">
      <c r="A842224" s="2"/>
    </row>
    <row r="842237" spans="1:1" x14ac:dyDescent="0.25">
      <c r="A842237" s="2"/>
    </row>
    <row r="842249" spans="1:1" x14ac:dyDescent="0.25">
      <c r="A842249" s="5"/>
    </row>
    <row r="842252" spans="1:1" x14ac:dyDescent="0.25">
      <c r="A842252" s="5"/>
    </row>
    <row r="842254" spans="1:1" x14ac:dyDescent="0.25">
      <c r="A842254" s="4"/>
    </row>
    <row r="842271" spans="1:1" x14ac:dyDescent="0.25">
      <c r="A842271" s="2"/>
    </row>
    <row r="842273" spans="1:1" x14ac:dyDescent="0.25">
      <c r="A842273" s="4"/>
    </row>
    <row r="842284" spans="1:1" x14ac:dyDescent="0.25">
      <c r="A842284" s="2"/>
    </row>
    <row r="842287" spans="1:1" x14ac:dyDescent="0.25">
      <c r="A842287" s="3"/>
    </row>
    <row r="842288" spans="1:1" x14ac:dyDescent="0.25">
      <c r="A842288" s="3"/>
    </row>
    <row r="842289" spans="1:1" x14ac:dyDescent="0.25">
      <c r="A842289" s="3"/>
    </row>
    <row r="842291" spans="1:1" x14ac:dyDescent="0.25">
      <c r="A842291" s="3"/>
    </row>
    <row r="842292" spans="1:1" x14ac:dyDescent="0.25">
      <c r="A842292" s="2"/>
    </row>
    <row r="842301" spans="1:1" x14ac:dyDescent="0.25">
      <c r="A842301" s="3"/>
    </row>
    <row r="842302" spans="1:1" x14ac:dyDescent="0.25">
      <c r="A842302" s="3"/>
    </row>
    <row r="842303" spans="1:1" x14ac:dyDescent="0.25">
      <c r="A842303" s="2"/>
    </row>
    <row r="842316" spans="1:1" x14ac:dyDescent="0.25">
      <c r="A842316" s="2"/>
    </row>
    <row r="842328" spans="1:1" x14ac:dyDescent="0.25">
      <c r="A842328" s="5"/>
    </row>
    <row r="842331" spans="1:1" x14ac:dyDescent="0.25">
      <c r="A842331" s="5"/>
    </row>
    <row r="842333" spans="1:1" x14ac:dyDescent="0.25">
      <c r="A842333" s="4"/>
    </row>
    <row r="842350" spans="1:1" x14ac:dyDescent="0.25">
      <c r="A842350" s="2"/>
    </row>
    <row r="842352" spans="1:1" x14ac:dyDescent="0.25">
      <c r="A842352" s="4"/>
    </row>
    <row r="842363" spans="1:1" x14ac:dyDescent="0.25">
      <c r="A842363" s="2"/>
    </row>
    <row r="842366" spans="1:1" x14ac:dyDescent="0.25">
      <c r="A842366" s="3"/>
    </row>
    <row r="842367" spans="1:1" x14ac:dyDescent="0.25">
      <c r="A842367" s="3"/>
    </row>
    <row r="842368" spans="1:1" x14ac:dyDescent="0.25">
      <c r="A842368" s="3"/>
    </row>
    <row r="842370" spans="1:1" x14ac:dyDescent="0.25">
      <c r="A842370" s="3"/>
    </row>
    <row r="842371" spans="1:1" x14ac:dyDescent="0.25">
      <c r="A842371" s="2"/>
    </row>
    <row r="842380" spans="1:1" x14ac:dyDescent="0.25">
      <c r="A842380" s="3"/>
    </row>
    <row r="842381" spans="1:1" x14ac:dyDescent="0.25">
      <c r="A842381" s="3"/>
    </row>
    <row r="842382" spans="1:1" x14ac:dyDescent="0.25">
      <c r="A842382" s="2"/>
    </row>
    <row r="842395" spans="1:1" x14ac:dyDescent="0.25">
      <c r="A842395" s="2"/>
    </row>
    <row r="842407" spans="1:1" x14ac:dyDescent="0.25">
      <c r="A842407" s="5"/>
    </row>
    <row r="842410" spans="1:1" x14ac:dyDescent="0.25">
      <c r="A842410" s="5"/>
    </row>
    <row r="842412" spans="1:1" x14ac:dyDescent="0.25">
      <c r="A842412" s="4"/>
    </row>
    <row r="842429" spans="1:1" x14ac:dyDescent="0.25">
      <c r="A842429" s="2"/>
    </row>
    <row r="842431" spans="1:1" x14ac:dyDescent="0.25">
      <c r="A842431" s="4"/>
    </row>
    <row r="842442" spans="1:1" x14ac:dyDescent="0.25">
      <c r="A842442" s="2"/>
    </row>
    <row r="842445" spans="1:1" x14ac:dyDescent="0.25">
      <c r="A842445" s="3"/>
    </row>
    <row r="842446" spans="1:1" x14ac:dyDescent="0.25">
      <c r="A842446" s="3"/>
    </row>
    <row r="842447" spans="1:1" x14ac:dyDescent="0.25">
      <c r="A842447" s="3"/>
    </row>
    <row r="842449" spans="1:1" x14ac:dyDescent="0.25">
      <c r="A842449" s="3"/>
    </row>
    <row r="842450" spans="1:1" x14ac:dyDescent="0.25">
      <c r="A842450" s="2"/>
    </row>
    <row r="842459" spans="1:1" x14ac:dyDescent="0.25">
      <c r="A842459" s="3"/>
    </row>
    <row r="842460" spans="1:1" x14ac:dyDescent="0.25">
      <c r="A842460" s="3"/>
    </row>
    <row r="842461" spans="1:1" x14ac:dyDescent="0.25">
      <c r="A842461" s="2"/>
    </row>
    <row r="842474" spans="1:1" x14ac:dyDescent="0.25">
      <c r="A842474" s="2"/>
    </row>
    <row r="842486" spans="1:1" x14ac:dyDescent="0.25">
      <c r="A842486" s="5"/>
    </row>
    <row r="842489" spans="1:1" x14ac:dyDescent="0.25">
      <c r="A842489" s="5"/>
    </row>
    <row r="842491" spans="1:1" x14ac:dyDescent="0.25">
      <c r="A842491" s="4"/>
    </row>
    <row r="842508" spans="1:1" x14ac:dyDescent="0.25">
      <c r="A842508" s="2"/>
    </row>
    <row r="842510" spans="1:1" x14ac:dyDescent="0.25">
      <c r="A842510" s="4"/>
    </row>
    <row r="842521" spans="1:1" x14ac:dyDescent="0.25">
      <c r="A842521" s="2"/>
    </row>
    <row r="842524" spans="1:1" x14ac:dyDescent="0.25">
      <c r="A842524" s="3"/>
    </row>
    <row r="842525" spans="1:1" x14ac:dyDescent="0.25">
      <c r="A842525" s="3"/>
    </row>
    <row r="842526" spans="1:1" x14ac:dyDescent="0.25">
      <c r="A842526" s="3"/>
    </row>
    <row r="842528" spans="1:1" x14ac:dyDescent="0.25">
      <c r="A842528" s="3"/>
    </row>
    <row r="842529" spans="1:1" x14ac:dyDescent="0.25">
      <c r="A842529" s="2"/>
    </row>
    <row r="842538" spans="1:1" x14ac:dyDescent="0.25">
      <c r="A842538" s="3"/>
    </row>
    <row r="842539" spans="1:1" x14ac:dyDescent="0.25">
      <c r="A842539" s="3"/>
    </row>
    <row r="842540" spans="1:1" x14ac:dyDescent="0.25">
      <c r="A842540" s="2"/>
    </row>
    <row r="842553" spans="1:1" x14ac:dyDescent="0.25">
      <c r="A842553" s="2"/>
    </row>
    <row r="842565" spans="1:1" x14ac:dyDescent="0.25">
      <c r="A842565" s="5"/>
    </row>
    <row r="842568" spans="1:1" x14ac:dyDescent="0.25">
      <c r="A842568" s="5"/>
    </row>
    <row r="842570" spans="1:1" x14ac:dyDescent="0.25">
      <c r="A842570" s="4"/>
    </row>
    <row r="842587" spans="1:1" x14ac:dyDescent="0.25">
      <c r="A842587" s="2"/>
    </row>
    <row r="842589" spans="1:1" x14ac:dyDescent="0.25">
      <c r="A842589" s="4"/>
    </row>
    <row r="842600" spans="1:1" x14ac:dyDescent="0.25">
      <c r="A842600" s="2"/>
    </row>
    <row r="842603" spans="1:1" x14ac:dyDescent="0.25">
      <c r="A842603" s="3"/>
    </row>
    <row r="842604" spans="1:1" x14ac:dyDescent="0.25">
      <c r="A842604" s="3"/>
    </row>
    <row r="842605" spans="1:1" x14ac:dyDescent="0.25">
      <c r="A842605" s="3"/>
    </row>
    <row r="842607" spans="1:1" x14ac:dyDescent="0.25">
      <c r="A842607" s="3"/>
    </row>
    <row r="842608" spans="1:1" x14ac:dyDescent="0.25">
      <c r="A842608" s="2"/>
    </row>
    <row r="842617" spans="1:1" x14ac:dyDescent="0.25">
      <c r="A842617" s="3"/>
    </row>
    <row r="842618" spans="1:1" x14ac:dyDescent="0.25">
      <c r="A842618" s="3"/>
    </row>
    <row r="842619" spans="1:1" x14ac:dyDescent="0.25">
      <c r="A842619" s="2"/>
    </row>
    <row r="842632" spans="1:1" x14ac:dyDescent="0.25">
      <c r="A842632" s="2"/>
    </row>
    <row r="842644" spans="1:1" x14ac:dyDescent="0.25">
      <c r="A842644" s="5"/>
    </row>
    <row r="842647" spans="1:1" x14ac:dyDescent="0.25">
      <c r="A842647" s="5"/>
    </row>
    <row r="842649" spans="1:1" x14ac:dyDescent="0.25">
      <c r="A842649" s="4"/>
    </row>
    <row r="842666" spans="1:1" x14ac:dyDescent="0.25">
      <c r="A842666" s="2"/>
    </row>
    <row r="842668" spans="1:1" x14ac:dyDescent="0.25">
      <c r="A842668" s="4"/>
    </row>
    <row r="842679" spans="1:1" x14ac:dyDescent="0.25">
      <c r="A842679" s="2"/>
    </row>
    <row r="842682" spans="1:1" x14ac:dyDescent="0.25">
      <c r="A842682" s="3"/>
    </row>
    <row r="842683" spans="1:1" x14ac:dyDescent="0.25">
      <c r="A842683" s="3"/>
    </row>
    <row r="842684" spans="1:1" x14ac:dyDescent="0.25">
      <c r="A842684" s="3"/>
    </row>
    <row r="842686" spans="1:1" x14ac:dyDescent="0.25">
      <c r="A842686" s="3"/>
    </row>
    <row r="842687" spans="1:1" x14ac:dyDescent="0.25">
      <c r="A842687" s="2"/>
    </row>
    <row r="842696" spans="1:1" x14ac:dyDescent="0.25">
      <c r="A842696" s="3"/>
    </row>
    <row r="842697" spans="1:1" x14ac:dyDescent="0.25">
      <c r="A842697" s="3"/>
    </row>
    <row r="842698" spans="1:1" x14ac:dyDescent="0.25">
      <c r="A842698" s="2"/>
    </row>
    <row r="842711" spans="1:1" x14ac:dyDescent="0.25">
      <c r="A842711" s="2"/>
    </row>
    <row r="842723" spans="1:1" x14ac:dyDescent="0.25">
      <c r="A842723" s="5"/>
    </row>
    <row r="842726" spans="1:1" x14ac:dyDescent="0.25">
      <c r="A842726" s="5"/>
    </row>
    <row r="842728" spans="1:1" x14ac:dyDescent="0.25">
      <c r="A842728" s="4"/>
    </row>
    <row r="842745" spans="1:1" x14ac:dyDescent="0.25">
      <c r="A842745" s="2"/>
    </row>
    <row r="842747" spans="1:1" x14ac:dyDescent="0.25">
      <c r="A842747" s="4"/>
    </row>
    <row r="842758" spans="1:1" x14ac:dyDescent="0.25">
      <c r="A842758" s="2"/>
    </row>
    <row r="842761" spans="1:1" x14ac:dyDescent="0.25">
      <c r="A842761" s="3"/>
    </row>
    <row r="842762" spans="1:1" x14ac:dyDescent="0.25">
      <c r="A842762" s="3"/>
    </row>
    <row r="842763" spans="1:1" x14ac:dyDescent="0.25">
      <c r="A842763" s="3"/>
    </row>
    <row r="842765" spans="1:1" x14ac:dyDescent="0.25">
      <c r="A842765" s="3"/>
    </row>
    <row r="842766" spans="1:1" x14ac:dyDescent="0.25">
      <c r="A842766" s="2"/>
    </row>
    <row r="842775" spans="1:1" x14ac:dyDescent="0.25">
      <c r="A842775" s="3"/>
    </row>
    <row r="842776" spans="1:1" x14ac:dyDescent="0.25">
      <c r="A842776" s="3"/>
    </row>
    <row r="842777" spans="1:1" x14ac:dyDescent="0.25">
      <c r="A842777" s="2"/>
    </row>
    <row r="842790" spans="1:1" x14ac:dyDescent="0.25">
      <c r="A842790" s="2"/>
    </row>
    <row r="842802" spans="1:1" x14ac:dyDescent="0.25">
      <c r="A842802" s="5"/>
    </row>
    <row r="842805" spans="1:1" x14ac:dyDescent="0.25">
      <c r="A842805" s="5"/>
    </row>
    <row r="842807" spans="1:1" x14ac:dyDescent="0.25">
      <c r="A842807" s="4"/>
    </row>
    <row r="842824" spans="1:1" x14ac:dyDescent="0.25">
      <c r="A842824" s="2"/>
    </row>
    <row r="842826" spans="1:1" x14ac:dyDescent="0.25">
      <c r="A842826" s="4"/>
    </row>
    <row r="842837" spans="1:1" x14ac:dyDescent="0.25">
      <c r="A842837" s="2"/>
    </row>
    <row r="842840" spans="1:1" x14ac:dyDescent="0.25">
      <c r="A842840" s="3"/>
    </row>
    <row r="842841" spans="1:1" x14ac:dyDescent="0.25">
      <c r="A842841" s="3"/>
    </row>
    <row r="842842" spans="1:1" x14ac:dyDescent="0.25">
      <c r="A842842" s="3"/>
    </row>
    <row r="842844" spans="1:1" x14ac:dyDescent="0.25">
      <c r="A842844" s="3"/>
    </row>
    <row r="842845" spans="1:1" x14ac:dyDescent="0.25">
      <c r="A842845" s="2"/>
    </row>
    <row r="842854" spans="1:1" x14ac:dyDescent="0.25">
      <c r="A842854" s="3"/>
    </row>
    <row r="842855" spans="1:1" x14ac:dyDescent="0.25">
      <c r="A842855" s="3"/>
    </row>
    <row r="842856" spans="1:1" x14ac:dyDescent="0.25">
      <c r="A842856" s="2"/>
    </row>
    <row r="842869" spans="1:1" x14ac:dyDescent="0.25">
      <c r="A842869" s="2"/>
    </row>
    <row r="842881" spans="1:1" x14ac:dyDescent="0.25">
      <c r="A842881" s="5"/>
    </row>
    <row r="842884" spans="1:1" x14ac:dyDescent="0.25">
      <c r="A842884" s="5"/>
    </row>
    <row r="842886" spans="1:1" x14ac:dyDescent="0.25">
      <c r="A842886" s="4"/>
    </row>
    <row r="842903" spans="1:1" x14ac:dyDescent="0.25">
      <c r="A842903" s="2"/>
    </row>
    <row r="842905" spans="1:1" x14ac:dyDescent="0.25">
      <c r="A842905" s="4"/>
    </row>
    <row r="842916" spans="1:1" x14ac:dyDescent="0.25">
      <c r="A842916" s="2"/>
    </row>
    <row r="842919" spans="1:1" x14ac:dyDescent="0.25">
      <c r="A842919" s="3"/>
    </row>
    <row r="842920" spans="1:1" x14ac:dyDescent="0.25">
      <c r="A842920" s="3"/>
    </row>
    <row r="842921" spans="1:1" x14ac:dyDescent="0.25">
      <c r="A842921" s="3"/>
    </row>
    <row r="842923" spans="1:1" x14ac:dyDescent="0.25">
      <c r="A842923" s="3"/>
    </row>
    <row r="842924" spans="1:1" x14ac:dyDescent="0.25">
      <c r="A842924" s="2"/>
    </row>
    <row r="842933" spans="1:1" x14ac:dyDescent="0.25">
      <c r="A842933" s="3"/>
    </row>
    <row r="842934" spans="1:1" x14ac:dyDescent="0.25">
      <c r="A842934" s="3"/>
    </row>
    <row r="842935" spans="1:1" x14ac:dyDescent="0.25">
      <c r="A842935" s="2"/>
    </row>
    <row r="842948" spans="1:1" x14ac:dyDescent="0.25">
      <c r="A842948" s="2"/>
    </row>
    <row r="842960" spans="1:1" x14ac:dyDescent="0.25">
      <c r="A842960" s="5"/>
    </row>
    <row r="842963" spans="1:1" x14ac:dyDescent="0.25">
      <c r="A842963" s="5"/>
    </row>
    <row r="842965" spans="1:1" x14ac:dyDescent="0.25">
      <c r="A842965" s="4"/>
    </row>
    <row r="842982" spans="1:1" x14ac:dyDescent="0.25">
      <c r="A842982" s="2"/>
    </row>
    <row r="842984" spans="1:1" x14ac:dyDescent="0.25">
      <c r="A842984" s="4"/>
    </row>
    <row r="842995" spans="1:1" x14ac:dyDescent="0.25">
      <c r="A842995" s="2"/>
    </row>
    <row r="842998" spans="1:1" x14ac:dyDescent="0.25">
      <c r="A842998" s="3"/>
    </row>
    <row r="842999" spans="1:1" x14ac:dyDescent="0.25">
      <c r="A842999" s="3"/>
    </row>
    <row r="843000" spans="1:1" x14ac:dyDescent="0.25">
      <c r="A843000" s="3"/>
    </row>
    <row r="843002" spans="1:1" x14ac:dyDescent="0.25">
      <c r="A843002" s="3"/>
    </row>
    <row r="843003" spans="1:1" x14ac:dyDescent="0.25">
      <c r="A843003" s="2"/>
    </row>
    <row r="843012" spans="1:1" x14ac:dyDescent="0.25">
      <c r="A843012" s="3"/>
    </row>
    <row r="843013" spans="1:1" x14ac:dyDescent="0.25">
      <c r="A843013" s="3"/>
    </row>
    <row r="843014" spans="1:1" x14ac:dyDescent="0.25">
      <c r="A843014" s="2"/>
    </row>
    <row r="843027" spans="1:1" x14ac:dyDescent="0.25">
      <c r="A843027" s="2"/>
    </row>
    <row r="843039" spans="1:1" x14ac:dyDescent="0.25">
      <c r="A843039" s="5"/>
    </row>
    <row r="843042" spans="1:1" x14ac:dyDescent="0.25">
      <c r="A843042" s="5"/>
    </row>
    <row r="843044" spans="1:1" x14ac:dyDescent="0.25">
      <c r="A843044" s="4"/>
    </row>
    <row r="843061" spans="1:1" x14ac:dyDescent="0.25">
      <c r="A843061" s="2"/>
    </row>
    <row r="843063" spans="1:1" x14ac:dyDescent="0.25">
      <c r="A843063" s="4"/>
    </row>
    <row r="843074" spans="1:1" x14ac:dyDescent="0.25">
      <c r="A843074" s="2"/>
    </row>
    <row r="843077" spans="1:1" x14ac:dyDescent="0.25">
      <c r="A843077" s="3"/>
    </row>
    <row r="843078" spans="1:1" x14ac:dyDescent="0.25">
      <c r="A843078" s="3"/>
    </row>
    <row r="843079" spans="1:1" x14ac:dyDescent="0.25">
      <c r="A843079" s="3"/>
    </row>
    <row r="843081" spans="1:1" x14ac:dyDescent="0.25">
      <c r="A843081" s="3"/>
    </row>
    <row r="843082" spans="1:1" x14ac:dyDescent="0.25">
      <c r="A843082" s="2"/>
    </row>
    <row r="843091" spans="1:1" x14ac:dyDescent="0.25">
      <c r="A843091" s="3"/>
    </row>
    <row r="843092" spans="1:1" x14ac:dyDescent="0.25">
      <c r="A843092" s="3"/>
    </row>
    <row r="843093" spans="1:1" x14ac:dyDescent="0.25">
      <c r="A843093" s="2"/>
    </row>
    <row r="843106" spans="1:1" x14ac:dyDescent="0.25">
      <c r="A843106" s="2"/>
    </row>
    <row r="843118" spans="1:1" x14ac:dyDescent="0.25">
      <c r="A843118" s="5"/>
    </row>
    <row r="843121" spans="1:1" x14ac:dyDescent="0.25">
      <c r="A843121" s="5"/>
    </row>
    <row r="843123" spans="1:1" x14ac:dyDescent="0.25">
      <c r="A843123" s="4"/>
    </row>
    <row r="843140" spans="1:1" x14ac:dyDescent="0.25">
      <c r="A843140" s="2"/>
    </row>
    <row r="843142" spans="1:1" x14ac:dyDescent="0.25">
      <c r="A843142" s="4"/>
    </row>
    <row r="843153" spans="1:1" x14ac:dyDescent="0.25">
      <c r="A843153" s="2"/>
    </row>
    <row r="843156" spans="1:1" x14ac:dyDescent="0.25">
      <c r="A843156" s="3"/>
    </row>
    <row r="843157" spans="1:1" x14ac:dyDescent="0.25">
      <c r="A843157" s="3"/>
    </row>
    <row r="843158" spans="1:1" x14ac:dyDescent="0.25">
      <c r="A843158" s="3"/>
    </row>
    <row r="843160" spans="1:1" x14ac:dyDescent="0.25">
      <c r="A843160" s="3"/>
    </row>
    <row r="843161" spans="1:1" x14ac:dyDescent="0.25">
      <c r="A843161" s="2"/>
    </row>
    <row r="843170" spans="1:1" x14ac:dyDescent="0.25">
      <c r="A843170" s="3"/>
    </row>
    <row r="843171" spans="1:1" x14ac:dyDescent="0.25">
      <c r="A843171" s="3"/>
    </row>
    <row r="843172" spans="1:1" x14ac:dyDescent="0.25">
      <c r="A843172" s="2"/>
    </row>
    <row r="843185" spans="1:1" x14ac:dyDescent="0.25">
      <c r="A843185" s="2"/>
    </row>
    <row r="843197" spans="1:1" x14ac:dyDescent="0.25">
      <c r="A843197" s="5"/>
    </row>
    <row r="843200" spans="1:1" x14ac:dyDescent="0.25">
      <c r="A843200" s="5"/>
    </row>
    <row r="843202" spans="1:1" x14ac:dyDescent="0.25">
      <c r="A843202" s="4"/>
    </row>
    <row r="843219" spans="1:1" x14ac:dyDescent="0.25">
      <c r="A843219" s="2"/>
    </row>
    <row r="843221" spans="1:1" x14ac:dyDescent="0.25">
      <c r="A843221" s="4"/>
    </row>
    <row r="843232" spans="1:1" x14ac:dyDescent="0.25">
      <c r="A843232" s="2"/>
    </row>
    <row r="843235" spans="1:1" x14ac:dyDescent="0.25">
      <c r="A843235" s="3"/>
    </row>
    <row r="843236" spans="1:1" x14ac:dyDescent="0.25">
      <c r="A843236" s="3"/>
    </row>
    <row r="843237" spans="1:1" x14ac:dyDescent="0.25">
      <c r="A843237" s="3"/>
    </row>
    <row r="843239" spans="1:1" x14ac:dyDescent="0.25">
      <c r="A843239" s="3"/>
    </row>
    <row r="843240" spans="1:1" x14ac:dyDescent="0.25">
      <c r="A843240" s="2"/>
    </row>
    <row r="843249" spans="1:1" x14ac:dyDescent="0.25">
      <c r="A843249" s="3"/>
    </row>
    <row r="843250" spans="1:1" x14ac:dyDescent="0.25">
      <c r="A843250" s="3"/>
    </row>
    <row r="843251" spans="1:1" x14ac:dyDescent="0.25">
      <c r="A843251" s="2"/>
    </row>
    <row r="843264" spans="1:1" x14ac:dyDescent="0.25">
      <c r="A843264" s="2"/>
    </row>
    <row r="843276" spans="1:1" x14ac:dyDescent="0.25">
      <c r="A843276" s="5"/>
    </row>
    <row r="843279" spans="1:1" x14ac:dyDescent="0.25">
      <c r="A843279" s="5"/>
    </row>
    <row r="843281" spans="1:1" x14ac:dyDescent="0.25">
      <c r="A843281" s="4"/>
    </row>
    <row r="843298" spans="1:1" x14ac:dyDescent="0.25">
      <c r="A843298" s="2"/>
    </row>
    <row r="843300" spans="1:1" x14ac:dyDescent="0.25">
      <c r="A843300" s="4"/>
    </row>
    <row r="843311" spans="1:1" x14ac:dyDescent="0.25">
      <c r="A843311" s="2"/>
    </row>
    <row r="843314" spans="1:1" x14ac:dyDescent="0.25">
      <c r="A843314" s="3"/>
    </row>
    <row r="843315" spans="1:1" x14ac:dyDescent="0.25">
      <c r="A843315" s="3"/>
    </row>
    <row r="843316" spans="1:1" x14ac:dyDescent="0.25">
      <c r="A843316" s="3"/>
    </row>
    <row r="843318" spans="1:1" x14ac:dyDescent="0.25">
      <c r="A843318" s="3"/>
    </row>
    <row r="843319" spans="1:1" x14ac:dyDescent="0.25">
      <c r="A843319" s="2"/>
    </row>
    <row r="843328" spans="1:1" x14ac:dyDescent="0.25">
      <c r="A843328" s="3"/>
    </row>
    <row r="843329" spans="1:1" x14ac:dyDescent="0.25">
      <c r="A843329" s="3"/>
    </row>
    <row r="843330" spans="1:1" x14ac:dyDescent="0.25">
      <c r="A843330" s="2"/>
    </row>
    <row r="843343" spans="1:1" x14ac:dyDescent="0.25">
      <c r="A843343" s="2"/>
    </row>
    <row r="843355" spans="1:1" x14ac:dyDescent="0.25">
      <c r="A843355" s="5"/>
    </row>
    <row r="843358" spans="1:1" x14ac:dyDescent="0.25">
      <c r="A843358" s="5"/>
    </row>
    <row r="843360" spans="1:1" x14ac:dyDescent="0.25">
      <c r="A843360" s="4"/>
    </row>
    <row r="843377" spans="1:1" x14ac:dyDescent="0.25">
      <c r="A843377" s="2"/>
    </row>
    <row r="843379" spans="1:1" x14ac:dyDescent="0.25">
      <c r="A843379" s="4"/>
    </row>
    <row r="843390" spans="1:1" x14ac:dyDescent="0.25">
      <c r="A843390" s="2"/>
    </row>
    <row r="843393" spans="1:1" x14ac:dyDescent="0.25">
      <c r="A843393" s="3"/>
    </row>
    <row r="843394" spans="1:1" x14ac:dyDescent="0.25">
      <c r="A843394" s="3"/>
    </row>
    <row r="843395" spans="1:1" x14ac:dyDescent="0.25">
      <c r="A843395" s="3"/>
    </row>
    <row r="843397" spans="1:1" x14ac:dyDescent="0.25">
      <c r="A843397" s="3"/>
    </row>
    <row r="843398" spans="1:1" x14ac:dyDescent="0.25">
      <c r="A843398" s="2"/>
    </row>
    <row r="843407" spans="1:1" x14ac:dyDescent="0.25">
      <c r="A843407" s="3"/>
    </row>
    <row r="843408" spans="1:1" x14ac:dyDescent="0.25">
      <c r="A843408" s="3"/>
    </row>
    <row r="843409" spans="1:1" x14ac:dyDescent="0.25">
      <c r="A843409" s="2"/>
    </row>
    <row r="843422" spans="1:1" x14ac:dyDescent="0.25">
      <c r="A843422" s="2"/>
    </row>
    <row r="843434" spans="1:1" x14ac:dyDescent="0.25">
      <c r="A843434" s="5"/>
    </row>
    <row r="843437" spans="1:1" x14ac:dyDescent="0.25">
      <c r="A843437" s="5"/>
    </row>
    <row r="843439" spans="1:1" x14ac:dyDescent="0.25">
      <c r="A843439" s="4"/>
    </row>
    <row r="843456" spans="1:1" x14ac:dyDescent="0.25">
      <c r="A843456" s="2"/>
    </row>
    <row r="843458" spans="1:1" x14ac:dyDescent="0.25">
      <c r="A843458" s="4"/>
    </row>
    <row r="843469" spans="1:1" x14ac:dyDescent="0.25">
      <c r="A843469" s="2"/>
    </row>
    <row r="843472" spans="1:1" x14ac:dyDescent="0.25">
      <c r="A843472" s="3"/>
    </row>
    <row r="843473" spans="1:1" x14ac:dyDescent="0.25">
      <c r="A843473" s="3"/>
    </row>
    <row r="843474" spans="1:1" x14ac:dyDescent="0.25">
      <c r="A843474" s="3"/>
    </row>
    <row r="843476" spans="1:1" x14ac:dyDescent="0.25">
      <c r="A843476" s="3"/>
    </row>
    <row r="843477" spans="1:1" x14ac:dyDescent="0.25">
      <c r="A843477" s="2"/>
    </row>
    <row r="843486" spans="1:1" x14ac:dyDescent="0.25">
      <c r="A843486" s="3"/>
    </row>
    <row r="843487" spans="1:1" x14ac:dyDescent="0.25">
      <c r="A843487" s="3"/>
    </row>
    <row r="843488" spans="1:1" x14ac:dyDescent="0.25">
      <c r="A843488" s="2"/>
    </row>
    <row r="843501" spans="1:1" x14ac:dyDescent="0.25">
      <c r="A843501" s="2"/>
    </row>
    <row r="843513" spans="1:1" x14ac:dyDescent="0.25">
      <c r="A843513" s="5"/>
    </row>
    <row r="843516" spans="1:1" x14ac:dyDescent="0.25">
      <c r="A843516" s="5"/>
    </row>
    <row r="843518" spans="1:1" x14ac:dyDescent="0.25">
      <c r="A843518" s="4"/>
    </row>
    <row r="843535" spans="1:1" x14ac:dyDescent="0.25">
      <c r="A843535" s="2"/>
    </row>
    <row r="843537" spans="1:1" x14ac:dyDescent="0.25">
      <c r="A843537" s="4"/>
    </row>
    <row r="843548" spans="1:1" x14ac:dyDescent="0.25">
      <c r="A843548" s="2"/>
    </row>
    <row r="843551" spans="1:1" x14ac:dyDescent="0.25">
      <c r="A843551" s="3"/>
    </row>
    <row r="843552" spans="1:1" x14ac:dyDescent="0.25">
      <c r="A843552" s="3"/>
    </row>
    <row r="843553" spans="1:1" x14ac:dyDescent="0.25">
      <c r="A843553" s="3"/>
    </row>
    <row r="843555" spans="1:1" x14ac:dyDescent="0.25">
      <c r="A843555" s="3"/>
    </row>
    <row r="843556" spans="1:1" x14ac:dyDescent="0.25">
      <c r="A843556" s="2"/>
    </row>
    <row r="843565" spans="1:1" x14ac:dyDescent="0.25">
      <c r="A843565" s="3"/>
    </row>
    <row r="843566" spans="1:1" x14ac:dyDescent="0.25">
      <c r="A843566" s="3"/>
    </row>
    <row r="843567" spans="1:1" x14ac:dyDescent="0.25">
      <c r="A843567" s="2"/>
    </row>
    <row r="843580" spans="1:1" x14ac:dyDescent="0.25">
      <c r="A843580" s="2"/>
    </row>
    <row r="843592" spans="1:1" x14ac:dyDescent="0.25">
      <c r="A843592" s="5"/>
    </row>
    <row r="843595" spans="1:1" x14ac:dyDescent="0.25">
      <c r="A843595" s="5"/>
    </row>
    <row r="843597" spans="1:1" x14ac:dyDescent="0.25">
      <c r="A843597" s="4"/>
    </row>
    <row r="843614" spans="1:1" x14ac:dyDescent="0.25">
      <c r="A843614" s="2"/>
    </row>
    <row r="843616" spans="1:1" x14ac:dyDescent="0.25">
      <c r="A843616" s="4"/>
    </row>
    <row r="843627" spans="1:1" x14ac:dyDescent="0.25">
      <c r="A843627" s="2"/>
    </row>
    <row r="843630" spans="1:1" x14ac:dyDescent="0.25">
      <c r="A843630" s="3"/>
    </row>
    <row r="843631" spans="1:1" x14ac:dyDescent="0.25">
      <c r="A843631" s="3"/>
    </row>
    <row r="843632" spans="1:1" x14ac:dyDescent="0.25">
      <c r="A843632" s="3"/>
    </row>
    <row r="843634" spans="1:1" x14ac:dyDescent="0.25">
      <c r="A843634" s="3"/>
    </row>
    <row r="843635" spans="1:1" x14ac:dyDescent="0.25">
      <c r="A843635" s="2"/>
    </row>
    <row r="843644" spans="1:1" x14ac:dyDescent="0.25">
      <c r="A843644" s="3"/>
    </row>
    <row r="843645" spans="1:1" x14ac:dyDescent="0.25">
      <c r="A843645" s="3"/>
    </row>
    <row r="843646" spans="1:1" x14ac:dyDescent="0.25">
      <c r="A843646" s="2"/>
    </row>
    <row r="843659" spans="1:1" x14ac:dyDescent="0.25">
      <c r="A843659" s="2"/>
    </row>
    <row r="843671" spans="1:1" x14ac:dyDescent="0.25">
      <c r="A843671" s="5"/>
    </row>
    <row r="843674" spans="1:1" x14ac:dyDescent="0.25">
      <c r="A843674" s="5"/>
    </row>
    <row r="843676" spans="1:1" x14ac:dyDescent="0.25">
      <c r="A843676" s="4"/>
    </row>
    <row r="843693" spans="1:1" x14ac:dyDescent="0.25">
      <c r="A843693" s="2"/>
    </row>
    <row r="843695" spans="1:1" x14ac:dyDescent="0.25">
      <c r="A843695" s="4"/>
    </row>
    <row r="843706" spans="1:1" x14ac:dyDescent="0.25">
      <c r="A843706" s="2"/>
    </row>
    <row r="843709" spans="1:1" x14ac:dyDescent="0.25">
      <c r="A843709" s="3"/>
    </row>
    <row r="843710" spans="1:1" x14ac:dyDescent="0.25">
      <c r="A843710" s="3"/>
    </row>
    <row r="843711" spans="1:1" x14ac:dyDescent="0.25">
      <c r="A843711" s="3"/>
    </row>
    <row r="843713" spans="1:1" x14ac:dyDescent="0.25">
      <c r="A843713" s="3"/>
    </row>
    <row r="843714" spans="1:1" x14ac:dyDescent="0.25">
      <c r="A843714" s="2"/>
    </row>
    <row r="843723" spans="1:1" x14ac:dyDescent="0.25">
      <c r="A843723" s="3"/>
    </row>
    <row r="843724" spans="1:1" x14ac:dyDescent="0.25">
      <c r="A843724" s="3"/>
    </row>
    <row r="843725" spans="1:1" x14ac:dyDescent="0.25">
      <c r="A843725" s="2"/>
    </row>
    <row r="843738" spans="1:1" x14ac:dyDescent="0.25">
      <c r="A843738" s="2"/>
    </row>
    <row r="843750" spans="1:1" x14ac:dyDescent="0.25">
      <c r="A843750" s="5"/>
    </row>
    <row r="843753" spans="1:1" x14ac:dyDescent="0.25">
      <c r="A843753" s="5"/>
    </row>
    <row r="843755" spans="1:1" x14ac:dyDescent="0.25">
      <c r="A843755" s="4"/>
    </row>
    <row r="843772" spans="1:1" x14ac:dyDescent="0.25">
      <c r="A843772" s="2"/>
    </row>
    <row r="843774" spans="1:1" x14ac:dyDescent="0.25">
      <c r="A843774" s="4"/>
    </row>
    <row r="843785" spans="1:1" x14ac:dyDescent="0.25">
      <c r="A843785" s="2"/>
    </row>
    <row r="843788" spans="1:1" x14ac:dyDescent="0.25">
      <c r="A843788" s="3"/>
    </row>
    <row r="843789" spans="1:1" x14ac:dyDescent="0.25">
      <c r="A843789" s="3"/>
    </row>
    <row r="843790" spans="1:1" x14ac:dyDescent="0.25">
      <c r="A843790" s="3"/>
    </row>
    <row r="843792" spans="1:1" x14ac:dyDescent="0.25">
      <c r="A843792" s="3"/>
    </row>
    <row r="843793" spans="1:1" x14ac:dyDescent="0.25">
      <c r="A843793" s="2"/>
    </row>
    <row r="843802" spans="1:1" x14ac:dyDescent="0.25">
      <c r="A843802" s="3"/>
    </row>
    <row r="843803" spans="1:1" x14ac:dyDescent="0.25">
      <c r="A843803" s="3"/>
    </row>
    <row r="843804" spans="1:1" x14ac:dyDescent="0.25">
      <c r="A843804" s="2"/>
    </row>
    <row r="843817" spans="1:1" x14ac:dyDescent="0.25">
      <c r="A843817" s="2"/>
    </row>
    <row r="843829" spans="1:1" x14ac:dyDescent="0.25">
      <c r="A843829" s="5"/>
    </row>
    <row r="843832" spans="1:1" x14ac:dyDescent="0.25">
      <c r="A843832" s="5"/>
    </row>
    <row r="843834" spans="1:1" x14ac:dyDescent="0.25">
      <c r="A843834" s="4"/>
    </row>
    <row r="843851" spans="1:1" x14ac:dyDescent="0.25">
      <c r="A843851" s="2"/>
    </row>
    <row r="843853" spans="1:1" x14ac:dyDescent="0.25">
      <c r="A843853" s="4"/>
    </row>
    <row r="843864" spans="1:1" x14ac:dyDescent="0.25">
      <c r="A843864" s="2"/>
    </row>
    <row r="843867" spans="1:1" x14ac:dyDescent="0.25">
      <c r="A843867" s="3"/>
    </row>
    <row r="843868" spans="1:1" x14ac:dyDescent="0.25">
      <c r="A843868" s="3"/>
    </row>
    <row r="843869" spans="1:1" x14ac:dyDescent="0.25">
      <c r="A843869" s="3"/>
    </row>
    <row r="843871" spans="1:1" x14ac:dyDescent="0.25">
      <c r="A843871" s="3"/>
    </row>
    <row r="843872" spans="1:1" x14ac:dyDescent="0.25">
      <c r="A843872" s="2"/>
    </row>
    <row r="843881" spans="1:1" x14ac:dyDescent="0.25">
      <c r="A843881" s="3"/>
    </row>
    <row r="843882" spans="1:1" x14ac:dyDescent="0.25">
      <c r="A843882" s="3"/>
    </row>
    <row r="843883" spans="1:1" x14ac:dyDescent="0.25">
      <c r="A843883" s="2"/>
    </row>
    <row r="843896" spans="1:1" x14ac:dyDescent="0.25">
      <c r="A843896" s="2"/>
    </row>
    <row r="843908" spans="1:1" x14ac:dyDescent="0.25">
      <c r="A843908" s="5"/>
    </row>
    <row r="843911" spans="1:1" x14ac:dyDescent="0.25">
      <c r="A843911" s="5"/>
    </row>
    <row r="843913" spans="1:1" x14ac:dyDescent="0.25">
      <c r="A843913" s="4"/>
    </row>
    <row r="843930" spans="1:1" x14ac:dyDescent="0.25">
      <c r="A843930" s="2"/>
    </row>
    <row r="843932" spans="1:1" x14ac:dyDescent="0.25">
      <c r="A843932" s="4"/>
    </row>
    <row r="843943" spans="1:1" x14ac:dyDescent="0.25">
      <c r="A843943" s="2"/>
    </row>
    <row r="843946" spans="1:1" x14ac:dyDescent="0.25">
      <c r="A843946" s="3"/>
    </row>
    <row r="843947" spans="1:1" x14ac:dyDescent="0.25">
      <c r="A843947" s="3"/>
    </row>
    <row r="843948" spans="1:1" x14ac:dyDescent="0.25">
      <c r="A843948" s="3"/>
    </row>
    <row r="843950" spans="1:1" x14ac:dyDescent="0.25">
      <c r="A843950" s="3"/>
    </row>
    <row r="843951" spans="1:1" x14ac:dyDescent="0.25">
      <c r="A843951" s="2"/>
    </row>
    <row r="843960" spans="1:1" x14ac:dyDescent="0.25">
      <c r="A843960" s="3"/>
    </row>
    <row r="843961" spans="1:1" x14ac:dyDescent="0.25">
      <c r="A843961" s="3"/>
    </row>
    <row r="843962" spans="1:1" x14ac:dyDescent="0.25">
      <c r="A843962" s="2"/>
    </row>
    <row r="843975" spans="1:1" x14ac:dyDescent="0.25">
      <c r="A843975" s="2"/>
    </row>
    <row r="843987" spans="1:1" x14ac:dyDescent="0.25">
      <c r="A843987" s="5"/>
    </row>
    <row r="843990" spans="1:1" x14ac:dyDescent="0.25">
      <c r="A843990" s="5"/>
    </row>
    <row r="843992" spans="1:1" x14ac:dyDescent="0.25">
      <c r="A843992" s="4"/>
    </row>
    <row r="844009" spans="1:1" x14ac:dyDescent="0.25">
      <c r="A844009" s="2"/>
    </row>
    <row r="844011" spans="1:1" x14ac:dyDescent="0.25">
      <c r="A844011" s="4"/>
    </row>
    <row r="844022" spans="1:1" x14ac:dyDescent="0.25">
      <c r="A844022" s="2"/>
    </row>
    <row r="844025" spans="1:1" x14ac:dyDescent="0.25">
      <c r="A844025" s="3"/>
    </row>
    <row r="844026" spans="1:1" x14ac:dyDescent="0.25">
      <c r="A844026" s="3"/>
    </row>
    <row r="844027" spans="1:1" x14ac:dyDescent="0.25">
      <c r="A844027" s="3"/>
    </row>
    <row r="844029" spans="1:1" x14ac:dyDescent="0.25">
      <c r="A844029" s="3"/>
    </row>
    <row r="844030" spans="1:1" x14ac:dyDescent="0.25">
      <c r="A844030" s="2"/>
    </row>
    <row r="844039" spans="1:1" x14ac:dyDescent="0.25">
      <c r="A844039" s="3"/>
    </row>
    <row r="844040" spans="1:1" x14ac:dyDescent="0.25">
      <c r="A844040" s="3"/>
    </row>
    <row r="844041" spans="1:1" x14ac:dyDescent="0.25">
      <c r="A844041" s="2"/>
    </row>
    <row r="844054" spans="1:1" x14ac:dyDescent="0.25">
      <c r="A844054" s="2"/>
    </row>
    <row r="844066" spans="1:1" x14ac:dyDescent="0.25">
      <c r="A844066" s="5"/>
    </row>
    <row r="844069" spans="1:1" x14ac:dyDescent="0.25">
      <c r="A844069" s="5"/>
    </row>
    <row r="844071" spans="1:1" x14ac:dyDescent="0.25">
      <c r="A844071" s="4"/>
    </row>
    <row r="844088" spans="1:1" x14ac:dyDescent="0.25">
      <c r="A844088" s="2"/>
    </row>
    <row r="844090" spans="1:1" x14ac:dyDescent="0.25">
      <c r="A844090" s="4"/>
    </row>
    <row r="844101" spans="1:1" x14ac:dyDescent="0.25">
      <c r="A844101" s="2"/>
    </row>
    <row r="844104" spans="1:1" x14ac:dyDescent="0.25">
      <c r="A844104" s="3"/>
    </row>
    <row r="844105" spans="1:1" x14ac:dyDescent="0.25">
      <c r="A844105" s="3"/>
    </row>
    <row r="844106" spans="1:1" x14ac:dyDescent="0.25">
      <c r="A844106" s="3"/>
    </row>
    <row r="844108" spans="1:1" x14ac:dyDescent="0.25">
      <c r="A844108" s="3"/>
    </row>
    <row r="844109" spans="1:1" x14ac:dyDescent="0.25">
      <c r="A844109" s="2"/>
    </row>
    <row r="844118" spans="1:1" x14ac:dyDescent="0.25">
      <c r="A844118" s="3"/>
    </row>
    <row r="844119" spans="1:1" x14ac:dyDescent="0.25">
      <c r="A844119" s="3"/>
    </row>
    <row r="844120" spans="1:1" x14ac:dyDescent="0.25">
      <c r="A844120" s="2"/>
    </row>
    <row r="844133" spans="1:1" x14ac:dyDescent="0.25">
      <c r="A844133" s="2"/>
    </row>
    <row r="844145" spans="1:1" x14ac:dyDescent="0.25">
      <c r="A844145" s="5"/>
    </row>
    <row r="844148" spans="1:1" x14ac:dyDescent="0.25">
      <c r="A844148" s="5"/>
    </row>
    <row r="844150" spans="1:1" x14ac:dyDescent="0.25">
      <c r="A844150" s="4"/>
    </row>
    <row r="844167" spans="1:1" x14ac:dyDescent="0.25">
      <c r="A844167" s="2"/>
    </row>
    <row r="844169" spans="1:1" x14ac:dyDescent="0.25">
      <c r="A844169" s="4"/>
    </row>
    <row r="844180" spans="1:1" x14ac:dyDescent="0.25">
      <c r="A844180" s="2"/>
    </row>
    <row r="844183" spans="1:1" x14ac:dyDescent="0.25">
      <c r="A844183" s="3"/>
    </row>
    <row r="844184" spans="1:1" x14ac:dyDescent="0.25">
      <c r="A844184" s="3"/>
    </row>
    <row r="844185" spans="1:1" x14ac:dyDescent="0.25">
      <c r="A844185" s="3"/>
    </row>
    <row r="844187" spans="1:1" x14ac:dyDescent="0.25">
      <c r="A844187" s="3"/>
    </row>
    <row r="844188" spans="1:1" x14ac:dyDescent="0.25">
      <c r="A844188" s="2"/>
    </row>
    <row r="844197" spans="1:1" x14ac:dyDescent="0.25">
      <c r="A844197" s="3"/>
    </row>
    <row r="844198" spans="1:1" x14ac:dyDescent="0.25">
      <c r="A844198" s="3"/>
    </row>
    <row r="844199" spans="1:1" x14ac:dyDescent="0.25">
      <c r="A844199" s="2"/>
    </row>
    <row r="844212" spans="1:1" x14ac:dyDescent="0.25">
      <c r="A844212" s="2"/>
    </row>
    <row r="844224" spans="1:1" x14ac:dyDescent="0.25">
      <c r="A844224" s="5"/>
    </row>
    <row r="844227" spans="1:1" x14ac:dyDescent="0.25">
      <c r="A844227" s="5"/>
    </row>
    <row r="844229" spans="1:1" x14ac:dyDescent="0.25">
      <c r="A844229" s="4"/>
    </row>
    <row r="844246" spans="1:1" x14ac:dyDescent="0.25">
      <c r="A844246" s="2"/>
    </row>
    <row r="844248" spans="1:1" x14ac:dyDescent="0.25">
      <c r="A844248" s="4"/>
    </row>
    <row r="844259" spans="1:1" x14ac:dyDescent="0.25">
      <c r="A844259" s="2"/>
    </row>
    <row r="844262" spans="1:1" x14ac:dyDescent="0.25">
      <c r="A844262" s="3"/>
    </row>
    <row r="844263" spans="1:1" x14ac:dyDescent="0.25">
      <c r="A844263" s="3"/>
    </row>
    <row r="844264" spans="1:1" x14ac:dyDescent="0.25">
      <c r="A844264" s="3"/>
    </row>
    <row r="844266" spans="1:1" x14ac:dyDescent="0.25">
      <c r="A844266" s="3"/>
    </row>
    <row r="844267" spans="1:1" x14ac:dyDescent="0.25">
      <c r="A844267" s="2"/>
    </row>
    <row r="844276" spans="1:1" x14ac:dyDescent="0.25">
      <c r="A844276" s="3"/>
    </row>
    <row r="844277" spans="1:1" x14ac:dyDescent="0.25">
      <c r="A844277" s="3"/>
    </row>
    <row r="844278" spans="1:1" x14ac:dyDescent="0.25">
      <c r="A844278" s="2"/>
    </row>
    <row r="844291" spans="1:1" x14ac:dyDescent="0.25">
      <c r="A844291" s="2"/>
    </row>
    <row r="844303" spans="1:1" x14ac:dyDescent="0.25">
      <c r="A844303" s="5"/>
    </row>
    <row r="844306" spans="1:1" x14ac:dyDescent="0.25">
      <c r="A844306" s="5"/>
    </row>
    <row r="844308" spans="1:1" x14ac:dyDescent="0.25">
      <c r="A844308" s="4"/>
    </row>
    <row r="844325" spans="1:1" x14ac:dyDescent="0.25">
      <c r="A844325" s="2"/>
    </row>
    <row r="844327" spans="1:1" x14ac:dyDescent="0.25">
      <c r="A844327" s="4"/>
    </row>
    <row r="844338" spans="1:1" x14ac:dyDescent="0.25">
      <c r="A844338" s="2"/>
    </row>
    <row r="844341" spans="1:1" x14ac:dyDescent="0.25">
      <c r="A844341" s="3"/>
    </row>
    <row r="844342" spans="1:1" x14ac:dyDescent="0.25">
      <c r="A844342" s="3"/>
    </row>
    <row r="844343" spans="1:1" x14ac:dyDescent="0.25">
      <c r="A844343" s="3"/>
    </row>
    <row r="844345" spans="1:1" x14ac:dyDescent="0.25">
      <c r="A844345" s="3"/>
    </row>
    <row r="844346" spans="1:1" x14ac:dyDescent="0.25">
      <c r="A844346" s="2"/>
    </row>
    <row r="844355" spans="1:1" x14ac:dyDescent="0.25">
      <c r="A844355" s="3"/>
    </row>
    <row r="844356" spans="1:1" x14ac:dyDescent="0.25">
      <c r="A844356" s="3"/>
    </row>
    <row r="844357" spans="1:1" x14ac:dyDescent="0.25">
      <c r="A844357" s="2"/>
    </row>
    <row r="844370" spans="1:1" x14ac:dyDescent="0.25">
      <c r="A844370" s="2"/>
    </row>
    <row r="844382" spans="1:1" x14ac:dyDescent="0.25">
      <c r="A844382" s="5"/>
    </row>
    <row r="844385" spans="1:1" x14ac:dyDescent="0.25">
      <c r="A844385" s="5"/>
    </row>
    <row r="844387" spans="1:1" x14ac:dyDescent="0.25">
      <c r="A844387" s="4"/>
    </row>
    <row r="844404" spans="1:1" x14ac:dyDescent="0.25">
      <c r="A844404" s="2"/>
    </row>
    <row r="844406" spans="1:1" x14ac:dyDescent="0.25">
      <c r="A844406" s="4"/>
    </row>
    <row r="844417" spans="1:1" x14ac:dyDescent="0.25">
      <c r="A844417" s="2"/>
    </row>
    <row r="844420" spans="1:1" x14ac:dyDescent="0.25">
      <c r="A844420" s="3"/>
    </row>
    <row r="844421" spans="1:1" x14ac:dyDescent="0.25">
      <c r="A844421" s="3"/>
    </row>
    <row r="844422" spans="1:1" x14ac:dyDescent="0.25">
      <c r="A844422" s="3"/>
    </row>
    <row r="844424" spans="1:1" x14ac:dyDescent="0.25">
      <c r="A844424" s="3"/>
    </row>
    <row r="844425" spans="1:1" x14ac:dyDescent="0.25">
      <c r="A844425" s="2"/>
    </row>
    <row r="844434" spans="1:1" x14ac:dyDescent="0.25">
      <c r="A844434" s="3"/>
    </row>
    <row r="844435" spans="1:1" x14ac:dyDescent="0.25">
      <c r="A844435" s="3"/>
    </row>
    <row r="844436" spans="1:1" x14ac:dyDescent="0.25">
      <c r="A844436" s="2"/>
    </row>
    <row r="844449" spans="1:1" x14ac:dyDescent="0.25">
      <c r="A844449" s="2"/>
    </row>
    <row r="844461" spans="1:1" x14ac:dyDescent="0.25">
      <c r="A844461" s="5"/>
    </row>
    <row r="844464" spans="1:1" x14ac:dyDescent="0.25">
      <c r="A844464" s="5"/>
    </row>
    <row r="844466" spans="1:1" x14ac:dyDescent="0.25">
      <c r="A844466" s="4"/>
    </row>
    <row r="844483" spans="1:1" x14ac:dyDescent="0.25">
      <c r="A844483" s="2"/>
    </row>
    <row r="844485" spans="1:1" x14ac:dyDescent="0.25">
      <c r="A844485" s="4"/>
    </row>
    <row r="844496" spans="1:1" x14ac:dyDescent="0.25">
      <c r="A844496" s="2"/>
    </row>
    <row r="844499" spans="1:1" x14ac:dyDescent="0.25">
      <c r="A844499" s="3"/>
    </row>
    <row r="844500" spans="1:1" x14ac:dyDescent="0.25">
      <c r="A844500" s="3"/>
    </row>
    <row r="844501" spans="1:1" x14ac:dyDescent="0.25">
      <c r="A844501" s="3"/>
    </row>
    <row r="844503" spans="1:1" x14ac:dyDescent="0.25">
      <c r="A844503" s="3"/>
    </row>
    <row r="844504" spans="1:1" x14ac:dyDescent="0.25">
      <c r="A844504" s="2"/>
    </row>
    <row r="844513" spans="1:1" x14ac:dyDescent="0.25">
      <c r="A844513" s="3"/>
    </row>
    <row r="844514" spans="1:1" x14ac:dyDescent="0.25">
      <c r="A844514" s="3"/>
    </row>
    <row r="844515" spans="1:1" x14ac:dyDescent="0.25">
      <c r="A844515" s="2"/>
    </row>
    <row r="844528" spans="1:1" x14ac:dyDescent="0.25">
      <c r="A844528" s="2"/>
    </row>
    <row r="844540" spans="1:1" x14ac:dyDescent="0.25">
      <c r="A844540" s="5"/>
    </row>
    <row r="844543" spans="1:1" x14ac:dyDescent="0.25">
      <c r="A844543" s="5"/>
    </row>
    <row r="844545" spans="1:1" x14ac:dyDescent="0.25">
      <c r="A844545" s="4"/>
    </row>
    <row r="844562" spans="1:1" x14ac:dyDescent="0.25">
      <c r="A844562" s="2"/>
    </row>
    <row r="844564" spans="1:1" x14ac:dyDescent="0.25">
      <c r="A844564" s="4"/>
    </row>
    <row r="844575" spans="1:1" x14ac:dyDescent="0.25">
      <c r="A844575" s="2"/>
    </row>
    <row r="844578" spans="1:1" x14ac:dyDescent="0.25">
      <c r="A844578" s="3"/>
    </row>
    <row r="844579" spans="1:1" x14ac:dyDescent="0.25">
      <c r="A844579" s="3"/>
    </row>
    <row r="844580" spans="1:1" x14ac:dyDescent="0.25">
      <c r="A844580" s="3"/>
    </row>
    <row r="844582" spans="1:1" x14ac:dyDescent="0.25">
      <c r="A844582" s="3"/>
    </row>
    <row r="844583" spans="1:1" x14ac:dyDescent="0.25">
      <c r="A844583" s="2"/>
    </row>
    <row r="844592" spans="1:1" x14ac:dyDescent="0.25">
      <c r="A844592" s="3"/>
    </row>
    <row r="844593" spans="1:1" x14ac:dyDescent="0.25">
      <c r="A844593" s="3"/>
    </row>
    <row r="844594" spans="1:1" x14ac:dyDescent="0.25">
      <c r="A844594" s="2"/>
    </row>
    <row r="844607" spans="1:1" x14ac:dyDescent="0.25">
      <c r="A844607" s="2"/>
    </row>
    <row r="844619" spans="1:1" x14ac:dyDescent="0.25">
      <c r="A844619" s="5"/>
    </row>
    <row r="844622" spans="1:1" x14ac:dyDescent="0.25">
      <c r="A844622" s="5"/>
    </row>
    <row r="844624" spans="1:1" x14ac:dyDescent="0.25">
      <c r="A844624" s="4"/>
    </row>
    <row r="844641" spans="1:1" x14ac:dyDescent="0.25">
      <c r="A844641" s="2"/>
    </row>
    <row r="844643" spans="1:1" x14ac:dyDescent="0.25">
      <c r="A844643" s="4"/>
    </row>
    <row r="844654" spans="1:1" x14ac:dyDescent="0.25">
      <c r="A844654" s="2"/>
    </row>
    <row r="844657" spans="1:1" x14ac:dyDescent="0.25">
      <c r="A844657" s="3"/>
    </row>
    <row r="844658" spans="1:1" x14ac:dyDescent="0.25">
      <c r="A844658" s="3"/>
    </row>
    <row r="844659" spans="1:1" x14ac:dyDescent="0.25">
      <c r="A844659" s="3"/>
    </row>
    <row r="844661" spans="1:1" x14ac:dyDescent="0.25">
      <c r="A844661" s="3"/>
    </row>
    <row r="844662" spans="1:1" x14ac:dyDescent="0.25">
      <c r="A844662" s="2"/>
    </row>
    <row r="844671" spans="1:1" x14ac:dyDescent="0.25">
      <c r="A844671" s="3"/>
    </row>
    <row r="844672" spans="1:1" x14ac:dyDescent="0.25">
      <c r="A844672" s="3"/>
    </row>
    <row r="844673" spans="1:1" x14ac:dyDescent="0.25">
      <c r="A844673" s="2"/>
    </row>
    <row r="844686" spans="1:1" x14ac:dyDescent="0.25">
      <c r="A844686" s="2"/>
    </row>
    <row r="844698" spans="1:1" x14ac:dyDescent="0.25">
      <c r="A844698" s="5"/>
    </row>
    <row r="844701" spans="1:1" x14ac:dyDescent="0.25">
      <c r="A844701" s="5"/>
    </row>
    <row r="844703" spans="1:1" x14ac:dyDescent="0.25">
      <c r="A844703" s="4"/>
    </row>
    <row r="844720" spans="1:1" x14ac:dyDescent="0.25">
      <c r="A844720" s="2"/>
    </row>
    <row r="844722" spans="1:1" x14ac:dyDescent="0.25">
      <c r="A844722" s="4"/>
    </row>
    <row r="844733" spans="1:1" x14ac:dyDescent="0.25">
      <c r="A844733" s="2"/>
    </row>
    <row r="844736" spans="1:1" x14ac:dyDescent="0.25">
      <c r="A844736" s="3"/>
    </row>
    <row r="844737" spans="1:1" x14ac:dyDescent="0.25">
      <c r="A844737" s="3"/>
    </row>
    <row r="844738" spans="1:1" x14ac:dyDescent="0.25">
      <c r="A844738" s="3"/>
    </row>
    <row r="844740" spans="1:1" x14ac:dyDescent="0.25">
      <c r="A844740" s="3"/>
    </row>
    <row r="844741" spans="1:1" x14ac:dyDescent="0.25">
      <c r="A844741" s="2"/>
    </row>
    <row r="844750" spans="1:1" x14ac:dyDescent="0.25">
      <c r="A844750" s="3"/>
    </row>
    <row r="844751" spans="1:1" x14ac:dyDescent="0.25">
      <c r="A844751" s="3"/>
    </row>
    <row r="844752" spans="1:1" x14ac:dyDescent="0.25">
      <c r="A844752" s="2"/>
    </row>
    <row r="844765" spans="1:1" x14ac:dyDescent="0.25">
      <c r="A844765" s="2"/>
    </row>
    <row r="844777" spans="1:1" x14ac:dyDescent="0.25">
      <c r="A844777" s="5"/>
    </row>
    <row r="844780" spans="1:1" x14ac:dyDescent="0.25">
      <c r="A844780" s="5"/>
    </row>
    <row r="844782" spans="1:1" x14ac:dyDescent="0.25">
      <c r="A844782" s="4"/>
    </row>
    <row r="844799" spans="1:1" x14ac:dyDescent="0.25">
      <c r="A844799" s="2"/>
    </row>
    <row r="844801" spans="1:1" x14ac:dyDescent="0.25">
      <c r="A844801" s="4"/>
    </row>
    <row r="844812" spans="1:1" x14ac:dyDescent="0.25">
      <c r="A844812" s="2"/>
    </row>
    <row r="844815" spans="1:1" x14ac:dyDescent="0.25">
      <c r="A844815" s="3"/>
    </row>
    <row r="844816" spans="1:1" x14ac:dyDescent="0.25">
      <c r="A844816" s="3"/>
    </row>
    <row r="844817" spans="1:1" x14ac:dyDescent="0.25">
      <c r="A844817" s="3"/>
    </row>
    <row r="844819" spans="1:1" x14ac:dyDescent="0.25">
      <c r="A844819" s="3"/>
    </row>
    <row r="844820" spans="1:1" x14ac:dyDescent="0.25">
      <c r="A844820" s="2"/>
    </row>
    <row r="844829" spans="1:1" x14ac:dyDescent="0.25">
      <c r="A844829" s="3"/>
    </row>
    <row r="844830" spans="1:1" x14ac:dyDescent="0.25">
      <c r="A844830" s="3"/>
    </row>
    <row r="844831" spans="1:1" x14ac:dyDescent="0.25">
      <c r="A844831" s="2"/>
    </row>
    <row r="844844" spans="1:1" x14ac:dyDescent="0.25">
      <c r="A844844" s="2"/>
    </row>
    <row r="844856" spans="1:1" x14ac:dyDescent="0.25">
      <c r="A844856" s="5"/>
    </row>
    <row r="844859" spans="1:1" x14ac:dyDescent="0.25">
      <c r="A844859" s="5"/>
    </row>
    <row r="844861" spans="1:1" x14ac:dyDescent="0.25">
      <c r="A844861" s="4"/>
    </row>
    <row r="844878" spans="1:1" x14ac:dyDescent="0.25">
      <c r="A844878" s="2"/>
    </row>
    <row r="844880" spans="1:1" x14ac:dyDescent="0.25">
      <c r="A844880" s="4"/>
    </row>
    <row r="844891" spans="1:1" x14ac:dyDescent="0.25">
      <c r="A844891" s="2"/>
    </row>
    <row r="844894" spans="1:1" x14ac:dyDescent="0.25">
      <c r="A844894" s="3"/>
    </row>
    <row r="844895" spans="1:1" x14ac:dyDescent="0.25">
      <c r="A844895" s="3"/>
    </row>
    <row r="844896" spans="1:1" x14ac:dyDescent="0.25">
      <c r="A844896" s="3"/>
    </row>
    <row r="844898" spans="1:1" x14ac:dyDescent="0.25">
      <c r="A844898" s="3"/>
    </row>
    <row r="844899" spans="1:1" x14ac:dyDescent="0.25">
      <c r="A844899" s="2"/>
    </row>
    <row r="844908" spans="1:1" x14ac:dyDescent="0.25">
      <c r="A844908" s="3"/>
    </row>
    <row r="844909" spans="1:1" x14ac:dyDescent="0.25">
      <c r="A844909" s="3"/>
    </row>
    <row r="844910" spans="1:1" x14ac:dyDescent="0.25">
      <c r="A844910" s="2"/>
    </row>
    <row r="844923" spans="1:1" x14ac:dyDescent="0.25">
      <c r="A844923" s="2"/>
    </row>
    <row r="844935" spans="1:1" x14ac:dyDescent="0.25">
      <c r="A844935" s="5"/>
    </row>
    <row r="844938" spans="1:1" x14ac:dyDescent="0.25">
      <c r="A844938" s="5"/>
    </row>
    <row r="844940" spans="1:1" x14ac:dyDescent="0.25">
      <c r="A844940" s="4"/>
    </row>
    <row r="844957" spans="1:1" x14ac:dyDescent="0.25">
      <c r="A844957" s="2"/>
    </row>
    <row r="844959" spans="1:1" x14ac:dyDescent="0.25">
      <c r="A844959" s="4"/>
    </row>
    <row r="844970" spans="1:1" x14ac:dyDescent="0.25">
      <c r="A844970" s="2"/>
    </row>
    <row r="844973" spans="1:1" x14ac:dyDescent="0.25">
      <c r="A844973" s="3"/>
    </row>
    <row r="844974" spans="1:1" x14ac:dyDescent="0.25">
      <c r="A844974" s="3"/>
    </row>
    <row r="844975" spans="1:1" x14ac:dyDescent="0.25">
      <c r="A844975" s="3"/>
    </row>
    <row r="844977" spans="1:1" x14ac:dyDescent="0.25">
      <c r="A844977" s="3"/>
    </row>
    <row r="844978" spans="1:1" x14ac:dyDescent="0.25">
      <c r="A844978" s="2"/>
    </row>
    <row r="844987" spans="1:1" x14ac:dyDescent="0.25">
      <c r="A844987" s="3"/>
    </row>
    <row r="844988" spans="1:1" x14ac:dyDescent="0.25">
      <c r="A844988" s="3"/>
    </row>
    <row r="844989" spans="1:1" x14ac:dyDescent="0.25">
      <c r="A844989" s="2"/>
    </row>
    <row r="845002" spans="1:1" x14ac:dyDescent="0.25">
      <c r="A845002" s="2"/>
    </row>
    <row r="845014" spans="1:1" x14ac:dyDescent="0.25">
      <c r="A845014" s="5"/>
    </row>
    <row r="845017" spans="1:1" x14ac:dyDescent="0.25">
      <c r="A845017" s="5"/>
    </row>
    <row r="845019" spans="1:1" x14ac:dyDescent="0.25">
      <c r="A845019" s="4"/>
    </row>
    <row r="845036" spans="1:1" x14ac:dyDescent="0.25">
      <c r="A845036" s="2"/>
    </row>
    <row r="845038" spans="1:1" x14ac:dyDescent="0.25">
      <c r="A845038" s="4"/>
    </row>
    <row r="845049" spans="1:1" x14ac:dyDescent="0.25">
      <c r="A845049" s="2"/>
    </row>
    <row r="845052" spans="1:1" x14ac:dyDescent="0.25">
      <c r="A845052" s="3"/>
    </row>
    <row r="845053" spans="1:1" x14ac:dyDescent="0.25">
      <c r="A845053" s="3"/>
    </row>
    <row r="845054" spans="1:1" x14ac:dyDescent="0.25">
      <c r="A845054" s="3"/>
    </row>
    <row r="845056" spans="1:1" x14ac:dyDescent="0.25">
      <c r="A845056" s="3"/>
    </row>
    <row r="845057" spans="1:1" x14ac:dyDescent="0.25">
      <c r="A845057" s="2"/>
    </row>
    <row r="845066" spans="1:1" x14ac:dyDescent="0.25">
      <c r="A845066" s="3"/>
    </row>
    <row r="845067" spans="1:1" x14ac:dyDescent="0.25">
      <c r="A845067" s="3"/>
    </row>
    <row r="845068" spans="1:1" x14ac:dyDescent="0.25">
      <c r="A845068" s="2"/>
    </row>
    <row r="845081" spans="1:1" x14ac:dyDescent="0.25">
      <c r="A845081" s="2"/>
    </row>
    <row r="845093" spans="1:1" x14ac:dyDescent="0.25">
      <c r="A845093" s="5"/>
    </row>
    <row r="845096" spans="1:1" x14ac:dyDescent="0.25">
      <c r="A845096" s="5"/>
    </row>
    <row r="845098" spans="1:1" x14ac:dyDescent="0.25">
      <c r="A845098" s="4"/>
    </row>
    <row r="845115" spans="1:1" x14ac:dyDescent="0.25">
      <c r="A845115" s="2"/>
    </row>
    <row r="845117" spans="1:1" x14ac:dyDescent="0.25">
      <c r="A845117" s="4"/>
    </row>
    <row r="845128" spans="1:1" x14ac:dyDescent="0.25">
      <c r="A845128" s="2"/>
    </row>
    <row r="845131" spans="1:1" x14ac:dyDescent="0.25">
      <c r="A845131" s="3"/>
    </row>
    <row r="845132" spans="1:1" x14ac:dyDescent="0.25">
      <c r="A845132" s="3"/>
    </row>
    <row r="845133" spans="1:1" x14ac:dyDescent="0.25">
      <c r="A845133" s="3"/>
    </row>
    <row r="845135" spans="1:1" x14ac:dyDescent="0.25">
      <c r="A845135" s="3"/>
    </row>
    <row r="845136" spans="1:1" x14ac:dyDescent="0.25">
      <c r="A845136" s="2"/>
    </row>
    <row r="845145" spans="1:1" x14ac:dyDescent="0.25">
      <c r="A845145" s="3"/>
    </row>
    <row r="845146" spans="1:1" x14ac:dyDescent="0.25">
      <c r="A845146" s="3"/>
    </row>
    <row r="845147" spans="1:1" x14ac:dyDescent="0.25">
      <c r="A845147" s="2"/>
    </row>
    <row r="845160" spans="1:1" x14ac:dyDescent="0.25">
      <c r="A845160" s="2"/>
    </row>
    <row r="845172" spans="1:1" x14ac:dyDescent="0.25">
      <c r="A845172" s="5"/>
    </row>
    <row r="845175" spans="1:1" x14ac:dyDescent="0.25">
      <c r="A845175" s="5"/>
    </row>
    <row r="845177" spans="1:1" x14ac:dyDescent="0.25">
      <c r="A845177" s="4"/>
    </row>
    <row r="845194" spans="1:1" x14ac:dyDescent="0.25">
      <c r="A845194" s="2"/>
    </row>
    <row r="845196" spans="1:1" x14ac:dyDescent="0.25">
      <c r="A845196" s="4"/>
    </row>
    <row r="845207" spans="1:1" x14ac:dyDescent="0.25">
      <c r="A845207" s="2"/>
    </row>
    <row r="845210" spans="1:1" x14ac:dyDescent="0.25">
      <c r="A845210" s="3"/>
    </row>
    <row r="845211" spans="1:1" x14ac:dyDescent="0.25">
      <c r="A845211" s="3"/>
    </row>
    <row r="845212" spans="1:1" x14ac:dyDescent="0.25">
      <c r="A845212" s="3"/>
    </row>
    <row r="845214" spans="1:1" x14ac:dyDescent="0.25">
      <c r="A845214" s="3"/>
    </row>
    <row r="845215" spans="1:1" x14ac:dyDescent="0.25">
      <c r="A845215" s="2"/>
    </row>
    <row r="845224" spans="1:1" x14ac:dyDescent="0.25">
      <c r="A845224" s="3"/>
    </row>
    <row r="845225" spans="1:1" x14ac:dyDescent="0.25">
      <c r="A845225" s="3"/>
    </row>
    <row r="845226" spans="1:1" x14ac:dyDescent="0.25">
      <c r="A845226" s="2"/>
    </row>
    <row r="845239" spans="1:1" x14ac:dyDescent="0.25">
      <c r="A845239" s="2"/>
    </row>
    <row r="845251" spans="1:1" x14ac:dyDescent="0.25">
      <c r="A845251" s="5"/>
    </row>
    <row r="845254" spans="1:1" x14ac:dyDescent="0.25">
      <c r="A845254" s="5"/>
    </row>
    <row r="845256" spans="1:1" x14ac:dyDescent="0.25">
      <c r="A845256" s="4"/>
    </row>
    <row r="845273" spans="1:1" x14ac:dyDescent="0.25">
      <c r="A845273" s="2"/>
    </row>
    <row r="845275" spans="1:1" x14ac:dyDescent="0.25">
      <c r="A845275" s="4"/>
    </row>
    <row r="845286" spans="1:1" x14ac:dyDescent="0.25">
      <c r="A845286" s="2"/>
    </row>
    <row r="845289" spans="1:1" x14ac:dyDescent="0.25">
      <c r="A845289" s="3"/>
    </row>
    <row r="845290" spans="1:1" x14ac:dyDescent="0.25">
      <c r="A845290" s="3"/>
    </row>
    <row r="845291" spans="1:1" x14ac:dyDescent="0.25">
      <c r="A845291" s="3"/>
    </row>
    <row r="845293" spans="1:1" x14ac:dyDescent="0.25">
      <c r="A845293" s="3"/>
    </row>
    <row r="845294" spans="1:1" x14ac:dyDescent="0.25">
      <c r="A845294" s="2"/>
    </row>
    <row r="845303" spans="1:1" x14ac:dyDescent="0.25">
      <c r="A845303" s="3"/>
    </row>
    <row r="845304" spans="1:1" x14ac:dyDescent="0.25">
      <c r="A845304" s="3"/>
    </row>
    <row r="845305" spans="1:1" x14ac:dyDescent="0.25">
      <c r="A845305" s="2"/>
    </row>
    <row r="845318" spans="1:1" x14ac:dyDescent="0.25">
      <c r="A845318" s="2"/>
    </row>
    <row r="845330" spans="1:1" x14ac:dyDescent="0.25">
      <c r="A845330" s="5"/>
    </row>
    <row r="845333" spans="1:1" x14ac:dyDescent="0.25">
      <c r="A845333" s="5"/>
    </row>
    <row r="845335" spans="1:1" x14ac:dyDescent="0.25">
      <c r="A845335" s="4"/>
    </row>
    <row r="845352" spans="1:1" x14ac:dyDescent="0.25">
      <c r="A845352" s="2"/>
    </row>
    <row r="845354" spans="1:1" x14ac:dyDescent="0.25">
      <c r="A845354" s="4"/>
    </row>
    <row r="845365" spans="1:1" x14ac:dyDescent="0.25">
      <c r="A845365" s="2"/>
    </row>
    <row r="845368" spans="1:1" x14ac:dyDescent="0.25">
      <c r="A845368" s="3"/>
    </row>
    <row r="845369" spans="1:1" x14ac:dyDescent="0.25">
      <c r="A845369" s="3"/>
    </row>
    <row r="845370" spans="1:1" x14ac:dyDescent="0.25">
      <c r="A845370" s="3"/>
    </row>
    <row r="845372" spans="1:1" x14ac:dyDescent="0.25">
      <c r="A845372" s="3"/>
    </row>
    <row r="845373" spans="1:1" x14ac:dyDescent="0.25">
      <c r="A845373" s="2"/>
    </row>
    <row r="845382" spans="1:1" x14ac:dyDescent="0.25">
      <c r="A845382" s="3"/>
    </row>
    <row r="845383" spans="1:1" x14ac:dyDescent="0.25">
      <c r="A845383" s="3"/>
    </row>
    <row r="845384" spans="1:1" x14ac:dyDescent="0.25">
      <c r="A845384" s="2"/>
    </row>
    <row r="845397" spans="1:1" x14ac:dyDescent="0.25">
      <c r="A845397" s="2"/>
    </row>
    <row r="845409" spans="1:1" x14ac:dyDescent="0.25">
      <c r="A845409" s="5"/>
    </row>
    <row r="845412" spans="1:1" x14ac:dyDescent="0.25">
      <c r="A845412" s="5"/>
    </row>
    <row r="845414" spans="1:1" x14ac:dyDescent="0.25">
      <c r="A845414" s="4"/>
    </row>
    <row r="845431" spans="1:1" x14ac:dyDescent="0.25">
      <c r="A845431" s="2"/>
    </row>
    <row r="845433" spans="1:1" x14ac:dyDescent="0.25">
      <c r="A845433" s="4"/>
    </row>
    <row r="845444" spans="1:1" x14ac:dyDescent="0.25">
      <c r="A845444" s="2"/>
    </row>
    <row r="845447" spans="1:1" x14ac:dyDescent="0.25">
      <c r="A845447" s="3"/>
    </row>
    <row r="845448" spans="1:1" x14ac:dyDescent="0.25">
      <c r="A845448" s="3"/>
    </row>
    <row r="845449" spans="1:1" x14ac:dyDescent="0.25">
      <c r="A845449" s="3"/>
    </row>
    <row r="845451" spans="1:1" x14ac:dyDescent="0.25">
      <c r="A845451" s="3"/>
    </row>
    <row r="845452" spans="1:1" x14ac:dyDescent="0.25">
      <c r="A845452" s="2"/>
    </row>
    <row r="845461" spans="1:1" x14ac:dyDescent="0.25">
      <c r="A845461" s="3"/>
    </row>
    <row r="845462" spans="1:1" x14ac:dyDescent="0.25">
      <c r="A845462" s="3"/>
    </row>
    <row r="845463" spans="1:1" x14ac:dyDescent="0.25">
      <c r="A845463" s="2"/>
    </row>
    <row r="845476" spans="1:1" x14ac:dyDescent="0.25">
      <c r="A845476" s="2"/>
    </row>
    <row r="845488" spans="1:1" x14ac:dyDescent="0.25">
      <c r="A845488" s="5"/>
    </row>
    <row r="845491" spans="1:1" x14ac:dyDescent="0.25">
      <c r="A845491" s="5"/>
    </row>
    <row r="845493" spans="1:1" x14ac:dyDescent="0.25">
      <c r="A845493" s="4"/>
    </row>
    <row r="845510" spans="1:1" x14ac:dyDescent="0.25">
      <c r="A845510" s="2"/>
    </row>
    <row r="845512" spans="1:1" x14ac:dyDescent="0.25">
      <c r="A845512" s="4"/>
    </row>
    <row r="845523" spans="1:1" x14ac:dyDescent="0.25">
      <c r="A845523" s="2"/>
    </row>
    <row r="845526" spans="1:1" x14ac:dyDescent="0.25">
      <c r="A845526" s="3"/>
    </row>
    <row r="845527" spans="1:1" x14ac:dyDescent="0.25">
      <c r="A845527" s="3"/>
    </row>
    <row r="845528" spans="1:1" x14ac:dyDescent="0.25">
      <c r="A845528" s="3"/>
    </row>
    <row r="845530" spans="1:1" x14ac:dyDescent="0.25">
      <c r="A845530" s="3"/>
    </row>
    <row r="845531" spans="1:1" x14ac:dyDescent="0.25">
      <c r="A845531" s="2"/>
    </row>
    <row r="845540" spans="1:1" x14ac:dyDescent="0.25">
      <c r="A845540" s="3"/>
    </row>
    <row r="845541" spans="1:1" x14ac:dyDescent="0.25">
      <c r="A845541" s="3"/>
    </row>
    <row r="845542" spans="1:1" x14ac:dyDescent="0.25">
      <c r="A845542" s="2"/>
    </row>
    <row r="845555" spans="1:1" x14ac:dyDescent="0.25">
      <c r="A845555" s="2"/>
    </row>
    <row r="845567" spans="1:1" x14ac:dyDescent="0.25">
      <c r="A845567" s="5"/>
    </row>
    <row r="845570" spans="1:1" x14ac:dyDescent="0.25">
      <c r="A845570" s="5"/>
    </row>
    <row r="845572" spans="1:1" x14ac:dyDescent="0.25">
      <c r="A845572" s="4"/>
    </row>
    <row r="845589" spans="1:1" x14ac:dyDescent="0.25">
      <c r="A845589" s="2"/>
    </row>
    <row r="845591" spans="1:1" x14ac:dyDescent="0.25">
      <c r="A845591" s="4"/>
    </row>
    <row r="845602" spans="1:1" x14ac:dyDescent="0.25">
      <c r="A845602" s="2"/>
    </row>
    <row r="845605" spans="1:1" x14ac:dyDescent="0.25">
      <c r="A845605" s="3"/>
    </row>
    <row r="845606" spans="1:1" x14ac:dyDescent="0.25">
      <c r="A845606" s="3"/>
    </row>
    <row r="845607" spans="1:1" x14ac:dyDescent="0.25">
      <c r="A845607" s="3"/>
    </row>
    <row r="845609" spans="1:1" x14ac:dyDescent="0.25">
      <c r="A845609" s="3"/>
    </row>
    <row r="845610" spans="1:1" x14ac:dyDescent="0.25">
      <c r="A845610" s="2"/>
    </row>
    <row r="845619" spans="1:1" x14ac:dyDescent="0.25">
      <c r="A845619" s="3"/>
    </row>
    <row r="845620" spans="1:1" x14ac:dyDescent="0.25">
      <c r="A845620" s="3"/>
    </row>
    <row r="845621" spans="1:1" x14ac:dyDescent="0.25">
      <c r="A845621" s="2"/>
    </row>
    <row r="845634" spans="1:1" x14ac:dyDescent="0.25">
      <c r="A845634" s="2"/>
    </row>
    <row r="845646" spans="1:1" x14ac:dyDescent="0.25">
      <c r="A845646" s="5"/>
    </row>
    <row r="845649" spans="1:1" x14ac:dyDescent="0.25">
      <c r="A845649" s="5"/>
    </row>
    <row r="845651" spans="1:1" x14ac:dyDescent="0.25">
      <c r="A845651" s="4"/>
    </row>
    <row r="845668" spans="1:1" x14ac:dyDescent="0.25">
      <c r="A845668" s="2"/>
    </row>
    <row r="845670" spans="1:1" x14ac:dyDescent="0.25">
      <c r="A845670" s="4"/>
    </row>
    <row r="845681" spans="1:1" x14ac:dyDescent="0.25">
      <c r="A845681" s="2"/>
    </row>
    <row r="845684" spans="1:1" x14ac:dyDescent="0.25">
      <c r="A845684" s="3"/>
    </row>
    <row r="845685" spans="1:1" x14ac:dyDescent="0.25">
      <c r="A845685" s="3"/>
    </row>
    <row r="845686" spans="1:1" x14ac:dyDescent="0.25">
      <c r="A845686" s="3"/>
    </row>
    <row r="845688" spans="1:1" x14ac:dyDescent="0.25">
      <c r="A845688" s="3"/>
    </row>
    <row r="845689" spans="1:1" x14ac:dyDescent="0.25">
      <c r="A845689" s="2"/>
    </row>
    <row r="845698" spans="1:1" x14ac:dyDescent="0.25">
      <c r="A845698" s="3"/>
    </row>
    <row r="845699" spans="1:1" x14ac:dyDescent="0.25">
      <c r="A845699" s="3"/>
    </row>
    <row r="845700" spans="1:1" x14ac:dyDescent="0.25">
      <c r="A845700" s="2"/>
    </row>
    <row r="845713" spans="1:1" x14ac:dyDescent="0.25">
      <c r="A845713" s="2"/>
    </row>
    <row r="845725" spans="1:1" x14ac:dyDescent="0.25">
      <c r="A845725" s="5"/>
    </row>
    <row r="845728" spans="1:1" x14ac:dyDescent="0.25">
      <c r="A845728" s="5"/>
    </row>
    <row r="845730" spans="1:1" x14ac:dyDescent="0.25">
      <c r="A845730" s="4"/>
    </row>
    <row r="845747" spans="1:1" x14ac:dyDescent="0.25">
      <c r="A845747" s="2"/>
    </row>
    <row r="845749" spans="1:1" x14ac:dyDescent="0.25">
      <c r="A845749" s="4"/>
    </row>
    <row r="845760" spans="1:1" x14ac:dyDescent="0.25">
      <c r="A845760" s="2"/>
    </row>
    <row r="845763" spans="1:1" x14ac:dyDescent="0.25">
      <c r="A845763" s="3"/>
    </row>
    <row r="845764" spans="1:1" x14ac:dyDescent="0.25">
      <c r="A845764" s="3"/>
    </row>
    <row r="845765" spans="1:1" x14ac:dyDescent="0.25">
      <c r="A845765" s="3"/>
    </row>
    <row r="845767" spans="1:1" x14ac:dyDescent="0.25">
      <c r="A845767" s="3"/>
    </row>
    <row r="845768" spans="1:1" x14ac:dyDescent="0.25">
      <c r="A845768" s="2"/>
    </row>
    <row r="845777" spans="1:1" x14ac:dyDescent="0.25">
      <c r="A845777" s="3"/>
    </row>
    <row r="845778" spans="1:1" x14ac:dyDescent="0.25">
      <c r="A845778" s="3"/>
    </row>
    <row r="845779" spans="1:1" x14ac:dyDescent="0.25">
      <c r="A845779" s="2"/>
    </row>
    <row r="845792" spans="1:1" x14ac:dyDescent="0.25">
      <c r="A845792" s="2"/>
    </row>
    <row r="845804" spans="1:1" x14ac:dyDescent="0.25">
      <c r="A845804" s="5"/>
    </row>
    <row r="845807" spans="1:1" x14ac:dyDescent="0.25">
      <c r="A845807" s="5"/>
    </row>
    <row r="845809" spans="1:1" x14ac:dyDescent="0.25">
      <c r="A845809" s="4"/>
    </row>
    <row r="845826" spans="1:1" x14ac:dyDescent="0.25">
      <c r="A845826" s="2"/>
    </row>
    <row r="845828" spans="1:1" x14ac:dyDescent="0.25">
      <c r="A845828" s="4"/>
    </row>
    <row r="845839" spans="1:1" x14ac:dyDescent="0.25">
      <c r="A845839" s="2"/>
    </row>
    <row r="845842" spans="1:1" x14ac:dyDescent="0.25">
      <c r="A845842" s="3"/>
    </row>
    <row r="845843" spans="1:1" x14ac:dyDescent="0.25">
      <c r="A845843" s="3"/>
    </row>
    <row r="845844" spans="1:1" x14ac:dyDescent="0.25">
      <c r="A845844" s="3"/>
    </row>
    <row r="845846" spans="1:1" x14ac:dyDescent="0.25">
      <c r="A845846" s="3"/>
    </row>
    <row r="845847" spans="1:1" x14ac:dyDescent="0.25">
      <c r="A845847" s="2"/>
    </row>
    <row r="845856" spans="1:1" x14ac:dyDescent="0.25">
      <c r="A845856" s="3"/>
    </row>
    <row r="845857" spans="1:1" x14ac:dyDescent="0.25">
      <c r="A845857" s="3"/>
    </row>
    <row r="845858" spans="1:1" x14ac:dyDescent="0.25">
      <c r="A845858" s="2"/>
    </row>
    <row r="845871" spans="1:1" x14ac:dyDescent="0.25">
      <c r="A845871" s="2"/>
    </row>
    <row r="845883" spans="1:1" x14ac:dyDescent="0.25">
      <c r="A845883" s="5"/>
    </row>
    <row r="845886" spans="1:1" x14ac:dyDescent="0.25">
      <c r="A845886" s="5"/>
    </row>
    <row r="845888" spans="1:1" x14ac:dyDescent="0.25">
      <c r="A845888" s="4"/>
    </row>
    <row r="845905" spans="1:1" x14ac:dyDescent="0.25">
      <c r="A845905" s="2"/>
    </row>
    <row r="845907" spans="1:1" x14ac:dyDescent="0.25">
      <c r="A845907" s="4"/>
    </row>
    <row r="845918" spans="1:1" x14ac:dyDescent="0.25">
      <c r="A845918" s="2"/>
    </row>
    <row r="845921" spans="1:1" x14ac:dyDescent="0.25">
      <c r="A845921" s="3"/>
    </row>
    <row r="845922" spans="1:1" x14ac:dyDescent="0.25">
      <c r="A845922" s="3"/>
    </row>
    <row r="845923" spans="1:1" x14ac:dyDescent="0.25">
      <c r="A845923" s="3"/>
    </row>
    <row r="845925" spans="1:1" x14ac:dyDescent="0.25">
      <c r="A845925" s="3"/>
    </row>
    <row r="845926" spans="1:1" x14ac:dyDescent="0.25">
      <c r="A845926" s="2"/>
    </row>
    <row r="845935" spans="1:1" x14ac:dyDescent="0.25">
      <c r="A845935" s="3"/>
    </row>
    <row r="845936" spans="1:1" x14ac:dyDescent="0.25">
      <c r="A845936" s="3"/>
    </row>
    <row r="845937" spans="1:1" x14ac:dyDescent="0.25">
      <c r="A845937" s="2"/>
    </row>
    <row r="845950" spans="1:1" x14ac:dyDescent="0.25">
      <c r="A845950" s="2"/>
    </row>
    <row r="845962" spans="1:1" x14ac:dyDescent="0.25">
      <c r="A845962" s="5"/>
    </row>
    <row r="845965" spans="1:1" x14ac:dyDescent="0.25">
      <c r="A845965" s="5"/>
    </row>
    <row r="845967" spans="1:1" x14ac:dyDescent="0.25">
      <c r="A845967" s="4"/>
    </row>
    <row r="845984" spans="1:1" x14ac:dyDescent="0.25">
      <c r="A845984" s="2"/>
    </row>
    <row r="845986" spans="1:1" x14ac:dyDescent="0.25">
      <c r="A845986" s="4"/>
    </row>
    <row r="845997" spans="1:1" x14ac:dyDescent="0.25">
      <c r="A845997" s="2"/>
    </row>
    <row r="846000" spans="1:1" x14ac:dyDescent="0.25">
      <c r="A846000" s="3"/>
    </row>
    <row r="846001" spans="1:1" x14ac:dyDescent="0.25">
      <c r="A846001" s="3"/>
    </row>
    <row r="846002" spans="1:1" x14ac:dyDescent="0.25">
      <c r="A846002" s="3"/>
    </row>
    <row r="846004" spans="1:1" x14ac:dyDescent="0.25">
      <c r="A846004" s="3"/>
    </row>
    <row r="846005" spans="1:1" x14ac:dyDescent="0.25">
      <c r="A846005" s="2"/>
    </row>
    <row r="846014" spans="1:1" x14ac:dyDescent="0.25">
      <c r="A846014" s="3"/>
    </row>
    <row r="846015" spans="1:1" x14ac:dyDescent="0.25">
      <c r="A846015" s="3"/>
    </row>
    <row r="846016" spans="1:1" x14ac:dyDescent="0.25">
      <c r="A846016" s="2"/>
    </row>
    <row r="846029" spans="1:1" x14ac:dyDescent="0.25">
      <c r="A846029" s="2"/>
    </row>
    <row r="846041" spans="1:1" x14ac:dyDescent="0.25">
      <c r="A846041" s="5"/>
    </row>
    <row r="846044" spans="1:1" x14ac:dyDescent="0.25">
      <c r="A846044" s="5"/>
    </row>
    <row r="846046" spans="1:1" x14ac:dyDescent="0.25">
      <c r="A846046" s="4"/>
    </row>
    <row r="846063" spans="1:1" x14ac:dyDescent="0.25">
      <c r="A846063" s="2"/>
    </row>
    <row r="846065" spans="1:1" x14ac:dyDescent="0.25">
      <c r="A846065" s="4"/>
    </row>
    <row r="846076" spans="1:1" x14ac:dyDescent="0.25">
      <c r="A846076" s="2"/>
    </row>
    <row r="846079" spans="1:1" x14ac:dyDescent="0.25">
      <c r="A846079" s="3"/>
    </row>
    <row r="846080" spans="1:1" x14ac:dyDescent="0.25">
      <c r="A846080" s="3"/>
    </row>
    <row r="846081" spans="1:1" x14ac:dyDescent="0.25">
      <c r="A846081" s="3"/>
    </row>
    <row r="846083" spans="1:1" x14ac:dyDescent="0.25">
      <c r="A846083" s="3"/>
    </row>
    <row r="846084" spans="1:1" x14ac:dyDescent="0.25">
      <c r="A846084" s="2"/>
    </row>
    <row r="846093" spans="1:1" x14ac:dyDescent="0.25">
      <c r="A846093" s="3"/>
    </row>
    <row r="846094" spans="1:1" x14ac:dyDescent="0.25">
      <c r="A846094" s="3"/>
    </row>
    <row r="846095" spans="1:1" x14ac:dyDescent="0.25">
      <c r="A846095" s="2"/>
    </row>
    <row r="846108" spans="1:1" x14ac:dyDescent="0.25">
      <c r="A846108" s="2"/>
    </row>
    <row r="846120" spans="1:1" x14ac:dyDescent="0.25">
      <c r="A846120" s="5"/>
    </row>
    <row r="846123" spans="1:1" x14ac:dyDescent="0.25">
      <c r="A846123" s="5"/>
    </row>
    <row r="846125" spans="1:1" x14ac:dyDescent="0.25">
      <c r="A846125" s="4"/>
    </row>
    <row r="846142" spans="1:1" x14ac:dyDescent="0.25">
      <c r="A846142" s="2"/>
    </row>
    <row r="846144" spans="1:1" x14ac:dyDescent="0.25">
      <c r="A846144" s="4"/>
    </row>
    <row r="846155" spans="1:1" x14ac:dyDescent="0.25">
      <c r="A846155" s="2"/>
    </row>
    <row r="846158" spans="1:1" x14ac:dyDescent="0.25">
      <c r="A846158" s="3"/>
    </row>
    <row r="846159" spans="1:1" x14ac:dyDescent="0.25">
      <c r="A846159" s="3"/>
    </row>
    <row r="846160" spans="1:1" x14ac:dyDescent="0.25">
      <c r="A846160" s="3"/>
    </row>
    <row r="846162" spans="1:1" x14ac:dyDescent="0.25">
      <c r="A846162" s="3"/>
    </row>
    <row r="846163" spans="1:1" x14ac:dyDescent="0.25">
      <c r="A846163" s="2"/>
    </row>
    <row r="846172" spans="1:1" x14ac:dyDescent="0.25">
      <c r="A846172" s="3"/>
    </row>
    <row r="846173" spans="1:1" x14ac:dyDescent="0.25">
      <c r="A846173" s="3"/>
    </row>
    <row r="846174" spans="1:1" x14ac:dyDescent="0.25">
      <c r="A846174" s="2"/>
    </row>
    <row r="846187" spans="1:1" x14ac:dyDescent="0.25">
      <c r="A846187" s="2"/>
    </row>
    <row r="846199" spans="1:1" x14ac:dyDescent="0.25">
      <c r="A846199" s="5"/>
    </row>
    <row r="846202" spans="1:1" x14ac:dyDescent="0.25">
      <c r="A846202" s="5"/>
    </row>
    <row r="846204" spans="1:1" x14ac:dyDescent="0.25">
      <c r="A846204" s="4"/>
    </row>
    <row r="846221" spans="1:1" x14ac:dyDescent="0.25">
      <c r="A846221" s="2"/>
    </row>
    <row r="846223" spans="1:1" x14ac:dyDescent="0.25">
      <c r="A846223" s="4"/>
    </row>
    <row r="846234" spans="1:1" x14ac:dyDescent="0.25">
      <c r="A846234" s="2"/>
    </row>
    <row r="846237" spans="1:1" x14ac:dyDescent="0.25">
      <c r="A846237" s="3"/>
    </row>
    <row r="846238" spans="1:1" x14ac:dyDescent="0.25">
      <c r="A846238" s="3"/>
    </row>
    <row r="846239" spans="1:1" x14ac:dyDescent="0.25">
      <c r="A846239" s="3"/>
    </row>
    <row r="846241" spans="1:1" x14ac:dyDescent="0.25">
      <c r="A846241" s="3"/>
    </row>
    <row r="846242" spans="1:1" x14ac:dyDescent="0.25">
      <c r="A846242" s="2"/>
    </row>
    <row r="846251" spans="1:1" x14ac:dyDescent="0.25">
      <c r="A846251" s="3"/>
    </row>
    <row r="846252" spans="1:1" x14ac:dyDescent="0.25">
      <c r="A846252" s="3"/>
    </row>
    <row r="846253" spans="1:1" x14ac:dyDescent="0.25">
      <c r="A846253" s="2"/>
    </row>
    <row r="846266" spans="1:1" x14ac:dyDescent="0.25">
      <c r="A846266" s="2"/>
    </row>
    <row r="846278" spans="1:1" x14ac:dyDescent="0.25">
      <c r="A846278" s="5"/>
    </row>
    <row r="846281" spans="1:1" x14ac:dyDescent="0.25">
      <c r="A846281" s="5"/>
    </row>
    <row r="846283" spans="1:1" x14ac:dyDescent="0.25">
      <c r="A846283" s="4"/>
    </row>
    <row r="846300" spans="1:1" x14ac:dyDescent="0.25">
      <c r="A846300" s="2"/>
    </row>
    <row r="846302" spans="1:1" x14ac:dyDescent="0.25">
      <c r="A846302" s="4"/>
    </row>
    <row r="846313" spans="1:1" x14ac:dyDescent="0.25">
      <c r="A846313" s="2"/>
    </row>
    <row r="846316" spans="1:1" x14ac:dyDescent="0.25">
      <c r="A846316" s="3"/>
    </row>
    <row r="846317" spans="1:1" x14ac:dyDescent="0.25">
      <c r="A846317" s="3"/>
    </row>
    <row r="846318" spans="1:1" x14ac:dyDescent="0.25">
      <c r="A846318" s="3"/>
    </row>
    <row r="846320" spans="1:1" x14ac:dyDescent="0.25">
      <c r="A846320" s="3"/>
    </row>
    <row r="846321" spans="1:1" x14ac:dyDescent="0.25">
      <c r="A846321" s="2"/>
    </row>
    <row r="846330" spans="1:1" x14ac:dyDescent="0.25">
      <c r="A846330" s="3"/>
    </row>
    <row r="846331" spans="1:1" x14ac:dyDescent="0.25">
      <c r="A846331" s="3"/>
    </row>
    <row r="846332" spans="1:1" x14ac:dyDescent="0.25">
      <c r="A846332" s="2"/>
    </row>
    <row r="846345" spans="1:1" x14ac:dyDescent="0.25">
      <c r="A846345" s="2"/>
    </row>
    <row r="846357" spans="1:1" x14ac:dyDescent="0.25">
      <c r="A846357" s="5"/>
    </row>
    <row r="846360" spans="1:1" x14ac:dyDescent="0.25">
      <c r="A846360" s="5"/>
    </row>
    <row r="846362" spans="1:1" x14ac:dyDescent="0.25">
      <c r="A846362" s="4"/>
    </row>
    <row r="846379" spans="1:1" x14ac:dyDescent="0.25">
      <c r="A846379" s="2"/>
    </row>
    <row r="846381" spans="1:1" x14ac:dyDescent="0.25">
      <c r="A846381" s="4"/>
    </row>
    <row r="846392" spans="1:1" x14ac:dyDescent="0.25">
      <c r="A846392" s="2"/>
    </row>
    <row r="846395" spans="1:1" x14ac:dyDescent="0.25">
      <c r="A846395" s="3"/>
    </row>
    <row r="846396" spans="1:1" x14ac:dyDescent="0.25">
      <c r="A846396" s="3"/>
    </row>
    <row r="846397" spans="1:1" x14ac:dyDescent="0.25">
      <c r="A846397" s="3"/>
    </row>
    <row r="846399" spans="1:1" x14ac:dyDescent="0.25">
      <c r="A846399" s="3"/>
    </row>
    <row r="846400" spans="1:1" x14ac:dyDescent="0.25">
      <c r="A846400" s="2"/>
    </row>
    <row r="846409" spans="1:1" x14ac:dyDescent="0.25">
      <c r="A846409" s="3"/>
    </row>
    <row r="846410" spans="1:1" x14ac:dyDescent="0.25">
      <c r="A846410" s="3"/>
    </row>
    <row r="846411" spans="1:1" x14ac:dyDescent="0.25">
      <c r="A846411" s="2"/>
    </row>
    <row r="846424" spans="1:1" x14ac:dyDescent="0.25">
      <c r="A846424" s="2"/>
    </row>
    <row r="846436" spans="1:1" x14ac:dyDescent="0.25">
      <c r="A846436" s="5"/>
    </row>
    <row r="846439" spans="1:1" x14ac:dyDescent="0.25">
      <c r="A846439" s="5"/>
    </row>
    <row r="846441" spans="1:1" x14ac:dyDescent="0.25">
      <c r="A846441" s="4"/>
    </row>
    <row r="846458" spans="1:1" x14ac:dyDescent="0.25">
      <c r="A846458" s="2"/>
    </row>
    <row r="846460" spans="1:1" x14ac:dyDescent="0.25">
      <c r="A846460" s="4"/>
    </row>
    <row r="846471" spans="1:1" x14ac:dyDescent="0.25">
      <c r="A846471" s="2"/>
    </row>
    <row r="846474" spans="1:1" x14ac:dyDescent="0.25">
      <c r="A846474" s="3"/>
    </row>
    <row r="846475" spans="1:1" x14ac:dyDescent="0.25">
      <c r="A846475" s="3"/>
    </row>
    <row r="846476" spans="1:1" x14ac:dyDescent="0.25">
      <c r="A846476" s="3"/>
    </row>
    <row r="846478" spans="1:1" x14ac:dyDescent="0.25">
      <c r="A846478" s="3"/>
    </row>
    <row r="846479" spans="1:1" x14ac:dyDescent="0.25">
      <c r="A846479" s="2"/>
    </row>
    <row r="846488" spans="1:1" x14ac:dyDescent="0.25">
      <c r="A846488" s="3"/>
    </row>
    <row r="846489" spans="1:1" x14ac:dyDescent="0.25">
      <c r="A846489" s="3"/>
    </row>
    <row r="846490" spans="1:1" x14ac:dyDescent="0.25">
      <c r="A846490" s="2"/>
    </row>
    <row r="846503" spans="1:1" x14ac:dyDescent="0.25">
      <c r="A846503" s="2"/>
    </row>
    <row r="846515" spans="1:1" x14ac:dyDescent="0.25">
      <c r="A846515" s="5"/>
    </row>
    <row r="846518" spans="1:1" x14ac:dyDescent="0.25">
      <c r="A846518" s="5"/>
    </row>
    <row r="846520" spans="1:1" x14ac:dyDescent="0.25">
      <c r="A846520" s="4"/>
    </row>
    <row r="846537" spans="1:1" x14ac:dyDescent="0.25">
      <c r="A846537" s="2"/>
    </row>
    <row r="846539" spans="1:1" x14ac:dyDescent="0.25">
      <c r="A846539" s="4"/>
    </row>
    <row r="846550" spans="1:1" x14ac:dyDescent="0.25">
      <c r="A846550" s="2"/>
    </row>
    <row r="846553" spans="1:1" x14ac:dyDescent="0.25">
      <c r="A846553" s="3"/>
    </row>
    <row r="846554" spans="1:1" x14ac:dyDescent="0.25">
      <c r="A846554" s="3"/>
    </row>
    <row r="846555" spans="1:1" x14ac:dyDescent="0.25">
      <c r="A846555" s="3"/>
    </row>
    <row r="846557" spans="1:1" x14ac:dyDescent="0.25">
      <c r="A846557" s="3"/>
    </row>
    <row r="846558" spans="1:1" x14ac:dyDescent="0.25">
      <c r="A846558" s="2"/>
    </row>
    <row r="846567" spans="1:1" x14ac:dyDescent="0.25">
      <c r="A846567" s="3"/>
    </row>
    <row r="846568" spans="1:1" x14ac:dyDescent="0.25">
      <c r="A846568" s="3"/>
    </row>
    <row r="846569" spans="1:1" x14ac:dyDescent="0.25">
      <c r="A846569" s="2"/>
    </row>
    <row r="846582" spans="1:1" x14ac:dyDescent="0.25">
      <c r="A846582" s="2"/>
    </row>
    <row r="846594" spans="1:1" x14ac:dyDescent="0.25">
      <c r="A846594" s="5"/>
    </row>
    <row r="846597" spans="1:1" x14ac:dyDescent="0.25">
      <c r="A846597" s="5"/>
    </row>
    <row r="846599" spans="1:1" x14ac:dyDescent="0.25">
      <c r="A846599" s="4"/>
    </row>
    <row r="846616" spans="1:1" x14ac:dyDescent="0.25">
      <c r="A846616" s="2"/>
    </row>
    <row r="846618" spans="1:1" x14ac:dyDescent="0.25">
      <c r="A846618" s="4"/>
    </row>
    <row r="846629" spans="1:1" x14ac:dyDescent="0.25">
      <c r="A846629" s="2"/>
    </row>
    <row r="846632" spans="1:1" x14ac:dyDescent="0.25">
      <c r="A846632" s="3"/>
    </row>
    <row r="846633" spans="1:1" x14ac:dyDescent="0.25">
      <c r="A846633" s="3"/>
    </row>
    <row r="846634" spans="1:1" x14ac:dyDescent="0.25">
      <c r="A846634" s="3"/>
    </row>
    <row r="846636" spans="1:1" x14ac:dyDescent="0.25">
      <c r="A846636" s="3"/>
    </row>
    <row r="846637" spans="1:1" x14ac:dyDescent="0.25">
      <c r="A846637" s="2"/>
    </row>
    <row r="846646" spans="1:1" x14ac:dyDescent="0.25">
      <c r="A846646" s="3"/>
    </row>
    <row r="846647" spans="1:1" x14ac:dyDescent="0.25">
      <c r="A846647" s="3"/>
    </row>
    <row r="846648" spans="1:1" x14ac:dyDescent="0.25">
      <c r="A846648" s="2"/>
    </row>
    <row r="846661" spans="1:1" x14ac:dyDescent="0.25">
      <c r="A846661" s="2"/>
    </row>
    <row r="846673" spans="1:1" x14ac:dyDescent="0.25">
      <c r="A846673" s="5"/>
    </row>
    <row r="846676" spans="1:1" x14ac:dyDescent="0.25">
      <c r="A846676" s="5"/>
    </row>
    <row r="846678" spans="1:1" x14ac:dyDescent="0.25">
      <c r="A846678" s="4"/>
    </row>
    <row r="846695" spans="1:1" x14ac:dyDescent="0.25">
      <c r="A846695" s="2"/>
    </row>
    <row r="846697" spans="1:1" x14ac:dyDescent="0.25">
      <c r="A846697" s="4"/>
    </row>
    <row r="846708" spans="1:1" x14ac:dyDescent="0.25">
      <c r="A846708" s="2"/>
    </row>
    <row r="846711" spans="1:1" x14ac:dyDescent="0.25">
      <c r="A846711" s="3"/>
    </row>
    <row r="846712" spans="1:1" x14ac:dyDescent="0.25">
      <c r="A846712" s="3"/>
    </row>
    <row r="846713" spans="1:1" x14ac:dyDescent="0.25">
      <c r="A846713" s="3"/>
    </row>
    <row r="846715" spans="1:1" x14ac:dyDescent="0.25">
      <c r="A846715" s="3"/>
    </row>
    <row r="846716" spans="1:1" x14ac:dyDescent="0.25">
      <c r="A846716" s="2"/>
    </row>
    <row r="846725" spans="1:1" x14ac:dyDescent="0.25">
      <c r="A846725" s="3"/>
    </row>
    <row r="846726" spans="1:1" x14ac:dyDescent="0.25">
      <c r="A846726" s="3"/>
    </row>
    <row r="846727" spans="1:1" x14ac:dyDescent="0.25">
      <c r="A846727" s="2"/>
    </row>
    <row r="846740" spans="1:1" x14ac:dyDescent="0.25">
      <c r="A846740" s="2"/>
    </row>
    <row r="846752" spans="1:1" x14ac:dyDescent="0.25">
      <c r="A846752" s="5"/>
    </row>
    <row r="846755" spans="1:1" x14ac:dyDescent="0.25">
      <c r="A846755" s="5"/>
    </row>
    <row r="846757" spans="1:1" x14ac:dyDescent="0.25">
      <c r="A846757" s="4"/>
    </row>
    <row r="846774" spans="1:1" x14ac:dyDescent="0.25">
      <c r="A846774" s="2"/>
    </row>
    <row r="846776" spans="1:1" x14ac:dyDescent="0.25">
      <c r="A846776" s="4"/>
    </row>
    <row r="846787" spans="1:1" x14ac:dyDescent="0.25">
      <c r="A846787" s="2"/>
    </row>
    <row r="846790" spans="1:1" x14ac:dyDescent="0.25">
      <c r="A846790" s="3"/>
    </row>
    <row r="846791" spans="1:1" x14ac:dyDescent="0.25">
      <c r="A846791" s="3"/>
    </row>
    <row r="846792" spans="1:1" x14ac:dyDescent="0.25">
      <c r="A846792" s="3"/>
    </row>
    <row r="846794" spans="1:1" x14ac:dyDescent="0.25">
      <c r="A846794" s="3"/>
    </row>
    <row r="846795" spans="1:1" x14ac:dyDescent="0.25">
      <c r="A846795" s="2"/>
    </row>
    <row r="846804" spans="1:1" x14ac:dyDescent="0.25">
      <c r="A846804" s="3"/>
    </row>
    <row r="846805" spans="1:1" x14ac:dyDescent="0.25">
      <c r="A846805" s="3"/>
    </row>
    <row r="846806" spans="1:1" x14ac:dyDescent="0.25">
      <c r="A846806" s="2"/>
    </row>
    <row r="846819" spans="1:1" x14ac:dyDescent="0.25">
      <c r="A846819" s="2"/>
    </row>
    <row r="846831" spans="1:1" x14ac:dyDescent="0.25">
      <c r="A846831" s="5"/>
    </row>
    <row r="846834" spans="1:1" x14ac:dyDescent="0.25">
      <c r="A846834" s="5"/>
    </row>
    <row r="846836" spans="1:1" x14ac:dyDescent="0.25">
      <c r="A846836" s="4"/>
    </row>
    <row r="846853" spans="1:1" x14ac:dyDescent="0.25">
      <c r="A846853" s="2"/>
    </row>
    <row r="846855" spans="1:1" x14ac:dyDescent="0.25">
      <c r="A846855" s="4"/>
    </row>
    <row r="846866" spans="1:1" x14ac:dyDescent="0.25">
      <c r="A846866" s="2"/>
    </row>
    <row r="846869" spans="1:1" x14ac:dyDescent="0.25">
      <c r="A846869" s="3"/>
    </row>
    <row r="846870" spans="1:1" x14ac:dyDescent="0.25">
      <c r="A846870" s="3"/>
    </row>
    <row r="846871" spans="1:1" x14ac:dyDescent="0.25">
      <c r="A846871" s="3"/>
    </row>
    <row r="846873" spans="1:1" x14ac:dyDescent="0.25">
      <c r="A846873" s="3"/>
    </row>
    <row r="846874" spans="1:1" x14ac:dyDescent="0.25">
      <c r="A846874" s="2"/>
    </row>
    <row r="846883" spans="1:1" x14ac:dyDescent="0.25">
      <c r="A846883" s="3"/>
    </row>
    <row r="846884" spans="1:1" x14ac:dyDescent="0.25">
      <c r="A846884" s="3"/>
    </row>
    <row r="846885" spans="1:1" x14ac:dyDescent="0.25">
      <c r="A846885" s="2"/>
    </row>
    <row r="846898" spans="1:1" x14ac:dyDescent="0.25">
      <c r="A846898" s="2"/>
    </row>
    <row r="846910" spans="1:1" x14ac:dyDescent="0.25">
      <c r="A846910" s="5"/>
    </row>
    <row r="846913" spans="1:1" x14ac:dyDescent="0.25">
      <c r="A846913" s="5"/>
    </row>
    <row r="846915" spans="1:1" x14ac:dyDescent="0.25">
      <c r="A846915" s="4"/>
    </row>
    <row r="846932" spans="1:1" x14ac:dyDescent="0.25">
      <c r="A846932" s="2"/>
    </row>
    <row r="846934" spans="1:1" x14ac:dyDescent="0.25">
      <c r="A846934" s="4"/>
    </row>
    <row r="846945" spans="1:1" x14ac:dyDescent="0.25">
      <c r="A846945" s="2"/>
    </row>
    <row r="846948" spans="1:1" x14ac:dyDescent="0.25">
      <c r="A846948" s="3"/>
    </row>
    <row r="846949" spans="1:1" x14ac:dyDescent="0.25">
      <c r="A846949" s="3"/>
    </row>
    <row r="846950" spans="1:1" x14ac:dyDescent="0.25">
      <c r="A846950" s="3"/>
    </row>
    <row r="846952" spans="1:1" x14ac:dyDescent="0.25">
      <c r="A846952" s="3"/>
    </row>
    <row r="846953" spans="1:1" x14ac:dyDescent="0.25">
      <c r="A846953" s="2"/>
    </row>
    <row r="846962" spans="1:1" x14ac:dyDescent="0.25">
      <c r="A846962" s="3"/>
    </row>
    <row r="846963" spans="1:1" x14ac:dyDescent="0.25">
      <c r="A846963" s="3"/>
    </row>
    <row r="846964" spans="1:1" x14ac:dyDescent="0.25">
      <c r="A846964" s="2"/>
    </row>
    <row r="846977" spans="1:1" x14ac:dyDescent="0.25">
      <c r="A846977" s="2"/>
    </row>
    <row r="846989" spans="1:1" x14ac:dyDescent="0.25">
      <c r="A846989" s="5"/>
    </row>
    <row r="846992" spans="1:1" x14ac:dyDescent="0.25">
      <c r="A846992" s="5"/>
    </row>
    <row r="846994" spans="1:1" x14ac:dyDescent="0.25">
      <c r="A846994" s="4"/>
    </row>
    <row r="847011" spans="1:1" x14ac:dyDescent="0.25">
      <c r="A847011" s="2"/>
    </row>
    <row r="847013" spans="1:1" x14ac:dyDescent="0.25">
      <c r="A847013" s="4"/>
    </row>
    <row r="847024" spans="1:1" x14ac:dyDescent="0.25">
      <c r="A847024" s="2"/>
    </row>
    <row r="847027" spans="1:1" x14ac:dyDescent="0.25">
      <c r="A847027" s="3"/>
    </row>
    <row r="847028" spans="1:1" x14ac:dyDescent="0.25">
      <c r="A847028" s="3"/>
    </row>
    <row r="847029" spans="1:1" x14ac:dyDescent="0.25">
      <c r="A847029" s="3"/>
    </row>
    <row r="847031" spans="1:1" x14ac:dyDescent="0.25">
      <c r="A847031" s="3"/>
    </row>
    <row r="847032" spans="1:1" x14ac:dyDescent="0.25">
      <c r="A847032" s="2"/>
    </row>
    <row r="847041" spans="1:1" x14ac:dyDescent="0.25">
      <c r="A847041" s="3"/>
    </row>
    <row r="847042" spans="1:1" x14ac:dyDescent="0.25">
      <c r="A847042" s="3"/>
    </row>
    <row r="847043" spans="1:1" x14ac:dyDescent="0.25">
      <c r="A847043" s="2"/>
    </row>
    <row r="847056" spans="1:1" x14ac:dyDescent="0.25">
      <c r="A847056" s="2"/>
    </row>
    <row r="847068" spans="1:1" x14ac:dyDescent="0.25">
      <c r="A847068" s="5"/>
    </row>
    <row r="847071" spans="1:1" x14ac:dyDescent="0.25">
      <c r="A847071" s="5"/>
    </row>
    <row r="847073" spans="1:1" x14ac:dyDescent="0.25">
      <c r="A847073" s="4"/>
    </row>
    <row r="847090" spans="1:1" x14ac:dyDescent="0.25">
      <c r="A847090" s="2"/>
    </row>
    <row r="847092" spans="1:1" x14ac:dyDescent="0.25">
      <c r="A847092" s="4"/>
    </row>
    <row r="847103" spans="1:1" x14ac:dyDescent="0.25">
      <c r="A847103" s="2"/>
    </row>
    <row r="847106" spans="1:1" x14ac:dyDescent="0.25">
      <c r="A847106" s="3"/>
    </row>
    <row r="847107" spans="1:1" x14ac:dyDescent="0.25">
      <c r="A847107" s="3"/>
    </row>
    <row r="847108" spans="1:1" x14ac:dyDescent="0.25">
      <c r="A847108" s="3"/>
    </row>
    <row r="847110" spans="1:1" x14ac:dyDescent="0.25">
      <c r="A847110" s="3"/>
    </row>
    <row r="847111" spans="1:1" x14ac:dyDescent="0.25">
      <c r="A847111" s="2"/>
    </row>
    <row r="847120" spans="1:1" x14ac:dyDescent="0.25">
      <c r="A847120" s="3"/>
    </row>
    <row r="847121" spans="1:1" x14ac:dyDescent="0.25">
      <c r="A847121" s="3"/>
    </row>
    <row r="847122" spans="1:1" x14ac:dyDescent="0.25">
      <c r="A847122" s="2"/>
    </row>
    <row r="847135" spans="1:1" x14ac:dyDescent="0.25">
      <c r="A847135" s="2"/>
    </row>
    <row r="847147" spans="1:1" x14ac:dyDescent="0.25">
      <c r="A847147" s="5"/>
    </row>
    <row r="847150" spans="1:1" x14ac:dyDescent="0.25">
      <c r="A847150" s="5"/>
    </row>
    <row r="847152" spans="1:1" x14ac:dyDescent="0.25">
      <c r="A847152" s="4"/>
    </row>
    <row r="847169" spans="1:1" x14ac:dyDescent="0.25">
      <c r="A847169" s="2"/>
    </row>
    <row r="847171" spans="1:1" x14ac:dyDescent="0.25">
      <c r="A847171" s="4"/>
    </row>
    <row r="847182" spans="1:1" x14ac:dyDescent="0.25">
      <c r="A847182" s="2"/>
    </row>
    <row r="847185" spans="1:1" x14ac:dyDescent="0.25">
      <c r="A847185" s="3"/>
    </row>
    <row r="847186" spans="1:1" x14ac:dyDescent="0.25">
      <c r="A847186" s="3"/>
    </row>
    <row r="847187" spans="1:1" x14ac:dyDescent="0.25">
      <c r="A847187" s="3"/>
    </row>
    <row r="847189" spans="1:1" x14ac:dyDescent="0.25">
      <c r="A847189" s="3"/>
    </row>
    <row r="847190" spans="1:1" x14ac:dyDescent="0.25">
      <c r="A847190" s="2"/>
    </row>
    <row r="847199" spans="1:1" x14ac:dyDescent="0.25">
      <c r="A847199" s="3"/>
    </row>
    <row r="847200" spans="1:1" x14ac:dyDescent="0.25">
      <c r="A847200" s="3"/>
    </row>
    <row r="847201" spans="1:1" x14ac:dyDescent="0.25">
      <c r="A847201" s="2"/>
    </row>
    <row r="847214" spans="1:1" x14ac:dyDescent="0.25">
      <c r="A847214" s="2"/>
    </row>
    <row r="847226" spans="1:1" x14ac:dyDescent="0.25">
      <c r="A847226" s="5"/>
    </row>
    <row r="847229" spans="1:1" x14ac:dyDescent="0.25">
      <c r="A847229" s="5"/>
    </row>
    <row r="847231" spans="1:1" x14ac:dyDescent="0.25">
      <c r="A847231" s="4"/>
    </row>
    <row r="847248" spans="1:1" x14ac:dyDescent="0.25">
      <c r="A847248" s="2"/>
    </row>
    <row r="847250" spans="1:1" x14ac:dyDescent="0.25">
      <c r="A847250" s="4"/>
    </row>
    <row r="847261" spans="1:1" x14ac:dyDescent="0.25">
      <c r="A847261" s="2"/>
    </row>
    <row r="847264" spans="1:1" x14ac:dyDescent="0.25">
      <c r="A847264" s="3"/>
    </row>
    <row r="847265" spans="1:1" x14ac:dyDescent="0.25">
      <c r="A847265" s="3"/>
    </row>
    <row r="847266" spans="1:1" x14ac:dyDescent="0.25">
      <c r="A847266" s="3"/>
    </row>
    <row r="847268" spans="1:1" x14ac:dyDescent="0.25">
      <c r="A847268" s="3"/>
    </row>
    <row r="847269" spans="1:1" x14ac:dyDescent="0.25">
      <c r="A847269" s="2"/>
    </row>
    <row r="847278" spans="1:1" x14ac:dyDescent="0.25">
      <c r="A847278" s="3"/>
    </row>
    <row r="847279" spans="1:1" x14ac:dyDescent="0.25">
      <c r="A847279" s="3"/>
    </row>
    <row r="847280" spans="1:1" x14ac:dyDescent="0.25">
      <c r="A847280" s="2"/>
    </row>
    <row r="847293" spans="1:1" x14ac:dyDescent="0.25">
      <c r="A847293" s="2"/>
    </row>
    <row r="847305" spans="1:1" x14ac:dyDescent="0.25">
      <c r="A847305" s="5"/>
    </row>
    <row r="847308" spans="1:1" x14ac:dyDescent="0.25">
      <c r="A847308" s="5"/>
    </row>
    <row r="847310" spans="1:1" x14ac:dyDescent="0.25">
      <c r="A847310" s="4"/>
    </row>
    <row r="847327" spans="1:1" x14ac:dyDescent="0.25">
      <c r="A847327" s="2"/>
    </row>
    <row r="847329" spans="1:1" x14ac:dyDescent="0.25">
      <c r="A847329" s="4"/>
    </row>
    <row r="847340" spans="1:1" x14ac:dyDescent="0.25">
      <c r="A847340" s="2"/>
    </row>
    <row r="847343" spans="1:1" x14ac:dyDescent="0.25">
      <c r="A847343" s="3"/>
    </row>
    <row r="847344" spans="1:1" x14ac:dyDescent="0.25">
      <c r="A847344" s="3"/>
    </row>
    <row r="847345" spans="1:1" x14ac:dyDescent="0.25">
      <c r="A847345" s="3"/>
    </row>
    <row r="847347" spans="1:1" x14ac:dyDescent="0.25">
      <c r="A847347" s="3"/>
    </row>
    <row r="847348" spans="1:1" x14ac:dyDescent="0.25">
      <c r="A847348" s="2"/>
    </row>
    <row r="847357" spans="1:1" x14ac:dyDescent="0.25">
      <c r="A847357" s="3"/>
    </row>
    <row r="847358" spans="1:1" x14ac:dyDescent="0.25">
      <c r="A847358" s="3"/>
    </row>
    <row r="847359" spans="1:1" x14ac:dyDescent="0.25">
      <c r="A847359" s="2"/>
    </row>
    <row r="847372" spans="1:1" x14ac:dyDescent="0.25">
      <c r="A847372" s="2"/>
    </row>
    <row r="847384" spans="1:1" x14ac:dyDescent="0.25">
      <c r="A847384" s="5"/>
    </row>
    <row r="847387" spans="1:1" x14ac:dyDescent="0.25">
      <c r="A847387" s="5"/>
    </row>
    <row r="847389" spans="1:1" x14ac:dyDescent="0.25">
      <c r="A847389" s="4"/>
    </row>
    <row r="847406" spans="1:1" x14ac:dyDescent="0.25">
      <c r="A847406" s="2"/>
    </row>
    <row r="847408" spans="1:1" x14ac:dyDescent="0.25">
      <c r="A847408" s="4"/>
    </row>
    <row r="847419" spans="1:1" x14ac:dyDescent="0.25">
      <c r="A847419" s="2"/>
    </row>
    <row r="847422" spans="1:1" x14ac:dyDescent="0.25">
      <c r="A847422" s="3"/>
    </row>
    <row r="847423" spans="1:1" x14ac:dyDescent="0.25">
      <c r="A847423" s="3"/>
    </row>
    <row r="847424" spans="1:1" x14ac:dyDescent="0.25">
      <c r="A847424" s="3"/>
    </row>
    <row r="847426" spans="1:1" x14ac:dyDescent="0.25">
      <c r="A847426" s="3"/>
    </row>
    <row r="847427" spans="1:1" x14ac:dyDescent="0.25">
      <c r="A847427" s="2"/>
    </row>
    <row r="847436" spans="1:1" x14ac:dyDescent="0.25">
      <c r="A847436" s="3"/>
    </row>
    <row r="847437" spans="1:1" x14ac:dyDescent="0.25">
      <c r="A847437" s="3"/>
    </row>
    <row r="847438" spans="1:1" x14ac:dyDescent="0.25">
      <c r="A847438" s="2"/>
    </row>
    <row r="847451" spans="1:1" x14ac:dyDescent="0.25">
      <c r="A847451" s="2"/>
    </row>
    <row r="847463" spans="1:1" x14ac:dyDescent="0.25">
      <c r="A847463" s="5"/>
    </row>
    <row r="847466" spans="1:1" x14ac:dyDescent="0.25">
      <c r="A847466" s="5"/>
    </row>
    <row r="847468" spans="1:1" x14ac:dyDescent="0.25">
      <c r="A847468" s="4"/>
    </row>
    <row r="847485" spans="1:1" x14ac:dyDescent="0.25">
      <c r="A847485" s="2"/>
    </row>
    <row r="847487" spans="1:1" x14ac:dyDescent="0.25">
      <c r="A847487" s="4"/>
    </row>
    <row r="847498" spans="1:1" x14ac:dyDescent="0.25">
      <c r="A847498" s="2"/>
    </row>
    <row r="847501" spans="1:1" x14ac:dyDescent="0.25">
      <c r="A847501" s="3"/>
    </row>
    <row r="847502" spans="1:1" x14ac:dyDescent="0.25">
      <c r="A847502" s="3"/>
    </row>
    <row r="847503" spans="1:1" x14ac:dyDescent="0.25">
      <c r="A847503" s="3"/>
    </row>
    <row r="847505" spans="1:1" x14ac:dyDescent="0.25">
      <c r="A847505" s="3"/>
    </row>
    <row r="847506" spans="1:1" x14ac:dyDescent="0.25">
      <c r="A847506" s="2"/>
    </row>
    <row r="847515" spans="1:1" x14ac:dyDescent="0.25">
      <c r="A847515" s="3"/>
    </row>
    <row r="847516" spans="1:1" x14ac:dyDescent="0.25">
      <c r="A847516" s="3"/>
    </row>
    <row r="847517" spans="1:1" x14ac:dyDescent="0.25">
      <c r="A847517" s="2"/>
    </row>
    <row r="847530" spans="1:1" x14ac:dyDescent="0.25">
      <c r="A847530" s="2"/>
    </row>
    <row r="847542" spans="1:1" x14ac:dyDescent="0.25">
      <c r="A847542" s="5"/>
    </row>
    <row r="847545" spans="1:1" x14ac:dyDescent="0.25">
      <c r="A847545" s="5"/>
    </row>
    <row r="847547" spans="1:1" x14ac:dyDescent="0.25">
      <c r="A847547" s="4"/>
    </row>
    <row r="847564" spans="1:1" x14ac:dyDescent="0.25">
      <c r="A847564" s="2"/>
    </row>
    <row r="847566" spans="1:1" x14ac:dyDescent="0.25">
      <c r="A847566" s="4"/>
    </row>
    <row r="847577" spans="1:1" x14ac:dyDescent="0.25">
      <c r="A847577" s="2"/>
    </row>
    <row r="847580" spans="1:1" x14ac:dyDescent="0.25">
      <c r="A847580" s="3"/>
    </row>
    <row r="847581" spans="1:1" x14ac:dyDescent="0.25">
      <c r="A847581" s="3"/>
    </row>
    <row r="847582" spans="1:1" x14ac:dyDescent="0.25">
      <c r="A847582" s="3"/>
    </row>
    <row r="847584" spans="1:1" x14ac:dyDescent="0.25">
      <c r="A847584" s="3"/>
    </row>
    <row r="847585" spans="1:1" x14ac:dyDescent="0.25">
      <c r="A847585" s="2"/>
    </row>
    <row r="847594" spans="1:1" x14ac:dyDescent="0.25">
      <c r="A847594" s="3"/>
    </row>
    <row r="847595" spans="1:1" x14ac:dyDescent="0.25">
      <c r="A847595" s="3"/>
    </row>
    <row r="847596" spans="1:1" x14ac:dyDescent="0.25">
      <c r="A847596" s="2"/>
    </row>
    <row r="847609" spans="1:1" x14ac:dyDescent="0.25">
      <c r="A847609" s="2"/>
    </row>
    <row r="847621" spans="1:1" x14ac:dyDescent="0.25">
      <c r="A847621" s="5"/>
    </row>
    <row r="847624" spans="1:1" x14ac:dyDescent="0.25">
      <c r="A847624" s="5"/>
    </row>
    <row r="847626" spans="1:1" x14ac:dyDescent="0.25">
      <c r="A847626" s="4"/>
    </row>
    <row r="847643" spans="1:1" x14ac:dyDescent="0.25">
      <c r="A847643" s="2"/>
    </row>
    <row r="847645" spans="1:1" x14ac:dyDescent="0.25">
      <c r="A847645" s="4"/>
    </row>
    <row r="847656" spans="1:1" x14ac:dyDescent="0.25">
      <c r="A847656" s="2"/>
    </row>
    <row r="847659" spans="1:1" x14ac:dyDescent="0.25">
      <c r="A847659" s="3"/>
    </row>
    <row r="847660" spans="1:1" x14ac:dyDescent="0.25">
      <c r="A847660" s="3"/>
    </row>
    <row r="847661" spans="1:1" x14ac:dyDescent="0.25">
      <c r="A847661" s="3"/>
    </row>
    <row r="847663" spans="1:1" x14ac:dyDescent="0.25">
      <c r="A847663" s="3"/>
    </row>
    <row r="847664" spans="1:1" x14ac:dyDescent="0.25">
      <c r="A847664" s="2"/>
    </row>
    <row r="847673" spans="1:1" x14ac:dyDescent="0.25">
      <c r="A847673" s="3"/>
    </row>
    <row r="847674" spans="1:1" x14ac:dyDescent="0.25">
      <c r="A847674" s="3"/>
    </row>
    <row r="847675" spans="1:1" x14ac:dyDescent="0.25">
      <c r="A847675" s="2"/>
    </row>
    <row r="847688" spans="1:1" x14ac:dyDescent="0.25">
      <c r="A847688" s="2"/>
    </row>
    <row r="847700" spans="1:1" x14ac:dyDescent="0.25">
      <c r="A847700" s="5"/>
    </row>
    <row r="847703" spans="1:1" x14ac:dyDescent="0.25">
      <c r="A847703" s="5"/>
    </row>
    <row r="847705" spans="1:1" x14ac:dyDescent="0.25">
      <c r="A847705" s="4"/>
    </row>
    <row r="847722" spans="1:1" x14ac:dyDescent="0.25">
      <c r="A847722" s="2"/>
    </row>
    <row r="847724" spans="1:1" x14ac:dyDescent="0.25">
      <c r="A847724" s="4"/>
    </row>
    <row r="847735" spans="1:1" x14ac:dyDescent="0.25">
      <c r="A847735" s="2"/>
    </row>
    <row r="847738" spans="1:1" x14ac:dyDescent="0.25">
      <c r="A847738" s="3"/>
    </row>
    <row r="847739" spans="1:1" x14ac:dyDescent="0.25">
      <c r="A847739" s="3"/>
    </row>
    <row r="847740" spans="1:1" x14ac:dyDescent="0.25">
      <c r="A847740" s="3"/>
    </row>
    <row r="847742" spans="1:1" x14ac:dyDescent="0.25">
      <c r="A847742" s="3"/>
    </row>
    <row r="847743" spans="1:1" x14ac:dyDescent="0.25">
      <c r="A847743" s="2"/>
    </row>
    <row r="847752" spans="1:1" x14ac:dyDescent="0.25">
      <c r="A847752" s="3"/>
    </row>
    <row r="847753" spans="1:1" x14ac:dyDescent="0.25">
      <c r="A847753" s="3"/>
    </row>
    <row r="847754" spans="1:1" x14ac:dyDescent="0.25">
      <c r="A847754" s="2"/>
    </row>
    <row r="847767" spans="1:1" x14ac:dyDescent="0.25">
      <c r="A847767" s="2"/>
    </row>
    <row r="847779" spans="1:1" x14ac:dyDescent="0.25">
      <c r="A847779" s="5"/>
    </row>
    <row r="847782" spans="1:1" x14ac:dyDescent="0.25">
      <c r="A847782" s="5"/>
    </row>
    <row r="847784" spans="1:1" x14ac:dyDescent="0.25">
      <c r="A847784" s="4"/>
    </row>
    <row r="847801" spans="1:1" x14ac:dyDescent="0.25">
      <c r="A847801" s="2"/>
    </row>
    <row r="847803" spans="1:1" x14ac:dyDescent="0.25">
      <c r="A847803" s="4"/>
    </row>
    <row r="847814" spans="1:1" x14ac:dyDescent="0.25">
      <c r="A847814" s="2"/>
    </row>
    <row r="847817" spans="1:1" x14ac:dyDescent="0.25">
      <c r="A847817" s="3"/>
    </row>
    <row r="847818" spans="1:1" x14ac:dyDescent="0.25">
      <c r="A847818" s="3"/>
    </row>
    <row r="847819" spans="1:1" x14ac:dyDescent="0.25">
      <c r="A847819" s="3"/>
    </row>
    <row r="847821" spans="1:1" x14ac:dyDescent="0.25">
      <c r="A847821" s="3"/>
    </row>
    <row r="847822" spans="1:1" x14ac:dyDescent="0.25">
      <c r="A847822" s="2"/>
    </row>
    <row r="847831" spans="1:1" x14ac:dyDescent="0.25">
      <c r="A847831" s="3"/>
    </row>
    <row r="847832" spans="1:1" x14ac:dyDescent="0.25">
      <c r="A847832" s="3"/>
    </row>
    <row r="847833" spans="1:1" x14ac:dyDescent="0.25">
      <c r="A847833" s="2"/>
    </row>
    <row r="847846" spans="1:1" x14ac:dyDescent="0.25">
      <c r="A847846" s="2"/>
    </row>
    <row r="847858" spans="1:1" x14ac:dyDescent="0.25">
      <c r="A847858" s="5"/>
    </row>
    <row r="847861" spans="1:1" x14ac:dyDescent="0.25">
      <c r="A847861" s="5"/>
    </row>
    <row r="847863" spans="1:1" x14ac:dyDescent="0.25">
      <c r="A847863" s="4"/>
    </row>
    <row r="847880" spans="1:1" x14ac:dyDescent="0.25">
      <c r="A847880" s="2"/>
    </row>
    <row r="847882" spans="1:1" x14ac:dyDescent="0.25">
      <c r="A847882" s="4"/>
    </row>
    <row r="847893" spans="1:1" x14ac:dyDescent="0.25">
      <c r="A847893" s="2"/>
    </row>
    <row r="847896" spans="1:1" x14ac:dyDescent="0.25">
      <c r="A847896" s="3"/>
    </row>
    <row r="847897" spans="1:1" x14ac:dyDescent="0.25">
      <c r="A847897" s="3"/>
    </row>
    <row r="847898" spans="1:1" x14ac:dyDescent="0.25">
      <c r="A847898" s="3"/>
    </row>
    <row r="847900" spans="1:1" x14ac:dyDescent="0.25">
      <c r="A847900" s="3"/>
    </row>
    <row r="847901" spans="1:1" x14ac:dyDescent="0.25">
      <c r="A847901" s="2"/>
    </row>
    <row r="847910" spans="1:1" x14ac:dyDescent="0.25">
      <c r="A847910" s="3"/>
    </row>
    <row r="847911" spans="1:1" x14ac:dyDescent="0.25">
      <c r="A847911" s="3"/>
    </row>
    <row r="847912" spans="1:1" x14ac:dyDescent="0.25">
      <c r="A847912" s="2"/>
    </row>
    <row r="847925" spans="1:1" x14ac:dyDescent="0.25">
      <c r="A847925" s="2"/>
    </row>
    <row r="847937" spans="1:1" x14ac:dyDescent="0.25">
      <c r="A847937" s="5"/>
    </row>
    <row r="847940" spans="1:1" x14ac:dyDescent="0.25">
      <c r="A847940" s="5"/>
    </row>
    <row r="847942" spans="1:1" x14ac:dyDescent="0.25">
      <c r="A847942" s="4"/>
    </row>
    <row r="847959" spans="1:1" x14ac:dyDescent="0.25">
      <c r="A847959" s="2"/>
    </row>
    <row r="847961" spans="1:1" x14ac:dyDescent="0.25">
      <c r="A847961" s="4"/>
    </row>
    <row r="847972" spans="1:1" x14ac:dyDescent="0.25">
      <c r="A847972" s="2"/>
    </row>
    <row r="847975" spans="1:1" x14ac:dyDescent="0.25">
      <c r="A847975" s="3"/>
    </row>
    <row r="847976" spans="1:1" x14ac:dyDescent="0.25">
      <c r="A847976" s="3"/>
    </row>
    <row r="847977" spans="1:1" x14ac:dyDescent="0.25">
      <c r="A847977" s="3"/>
    </row>
    <row r="847979" spans="1:1" x14ac:dyDescent="0.25">
      <c r="A847979" s="3"/>
    </row>
    <row r="847980" spans="1:1" x14ac:dyDescent="0.25">
      <c r="A847980" s="2"/>
    </row>
    <row r="847989" spans="1:1" x14ac:dyDescent="0.25">
      <c r="A847989" s="3"/>
    </row>
    <row r="847990" spans="1:1" x14ac:dyDescent="0.25">
      <c r="A847990" s="3"/>
    </row>
    <row r="847991" spans="1:1" x14ac:dyDescent="0.25">
      <c r="A847991" s="2"/>
    </row>
    <row r="848004" spans="1:1" x14ac:dyDescent="0.25">
      <c r="A848004" s="2"/>
    </row>
    <row r="848016" spans="1:1" x14ac:dyDescent="0.25">
      <c r="A848016" s="5"/>
    </row>
    <row r="848019" spans="1:1" x14ac:dyDescent="0.25">
      <c r="A848019" s="5"/>
    </row>
    <row r="848021" spans="1:1" x14ac:dyDescent="0.25">
      <c r="A848021" s="4"/>
    </row>
    <row r="848038" spans="1:1" x14ac:dyDescent="0.25">
      <c r="A848038" s="2"/>
    </row>
    <row r="848040" spans="1:1" x14ac:dyDescent="0.25">
      <c r="A848040" s="4"/>
    </row>
    <row r="848051" spans="1:1" x14ac:dyDescent="0.25">
      <c r="A848051" s="2"/>
    </row>
    <row r="848054" spans="1:1" x14ac:dyDescent="0.25">
      <c r="A848054" s="3"/>
    </row>
    <row r="848055" spans="1:1" x14ac:dyDescent="0.25">
      <c r="A848055" s="3"/>
    </row>
    <row r="848056" spans="1:1" x14ac:dyDescent="0.25">
      <c r="A848056" s="3"/>
    </row>
    <row r="848058" spans="1:1" x14ac:dyDescent="0.25">
      <c r="A848058" s="3"/>
    </row>
    <row r="848059" spans="1:1" x14ac:dyDescent="0.25">
      <c r="A848059" s="2"/>
    </row>
    <row r="848068" spans="1:1" x14ac:dyDescent="0.25">
      <c r="A848068" s="3"/>
    </row>
    <row r="848069" spans="1:1" x14ac:dyDescent="0.25">
      <c r="A848069" s="3"/>
    </row>
    <row r="848070" spans="1:1" x14ac:dyDescent="0.25">
      <c r="A848070" s="2"/>
    </row>
    <row r="848083" spans="1:1" x14ac:dyDescent="0.25">
      <c r="A848083" s="2"/>
    </row>
    <row r="848095" spans="1:1" x14ac:dyDescent="0.25">
      <c r="A848095" s="5"/>
    </row>
    <row r="848098" spans="1:1" x14ac:dyDescent="0.25">
      <c r="A848098" s="5"/>
    </row>
    <row r="848100" spans="1:1" x14ac:dyDescent="0.25">
      <c r="A848100" s="4"/>
    </row>
    <row r="848117" spans="1:1" x14ac:dyDescent="0.25">
      <c r="A848117" s="2"/>
    </row>
    <row r="848119" spans="1:1" x14ac:dyDescent="0.25">
      <c r="A848119" s="4"/>
    </row>
    <row r="848130" spans="1:1" x14ac:dyDescent="0.25">
      <c r="A848130" s="2"/>
    </row>
    <row r="848133" spans="1:1" x14ac:dyDescent="0.25">
      <c r="A848133" s="3"/>
    </row>
    <row r="848134" spans="1:1" x14ac:dyDescent="0.25">
      <c r="A848134" s="3"/>
    </row>
    <row r="848135" spans="1:1" x14ac:dyDescent="0.25">
      <c r="A848135" s="3"/>
    </row>
    <row r="848137" spans="1:1" x14ac:dyDescent="0.25">
      <c r="A848137" s="3"/>
    </row>
    <row r="848138" spans="1:1" x14ac:dyDescent="0.25">
      <c r="A848138" s="2"/>
    </row>
    <row r="848147" spans="1:1" x14ac:dyDescent="0.25">
      <c r="A848147" s="3"/>
    </row>
    <row r="848148" spans="1:1" x14ac:dyDescent="0.25">
      <c r="A848148" s="3"/>
    </row>
    <row r="848149" spans="1:1" x14ac:dyDescent="0.25">
      <c r="A848149" s="2"/>
    </row>
    <row r="848162" spans="1:1" x14ac:dyDescent="0.25">
      <c r="A848162" s="2"/>
    </row>
    <row r="848174" spans="1:1" x14ac:dyDescent="0.25">
      <c r="A848174" s="5"/>
    </row>
    <row r="848177" spans="1:1" x14ac:dyDescent="0.25">
      <c r="A848177" s="5"/>
    </row>
    <row r="848179" spans="1:1" x14ac:dyDescent="0.25">
      <c r="A848179" s="4"/>
    </row>
    <row r="848196" spans="1:1" x14ac:dyDescent="0.25">
      <c r="A848196" s="2"/>
    </row>
    <row r="848198" spans="1:1" x14ac:dyDescent="0.25">
      <c r="A848198" s="4"/>
    </row>
    <row r="848209" spans="1:1" x14ac:dyDescent="0.25">
      <c r="A848209" s="2"/>
    </row>
    <row r="848212" spans="1:1" x14ac:dyDescent="0.25">
      <c r="A848212" s="3"/>
    </row>
    <row r="848213" spans="1:1" x14ac:dyDescent="0.25">
      <c r="A848213" s="3"/>
    </row>
    <row r="848214" spans="1:1" x14ac:dyDescent="0.25">
      <c r="A848214" s="3"/>
    </row>
    <row r="848216" spans="1:1" x14ac:dyDescent="0.25">
      <c r="A848216" s="3"/>
    </row>
    <row r="848217" spans="1:1" x14ac:dyDescent="0.25">
      <c r="A848217" s="2"/>
    </row>
    <row r="848226" spans="1:1" x14ac:dyDescent="0.25">
      <c r="A848226" s="3"/>
    </row>
    <row r="848227" spans="1:1" x14ac:dyDescent="0.25">
      <c r="A848227" s="3"/>
    </row>
    <row r="848228" spans="1:1" x14ac:dyDescent="0.25">
      <c r="A848228" s="2"/>
    </row>
    <row r="848241" spans="1:1" x14ac:dyDescent="0.25">
      <c r="A848241" s="2"/>
    </row>
    <row r="848253" spans="1:1" x14ac:dyDescent="0.25">
      <c r="A848253" s="5"/>
    </row>
    <row r="848256" spans="1:1" x14ac:dyDescent="0.25">
      <c r="A848256" s="5"/>
    </row>
    <row r="848258" spans="1:1" x14ac:dyDescent="0.25">
      <c r="A848258" s="4"/>
    </row>
    <row r="848275" spans="1:1" x14ac:dyDescent="0.25">
      <c r="A848275" s="2"/>
    </row>
    <row r="848277" spans="1:1" x14ac:dyDescent="0.25">
      <c r="A848277" s="4"/>
    </row>
    <row r="848288" spans="1:1" x14ac:dyDescent="0.25">
      <c r="A848288" s="2"/>
    </row>
    <row r="848291" spans="1:1" x14ac:dyDescent="0.25">
      <c r="A848291" s="3"/>
    </row>
    <row r="848292" spans="1:1" x14ac:dyDescent="0.25">
      <c r="A848292" s="3"/>
    </row>
    <row r="848293" spans="1:1" x14ac:dyDescent="0.25">
      <c r="A848293" s="3"/>
    </row>
    <row r="848295" spans="1:1" x14ac:dyDescent="0.25">
      <c r="A848295" s="3"/>
    </row>
    <row r="848296" spans="1:1" x14ac:dyDescent="0.25">
      <c r="A848296" s="2"/>
    </row>
    <row r="848305" spans="1:1" x14ac:dyDescent="0.25">
      <c r="A848305" s="3"/>
    </row>
    <row r="848306" spans="1:1" x14ac:dyDescent="0.25">
      <c r="A848306" s="3"/>
    </row>
    <row r="848307" spans="1:1" x14ac:dyDescent="0.25">
      <c r="A848307" s="2"/>
    </row>
    <row r="848320" spans="1:1" x14ac:dyDescent="0.25">
      <c r="A848320" s="2"/>
    </row>
    <row r="848332" spans="1:1" x14ac:dyDescent="0.25">
      <c r="A848332" s="5"/>
    </row>
    <row r="848335" spans="1:1" x14ac:dyDescent="0.25">
      <c r="A848335" s="5"/>
    </row>
    <row r="848337" spans="1:1" x14ac:dyDescent="0.25">
      <c r="A848337" s="4"/>
    </row>
    <row r="848354" spans="1:1" x14ac:dyDescent="0.25">
      <c r="A848354" s="2"/>
    </row>
    <row r="848356" spans="1:1" x14ac:dyDescent="0.25">
      <c r="A848356" s="4"/>
    </row>
    <row r="848367" spans="1:1" x14ac:dyDescent="0.25">
      <c r="A848367" s="2"/>
    </row>
    <row r="848370" spans="1:1" x14ac:dyDescent="0.25">
      <c r="A848370" s="3"/>
    </row>
    <row r="848371" spans="1:1" x14ac:dyDescent="0.25">
      <c r="A848371" s="3"/>
    </row>
    <row r="848372" spans="1:1" x14ac:dyDescent="0.25">
      <c r="A848372" s="3"/>
    </row>
    <row r="848374" spans="1:1" x14ac:dyDescent="0.25">
      <c r="A848374" s="3"/>
    </row>
    <row r="848375" spans="1:1" x14ac:dyDescent="0.25">
      <c r="A848375" s="2"/>
    </row>
    <row r="848384" spans="1:1" x14ac:dyDescent="0.25">
      <c r="A848384" s="3"/>
    </row>
    <row r="848385" spans="1:1" x14ac:dyDescent="0.25">
      <c r="A848385" s="3"/>
    </row>
    <row r="848386" spans="1:1" x14ac:dyDescent="0.25">
      <c r="A848386" s="2"/>
    </row>
    <row r="848399" spans="1:1" x14ac:dyDescent="0.25">
      <c r="A848399" s="2"/>
    </row>
    <row r="848411" spans="1:1" x14ac:dyDescent="0.25">
      <c r="A848411" s="5"/>
    </row>
    <row r="848414" spans="1:1" x14ac:dyDescent="0.25">
      <c r="A848414" s="5"/>
    </row>
    <row r="848416" spans="1:1" x14ac:dyDescent="0.25">
      <c r="A848416" s="4"/>
    </row>
    <row r="848433" spans="1:1" x14ac:dyDescent="0.25">
      <c r="A848433" s="2"/>
    </row>
    <row r="848435" spans="1:1" x14ac:dyDescent="0.25">
      <c r="A848435" s="4"/>
    </row>
    <row r="848446" spans="1:1" x14ac:dyDescent="0.25">
      <c r="A848446" s="2"/>
    </row>
    <row r="848449" spans="1:1" x14ac:dyDescent="0.25">
      <c r="A848449" s="3"/>
    </row>
    <row r="848450" spans="1:1" x14ac:dyDescent="0.25">
      <c r="A848450" s="3"/>
    </row>
    <row r="848451" spans="1:1" x14ac:dyDescent="0.25">
      <c r="A848451" s="3"/>
    </row>
    <row r="848453" spans="1:1" x14ac:dyDescent="0.25">
      <c r="A848453" s="3"/>
    </row>
    <row r="848454" spans="1:1" x14ac:dyDescent="0.25">
      <c r="A848454" s="2"/>
    </row>
    <row r="848463" spans="1:1" x14ac:dyDescent="0.25">
      <c r="A848463" s="3"/>
    </row>
    <row r="848464" spans="1:1" x14ac:dyDescent="0.25">
      <c r="A848464" s="3"/>
    </row>
    <row r="848465" spans="1:1" x14ac:dyDescent="0.25">
      <c r="A848465" s="2"/>
    </row>
    <row r="848478" spans="1:1" x14ac:dyDescent="0.25">
      <c r="A848478" s="2"/>
    </row>
    <row r="848490" spans="1:1" x14ac:dyDescent="0.25">
      <c r="A848490" s="5"/>
    </row>
    <row r="848493" spans="1:1" x14ac:dyDescent="0.25">
      <c r="A848493" s="5"/>
    </row>
    <row r="848495" spans="1:1" x14ac:dyDescent="0.25">
      <c r="A848495" s="4"/>
    </row>
    <row r="848512" spans="1:1" x14ac:dyDescent="0.25">
      <c r="A848512" s="2"/>
    </row>
    <row r="848514" spans="1:1" x14ac:dyDescent="0.25">
      <c r="A848514" s="4"/>
    </row>
    <row r="848525" spans="1:1" x14ac:dyDescent="0.25">
      <c r="A848525" s="2"/>
    </row>
    <row r="848528" spans="1:1" x14ac:dyDescent="0.25">
      <c r="A848528" s="3"/>
    </row>
    <row r="848529" spans="1:1" x14ac:dyDescent="0.25">
      <c r="A848529" s="3"/>
    </row>
    <row r="848530" spans="1:1" x14ac:dyDescent="0.25">
      <c r="A848530" s="3"/>
    </row>
    <row r="848532" spans="1:1" x14ac:dyDescent="0.25">
      <c r="A848532" s="3"/>
    </row>
    <row r="848533" spans="1:1" x14ac:dyDescent="0.25">
      <c r="A848533" s="2"/>
    </row>
    <row r="848542" spans="1:1" x14ac:dyDescent="0.25">
      <c r="A848542" s="3"/>
    </row>
    <row r="848543" spans="1:1" x14ac:dyDescent="0.25">
      <c r="A848543" s="3"/>
    </row>
    <row r="848544" spans="1:1" x14ac:dyDescent="0.25">
      <c r="A848544" s="2"/>
    </row>
    <row r="848557" spans="1:1" x14ac:dyDescent="0.25">
      <c r="A848557" s="2"/>
    </row>
    <row r="848569" spans="1:1" x14ac:dyDescent="0.25">
      <c r="A848569" s="5"/>
    </row>
    <row r="848572" spans="1:1" x14ac:dyDescent="0.25">
      <c r="A848572" s="5"/>
    </row>
    <row r="848574" spans="1:1" x14ac:dyDescent="0.25">
      <c r="A848574" s="4"/>
    </row>
    <row r="848591" spans="1:1" x14ac:dyDescent="0.25">
      <c r="A848591" s="2"/>
    </row>
    <row r="848593" spans="1:1" x14ac:dyDescent="0.25">
      <c r="A848593" s="4"/>
    </row>
    <row r="848604" spans="1:1" x14ac:dyDescent="0.25">
      <c r="A848604" s="2"/>
    </row>
    <row r="848607" spans="1:1" x14ac:dyDescent="0.25">
      <c r="A848607" s="3"/>
    </row>
    <row r="848608" spans="1:1" x14ac:dyDescent="0.25">
      <c r="A848608" s="3"/>
    </row>
    <row r="848609" spans="1:1" x14ac:dyDescent="0.25">
      <c r="A848609" s="3"/>
    </row>
    <row r="848611" spans="1:1" x14ac:dyDescent="0.25">
      <c r="A848611" s="3"/>
    </row>
    <row r="848612" spans="1:1" x14ac:dyDescent="0.25">
      <c r="A848612" s="2"/>
    </row>
    <row r="848621" spans="1:1" x14ac:dyDescent="0.25">
      <c r="A848621" s="3"/>
    </row>
    <row r="848622" spans="1:1" x14ac:dyDescent="0.25">
      <c r="A848622" s="3"/>
    </row>
    <row r="848623" spans="1:1" x14ac:dyDescent="0.25">
      <c r="A848623" s="2"/>
    </row>
    <row r="848636" spans="1:1" x14ac:dyDescent="0.25">
      <c r="A848636" s="2"/>
    </row>
    <row r="848648" spans="1:1" x14ac:dyDescent="0.25">
      <c r="A848648" s="5"/>
    </row>
    <row r="848651" spans="1:1" x14ac:dyDescent="0.25">
      <c r="A848651" s="5"/>
    </row>
    <row r="848653" spans="1:1" x14ac:dyDescent="0.25">
      <c r="A848653" s="4"/>
    </row>
    <row r="848670" spans="1:1" x14ac:dyDescent="0.25">
      <c r="A848670" s="2"/>
    </row>
    <row r="848672" spans="1:1" x14ac:dyDescent="0.25">
      <c r="A848672" s="4"/>
    </row>
    <row r="848683" spans="1:1" x14ac:dyDescent="0.25">
      <c r="A848683" s="2"/>
    </row>
    <row r="848686" spans="1:1" x14ac:dyDescent="0.25">
      <c r="A848686" s="3"/>
    </row>
    <row r="848687" spans="1:1" x14ac:dyDescent="0.25">
      <c r="A848687" s="3"/>
    </row>
    <row r="848688" spans="1:1" x14ac:dyDescent="0.25">
      <c r="A848688" s="3"/>
    </row>
    <row r="848690" spans="1:1" x14ac:dyDescent="0.25">
      <c r="A848690" s="3"/>
    </row>
    <row r="848691" spans="1:1" x14ac:dyDescent="0.25">
      <c r="A848691" s="2"/>
    </row>
    <row r="848700" spans="1:1" x14ac:dyDescent="0.25">
      <c r="A848700" s="3"/>
    </row>
    <row r="848701" spans="1:1" x14ac:dyDescent="0.25">
      <c r="A848701" s="3"/>
    </row>
    <row r="848702" spans="1:1" x14ac:dyDescent="0.25">
      <c r="A848702" s="2"/>
    </row>
    <row r="848715" spans="1:1" x14ac:dyDescent="0.25">
      <c r="A848715" s="2"/>
    </row>
    <row r="848727" spans="1:1" x14ac:dyDescent="0.25">
      <c r="A848727" s="5"/>
    </row>
    <row r="848730" spans="1:1" x14ac:dyDescent="0.25">
      <c r="A848730" s="5"/>
    </row>
    <row r="848732" spans="1:1" x14ac:dyDescent="0.25">
      <c r="A848732" s="4"/>
    </row>
    <row r="848749" spans="1:1" x14ac:dyDescent="0.25">
      <c r="A848749" s="2"/>
    </row>
    <row r="848751" spans="1:1" x14ac:dyDescent="0.25">
      <c r="A848751" s="4"/>
    </row>
    <row r="848762" spans="1:1" x14ac:dyDescent="0.25">
      <c r="A848762" s="2"/>
    </row>
    <row r="848765" spans="1:1" x14ac:dyDescent="0.25">
      <c r="A848765" s="3"/>
    </row>
    <row r="848766" spans="1:1" x14ac:dyDescent="0.25">
      <c r="A848766" s="3"/>
    </row>
    <row r="848767" spans="1:1" x14ac:dyDescent="0.25">
      <c r="A848767" s="3"/>
    </row>
    <row r="848769" spans="1:1" x14ac:dyDescent="0.25">
      <c r="A848769" s="3"/>
    </row>
    <row r="848770" spans="1:1" x14ac:dyDescent="0.25">
      <c r="A848770" s="2"/>
    </row>
    <row r="848779" spans="1:1" x14ac:dyDescent="0.25">
      <c r="A848779" s="3"/>
    </row>
    <row r="848780" spans="1:1" x14ac:dyDescent="0.25">
      <c r="A848780" s="3"/>
    </row>
    <row r="848781" spans="1:1" x14ac:dyDescent="0.25">
      <c r="A848781" s="2"/>
    </row>
    <row r="848794" spans="1:1" x14ac:dyDescent="0.25">
      <c r="A848794" s="2"/>
    </row>
    <row r="848806" spans="1:1" x14ac:dyDescent="0.25">
      <c r="A848806" s="5"/>
    </row>
    <row r="848809" spans="1:1" x14ac:dyDescent="0.25">
      <c r="A848809" s="5"/>
    </row>
    <row r="848811" spans="1:1" x14ac:dyDescent="0.25">
      <c r="A848811" s="4"/>
    </row>
    <row r="848828" spans="1:1" x14ac:dyDescent="0.25">
      <c r="A848828" s="2"/>
    </row>
    <row r="848830" spans="1:1" x14ac:dyDescent="0.25">
      <c r="A848830" s="4"/>
    </row>
    <row r="848841" spans="1:1" x14ac:dyDescent="0.25">
      <c r="A848841" s="2"/>
    </row>
    <row r="848844" spans="1:1" x14ac:dyDescent="0.25">
      <c r="A848844" s="3"/>
    </row>
    <row r="848845" spans="1:1" x14ac:dyDescent="0.25">
      <c r="A848845" s="3"/>
    </row>
    <row r="848846" spans="1:1" x14ac:dyDescent="0.25">
      <c r="A848846" s="3"/>
    </row>
    <row r="848848" spans="1:1" x14ac:dyDescent="0.25">
      <c r="A848848" s="3"/>
    </row>
    <row r="848849" spans="1:1" x14ac:dyDescent="0.25">
      <c r="A848849" s="2"/>
    </row>
    <row r="848858" spans="1:1" x14ac:dyDescent="0.25">
      <c r="A848858" s="3"/>
    </row>
    <row r="848859" spans="1:1" x14ac:dyDescent="0.25">
      <c r="A848859" s="3"/>
    </row>
    <row r="848860" spans="1:1" x14ac:dyDescent="0.25">
      <c r="A848860" s="2"/>
    </row>
    <row r="848873" spans="1:1" x14ac:dyDescent="0.25">
      <c r="A848873" s="2"/>
    </row>
    <row r="848885" spans="1:1" x14ac:dyDescent="0.25">
      <c r="A848885" s="5"/>
    </row>
    <row r="848888" spans="1:1" x14ac:dyDescent="0.25">
      <c r="A848888" s="5"/>
    </row>
    <row r="848890" spans="1:1" x14ac:dyDescent="0.25">
      <c r="A848890" s="4"/>
    </row>
    <row r="848907" spans="1:1" x14ac:dyDescent="0.25">
      <c r="A848907" s="2"/>
    </row>
    <row r="848909" spans="1:1" x14ac:dyDescent="0.25">
      <c r="A848909" s="4"/>
    </row>
    <row r="848920" spans="1:1" x14ac:dyDescent="0.25">
      <c r="A848920" s="2"/>
    </row>
    <row r="848923" spans="1:1" x14ac:dyDescent="0.25">
      <c r="A848923" s="3"/>
    </row>
    <row r="848924" spans="1:1" x14ac:dyDescent="0.25">
      <c r="A848924" s="3"/>
    </row>
    <row r="848925" spans="1:1" x14ac:dyDescent="0.25">
      <c r="A848925" s="3"/>
    </row>
    <row r="848927" spans="1:1" x14ac:dyDescent="0.25">
      <c r="A848927" s="3"/>
    </row>
    <row r="848928" spans="1:1" x14ac:dyDescent="0.25">
      <c r="A848928" s="2"/>
    </row>
    <row r="848937" spans="1:1" x14ac:dyDescent="0.25">
      <c r="A848937" s="3"/>
    </row>
    <row r="848938" spans="1:1" x14ac:dyDescent="0.25">
      <c r="A848938" s="3"/>
    </row>
    <row r="848939" spans="1:1" x14ac:dyDescent="0.25">
      <c r="A848939" s="2"/>
    </row>
    <row r="848952" spans="1:1" x14ac:dyDescent="0.25">
      <c r="A848952" s="2"/>
    </row>
    <row r="848964" spans="1:1" x14ac:dyDescent="0.25">
      <c r="A848964" s="5"/>
    </row>
    <row r="848967" spans="1:1" x14ac:dyDescent="0.25">
      <c r="A848967" s="5"/>
    </row>
    <row r="848969" spans="1:1" x14ac:dyDescent="0.25">
      <c r="A848969" s="4"/>
    </row>
    <row r="848986" spans="1:1" x14ac:dyDescent="0.25">
      <c r="A848986" s="2"/>
    </row>
    <row r="848988" spans="1:1" x14ac:dyDescent="0.25">
      <c r="A848988" s="4"/>
    </row>
    <row r="848999" spans="1:1" x14ac:dyDescent="0.25">
      <c r="A848999" s="2"/>
    </row>
    <row r="849002" spans="1:1" x14ac:dyDescent="0.25">
      <c r="A849002" s="3"/>
    </row>
    <row r="849003" spans="1:1" x14ac:dyDescent="0.25">
      <c r="A849003" s="3"/>
    </row>
    <row r="849004" spans="1:1" x14ac:dyDescent="0.25">
      <c r="A849004" s="3"/>
    </row>
    <row r="849006" spans="1:1" x14ac:dyDescent="0.25">
      <c r="A849006" s="3"/>
    </row>
    <row r="849007" spans="1:1" x14ac:dyDescent="0.25">
      <c r="A849007" s="2"/>
    </row>
    <row r="849016" spans="1:1" x14ac:dyDescent="0.25">
      <c r="A849016" s="3"/>
    </row>
    <row r="849017" spans="1:1" x14ac:dyDescent="0.25">
      <c r="A849017" s="3"/>
    </row>
    <row r="849018" spans="1:1" x14ac:dyDescent="0.25">
      <c r="A849018" s="2"/>
    </row>
    <row r="849031" spans="1:1" x14ac:dyDescent="0.25">
      <c r="A849031" s="2"/>
    </row>
    <row r="849043" spans="1:1" x14ac:dyDescent="0.25">
      <c r="A849043" s="5"/>
    </row>
    <row r="849046" spans="1:1" x14ac:dyDescent="0.25">
      <c r="A849046" s="5"/>
    </row>
    <row r="849048" spans="1:1" x14ac:dyDescent="0.25">
      <c r="A849048" s="4"/>
    </row>
    <row r="849065" spans="1:1" x14ac:dyDescent="0.25">
      <c r="A849065" s="2"/>
    </row>
    <row r="849067" spans="1:1" x14ac:dyDescent="0.25">
      <c r="A849067" s="4"/>
    </row>
    <row r="849078" spans="1:1" x14ac:dyDescent="0.25">
      <c r="A849078" s="2"/>
    </row>
    <row r="849081" spans="1:1" x14ac:dyDescent="0.25">
      <c r="A849081" s="3"/>
    </row>
    <row r="849082" spans="1:1" x14ac:dyDescent="0.25">
      <c r="A849082" s="3"/>
    </row>
    <row r="849083" spans="1:1" x14ac:dyDescent="0.25">
      <c r="A849083" s="3"/>
    </row>
    <row r="849085" spans="1:1" x14ac:dyDescent="0.25">
      <c r="A849085" s="3"/>
    </row>
    <row r="849086" spans="1:1" x14ac:dyDescent="0.25">
      <c r="A849086" s="2"/>
    </row>
    <row r="849095" spans="1:1" x14ac:dyDescent="0.25">
      <c r="A849095" s="3"/>
    </row>
    <row r="849096" spans="1:1" x14ac:dyDescent="0.25">
      <c r="A849096" s="3"/>
    </row>
    <row r="849097" spans="1:1" x14ac:dyDescent="0.25">
      <c r="A849097" s="2"/>
    </row>
    <row r="849110" spans="1:1" x14ac:dyDescent="0.25">
      <c r="A849110" s="2"/>
    </row>
    <row r="849122" spans="1:1" x14ac:dyDescent="0.25">
      <c r="A849122" s="5"/>
    </row>
    <row r="849125" spans="1:1" x14ac:dyDescent="0.25">
      <c r="A849125" s="5"/>
    </row>
    <row r="849127" spans="1:1" x14ac:dyDescent="0.25">
      <c r="A849127" s="4"/>
    </row>
    <row r="849144" spans="1:1" x14ac:dyDescent="0.25">
      <c r="A849144" s="2"/>
    </row>
    <row r="849146" spans="1:1" x14ac:dyDescent="0.25">
      <c r="A849146" s="4"/>
    </row>
    <row r="849157" spans="1:1" x14ac:dyDescent="0.25">
      <c r="A849157" s="2"/>
    </row>
    <row r="849160" spans="1:1" x14ac:dyDescent="0.25">
      <c r="A849160" s="3"/>
    </row>
    <row r="849161" spans="1:1" x14ac:dyDescent="0.25">
      <c r="A849161" s="3"/>
    </row>
    <row r="849162" spans="1:1" x14ac:dyDescent="0.25">
      <c r="A849162" s="3"/>
    </row>
    <row r="849164" spans="1:1" x14ac:dyDescent="0.25">
      <c r="A849164" s="3"/>
    </row>
    <row r="849165" spans="1:1" x14ac:dyDescent="0.25">
      <c r="A849165" s="2"/>
    </row>
    <row r="849174" spans="1:1" x14ac:dyDescent="0.25">
      <c r="A849174" s="3"/>
    </row>
    <row r="849175" spans="1:1" x14ac:dyDescent="0.25">
      <c r="A849175" s="3"/>
    </row>
    <row r="849176" spans="1:1" x14ac:dyDescent="0.25">
      <c r="A849176" s="2"/>
    </row>
    <row r="849189" spans="1:1" x14ac:dyDescent="0.25">
      <c r="A849189" s="2"/>
    </row>
    <row r="849201" spans="1:1" x14ac:dyDescent="0.25">
      <c r="A849201" s="5"/>
    </row>
    <row r="849204" spans="1:1" x14ac:dyDescent="0.25">
      <c r="A849204" s="5"/>
    </row>
    <row r="849206" spans="1:1" x14ac:dyDescent="0.25">
      <c r="A849206" s="4"/>
    </row>
    <row r="849223" spans="1:1" x14ac:dyDescent="0.25">
      <c r="A849223" s="2"/>
    </row>
    <row r="849225" spans="1:1" x14ac:dyDescent="0.25">
      <c r="A849225" s="4"/>
    </row>
    <row r="849236" spans="1:1" x14ac:dyDescent="0.25">
      <c r="A849236" s="2"/>
    </row>
    <row r="849239" spans="1:1" x14ac:dyDescent="0.25">
      <c r="A849239" s="3"/>
    </row>
    <row r="849240" spans="1:1" x14ac:dyDescent="0.25">
      <c r="A849240" s="3"/>
    </row>
    <row r="849241" spans="1:1" x14ac:dyDescent="0.25">
      <c r="A849241" s="3"/>
    </row>
    <row r="849243" spans="1:1" x14ac:dyDescent="0.25">
      <c r="A849243" s="3"/>
    </row>
    <row r="849244" spans="1:1" x14ac:dyDescent="0.25">
      <c r="A849244" s="2"/>
    </row>
    <row r="849253" spans="1:1" x14ac:dyDescent="0.25">
      <c r="A849253" s="3"/>
    </row>
    <row r="849254" spans="1:1" x14ac:dyDescent="0.25">
      <c r="A849254" s="3"/>
    </row>
    <row r="849255" spans="1:1" x14ac:dyDescent="0.25">
      <c r="A849255" s="2"/>
    </row>
    <row r="849268" spans="1:1" x14ac:dyDescent="0.25">
      <c r="A849268" s="2"/>
    </row>
    <row r="849280" spans="1:1" x14ac:dyDescent="0.25">
      <c r="A849280" s="5"/>
    </row>
    <row r="849283" spans="1:1" x14ac:dyDescent="0.25">
      <c r="A849283" s="5"/>
    </row>
    <row r="849285" spans="1:1" x14ac:dyDescent="0.25">
      <c r="A849285" s="4"/>
    </row>
    <row r="849302" spans="1:1" x14ac:dyDescent="0.25">
      <c r="A849302" s="2"/>
    </row>
    <row r="849304" spans="1:1" x14ac:dyDescent="0.25">
      <c r="A849304" s="4"/>
    </row>
    <row r="849315" spans="1:1" x14ac:dyDescent="0.25">
      <c r="A849315" s="2"/>
    </row>
    <row r="849318" spans="1:1" x14ac:dyDescent="0.25">
      <c r="A849318" s="3"/>
    </row>
    <row r="849319" spans="1:1" x14ac:dyDescent="0.25">
      <c r="A849319" s="3"/>
    </row>
    <row r="849320" spans="1:1" x14ac:dyDescent="0.25">
      <c r="A849320" s="3"/>
    </row>
    <row r="849322" spans="1:1" x14ac:dyDescent="0.25">
      <c r="A849322" s="3"/>
    </row>
    <row r="849323" spans="1:1" x14ac:dyDescent="0.25">
      <c r="A849323" s="2"/>
    </row>
    <row r="849332" spans="1:1" x14ac:dyDescent="0.25">
      <c r="A849332" s="3"/>
    </row>
    <row r="849333" spans="1:1" x14ac:dyDescent="0.25">
      <c r="A849333" s="3"/>
    </row>
    <row r="849334" spans="1:1" x14ac:dyDescent="0.25">
      <c r="A849334" s="2"/>
    </row>
    <row r="849347" spans="1:1" x14ac:dyDescent="0.25">
      <c r="A849347" s="2"/>
    </row>
    <row r="849359" spans="1:1" x14ac:dyDescent="0.25">
      <c r="A849359" s="5"/>
    </row>
    <row r="849362" spans="1:1" x14ac:dyDescent="0.25">
      <c r="A849362" s="5"/>
    </row>
    <row r="849364" spans="1:1" x14ac:dyDescent="0.25">
      <c r="A849364" s="4"/>
    </row>
    <row r="849381" spans="1:1" x14ac:dyDescent="0.25">
      <c r="A849381" s="2"/>
    </row>
    <row r="849383" spans="1:1" x14ac:dyDescent="0.25">
      <c r="A849383" s="4"/>
    </row>
    <row r="849394" spans="1:1" x14ac:dyDescent="0.25">
      <c r="A849394" s="2"/>
    </row>
    <row r="849397" spans="1:1" x14ac:dyDescent="0.25">
      <c r="A849397" s="3"/>
    </row>
    <row r="849398" spans="1:1" x14ac:dyDescent="0.25">
      <c r="A849398" s="3"/>
    </row>
    <row r="849399" spans="1:1" x14ac:dyDescent="0.25">
      <c r="A849399" s="3"/>
    </row>
    <row r="849401" spans="1:1" x14ac:dyDescent="0.25">
      <c r="A849401" s="3"/>
    </row>
    <row r="849402" spans="1:1" x14ac:dyDescent="0.25">
      <c r="A849402" s="2"/>
    </row>
    <row r="849411" spans="1:1" x14ac:dyDescent="0.25">
      <c r="A849411" s="3"/>
    </row>
    <row r="849412" spans="1:1" x14ac:dyDescent="0.25">
      <c r="A849412" s="3"/>
    </row>
    <row r="849413" spans="1:1" x14ac:dyDescent="0.25">
      <c r="A849413" s="2"/>
    </row>
    <row r="849426" spans="1:1" x14ac:dyDescent="0.25">
      <c r="A849426" s="2"/>
    </row>
    <row r="849438" spans="1:1" x14ac:dyDescent="0.25">
      <c r="A849438" s="5"/>
    </row>
    <row r="849441" spans="1:1" x14ac:dyDescent="0.25">
      <c r="A849441" s="5"/>
    </row>
    <row r="849443" spans="1:1" x14ac:dyDescent="0.25">
      <c r="A849443" s="4"/>
    </row>
    <row r="849460" spans="1:1" x14ac:dyDescent="0.25">
      <c r="A849460" s="2"/>
    </row>
    <row r="849462" spans="1:1" x14ac:dyDescent="0.25">
      <c r="A849462" s="4"/>
    </row>
    <row r="849473" spans="1:1" x14ac:dyDescent="0.25">
      <c r="A849473" s="2"/>
    </row>
    <row r="849476" spans="1:1" x14ac:dyDescent="0.25">
      <c r="A849476" s="3"/>
    </row>
    <row r="849477" spans="1:1" x14ac:dyDescent="0.25">
      <c r="A849477" s="3"/>
    </row>
    <row r="849478" spans="1:1" x14ac:dyDescent="0.25">
      <c r="A849478" s="3"/>
    </row>
    <row r="849480" spans="1:1" x14ac:dyDescent="0.25">
      <c r="A849480" s="3"/>
    </row>
    <row r="849481" spans="1:1" x14ac:dyDescent="0.25">
      <c r="A849481" s="2"/>
    </row>
    <row r="849490" spans="1:1" x14ac:dyDescent="0.25">
      <c r="A849490" s="3"/>
    </row>
    <row r="849491" spans="1:1" x14ac:dyDescent="0.25">
      <c r="A849491" s="3"/>
    </row>
    <row r="849492" spans="1:1" x14ac:dyDescent="0.25">
      <c r="A849492" s="2"/>
    </row>
    <row r="849505" spans="1:1" x14ac:dyDescent="0.25">
      <c r="A849505" s="2"/>
    </row>
    <row r="849517" spans="1:1" x14ac:dyDescent="0.25">
      <c r="A849517" s="5"/>
    </row>
    <row r="849520" spans="1:1" x14ac:dyDescent="0.25">
      <c r="A849520" s="5"/>
    </row>
    <row r="849522" spans="1:1" x14ac:dyDescent="0.25">
      <c r="A849522" s="4"/>
    </row>
    <row r="849539" spans="1:1" x14ac:dyDescent="0.25">
      <c r="A849539" s="2"/>
    </row>
    <row r="849541" spans="1:1" x14ac:dyDescent="0.25">
      <c r="A849541" s="4"/>
    </row>
    <row r="849552" spans="1:1" x14ac:dyDescent="0.25">
      <c r="A849552" s="2"/>
    </row>
    <row r="849555" spans="1:1" x14ac:dyDescent="0.25">
      <c r="A849555" s="3"/>
    </row>
    <row r="849556" spans="1:1" x14ac:dyDescent="0.25">
      <c r="A849556" s="3"/>
    </row>
    <row r="849557" spans="1:1" x14ac:dyDescent="0.25">
      <c r="A849557" s="3"/>
    </row>
    <row r="849559" spans="1:1" x14ac:dyDescent="0.25">
      <c r="A849559" s="3"/>
    </row>
    <row r="849560" spans="1:1" x14ac:dyDescent="0.25">
      <c r="A849560" s="2"/>
    </row>
    <row r="849569" spans="1:1" x14ac:dyDescent="0.25">
      <c r="A849569" s="3"/>
    </row>
    <row r="849570" spans="1:1" x14ac:dyDescent="0.25">
      <c r="A849570" s="3"/>
    </row>
    <row r="849571" spans="1:1" x14ac:dyDescent="0.25">
      <c r="A849571" s="2"/>
    </row>
    <row r="849584" spans="1:1" x14ac:dyDescent="0.25">
      <c r="A849584" s="2"/>
    </row>
    <row r="849596" spans="1:1" x14ac:dyDescent="0.25">
      <c r="A849596" s="5"/>
    </row>
    <row r="849599" spans="1:1" x14ac:dyDescent="0.25">
      <c r="A849599" s="5"/>
    </row>
    <row r="849601" spans="1:1" x14ac:dyDescent="0.25">
      <c r="A849601" s="4"/>
    </row>
    <row r="849618" spans="1:1" x14ac:dyDescent="0.25">
      <c r="A849618" s="2"/>
    </row>
    <row r="849620" spans="1:1" x14ac:dyDescent="0.25">
      <c r="A849620" s="4"/>
    </row>
    <row r="849631" spans="1:1" x14ac:dyDescent="0.25">
      <c r="A849631" s="2"/>
    </row>
    <row r="849634" spans="1:1" x14ac:dyDescent="0.25">
      <c r="A849634" s="3"/>
    </row>
    <row r="849635" spans="1:1" x14ac:dyDescent="0.25">
      <c r="A849635" s="3"/>
    </row>
    <row r="849636" spans="1:1" x14ac:dyDescent="0.25">
      <c r="A849636" s="3"/>
    </row>
    <row r="849638" spans="1:1" x14ac:dyDescent="0.25">
      <c r="A849638" s="3"/>
    </row>
    <row r="849639" spans="1:1" x14ac:dyDescent="0.25">
      <c r="A849639" s="2"/>
    </row>
    <row r="849648" spans="1:1" x14ac:dyDescent="0.25">
      <c r="A849648" s="3"/>
    </row>
    <row r="849649" spans="1:1" x14ac:dyDescent="0.25">
      <c r="A849649" s="3"/>
    </row>
    <row r="849650" spans="1:1" x14ac:dyDescent="0.25">
      <c r="A849650" s="2"/>
    </row>
    <row r="849663" spans="1:1" x14ac:dyDescent="0.25">
      <c r="A849663" s="2"/>
    </row>
    <row r="849675" spans="1:1" x14ac:dyDescent="0.25">
      <c r="A849675" s="5"/>
    </row>
    <row r="849678" spans="1:1" x14ac:dyDescent="0.25">
      <c r="A849678" s="5"/>
    </row>
    <row r="849680" spans="1:1" x14ac:dyDescent="0.25">
      <c r="A849680" s="4"/>
    </row>
    <row r="849697" spans="1:1" x14ac:dyDescent="0.25">
      <c r="A849697" s="2"/>
    </row>
    <row r="849699" spans="1:1" x14ac:dyDescent="0.25">
      <c r="A849699" s="4"/>
    </row>
    <row r="849710" spans="1:1" x14ac:dyDescent="0.25">
      <c r="A849710" s="2"/>
    </row>
    <row r="849713" spans="1:1" x14ac:dyDescent="0.25">
      <c r="A849713" s="3"/>
    </row>
    <row r="849714" spans="1:1" x14ac:dyDescent="0.25">
      <c r="A849714" s="3"/>
    </row>
    <row r="849715" spans="1:1" x14ac:dyDescent="0.25">
      <c r="A849715" s="3"/>
    </row>
    <row r="849717" spans="1:1" x14ac:dyDescent="0.25">
      <c r="A849717" s="3"/>
    </row>
    <row r="849718" spans="1:1" x14ac:dyDescent="0.25">
      <c r="A849718" s="2"/>
    </row>
    <row r="849727" spans="1:1" x14ac:dyDescent="0.25">
      <c r="A849727" s="3"/>
    </row>
    <row r="849728" spans="1:1" x14ac:dyDescent="0.25">
      <c r="A849728" s="3"/>
    </row>
    <row r="849729" spans="1:1" x14ac:dyDescent="0.25">
      <c r="A849729" s="2"/>
    </row>
    <row r="849742" spans="1:1" x14ac:dyDescent="0.25">
      <c r="A849742" s="2"/>
    </row>
    <row r="849754" spans="1:1" x14ac:dyDescent="0.25">
      <c r="A849754" s="5"/>
    </row>
    <row r="849757" spans="1:1" x14ac:dyDescent="0.25">
      <c r="A849757" s="5"/>
    </row>
    <row r="849759" spans="1:1" x14ac:dyDescent="0.25">
      <c r="A849759" s="4"/>
    </row>
    <row r="849776" spans="1:1" x14ac:dyDescent="0.25">
      <c r="A849776" s="2"/>
    </row>
    <row r="849778" spans="1:1" x14ac:dyDescent="0.25">
      <c r="A849778" s="4"/>
    </row>
    <row r="849789" spans="1:1" x14ac:dyDescent="0.25">
      <c r="A849789" s="2"/>
    </row>
    <row r="849792" spans="1:1" x14ac:dyDescent="0.25">
      <c r="A849792" s="3"/>
    </row>
    <row r="849793" spans="1:1" x14ac:dyDescent="0.25">
      <c r="A849793" s="3"/>
    </row>
    <row r="849794" spans="1:1" x14ac:dyDescent="0.25">
      <c r="A849794" s="3"/>
    </row>
    <row r="849796" spans="1:1" x14ac:dyDescent="0.25">
      <c r="A849796" s="3"/>
    </row>
    <row r="849797" spans="1:1" x14ac:dyDescent="0.25">
      <c r="A849797" s="2"/>
    </row>
    <row r="849806" spans="1:1" x14ac:dyDescent="0.25">
      <c r="A849806" s="3"/>
    </row>
    <row r="849807" spans="1:1" x14ac:dyDescent="0.25">
      <c r="A849807" s="3"/>
    </row>
    <row r="849808" spans="1:1" x14ac:dyDescent="0.25">
      <c r="A849808" s="2"/>
    </row>
    <row r="849821" spans="1:1" x14ac:dyDescent="0.25">
      <c r="A849821" s="2"/>
    </row>
    <row r="849833" spans="1:1" x14ac:dyDescent="0.25">
      <c r="A849833" s="5"/>
    </row>
    <row r="849836" spans="1:1" x14ac:dyDescent="0.25">
      <c r="A849836" s="5"/>
    </row>
    <row r="849838" spans="1:1" x14ac:dyDescent="0.25">
      <c r="A849838" s="4"/>
    </row>
    <row r="849855" spans="1:1" x14ac:dyDescent="0.25">
      <c r="A849855" s="2"/>
    </row>
    <row r="849857" spans="1:1" x14ac:dyDescent="0.25">
      <c r="A849857" s="4"/>
    </row>
    <row r="849868" spans="1:1" x14ac:dyDescent="0.25">
      <c r="A849868" s="2"/>
    </row>
    <row r="849871" spans="1:1" x14ac:dyDescent="0.25">
      <c r="A849871" s="3"/>
    </row>
    <row r="849872" spans="1:1" x14ac:dyDescent="0.25">
      <c r="A849872" s="3"/>
    </row>
    <row r="849873" spans="1:1" x14ac:dyDescent="0.25">
      <c r="A849873" s="3"/>
    </row>
    <row r="849875" spans="1:1" x14ac:dyDescent="0.25">
      <c r="A849875" s="3"/>
    </row>
    <row r="849876" spans="1:1" x14ac:dyDescent="0.25">
      <c r="A849876" s="2"/>
    </row>
    <row r="849885" spans="1:1" x14ac:dyDescent="0.25">
      <c r="A849885" s="3"/>
    </row>
    <row r="849886" spans="1:1" x14ac:dyDescent="0.25">
      <c r="A849886" s="3"/>
    </row>
    <row r="849887" spans="1:1" x14ac:dyDescent="0.25">
      <c r="A849887" s="2"/>
    </row>
    <row r="849900" spans="1:1" x14ac:dyDescent="0.25">
      <c r="A849900" s="2"/>
    </row>
    <row r="849912" spans="1:1" x14ac:dyDescent="0.25">
      <c r="A849912" s="5"/>
    </row>
    <row r="849915" spans="1:1" x14ac:dyDescent="0.25">
      <c r="A849915" s="5"/>
    </row>
    <row r="849917" spans="1:1" x14ac:dyDescent="0.25">
      <c r="A849917" s="4"/>
    </row>
    <row r="849934" spans="1:1" x14ac:dyDescent="0.25">
      <c r="A849934" s="2"/>
    </row>
    <row r="849936" spans="1:1" x14ac:dyDescent="0.25">
      <c r="A849936" s="4"/>
    </row>
    <row r="849947" spans="1:1" x14ac:dyDescent="0.25">
      <c r="A849947" s="2"/>
    </row>
    <row r="849950" spans="1:1" x14ac:dyDescent="0.25">
      <c r="A849950" s="3"/>
    </row>
    <row r="849951" spans="1:1" x14ac:dyDescent="0.25">
      <c r="A849951" s="3"/>
    </row>
    <row r="849952" spans="1:1" x14ac:dyDescent="0.25">
      <c r="A849952" s="3"/>
    </row>
    <row r="849954" spans="1:1" x14ac:dyDescent="0.25">
      <c r="A849954" s="3"/>
    </row>
    <row r="849955" spans="1:1" x14ac:dyDescent="0.25">
      <c r="A849955" s="2"/>
    </row>
    <row r="849964" spans="1:1" x14ac:dyDescent="0.25">
      <c r="A849964" s="3"/>
    </row>
    <row r="849965" spans="1:1" x14ac:dyDescent="0.25">
      <c r="A849965" s="3"/>
    </row>
    <row r="849966" spans="1:1" x14ac:dyDescent="0.25">
      <c r="A849966" s="2"/>
    </row>
    <row r="849979" spans="1:1" x14ac:dyDescent="0.25">
      <c r="A849979" s="2"/>
    </row>
    <row r="849991" spans="1:1" x14ac:dyDescent="0.25">
      <c r="A849991" s="5"/>
    </row>
    <row r="849994" spans="1:1" x14ac:dyDescent="0.25">
      <c r="A849994" s="5"/>
    </row>
    <row r="849996" spans="1:1" x14ac:dyDescent="0.25">
      <c r="A849996" s="4"/>
    </row>
    <row r="850013" spans="1:1" x14ac:dyDescent="0.25">
      <c r="A850013" s="2"/>
    </row>
    <row r="850015" spans="1:1" x14ac:dyDescent="0.25">
      <c r="A850015" s="4"/>
    </row>
    <row r="850026" spans="1:1" x14ac:dyDescent="0.25">
      <c r="A850026" s="2"/>
    </row>
    <row r="850029" spans="1:1" x14ac:dyDescent="0.25">
      <c r="A850029" s="3"/>
    </row>
    <row r="850030" spans="1:1" x14ac:dyDescent="0.25">
      <c r="A850030" s="3"/>
    </row>
    <row r="850031" spans="1:1" x14ac:dyDescent="0.25">
      <c r="A850031" s="3"/>
    </row>
    <row r="850033" spans="1:1" x14ac:dyDescent="0.25">
      <c r="A850033" s="3"/>
    </row>
    <row r="850034" spans="1:1" x14ac:dyDescent="0.25">
      <c r="A850034" s="2"/>
    </row>
    <row r="850043" spans="1:1" x14ac:dyDescent="0.25">
      <c r="A850043" s="3"/>
    </row>
    <row r="850044" spans="1:1" x14ac:dyDescent="0.25">
      <c r="A850044" s="3"/>
    </row>
    <row r="850045" spans="1:1" x14ac:dyDescent="0.25">
      <c r="A850045" s="2"/>
    </row>
    <row r="850058" spans="1:1" x14ac:dyDescent="0.25">
      <c r="A850058" s="2"/>
    </row>
    <row r="850070" spans="1:1" x14ac:dyDescent="0.25">
      <c r="A850070" s="5"/>
    </row>
    <row r="850073" spans="1:1" x14ac:dyDescent="0.25">
      <c r="A850073" s="5"/>
    </row>
    <row r="850075" spans="1:1" x14ac:dyDescent="0.25">
      <c r="A850075" s="4"/>
    </row>
    <row r="850092" spans="1:1" x14ac:dyDescent="0.25">
      <c r="A850092" s="2"/>
    </row>
    <row r="850094" spans="1:1" x14ac:dyDescent="0.25">
      <c r="A850094" s="4"/>
    </row>
    <row r="850105" spans="1:1" x14ac:dyDescent="0.25">
      <c r="A850105" s="2"/>
    </row>
    <row r="850108" spans="1:1" x14ac:dyDescent="0.25">
      <c r="A850108" s="3"/>
    </row>
    <row r="850109" spans="1:1" x14ac:dyDescent="0.25">
      <c r="A850109" s="3"/>
    </row>
    <row r="850110" spans="1:1" x14ac:dyDescent="0.25">
      <c r="A850110" s="3"/>
    </row>
    <row r="850112" spans="1:1" x14ac:dyDescent="0.25">
      <c r="A850112" s="3"/>
    </row>
    <row r="850113" spans="1:1" x14ac:dyDescent="0.25">
      <c r="A850113" s="2"/>
    </row>
    <row r="850122" spans="1:1" x14ac:dyDescent="0.25">
      <c r="A850122" s="3"/>
    </row>
    <row r="850123" spans="1:1" x14ac:dyDescent="0.25">
      <c r="A850123" s="3"/>
    </row>
    <row r="850124" spans="1:1" x14ac:dyDescent="0.25">
      <c r="A850124" s="2"/>
    </row>
    <row r="850137" spans="1:1" x14ac:dyDescent="0.25">
      <c r="A850137" s="2"/>
    </row>
    <row r="850149" spans="1:1" x14ac:dyDescent="0.25">
      <c r="A850149" s="5"/>
    </row>
    <row r="850152" spans="1:1" x14ac:dyDescent="0.25">
      <c r="A850152" s="5"/>
    </row>
    <row r="850154" spans="1:1" x14ac:dyDescent="0.25">
      <c r="A850154" s="4"/>
    </row>
    <row r="850171" spans="1:1" x14ac:dyDescent="0.25">
      <c r="A850171" s="2"/>
    </row>
    <row r="850173" spans="1:1" x14ac:dyDescent="0.25">
      <c r="A850173" s="4"/>
    </row>
    <row r="850184" spans="1:1" x14ac:dyDescent="0.25">
      <c r="A850184" s="2"/>
    </row>
    <row r="850187" spans="1:1" x14ac:dyDescent="0.25">
      <c r="A850187" s="3"/>
    </row>
    <row r="850188" spans="1:1" x14ac:dyDescent="0.25">
      <c r="A850188" s="3"/>
    </row>
    <row r="850189" spans="1:1" x14ac:dyDescent="0.25">
      <c r="A850189" s="3"/>
    </row>
    <row r="850191" spans="1:1" x14ac:dyDescent="0.25">
      <c r="A850191" s="3"/>
    </row>
    <row r="850192" spans="1:1" x14ac:dyDescent="0.25">
      <c r="A850192" s="2"/>
    </row>
    <row r="850201" spans="1:1" x14ac:dyDescent="0.25">
      <c r="A850201" s="3"/>
    </row>
    <row r="850202" spans="1:1" x14ac:dyDescent="0.25">
      <c r="A850202" s="3"/>
    </row>
    <row r="850203" spans="1:1" x14ac:dyDescent="0.25">
      <c r="A850203" s="2"/>
    </row>
    <row r="850216" spans="1:1" x14ac:dyDescent="0.25">
      <c r="A850216" s="2"/>
    </row>
    <row r="850228" spans="1:1" x14ac:dyDescent="0.25">
      <c r="A850228" s="5"/>
    </row>
    <row r="850231" spans="1:1" x14ac:dyDescent="0.25">
      <c r="A850231" s="5"/>
    </row>
    <row r="850233" spans="1:1" x14ac:dyDescent="0.25">
      <c r="A850233" s="4"/>
    </row>
    <row r="850250" spans="1:1" x14ac:dyDescent="0.25">
      <c r="A850250" s="2"/>
    </row>
    <row r="850252" spans="1:1" x14ac:dyDescent="0.25">
      <c r="A850252" s="4"/>
    </row>
    <row r="850263" spans="1:1" x14ac:dyDescent="0.25">
      <c r="A850263" s="2"/>
    </row>
    <row r="850266" spans="1:1" x14ac:dyDescent="0.25">
      <c r="A850266" s="3"/>
    </row>
    <row r="850267" spans="1:1" x14ac:dyDescent="0.25">
      <c r="A850267" s="3"/>
    </row>
    <row r="850268" spans="1:1" x14ac:dyDescent="0.25">
      <c r="A850268" s="3"/>
    </row>
    <row r="850270" spans="1:1" x14ac:dyDescent="0.25">
      <c r="A850270" s="3"/>
    </row>
    <row r="850271" spans="1:1" x14ac:dyDescent="0.25">
      <c r="A850271" s="2"/>
    </row>
    <row r="850280" spans="1:1" x14ac:dyDescent="0.25">
      <c r="A850280" s="3"/>
    </row>
    <row r="850281" spans="1:1" x14ac:dyDescent="0.25">
      <c r="A850281" s="3"/>
    </row>
    <row r="850282" spans="1:1" x14ac:dyDescent="0.25">
      <c r="A850282" s="2"/>
    </row>
    <row r="850295" spans="1:1" x14ac:dyDescent="0.25">
      <c r="A850295" s="2"/>
    </row>
    <row r="850307" spans="1:1" x14ac:dyDescent="0.25">
      <c r="A850307" s="5"/>
    </row>
    <row r="850310" spans="1:1" x14ac:dyDescent="0.25">
      <c r="A850310" s="5"/>
    </row>
    <row r="850312" spans="1:1" x14ac:dyDescent="0.25">
      <c r="A850312" s="4"/>
    </row>
    <row r="850329" spans="1:1" x14ac:dyDescent="0.25">
      <c r="A850329" s="2"/>
    </row>
    <row r="850331" spans="1:1" x14ac:dyDescent="0.25">
      <c r="A850331" s="4"/>
    </row>
    <row r="850342" spans="1:1" x14ac:dyDescent="0.25">
      <c r="A850342" s="2"/>
    </row>
    <row r="850345" spans="1:1" x14ac:dyDescent="0.25">
      <c r="A850345" s="3"/>
    </row>
    <row r="850346" spans="1:1" x14ac:dyDescent="0.25">
      <c r="A850346" s="3"/>
    </row>
    <row r="850347" spans="1:1" x14ac:dyDescent="0.25">
      <c r="A850347" s="3"/>
    </row>
    <row r="850349" spans="1:1" x14ac:dyDescent="0.25">
      <c r="A850349" s="3"/>
    </row>
    <row r="850350" spans="1:1" x14ac:dyDescent="0.25">
      <c r="A850350" s="2"/>
    </row>
    <row r="850359" spans="1:1" x14ac:dyDescent="0.25">
      <c r="A850359" s="3"/>
    </row>
    <row r="850360" spans="1:1" x14ac:dyDescent="0.25">
      <c r="A850360" s="3"/>
    </row>
    <row r="850361" spans="1:1" x14ac:dyDescent="0.25">
      <c r="A850361" s="2"/>
    </row>
    <row r="850374" spans="1:1" x14ac:dyDescent="0.25">
      <c r="A850374" s="2"/>
    </row>
    <row r="850386" spans="1:1" x14ac:dyDescent="0.25">
      <c r="A850386" s="5"/>
    </row>
    <row r="850389" spans="1:1" x14ac:dyDescent="0.25">
      <c r="A850389" s="5"/>
    </row>
    <row r="850391" spans="1:1" x14ac:dyDescent="0.25">
      <c r="A850391" s="4"/>
    </row>
    <row r="850408" spans="1:1" x14ac:dyDescent="0.25">
      <c r="A850408" s="2"/>
    </row>
    <row r="850410" spans="1:1" x14ac:dyDescent="0.25">
      <c r="A850410" s="4"/>
    </row>
    <row r="850421" spans="1:1" x14ac:dyDescent="0.25">
      <c r="A850421" s="2"/>
    </row>
    <row r="850424" spans="1:1" x14ac:dyDescent="0.25">
      <c r="A850424" s="3"/>
    </row>
    <row r="850425" spans="1:1" x14ac:dyDescent="0.25">
      <c r="A850425" s="3"/>
    </row>
    <row r="850426" spans="1:1" x14ac:dyDescent="0.25">
      <c r="A850426" s="3"/>
    </row>
    <row r="850428" spans="1:1" x14ac:dyDescent="0.25">
      <c r="A850428" s="3"/>
    </row>
    <row r="850429" spans="1:1" x14ac:dyDescent="0.25">
      <c r="A850429" s="2"/>
    </row>
    <row r="850438" spans="1:1" x14ac:dyDescent="0.25">
      <c r="A850438" s="3"/>
    </row>
    <row r="850439" spans="1:1" x14ac:dyDescent="0.25">
      <c r="A850439" s="3"/>
    </row>
    <row r="850440" spans="1:1" x14ac:dyDescent="0.25">
      <c r="A850440" s="2"/>
    </row>
    <row r="850453" spans="1:1" x14ac:dyDescent="0.25">
      <c r="A850453" s="2"/>
    </row>
    <row r="850465" spans="1:1" x14ac:dyDescent="0.25">
      <c r="A850465" s="5"/>
    </row>
    <row r="850468" spans="1:1" x14ac:dyDescent="0.25">
      <c r="A850468" s="5"/>
    </row>
    <row r="850470" spans="1:1" x14ac:dyDescent="0.25">
      <c r="A850470" s="4"/>
    </row>
    <row r="850487" spans="1:1" x14ac:dyDescent="0.25">
      <c r="A850487" s="2"/>
    </row>
    <row r="850489" spans="1:1" x14ac:dyDescent="0.25">
      <c r="A850489" s="4"/>
    </row>
    <row r="850500" spans="1:1" x14ac:dyDescent="0.25">
      <c r="A850500" s="2"/>
    </row>
    <row r="850503" spans="1:1" x14ac:dyDescent="0.25">
      <c r="A850503" s="3"/>
    </row>
    <row r="850504" spans="1:1" x14ac:dyDescent="0.25">
      <c r="A850504" s="3"/>
    </row>
    <row r="850505" spans="1:1" x14ac:dyDescent="0.25">
      <c r="A850505" s="3"/>
    </row>
    <row r="850507" spans="1:1" x14ac:dyDescent="0.25">
      <c r="A850507" s="3"/>
    </row>
    <row r="850508" spans="1:1" x14ac:dyDescent="0.25">
      <c r="A850508" s="2"/>
    </row>
    <row r="850517" spans="1:1" x14ac:dyDescent="0.25">
      <c r="A850517" s="3"/>
    </row>
    <row r="850518" spans="1:1" x14ac:dyDescent="0.25">
      <c r="A850518" s="3"/>
    </row>
    <row r="850519" spans="1:1" x14ac:dyDescent="0.25">
      <c r="A850519" s="2"/>
    </row>
    <row r="850532" spans="1:1" x14ac:dyDescent="0.25">
      <c r="A850532" s="2"/>
    </row>
    <row r="850544" spans="1:1" x14ac:dyDescent="0.25">
      <c r="A850544" s="5"/>
    </row>
    <row r="850547" spans="1:1" x14ac:dyDescent="0.25">
      <c r="A850547" s="5"/>
    </row>
    <row r="850549" spans="1:1" x14ac:dyDescent="0.25">
      <c r="A850549" s="4"/>
    </row>
    <row r="850566" spans="1:1" x14ac:dyDescent="0.25">
      <c r="A850566" s="2"/>
    </row>
    <row r="850568" spans="1:1" x14ac:dyDescent="0.25">
      <c r="A850568" s="4"/>
    </row>
    <row r="850579" spans="1:1" x14ac:dyDescent="0.25">
      <c r="A850579" s="2"/>
    </row>
    <row r="850582" spans="1:1" x14ac:dyDescent="0.25">
      <c r="A850582" s="3"/>
    </row>
    <row r="850583" spans="1:1" x14ac:dyDescent="0.25">
      <c r="A850583" s="3"/>
    </row>
    <row r="850584" spans="1:1" x14ac:dyDescent="0.25">
      <c r="A850584" s="3"/>
    </row>
    <row r="850586" spans="1:1" x14ac:dyDescent="0.25">
      <c r="A850586" s="3"/>
    </row>
    <row r="850587" spans="1:1" x14ac:dyDescent="0.25">
      <c r="A850587" s="2"/>
    </row>
    <row r="850596" spans="1:1" x14ac:dyDescent="0.25">
      <c r="A850596" s="3"/>
    </row>
    <row r="850597" spans="1:1" x14ac:dyDescent="0.25">
      <c r="A850597" s="3"/>
    </row>
    <row r="850598" spans="1:1" x14ac:dyDescent="0.25">
      <c r="A850598" s="2"/>
    </row>
    <row r="850611" spans="1:1" x14ac:dyDescent="0.25">
      <c r="A850611" s="2"/>
    </row>
    <row r="850623" spans="1:1" x14ac:dyDescent="0.25">
      <c r="A850623" s="5"/>
    </row>
    <row r="850626" spans="1:1" x14ac:dyDescent="0.25">
      <c r="A850626" s="5"/>
    </row>
    <row r="850628" spans="1:1" x14ac:dyDescent="0.25">
      <c r="A850628" s="4"/>
    </row>
    <row r="850645" spans="1:1" x14ac:dyDescent="0.25">
      <c r="A850645" s="2"/>
    </row>
    <row r="850647" spans="1:1" x14ac:dyDescent="0.25">
      <c r="A850647" s="4"/>
    </row>
    <row r="850658" spans="1:1" x14ac:dyDescent="0.25">
      <c r="A850658" s="2"/>
    </row>
    <row r="850661" spans="1:1" x14ac:dyDescent="0.25">
      <c r="A850661" s="3"/>
    </row>
    <row r="850662" spans="1:1" x14ac:dyDescent="0.25">
      <c r="A850662" s="3"/>
    </row>
    <row r="850663" spans="1:1" x14ac:dyDescent="0.25">
      <c r="A850663" s="3"/>
    </row>
    <row r="850665" spans="1:1" x14ac:dyDescent="0.25">
      <c r="A850665" s="3"/>
    </row>
    <row r="850666" spans="1:1" x14ac:dyDescent="0.25">
      <c r="A850666" s="2"/>
    </row>
    <row r="850675" spans="1:1" x14ac:dyDescent="0.25">
      <c r="A850675" s="3"/>
    </row>
    <row r="850676" spans="1:1" x14ac:dyDescent="0.25">
      <c r="A850676" s="3"/>
    </row>
    <row r="850677" spans="1:1" x14ac:dyDescent="0.25">
      <c r="A850677" s="2"/>
    </row>
    <row r="850690" spans="1:1" x14ac:dyDescent="0.25">
      <c r="A850690" s="2"/>
    </row>
    <row r="850702" spans="1:1" x14ac:dyDescent="0.25">
      <c r="A850702" s="5"/>
    </row>
    <row r="850705" spans="1:1" x14ac:dyDescent="0.25">
      <c r="A850705" s="5"/>
    </row>
    <row r="850707" spans="1:1" x14ac:dyDescent="0.25">
      <c r="A850707" s="4"/>
    </row>
    <row r="850724" spans="1:1" x14ac:dyDescent="0.25">
      <c r="A850724" s="2"/>
    </row>
    <row r="850726" spans="1:1" x14ac:dyDescent="0.25">
      <c r="A850726" s="4"/>
    </row>
    <row r="850737" spans="1:1" x14ac:dyDescent="0.25">
      <c r="A850737" s="2"/>
    </row>
    <row r="850740" spans="1:1" x14ac:dyDescent="0.25">
      <c r="A850740" s="3"/>
    </row>
    <row r="850741" spans="1:1" x14ac:dyDescent="0.25">
      <c r="A850741" s="3"/>
    </row>
    <row r="850742" spans="1:1" x14ac:dyDescent="0.25">
      <c r="A850742" s="3"/>
    </row>
    <row r="850744" spans="1:1" x14ac:dyDescent="0.25">
      <c r="A850744" s="3"/>
    </row>
    <row r="850745" spans="1:1" x14ac:dyDescent="0.25">
      <c r="A850745" s="2"/>
    </row>
    <row r="850754" spans="1:1" x14ac:dyDescent="0.25">
      <c r="A850754" s="3"/>
    </row>
    <row r="850755" spans="1:1" x14ac:dyDescent="0.25">
      <c r="A850755" s="3"/>
    </row>
    <row r="850756" spans="1:1" x14ac:dyDescent="0.25">
      <c r="A850756" s="2"/>
    </row>
    <row r="850769" spans="1:1" x14ac:dyDescent="0.25">
      <c r="A850769" s="2"/>
    </row>
    <row r="850781" spans="1:1" x14ac:dyDescent="0.25">
      <c r="A850781" s="5"/>
    </row>
    <row r="850784" spans="1:1" x14ac:dyDescent="0.25">
      <c r="A850784" s="5"/>
    </row>
    <row r="850786" spans="1:1" x14ac:dyDescent="0.25">
      <c r="A850786" s="4"/>
    </row>
    <row r="850803" spans="1:1" x14ac:dyDescent="0.25">
      <c r="A850803" s="2"/>
    </row>
    <row r="850805" spans="1:1" x14ac:dyDescent="0.25">
      <c r="A850805" s="4"/>
    </row>
    <row r="850816" spans="1:1" x14ac:dyDescent="0.25">
      <c r="A850816" s="2"/>
    </row>
    <row r="850819" spans="1:1" x14ac:dyDescent="0.25">
      <c r="A850819" s="3"/>
    </row>
    <row r="850820" spans="1:1" x14ac:dyDescent="0.25">
      <c r="A850820" s="3"/>
    </row>
    <row r="850821" spans="1:1" x14ac:dyDescent="0.25">
      <c r="A850821" s="3"/>
    </row>
    <row r="850823" spans="1:1" x14ac:dyDescent="0.25">
      <c r="A850823" s="3"/>
    </row>
    <row r="850824" spans="1:1" x14ac:dyDescent="0.25">
      <c r="A850824" s="2"/>
    </row>
    <row r="850833" spans="1:1" x14ac:dyDescent="0.25">
      <c r="A850833" s="3"/>
    </row>
    <row r="850834" spans="1:1" x14ac:dyDescent="0.25">
      <c r="A850834" s="3"/>
    </row>
    <row r="850835" spans="1:1" x14ac:dyDescent="0.25">
      <c r="A850835" s="2"/>
    </row>
    <row r="850848" spans="1:1" x14ac:dyDescent="0.25">
      <c r="A850848" s="2"/>
    </row>
    <row r="850860" spans="1:1" x14ac:dyDescent="0.25">
      <c r="A850860" s="5"/>
    </row>
    <row r="850863" spans="1:1" x14ac:dyDescent="0.25">
      <c r="A850863" s="5"/>
    </row>
    <row r="850865" spans="1:1" x14ac:dyDescent="0.25">
      <c r="A850865" s="4"/>
    </row>
    <row r="850882" spans="1:1" x14ac:dyDescent="0.25">
      <c r="A850882" s="2"/>
    </row>
    <row r="850884" spans="1:1" x14ac:dyDescent="0.25">
      <c r="A850884" s="4"/>
    </row>
    <row r="850895" spans="1:1" x14ac:dyDescent="0.25">
      <c r="A850895" s="2"/>
    </row>
    <row r="850898" spans="1:1" x14ac:dyDescent="0.25">
      <c r="A850898" s="3"/>
    </row>
    <row r="850899" spans="1:1" x14ac:dyDescent="0.25">
      <c r="A850899" s="3"/>
    </row>
    <row r="850900" spans="1:1" x14ac:dyDescent="0.25">
      <c r="A850900" s="3"/>
    </row>
    <row r="850902" spans="1:1" x14ac:dyDescent="0.25">
      <c r="A850902" s="3"/>
    </row>
    <row r="850903" spans="1:1" x14ac:dyDescent="0.25">
      <c r="A850903" s="2"/>
    </row>
    <row r="850912" spans="1:1" x14ac:dyDescent="0.25">
      <c r="A850912" s="3"/>
    </row>
    <row r="850913" spans="1:1" x14ac:dyDescent="0.25">
      <c r="A850913" s="3"/>
    </row>
    <row r="850914" spans="1:1" x14ac:dyDescent="0.25">
      <c r="A850914" s="2"/>
    </row>
    <row r="850927" spans="1:1" x14ac:dyDescent="0.25">
      <c r="A850927" s="2"/>
    </row>
    <row r="850939" spans="1:1" x14ac:dyDescent="0.25">
      <c r="A850939" s="5"/>
    </row>
    <row r="850942" spans="1:1" x14ac:dyDescent="0.25">
      <c r="A850942" s="5"/>
    </row>
    <row r="850944" spans="1:1" x14ac:dyDescent="0.25">
      <c r="A850944" s="4"/>
    </row>
    <row r="850961" spans="1:1" x14ac:dyDescent="0.25">
      <c r="A850961" s="2"/>
    </row>
    <row r="850963" spans="1:1" x14ac:dyDescent="0.25">
      <c r="A850963" s="4"/>
    </row>
    <row r="850974" spans="1:1" x14ac:dyDescent="0.25">
      <c r="A850974" s="2"/>
    </row>
    <row r="850977" spans="1:1" x14ac:dyDescent="0.25">
      <c r="A850977" s="3"/>
    </row>
    <row r="850978" spans="1:1" x14ac:dyDescent="0.25">
      <c r="A850978" s="3"/>
    </row>
    <row r="850979" spans="1:1" x14ac:dyDescent="0.25">
      <c r="A850979" s="3"/>
    </row>
    <row r="850981" spans="1:1" x14ac:dyDescent="0.25">
      <c r="A850981" s="3"/>
    </row>
    <row r="850982" spans="1:1" x14ac:dyDescent="0.25">
      <c r="A850982" s="2"/>
    </row>
    <row r="850991" spans="1:1" x14ac:dyDescent="0.25">
      <c r="A850991" s="3"/>
    </row>
    <row r="850992" spans="1:1" x14ac:dyDescent="0.25">
      <c r="A850992" s="3"/>
    </row>
    <row r="850993" spans="1:1" x14ac:dyDescent="0.25">
      <c r="A850993" s="2"/>
    </row>
    <row r="851006" spans="1:1" x14ac:dyDescent="0.25">
      <c r="A851006" s="2"/>
    </row>
    <row r="851018" spans="1:1" x14ac:dyDescent="0.25">
      <c r="A851018" s="5"/>
    </row>
    <row r="851021" spans="1:1" x14ac:dyDescent="0.25">
      <c r="A851021" s="5"/>
    </row>
    <row r="851023" spans="1:1" x14ac:dyDescent="0.25">
      <c r="A851023" s="4"/>
    </row>
    <row r="851040" spans="1:1" x14ac:dyDescent="0.25">
      <c r="A851040" s="2"/>
    </row>
    <row r="851042" spans="1:1" x14ac:dyDescent="0.25">
      <c r="A851042" s="4"/>
    </row>
    <row r="851053" spans="1:1" x14ac:dyDescent="0.25">
      <c r="A851053" s="2"/>
    </row>
    <row r="851056" spans="1:1" x14ac:dyDescent="0.25">
      <c r="A851056" s="3"/>
    </row>
    <row r="851057" spans="1:1" x14ac:dyDescent="0.25">
      <c r="A851057" s="3"/>
    </row>
    <row r="851058" spans="1:1" x14ac:dyDescent="0.25">
      <c r="A851058" s="3"/>
    </row>
    <row r="851060" spans="1:1" x14ac:dyDescent="0.25">
      <c r="A851060" s="3"/>
    </row>
    <row r="851061" spans="1:1" x14ac:dyDescent="0.25">
      <c r="A851061" s="2"/>
    </row>
    <row r="851070" spans="1:1" x14ac:dyDescent="0.25">
      <c r="A851070" s="3"/>
    </row>
    <row r="851071" spans="1:1" x14ac:dyDescent="0.25">
      <c r="A851071" s="3"/>
    </row>
    <row r="851072" spans="1:1" x14ac:dyDescent="0.25">
      <c r="A851072" s="2"/>
    </row>
    <row r="851085" spans="1:1" x14ac:dyDescent="0.25">
      <c r="A851085" s="2"/>
    </row>
    <row r="851097" spans="1:1" x14ac:dyDescent="0.25">
      <c r="A851097" s="5"/>
    </row>
    <row r="851100" spans="1:1" x14ac:dyDescent="0.25">
      <c r="A851100" s="5"/>
    </row>
    <row r="851102" spans="1:1" x14ac:dyDescent="0.25">
      <c r="A851102" s="4"/>
    </row>
    <row r="851119" spans="1:1" x14ac:dyDescent="0.25">
      <c r="A851119" s="2"/>
    </row>
    <row r="851121" spans="1:1" x14ac:dyDescent="0.25">
      <c r="A851121" s="4"/>
    </row>
    <row r="851132" spans="1:1" x14ac:dyDescent="0.25">
      <c r="A851132" s="2"/>
    </row>
    <row r="851135" spans="1:1" x14ac:dyDescent="0.25">
      <c r="A851135" s="3"/>
    </row>
    <row r="851136" spans="1:1" x14ac:dyDescent="0.25">
      <c r="A851136" s="3"/>
    </row>
    <row r="851137" spans="1:1" x14ac:dyDescent="0.25">
      <c r="A851137" s="3"/>
    </row>
    <row r="851139" spans="1:1" x14ac:dyDescent="0.25">
      <c r="A851139" s="3"/>
    </row>
    <row r="851140" spans="1:1" x14ac:dyDescent="0.25">
      <c r="A851140" s="2"/>
    </row>
    <row r="851149" spans="1:1" x14ac:dyDescent="0.25">
      <c r="A851149" s="3"/>
    </row>
    <row r="851150" spans="1:1" x14ac:dyDescent="0.25">
      <c r="A851150" s="3"/>
    </row>
    <row r="851151" spans="1:1" x14ac:dyDescent="0.25">
      <c r="A851151" s="2"/>
    </row>
    <row r="851164" spans="1:1" x14ac:dyDescent="0.25">
      <c r="A851164" s="2"/>
    </row>
    <row r="851176" spans="1:1" x14ac:dyDescent="0.25">
      <c r="A851176" s="5"/>
    </row>
    <row r="851179" spans="1:1" x14ac:dyDescent="0.25">
      <c r="A851179" s="5"/>
    </row>
    <row r="851181" spans="1:1" x14ac:dyDescent="0.25">
      <c r="A851181" s="4"/>
    </row>
    <row r="851198" spans="1:1" x14ac:dyDescent="0.25">
      <c r="A851198" s="2"/>
    </row>
    <row r="851200" spans="1:1" x14ac:dyDescent="0.25">
      <c r="A851200" s="4"/>
    </row>
    <row r="851211" spans="1:1" x14ac:dyDescent="0.25">
      <c r="A851211" s="2"/>
    </row>
    <row r="851214" spans="1:1" x14ac:dyDescent="0.25">
      <c r="A851214" s="3"/>
    </row>
    <row r="851215" spans="1:1" x14ac:dyDescent="0.25">
      <c r="A851215" s="3"/>
    </row>
    <row r="851216" spans="1:1" x14ac:dyDescent="0.25">
      <c r="A851216" s="3"/>
    </row>
    <row r="851218" spans="1:1" x14ac:dyDescent="0.25">
      <c r="A851218" s="3"/>
    </row>
    <row r="851219" spans="1:1" x14ac:dyDescent="0.25">
      <c r="A851219" s="2"/>
    </row>
    <row r="851228" spans="1:1" x14ac:dyDescent="0.25">
      <c r="A851228" s="3"/>
    </row>
    <row r="851229" spans="1:1" x14ac:dyDescent="0.25">
      <c r="A851229" s="3"/>
    </row>
    <row r="851230" spans="1:1" x14ac:dyDescent="0.25">
      <c r="A851230" s="2"/>
    </row>
    <row r="851243" spans="1:1" x14ac:dyDescent="0.25">
      <c r="A851243" s="2"/>
    </row>
    <row r="851255" spans="1:1" x14ac:dyDescent="0.25">
      <c r="A851255" s="5"/>
    </row>
    <row r="851258" spans="1:1" x14ac:dyDescent="0.25">
      <c r="A851258" s="5"/>
    </row>
    <row r="851260" spans="1:1" x14ac:dyDescent="0.25">
      <c r="A851260" s="4"/>
    </row>
    <row r="851277" spans="1:1" x14ac:dyDescent="0.25">
      <c r="A851277" s="2"/>
    </row>
    <row r="851279" spans="1:1" x14ac:dyDescent="0.25">
      <c r="A851279" s="4"/>
    </row>
    <row r="851290" spans="1:1" x14ac:dyDescent="0.25">
      <c r="A851290" s="2"/>
    </row>
    <row r="851293" spans="1:1" x14ac:dyDescent="0.25">
      <c r="A851293" s="3"/>
    </row>
    <row r="851294" spans="1:1" x14ac:dyDescent="0.25">
      <c r="A851294" s="3"/>
    </row>
    <row r="851295" spans="1:1" x14ac:dyDescent="0.25">
      <c r="A851295" s="3"/>
    </row>
    <row r="851297" spans="1:1" x14ac:dyDescent="0.25">
      <c r="A851297" s="3"/>
    </row>
    <row r="851298" spans="1:1" x14ac:dyDescent="0.25">
      <c r="A851298" s="2"/>
    </row>
    <row r="851307" spans="1:1" x14ac:dyDescent="0.25">
      <c r="A851307" s="3"/>
    </row>
    <row r="851308" spans="1:1" x14ac:dyDescent="0.25">
      <c r="A851308" s="3"/>
    </row>
    <row r="851309" spans="1:1" x14ac:dyDescent="0.25">
      <c r="A851309" s="2"/>
    </row>
    <row r="851322" spans="1:1" x14ac:dyDescent="0.25">
      <c r="A851322" s="2"/>
    </row>
    <row r="851334" spans="1:1" x14ac:dyDescent="0.25">
      <c r="A851334" s="5"/>
    </row>
    <row r="851337" spans="1:1" x14ac:dyDescent="0.25">
      <c r="A851337" s="5"/>
    </row>
    <row r="851339" spans="1:1" x14ac:dyDescent="0.25">
      <c r="A851339" s="4"/>
    </row>
    <row r="851356" spans="1:1" x14ac:dyDescent="0.25">
      <c r="A851356" s="2"/>
    </row>
    <row r="851358" spans="1:1" x14ac:dyDescent="0.25">
      <c r="A851358" s="4"/>
    </row>
    <row r="851369" spans="1:1" x14ac:dyDescent="0.25">
      <c r="A851369" s="2"/>
    </row>
    <row r="851372" spans="1:1" x14ac:dyDescent="0.25">
      <c r="A851372" s="3"/>
    </row>
    <row r="851373" spans="1:1" x14ac:dyDescent="0.25">
      <c r="A851373" s="3"/>
    </row>
    <row r="851374" spans="1:1" x14ac:dyDescent="0.25">
      <c r="A851374" s="3"/>
    </row>
    <row r="851376" spans="1:1" x14ac:dyDescent="0.25">
      <c r="A851376" s="3"/>
    </row>
    <row r="851377" spans="1:1" x14ac:dyDescent="0.25">
      <c r="A851377" s="2"/>
    </row>
    <row r="851386" spans="1:1" x14ac:dyDescent="0.25">
      <c r="A851386" s="3"/>
    </row>
    <row r="851387" spans="1:1" x14ac:dyDescent="0.25">
      <c r="A851387" s="3"/>
    </row>
    <row r="851388" spans="1:1" x14ac:dyDescent="0.25">
      <c r="A851388" s="2"/>
    </row>
    <row r="851401" spans="1:1" x14ac:dyDescent="0.25">
      <c r="A851401" s="2"/>
    </row>
    <row r="851413" spans="1:1" x14ac:dyDescent="0.25">
      <c r="A851413" s="5"/>
    </row>
    <row r="851416" spans="1:1" x14ac:dyDescent="0.25">
      <c r="A851416" s="5"/>
    </row>
    <row r="851418" spans="1:1" x14ac:dyDescent="0.25">
      <c r="A851418" s="4"/>
    </row>
    <row r="851435" spans="1:1" x14ac:dyDescent="0.25">
      <c r="A851435" s="2"/>
    </row>
    <row r="851437" spans="1:1" x14ac:dyDescent="0.25">
      <c r="A851437" s="4"/>
    </row>
    <row r="851448" spans="1:1" x14ac:dyDescent="0.25">
      <c r="A851448" s="2"/>
    </row>
    <row r="851451" spans="1:1" x14ac:dyDescent="0.25">
      <c r="A851451" s="3"/>
    </row>
    <row r="851452" spans="1:1" x14ac:dyDescent="0.25">
      <c r="A851452" s="3"/>
    </row>
    <row r="851453" spans="1:1" x14ac:dyDescent="0.25">
      <c r="A851453" s="3"/>
    </row>
    <row r="851455" spans="1:1" x14ac:dyDescent="0.25">
      <c r="A851455" s="3"/>
    </row>
    <row r="851456" spans="1:1" x14ac:dyDescent="0.25">
      <c r="A851456" s="2"/>
    </row>
    <row r="851465" spans="1:1" x14ac:dyDescent="0.25">
      <c r="A851465" s="3"/>
    </row>
    <row r="851466" spans="1:1" x14ac:dyDescent="0.25">
      <c r="A851466" s="3"/>
    </row>
    <row r="851467" spans="1:1" x14ac:dyDescent="0.25">
      <c r="A851467" s="2"/>
    </row>
    <row r="851480" spans="1:1" x14ac:dyDescent="0.25">
      <c r="A851480" s="2"/>
    </row>
    <row r="851492" spans="1:1" x14ac:dyDescent="0.25">
      <c r="A851492" s="5"/>
    </row>
    <row r="851495" spans="1:1" x14ac:dyDescent="0.25">
      <c r="A851495" s="5"/>
    </row>
    <row r="851497" spans="1:1" x14ac:dyDescent="0.25">
      <c r="A851497" s="4"/>
    </row>
    <row r="851514" spans="1:1" x14ac:dyDescent="0.25">
      <c r="A851514" s="2"/>
    </row>
    <row r="851516" spans="1:1" x14ac:dyDescent="0.25">
      <c r="A851516" s="4"/>
    </row>
    <row r="851527" spans="1:1" x14ac:dyDescent="0.25">
      <c r="A851527" s="2"/>
    </row>
    <row r="851530" spans="1:1" x14ac:dyDescent="0.25">
      <c r="A851530" s="3"/>
    </row>
    <row r="851531" spans="1:1" x14ac:dyDescent="0.25">
      <c r="A851531" s="3"/>
    </row>
    <row r="851532" spans="1:1" x14ac:dyDescent="0.25">
      <c r="A851532" s="3"/>
    </row>
    <row r="851534" spans="1:1" x14ac:dyDescent="0.25">
      <c r="A851534" s="3"/>
    </row>
    <row r="851535" spans="1:1" x14ac:dyDescent="0.25">
      <c r="A851535" s="2"/>
    </row>
    <row r="851544" spans="1:1" x14ac:dyDescent="0.25">
      <c r="A851544" s="3"/>
    </row>
    <row r="851545" spans="1:1" x14ac:dyDescent="0.25">
      <c r="A851545" s="3"/>
    </row>
    <row r="851546" spans="1:1" x14ac:dyDescent="0.25">
      <c r="A851546" s="2"/>
    </row>
    <row r="851559" spans="1:1" x14ac:dyDescent="0.25">
      <c r="A851559" s="2"/>
    </row>
    <row r="851571" spans="1:1" x14ac:dyDescent="0.25">
      <c r="A851571" s="5"/>
    </row>
    <row r="851574" spans="1:1" x14ac:dyDescent="0.25">
      <c r="A851574" s="5"/>
    </row>
    <row r="851576" spans="1:1" x14ac:dyDescent="0.25">
      <c r="A851576" s="4"/>
    </row>
    <row r="851593" spans="1:1" x14ac:dyDescent="0.25">
      <c r="A851593" s="2"/>
    </row>
    <row r="851595" spans="1:1" x14ac:dyDescent="0.25">
      <c r="A851595" s="4"/>
    </row>
    <row r="851606" spans="1:1" x14ac:dyDescent="0.25">
      <c r="A851606" s="2"/>
    </row>
    <row r="851609" spans="1:1" x14ac:dyDescent="0.25">
      <c r="A851609" s="3"/>
    </row>
    <row r="851610" spans="1:1" x14ac:dyDescent="0.25">
      <c r="A851610" s="3"/>
    </row>
    <row r="851611" spans="1:1" x14ac:dyDescent="0.25">
      <c r="A851611" s="3"/>
    </row>
    <row r="851613" spans="1:1" x14ac:dyDescent="0.25">
      <c r="A851613" s="3"/>
    </row>
    <row r="851614" spans="1:1" x14ac:dyDescent="0.25">
      <c r="A851614" s="2"/>
    </row>
    <row r="851623" spans="1:1" x14ac:dyDescent="0.25">
      <c r="A851623" s="3"/>
    </row>
    <row r="851624" spans="1:1" x14ac:dyDescent="0.25">
      <c r="A851624" s="3"/>
    </row>
    <row r="851625" spans="1:1" x14ac:dyDescent="0.25">
      <c r="A851625" s="2"/>
    </row>
    <row r="851638" spans="1:1" x14ac:dyDescent="0.25">
      <c r="A851638" s="2"/>
    </row>
    <row r="851650" spans="1:1" x14ac:dyDescent="0.25">
      <c r="A851650" s="5"/>
    </row>
    <row r="851653" spans="1:1" x14ac:dyDescent="0.25">
      <c r="A851653" s="5"/>
    </row>
    <row r="851655" spans="1:1" x14ac:dyDescent="0.25">
      <c r="A851655" s="4"/>
    </row>
    <row r="851672" spans="1:1" x14ac:dyDescent="0.25">
      <c r="A851672" s="2"/>
    </row>
    <row r="851674" spans="1:1" x14ac:dyDescent="0.25">
      <c r="A851674" s="4"/>
    </row>
    <row r="851685" spans="1:1" x14ac:dyDescent="0.25">
      <c r="A851685" s="2"/>
    </row>
    <row r="851688" spans="1:1" x14ac:dyDescent="0.25">
      <c r="A851688" s="3"/>
    </row>
    <row r="851689" spans="1:1" x14ac:dyDescent="0.25">
      <c r="A851689" s="3"/>
    </row>
    <row r="851690" spans="1:1" x14ac:dyDescent="0.25">
      <c r="A851690" s="3"/>
    </row>
    <row r="851692" spans="1:1" x14ac:dyDescent="0.25">
      <c r="A851692" s="3"/>
    </row>
    <row r="851693" spans="1:1" x14ac:dyDescent="0.25">
      <c r="A851693" s="2"/>
    </row>
    <row r="851702" spans="1:1" x14ac:dyDescent="0.25">
      <c r="A851702" s="3"/>
    </row>
    <row r="851703" spans="1:1" x14ac:dyDescent="0.25">
      <c r="A851703" s="3"/>
    </row>
    <row r="851704" spans="1:1" x14ac:dyDescent="0.25">
      <c r="A851704" s="2"/>
    </row>
    <row r="851717" spans="1:1" x14ac:dyDescent="0.25">
      <c r="A851717" s="2"/>
    </row>
    <row r="851729" spans="1:1" x14ac:dyDescent="0.25">
      <c r="A851729" s="5"/>
    </row>
    <row r="851732" spans="1:1" x14ac:dyDescent="0.25">
      <c r="A851732" s="5"/>
    </row>
    <row r="851734" spans="1:1" x14ac:dyDescent="0.25">
      <c r="A851734" s="4"/>
    </row>
    <row r="851751" spans="1:1" x14ac:dyDescent="0.25">
      <c r="A851751" s="2"/>
    </row>
    <row r="851753" spans="1:1" x14ac:dyDescent="0.25">
      <c r="A851753" s="4"/>
    </row>
    <row r="851764" spans="1:1" x14ac:dyDescent="0.25">
      <c r="A851764" s="2"/>
    </row>
    <row r="851767" spans="1:1" x14ac:dyDescent="0.25">
      <c r="A851767" s="3"/>
    </row>
    <row r="851768" spans="1:1" x14ac:dyDescent="0.25">
      <c r="A851768" s="3"/>
    </row>
    <row r="851769" spans="1:1" x14ac:dyDescent="0.25">
      <c r="A851769" s="3"/>
    </row>
    <row r="851771" spans="1:1" x14ac:dyDescent="0.25">
      <c r="A851771" s="3"/>
    </row>
    <row r="851772" spans="1:1" x14ac:dyDescent="0.25">
      <c r="A851772" s="2"/>
    </row>
    <row r="851781" spans="1:1" x14ac:dyDescent="0.25">
      <c r="A851781" s="3"/>
    </row>
    <row r="851782" spans="1:1" x14ac:dyDescent="0.25">
      <c r="A851782" s="3"/>
    </row>
    <row r="851783" spans="1:1" x14ac:dyDescent="0.25">
      <c r="A851783" s="2"/>
    </row>
    <row r="851796" spans="1:1" x14ac:dyDescent="0.25">
      <c r="A851796" s="2"/>
    </row>
    <row r="851808" spans="1:1" x14ac:dyDescent="0.25">
      <c r="A851808" s="5"/>
    </row>
    <row r="851811" spans="1:1" x14ac:dyDescent="0.25">
      <c r="A851811" s="5"/>
    </row>
    <row r="851813" spans="1:1" x14ac:dyDescent="0.25">
      <c r="A851813" s="4"/>
    </row>
    <row r="851830" spans="1:1" x14ac:dyDescent="0.25">
      <c r="A851830" s="2"/>
    </row>
    <row r="851832" spans="1:1" x14ac:dyDescent="0.25">
      <c r="A851832" s="4"/>
    </row>
    <row r="851843" spans="1:1" x14ac:dyDescent="0.25">
      <c r="A851843" s="2"/>
    </row>
    <row r="851846" spans="1:1" x14ac:dyDescent="0.25">
      <c r="A851846" s="3"/>
    </row>
    <row r="851847" spans="1:1" x14ac:dyDescent="0.25">
      <c r="A851847" s="3"/>
    </row>
    <row r="851848" spans="1:1" x14ac:dyDescent="0.25">
      <c r="A851848" s="3"/>
    </row>
    <row r="851850" spans="1:1" x14ac:dyDescent="0.25">
      <c r="A851850" s="3"/>
    </row>
    <row r="851851" spans="1:1" x14ac:dyDescent="0.25">
      <c r="A851851" s="2"/>
    </row>
    <row r="851860" spans="1:1" x14ac:dyDescent="0.25">
      <c r="A851860" s="3"/>
    </row>
    <row r="851861" spans="1:1" x14ac:dyDescent="0.25">
      <c r="A851861" s="3"/>
    </row>
    <row r="851862" spans="1:1" x14ac:dyDescent="0.25">
      <c r="A851862" s="2"/>
    </row>
    <row r="851875" spans="1:1" x14ac:dyDescent="0.25">
      <c r="A851875" s="2"/>
    </row>
    <row r="851887" spans="1:1" x14ac:dyDescent="0.25">
      <c r="A851887" s="5"/>
    </row>
    <row r="851890" spans="1:1" x14ac:dyDescent="0.25">
      <c r="A851890" s="5"/>
    </row>
    <row r="851892" spans="1:1" x14ac:dyDescent="0.25">
      <c r="A851892" s="4"/>
    </row>
    <row r="851909" spans="1:1" x14ac:dyDescent="0.25">
      <c r="A851909" s="2"/>
    </row>
    <row r="851911" spans="1:1" x14ac:dyDescent="0.25">
      <c r="A851911" s="4"/>
    </row>
    <row r="851922" spans="1:1" x14ac:dyDescent="0.25">
      <c r="A851922" s="2"/>
    </row>
    <row r="851925" spans="1:1" x14ac:dyDescent="0.25">
      <c r="A851925" s="3"/>
    </row>
    <row r="851926" spans="1:1" x14ac:dyDescent="0.25">
      <c r="A851926" s="3"/>
    </row>
    <row r="851927" spans="1:1" x14ac:dyDescent="0.25">
      <c r="A851927" s="3"/>
    </row>
    <row r="851929" spans="1:1" x14ac:dyDescent="0.25">
      <c r="A851929" s="3"/>
    </row>
    <row r="851930" spans="1:1" x14ac:dyDescent="0.25">
      <c r="A851930" s="2"/>
    </row>
    <row r="851939" spans="1:1" x14ac:dyDescent="0.25">
      <c r="A851939" s="3"/>
    </row>
    <row r="851940" spans="1:1" x14ac:dyDescent="0.25">
      <c r="A851940" s="3"/>
    </row>
    <row r="851941" spans="1:1" x14ac:dyDescent="0.25">
      <c r="A851941" s="2"/>
    </row>
    <row r="851954" spans="1:1" x14ac:dyDescent="0.25">
      <c r="A851954" s="2"/>
    </row>
    <row r="851966" spans="1:1" x14ac:dyDescent="0.25">
      <c r="A851966" s="5"/>
    </row>
    <row r="851969" spans="1:1" x14ac:dyDescent="0.25">
      <c r="A851969" s="5"/>
    </row>
    <row r="851971" spans="1:1" x14ac:dyDescent="0.25">
      <c r="A851971" s="4"/>
    </row>
    <row r="851988" spans="1:1" x14ac:dyDescent="0.25">
      <c r="A851988" s="2"/>
    </row>
    <row r="851990" spans="1:1" x14ac:dyDescent="0.25">
      <c r="A851990" s="4"/>
    </row>
    <row r="852001" spans="1:1" x14ac:dyDescent="0.25">
      <c r="A852001" s="2"/>
    </row>
    <row r="852004" spans="1:1" x14ac:dyDescent="0.25">
      <c r="A852004" s="3"/>
    </row>
    <row r="852005" spans="1:1" x14ac:dyDescent="0.25">
      <c r="A852005" s="3"/>
    </row>
    <row r="852006" spans="1:1" x14ac:dyDescent="0.25">
      <c r="A852006" s="3"/>
    </row>
    <row r="852008" spans="1:1" x14ac:dyDescent="0.25">
      <c r="A852008" s="3"/>
    </row>
    <row r="852009" spans="1:1" x14ac:dyDescent="0.25">
      <c r="A852009" s="2"/>
    </row>
    <row r="852018" spans="1:1" x14ac:dyDescent="0.25">
      <c r="A852018" s="3"/>
    </row>
    <row r="852019" spans="1:1" x14ac:dyDescent="0.25">
      <c r="A852019" s="3"/>
    </row>
    <row r="852020" spans="1:1" x14ac:dyDescent="0.25">
      <c r="A852020" s="2"/>
    </row>
    <row r="852033" spans="1:1" x14ac:dyDescent="0.25">
      <c r="A852033" s="2"/>
    </row>
    <row r="852045" spans="1:1" x14ac:dyDescent="0.25">
      <c r="A852045" s="5"/>
    </row>
    <row r="852048" spans="1:1" x14ac:dyDescent="0.25">
      <c r="A852048" s="5"/>
    </row>
    <row r="852050" spans="1:1" x14ac:dyDescent="0.25">
      <c r="A852050" s="4"/>
    </row>
    <row r="852067" spans="1:1" x14ac:dyDescent="0.25">
      <c r="A852067" s="2"/>
    </row>
    <row r="852069" spans="1:1" x14ac:dyDescent="0.25">
      <c r="A852069" s="4"/>
    </row>
    <row r="852080" spans="1:1" x14ac:dyDescent="0.25">
      <c r="A852080" s="2"/>
    </row>
    <row r="852083" spans="1:1" x14ac:dyDescent="0.25">
      <c r="A852083" s="3"/>
    </row>
    <row r="852084" spans="1:1" x14ac:dyDescent="0.25">
      <c r="A852084" s="3"/>
    </row>
    <row r="852085" spans="1:1" x14ac:dyDescent="0.25">
      <c r="A852085" s="3"/>
    </row>
    <row r="852087" spans="1:1" x14ac:dyDescent="0.25">
      <c r="A852087" s="3"/>
    </row>
    <row r="852088" spans="1:1" x14ac:dyDescent="0.25">
      <c r="A852088" s="2"/>
    </row>
    <row r="852097" spans="1:1" x14ac:dyDescent="0.25">
      <c r="A852097" s="3"/>
    </row>
    <row r="852098" spans="1:1" x14ac:dyDescent="0.25">
      <c r="A852098" s="3"/>
    </row>
    <row r="852099" spans="1:1" x14ac:dyDescent="0.25">
      <c r="A852099" s="2"/>
    </row>
    <row r="852112" spans="1:1" x14ac:dyDescent="0.25">
      <c r="A852112" s="2"/>
    </row>
    <row r="852124" spans="1:1" x14ac:dyDescent="0.25">
      <c r="A852124" s="5"/>
    </row>
    <row r="852127" spans="1:1" x14ac:dyDescent="0.25">
      <c r="A852127" s="5"/>
    </row>
    <row r="852129" spans="1:1" x14ac:dyDescent="0.25">
      <c r="A852129" s="4"/>
    </row>
    <row r="852146" spans="1:1" x14ac:dyDescent="0.25">
      <c r="A852146" s="2"/>
    </row>
    <row r="852148" spans="1:1" x14ac:dyDescent="0.25">
      <c r="A852148" s="4"/>
    </row>
    <row r="852159" spans="1:1" x14ac:dyDescent="0.25">
      <c r="A852159" s="2"/>
    </row>
    <row r="852162" spans="1:1" x14ac:dyDescent="0.25">
      <c r="A852162" s="3"/>
    </row>
    <row r="852163" spans="1:1" x14ac:dyDescent="0.25">
      <c r="A852163" s="3"/>
    </row>
    <row r="852164" spans="1:1" x14ac:dyDescent="0.25">
      <c r="A852164" s="3"/>
    </row>
    <row r="852166" spans="1:1" x14ac:dyDescent="0.25">
      <c r="A852166" s="3"/>
    </row>
    <row r="852167" spans="1:1" x14ac:dyDescent="0.25">
      <c r="A852167" s="2"/>
    </row>
    <row r="852176" spans="1:1" x14ac:dyDescent="0.25">
      <c r="A852176" s="3"/>
    </row>
    <row r="852177" spans="1:1" x14ac:dyDescent="0.25">
      <c r="A852177" s="3"/>
    </row>
    <row r="852178" spans="1:1" x14ac:dyDescent="0.25">
      <c r="A852178" s="2"/>
    </row>
    <row r="852191" spans="1:1" x14ac:dyDescent="0.25">
      <c r="A852191" s="2"/>
    </row>
    <row r="852203" spans="1:1" x14ac:dyDescent="0.25">
      <c r="A852203" s="5"/>
    </row>
    <row r="852206" spans="1:1" x14ac:dyDescent="0.25">
      <c r="A852206" s="5"/>
    </row>
    <row r="852208" spans="1:1" x14ac:dyDescent="0.25">
      <c r="A852208" s="4"/>
    </row>
    <row r="852225" spans="1:1" x14ac:dyDescent="0.25">
      <c r="A852225" s="2"/>
    </row>
    <row r="852227" spans="1:1" x14ac:dyDescent="0.25">
      <c r="A852227" s="4"/>
    </row>
    <row r="852238" spans="1:1" x14ac:dyDescent="0.25">
      <c r="A852238" s="2"/>
    </row>
    <row r="852241" spans="1:1" x14ac:dyDescent="0.25">
      <c r="A852241" s="3"/>
    </row>
    <row r="852242" spans="1:1" x14ac:dyDescent="0.25">
      <c r="A852242" s="3"/>
    </row>
    <row r="852243" spans="1:1" x14ac:dyDescent="0.25">
      <c r="A852243" s="3"/>
    </row>
    <row r="852245" spans="1:1" x14ac:dyDescent="0.25">
      <c r="A852245" s="3"/>
    </row>
    <row r="852246" spans="1:1" x14ac:dyDescent="0.25">
      <c r="A852246" s="2"/>
    </row>
    <row r="852255" spans="1:1" x14ac:dyDescent="0.25">
      <c r="A852255" s="3"/>
    </row>
    <row r="852256" spans="1:1" x14ac:dyDescent="0.25">
      <c r="A852256" s="3"/>
    </row>
    <row r="852257" spans="1:1" x14ac:dyDescent="0.25">
      <c r="A852257" s="2"/>
    </row>
    <row r="852270" spans="1:1" x14ac:dyDescent="0.25">
      <c r="A852270" s="2"/>
    </row>
    <row r="852282" spans="1:1" x14ac:dyDescent="0.25">
      <c r="A852282" s="5"/>
    </row>
    <row r="852285" spans="1:1" x14ac:dyDescent="0.25">
      <c r="A852285" s="5"/>
    </row>
    <row r="852287" spans="1:1" x14ac:dyDescent="0.25">
      <c r="A852287" s="4"/>
    </row>
    <row r="852304" spans="1:1" x14ac:dyDescent="0.25">
      <c r="A852304" s="2"/>
    </row>
    <row r="852306" spans="1:1" x14ac:dyDescent="0.25">
      <c r="A852306" s="4"/>
    </row>
    <row r="852317" spans="1:1" x14ac:dyDescent="0.25">
      <c r="A852317" s="2"/>
    </row>
    <row r="852320" spans="1:1" x14ac:dyDescent="0.25">
      <c r="A852320" s="3"/>
    </row>
    <row r="852321" spans="1:1" x14ac:dyDescent="0.25">
      <c r="A852321" s="3"/>
    </row>
    <row r="852322" spans="1:1" x14ac:dyDescent="0.25">
      <c r="A852322" s="3"/>
    </row>
    <row r="852324" spans="1:1" x14ac:dyDescent="0.25">
      <c r="A852324" s="3"/>
    </row>
    <row r="852325" spans="1:1" x14ac:dyDescent="0.25">
      <c r="A852325" s="2"/>
    </row>
    <row r="852334" spans="1:1" x14ac:dyDescent="0.25">
      <c r="A852334" s="3"/>
    </row>
    <row r="852335" spans="1:1" x14ac:dyDescent="0.25">
      <c r="A852335" s="3"/>
    </row>
    <row r="852336" spans="1:1" x14ac:dyDescent="0.25">
      <c r="A852336" s="2"/>
    </row>
    <row r="852349" spans="1:1" x14ac:dyDescent="0.25">
      <c r="A852349" s="2"/>
    </row>
    <row r="852361" spans="1:1" x14ac:dyDescent="0.25">
      <c r="A852361" s="5"/>
    </row>
    <row r="852364" spans="1:1" x14ac:dyDescent="0.25">
      <c r="A852364" s="5"/>
    </row>
    <row r="852366" spans="1:1" x14ac:dyDescent="0.25">
      <c r="A852366" s="4"/>
    </row>
    <row r="852383" spans="1:1" x14ac:dyDescent="0.25">
      <c r="A852383" s="2"/>
    </row>
    <row r="852385" spans="1:1" x14ac:dyDescent="0.25">
      <c r="A852385" s="4"/>
    </row>
    <row r="852396" spans="1:1" x14ac:dyDescent="0.25">
      <c r="A852396" s="2"/>
    </row>
    <row r="852399" spans="1:1" x14ac:dyDescent="0.25">
      <c r="A852399" s="3"/>
    </row>
    <row r="852400" spans="1:1" x14ac:dyDescent="0.25">
      <c r="A852400" s="3"/>
    </row>
    <row r="852401" spans="1:1" x14ac:dyDescent="0.25">
      <c r="A852401" s="3"/>
    </row>
    <row r="852403" spans="1:1" x14ac:dyDescent="0.25">
      <c r="A852403" s="3"/>
    </row>
    <row r="852404" spans="1:1" x14ac:dyDescent="0.25">
      <c r="A852404" s="2"/>
    </row>
    <row r="852413" spans="1:1" x14ac:dyDescent="0.25">
      <c r="A852413" s="3"/>
    </row>
    <row r="852414" spans="1:1" x14ac:dyDescent="0.25">
      <c r="A852414" s="3"/>
    </row>
    <row r="852415" spans="1:1" x14ac:dyDescent="0.25">
      <c r="A852415" s="2"/>
    </row>
    <row r="852428" spans="1:1" x14ac:dyDescent="0.25">
      <c r="A852428" s="2"/>
    </row>
    <row r="852440" spans="1:1" x14ac:dyDescent="0.25">
      <c r="A852440" s="5"/>
    </row>
    <row r="852443" spans="1:1" x14ac:dyDescent="0.25">
      <c r="A852443" s="5"/>
    </row>
    <row r="852445" spans="1:1" x14ac:dyDescent="0.25">
      <c r="A852445" s="4"/>
    </row>
    <row r="852462" spans="1:1" x14ac:dyDescent="0.25">
      <c r="A852462" s="2"/>
    </row>
    <row r="852464" spans="1:1" x14ac:dyDescent="0.25">
      <c r="A852464" s="4"/>
    </row>
    <row r="852475" spans="1:1" x14ac:dyDescent="0.25">
      <c r="A852475" s="2"/>
    </row>
    <row r="852478" spans="1:1" x14ac:dyDescent="0.25">
      <c r="A852478" s="3"/>
    </row>
    <row r="852479" spans="1:1" x14ac:dyDescent="0.25">
      <c r="A852479" s="3"/>
    </row>
    <row r="852480" spans="1:1" x14ac:dyDescent="0.25">
      <c r="A852480" s="3"/>
    </row>
    <row r="852482" spans="1:1" x14ac:dyDescent="0.25">
      <c r="A852482" s="3"/>
    </row>
    <row r="852483" spans="1:1" x14ac:dyDescent="0.25">
      <c r="A852483" s="2"/>
    </row>
    <row r="852492" spans="1:1" x14ac:dyDescent="0.25">
      <c r="A852492" s="3"/>
    </row>
    <row r="852493" spans="1:1" x14ac:dyDescent="0.25">
      <c r="A852493" s="3"/>
    </row>
    <row r="852494" spans="1:1" x14ac:dyDescent="0.25">
      <c r="A852494" s="2"/>
    </row>
    <row r="852507" spans="1:1" x14ac:dyDescent="0.25">
      <c r="A852507" s="2"/>
    </row>
    <row r="852519" spans="1:1" x14ac:dyDescent="0.25">
      <c r="A852519" s="5"/>
    </row>
    <row r="852522" spans="1:1" x14ac:dyDescent="0.25">
      <c r="A852522" s="5"/>
    </row>
    <row r="852524" spans="1:1" x14ac:dyDescent="0.25">
      <c r="A852524" s="4"/>
    </row>
    <row r="852541" spans="1:1" x14ac:dyDescent="0.25">
      <c r="A852541" s="2"/>
    </row>
    <row r="852543" spans="1:1" x14ac:dyDescent="0.25">
      <c r="A852543" s="4"/>
    </row>
    <row r="852554" spans="1:1" x14ac:dyDescent="0.25">
      <c r="A852554" s="2"/>
    </row>
    <row r="852557" spans="1:1" x14ac:dyDescent="0.25">
      <c r="A852557" s="3"/>
    </row>
    <row r="852558" spans="1:1" x14ac:dyDescent="0.25">
      <c r="A852558" s="3"/>
    </row>
    <row r="852559" spans="1:1" x14ac:dyDescent="0.25">
      <c r="A852559" s="3"/>
    </row>
    <row r="852561" spans="1:1" x14ac:dyDescent="0.25">
      <c r="A852561" s="3"/>
    </row>
    <row r="852562" spans="1:1" x14ac:dyDescent="0.25">
      <c r="A852562" s="2"/>
    </row>
    <row r="852571" spans="1:1" x14ac:dyDescent="0.25">
      <c r="A852571" s="3"/>
    </row>
    <row r="852572" spans="1:1" x14ac:dyDescent="0.25">
      <c r="A852572" s="3"/>
    </row>
    <row r="852573" spans="1:1" x14ac:dyDescent="0.25">
      <c r="A852573" s="2"/>
    </row>
    <row r="852586" spans="1:1" x14ac:dyDescent="0.25">
      <c r="A852586" s="2"/>
    </row>
    <row r="852598" spans="1:1" x14ac:dyDescent="0.25">
      <c r="A852598" s="5"/>
    </row>
    <row r="852601" spans="1:1" x14ac:dyDescent="0.25">
      <c r="A852601" s="5"/>
    </row>
    <row r="852603" spans="1:1" x14ac:dyDescent="0.25">
      <c r="A852603" s="4"/>
    </row>
    <row r="852620" spans="1:1" x14ac:dyDescent="0.25">
      <c r="A852620" s="2"/>
    </row>
    <row r="852622" spans="1:1" x14ac:dyDescent="0.25">
      <c r="A852622" s="4"/>
    </row>
    <row r="852633" spans="1:1" x14ac:dyDescent="0.25">
      <c r="A852633" s="2"/>
    </row>
    <row r="852636" spans="1:1" x14ac:dyDescent="0.25">
      <c r="A852636" s="3"/>
    </row>
    <row r="852637" spans="1:1" x14ac:dyDescent="0.25">
      <c r="A852637" s="3"/>
    </row>
    <row r="852638" spans="1:1" x14ac:dyDescent="0.25">
      <c r="A852638" s="3"/>
    </row>
    <row r="852640" spans="1:1" x14ac:dyDescent="0.25">
      <c r="A852640" s="3"/>
    </row>
    <row r="852641" spans="1:1" x14ac:dyDescent="0.25">
      <c r="A852641" s="2"/>
    </row>
    <row r="852650" spans="1:1" x14ac:dyDescent="0.25">
      <c r="A852650" s="3"/>
    </row>
    <row r="852651" spans="1:1" x14ac:dyDescent="0.25">
      <c r="A852651" s="3"/>
    </row>
    <row r="852652" spans="1:1" x14ac:dyDescent="0.25">
      <c r="A852652" s="2"/>
    </row>
    <row r="852665" spans="1:1" x14ac:dyDescent="0.25">
      <c r="A852665" s="2"/>
    </row>
    <row r="852677" spans="1:1" x14ac:dyDescent="0.25">
      <c r="A852677" s="5"/>
    </row>
    <row r="852680" spans="1:1" x14ac:dyDescent="0.25">
      <c r="A852680" s="5"/>
    </row>
    <row r="852682" spans="1:1" x14ac:dyDescent="0.25">
      <c r="A852682" s="4"/>
    </row>
    <row r="852699" spans="1:1" x14ac:dyDescent="0.25">
      <c r="A852699" s="2"/>
    </row>
    <row r="852701" spans="1:1" x14ac:dyDescent="0.25">
      <c r="A852701" s="4"/>
    </row>
    <row r="852712" spans="1:1" x14ac:dyDescent="0.25">
      <c r="A852712" s="2"/>
    </row>
    <row r="852715" spans="1:1" x14ac:dyDescent="0.25">
      <c r="A852715" s="3"/>
    </row>
    <row r="852716" spans="1:1" x14ac:dyDescent="0.25">
      <c r="A852716" s="3"/>
    </row>
    <row r="852717" spans="1:1" x14ac:dyDescent="0.25">
      <c r="A852717" s="3"/>
    </row>
    <row r="852719" spans="1:1" x14ac:dyDescent="0.25">
      <c r="A852719" s="3"/>
    </row>
    <row r="852720" spans="1:1" x14ac:dyDescent="0.25">
      <c r="A852720" s="2"/>
    </row>
    <row r="852729" spans="1:1" x14ac:dyDescent="0.25">
      <c r="A852729" s="3"/>
    </row>
    <row r="852730" spans="1:1" x14ac:dyDescent="0.25">
      <c r="A852730" s="3"/>
    </row>
    <row r="852731" spans="1:1" x14ac:dyDescent="0.25">
      <c r="A852731" s="2"/>
    </row>
    <row r="852744" spans="1:1" x14ac:dyDescent="0.25">
      <c r="A852744" s="2"/>
    </row>
    <row r="852756" spans="1:1" x14ac:dyDescent="0.25">
      <c r="A852756" s="5"/>
    </row>
    <row r="852759" spans="1:1" x14ac:dyDescent="0.25">
      <c r="A852759" s="5"/>
    </row>
    <row r="852761" spans="1:1" x14ac:dyDescent="0.25">
      <c r="A852761" s="4"/>
    </row>
    <row r="852778" spans="1:1" x14ac:dyDescent="0.25">
      <c r="A852778" s="2"/>
    </row>
    <row r="852780" spans="1:1" x14ac:dyDescent="0.25">
      <c r="A852780" s="4"/>
    </row>
    <row r="852791" spans="1:1" x14ac:dyDescent="0.25">
      <c r="A852791" s="2"/>
    </row>
    <row r="852794" spans="1:1" x14ac:dyDescent="0.25">
      <c r="A852794" s="3"/>
    </row>
    <row r="852795" spans="1:1" x14ac:dyDescent="0.25">
      <c r="A852795" s="3"/>
    </row>
    <row r="852796" spans="1:1" x14ac:dyDescent="0.25">
      <c r="A852796" s="3"/>
    </row>
    <row r="852798" spans="1:1" x14ac:dyDescent="0.25">
      <c r="A852798" s="3"/>
    </row>
    <row r="852799" spans="1:1" x14ac:dyDescent="0.25">
      <c r="A852799" s="2"/>
    </row>
    <row r="852808" spans="1:1" x14ac:dyDescent="0.25">
      <c r="A852808" s="3"/>
    </row>
    <row r="852809" spans="1:1" x14ac:dyDescent="0.25">
      <c r="A852809" s="3"/>
    </row>
    <row r="852810" spans="1:1" x14ac:dyDescent="0.25">
      <c r="A852810" s="2"/>
    </row>
    <row r="852823" spans="1:1" x14ac:dyDescent="0.25">
      <c r="A852823" s="2"/>
    </row>
    <row r="852835" spans="1:1" x14ac:dyDescent="0.25">
      <c r="A852835" s="5"/>
    </row>
    <row r="852838" spans="1:1" x14ac:dyDescent="0.25">
      <c r="A852838" s="5"/>
    </row>
    <row r="852840" spans="1:1" x14ac:dyDescent="0.25">
      <c r="A852840" s="4"/>
    </row>
    <row r="852857" spans="1:1" x14ac:dyDescent="0.25">
      <c r="A852857" s="2"/>
    </row>
    <row r="852859" spans="1:1" x14ac:dyDescent="0.25">
      <c r="A852859" s="4"/>
    </row>
    <row r="852870" spans="1:1" x14ac:dyDescent="0.25">
      <c r="A852870" s="2"/>
    </row>
    <row r="852873" spans="1:1" x14ac:dyDescent="0.25">
      <c r="A852873" s="3"/>
    </row>
    <row r="852874" spans="1:1" x14ac:dyDescent="0.25">
      <c r="A852874" s="3"/>
    </row>
    <row r="852875" spans="1:1" x14ac:dyDescent="0.25">
      <c r="A852875" s="3"/>
    </row>
    <row r="852877" spans="1:1" x14ac:dyDescent="0.25">
      <c r="A852877" s="3"/>
    </row>
    <row r="852878" spans="1:1" x14ac:dyDescent="0.25">
      <c r="A852878" s="2"/>
    </row>
    <row r="852887" spans="1:1" x14ac:dyDescent="0.25">
      <c r="A852887" s="3"/>
    </row>
    <row r="852888" spans="1:1" x14ac:dyDescent="0.25">
      <c r="A852888" s="3"/>
    </row>
    <row r="852889" spans="1:1" x14ac:dyDescent="0.25">
      <c r="A852889" s="2"/>
    </row>
    <row r="852902" spans="1:1" x14ac:dyDescent="0.25">
      <c r="A852902" s="2"/>
    </row>
    <row r="852914" spans="1:1" x14ac:dyDescent="0.25">
      <c r="A852914" s="5"/>
    </row>
    <row r="852917" spans="1:1" x14ac:dyDescent="0.25">
      <c r="A852917" s="5"/>
    </row>
    <row r="852919" spans="1:1" x14ac:dyDescent="0.25">
      <c r="A852919" s="4"/>
    </row>
    <row r="852936" spans="1:1" x14ac:dyDescent="0.25">
      <c r="A852936" s="2"/>
    </row>
    <row r="852938" spans="1:1" x14ac:dyDescent="0.25">
      <c r="A852938" s="4"/>
    </row>
    <row r="852949" spans="1:1" x14ac:dyDescent="0.25">
      <c r="A852949" s="2"/>
    </row>
    <row r="852952" spans="1:1" x14ac:dyDescent="0.25">
      <c r="A852952" s="3"/>
    </row>
    <row r="852953" spans="1:1" x14ac:dyDescent="0.25">
      <c r="A852953" s="3"/>
    </row>
    <row r="852954" spans="1:1" x14ac:dyDescent="0.25">
      <c r="A852954" s="3"/>
    </row>
    <row r="852956" spans="1:1" x14ac:dyDescent="0.25">
      <c r="A852956" s="3"/>
    </row>
    <row r="852957" spans="1:1" x14ac:dyDescent="0.25">
      <c r="A852957" s="2"/>
    </row>
    <row r="852966" spans="1:1" x14ac:dyDescent="0.25">
      <c r="A852966" s="3"/>
    </row>
    <row r="852967" spans="1:1" x14ac:dyDescent="0.25">
      <c r="A852967" s="3"/>
    </row>
    <row r="852968" spans="1:1" x14ac:dyDescent="0.25">
      <c r="A852968" s="2"/>
    </row>
    <row r="852981" spans="1:1" x14ac:dyDescent="0.25">
      <c r="A852981" s="2"/>
    </row>
    <row r="852993" spans="1:1" x14ac:dyDescent="0.25">
      <c r="A852993" s="5"/>
    </row>
    <row r="852996" spans="1:1" x14ac:dyDescent="0.25">
      <c r="A852996" s="5"/>
    </row>
    <row r="852998" spans="1:1" x14ac:dyDescent="0.25">
      <c r="A852998" s="4"/>
    </row>
    <row r="853015" spans="1:1" x14ac:dyDescent="0.25">
      <c r="A853015" s="2"/>
    </row>
    <row r="853017" spans="1:1" x14ac:dyDescent="0.25">
      <c r="A853017" s="4"/>
    </row>
    <row r="853028" spans="1:1" x14ac:dyDescent="0.25">
      <c r="A853028" s="2"/>
    </row>
    <row r="853031" spans="1:1" x14ac:dyDescent="0.25">
      <c r="A853031" s="3"/>
    </row>
    <row r="853032" spans="1:1" x14ac:dyDescent="0.25">
      <c r="A853032" s="3"/>
    </row>
    <row r="853033" spans="1:1" x14ac:dyDescent="0.25">
      <c r="A853033" s="3"/>
    </row>
    <row r="853035" spans="1:1" x14ac:dyDescent="0.25">
      <c r="A853035" s="3"/>
    </row>
    <row r="853036" spans="1:1" x14ac:dyDescent="0.25">
      <c r="A853036" s="2"/>
    </row>
    <row r="853045" spans="1:1" x14ac:dyDescent="0.25">
      <c r="A853045" s="3"/>
    </row>
    <row r="853046" spans="1:1" x14ac:dyDescent="0.25">
      <c r="A853046" s="3"/>
    </row>
    <row r="853047" spans="1:1" x14ac:dyDescent="0.25">
      <c r="A853047" s="2"/>
    </row>
    <row r="853060" spans="1:1" x14ac:dyDescent="0.25">
      <c r="A853060" s="2"/>
    </row>
    <row r="853072" spans="1:1" x14ac:dyDescent="0.25">
      <c r="A853072" s="5"/>
    </row>
    <row r="853075" spans="1:1" x14ac:dyDescent="0.25">
      <c r="A853075" s="5"/>
    </row>
    <row r="853077" spans="1:1" x14ac:dyDescent="0.25">
      <c r="A853077" s="4"/>
    </row>
    <row r="853094" spans="1:1" x14ac:dyDescent="0.25">
      <c r="A853094" s="2"/>
    </row>
    <row r="853096" spans="1:1" x14ac:dyDescent="0.25">
      <c r="A853096" s="4"/>
    </row>
    <row r="853107" spans="1:1" x14ac:dyDescent="0.25">
      <c r="A853107" s="2"/>
    </row>
    <row r="853110" spans="1:1" x14ac:dyDescent="0.25">
      <c r="A853110" s="3"/>
    </row>
    <row r="853111" spans="1:1" x14ac:dyDescent="0.25">
      <c r="A853111" s="3"/>
    </row>
    <row r="853112" spans="1:1" x14ac:dyDescent="0.25">
      <c r="A853112" s="3"/>
    </row>
    <row r="853114" spans="1:1" x14ac:dyDescent="0.25">
      <c r="A853114" s="3"/>
    </row>
    <row r="853115" spans="1:1" x14ac:dyDescent="0.25">
      <c r="A853115" s="2"/>
    </row>
    <row r="853124" spans="1:1" x14ac:dyDescent="0.25">
      <c r="A853124" s="3"/>
    </row>
    <row r="853125" spans="1:1" x14ac:dyDescent="0.25">
      <c r="A853125" s="3"/>
    </row>
    <row r="853126" spans="1:1" x14ac:dyDescent="0.25">
      <c r="A853126" s="2"/>
    </row>
    <row r="853139" spans="1:1" x14ac:dyDescent="0.25">
      <c r="A853139" s="2"/>
    </row>
    <row r="853151" spans="1:1" x14ac:dyDescent="0.25">
      <c r="A853151" s="5"/>
    </row>
    <row r="853154" spans="1:1" x14ac:dyDescent="0.25">
      <c r="A853154" s="5"/>
    </row>
    <row r="853156" spans="1:1" x14ac:dyDescent="0.25">
      <c r="A853156" s="4"/>
    </row>
    <row r="853173" spans="1:1" x14ac:dyDescent="0.25">
      <c r="A853173" s="2"/>
    </row>
    <row r="853175" spans="1:1" x14ac:dyDescent="0.25">
      <c r="A853175" s="4"/>
    </row>
    <row r="853186" spans="1:1" x14ac:dyDescent="0.25">
      <c r="A853186" s="2"/>
    </row>
    <row r="853189" spans="1:1" x14ac:dyDescent="0.25">
      <c r="A853189" s="3"/>
    </row>
    <row r="853190" spans="1:1" x14ac:dyDescent="0.25">
      <c r="A853190" s="3"/>
    </row>
    <row r="853191" spans="1:1" x14ac:dyDescent="0.25">
      <c r="A853191" s="3"/>
    </row>
    <row r="853193" spans="1:1" x14ac:dyDescent="0.25">
      <c r="A853193" s="3"/>
    </row>
    <row r="853194" spans="1:1" x14ac:dyDescent="0.25">
      <c r="A853194" s="2"/>
    </row>
    <row r="853203" spans="1:1" x14ac:dyDescent="0.25">
      <c r="A853203" s="3"/>
    </row>
    <row r="853204" spans="1:1" x14ac:dyDescent="0.25">
      <c r="A853204" s="3"/>
    </row>
    <row r="853205" spans="1:1" x14ac:dyDescent="0.25">
      <c r="A853205" s="2"/>
    </row>
    <row r="853218" spans="1:1" x14ac:dyDescent="0.25">
      <c r="A853218" s="2"/>
    </row>
    <row r="853230" spans="1:1" x14ac:dyDescent="0.25">
      <c r="A853230" s="5"/>
    </row>
    <row r="853233" spans="1:1" x14ac:dyDescent="0.25">
      <c r="A853233" s="5"/>
    </row>
    <row r="853235" spans="1:1" x14ac:dyDescent="0.25">
      <c r="A853235" s="4"/>
    </row>
    <row r="853252" spans="1:1" x14ac:dyDescent="0.25">
      <c r="A853252" s="2"/>
    </row>
    <row r="853254" spans="1:1" x14ac:dyDescent="0.25">
      <c r="A853254" s="4"/>
    </row>
    <row r="853265" spans="1:1" x14ac:dyDescent="0.25">
      <c r="A853265" s="2"/>
    </row>
    <row r="853268" spans="1:1" x14ac:dyDescent="0.25">
      <c r="A853268" s="3"/>
    </row>
    <row r="853269" spans="1:1" x14ac:dyDescent="0.25">
      <c r="A853269" s="3"/>
    </row>
    <row r="853270" spans="1:1" x14ac:dyDescent="0.25">
      <c r="A853270" s="3"/>
    </row>
    <row r="853272" spans="1:1" x14ac:dyDescent="0.25">
      <c r="A853272" s="3"/>
    </row>
    <row r="853273" spans="1:1" x14ac:dyDescent="0.25">
      <c r="A853273" s="2"/>
    </row>
    <row r="853282" spans="1:1" x14ac:dyDescent="0.25">
      <c r="A853282" s="3"/>
    </row>
    <row r="853283" spans="1:1" x14ac:dyDescent="0.25">
      <c r="A853283" s="3"/>
    </row>
    <row r="853284" spans="1:1" x14ac:dyDescent="0.25">
      <c r="A853284" s="2"/>
    </row>
    <row r="853297" spans="1:1" x14ac:dyDescent="0.25">
      <c r="A853297" s="2"/>
    </row>
    <row r="853309" spans="1:1" x14ac:dyDescent="0.25">
      <c r="A853309" s="5"/>
    </row>
    <row r="853312" spans="1:1" x14ac:dyDescent="0.25">
      <c r="A853312" s="5"/>
    </row>
    <row r="853314" spans="1:1" x14ac:dyDescent="0.25">
      <c r="A853314" s="4"/>
    </row>
    <row r="853331" spans="1:1" x14ac:dyDescent="0.25">
      <c r="A853331" s="2"/>
    </row>
    <row r="853333" spans="1:1" x14ac:dyDescent="0.25">
      <c r="A853333" s="4"/>
    </row>
    <row r="853344" spans="1:1" x14ac:dyDescent="0.25">
      <c r="A853344" s="2"/>
    </row>
    <row r="853347" spans="1:1" x14ac:dyDescent="0.25">
      <c r="A853347" s="3"/>
    </row>
    <row r="853348" spans="1:1" x14ac:dyDescent="0.25">
      <c r="A853348" s="3"/>
    </row>
    <row r="853349" spans="1:1" x14ac:dyDescent="0.25">
      <c r="A853349" s="3"/>
    </row>
    <row r="853351" spans="1:1" x14ac:dyDescent="0.25">
      <c r="A853351" s="3"/>
    </row>
    <row r="853352" spans="1:1" x14ac:dyDescent="0.25">
      <c r="A853352" s="2"/>
    </row>
    <row r="853361" spans="1:1" x14ac:dyDescent="0.25">
      <c r="A853361" s="3"/>
    </row>
    <row r="853362" spans="1:1" x14ac:dyDescent="0.25">
      <c r="A853362" s="3"/>
    </row>
    <row r="853363" spans="1:1" x14ac:dyDescent="0.25">
      <c r="A853363" s="2"/>
    </row>
    <row r="853376" spans="1:1" x14ac:dyDescent="0.25">
      <c r="A853376" s="2"/>
    </row>
    <row r="853388" spans="1:1" x14ac:dyDescent="0.25">
      <c r="A853388" s="5"/>
    </row>
    <row r="853391" spans="1:1" x14ac:dyDescent="0.25">
      <c r="A853391" s="5"/>
    </row>
    <row r="853393" spans="1:1" x14ac:dyDescent="0.25">
      <c r="A853393" s="4"/>
    </row>
    <row r="853410" spans="1:1" x14ac:dyDescent="0.25">
      <c r="A853410" s="2"/>
    </row>
    <row r="853412" spans="1:1" x14ac:dyDescent="0.25">
      <c r="A853412" s="4"/>
    </row>
    <row r="853423" spans="1:1" x14ac:dyDescent="0.25">
      <c r="A853423" s="2"/>
    </row>
    <row r="853426" spans="1:1" x14ac:dyDescent="0.25">
      <c r="A853426" s="3"/>
    </row>
    <row r="853427" spans="1:1" x14ac:dyDescent="0.25">
      <c r="A853427" s="3"/>
    </row>
    <row r="853428" spans="1:1" x14ac:dyDescent="0.25">
      <c r="A853428" s="3"/>
    </row>
    <row r="853430" spans="1:1" x14ac:dyDescent="0.25">
      <c r="A853430" s="3"/>
    </row>
    <row r="853431" spans="1:1" x14ac:dyDescent="0.25">
      <c r="A853431" s="2"/>
    </row>
    <row r="853440" spans="1:1" x14ac:dyDescent="0.25">
      <c r="A853440" s="3"/>
    </row>
    <row r="853441" spans="1:1" x14ac:dyDescent="0.25">
      <c r="A853441" s="3"/>
    </row>
    <row r="853442" spans="1:1" x14ac:dyDescent="0.25">
      <c r="A853442" s="2"/>
    </row>
    <row r="853455" spans="1:1" x14ac:dyDescent="0.25">
      <c r="A853455" s="2"/>
    </row>
    <row r="853467" spans="1:1" x14ac:dyDescent="0.25">
      <c r="A853467" s="5"/>
    </row>
    <row r="853470" spans="1:1" x14ac:dyDescent="0.25">
      <c r="A853470" s="5"/>
    </row>
    <row r="853472" spans="1:1" x14ac:dyDescent="0.25">
      <c r="A853472" s="4"/>
    </row>
    <row r="853489" spans="1:1" x14ac:dyDescent="0.25">
      <c r="A853489" s="2"/>
    </row>
    <row r="853491" spans="1:1" x14ac:dyDescent="0.25">
      <c r="A853491" s="4"/>
    </row>
    <row r="853502" spans="1:1" x14ac:dyDescent="0.25">
      <c r="A853502" s="2"/>
    </row>
    <row r="853505" spans="1:1" x14ac:dyDescent="0.25">
      <c r="A853505" s="3"/>
    </row>
    <row r="853506" spans="1:1" x14ac:dyDescent="0.25">
      <c r="A853506" s="3"/>
    </row>
    <row r="853507" spans="1:1" x14ac:dyDescent="0.25">
      <c r="A853507" s="3"/>
    </row>
    <row r="853509" spans="1:1" x14ac:dyDescent="0.25">
      <c r="A853509" s="3"/>
    </row>
    <row r="853510" spans="1:1" x14ac:dyDescent="0.25">
      <c r="A853510" s="2"/>
    </row>
    <row r="853519" spans="1:1" x14ac:dyDescent="0.25">
      <c r="A853519" s="3"/>
    </row>
    <row r="853520" spans="1:1" x14ac:dyDescent="0.25">
      <c r="A853520" s="3"/>
    </row>
    <row r="853521" spans="1:1" x14ac:dyDescent="0.25">
      <c r="A853521" s="2"/>
    </row>
    <row r="853534" spans="1:1" x14ac:dyDescent="0.25">
      <c r="A853534" s="2"/>
    </row>
    <row r="853546" spans="1:1" x14ac:dyDescent="0.25">
      <c r="A853546" s="5"/>
    </row>
    <row r="853549" spans="1:1" x14ac:dyDescent="0.25">
      <c r="A853549" s="5"/>
    </row>
    <row r="853551" spans="1:1" x14ac:dyDescent="0.25">
      <c r="A853551" s="4"/>
    </row>
    <row r="853568" spans="1:1" x14ac:dyDescent="0.25">
      <c r="A853568" s="2"/>
    </row>
    <row r="853570" spans="1:1" x14ac:dyDescent="0.25">
      <c r="A853570" s="4"/>
    </row>
    <row r="853581" spans="1:1" x14ac:dyDescent="0.25">
      <c r="A853581" s="2"/>
    </row>
    <row r="853584" spans="1:1" x14ac:dyDescent="0.25">
      <c r="A853584" s="3"/>
    </row>
    <row r="853585" spans="1:1" x14ac:dyDescent="0.25">
      <c r="A853585" s="3"/>
    </row>
    <row r="853586" spans="1:1" x14ac:dyDescent="0.25">
      <c r="A853586" s="3"/>
    </row>
    <row r="853588" spans="1:1" x14ac:dyDescent="0.25">
      <c r="A853588" s="3"/>
    </row>
    <row r="853589" spans="1:1" x14ac:dyDescent="0.25">
      <c r="A853589" s="2"/>
    </row>
    <row r="853598" spans="1:1" x14ac:dyDescent="0.25">
      <c r="A853598" s="3"/>
    </row>
    <row r="853599" spans="1:1" x14ac:dyDescent="0.25">
      <c r="A853599" s="3"/>
    </row>
    <row r="853600" spans="1:1" x14ac:dyDescent="0.25">
      <c r="A853600" s="2"/>
    </row>
    <row r="853613" spans="1:1" x14ac:dyDescent="0.25">
      <c r="A853613" s="2"/>
    </row>
    <row r="853625" spans="1:1" x14ac:dyDescent="0.25">
      <c r="A853625" s="5"/>
    </row>
    <row r="853628" spans="1:1" x14ac:dyDescent="0.25">
      <c r="A853628" s="5"/>
    </row>
    <row r="853630" spans="1:1" x14ac:dyDescent="0.25">
      <c r="A853630" s="4"/>
    </row>
    <row r="853647" spans="1:1" x14ac:dyDescent="0.25">
      <c r="A853647" s="2"/>
    </row>
    <row r="853649" spans="1:1" x14ac:dyDescent="0.25">
      <c r="A853649" s="4"/>
    </row>
    <row r="853660" spans="1:1" x14ac:dyDescent="0.25">
      <c r="A853660" s="2"/>
    </row>
    <row r="853663" spans="1:1" x14ac:dyDescent="0.25">
      <c r="A853663" s="3"/>
    </row>
    <row r="853664" spans="1:1" x14ac:dyDescent="0.25">
      <c r="A853664" s="3"/>
    </row>
    <row r="853665" spans="1:1" x14ac:dyDescent="0.25">
      <c r="A853665" s="3"/>
    </row>
    <row r="853667" spans="1:1" x14ac:dyDescent="0.25">
      <c r="A853667" s="3"/>
    </row>
    <row r="853668" spans="1:1" x14ac:dyDescent="0.25">
      <c r="A853668" s="2"/>
    </row>
    <row r="853677" spans="1:1" x14ac:dyDescent="0.25">
      <c r="A853677" s="3"/>
    </row>
    <row r="853678" spans="1:1" x14ac:dyDescent="0.25">
      <c r="A853678" s="3"/>
    </row>
    <row r="853679" spans="1:1" x14ac:dyDescent="0.25">
      <c r="A853679" s="2"/>
    </row>
    <row r="853692" spans="1:1" x14ac:dyDescent="0.25">
      <c r="A853692" s="2"/>
    </row>
    <row r="853704" spans="1:1" x14ac:dyDescent="0.25">
      <c r="A853704" s="5"/>
    </row>
    <row r="853707" spans="1:1" x14ac:dyDescent="0.25">
      <c r="A853707" s="5"/>
    </row>
    <row r="853709" spans="1:1" x14ac:dyDescent="0.25">
      <c r="A853709" s="4"/>
    </row>
    <row r="853726" spans="1:1" x14ac:dyDescent="0.25">
      <c r="A853726" s="2"/>
    </row>
    <row r="853728" spans="1:1" x14ac:dyDescent="0.25">
      <c r="A853728" s="4"/>
    </row>
    <row r="853739" spans="1:1" x14ac:dyDescent="0.25">
      <c r="A853739" s="2"/>
    </row>
    <row r="853742" spans="1:1" x14ac:dyDescent="0.25">
      <c r="A853742" s="3"/>
    </row>
    <row r="853743" spans="1:1" x14ac:dyDescent="0.25">
      <c r="A853743" s="3"/>
    </row>
    <row r="853744" spans="1:1" x14ac:dyDescent="0.25">
      <c r="A853744" s="3"/>
    </row>
    <row r="853746" spans="1:1" x14ac:dyDescent="0.25">
      <c r="A853746" s="3"/>
    </row>
    <row r="853747" spans="1:1" x14ac:dyDescent="0.25">
      <c r="A853747" s="2"/>
    </row>
    <row r="853756" spans="1:1" x14ac:dyDescent="0.25">
      <c r="A853756" s="3"/>
    </row>
    <row r="853757" spans="1:1" x14ac:dyDescent="0.25">
      <c r="A853757" s="3"/>
    </row>
    <row r="853758" spans="1:1" x14ac:dyDescent="0.25">
      <c r="A853758" s="2"/>
    </row>
    <row r="853771" spans="1:1" x14ac:dyDescent="0.25">
      <c r="A853771" s="2"/>
    </row>
    <row r="853783" spans="1:1" x14ac:dyDescent="0.25">
      <c r="A853783" s="5"/>
    </row>
    <row r="853786" spans="1:1" x14ac:dyDescent="0.25">
      <c r="A853786" s="5"/>
    </row>
    <row r="853788" spans="1:1" x14ac:dyDescent="0.25">
      <c r="A853788" s="4"/>
    </row>
    <row r="853805" spans="1:1" x14ac:dyDescent="0.25">
      <c r="A853805" s="2"/>
    </row>
    <row r="853807" spans="1:1" x14ac:dyDescent="0.25">
      <c r="A853807" s="4"/>
    </row>
    <row r="853818" spans="1:1" x14ac:dyDescent="0.25">
      <c r="A853818" s="2"/>
    </row>
    <row r="853821" spans="1:1" x14ac:dyDescent="0.25">
      <c r="A853821" s="3"/>
    </row>
    <row r="853822" spans="1:1" x14ac:dyDescent="0.25">
      <c r="A853822" s="3"/>
    </row>
    <row r="853823" spans="1:1" x14ac:dyDescent="0.25">
      <c r="A853823" s="3"/>
    </row>
    <row r="853825" spans="1:1" x14ac:dyDescent="0.25">
      <c r="A853825" s="3"/>
    </row>
    <row r="853826" spans="1:1" x14ac:dyDescent="0.25">
      <c r="A853826" s="2"/>
    </row>
    <row r="853835" spans="1:1" x14ac:dyDescent="0.25">
      <c r="A853835" s="3"/>
    </row>
    <row r="853836" spans="1:1" x14ac:dyDescent="0.25">
      <c r="A853836" s="3"/>
    </row>
    <row r="853837" spans="1:1" x14ac:dyDescent="0.25">
      <c r="A853837" s="2"/>
    </row>
    <row r="853850" spans="1:1" x14ac:dyDescent="0.25">
      <c r="A853850" s="2"/>
    </row>
    <row r="853862" spans="1:1" x14ac:dyDescent="0.25">
      <c r="A853862" s="5"/>
    </row>
    <row r="853865" spans="1:1" x14ac:dyDescent="0.25">
      <c r="A853865" s="5"/>
    </row>
    <row r="853867" spans="1:1" x14ac:dyDescent="0.25">
      <c r="A853867" s="4"/>
    </row>
    <row r="853884" spans="1:1" x14ac:dyDescent="0.25">
      <c r="A853884" s="2"/>
    </row>
    <row r="853886" spans="1:1" x14ac:dyDescent="0.25">
      <c r="A853886" s="4"/>
    </row>
    <row r="853897" spans="1:1" x14ac:dyDescent="0.25">
      <c r="A853897" s="2"/>
    </row>
    <row r="853900" spans="1:1" x14ac:dyDescent="0.25">
      <c r="A853900" s="3"/>
    </row>
    <row r="853901" spans="1:1" x14ac:dyDescent="0.25">
      <c r="A853901" s="3"/>
    </row>
    <row r="853902" spans="1:1" x14ac:dyDescent="0.25">
      <c r="A853902" s="3"/>
    </row>
    <row r="853904" spans="1:1" x14ac:dyDescent="0.25">
      <c r="A853904" s="3"/>
    </row>
    <row r="853905" spans="1:1" x14ac:dyDescent="0.25">
      <c r="A853905" s="2"/>
    </row>
    <row r="853914" spans="1:1" x14ac:dyDescent="0.25">
      <c r="A853914" s="3"/>
    </row>
    <row r="853915" spans="1:1" x14ac:dyDescent="0.25">
      <c r="A853915" s="3"/>
    </row>
    <row r="853916" spans="1:1" x14ac:dyDescent="0.25">
      <c r="A853916" s="2"/>
    </row>
    <row r="853929" spans="1:1" x14ac:dyDescent="0.25">
      <c r="A853929" s="2"/>
    </row>
    <row r="853941" spans="1:1" x14ac:dyDescent="0.25">
      <c r="A853941" s="5"/>
    </row>
    <row r="853944" spans="1:1" x14ac:dyDescent="0.25">
      <c r="A853944" s="5"/>
    </row>
    <row r="853946" spans="1:1" x14ac:dyDescent="0.25">
      <c r="A853946" s="4"/>
    </row>
    <row r="853963" spans="1:1" x14ac:dyDescent="0.25">
      <c r="A853963" s="2"/>
    </row>
    <row r="853965" spans="1:1" x14ac:dyDescent="0.25">
      <c r="A853965" s="4"/>
    </row>
    <row r="853976" spans="1:1" x14ac:dyDescent="0.25">
      <c r="A853976" s="2"/>
    </row>
    <row r="853979" spans="1:1" x14ac:dyDescent="0.25">
      <c r="A853979" s="3"/>
    </row>
    <row r="853980" spans="1:1" x14ac:dyDescent="0.25">
      <c r="A853980" s="3"/>
    </row>
    <row r="853981" spans="1:1" x14ac:dyDescent="0.25">
      <c r="A853981" s="3"/>
    </row>
    <row r="853983" spans="1:1" x14ac:dyDescent="0.25">
      <c r="A853983" s="3"/>
    </row>
    <row r="853984" spans="1:1" x14ac:dyDescent="0.25">
      <c r="A853984" s="2"/>
    </row>
    <row r="853993" spans="1:1" x14ac:dyDescent="0.25">
      <c r="A853993" s="3"/>
    </row>
    <row r="853994" spans="1:1" x14ac:dyDescent="0.25">
      <c r="A853994" s="3"/>
    </row>
    <row r="853995" spans="1:1" x14ac:dyDescent="0.25">
      <c r="A853995" s="2"/>
    </row>
    <row r="854008" spans="1:1" x14ac:dyDescent="0.25">
      <c r="A854008" s="2"/>
    </row>
    <row r="854020" spans="1:1" x14ac:dyDescent="0.25">
      <c r="A854020" s="5"/>
    </row>
    <row r="854023" spans="1:1" x14ac:dyDescent="0.25">
      <c r="A854023" s="5"/>
    </row>
    <row r="854025" spans="1:1" x14ac:dyDescent="0.25">
      <c r="A854025" s="4"/>
    </row>
    <row r="854042" spans="1:1" x14ac:dyDescent="0.25">
      <c r="A854042" s="2"/>
    </row>
    <row r="854044" spans="1:1" x14ac:dyDescent="0.25">
      <c r="A854044" s="4"/>
    </row>
    <row r="854055" spans="1:1" x14ac:dyDescent="0.25">
      <c r="A854055" s="2"/>
    </row>
    <row r="854058" spans="1:1" x14ac:dyDescent="0.25">
      <c r="A854058" s="3"/>
    </row>
    <row r="854059" spans="1:1" x14ac:dyDescent="0.25">
      <c r="A854059" s="3"/>
    </row>
    <row r="854060" spans="1:1" x14ac:dyDescent="0.25">
      <c r="A854060" s="3"/>
    </row>
    <row r="854062" spans="1:1" x14ac:dyDescent="0.25">
      <c r="A854062" s="3"/>
    </row>
    <row r="854063" spans="1:1" x14ac:dyDescent="0.25">
      <c r="A854063" s="2"/>
    </row>
    <row r="854072" spans="1:1" x14ac:dyDescent="0.25">
      <c r="A854072" s="3"/>
    </row>
    <row r="854073" spans="1:1" x14ac:dyDescent="0.25">
      <c r="A854073" s="3"/>
    </row>
    <row r="854074" spans="1:1" x14ac:dyDescent="0.25">
      <c r="A854074" s="2"/>
    </row>
    <row r="854087" spans="1:1" x14ac:dyDescent="0.25">
      <c r="A854087" s="2"/>
    </row>
    <row r="854099" spans="1:1" x14ac:dyDescent="0.25">
      <c r="A854099" s="5"/>
    </row>
    <row r="854102" spans="1:1" x14ac:dyDescent="0.25">
      <c r="A854102" s="5"/>
    </row>
    <row r="854104" spans="1:1" x14ac:dyDescent="0.25">
      <c r="A854104" s="4"/>
    </row>
    <row r="854121" spans="1:1" x14ac:dyDescent="0.25">
      <c r="A854121" s="2"/>
    </row>
    <row r="854123" spans="1:1" x14ac:dyDescent="0.25">
      <c r="A854123" s="4"/>
    </row>
    <row r="854134" spans="1:1" x14ac:dyDescent="0.25">
      <c r="A854134" s="2"/>
    </row>
    <row r="854137" spans="1:1" x14ac:dyDescent="0.25">
      <c r="A854137" s="3"/>
    </row>
    <row r="854138" spans="1:1" x14ac:dyDescent="0.25">
      <c r="A854138" s="3"/>
    </row>
    <row r="854139" spans="1:1" x14ac:dyDescent="0.25">
      <c r="A854139" s="3"/>
    </row>
    <row r="854141" spans="1:1" x14ac:dyDescent="0.25">
      <c r="A854141" s="3"/>
    </row>
    <row r="854142" spans="1:1" x14ac:dyDescent="0.25">
      <c r="A854142" s="2"/>
    </row>
    <row r="854151" spans="1:1" x14ac:dyDescent="0.25">
      <c r="A854151" s="3"/>
    </row>
    <row r="854152" spans="1:1" x14ac:dyDescent="0.25">
      <c r="A854152" s="3"/>
    </row>
    <row r="854153" spans="1:1" x14ac:dyDescent="0.25">
      <c r="A854153" s="2"/>
    </row>
    <row r="854166" spans="1:1" x14ac:dyDescent="0.25">
      <c r="A854166" s="2"/>
    </row>
    <row r="854178" spans="1:1" x14ac:dyDescent="0.25">
      <c r="A854178" s="5"/>
    </row>
    <row r="854181" spans="1:1" x14ac:dyDescent="0.25">
      <c r="A854181" s="5"/>
    </row>
    <row r="854183" spans="1:1" x14ac:dyDescent="0.25">
      <c r="A854183" s="4"/>
    </row>
    <row r="854200" spans="1:1" x14ac:dyDescent="0.25">
      <c r="A854200" s="2"/>
    </row>
    <row r="854202" spans="1:1" x14ac:dyDescent="0.25">
      <c r="A854202" s="4"/>
    </row>
    <row r="854213" spans="1:1" x14ac:dyDescent="0.25">
      <c r="A854213" s="2"/>
    </row>
    <row r="854216" spans="1:1" x14ac:dyDescent="0.25">
      <c r="A854216" s="3"/>
    </row>
    <row r="854217" spans="1:1" x14ac:dyDescent="0.25">
      <c r="A854217" s="3"/>
    </row>
    <row r="854218" spans="1:1" x14ac:dyDescent="0.25">
      <c r="A854218" s="3"/>
    </row>
    <row r="854220" spans="1:1" x14ac:dyDescent="0.25">
      <c r="A854220" s="3"/>
    </row>
    <row r="854221" spans="1:1" x14ac:dyDescent="0.25">
      <c r="A854221" s="2"/>
    </row>
    <row r="854230" spans="1:1" x14ac:dyDescent="0.25">
      <c r="A854230" s="3"/>
    </row>
    <row r="854231" spans="1:1" x14ac:dyDescent="0.25">
      <c r="A854231" s="3"/>
    </row>
    <row r="854232" spans="1:1" x14ac:dyDescent="0.25">
      <c r="A854232" s="2"/>
    </row>
    <row r="854245" spans="1:1" x14ac:dyDescent="0.25">
      <c r="A854245" s="2"/>
    </row>
    <row r="854257" spans="1:1" x14ac:dyDescent="0.25">
      <c r="A854257" s="5"/>
    </row>
    <row r="854260" spans="1:1" x14ac:dyDescent="0.25">
      <c r="A854260" s="5"/>
    </row>
    <row r="854262" spans="1:1" x14ac:dyDescent="0.25">
      <c r="A854262" s="4"/>
    </row>
    <row r="854279" spans="1:1" x14ac:dyDescent="0.25">
      <c r="A854279" s="2"/>
    </row>
    <row r="854281" spans="1:1" x14ac:dyDescent="0.25">
      <c r="A854281" s="4"/>
    </row>
    <row r="854292" spans="1:1" x14ac:dyDescent="0.25">
      <c r="A854292" s="2"/>
    </row>
    <row r="854295" spans="1:1" x14ac:dyDescent="0.25">
      <c r="A854295" s="3"/>
    </row>
    <row r="854296" spans="1:1" x14ac:dyDescent="0.25">
      <c r="A854296" s="3"/>
    </row>
    <row r="854297" spans="1:1" x14ac:dyDescent="0.25">
      <c r="A854297" s="3"/>
    </row>
    <row r="854299" spans="1:1" x14ac:dyDescent="0.25">
      <c r="A854299" s="3"/>
    </row>
    <row r="854300" spans="1:1" x14ac:dyDescent="0.25">
      <c r="A854300" s="2"/>
    </row>
    <row r="854309" spans="1:1" x14ac:dyDescent="0.25">
      <c r="A854309" s="3"/>
    </row>
    <row r="854310" spans="1:1" x14ac:dyDescent="0.25">
      <c r="A854310" s="3"/>
    </row>
    <row r="854311" spans="1:1" x14ac:dyDescent="0.25">
      <c r="A854311" s="2"/>
    </row>
    <row r="854324" spans="1:1" x14ac:dyDescent="0.25">
      <c r="A854324" s="2"/>
    </row>
    <row r="854336" spans="1:1" x14ac:dyDescent="0.25">
      <c r="A854336" s="5"/>
    </row>
    <row r="854339" spans="1:1" x14ac:dyDescent="0.25">
      <c r="A854339" s="5"/>
    </row>
    <row r="854341" spans="1:1" x14ac:dyDescent="0.25">
      <c r="A854341" s="4"/>
    </row>
    <row r="854358" spans="1:1" x14ac:dyDescent="0.25">
      <c r="A854358" s="2"/>
    </row>
    <row r="854360" spans="1:1" x14ac:dyDescent="0.25">
      <c r="A854360" s="4"/>
    </row>
    <row r="854371" spans="1:1" x14ac:dyDescent="0.25">
      <c r="A854371" s="2"/>
    </row>
    <row r="854374" spans="1:1" x14ac:dyDescent="0.25">
      <c r="A854374" s="3"/>
    </row>
    <row r="854375" spans="1:1" x14ac:dyDescent="0.25">
      <c r="A854375" s="3"/>
    </row>
    <row r="854376" spans="1:1" x14ac:dyDescent="0.25">
      <c r="A854376" s="3"/>
    </row>
    <row r="854378" spans="1:1" x14ac:dyDescent="0.25">
      <c r="A854378" s="3"/>
    </row>
    <row r="854379" spans="1:1" x14ac:dyDescent="0.25">
      <c r="A854379" s="2"/>
    </row>
    <row r="854388" spans="1:1" x14ac:dyDescent="0.25">
      <c r="A854388" s="3"/>
    </row>
    <row r="854389" spans="1:1" x14ac:dyDescent="0.25">
      <c r="A854389" s="3"/>
    </row>
    <row r="854390" spans="1:1" x14ac:dyDescent="0.25">
      <c r="A854390" s="2"/>
    </row>
    <row r="854403" spans="1:1" x14ac:dyDescent="0.25">
      <c r="A854403" s="2"/>
    </row>
    <row r="854415" spans="1:1" x14ac:dyDescent="0.25">
      <c r="A854415" s="5"/>
    </row>
    <row r="854418" spans="1:1" x14ac:dyDescent="0.25">
      <c r="A854418" s="5"/>
    </row>
    <row r="854420" spans="1:1" x14ac:dyDescent="0.25">
      <c r="A854420" s="4"/>
    </row>
    <row r="854437" spans="1:1" x14ac:dyDescent="0.25">
      <c r="A854437" s="2"/>
    </row>
    <row r="854439" spans="1:1" x14ac:dyDescent="0.25">
      <c r="A854439" s="4"/>
    </row>
    <row r="854450" spans="1:1" x14ac:dyDescent="0.25">
      <c r="A854450" s="2"/>
    </row>
    <row r="854453" spans="1:1" x14ac:dyDescent="0.25">
      <c r="A854453" s="3"/>
    </row>
    <row r="854454" spans="1:1" x14ac:dyDescent="0.25">
      <c r="A854454" s="3"/>
    </row>
    <row r="854455" spans="1:1" x14ac:dyDescent="0.25">
      <c r="A854455" s="3"/>
    </row>
    <row r="854457" spans="1:1" x14ac:dyDescent="0.25">
      <c r="A854457" s="3"/>
    </row>
    <row r="854458" spans="1:1" x14ac:dyDescent="0.25">
      <c r="A854458" s="2"/>
    </row>
    <row r="854467" spans="1:1" x14ac:dyDescent="0.25">
      <c r="A854467" s="3"/>
    </row>
    <row r="854468" spans="1:1" x14ac:dyDescent="0.25">
      <c r="A854468" s="3"/>
    </row>
    <row r="854469" spans="1:1" x14ac:dyDescent="0.25">
      <c r="A854469" s="2"/>
    </row>
    <row r="854482" spans="1:1" x14ac:dyDescent="0.25">
      <c r="A854482" s="2"/>
    </row>
    <row r="854494" spans="1:1" x14ac:dyDescent="0.25">
      <c r="A854494" s="5"/>
    </row>
    <row r="854497" spans="1:1" x14ac:dyDescent="0.25">
      <c r="A854497" s="5"/>
    </row>
    <row r="854499" spans="1:1" x14ac:dyDescent="0.25">
      <c r="A854499" s="4"/>
    </row>
    <row r="854516" spans="1:1" x14ac:dyDescent="0.25">
      <c r="A854516" s="2"/>
    </row>
    <row r="854518" spans="1:1" x14ac:dyDescent="0.25">
      <c r="A854518" s="4"/>
    </row>
    <row r="854529" spans="1:1" x14ac:dyDescent="0.25">
      <c r="A854529" s="2"/>
    </row>
    <row r="854532" spans="1:1" x14ac:dyDescent="0.25">
      <c r="A854532" s="3"/>
    </row>
    <row r="854533" spans="1:1" x14ac:dyDescent="0.25">
      <c r="A854533" s="3"/>
    </row>
    <row r="854534" spans="1:1" x14ac:dyDescent="0.25">
      <c r="A854534" s="3"/>
    </row>
    <row r="854536" spans="1:1" x14ac:dyDescent="0.25">
      <c r="A854536" s="3"/>
    </row>
    <row r="854537" spans="1:1" x14ac:dyDescent="0.25">
      <c r="A854537" s="2"/>
    </row>
    <row r="854546" spans="1:1" x14ac:dyDescent="0.25">
      <c r="A854546" s="3"/>
    </row>
    <row r="854547" spans="1:1" x14ac:dyDescent="0.25">
      <c r="A854547" s="3"/>
    </row>
    <row r="854548" spans="1:1" x14ac:dyDescent="0.25">
      <c r="A854548" s="2"/>
    </row>
    <row r="854561" spans="1:1" x14ac:dyDescent="0.25">
      <c r="A854561" s="2"/>
    </row>
    <row r="854573" spans="1:1" x14ac:dyDescent="0.25">
      <c r="A854573" s="5"/>
    </row>
    <row r="854576" spans="1:1" x14ac:dyDescent="0.25">
      <c r="A854576" s="5"/>
    </row>
    <row r="854578" spans="1:1" x14ac:dyDescent="0.25">
      <c r="A854578" s="4"/>
    </row>
    <row r="854595" spans="1:1" x14ac:dyDescent="0.25">
      <c r="A854595" s="2"/>
    </row>
    <row r="854597" spans="1:1" x14ac:dyDescent="0.25">
      <c r="A854597" s="4"/>
    </row>
    <row r="854608" spans="1:1" x14ac:dyDescent="0.25">
      <c r="A854608" s="2"/>
    </row>
    <row r="854611" spans="1:1" x14ac:dyDescent="0.25">
      <c r="A854611" s="3"/>
    </row>
    <row r="854612" spans="1:1" x14ac:dyDescent="0.25">
      <c r="A854612" s="3"/>
    </row>
    <row r="854613" spans="1:1" x14ac:dyDescent="0.25">
      <c r="A854613" s="3"/>
    </row>
    <row r="854615" spans="1:1" x14ac:dyDescent="0.25">
      <c r="A854615" s="3"/>
    </row>
    <row r="854616" spans="1:1" x14ac:dyDescent="0.25">
      <c r="A854616" s="2"/>
    </row>
    <row r="854625" spans="1:1" x14ac:dyDescent="0.25">
      <c r="A854625" s="3"/>
    </row>
    <row r="854626" spans="1:1" x14ac:dyDescent="0.25">
      <c r="A854626" s="3"/>
    </row>
    <row r="854627" spans="1:1" x14ac:dyDescent="0.25">
      <c r="A854627" s="2"/>
    </row>
    <row r="854640" spans="1:1" x14ac:dyDescent="0.25">
      <c r="A854640" s="2"/>
    </row>
    <row r="854652" spans="1:1" x14ac:dyDescent="0.25">
      <c r="A854652" s="5"/>
    </row>
    <row r="854655" spans="1:1" x14ac:dyDescent="0.25">
      <c r="A854655" s="5"/>
    </row>
    <row r="854657" spans="1:1" x14ac:dyDescent="0.25">
      <c r="A854657" s="4"/>
    </row>
    <row r="854674" spans="1:1" x14ac:dyDescent="0.25">
      <c r="A854674" s="2"/>
    </row>
    <row r="854676" spans="1:1" x14ac:dyDescent="0.25">
      <c r="A854676" s="4"/>
    </row>
    <row r="854687" spans="1:1" x14ac:dyDescent="0.25">
      <c r="A854687" s="2"/>
    </row>
    <row r="854690" spans="1:1" x14ac:dyDescent="0.25">
      <c r="A854690" s="3"/>
    </row>
    <row r="854691" spans="1:1" x14ac:dyDescent="0.25">
      <c r="A854691" s="3"/>
    </row>
    <row r="854692" spans="1:1" x14ac:dyDescent="0.25">
      <c r="A854692" s="3"/>
    </row>
    <row r="854694" spans="1:1" x14ac:dyDescent="0.25">
      <c r="A854694" s="3"/>
    </row>
    <row r="854695" spans="1:1" x14ac:dyDescent="0.25">
      <c r="A854695" s="2"/>
    </row>
    <row r="854704" spans="1:1" x14ac:dyDescent="0.25">
      <c r="A854704" s="3"/>
    </row>
    <row r="854705" spans="1:1" x14ac:dyDescent="0.25">
      <c r="A854705" s="3"/>
    </row>
    <row r="854706" spans="1:1" x14ac:dyDescent="0.25">
      <c r="A854706" s="2"/>
    </row>
    <row r="854719" spans="1:1" x14ac:dyDescent="0.25">
      <c r="A854719" s="2"/>
    </row>
    <row r="854731" spans="1:1" x14ac:dyDescent="0.25">
      <c r="A854731" s="5"/>
    </row>
    <row r="854734" spans="1:1" x14ac:dyDescent="0.25">
      <c r="A854734" s="5"/>
    </row>
    <row r="854736" spans="1:1" x14ac:dyDescent="0.25">
      <c r="A854736" s="4"/>
    </row>
    <row r="854753" spans="1:1" x14ac:dyDescent="0.25">
      <c r="A854753" s="2"/>
    </row>
    <row r="854755" spans="1:1" x14ac:dyDescent="0.25">
      <c r="A854755" s="4"/>
    </row>
    <row r="854766" spans="1:1" x14ac:dyDescent="0.25">
      <c r="A854766" s="2"/>
    </row>
    <row r="854769" spans="1:1" x14ac:dyDescent="0.25">
      <c r="A854769" s="3"/>
    </row>
    <row r="854770" spans="1:1" x14ac:dyDescent="0.25">
      <c r="A854770" s="3"/>
    </row>
    <row r="854771" spans="1:1" x14ac:dyDescent="0.25">
      <c r="A854771" s="3"/>
    </row>
    <row r="854773" spans="1:1" x14ac:dyDescent="0.25">
      <c r="A854773" s="3"/>
    </row>
    <row r="854774" spans="1:1" x14ac:dyDescent="0.25">
      <c r="A854774" s="2"/>
    </row>
    <row r="854783" spans="1:1" x14ac:dyDescent="0.25">
      <c r="A854783" s="3"/>
    </row>
    <row r="854784" spans="1:1" x14ac:dyDescent="0.25">
      <c r="A854784" s="3"/>
    </row>
    <row r="854785" spans="1:1" x14ac:dyDescent="0.25">
      <c r="A854785" s="2"/>
    </row>
    <row r="854798" spans="1:1" x14ac:dyDescent="0.25">
      <c r="A854798" s="2"/>
    </row>
    <row r="854810" spans="1:1" x14ac:dyDescent="0.25">
      <c r="A854810" s="5"/>
    </row>
    <row r="854813" spans="1:1" x14ac:dyDescent="0.25">
      <c r="A854813" s="5"/>
    </row>
    <row r="854815" spans="1:1" x14ac:dyDescent="0.25">
      <c r="A854815" s="4"/>
    </row>
    <row r="854832" spans="1:1" x14ac:dyDescent="0.25">
      <c r="A854832" s="2"/>
    </row>
    <row r="854834" spans="1:1" x14ac:dyDescent="0.25">
      <c r="A854834" s="4"/>
    </row>
    <row r="854845" spans="1:1" x14ac:dyDescent="0.25">
      <c r="A854845" s="2"/>
    </row>
    <row r="854848" spans="1:1" x14ac:dyDescent="0.25">
      <c r="A854848" s="3"/>
    </row>
    <row r="854849" spans="1:1" x14ac:dyDescent="0.25">
      <c r="A854849" s="3"/>
    </row>
    <row r="854850" spans="1:1" x14ac:dyDescent="0.25">
      <c r="A854850" s="3"/>
    </row>
    <row r="854852" spans="1:1" x14ac:dyDescent="0.25">
      <c r="A854852" s="3"/>
    </row>
    <row r="854853" spans="1:1" x14ac:dyDescent="0.25">
      <c r="A854853" s="2"/>
    </row>
    <row r="854862" spans="1:1" x14ac:dyDescent="0.25">
      <c r="A854862" s="3"/>
    </row>
    <row r="854863" spans="1:1" x14ac:dyDescent="0.25">
      <c r="A854863" s="3"/>
    </row>
    <row r="854864" spans="1:1" x14ac:dyDescent="0.25">
      <c r="A854864" s="2"/>
    </row>
    <row r="854877" spans="1:1" x14ac:dyDescent="0.25">
      <c r="A854877" s="2"/>
    </row>
    <row r="854889" spans="1:1" x14ac:dyDescent="0.25">
      <c r="A854889" s="5"/>
    </row>
    <row r="854892" spans="1:1" x14ac:dyDescent="0.25">
      <c r="A854892" s="5"/>
    </row>
    <row r="854894" spans="1:1" x14ac:dyDescent="0.25">
      <c r="A854894" s="4"/>
    </row>
    <row r="854911" spans="1:1" x14ac:dyDescent="0.25">
      <c r="A854911" s="2"/>
    </row>
    <row r="854913" spans="1:1" x14ac:dyDescent="0.25">
      <c r="A854913" s="4"/>
    </row>
    <row r="854924" spans="1:1" x14ac:dyDescent="0.25">
      <c r="A854924" s="2"/>
    </row>
    <row r="854927" spans="1:1" x14ac:dyDescent="0.25">
      <c r="A854927" s="3"/>
    </row>
    <row r="854928" spans="1:1" x14ac:dyDescent="0.25">
      <c r="A854928" s="3"/>
    </row>
    <row r="854929" spans="1:1" x14ac:dyDescent="0.25">
      <c r="A854929" s="3"/>
    </row>
    <row r="854931" spans="1:1" x14ac:dyDescent="0.25">
      <c r="A854931" s="3"/>
    </row>
    <row r="854932" spans="1:1" x14ac:dyDescent="0.25">
      <c r="A854932" s="2"/>
    </row>
    <row r="854941" spans="1:1" x14ac:dyDescent="0.25">
      <c r="A854941" s="3"/>
    </row>
    <row r="854942" spans="1:1" x14ac:dyDescent="0.25">
      <c r="A854942" s="3"/>
    </row>
    <row r="854943" spans="1:1" x14ac:dyDescent="0.25">
      <c r="A854943" s="2"/>
    </row>
    <row r="854956" spans="1:1" x14ac:dyDescent="0.25">
      <c r="A854956" s="2"/>
    </row>
    <row r="854968" spans="1:1" x14ac:dyDescent="0.25">
      <c r="A854968" s="5"/>
    </row>
    <row r="854971" spans="1:1" x14ac:dyDescent="0.25">
      <c r="A854971" s="5"/>
    </row>
    <row r="854973" spans="1:1" x14ac:dyDescent="0.25">
      <c r="A854973" s="4"/>
    </row>
    <row r="854990" spans="1:1" x14ac:dyDescent="0.25">
      <c r="A854990" s="2"/>
    </row>
    <row r="854992" spans="1:1" x14ac:dyDescent="0.25">
      <c r="A854992" s="4"/>
    </row>
    <row r="855003" spans="1:1" x14ac:dyDescent="0.25">
      <c r="A855003" s="2"/>
    </row>
    <row r="855006" spans="1:1" x14ac:dyDescent="0.25">
      <c r="A855006" s="3"/>
    </row>
    <row r="855007" spans="1:1" x14ac:dyDescent="0.25">
      <c r="A855007" s="3"/>
    </row>
    <row r="855008" spans="1:1" x14ac:dyDescent="0.25">
      <c r="A855008" s="3"/>
    </row>
    <row r="855010" spans="1:1" x14ac:dyDescent="0.25">
      <c r="A855010" s="3"/>
    </row>
    <row r="855011" spans="1:1" x14ac:dyDescent="0.25">
      <c r="A855011" s="2"/>
    </row>
    <row r="855020" spans="1:1" x14ac:dyDescent="0.25">
      <c r="A855020" s="3"/>
    </row>
    <row r="855021" spans="1:1" x14ac:dyDescent="0.25">
      <c r="A855021" s="3"/>
    </row>
    <row r="855022" spans="1:1" x14ac:dyDescent="0.25">
      <c r="A855022" s="2"/>
    </row>
    <row r="855035" spans="1:1" x14ac:dyDescent="0.25">
      <c r="A855035" s="2"/>
    </row>
    <row r="855047" spans="1:1" x14ac:dyDescent="0.25">
      <c r="A855047" s="5"/>
    </row>
    <row r="855050" spans="1:1" x14ac:dyDescent="0.25">
      <c r="A855050" s="5"/>
    </row>
    <row r="855052" spans="1:1" x14ac:dyDescent="0.25">
      <c r="A855052" s="4"/>
    </row>
    <row r="855069" spans="1:1" x14ac:dyDescent="0.25">
      <c r="A855069" s="2"/>
    </row>
    <row r="855071" spans="1:1" x14ac:dyDescent="0.25">
      <c r="A855071" s="4"/>
    </row>
    <row r="855082" spans="1:1" x14ac:dyDescent="0.25">
      <c r="A855082" s="2"/>
    </row>
    <row r="855085" spans="1:1" x14ac:dyDescent="0.25">
      <c r="A855085" s="3"/>
    </row>
    <row r="855086" spans="1:1" x14ac:dyDescent="0.25">
      <c r="A855086" s="3"/>
    </row>
    <row r="855087" spans="1:1" x14ac:dyDescent="0.25">
      <c r="A855087" s="3"/>
    </row>
    <row r="855089" spans="1:1" x14ac:dyDescent="0.25">
      <c r="A855089" s="3"/>
    </row>
    <row r="855090" spans="1:1" x14ac:dyDescent="0.25">
      <c r="A855090" s="2"/>
    </row>
    <row r="855099" spans="1:1" x14ac:dyDescent="0.25">
      <c r="A855099" s="3"/>
    </row>
    <row r="855100" spans="1:1" x14ac:dyDescent="0.25">
      <c r="A855100" s="3"/>
    </row>
    <row r="855101" spans="1:1" x14ac:dyDescent="0.25">
      <c r="A855101" s="2"/>
    </row>
    <row r="855114" spans="1:1" x14ac:dyDescent="0.25">
      <c r="A855114" s="2"/>
    </row>
    <row r="855126" spans="1:1" x14ac:dyDescent="0.25">
      <c r="A855126" s="5"/>
    </row>
    <row r="855129" spans="1:1" x14ac:dyDescent="0.25">
      <c r="A855129" s="5"/>
    </row>
    <row r="855131" spans="1:1" x14ac:dyDescent="0.25">
      <c r="A855131" s="4"/>
    </row>
    <row r="855148" spans="1:1" x14ac:dyDescent="0.25">
      <c r="A855148" s="2"/>
    </row>
    <row r="855150" spans="1:1" x14ac:dyDescent="0.25">
      <c r="A855150" s="4"/>
    </row>
    <row r="855161" spans="1:1" x14ac:dyDescent="0.25">
      <c r="A855161" s="2"/>
    </row>
    <row r="855164" spans="1:1" x14ac:dyDescent="0.25">
      <c r="A855164" s="3"/>
    </row>
    <row r="855165" spans="1:1" x14ac:dyDescent="0.25">
      <c r="A855165" s="3"/>
    </row>
    <row r="855166" spans="1:1" x14ac:dyDescent="0.25">
      <c r="A855166" s="3"/>
    </row>
    <row r="855168" spans="1:1" x14ac:dyDescent="0.25">
      <c r="A855168" s="3"/>
    </row>
    <row r="855169" spans="1:1" x14ac:dyDescent="0.25">
      <c r="A855169" s="2"/>
    </row>
    <row r="855178" spans="1:1" x14ac:dyDescent="0.25">
      <c r="A855178" s="3"/>
    </row>
    <row r="855179" spans="1:1" x14ac:dyDescent="0.25">
      <c r="A855179" s="3"/>
    </row>
    <row r="855180" spans="1:1" x14ac:dyDescent="0.25">
      <c r="A855180" s="2"/>
    </row>
    <row r="855193" spans="1:1" x14ac:dyDescent="0.25">
      <c r="A855193" s="2"/>
    </row>
    <row r="855205" spans="1:1" x14ac:dyDescent="0.25">
      <c r="A855205" s="5"/>
    </row>
    <row r="855208" spans="1:1" x14ac:dyDescent="0.25">
      <c r="A855208" s="5"/>
    </row>
    <row r="855210" spans="1:1" x14ac:dyDescent="0.25">
      <c r="A855210" s="4"/>
    </row>
    <row r="855227" spans="1:1" x14ac:dyDescent="0.25">
      <c r="A855227" s="2"/>
    </row>
    <row r="855229" spans="1:1" x14ac:dyDescent="0.25">
      <c r="A855229" s="4"/>
    </row>
    <row r="855240" spans="1:1" x14ac:dyDescent="0.25">
      <c r="A855240" s="2"/>
    </row>
    <row r="855243" spans="1:1" x14ac:dyDescent="0.25">
      <c r="A855243" s="3"/>
    </row>
    <row r="855244" spans="1:1" x14ac:dyDescent="0.25">
      <c r="A855244" s="3"/>
    </row>
    <row r="855245" spans="1:1" x14ac:dyDescent="0.25">
      <c r="A855245" s="3"/>
    </row>
    <row r="855247" spans="1:1" x14ac:dyDescent="0.25">
      <c r="A855247" s="3"/>
    </row>
    <row r="855248" spans="1:1" x14ac:dyDescent="0.25">
      <c r="A855248" s="2"/>
    </row>
    <row r="855257" spans="1:1" x14ac:dyDescent="0.25">
      <c r="A855257" s="3"/>
    </row>
    <row r="855258" spans="1:1" x14ac:dyDescent="0.25">
      <c r="A855258" s="3"/>
    </row>
    <row r="855259" spans="1:1" x14ac:dyDescent="0.25">
      <c r="A855259" s="2"/>
    </row>
    <row r="855272" spans="1:1" x14ac:dyDescent="0.25">
      <c r="A855272" s="2"/>
    </row>
    <row r="855284" spans="1:1" x14ac:dyDescent="0.25">
      <c r="A855284" s="5"/>
    </row>
    <row r="855287" spans="1:1" x14ac:dyDescent="0.25">
      <c r="A855287" s="5"/>
    </row>
    <row r="855289" spans="1:1" x14ac:dyDescent="0.25">
      <c r="A855289" s="4"/>
    </row>
    <row r="855306" spans="1:1" x14ac:dyDescent="0.25">
      <c r="A855306" s="2"/>
    </row>
    <row r="855308" spans="1:1" x14ac:dyDescent="0.25">
      <c r="A855308" s="4"/>
    </row>
    <row r="855319" spans="1:1" x14ac:dyDescent="0.25">
      <c r="A855319" s="2"/>
    </row>
    <row r="855322" spans="1:1" x14ac:dyDescent="0.25">
      <c r="A855322" s="3"/>
    </row>
    <row r="855323" spans="1:1" x14ac:dyDescent="0.25">
      <c r="A855323" s="3"/>
    </row>
    <row r="855324" spans="1:1" x14ac:dyDescent="0.25">
      <c r="A855324" s="3"/>
    </row>
    <row r="855326" spans="1:1" x14ac:dyDescent="0.25">
      <c r="A855326" s="3"/>
    </row>
    <row r="855327" spans="1:1" x14ac:dyDescent="0.25">
      <c r="A855327" s="2"/>
    </row>
    <row r="855336" spans="1:1" x14ac:dyDescent="0.25">
      <c r="A855336" s="3"/>
    </row>
    <row r="855337" spans="1:1" x14ac:dyDescent="0.25">
      <c r="A855337" s="3"/>
    </row>
    <row r="855338" spans="1:1" x14ac:dyDescent="0.25">
      <c r="A855338" s="2"/>
    </row>
    <row r="855351" spans="1:1" x14ac:dyDescent="0.25">
      <c r="A855351" s="2"/>
    </row>
    <row r="855363" spans="1:1" x14ac:dyDescent="0.25">
      <c r="A855363" s="5"/>
    </row>
    <row r="855366" spans="1:1" x14ac:dyDescent="0.25">
      <c r="A855366" s="5"/>
    </row>
    <row r="855368" spans="1:1" x14ac:dyDescent="0.25">
      <c r="A855368" s="4"/>
    </row>
    <row r="855385" spans="1:1" x14ac:dyDescent="0.25">
      <c r="A855385" s="2"/>
    </row>
    <row r="855387" spans="1:1" x14ac:dyDescent="0.25">
      <c r="A855387" s="4"/>
    </row>
    <row r="855398" spans="1:1" x14ac:dyDescent="0.25">
      <c r="A855398" s="2"/>
    </row>
    <row r="855401" spans="1:1" x14ac:dyDescent="0.25">
      <c r="A855401" s="3"/>
    </row>
    <row r="855402" spans="1:1" x14ac:dyDescent="0.25">
      <c r="A855402" s="3"/>
    </row>
    <row r="855403" spans="1:1" x14ac:dyDescent="0.25">
      <c r="A855403" s="3"/>
    </row>
    <row r="855405" spans="1:1" x14ac:dyDescent="0.25">
      <c r="A855405" s="3"/>
    </row>
    <row r="855406" spans="1:1" x14ac:dyDescent="0.25">
      <c r="A855406" s="2"/>
    </row>
    <row r="855415" spans="1:1" x14ac:dyDescent="0.25">
      <c r="A855415" s="3"/>
    </row>
    <row r="855416" spans="1:1" x14ac:dyDescent="0.25">
      <c r="A855416" s="3"/>
    </row>
    <row r="855417" spans="1:1" x14ac:dyDescent="0.25">
      <c r="A855417" s="2"/>
    </row>
    <row r="855430" spans="1:1" x14ac:dyDescent="0.25">
      <c r="A855430" s="2"/>
    </row>
    <row r="855442" spans="1:1" x14ac:dyDescent="0.25">
      <c r="A855442" s="5"/>
    </row>
    <row r="855445" spans="1:1" x14ac:dyDescent="0.25">
      <c r="A855445" s="5"/>
    </row>
    <row r="855447" spans="1:1" x14ac:dyDescent="0.25">
      <c r="A855447" s="4"/>
    </row>
    <row r="855464" spans="1:1" x14ac:dyDescent="0.25">
      <c r="A855464" s="2"/>
    </row>
    <row r="855466" spans="1:1" x14ac:dyDescent="0.25">
      <c r="A855466" s="4"/>
    </row>
    <row r="855477" spans="1:1" x14ac:dyDescent="0.25">
      <c r="A855477" s="2"/>
    </row>
    <row r="855480" spans="1:1" x14ac:dyDescent="0.25">
      <c r="A855480" s="3"/>
    </row>
    <row r="855481" spans="1:1" x14ac:dyDescent="0.25">
      <c r="A855481" s="3"/>
    </row>
    <row r="855482" spans="1:1" x14ac:dyDescent="0.25">
      <c r="A855482" s="3"/>
    </row>
    <row r="855484" spans="1:1" x14ac:dyDescent="0.25">
      <c r="A855484" s="3"/>
    </row>
    <row r="855485" spans="1:1" x14ac:dyDescent="0.25">
      <c r="A855485" s="2"/>
    </row>
    <row r="855494" spans="1:1" x14ac:dyDescent="0.25">
      <c r="A855494" s="3"/>
    </row>
    <row r="855495" spans="1:1" x14ac:dyDescent="0.25">
      <c r="A855495" s="3"/>
    </row>
    <row r="855496" spans="1:1" x14ac:dyDescent="0.25">
      <c r="A855496" s="2"/>
    </row>
    <row r="855509" spans="1:1" x14ac:dyDescent="0.25">
      <c r="A855509" s="2"/>
    </row>
    <row r="855521" spans="1:1" x14ac:dyDescent="0.25">
      <c r="A855521" s="5"/>
    </row>
    <row r="855524" spans="1:1" x14ac:dyDescent="0.25">
      <c r="A855524" s="5"/>
    </row>
    <row r="855526" spans="1:1" x14ac:dyDescent="0.25">
      <c r="A855526" s="4"/>
    </row>
    <row r="855543" spans="1:1" x14ac:dyDescent="0.25">
      <c r="A855543" s="2"/>
    </row>
    <row r="855545" spans="1:1" x14ac:dyDescent="0.25">
      <c r="A855545" s="4"/>
    </row>
    <row r="855556" spans="1:1" x14ac:dyDescent="0.25">
      <c r="A855556" s="2"/>
    </row>
    <row r="855559" spans="1:1" x14ac:dyDescent="0.25">
      <c r="A855559" s="3"/>
    </row>
    <row r="855560" spans="1:1" x14ac:dyDescent="0.25">
      <c r="A855560" s="3"/>
    </row>
    <row r="855561" spans="1:1" x14ac:dyDescent="0.25">
      <c r="A855561" s="3"/>
    </row>
    <row r="855563" spans="1:1" x14ac:dyDescent="0.25">
      <c r="A855563" s="3"/>
    </row>
    <row r="855564" spans="1:1" x14ac:dyDescent="0.25">
      <c r="A855564" s="2"/>
    </row>
    <row r="855573" spans="1:1" x14ac:dyDescent="0.25">
      <c r="A855573" s="3"/>
    </row>
    <row r="855574" spans="1:1" x14ac:dyDescent="0.25">
      <c r="A855574" s="3"/>
    </row>
    <row r="855575" spans="1:1" x14ac:dyDescent="0.25">
      <c r="A855575" s="2"/>
    </row>
    <row r="855588" spans="1:1" x14ac:dyDescent="0.25">
      <c r="A855588" s="2"/>
    </row>
    <row r="855600" spans="1:1" x14ac:dyDescent="0.25">
      <c r="A855600" s="5"/>
    </row>
    <row r="855603" spans="1:1" x14ac:dyDescent="0.25">
      <c r="A855603" s="5"/>
    </row>
    <row r="855605" spans="1:1" x14ac:dyDescent="0.25">
      <c r="A855605" s="4"/>
    </row>
    <row r="855622" spans="1:1" x14ac:dyDescent="0.25">
      <c r="A855622" s="2"/>
    </row>
    <row r="855624" spans="1:1" x14ac:dyDescent="0.25">
      <c r="A855624" s="4"/>
    </row>
    <row r="855635" spans="1:1" x14ac:dyDescent="0.25">
      <c r="A855635" s="2"/>
    </row>
    <row r="855638" spans="1:1" x14ac:dyDescent="0.25">
      <c r="A855638" s="3"/>
    </row>
    <row r="855639" spans="1:1" x14ac:dyDescent="0.25">
      <c r="A855639" s="3"/>
    </row>
    <row r="855640" spans="1:1" x14ac:dyDescent="0.25">
      <c r="A855640" s="3"/>
    </row>
    <row r="855642" spans="1:1" x14ac:dyDescent="0.25">
      <c r="A855642" s="3"/>
    </row>
    <row r="855643" spans="1:1" x14ac:dyDescent="0.25">
      <c r="A855643" s="2"/>
    </row>
    <row r="855652" spans="1:1" x14ac:dyDescent="0.25">
      <c r="A855652" s="3"/>
    </row>
    <row r="855653" spans="1:1" x14ac:dyDescent="0.25">
      <c r="A855653" s="3"/>
    </row>
    <row r="855654" spans="1:1" x14ac:dyDescent="0.25">
      <c r="A855654" s="2"/>
    </row>
    <row r="855667" spans="1:1" x14ac:dyDescent="0.25">
      <c r="A855667" s="2"/>
    </row>
    <row r="855679" spans="1:1" x14ac:dyDescent="0.25">
      <c r="A855679" s="5"/>
    </row>
    <row r="855682" spans="1:1" x14ac:dyDescent="0.25">
      <c r="A855682" s="5"/>
    </row>
    <row r="855684" spans="1:1" x14ac:dyDescent="0.25">
      <c r="A855684" s="4"/>
    </row>
    <row r="855701" spans="1:1" x14ac:dyDescent="0.25">
      <c r="A855701" s="2"/>
    </row>
    <row r="855703" spans="1:1" x14ac:dyDescent="0.25">
      <c r="A855703" s="4"/>
    </row>
    <row r="855714" spans="1:1" x14ac:dyDescent="0.25">
      <c r="A855714" s="2"/>
    </row>
    <row r="855717" spans="1:1" x14ac:dyDescent="0.25">
      <c r="A855717" s="3"/>
    </row>
    <row r="855718" spans="1:1" x14ac:dyDescent="0.25">
      <c r="A855718" s="3"/>
    </row>
    <row r="855719" spans="1:1" x14ac:dyDescent="0.25">
      <c r="A855719" s="3"/>
    </row>
    <row r="855721" spans="1:1" x14ac:dyDescent="0.25">
      <c r="A855721" s="3"/>
    </row>
    <row r="855722" spans="1:1" x14ac:dyDescent="0.25">
      <c r="A855722" s="2"/>
    </row>
    <row r="855731" spans="1:1" x14ac:dyDescent="0.25">
      <c r="A855731" s="3"/>
    </row>
    <row r="855732" spans="1:1" x14ac:dyDescent="0.25">
      <c r="A855732" s="3"/>
    </row>
    <row r="855733" spans="1:1" x14ac:dyDescent="0.25">
      <c r="A855733" s="2"/>
    </row>
    <row r="855746" spans="1:1" x14ac:dyDescent="0.25">
      <c r="A855746" s="2"/>
    </row>
    <row r="855758" spans="1:1" x14ac:dyDescent="0.25">
      <c r="A855758" s="5"/>
    </row>
    <row r="855761" spans="1:1" x14ac:dyDescent="0.25">
      <c r="A855761" s="5"/>
    </row>
    <row r="855763" spans="1:1" x14ac:dyDescent="0.25">
      <c r="A855763" s="4"/>
    </row>
    <row r="855780" spans="1:1" x14ac:dyDescent="0.25">
      <c r="A855780" s="2"/>
    </row>
    <row r="855782" spans="1:1" x14ac:dyDescent="0.25">
      <c r="A855782" s="4"/>
    </row>
    <row r="855793" spans="1:1" x14ac:dyDescent="0.25">
      <c r="A855793" s="2"/>
    </row>
    <row r="855796" spans="1:1" x14ac:dyDescent="0.25">
      <c r="A855796" s="3"/>
    </row>
    <row r="855797" spans="1:1" x14ac:dyDescent="0.25">
      <c r="A855797" s="3"/>
    </row>
    <row r="855798" spans="1:1" x14ac:dyDescent="0.25">
      <c r="A855798" s="3"/>
    </row>
    <row r="855800" spans="1:1" x14ac:dyDescent="0.25">
      <c r="A855800" s="3"/>
    </row>
    <row r="855801" spans="1:1" x14ac:dyDescent="0.25">
      <c r="A855801" s="2"/>
    </row>
    <row r="855810" spans="1:1" x14ac:dyDescent="0.25">
      <c r="A855810" s="3"/>
    </row>
    <row r="855811" spans="1:1" x14ac:dyDescent="0.25">
      <c r="A855811" s="3"/>
    </row>
    <row r="855812" spans="1:1" x14ac:dyDescent="0.25">
      <c r="A855812" s="2"/>
    </row>
    <row r="855825" spans="1:1" x14ac:dyDescent="0.25">
      <c r="A855825" s="2"/>
    </row>
    <row r="855837" spans="1:1" x14ac:dyDescent="0.25">
      <c r="A855837" s="5"/>
    </row>
    <row r="855840" spans="1:1" x14ac:dyDescent="0.25">
      <c r="A855840" s="5"/>
    </row>
    <row r="855842" spans="1:1" x14ac:dyDescent="0.25">
      <c r="A855842" s="4"/>
    </row>
    <row r="855859" spans="1:1" x14ac:dyDescent="0.25">
      <c r="A855859" s="2"/>
    </row>
    <row r="855861" spans="1:1" x14ac:dyDescent="0.25">
      <c r="A855861" s="4"/>
    </row>
    <row r="855872" spans="1:1" x14ac:dyDescent="0.25">
      <c r="A855872" s="2"/>
    </row>
    <row r="855875" spans="1:1" x14ac:dyDescent="0.25">
      <c r="A855875" s="3"/>
    </row>
    <row r="855876" spans="1:1" x14ac:dyDescent="0.25">
      <c r="A855876" s="3"/>
    </row>
    <row r="855877" spans="1:1" x14ac:dyDescent="0.25">
      <c r="A855877" s="3"/>
    </row>
    <row r="855879" spans="1:1" x14ac:dyDescent="0.25">
      <c r="A855879" s="3"/>
    </row>
    <row r="855880" spans="1:1" x14ac:dyDescent="0.25">
      <c r="A855880" s="2"/>
    </row>
    <row r="855889" spans="1:1" x14ac:dyDescent="0.25">
      <c r="A855889" s="3"/>
    </row>
    <row r="855890" spans="1:1" x14ac:dyDescent="0.25">
      <c r="A855890" s="3"/>
    </row>
    <row r="855891" spans="1:1" x14ac:dyDescent="0.25">
      <c r="A855891" s="2"/>
    </row>
    <row r="855904" spans="1:1" x14ac:dyDescent="0.25">
      <c r="A855904" s="2"/>
    </row>
    <row r="855916" spans="1:1" x14ac:dyDescent="0.25">
      <c r="A855916" s="5"/>
    </row>
    <row r="855919" spans="1:1" x14ac:dyDescent="0.25">
      <c r="A855919" s="5"/>
    </row>
    <row r="855921" spans="1:1" x14ac:dyDescent="0.25">
      <c r="A855921" s="4"/>
    </row>
    <row r="855938" spans="1:1" x14ac:dyDescent="0.25">
      <c r="A855938" s="2"/>
    </row>
    <row r="855940" spans="1:1" x14ac:dyDescent="0.25">
      <c r="A855940" s="4"/>
    </row>
    <row r="855951" spans="1:1" x14ac:dyDescent="0.25">
      <c r="A855951" s="2"/>
    </row>
    <row r="855954" spans="1:1" x14ac:dyDescent="0.25">
      <c r="A855954" s="3"/>
    </row>
    <row r="855955" spans="1:1" x14ac:dyDescent="0.25">
      <c r="A855955" s="3"/>
    </row>
    <row r="855956" spans="1:1" x14ac:dyDescent="0.25">
      <c r="A855956" s="3"/>
    </row>
    <row r="855958" spans="1:1" x14ac:dyDescent="0.25">
      <c r="A855958" s="3"/>
    </row>
    <row r="855959" spans="1:1" x14ac:dyDescent="0.25">
      <c r="A855959" s="2"/>
    </row>
    <row r="855968" spans="1:1" x14ac:dyDescent="0.25">
      <c r="A855968" s="3"/>
    </row>
    <row r="855969" spans="1:1" x14ac:dyDescent="0.25">
      <c r="A855969" s="3"/>
    </row>
    <row r="855970" spans="1:1" x14ac:dyDescent="0.25">
      <c r="A855970" s="2"/>
    </row>
    <row r="855983" spans="1:1" x14ac:dyDescent="0.25">
      <c r="A855983" s="2"/>
    </row>
    <row r="855995" spans="1:1" x14ac:dyDescent="0.25">
      <c r="A855995" s="5"/>
    </row>
    <row r="855998" spans="1:1" x14ac:dyDescent="0.25">
      <c r="A855998" s="5"/>
    </row>
    <row r="856000" spans="1:1" x14ac:dyDescent="0.25">
      <c r="A856000" s="4"/>
    </row>
    <row r="856017" spans="1:1" x14ac:dyDescent="0.25">
      <c r="A856017" s="2"/>
    </row>
    <row r="856019" spans="1:1" x14ac:dyDescent="0.25">
      <c r="A856019" s="4"/>
    </row>
    <row r="856030" spans="1:1" x14ac:dyDescent="0.25">
      <c r="A856030" s="2"/>
    </row>
    <row r="856033" spans="1:1" x14ac:dyDescent="0.25">
      <c r="A856033" s="3"/>
    </row>
    <row r="856034" spans="1:1" x14ac:dyDescent="0.25">
      <c r="A856034" s="3"/>
    </row>
    <row r="856035" spans="1:1" x14ac:dyDescent="0.25">
      <c r="A856035" s="3"/>
    </row>
    <row r="856037" spans="1:1" x14ac:dyDescent="0.25">
      <c r="A856037" s="3"/>
    </row>
    <row r="856038" spans="1:1" x14ac:dyDescent="0.25">
      <c r="A856038" s="2"/>
    </row>
    <row r="856047" spans="1:1" x14ac:dyDescent="0.25">
      <c r="A856047" s="3"/>
    </row>
    <row r="856048" spans="1:1" x14ac:dyDescent="0.25">
      <c r="A856048" s="3"/>
    </row>
    <row r="856049" spans="1:1" x14ac:dyDescent="0.25">
      <c r="A856049" s="2"/>
    </row>
    <row r="856062" spans="1:1" x14ac:dyDescent="0.25">
      <c r="A856062" s="2"/>
    </row>
    <row r="856074" spans="1:1" x14ac:dyDescent="0.25">
      <c r="A856074" s="5"/>
    </row>
    <row r="856077" spans="1:1" x14ac:dyDescent="0.25">
      <c r="A856077" s="5"/>
    </row>
    <row r="856079" spans="1:1" x14ac:dyDescent="0.25">
      <c r="A856079" s="4"/>
    </row>
    <row r="856096" spans="1:1" x14ac:dyDescent="0.25">
      <c r="A856096" s="2"/>
    </row>
    <row r="856098" spans="1:1" x14ac:dyDescent="0.25">
      <c r="A856098" s="4"/>
    </row>
    <row r="856109" spans="1:1" x14ac:dyDescent="0.25">
      <c r="A856109" s="2"/>
    </row>
    <row r="856112" spans="1:1" x14ac:dyDescent="0.25">
      <c r="A856112" s="3"/>
    </row>
    <row r="856113" spans="1:1" x14ac:dyDescent="0.25">
      <c r="A856113" s="3"/>
    </row>
    <row r="856114" spans="1:1" x14ac:dyDescent="0.25">
      <c r="A856114" s="3"/>
    </row>
    <row r="856116" spans="1:1" x14ac:dyDescent="0.25">
      <c r="A856116" s="3"/>
    </row>
    <row r="856117" spans="1:1" x14ac:dyDescent="0.25">
      <c r="A856117" s="2"/>
    </row>
    <row r="856126" spans="1:1" x14ac:dyDescent="0.25">
      <c r="A856126" s="3"/>
    </row>
    <row r="856127" spans="1:1" x14ac:dyDescent="0.25">
      <c r="A856127" s="3"/>
    </row>
    <row r="856128" spans="1:1" x14ac:dyDescent="0.25">
      <c r="A856128" s="2"/>
    </row>
    <row r="856141" spans="1:1" x14ac:dyDescent="0.25">
      <c r="A856141" s="2"/>
    </row>
    <row r="856153" spans="1:1" x14ac:dyDescent="0.25">
      <c r="A856153" s="5"/>
    </row>
    <row r="856156" spans="1:1" x14ac:dyDescent="0.25">
      <c r="A856156" s="5"/>
    </row>
    <row r="856158" spans="1:1" x14ac:dyDescent="0.25">
      <c r="A856158" s="4"/>
    </row>
    <row r="856175" spans="1:1" x14ac:dyDescent="0.25">
      <c r="A856175" s="2"/>
    </row>
    <row r="856177" spans="1:1" x14ac:dyDescent="0.25">
      <c r="A856177" s="4"/>
    </row>
    <row r="856188" spans="1:1" x14ac:dyDescent="0.25">
      <c r="A856188" s="2"/>
    </row>
    <row r="856191" spans="1:1" x14ac:dyDescent="0.25">
      <c r="A856191" s="3"/>
    </row>
    <row r="856192" spans="1:1" x14ac:dyDescent="0.25">
      <c r="A856192" s="3"/>
    </row>
    <row r="856193" spans="1:1" x14ac:dyDescent="0.25">
      <c r="A856193" s="3"/>
    </row>
    <row r="856195" spans="1:1" x14ac:dyDescent="0.25">
      <c r="A856195" s="3"/>
    </row>
    <row r="856196" spans="1:1" x14ac:dyDescent="0.25">
      <c r="A856196" s="2"/>
    </row>
    <row r="856205" spans="1:1" x14ac:dyDescent="0.25">
      <c r="A856205" s="3"/>
    </row>
    <row r="856206" spans="1:1" x14ac:dyDescent="0.25">
      <c r="A856206" s="3"/>
    </row>
    <row r="856207" spans="1:1" x14ac:dyDescent="0.25">
      <c r="A856207" s="2"/>
    </row>
    <row r="856220" spans="1:1" x14ac:dyDescent="0.25">
      <c r="A856220" s="2"/>
    </row>
    <row r="856232" spans="1:1" x14ac:dyDescent="0.25">
      <c r="A856232" s="5"/>
    </row>
    <row r="856235" spans="1:1" x14ac:dyDescent="0.25">
      <c r="A856235" s="5"/>
    </row>
    <row r="856237" spans="1:1" x14ac:dyDescent="0.25">
      <c r="A856237" s="4"/>
    </row>
    <row r="856254" spans="1:1" x14ac:dyDescent="0.25">
      <c r="A856254" s="2"/>
    </row>
    <row r="856256" spans="1:1" x14ac:dyDescent="0.25">
      <c r="A856256" s="4"/>
    </row>
    <row r="856267" spans="1:1" x14ac:dyDescent="0.25">
      <c r="A856267" s="2"/>
    </row>
    <row r="856270" spans="1:1" x14ac:dyDescent="0.25">
      <c r="A856270" s="3"/>
    </row>
    <row r="856271" spans="1:1" x14ac:dyDescent="0.25">
      <c r="A856271" s="3"/>
    </row>
    <row r="856272" spans="1:1" x14ac:dyDescent="0.25">
      <c r="A856272" s="3"/>
    </row>
    <row r="856274" spans="1:1" x14ac:dyDescent="0.25">
      <c r="A856274" s="3"/>
    </row>
    <row r="856275" spans="1:1" x14ac:dyDescent="0.25">
      <c r="A856275" s="2"/>
    </row>
    <row r="856284" spans="1:1" x14ac:dyDescent="0.25">
      <c r="A856284" s="3"/>
    </row>
    <row r="856285" spans="1:1" x14ac:dyDescent="0.25">
      <c r="A856285" s="3"/>
    </row>
    <row r="856286" spans="1:1" x14ac:dyDescent="0.25">
      <c r="A856286" s="2"/>
    </row>
    <row r="856299" spans="1:1" x14ac:dyDescent="0.25">
      <c r="A856299" s="2"/>
    </row>
    <row r="856311" spans="1:1" x14ac:dyDescent="0.25">
      <c r="A856311" s="5"/>
    </row>
    <row r="856314" spans="1:1" x14ac:dyDescent="0.25">
      <c r="A856314" s="5"/>
    </row>
    <row r="856316" spans="1:1" x14ac:dyDescent="0.25">
      <c r="A856316" s="4"/>
    </row>
    <row r="856333" spans="1:1" x14ac:dyDescent="0.25">
      <c r="A856333" s="2"/>
    </row>
    <row r="856335" spans="1:1" x14ac:dyDescent="0.25">
      <c r="A856335" s="4"/>
    </row>
    <row r="856346" spans="1:1" x14ac:dyDescent="0.25">
      <c r="A856346" s="2"/>
    </row>
    <row r="856349" spans="1:1" x14ac:dyDescent="0.25">
      <c r="A856349" s="3"/>
    </row>
    <row r="856350" spans="1:1" x14ac:dyDescent="0.25">
      <c r="A856350" s="3"/>
    </row>
    <row r="856351" spans="1:1" x14ac:dyDescent="0.25">
      <c r="A856351" s="3"/>
    </row>
    <row r="856353" spans="1:1" x14ac:dyDescent="0.25">
      <c r="A856353" s="3"/>
    </row>
    <row r="856354" spans="1:1" x14ac:dyDescent="0.25">
      <c r="A856354" s="2"/>
    </row>
    <row r="856363" spans="1:1" x14ac:dyDescent="0.25">
      <c r="A856363" s="3"/>
    </row>
    <row r="856364" spans="1:1" x14ac:dyDescent="0.25">
      <c r="A856364" s="3"/>
    </row>
    <row r="856365" spans="1:1" x14ac:dyDescent="0.25">
      <c r="A856365" s="2"/>
    </row>
    <row r="856378" spans="1:1" x14ac:dyDescent="0.25">
      <c r="A856378" s="2"/>
    </row>
    <row r="856390" spans="1:1" x14ac:dyDescent="0.25">
      <c r="A856390" s="5"/>
    </row>
    <row r="856393" spans="1:1" x14ac:dyDescent="0.25">
      <c r="A856393" s="5"/>
    </row>
    <row r="856395" spans="1:1" x14ac:dyDescent="0.25">
      <c r="A856395" s="4"/>
    </row>
    <row r="856412" spans="1:1" x14ac:dyDescent="0.25">
      <c r="A856412" s="2"/>
    </row>
    <row r="856414" spans="1:1" x14ac:dyDescent="0.25">
      <c r="A856414" s="4"/>
    </row>
    <row r="856425" spans="1:1" x14ac:dyDescent="0.25">
      <c r="A856425" s="2"/>
    </row>
    <row r="856428" spans="1:1" x14ac:dyDescent="0.25">
      <c r="A856428" s="3"/>
    </row>
    <row r="856429" spans="1:1" x14ac:dyDescent="0.25">
      <c r="A856429" s="3"/>
    </row>
    <row r="856430" spans="1:1" x14ac:dyDescent="0.25">
      <c r="A856430" s="3"/>
    </row>
    <row r="856432" spans="1:1" x14ac:dyDescent="0.25">
      <c r="A856432" s="3"/>
    </row>
    <row r="856433" spans="1:1" x14ac:dyDescent="0.25">
      <c r="A856433" s="2"/>
    </row>
    <row r="856442" spans="1:1" x14ac:dyDescent="0.25">
      <c r="A856442" s="3"/>
    </row>
    <row r="856443" spans="1:1" x14ac:dyDescent="0.25">
      <c r="A856443" s="3"/>
    </row>
    <row r="856444" spans="1:1" x14ac:dyDescent="0.25">
      <c r="A856444" s="2"/>
    </row>
    <row r="856457" spans="1:1" x14ac:dyDescent="0.25">
      <c r="A856457" s="2"/>
    </row>
    <row r="856469" spans="1:1" x14ac:dyDescent="0.25">
      <c r="A856469" s="5"/>
    </row>
    <row r="856472" spans="1:1" x14ac:dyDescent="0.25">
      <c r="A856472" s="5"/>
    </row>
    <row r="856474" spans="1:1" x14ac:dyDescent="0.25">
      <c r="A856474" s="4"/>
    </row>
    <row r="856491" spans="1:1" x14ac:dyDescent="0.25">
      <c r="A856491" s="2"/>
    </row>
    <row r="856493" spans="1:1" x14ac:dyDescent="0.25">
      <c r="A856493" s="4"/>
    </row>
    <row r="856504" spans="1:1" x14ac:dyDescent="0.25">
      <c r="A856504" s="2"/>
    </row>
    <row r="856507" spans="1:1" x14ac:dyDescent="0.25">
      <c r="A856507" s="3"/>
    </row>
    <row r="856508" spans="1:1" x14ac:dyDescent="0.25">
      <c r="A856508" s="3"/>
    </row>
    <row r="856509" spans="1:1" x14ac:dyDescent="0.25">
      <c r="A856509" s="3"/>
    </row>
    <row r="856511" spans="1:1" x14ac:dyDescent="0.25">
      <c r="A856511" s="3"/>
    </row>
    <row r="856512" spans="1:1" x14ac:dyDescent="0.25">
      <c r="A856512" s="2"/>
    </row>
    <row r="856521" spans="1:1" x14ac:dyDescent="0.25">
      <c r="A856521" s="3"/>
    </row>
    <row r="856522" spans="1:1" x14ac:dyDescent="0.25">
      <c r="A856522" s="3"/>
    </row>
    <row r="856523" spans="1:1" x14ac:dyDescent="0.25">
      <c r="A856523" s="2"/>
    </row>
    <row r="856536" spans="1:1" x14ac:dyDescent="0.25">
      <c r="A856536" s="2"/>
    </row>
    <row r="856548" spans="1:1" x14ac:dyDescent="0.25">
      <c r="A856548" s="5"/>
    </row>
    <row r="856551" spans="1:1" x14ac:dyDescent="0.25">
      <c r="A856551" s="5"/>
    </row>
    <row r="856553" spans="1:1" x14ac:dyDescent="0.25">
      <c r="A856553" s="4"/>
    </row>
    <row r="856570" spans="1:1" x14ac:dyDescent="0.25">
      <c r="A856570" s="2"/>
    </row>
    <row r="856572" spans="1:1" x14ac:dyDescent="0.25">
      <c r="A856572" s="4"/>
    </row>
    <row r="856583" spans="1:1" x14ac:dyDescent="0.25">
      <c r="A856583" s="2"/>
    </row>
    <row r="856586" spans="1:1" x14ac:dyDescent="0.25">
      <c r="A856586" s="3"/>
    </row>
    <row r="856587" spans="1:1" x14ac:dyDescent="0.25">
      <c r="A856587" s="3"/>
    </row>
    <row r="856588" spans="1:1" x14ac:dyDescent="0.25">
      <c r="A856588" s="3"/>
    </row>
    <row r="856590" spans="1:1" x14ac:dyDescent="0.25">
      <c r="A856590" s="3"/>
    </row>
    <row r="856591" spans="1:1" x14ac:dyDescent="0.25">
      <c r="A856591" s="2"/>
    </row>
    <row r="856600" spans="1:1" x14ac:dyDescent="0.25">
      <c r="A856600" s="3"/>
    </row>
    <row r="856601" spans="1:1" x14ac:dyDescent="0.25">
      <c r="A856601" s="3"/>
    </row>
    <row r="856602" spans="1:1" x14ac:dyDescent="0.25">
      <c r="A856602" s="2"/>
    </row>
    <row r="856615" spans="1:1" x14ac:dyDescent="0.25">
      <c r="A856615" s="2"/>
    </row>
    <row r="856627" spans="1:1" x14ac:dyDescent="0.25">
      <c r="A856627" s="5"/>
    </row>
    <row r="856630" spans="1:1" x14ac:dyDescent="0.25">
      <c r="A856630" s="5"/>
    </row>
    <row r="856632" spans="1:1" x14ac:dyDescent="0.25">
      <c r="A856632" s="4"/>
    </row>
    <row r="856649" spans="1:1" x14ac:dyDescent="0.25">
      <c r="A856649" s="2"/>
    </row>
    <row r="856651" spans="1:1" x14ac:dyDescent="0.25">
      <c r="A856651" s="4"/>
    </row>
    <row r="856662" spans="1:1" x14ac:dyDescent="0.25">
      <c r="A856662" s="2"/>
    </row>
    <row r="856665" spans="1:1" x14ac:dyDescent="0.25">
      <c r="A856665" s="3"/>
    </row>
    <row r="856666" spans="1:1" x14ac:dyDescent="0.25">
      <c r="A856666" s="3"/>
    </row>
    <row r="856667" spans="1:1" x14ac:dyDescent="0.25">
      <c r="A856667" s="3"/>
    </row>
    <row r="856669" spans="1:1" x14ac:dyDescent="0.25">
      <c r="A856669" s="3"/>
    </row>
    <row r="856670" spans="1:1" x14ac:dyDescent="0.25">
      <c r="A856670" s="2"/>
    </row>
    <row r="856679" spans="1:1" x14ac:dyDescent="0.25">
      <c r="A856679" s="3"/>
    </row>
    <row r="856680" spans="1:1" x14ac:dyDescent="0.25">
      <c r="A856680" s="3"/>
    </row>
    <row r="856681" spans="1:1" x14ac:dyDescent="0.25">
      <c r="A856681" s="2"/>
    </row>
    <row r="856694" spans="1:1" x14ac:dyDescent="0.25">
      <c r="A856694" s="2"/>
    </row>
    <row r="856706" spans="1:1" x14ac:dyDescent="0.25">
      <c r="A856706" s="5"/>
    </row>
    <row r="856709" spans="1:1" x14ac:dyDescent="0.25">
      <c r="A856709" s="5"/>
    </row>
    <row r="856711" spans="1:1" x14ac:dyDescent="0.25">
      <c r="A856711" s="4"/>
    </row>
    <row r="856728" spans="1:1" x14ac:dyDescent="0.25">
      <c r="A856728" s="2"/>
    </row>
    <row r="856730" spans="1:1" x14ac:dyDescent="0.25">
      <c r="A856730" s="4"/>
    </row>
    <row r="856741" spans="1:1" x14ac:dyDescent="0.25">
      <c r="A856741" s="2"/>
    </row>
    <row r="856744" spans="1:1" x14ac:dyDescent="0.25">
      <c r="A856744" s="3"/>
    </row>
    <row r="856745" spans="1:1" x14ac:dyDescent="0.25">
      <c r="A856745" s="3"/>
    </row>
    <row r="856746" spans="1:1" x14ac:dyDescent="0.25">
      <c r="A856746" s="3"/>
    </row>
    <row r="856748" spans="1:1" x14ac:dyDescent="0.25">
      <c r="A856748" s="3"/>
    </row>
    <row r="856749" spans="1:1" x14ac:dyDescent="0.25">
      <c r="A856749" s="2"/>
    </row>
    <row r="856758" spans="1:1" x14ac:dyDescent="0.25">
      <c r="A856758" s="3"/>
    </row>
    <row r="856759" spans="1:1" x14ac:dyDescent="0.25">
      <c r="A856759" s="3"/>
    </row>
    <row r="856760" spans="1:1" x14ac:dyDescent="0.25">
      <c r="A856760" s="2"/>
    </row>
    <row r="856773" spans="1:1" x14ac:dyDescent="0.25">
      <c r="A856773" s="2"/>
    </row>
    <row r="856785" spans="1:1" x14ac:dyDescent="0.25">
      <c r="A856785" s="5"/>
    </row>
    <row r="856788" spans="1:1" x14ac:dyDescent="0.25">
      <c r="A856788" s="5"/>
    </row>
    <row r="856790" spans="1:1" x14ac:dyDescent="0.25">
      <c r="A856790" s="4"/>
    </row>
    <row r="856807" spans="1:1" x14ac:dyDescent="0.25">
      <c r="A856807" s="2"/>
    </row>
    <row r="856809" spans="1:1" x14ac:dyDescent="0.25">
      <c r="A856809" s="4"/>
    </row>
    <row r="856820" spans="1:1" x14ac:dyDescent="0.25">
      <c r="A856820" s="2"/>
    </row>
    <row r="856823" spans="1:1" x14ac:dyDescent="0.25">
      <c r="A856823" s="3"/>
    </row>
    <row r="856824" spans="1:1" x14ac:dyDescent="0.25">
      <c r="A856824" s="3"/>
    </row>
    <row r="856825" spans="1:1" x14ac:dyDescent="0.25">
      <c r="A856825" s="3"/>
    </row>
    <row r="856827" spans="1:1" x14ac:dyDescent="0.25">
      <c r="A856827" s="3"/>
    </row>
    <row r="856828" spans="1:1" x14ac:dyDescent="0.25">
      <c r="A856828" s="2"/>
    </row>
    <row r="856837" spans="1:1" x14ac:dyDescent="0.25">
      <c r="A856837" s="3"/>
    </row>
    <row r="856838" spans="1:1" x14ac:dyDescent="0.25">
      <c r="A856838" s="3"/>
    </row>
    <row r="856839" spans="1:1" x14ac:dyDescent="0.25">
      <c r="A856839" s="2"/>
    </row>
    <row r="856852" spans="1:1" x14ac:dyDescent="0.25">
      <c r="A856852" s="2"/>
    </row>
    <row r="856864" spans="1:1" x14ac:dyDescent="0.25">
      <c r="A856864" s="5"/>
    </row>
    <row r="856867" spans="1:1" x14ac:dyDescent="0.25">
      <c r="A856867" s="5"/>
    </row>
    <row r="856869" spans="1:1" x14ac:dyDescent="0.25">
      <c r="A856869" s="4"/>
    </row>
    <row r="856886" spans="1:1" x14ac:dyDescent="0.25">
      <c r="A856886" s="2"/>
    </row>
    <row r="856888" spans="1:1" x14ac:dyDescent="0.25">
      <c r="A856888" s="4"/>
    </row>
    <row r="856899" spans="1:1" x14ac:dyDescent="0.25">
      <c r="A856899" s="2"/>
    </row>
    <row r="856902" spans="1:1" x14ac:dyDescent="0.25">
      <c r="A856902" s="3"/>
    </row>
    <row r="856903" spans="1:1" x14ac:dyDescent="0.25">
      <c r="A856903" s="3"/>
    </row>
    <row r="856904" spans="1:1" x14ac:dyDescent="0.25">
      <c r="A856904" s="3"/>
    </row>
    <row r="856906" spans="1:1" x14ac:dyDescent="0.25">
      <c r="A856906" s="3"/>
    </row>
    <row r="856907" spans="1:1" x14ac:dyDescent="0.25">
      <c r="A856907" s="2"/>
    </row>
    <row r="856916" spans="1:1" x14ac:dyDescent="0.25">
      <c r="A856916" s="3"/>
    </row>
    <row r="856917" spans="1:1" x14ac:dyDescent="0.25">
      <c r="A856917" s="3"/>
    </row>
    <row r="856918" spans="1:1" x14ac:dyDescent="0.25">
      <c r="A856918" s="2"/>
    </row>
    <row r="856931" spans="1:1" x14ac:dyDescent="0.25">
      <c r="A856931" s="2"/>
    </row>
    <row r="856943" spans="1:1" x14ac:dyDescent="0.25">
      <c r="A856943" s="5"/>
    </row>
    <row r="856946" spans="1:1" x14ac:dyDescent="0.25">
      <c r="A856946" s="5"/>
    </row>
    <row r="856948" spans="1:1" x14ac:dyDescent="0.25">
      <c r="A856948" s="4"/>
    </row>
    <row r="856965" spans="1:1" x14ac:dyDescent="0.25">
      <c r="A856965" s="2"/>
    </row>
    <row r="856967" spans="1:1" x14ac:dyDescent="0.25">
      <c r="A856967" s="4"/>
    </row>
    <row r="856978" spans="1:1" x14ac:dyDescent="0.25">
      <c r="A856978" s="2"/>
    </row>
    <row r="856981" spans="1:1" x14ac:dyDescent="0.25">
      <c r="A856981" s="3"/>
    </row>
    <row r="856982" spans="1:1" x14ac:dyDescent="0.25">
      <c r="A856982" s="3"/>
    </row>
    <row r="856983" spans="1:1" x14ac:dyDescent="0.25">
      <c r="A856983" s="3"/>
    </row>
    <row r="856985" spans="1:1" x14ac:dyDescent="0.25">
      <c r="A856985" s="3"/>
    </row>
    <row r="856986" spans="1:1" x14ac:dyDescent="0.25">
      <c r="A856986" s="2"/>
    </row>
    <row r="856995" spans="1:1" x14ac:dyDescent="0.25">
      <c r="A856995" s="3"/>
    </row>
    <row r="856996" spans="1:1" x14ac:dyDescent="0.25">
      <c r="A856996" s="3"/>
    </row>
    <row r="856997" spans="1:1" x14ac:dyDescent="0.25">
      <c r="A856997" s="2"/>
    </row>
    <row r="857010" spans="1:1" x14ac:dyDescent="0.25">
      <c r="A857010" s="2"/>
    </row>
    <row r="857022" spans="1:1" x14ac:dyDescent="0.25">
      <c r="A857022" s="5"/>
    </row>
    <row r="857025" spans="1:1" x14ac:dyDescent="0.25">
      <c r="A857025" s="5"/>
    </row>
    <row r="857027" spans="1:1" x14ac:dyDescent="0.25">
      <c r="A857027" s="4"/>
    </row>
    <row r="857044" spans="1:1" x14ac:dyDescent="0.25">
      <c r="A857044" s="2"/>
    </row>
    <row r="857046" spans="1:1" x14ac:dyDescent="0.25">
      <c r="A857046" s="4"/>
    </row>
    <row r="857057" spans="1:1" x14ac:dyDescent="0.25">
      <c r="A857057" s="2"/>
    </row>
    <row r="857060" spans="1:1" x14ac:dyDescent="0.25">
      <c r="A857060" s="3"/>
    </row>
    <row r="857061" spans="1:1" x14ac:dyDescent="0.25">
      <c r="A857061" s="3"/>
    </row>
    <row r="857062" spans="1:1" x14ac:dyDescent="0.25">
      <c r="A857062" s="3"/>
    </row>
    <row r="857064" spans="1:1" x14ac:dyDescent="0.25">
      <c r="A857064" s="3"/>
    </row>
    <row r="857065" spans="1:1" x14ac:dyDescent="0.25">
      <c r="A857065" s="2"/>
    </row>
    <row r="857074" spans="1:1" x14ac:dyDescent="0.25">
      <c r="A857074" s="3"/>
    </row>
    <row r="857075" spans="1:1" x14ac:dyDescent="0.25">
      <c r="A857075" s="3"/>
    </row>
    <row r="857076" spans="1:1" x14ac:dyDescent="0.25">
      <c r="A857076" s="2"/>
    </row>
    <row r="857089" spans="1:1" x14ac:dyDescent="0.25">
      <c r="A857089" s="2"/>
    </row>
    <row r="857101" spans="1:1" x14ac:dyDescent="0.25">
      <c r="A857101" s="5"/>
    </row>
    <row r="857104" spans="1:1" x14ac:dyDescent="0.25">
      <c r="A857104" s="5"/>
    </row>
    <row r="857106" spans="1:1" x14ac:dyDescent="0.25">
      <c r="A857106" s="4"/>
    </row>
    <row r="857123" spans="1:1" x14ac:dyDescent="0.25">
      <c r="A857123" s="2"/>
    </row>
    <row r="857125" spans="1:1" x14ac:dyDescent="0.25">
      <c r="A857125" s="4"/>
    </row>
    <row r="857136" spans="1:1" x14ac:dyDescent="0.25">
      <c r="A857136" s="2"/>
    </row>
    <row r="857139" spans="1:1" x14ac:dyDescent="0.25">
      <c r="A857139" s="3"/>
    </row>
    <row r="857140" spans="1:1" x14ac:dyDescent="0.25">
      <c r="A857140" s="3"/>
    </row>
    <row r="857141" spans="1:1" x14ac:dyDescent="0.25">
      <c r="A857141" s="3"/>
    </row>
    <row r="857143" spans="1:1" x14ac:dyDescent="0.25">
      <c r="A857143" s="3"/>
    </row>
    <row r="857144" spans="1:1" x14ac:dyDescent="0.25">
      <c r="A857144" s="2"/>
    </row>
    <row r="857153" spans="1:1" x14ac:dyDescent="0.25">
      <c r="A857153" s="3"/>
    </row>
    <row r="857154" spans="1:1" x14ac:dyDescent="0.25">
      <c r="A857154" s="3"/>
    </row>
    <row r="857155" spans="1:1" x14ac:dyDescent="0.25">
      <c r="A857155" s="2"/>
    </row>
    <row r="857168" spans="1:1" x14ac:dyDescent="0.25">
      <c r="A857168" s="2"/>
    </row>
    <row r="857180" spans="1:1" x14ac:dyDescent="0.25">
      <c r="A857180" s="5"/>
    </row>
    <row r="857183" spans="1:1" x14ac:dyDescent="0.25">
      <c r="A857183" s="5"/>
    </row>
    <row r="857185" spans="1:1" x14ac:dyDescent="0.25">
      <c r="A857185" s="4"/>
    </row>
    <row r="857202" spans="1:1" x14ac:dyDescent="0.25">
      <c r="A857202" s="2"/>
    </row>
    <row r="857204" spans="1:1" x14ac:dyDescent="0.25">
      <c r="A857204" s="4"/>
    </row>
    <row r="857215" spans="1:1" x14ac:dyDescent="0.25">
      <c r="A857215" s="2"/>
    </row>
    <row r="857218" spans="1:1" x14ac:dyDescent="0.25">
      <c r="A857218" s="3"/>
    </row>
    <row r="857219" spans="1:1" x14ac:dyDescent="0.25">
      <c r="A857219" s="3"/>
    </row>
    <row r="857220" spans="1:1" x14ac:dyDescent="0.25">
      <c r="A857220" s="3"/>
    </row>
    <row r="857222" spans="1:1" x14ac:dyDescent="0.25">
      <c r="A857222" s="3"/>
    </row>
    <row r="857223" spans="1:1" x14ac:dyDescent="0.25">
      <c r="A857223" s="2"/>
    </row>
    <row r="857232" spans="1:1" x14ac:dyDescent="0.25">
      <c r="A857232" s="3"/>
    </row>
    <row r="857233" spans="1:1" x14ac:dyDescent="0.25">
      <c r="A857233" s="3"/>
    </row>
    <row r="857234" spans="1:1" x14ac:dyDescent="0.25">
      <c r="A857234" s="2"/>
    </row>
    <row r="857247" spans="1:1" x14ac:dyDescent="0.25">
      <c r="A857247" s="2"/>
    </row>
    <row r="857259" spans="1:1" x14ac:dyDescent="0.25">
      <c r="A857259" s="5"/>
    </row>
    <row r="857262" spans="1:1" x14ac:dyDescent="0.25">
      <c r="A857262" s="5"/>
    </row>
    <row r="857264" spans="1:1" x14ac:dyDescent="0.25">
      <c r="A857264" s="4"/>
    </row>
    <row r="857281" spans="1:1" x14ac:dyDescent="0.25">
      <c r="A857281" s="2"/>
    </row>
    <row r="857283" spans="1:1" x14ac:dyDescent="0.25">
      <c r="A857283" s="4"/>
    </row>
    <row r="857294" spans="1:1" x14ac:dyDescent="0.25">
      <c r="A857294" s="2"/>
    </row>
    <row r="857297" spans="1:1" x14ac:dyDescent="0.25">
      <c r="A857297" s="3"/>
    </row>
    <row r="857298" spans="1:1" x14ac:dyDescent="0.25">
      <c r="A857298" s="3"/>
    </row>
    <row r="857299" spans="1:1" x14ac:dyDescent="0.25">
      <c r="A857299" s="3"/>
    </row>
    <row r="857301" spans="1:1" x14ac:dyDescent="0.25">
      <c r="A857301" s="3"/>
    </row>
    <row r="857302" spans="1:1" x14ac:dyDescent="0.25">
      <c r="A857302" s="2"/>
    </row>
    <row r="857311" spans="1:1" x14ac:dyDescent="0.25">
      <c r="A857311" s="3"/>
    </row>
    <row r="857312" spans="1:1" x14ac:dyDescent="0.25">
      <c r="A857312" s="3"/>
    </row>
    <row r="857313" spans="1:1" x14ac:dyDescent="0.25">
      <c r="A857313" s="2"/>
    </row>
    <row r="857326" spans="1:1" x14ac:dyDescent="0.25">
      <c r="A857326" s="2"/>
    </row>
    <row r="857338" spans="1:1" x14ac:dyDescent="0.25">
      <c r="A857338" s="5"/>
    </row>
    <row r="857341" spans="1:1" x14ac:dyDescent="0.25">
      <c r="A857341" s="5"/>
    </row>
    <row r="857343" spans="1:1" x14ac:dyDescent="0.25">
      <c r="A857343" s="4"/>
    </row>
    <row r="857360" spans="1:1" x14ac:dyDescent="0.25">
      <c r="A857360" s="2"/>
    </row>
    <row r="857362" spans="1:1" x14ac:dyDescent="0.25">
      <c r="A857362" s="4"/>
    </row>
    <row r="857373" spans="1:1" x14ac:dyDescent="0.25">
      <c r="A857373" s="2"/>
    </row>
    <row r="857376" spans="1:1" x14ac:dyDescent="0.25">
      <c r="A857376" s="3"/>
    </row>
    <row r="857377" spans="1:1" x14ac:dyDescent="0.25">
      <c r="A857377" s="3"/>
    </row>
    <row r="857378" spans="1:1" x14ac:dyDescent="0.25">
      <c r="A857378" s="3"/>
    </row>
    <row r="857380" spans="1:1" x14ac:dyDescent="0.25">
      <c r="A857380" s="3"/>
    </row>
    <row r="857381" spans="1:1" x14ac:dyDescent="0.25">
      <c r="A857381" s="2"/>
    </row>
    <row r="857390" spans="1:1" x14ac:dyDescent="0.25">
      <c r="A857390" s="3"/>
    </row>
    <row r="857391" spans="1:1" x14ac:dyDescent="0.25">
      <c r="A857391" s="3"/>
    </row>
    <row r="857392" spans="1:1" x14ac:dyDescent="0.25">
      <c r="A857392" s="2"/>
    </row>
    <row r="857405" spans="1:1" x14ac:dyDescent="0.25">
      <c r="A857405" s="2"/>
    </row>
    <row r="857417" spans="1:1" x14ac:dyDescent="0.25">
      <c r="A857417" s="5"/>
    </row>
    <row r="857420" spans="1:1" x14ac:dyDescent="0.25">
      <c r="A857420" s="5"/>
    </row>
    <row r="857422" spans="1:1" x14ac:dyDescent="0.25">
      <c r="A857422" s="4"/>
    </row>
    <row r="857439" spans="1:1" x14ac:dyDescent="0.25">
      <c r="A857439" s="2"/>
    </row>
    <row r="857441" spans="1:1" x14ac:dyDescent="0.25">
      <c r="A857441" s="4"/>
    </row>
    <row r="857452" spans="1:1" x14ac:dyDescent="0.25">
      <c r="A857452" s="2"/>
    </row>
    <row r="857455" spans="1:1" x14ac:dyDescent="0.25">
      <c r="A857455" s="3"/>
    </row>
    <row r="857456" spans="1:1" x14ac:dyDescent="0.25">
      <c r="A857456" s="3"/>
    </row>
    <row r="857457" spans="1:1" x14ac:dyDescent="0.25">
      <c r="A857457" s="3"/>
    </row>
    <row r="857459" spans="1:1" x14ac:dyDescent="0.25">
      <c r="A857459" s="3"/>
    </row>
    <row r="857460" spans="1:1" x14ac:dyDescent="0.25">
      <c r="A857460" s="2"/>
    </row>
    <row r="857469" spans="1:1" x14ac:dyDescent="0.25">
      <c r="A857469" s="3"/>
    </row>
    <row r="857470" spans="1:1" x14ac:dyDescent="0.25">
      <c r="A857470" s="3"/>
    </row>
    <row r="857471" spans="1:1" x14ac:dyDescent="0.25">
      <c r="A857471" s="2"/>
    </row>
    <row r="857484" spans="1:1" x14ac:dyDescent="0.25">
      <c r="A857484" s="2"/>
    </row>
    <row r="857496" spans="1:1" x14ac:dyDescent="0.25">
      <c r="A857496" s="5"/>
    </row>
    <row r="857499" spans="1:1" x14ac:dyDescent="0.25">
      <c r="A857499" s="5"/>
    </row>
    <row r="857501" spans="1:1" x14ac:dyDescent="0.25">
      <c r="A857501" s="4"/>
    </row>
    <row r="857518" spans="1:1" x14ac:dyDescent="0.25">
      <c r="A857518" s="2"/>
    </row>
    <row r="857520" spans="1:1" x14ac:dyDescent="0.25">
      <c r="A857520" s="4"/>
    </row>
    <row r="857531" spans="1:1" x14ac:dyDescent="0.25">
      <c r="A857531" s="2"/>
    </row>
    <row r="857534" spans="1:1" x14ac:dyDescent="0.25">
      <c r="A857534" s="3"/>
    </row>
    <row r="857535" spans="1:1" x14ac:dyDescent="0.25">
      <c r="A857535" s="3"/>
    </row>
    <row r="857536" spans="1:1" x14ac:dyDescent="0.25">
      <c r="A857536" s="3"/>
    </row>
    <row r="857538" spans="1:1" x14ac:dyDescent="0.25">
      <c r="A857538" s="3"/>
    </row>
    <row r="857539" spans="1:1" x14ac:dyDescent="0.25">
      <c r="A857539" s="2"/>
    </row>
    <row r="857548" spans="1:1" x14ac:dyDescent="0.25">
      <c r="A857548" s="3"/>
    </row>
    <row r="857549" spans="1:1" x14ac:dyDescent="0.25">
      <c r="A857549" s="3"/>
    </row>
    <row r="857550" spans="1:1" x14ac:dyDescent="0.25">
      <c r="A857550" s="2"/>
    </row>
    <row r="857563" spans="1:1" x14ac:dyDescent="0.25">
      <c r="A857563" s="2"/>
    </row>
    <row r="857575" spans="1:1" x14ac:dyDescent="0.25">
      <c r="A857575" s="5"/>
    </row>
    <row r="857578" spans="1:1" x14ac:dyDescent="0.25">
      <c r="A857578" s="5"/>
    </row>
    <row r="857580" spans="1:1" x14ac:dyDescent="0.25">
      <c r="A857580" s="4"/>
    </row>
    <row r="857597" spans="1:1" x14ac:dyDescent="0.25">
      <c r="A857597" s="2"/>
    </row>
    <row r="857599" spans="1:1" x14ac:dyDescent="0.25">
      <c r="A857599" s="4"/>
    </row>
    <row r="857610" spans="1:1" x14ac:dyDescent="0.25">
      <c r="A857610" s="2"/>
    </row>
    <row r="857613" spans="1:1" x14ac:dyDescent="0.25">
      <c r="A857613" s="3"/>
    </row>
    <row r="857614" spans="1:1" x14ac:dyDescent="0.25">
      <c r="A857614" s="3"/>
    </row>
    <row r="857615" spans="1:1" x14ac:dyDescent="0.25">
      <c r="A857615" s="3"/>
    </row>
    <row r="857617" spans="1:1" x14ac:dyDescent="0.25">
      <c r="A857617" s="3"/>
    </row>
    <row r="857618" spans="1:1" x14ac:dyDescent="0.25">
      <c r="A857618" s="2"/>
    </row>
    <row r="857627" spans="1:1" x14ac:dyDescent="0.25">
      <c r="A857627" s="3"/>
    </row>
    <row r="857628" spans="1:1" x14ac:dyDescent="0.25">
      <c r="A857628" s="3"/>
    </row>
    <row r="857629" spans="1:1" x14ac:dyDescent="0.25">
      <c r="A857629" s="2"/>
    </row>
    <row r="857642" spans="1:1" x14ac:dyDescent="0.25">
      <c r="A857642" s="2"/>
    </row>
    <row r="857654" spans="1:1" x14ac:dyDescent="0.25">
      <c r="A857654" s="5"/>
    </row>
    <row r="857657" spans="1:1" x14ac:dyDescent="0.25">
      <c r="A857657" s="5"/>
    </row>
    <row r="857659" spans="1:1" x14ac:dyDescent="0.25">
      <c r="A857659" s="4"/>
    </row>
    <row r="857676" spans="1:1" x14ac:dyDescent="0.25">
      <c r="A857676" s="2"/>
    </row>
    <row r="857678" spans="1:1" x14ac:dyDescent="0.25">
      <c r="A857678" s="4"/>
    </row>
    <row r="857689" spans="1:1" x14ac:dyDescent="0.25">
      <c r="A857689" s="2"/>
    </row>
    <row r="857692" spans="1:1" x14ac:dyDescent="0.25">
      <c r="A857692" s="3"/>
    </row>
    <row r="857693" spans="1:1" x14ac:dyDescent="0.25">
      <c r="A857693" s="3"/>
    </row>
    <row r="857694" spans="1:1" x14ac:dyDescent="0.25">
      <c r="A857694" s="3"/>
    </row>
    <row r="857696" spans="1:1" x14ac:dyDescent="0.25">
      <c r="A857696" s="3"/>
    </row>
    <row r="857697" spans="1:1" x14ac:dyDescent="0.25">
      <c r="A857697" s="2"/>
    </row>
    <row r="857706" spans="1:1" x14ac:dyDescent="0.25">
      <c r="A857706" s="3"/>
    </row>
    <row r="857707" spans="1:1" x14ac:dyDescent="0.25">
      <c r="A857707" s="3"/>
    </row>
    <row r="857708" spans="1:1" x14ac:dyDescent="0.25">
      <c r="A857708" s="2"/>
    </row>
    <row r="857721" spans="1:1" x14ac:dyDescent="0.25">
      <c r="A857721" s="2"/>
    </row>
    <row r="857733" spans="1:1" x14ac:dyDescent="0.25">
      <c r="A857733" s="5"/>
    </row>
    <row r="857736" spans="1:1" x14ac:dyDescent="0.25">
      <c r="A857736" s="5"/>
    </row>
    <row r="857738" spans="1:1" x14ac:dyDescent="0.25">
      <c r="A857738" s="4"/>
    </row>
    <row r="857755" spans="1:1" x14ac:dyDescent="0.25">
      <c r="A857755" s="2"/>
    </row>
    <row r="857757" spans="1:1" x14ac:dyDescent="0.25">
      <c r="A857757" s="4"/>
    </row>
    <row r="857768" spans="1:1" x14ac:dyDescent="0.25">
      <c r="A857768" s="2"/>
    </row>
    <row r="857771" spans="1:1" x14ac:dyDescent="0.25">
      <c r="A857771" s="3"/>
    </row>
    <row r="857772" spans="1:1" x14ac:dyDescent="0.25">
      <c r="A857772" s="3"/>
    </row>
    <row r="857773" spans="1:1" x14ac:dyDescent="0.25">
      <c r="A857773" s="3"/>
    </row>
    <row r="857775" spans="1:1" x14ac:dyDescent="0.25">
      <c r="A857775" s="3"/>
    </row>
    <row r="857776" spans="1:1" x14ac:dyDescent="0.25">
      <c r="A857776" s="2"/>
    </row>
    <row r="857785" spans="1:1" x14ac:dyDescent="0.25">
      <c r="A857785" s="3"/>
    </row>
    <row r="857786" spans="1:1" x14ac:dyDescent="0.25">
      <c r="A857786" s="3"/>
    </row>
    <row r="857787" spans="1:1" x14ac:dyDescent="0.25">
      <c r="A857787" s="2"/>
    </row>
    <row r="857800" spans="1:1" x14ac:dyDescent="0.25">
      <c r="A857800" s="2"/>
    </row>
    <row r="857812" spans="1:1" x14ac:dyDescent="0.25">
      <c r="A857812" s="5"/>
    </row>
    <row r="857815" spans="1:1" x14ac:dyDescent="0.25">
      <c r="A857815" s="5"/>
    </row>
    <row r="857817" spans="1:1" x14ac:dyDescent="0.25">
      <c r="A857817" s="4"/>
    </row>
    <row r="857834" spans="1:1" x14ac:dyDescent="0.25">
      <c r="A857834" s="2"/>
    </row>
    <row r="857836" spans="1:1" x14ac:dyDescent="0.25">
      <c r="A857836" s="4"/>
    </row>
    <row r="857847" spans="1:1" x14ac:dyDescent="0.25">
      <c r="A857847" s="2"/>
    </row>
    <row r="857850" spans="1:1" x14ac:dyDescent="0.25">
      <c r="A857850" s="3"/>
    </row>
    <row r="857851" spans="1:1" x14ac:dyDescent="0.25">
      <c r="A857851" s="3"/>
    </row>
    <row r="857852" spans="1:1" x14ac:dyDescent="0.25">
      <c r="A857852" s="3"/>
    </row>
    <row r="857854" spans="1:1" x14ac:dyDescent="0.25">
      <c r="A857854" s="3"/>
    </row>
    <row r="857855" spans="1:1" x14ac:dyDescent="0.25">
      <c r="A857855" s="2"/>
    </row>
    <row r="857864" spans="1:1" x14ac:dyDescent="0.25">
      <c r="A857864" s="3"/>
    </row>
    <row r="857865" spans="1:1" x14ac:dyDescent="0.25">
      <c r="A857865" s="3"/>
    </row>
    <row r="857866" spans="1:1" x14ac:dyDescent="0.25">
      <c r="A857866" s="2"/>
    </row>
    <row r="857879" spans="1:1" x14ac:dyDescent="0.25">
      <c r="A857879" s="2"/>
    </row>
    <row r="857891" spans="1:1" x14ac:dyDescent="0.25">
      <c r="A857891" s="5"/>
    </row>
    <row r="857894" spans="1:1" x14ac:dyDescent="0.25">
      <c r="A857894" s="5"/>
    </row>
    <row r="857896" spans="1:1" x14ac:dyDescent="0.25">
      <c r="A857896" s="4"/>
    </row>
    <row r="857913" spans="1:1" x14ac:dyDescent="0.25">
      <c r="A857913" s="2"/>
    </row>
    <row r="857915" spans="1:1" x14ac:dyDescent="0.25">
      <c r="A857915" s="4"/>
    </row>
    <row r="857926" spans="1:1" x14ac:dyDescent="0.25">
      <c r="A857926" s="2"/>
    </row>
    <row r="857929" spans="1:1" x14ac:dyDescent="0.25">
      <c r="A857929" s="3"/>
    </row>
    <row r="857930" spans="1:1" x14ac:dyDescent="0.25">
      <c r="A857930" s="3"/>
    </row>
    <row r="857931" spans="1:1" x14ac:dyDescent="0.25">
      <c r="A857931" s="3"/>
    </row>
    <row r="857933" spans="1:1" x14ac:dyDescent="0.25">
      <c r="A857933" s="3"/>
    </row>
    <row r="857934" spans="1:1" x14ac:dyDescent="0.25">
      <c r="A857934" s="2"/>
    </row>
    <row r="857943" spans="1:1" x14ac:dyDescent="0.25">
      <c r="A857943" s="3"/>
    </row>
    <row r="857944" spans="1:1" x14ac:dyDescent="0.25">
      <c r="A857944" s="3"/>
    </row>
    <row r="857945" spans="1:1" x14ac:dyDescent="0.25">
      <c r="A857945" s="2"/>
    </row>
    <row r="857958" spans="1:1" x14ac:dyDescent="0.25">
      <c r="A857958" s="2"/>
    </row>
    <row r="857970" spans="1:1" x14ac:dyDescent="0.25">
      <c r="A857970" s="5"/>
    </row>
    <row r="857973" spans="1:1" x14ac:dyDescent="0.25">
      <c r="A857973" s="5"/>
    </row>
    <row r="857975" spans="1:1" x14ac:dyDescent="0.25">
      <c r="A857975" s="4"/>
    </row>
    <row r="857992" spans="1:1" x14ac:dyDescent="0.25">
      <c r="A857992" s="2"/>
    </row>
    <row r="857994" spans="1:1" x14ac:dyDescent="0.25">
      <c r="A857994" s="4"/>
    </row>
    <row r="858005" spans="1:1" x14ac:dyDescent="0.25">
      <c r="A858005" s="2"/>
    </row>
    <row r="858008" spans="1:1" x14ac:dyDescent="0.25">
      <c r="A858008" s="3"/>
    </row>
    <row r="858009" spans="1:1" x14ac:dyDescent="0.25">
      <c r="A858009" s="3"/>
    </row>
    <row r="858010" spans="1:1" x14ac:dyDescent="0.25">
      <c r="A858010" s="3"/>
    </row>
    <row r="858012" spans="1:1" x14ac:dyDescent="0.25">
      <c r="A858012" s="3"/>
    </row>
    <row r="858013" spans="1:1" x14ac:dyDescent="0.25">
      <c r="A858013" s="2"/>
    </row>
    <row r="858022" spans="1:1" x14ac:dyDescent="0.25">
      <c r="A858022" s="3"/>
    </row>
    <row r="858023" spans="1:1" x14ac:dyDescent="0.25">
      <c r="A858023" s="3"/>
    </row>
    <row r="858024" spans="1:1" x14ac:dyDescent="0.25">
      <c r="A858024" s="2"/>
    </row>
    <row r="858037" spans="1:1" x14ac:dyDescent="0.25">
      <c r="A858037" s="2"/>
    </row>
    <row r="858049" spans="1:1" x14ac:dyDescent="0.25">
      <c r="A858049" s="5"/>
    </row>
    <row r="858052" spans="1:1" x14ac:dyDescent="0.25">
      <c r="A858052" s="5"/>
    </row>
    <row r="858054" spans="1:1" x14ac:dyDescent="0.25">
      <c r="A858054" s="4"/>
    </row>
    <row r="858071" spans="1:1" x14ac:dyDescent="0.25">
      <c r="A858071" s="2"/>
    </row>
    <row r="858073" spans="1:1" x14ac:dyDescent="0.25">
      <c r="A858073" s="4"/>
    </row>
    <row r="858084" spans="1:1" x14ac:dyDescent="0.25">
      <c r="A858084" s="2"/>
    </row>
    <row r="858087" spans="1:1" x14ac:dyDescent="0.25">
      <c r="A858087" s="3"/>
    </row>
    <row r="858088" spans="1:1" x14ac:dyDescent="0.25">
      <c r="A858088" s="3"/>
    </row>
    <row r="858089" spans="1:1" x14ac:dyDescent="0.25">
      <c r="A858089" s="3"/>
    </row>
    <row r="858091" spans="1:1" x14ac:dyDescent="0.25">
      <c r="A858091" s="3"/>
    </row>
    <row r="858092" spans="1:1" x14ac:dyDescent="0.25">
      <c r="A858092" s="2"/>
    </row>
    <row r="858101" spans="1:1" x14ac:dyDescent="0.25">
      <c r="A858101" s="3"/>
    </row>
    <row r="858102" spans="1:1" x14ac:dyDescent="0.25">
      <c r="A858102" s="3"/>
    </row>
    <row r="858103" spans="1:1" x14ac:dyDescent="0.25">
      <c r="A858103" s="2"/>
    </row>
    <row r="858116" spans="1:1" x14ac:dyDescent="0.25">
      <c r="A858116" s="2"/>
    </row>
    <row r="858128" spans="1:1" x14ac:dyDescent="0.25">
      <c r="A858128" s="5"/>
    </row>
    <row r="858131" spans="1:1" x14ac:dyDescent="0.25">
      <c r="A858131" s="5"/>
    </row>
    <row r="858133" spans="1:1" x14ac:dyDescent="0.25">
      <c r="A858133" s="4"/>
    </row>
    <row r="858150" spans="1:1" x14ac:dyDescent="0.25">
      <c r="A858150" s="2"/>
    </row>
    <row r="858152" spans="1:1" x14ac:dyDescent="0.25">
      <c r="A858152" s="4"/>
    </row>
    <row r="858163" spans="1:1" x14ac:dyDescent="0.25">
      <c r="A858163" s="2"/>
    </row>
    <row r="858166" spans="1:1" x14ac:dyDescent="0.25">
      <c r="A858166" s="3"/>
    </row>
    <row r="858167" spans="1:1" x14ac:dyDescent="0.25">
      <c r="A858167" s="3"/>
    </row>
    <row r="858168" spans="1:1" x14ac:dyDescent="0.25">
      <c r="A858168" s="3"/>
    </row>
    <row r="858170" spans="1:1" x14ac:dyDescent="0.25">
      <c r="A858170" s="3"/>
    </row>
    <row r="858171" spans="1:1" x14ac:dyDescent="0.25">
      <c r="A858171" s="2"/>
    </row>
    <row r="858180" spans="1:1" x14ac:dyDescent="0.25">
      <c r="A858180" s="3"/>
    </row>
    <row r="858181" spans="1:1" x14ac:dyDescent="0.25">
      <c r="A858181" s="3"/>
    </row>
    <row r="858182" spans="1:1" x14ac:dyDescent="0.25">
      <c r="A858182" s="2"/>
    </row>
    <row r="858195" spans="1:1" x14ac:dyDescent="0.25">
      <c r="A858195" s="2"/>
    </row>
    <row r="858207" spans="1:1" x14ac:dyDescent="0.25">
      <c r="A858207" s="5"/>
    </row>
    <row r="858210" spans="1:1" x14ac:dyDescent="0.25">
      <c r="A858210" s="5"/>
    </row>
    <row r="858212" spans="1:1" x14ac:dyDescent="0.25">
      <c r="A858212" s="4"/>
    </row>
    <row r="858229" spans="1:1" x14ac:dyDescent="0.25">
      <c r="A858229" s="2"/>
    </row>
    <row r="858231" spans="1:1" x14ac:dyDescent="0.25">
      <c r="A858231" s="4"/>
    </row>
    <row r="858242" spans="1:1" x14ac:dyDescent="0.25">
      <c r="A858242" s="2"/>
    </row>
    <row r="858245" spans="1:1" x14ac:dyDescent="0.25">
      <c r="A858245" s="3"/>
    </row>
    <row r="858246" spans="1:1" x14ac:dyDescent="0.25">
      <c r="A858246" s="3"/>
    </row>
    <row r="858247" spans="1:1" x14ac:dyDescent="0.25">
      <c r="A858247" s="3"/>
    </row>
    <row r="858249" spans="1:1" x14ac:dyDescent="0.25">
      <c r="A858249" s="3"/>
    </row>
    <row r="858250" spans="1:1" x14ac:dyDescent="0.25">
      <c r="A858250" s="2"/>
    </row>
    <row r="858259" spans="1:1" x14ac:dyDescent="0.25">
      <c r="A858259" s="3"/>
    </row>
    <row r="858260" spans="1:1" x14ac:dyDescent="0.25">
      <c r="A858260" s="3"/>
    </row>
    <row r="858261" spans="1:1" x14ac:dyDescent="0.25">
      <c r="A858261" s="2"/>
    </row>
    <row r="858274" spans="1:1" x14ac:dyDescent="0.25">
      <c r="A858274" s="2"/>
    </row>
    <row r="858286" spans="1:1" x14ac:dyDescent="0.25">
      <c r="A858286" s="5"/>
    </row>
    <row r="858289" spans="1:1" x14ac:dyDescent="0.25">
      <c r="A858289" s="5"/>
    </row>
    <row r="858291" spans="1:1" x14ac:dyDescent="0.25">
      <c r="A858291" s="4"/>
    </row>
    <row r="858308" spans="1:1" x14ac:dyDescent="0.25">
      <c r="A858308" s="2"/>
    </row>
    <row r="858310" spans="1:1" x14ac:dyDescent="0.25">
      <c r="A858310" s="4"/>
    </row>
    <row r="858321" spans="1:1" x14ac:dyDescent="0.25">
      <c r="A858321" s="2"/>
    </row>
    <row r="858324" spans="1:1" x14ac:dyDescent="0.25">
      <c r="A858324" s="3"/>
    </row>
    <row r="858325" spans="1:1" x14ac:dyDescent="0.25">
      <c r="A858325" s="3"/>
    </row>
    <row r="858326" spans="1:1" x14ac:dyDescent="0.25">
      <c r="A858326" s="3"/>
    </row>
    <row r="858328" spans="1:1" x14ac:dyDescent="0.25">
      <c r="A858328" s="3"/>
    </row>
    <row r="858329" spans="1:1" x14ac:dyDescent="0.25">
      <c r="A858329" s="2"/>
    </row>
    <row r="858338" spans="1:1" x14ac:dyDescent="0.25">
      <c r="A858338" s="3"/>
    </row>
    <row r="858339" spans="1:1" x14ac:dyDescent="0.25">
      <c r="A858339" s="3"/>
    </row>
    <row r="858340" spans="1:1" x14ac:dyDescent="0.25">
      <c r="A858340" s="2"/>
    </row>
    <row r="858353" spans="1:1" x14ac:dyDescent="0.25">
      <c r="A858353" s="2"/>
    </row>
    <row r="858365" spans="1:1" x14ac:dyDescent="0.25">
      <c r="A858365" s="5"/>
    </row>
    <row r="858368" spans="1:1" x14ac:dyDescent="0.25">
      <c r="A858368" s="5"/>
    </row>
    <row r="858370" spans="1:1" x14ac:dyDescent="0.25">
      <c r="A858370" s="4"/>
    </row>
    <row r="858387" spans="1:1" x14ac:dyDescent="0.25">
      <c r="A858387" s="2"/>
    </row>
    <row r="858389" spans="1:1" x14ac:dyDescent="0.25">
      <c r="A858389" s="4"/>
    </row>
    <row r="858400" spans="1:1" x14ac:dyDescent="0.25">
      <c r="A858400" s="2"/>
    </row>
    <row r="858403" spans="1:1" x14ac:dyDescent="0.25">
      <c r="A858403" s="3"/>
    </row>
    <row r="858404" spans="1:1" x14ac:dyDescent="0.25">
      <c r="A858404" s="3"/>
    </row>
    <row r="858405" spans="1:1" x14ac:dyDescent="0.25">
      <c r="A858405" s="3"/>
    </row>
    <row r="858407" spans="1:1" x14ac:dyDescent="0.25">
      <c r="A858407" s="3"/>
    </row>
    <row r="858408" spans="1:1" x14ac:dyDescent="0.25">
      <c r="A858408" s="2"/>
    </row>
    <row r="858417" spans="1:1" x14ac:dyDescent="0.25">
      <c r="A858417" s="3"/>
    </row>
    <row r="858418" spans="1:1" x14ac:dyDescent="0.25">
      <c r="A858418" s="3"/>
    </row>
    <row r="858419" spans="1:1" x14ac:dyDescent="0.25">
      <c r="A858419" s="2"/>
    </row>
    <row r="858432" spans="1:1" x14ac:dyDescent="0.25">
      <c r="A858432" s="2"/>
    </row>
    <row r="858444" spans="1:1" x14ac:dyDescent="0.25">
      <c r="A858444" s="5"/>
    </row>
    <row r="858447" spans="1:1" x14ac:dyDescent="0.25">
      <c r="A858447" s="5"/>
    </row>
    <row r="858449" spans="1:1" x14ac:dyDescent="0.25">
      <c r="A858449" s="4"/>
    </row>
    <row r="858466" spans="1:1" x14ac:dyDescent="0.25">
      <c r="A858466" s="2"/>
    </row>
    <row r="858468" spans="1:1" x14ac:dyDescent="0.25">
      <c r="A858468" s="4"/>
    </row>
    <row r="858479" spans="1:1" x14ac:dyDescent="0.25">
      <c r="A858479" s="2"/>
    </row>
    <row r="858482" spans="1:1" x14ac:dyDescent="0.25">
      <c r="A858482" s="3"/>
    </row>
    <row r="858483" spans="1:1" x14ac:dyDescent="0.25">
      <c r="A858483" s="3"/>
    </row>
    <row r="858484" spans="1:1" x14ac:dyDescent="0.25">
      <c r="A858484" s="3"/>
    </row>
    <row r="858486" spans="1:1" x14ac:dyDescent="0.25">
      <c r="A858486" s="3"/>
    </row>
    <row r="858487" spans="1:1" x14ac:dyDescent="0.25">
      <c r="A858487" s="2"/>
    </row>
    <row r="858496" spans="1:1" x14ac:dyDescent="0.25">
      <c r="A858496" s="3"/>
    </row>
    <row r="858497" spans="1:1" x14ac:dyDescent="0.25">
      <c r="A858497" s="3"/>
    </row>
    <row r="858498" spans="1:1" x14ac:dyDescent="0.25">
      <c r="A858498" s="2"/>
    </row>
    <row r="858511" spans="1:1" x14ac:dyDescent="0.25">
      <c r="A858511" s="2"/>
    </row>
    <row r="858523" spans="1:1" x14ac:dyDescent="0.25">
      <c r="A858523" s="5"/>
    </row>
    <row r="858526" spans="1:1" x14ac:dyDescent="0.25">
      <c r="A858526" s="5"/>
    </row>
    <row r="858528" spans="1:1" x14ac:dyDescent="0.25">
      <c r="A858528" s="4"/>
    </row>
    <row r="858545" spans="1:1" x14ac:dyDescent="0.25">
      <c r="A858545" s="2"/>
    </row>
    <row r="858547" spans="1:1" x14ac:dyDescent="0.25">
      <c r="A858547" s="4"/>
    </row>
    <row r="858558" spans="1:1" x14ac:dyDescent="0.25">
      <c r="A858558" s="2"/>
    </row>
    <row r="858561" spans="1:1" x14ac:dyDescent="0.25">
      <c r="A858561" s="3"/>
    </row>
    <row r="858562" spans="1:1" x14ac:dyDescent="0.25">
      <c r="A858562" s="3"/>
    </row>
    <row r="858563" spans="1:1" x14ac:dyDescent="0.25">
      <c r="A858563" s="3"/>
    </row>
    <row r="858565" spans="1:1" x14ac:dyDescent="0.25">
      <c r="A858565" s="3"/>
    </row>
    <row r="858566" spans="1:1" x14ac:dyDescent="0.25">
      <c r="A858566" s="2"/>
    </row>
    <row r="858575" spans="1:1" x14ac:dyDescent="0.25">
      <c r="A858575" s="3"/>
    </row>
    <row r="858576" spans="1:1" x14ac:dyDescent="0.25">
      <c r="A858576" s="3"/>
    </row>
    <row r="858577" spans="1:1" x14ac:dyDescent="0.25">
      <c r="A858577" s="2"/>
    </row>
    <row r="858590" spans="1:1" x14ac:dyDescent="0.25">
      <c r="A858590" s="2"/>
    </row>
    <row r="858602" spans="1:1" x14ac:dyDescent="0.25">
      <c r="A858602" s="5"/>
    </row>
    <row r="858605" spans="1:1" x14ac:dyDescent="0.25">
      <c r="A858605" s="5"/>
    </row>
    <row r="858607" spans="1:1" x14ac:dyDescent="0.25">
      <c r="A858607" s="4"/>
    </row>
    <row r="858624" spans="1:1" x14ac:dyDescent="0.25">
      <c r="A858624" s="2"/>
    </row>
    <row r="858626" spans="1:1" x14ac:dyDescent="0.25">
      <c r="A858626" s="4"/>
    </row>
    <row r="858637" spans="1:1" x14ac:dyDescent="0.25">
      <c r="A858637" s="2"/>
    </row>
    <row r="858640" spans="1:1" x14ac:dyDescent="0.25">
      <c r="A858640" s="3"/>
    </row>
    <row r="858641" spans="1:1" x14ac:dyDescent="0.25">
      <c r="A858641" s="3"/>
    </row>
    <row r="858642" spans="1:1" x14ac:dyDescent="0.25">
      <c r="A858642" s="3"/>
    </row>
    <row r="858644" spans="1:1" x14ac:dyDescent="0.25">
      <c r="A858644" s="3"/>
    </row>
    <row r="858645" spans="1:1" x14ac:dyDescent="0.25">
      <c r="A858645" s="2"/>
    </row>
    <row r="858654" spans="1:1" x14ac:dyDescent="0.25">
      <c r="A858654" s="3"/>
    </row>
    <row r="858655" spans="1:1" x14ac:dyDescent="0.25">
      <c r="A858655" s="3"/>
    </row>
    <row r="858656" spans="1:1" x14ac:dyDescent="0.25">
      <c r="A858656" s="2"/>
    </row>
    <row r="858669" spans="1:1" x14ac:dyDescent="0.25">
      <c r="A858669" s="2"/>
    </row>
    <row r="858681" spans="1:1" x14ac:dyDescent="0.25">
      <c r="A858681" s="5"/>
    </row>
    <row r="858684" spans="1:1" x14ac:dyDescent="0.25">
      <c r="A858684" s="5"/>
    </row>
    <row r="858686" spans="1:1" x14ac:dyDescent="0.25">
      <c r="A858686" s="4"/>
    </row>
    <row r="858703" spans="1:1" x14ac:dyDescent="0.25">
      <c r="A858703" s="2"/>
    </row>
    <row r="858705" spans="1:1" x14ac:dyDescent="0.25">
      <c r="A858705" s="4"/>
    </row>
    <row r="858716" spans="1:1" x14ac:dyDescent="0.25">
      <c r="A858716" s="2"/>
    </row>
    <row r="858719" spans="1:1" x14ac:dyDescent="0.25">
      <c r="A858719" s="3"/>
    </row>
    <row r="858720" spans="1:1" x14ac:dyDescent="0.25">
      <c r="A858720" s="3"/>
    </row>
    <row r="858721" spans="1:1" x14ac:dyDescent="0.25">
      <c r="A858721" s="3"/>
    </row>
    <row r="858723" spans="1:1" x14ac:dyDescent="0.25">
      <c r="A858723" s="3"/>
    </row>
    <row r="858724" spans="1:1" x14ac:dyDescent="0.25">
      <c r="A858724" s="2"/>
    </row>
    <row r="858733" spans="1:1" x14ac:dyDescent="0.25">
      <c r="A858733" s="3"/>
    </row>
    <row r="858734" spans="1:1" x14ac:dyDescent="0.25">
      <c r="A858734" s="3"/>
    </row>
    <row r="858735" spans="1:1" x14ac:dyDescent="0.25">
      <c r="A858735" s="2"/>
    </row>
    <row r="858748" spans="1:1" x14ac:dyDescent="0.25">
      <c r="A858748" s="2"/>
    </row>
    <row r="858760" spans="1:1" x14ac:dyDescent="0.25">
      <c r="A858760" s="5"/>
    </row>
    <row r="858763" spans="1:1" x14ac:dyDescent="0.25">
      <c r="A858763" s="5"/>
    </row>
    <row r="858765" spans="1:1" x14ac:dyDescent="0.25">
      <c r="A858765" s="4"/>
    </row>
    <row r="858782" spans="1:1" x14ac:dyDescent="0.25">
      <c r="A858782" s="2"/>
    </row>
    <row r="858784" spans="1:1" x14ac:dyDescent="0.25">
      <c r="A858784" s="4"/>
    </row>
    <row r="858795" spans="1:1" x14ac:dyDescent="0.25">
      <c r="A858795" s="2"/>
    </row>
    <row r="858798" spans="1:1" x14ac:dyDescent="0.25">
      <c r="A858798" s="3"/>
    </row>
    <row r="858799" spans="1:1" x14ac:dyDescent="0.25">
      <c r="A858799" s="3"/>
    </row>
    <row r="858800" spans="1:1" x14ac:dyDescent="0.25">
      <c r="A858800" s="3"/>
    </row>
    <row r="858802" spans="1:1" x14ac:dyDescent="0.25">
      <c r="A858802" s="3"/>
    </row>
    <row r="858803" spans="1:1" x14ac:dyDescent="0.25">
      <c r="A858803" s="2"/>
    </row>
    <row r="858812" spans="1:1" x14ac:dyDescent="0.25">
      <c r="A858812" s="3"/>
    </row>
    <row r="858813" spans="1:1" x14ac:dyDescent="0.25">
      <c r="A858813" s="3"/>
    </row>
    <row r="858814" spans="1:1" x14ac:dyDescent="0.25">
      <c r="A858814" s="2"/>
    </row>
    <row r="858827" spans="1:1" x14ac:dyDescent="0.25">
      <c r="A858827" s="2"/>
    </row>
    <row r="858839" spans="1:1" x14ac:dyDescent="0.25">
      <c r="A858839" s="5"/>
    </row>
    <row r="858842" spans="1:1" x14ac:dyDescent="0.25">
      <c r="A858842" s="5"/>
    </row>
    <row r="858844" spans="1:1" x14ac:dyDescent="0.25">
      <c r="A858844" s="4"/>
    </row>
    <row r="858861" spans="1:1" x14ac:dyDescent="0.25">
      <c r="A858861" s="2"/>
    </row>
    <row r="858863" spans="1:1" x14ac:dyDescent="0.25">
      <c r="A858863" s="4"/>
    </row>
    <row r="858874" spans="1:1" x14ac:dyDescent="0.25">
      <c r="A858874" s="2"/>
    </row>
    <row r="858877" spans="1:1" x14ac:dyDescent="0.25">
      <c r="A858877" s="3"/>
    </row>
    <row r="858878" spans="1:1" x14ac:dyDescent="0.25">
      <c r="A858878" s="3"/>
    </row>
    <row r="858879" spans="1:1" x14ac:dyDescent="0.25">
      <c r="A858879" s="3"/>
    </row>
    <row r="858881" spans="1:1" x14ac:dyDescent="0.25">
      <c r="A858881" s="3"/>
    </row>
    <row r="858882" spans="1:1" x14ac:dyDescent="0.25">
      <c r="A858882" s="2"/>
    </row>
    <row r="858891" spans="1:1" x14ac:dyDescent="0.25">
      <c r="A858891" s="3"/>
    </row>
    <row r="858892" spans="1:1" x14ac:dyDescent="0.25">
      <c r="A858892" s="3"/>
    </row>
    <row r="858893" spans="1:1" x14ac:dyDescent="0.25">
      <c r="A858893" s="2"/>
    </row>
    <row r="858906" spans="1:1" x14ac:dyDescent="0.25">
      <c r="A858906" s="2"/>
    </row>
    <row r="858918" spans="1:1" x14ac:dyDescent="0.25">
      <c r="A858918" s="5"/>
    </row>
    <row r="858921" spans="1:1" x14ac:dyDescent="0.25">
      <c r="A858921" s="5"/>
    </row>
    <row r="858923" spans="1:1" x14ac:dyDescent="0.25">
      <c r="A858923" s="4"/>
    </row>
    <row r="858940" spans="1:1" x14ac:dyDescent="0.25">
      <c r="A858940" s="2"/>
    </row>
    <row r="858942" spans="1:1" x14ac:dyDescent="0.25">
      <c r="A858942" s="4"/>
    </row>
    <row r="858953" spans="1:1" x14ac:dyDescent="0.25">
      <c r="A858953" s="2"/>
    </row>
    <row r="858956" spans="1:1" x14ac:dyDescent="0.25">
      <c r="A858956" s="3"/>
    </row>
    <row r="858957" spans="1:1" x14ac:dyDescent="0.25">
      <c r="A858957" s="3"/>
    </row>
    <row r="858958" spans="1:1" x14ac:dyDescent="0.25">
      <c r="A858958" s="3"/>
    </row>
    <row r="858960" spans="1:1" x14ac:dyDescent="0.25">
      <c r="A858960" s="3"/>
    </row>
    <row r="858961" spans="1:1" x14ac:dyDescent="0.25">
      <c r="A858961" s="2"/>
    </row>
    <row r="858970" spans="1:1" x14ac:dyDescent="0.25">
      <c r="A858970" s="3"/>
    </row>
    <row r="858971" spans="1:1" x14ac:dyDescent="0.25">
      <c r="A858971" s="3"/>
    </row>
    <row r="858972" spans="1:1" x14ac:dyDescent="0.25">
      <c r="A858972" s="2"/>
    </row>
    <row r="858985" spans="1:1" x14ac:dyDescent="0.25">
      <c r="A858985" s="2"/>
    </row>
    <row r="858997" spans="1:1" x14ac:dyDescent="0.25">
      <c r="A858997" s="5"/>
    </row>
    <row r="859000" spans="1:1" x14ac:dyDescent="0.25">
      <c r="A859000" s="5"/>
    </row>
    <row r="859002" spans="1:1" x14ac:dyDescent="0.25">
      <c r="A859002" s="4"/>
    </row>
    <row r="859019" spans="1:1" x14ac:dyDescent="0.25">
      <c r="A859019" s="2"/>
    </row>
    <row r="859021" spans="1:1" x14ac:dyDescent="0.25">
      <c r="A859021" s="4"/>
    </row>
    <row r="859032" spans="1:1" x14ac:dyDescent="0.25">
      <c r="A859032" s="2"/>
    </row>
    <row r="859035" spans="1:1" x14ac:dyDescent="0.25">
      <c r="A859035" s="3"/>
    </row>
    <row r="859036" spans="1:1" x14ac:dyDescent="0.25">
      <c r="A859036" s="3"/>
    </row>
    <row r="859037" spans="1:1" x14ac:dyDescent="0.25">
      <c r="A859037" s="3"/>
    </row>
    <row r="859039" spans="1:1" x14ac:dyDescent="0.25">
      <c r="A859039" s="3"/>
    </row>
    <row r="859040" spans="1:1" x14ac:dyDescent="0.25">
      <c r="A859040" s="2"/>
    </row>
    <row r="859049" spans="1:1" x14ac:dyDescent="0.25">
      <c r="A859049" s="3"/>
    </row>
    <row r="859050" spans="1:1" x14ac:dyDescent="0.25">
      <c r="A859050" s="3"/>
    </row>
    <row r="859051" spans="1:1" x14ac:dyDescent="0.25">
      <c r="A859051" s="2"/>
    </row>
    <row r="859064" spans="1:1" x14ac:dyDescent="0.25">
      <c r="A859064" s="2"/>
    </row>
    <row r="859076" spans="1:1" x14ac:dyDescent="0.25">
      <c r="A859076" s="5"/>
    </row>
    <row r="859079" spans="1:1" x14ac:dyDescent="0.25">
      <c r="A859079" s="5"/>
    </row>
    <row r="859081" spans="1:1" x14ac:dyDescent="0.25">
      <c r="A859081" s="4"/>
    </row>
    <row r="859098" spans="1:1" x14ac:dyDescent="0.25">
      <c r="A859098" s="2"/>
    </row>
    <row r="859100" spans="1:1" x14ac:dyDescent="0.25">
      <c r="A859100" s="4"/>
    </row>
    <row r="859111" spans="1:1" x14ac:dyDescent="0.25">
      <c r="A859111" s="2"/>
    </row>
    <row r="859114" spans="1:1" x14ac:dyDescent="0.25">
      <c r="A859114" s="3"/>
    </row>
    <row r="859115" spans="1:1" x14ac:dyDescent="0.25">
      <c r="A859115" s="3"/>
    </row>
    <row r="859116" spans="1:1" x14ac:dyDescent="0.25">
      <c r="A859116" s="3"/>
    </row>
    <row r="859118" spans="1:1" x14ac:dyDescent="0.25">
      <c r="A859118" s="3"/>
    </row>
    <row r="859119" spans="1:1" x14ac:dyDescent="0.25">
      <c r="A859119" s="2"/>
    </row>
    <row r="859128" spans="1:1" x14ac:dyDescent="0.25">
      <c r="A859128" s="3"/>
    </row>
    <row r="859129" spans="1:1" x14ac:dyDescent="0.25">
      <c r="A859129" s="3"/>
    </row>
    <row r="859130" spans="1:1" x14ac:dyDescent="0.25">
      <c r="A859130" s="2"/>
    </row>
    <row r="859143" spans="1:1" x14ac:dyDescent="0.25">
      <c r="A859143" s="2"/>
    </row>
    <row r="859155" spans="1:1" x14ac:dyDescent="0.25">
      <c r="A859155" s="5"/>
    </row>
    <row r="859158" spans="1:1" x14ac:dyDescent="0.25">
      <c r="A859158" s="5"/>
    </row>
    <row r="859160" spans="1:1" x14ac:dyDescent="0.25">
      <c r="A859160" s="4"/>
    </row>
    <row r="859177" spans="1:1" x14ac:dyDescent="0.25">
      <c r="A859177" s="2"/>
    </row>
    <row r="859179" spans="1:1" x14ac:dyDescent="0.25">
      <c r="A859179" s="4"/>
    </row>
    <row r="859190" spans="1:1" x14ac:dyDescent="0.25">
      <c r="A859190" s="2"/>
    </row>
    <row r="859193" spans="1:1" x14ac:dyDescent="0.25">
      <c r="A859193" s="3"/>
    </row>
    <row r="859194" spans="1:1" x14ac:dyDescent="0.25">
      <c r="A859194" s="3"/>
    </row>
    <row r="859195" spans="1:1" x14ac:dyDescent="0.25">
      <c r="A859195" s="3"/>
    </row>
    <row r="859197" spans="1:1" x14ac:dyDescent="0.25">
      <c r="A859197" s="3"/>
    </row>
    <row r="859198" spans="1:1" x14ac:dyDescent="0.25">
      <c r="A859198" s="2"/>
    </row>
    <row r="859207" spans="1:1" x14ac:dyDescent="0.25">
      <c r="A859207" s="3"/>
    </row>
    <row r="859208" spans="1:1" x14ac:dyDescent="0.25">
      <c r="A859208" s="3"/>
    </row>
    <row r="859209" spans="1:1" x14ac:dyDescent="0.25">
      <c r="A859209" s="2"/>
    </row>
    <row r="859222" spans="1:1" x14ac:dyDescent="0.25">
      <c r="A859222" s="2"/>
    </row>
    <row r="859234" spans="1:1" x14ac:dyDescent="0.25">
      <c r="A859234" s="5"/>
    </row>
    <row r="859237" spans="1:1" x14ac:dyDescent="0.25">
      <c r="A859237" s="5"/>
    </row>
    <row r="859239" spans="1:1" x14ac:dyDescent="0.25">
      <c r="A859239" s="4"/>
    </row>
    <row r="859256" spans="1:1" x14ac:dyDescent="0.25">
      <c r="A859256" s="2"/>
    </row>
    <row r="859258" spans="1:1" x14ac:dyDescent="0.25">
      <c r="A859258" s="4"/>
    </row>
    <row r="859269" spans="1:1" x14ac:dyDescent="0.25">
      <c r="A859269" s="2"/>
    </row>
    <row r="859272" spans="1:1" x14ac:dyDescent="0.25">
      <c r="A859272" s="3"/>
    </row>
    <row r="859273" spans="1:1" x14ac:dyDescent="0.25">
      <c r="A859273" s="3"/>
    </row>
    <row r="859274" spans="1:1" x14ac:dyDescent="0.25">
      <c r="A859274" s="3"/>
    </row>
    <row r="859276" spans="1:1" x14ac:dyDescent="0.25">
      <c r="A859276" s="3"/>
    </row>
    <row r="859277" spans="1:1" x14ac:dyDescent="0.25">
      <c r="A859277" s="2"/>
    </row>
    <row r="859286" spans="1:1" x14ac:dyDescent="0.25">
      <c r="A859286" s="3"/>
    </row>
    <row r="859287" spans="1:1" x14ac:dyDescent="0.25">
      <c r="A859287" s="3"/>
    </row>
    <row r="859288" spans="1:1" x14ac:dyDescent="0.25">
      <c r="A859288" s="2"/>
    </row>
    <row r="859301" spans="1:1" x14ac:dyDescent="0.25">
      <c r="A859301" s="2"/>
    </row>
    <row r="859313" spans="1:1" x14ac:dyDescent="0.25">
      <c r="A859313" s="5"/>
    </row>
    <row r="859316" spans="1:1" x14ac:dyDescent="0.25">
      <c r="A859316" s="5"/>
    </row>
    <row r="859318" spans="1:1" x14ac:dyDescent="0.25">
      <c r="A859318" s="4"/>
    </row>
    <row r="859335" spans="1:1" x14ac:dyDescent="0.25">
      <c r="A859335" s="2"/>
    </row>
    <row r="859337" spans="1:1" x14ac:dyDescent="0.25">
      <c r="A859337" s="4"/>
    </row>
    <row r="859348" spans="1:1" x14ac:dyDescent="0.25">
      <c r="A859348" s="2"/>
    </row>
    <row r="859351" spans="1:1" x14ac:dyDescent="0.25">
      <c r="A859351" s="3"/>
    </row>
    <row r="859352" spans="1:1" x14ac:dyDescent="0.25">
      <c r="A859352" s="3"/>
    </row>
    <row r="859353" spans="1:1" x14ac:dyDescent="0.25">
      <c r="A859353" s="3"/>
    </row>
    <row r="859355" spans="1:1" x14ac:dyDescent="0.25">
      <c r="A859355" s="3"/>
    </row>
    <row r="859356" spans="1:1" x14ac:dyDescent="0.25">
      <c r="A859356" s="2"/>
    </row>
    <row r="859365" spans="1:1" x14ac:dyDescent="0.25">
      <c r="A859365" s="3"/>
    </row>
    <row r="859366" spans="1:1" x14ac:dyDescent="0.25">
      <c r="A859366" s="3"/>
    </row>
    <row r="859367" spans="1:1" x14ac:dyDescent="0.25">
      <c r="A859367" s="2"/>
    </row>
    <row r="859380" spans="1:1" x14ac:dyDescent="0.25">
      <c r="A859380" s="2"/>
    </row>
    <row r="859392" spans="1:1" x14ac:dyDescent="0.25">
      <c r="A859392" s="5"/>
    </row>
    <row r="859395" spans="1:1" x14ac:dyDescent="0.25">
      <c r="A859395" s="5"/>
    </row>
    <row r="859397" spans="1:1" x14ac:dyDescent="0.25">
      <c r="A859397" s="4"/>
    </row>
    <row r="859414" spans="1:1" x14ac:dyDescent="0.25">
      <c r="A859414" s="2"/>
    </row>
    <row r="859416" spans="1:1" x14ac:dyDescent="0.25">
      <c r="A859416" s="4"/>
    </row>
    <row r="859427" spans="1:1" x14ac:dyDescent="0.25">
      <c r="A859427" s="2"/>
    </row>
    <row r="859430" spans="1:1" x14ac:dyDescent="0.25">
      <c r="A859430" s="3"/>
    </row>
    <row r="859431" spans="1:1" x14ac:dyDescent="0.25">
      <c r="A859431" s="3"/>
    </row>
    <row r="859432" spans="1:1" x14ac:dyDescent="0.25">
      <c r="A859432" s="3"/>
    </row>
    <row r="859434" spans="1:1" x14ac:dyDescent="0.25">
      <c r="A859434" s="3"/>
    </row>
    <row r="859435" spans="1:1" x14ac:dyDescent="0.25">
      <c r="A859435" s="2"/>
    </row>
    <row r="859444" spans="1:1" x14ac:dyDescent="0.25">
      <c r="A859444" s="3"/>
    </row>
    <row r="859445" spans="1:1" x14ac:dyDescent="0.25">
      <c r="A859445" s="3"/>
    </row>
    <row r="859446" spans="1:1" x14ac:dyDescent="0.25">
      <c r="A859446" s="2"/>
    </row>
    <row r="859459" spans="1:1" x14ac:dyDescent="0.25">
      <c r="A859459" s="2"/>
    </row>
    <row r="859471" spans="1:1" x14ac:dyDescent="0.25">
      <c r="A859471" s="5"/>
    </row>
    <row r="859474" spans="1:1" x14ac:dyDescent="0.25">
      <c r="A859474" s="5"/>
    </row>
    <row r="859476" spans="1:1" x14ac:dyDescent="0.25">
      <c r="A859476" s="4"/>
    </row>
    <row r="859493" spans="1:1" x14ac:dyDescent="0.25">
      <c r="A859493" s="2"/>
    </row>
    <row r="859495" spans="1:1" x14ac:dyDescent="0.25">
      <c r="A859495" s="4"/>
    </row>
    <row r="859506" spans="1:1" x14ac:dyDescent="0.25">
      <c r="A859506" s="2"/>
    </row>
    <row r="859509" spans="1:1" x14ac:dyDescent="0.25">
      <c r="A859509" s="3"/>
    </row>
    <row r="859510" spans="1:1" x14ac:dyDescent="0.25">
      <c r="A859510" s="3"/>
    </row>
    <row r="859511" spans="1:1" x14ac:dyDescent="0.25">
      <c r="A859511" s="3"/>
    </row>
    <row r="859513" spans="1:1" x14ac:dyDescent="0.25">
      <c r="A859513" s="3"/>
    </row>
    <row r="859514" spans="1:1" x14ac:dyDescent="0.25">
      <c r="A859514" s="2"/>
    </row>
    <row r="859523" spans="1:1" x14ac:dyDescent="0.25">
      <c r="A859523" s="3"/>
    </row>
    <row r="859524" spans="1:1" x14ac:dyDescent="0.25">
      <c r="A859524" s="3"/>
    </row>
    <row r="859525" spans="1:1" x14ac:dyDescent="0.25">
      <c r="A859525" s="2"/>
    </row>
    <row r="859538" spans="1:1" x14ac:dyDescent="0.25">
      <c r="A859538" s="2"/>
    </row>
    <row r="859550" spans="1:1" x14ac:dyDescent="0.25">
      <c r="A859550" s="5"/>
    </row>
    <row r="859553" spans="1:1" x14ac:dyDescent="0.25">
      <c r="A859553" s="5"/>
    </row>
    <row r="859555" spans="1:1" x14ac:dyDescent="0.25">
      <c r="A859555" s="4"/>
    </row>
    <row r="859572" spans="1:1" x14ac:dyDescent="0.25">
      <c r="A859572" s="2"/>
    </row>
    <row r="859574" spans="1:1" x14ac:dyDescent="0.25">
      <c r="A859574" s="4"/>
    </row>
    <row r="859585" spans="1:1" x14ac:dyDescent="0.25">
      <c r="A859585" s="2"/>
    </row>
    <row r="859588" spans="1:1" x14ac:dyDescent="0.25">
      <c r="A859588" s="3"/>
    </row>
    <row r="859589" spans="1:1" x14ac:dyDescent="0.25">
      <c r="A859589" s="3"/>
    </row>
    <row r="859590" spans="1:1" x14ac:dyDescent="0.25">
      <c r="A859590" s="3"/>
    </row>
    <row r="859592" spans="1:1" x14ac:dyDescent="0.25">
      <c r="A859592" s="3"/>
    </row>
    <row r="859593" spans="1:1" x14ac:dyDescent="0.25">
      <c r="A859593" s="2"/>
    </row>
    <row r="859602" spans="1:1" x14ac:dyDescent="0.25">
      <c r="A859602" s="3"/>
    </row>
    <row r="859603" spans="1:1" x14ac:dyDescent="0.25">
      <c r="A859603" s="3"/>
    </row>
    <row r="859604" spans="1:1" x14ac:dyDescent="0.25">
      <c r="A859604" s="2"/>
    </row>
    <row r="859617" spans="1:1" x14ac:dyDescent="0.25">
      <c r="A859617" s="2"/>
    </row>
    <row r="859629" spans="1:1" x14ac:dyDescent="0.25">
      <c r="A859629" s="5"/>
    </row>
    <row r="859632" spans="1:1" x14ac:dyDescent="0.25">
      <c r="A859632" s="5"/>
    </row>
    <row r="859634" spans="1:1" x14ac:dyDescent="0.25">
      <c r="A859634" s="4"/>
    </row>
    <row r="859651" spans="1:1" x14ac:dyDescent="0.25">
      <c r="A859651" s="2"/>
    </row>
    <row r="859653" spans="1:1" x14ac:dyDescent="0.25">
      <c r="A859653" s="4"/>
    </row>
    <row r="859664" spans="1:1" x14ac:dyDescent="0.25">
      <c r="A859664" s="2"/>
    </row>
    <row r="859667" spans="1:1" x14ac:dyDescent="0.25">
      <c r="A859667" s="3"/>
    </row>
    <row r="859668" spans="1:1" x14ac:dyDescent="0.25">
      <c r="A859668" s="3"/>
    </row>
    <row r="859669" spans="1:1" x14ac:dyDescent="0.25">
      <c r="A859669" s="3"/>
    </row>
    <row r="859671" spans="1:1" x14ac:dyDescent="0.25">
      <c r="A859671" s="3"/>
    </row>
    <row r="859672" spans="1:1" x14ac:dyDescent="0.25">
      <c r="A859672" s="2"/>
    </row>
    <row r="859681" spans="1:1" x14ac:dyDescent="0.25">
      <c r="A859681" s="3"/>
    </row>
    <row r="859682" spans="1:1" x14ac:dyDescent="0.25">
      <c r="A859682" s="3"/>
    </row>
    <row r="859683" spans="1:1" x14ac:dyDescent="0.25">
      <c r="A859683" s="2"/>
    </row>
    <row r="859696" spans="1:1" x14ac:dyDescent="0.25">
      <c r="A859696" s="2"/>
    </row>
    <row r="859708" spans="1:1" x14ac:dyDescent="0.25">
      <c r="A859708" s="5"/>
    </row>
    <row r="859711" spans="1:1" x14ac:dyDescent="0.25">
      <c r="A859711" s="5"/>
    </row>
    <row r="859713" spans="1:1" x14ac:dyDescent="0.25">
      <c r="A859713" s="4"/>
    </row>
    <row r="859730" spans="1:1" x14ac:dyDescent="0.25">
      <c r="A859730" s="2"/>
    </row>
    <row r="859732" spans="1:1" x14ac:dyDescent="0.25">
      <c r="A859732" s="4"/>
    </row>
    <row r="859743" spans="1:1" x14ac:dyDescent="0.25">
      <c r="A859743" s="2"/>
    </row>
    <row r="859746" spans="1:1" x14ac:dyDescent="0.25">
      <c r="A859746" s="3"/>
    </row>
    <row r="859747" spans="1:1" x14ac:dyDescent="0.25">
      <c r="A859747" s="3"/>
    </row>
    <row r="859748" spans="1:1" x14ac:dyDescent="0.25">
      <c r="A859748" s="3"/>
    </row>
    <row r="859750" spans="1:1" x14ac:dyDescent="0.25">
      <c r="A859750" s="3"/>
    </row>
    <row r="859751" spans="1:1" x14ac:dyDescent="0.25">
      <c r="A859751" s="2"/>
    </row>
    <row r="859760" spans="1:1" x14ac:dyDescent="0.25">
      <c r="A859760" s="3"/>
    </row>
    <row r="859761" spans="1:1" x14ac:dyDescent="0.25">
      <c r="A859761" s="3"/>
    </row>
    <row r="859762" spans="1:1" x14ac:dyDescent="0.25">
      <c r="A859762" s="2"/>
    </row>
    <row r="859775" spans="1:1" x14ac:dyDescent="0.25">
      <c r="A859775" s="2"/>
    </row>
    <row r="859787" spans="1:1" x14ac:dyDescent="0.25">
      <c r="A859787" s="5"/>
    </row>
    <row r="859790" spans="1:1" x14ac:dyDescent="0.25">
      <c r="A859790" s="5"/>
    </row>
    <row r="859792" spans="1:1" x14ac:dyDescent="0.25">
      <c r="A859792" s="4"/>
    </row>
    <row r="859809" spans="1:1" x14ac:dyDescent="0.25">
      <c r="A859809" s="2"/>
    </row>
    <row r="859811" spans="1:1" x14ac:dyDescent="0.25">
      <c r="A859811" s="4"/>
    </row>
    <row r="859822" spans="1:1" x14ac:dyDescent="0.25">
      <c r="A859822" s="2"/>
    </row>
    <row r="859825" spans="1:1" x14ac:dyDescent="0.25">
      <c r="A859825" s="3"/>
    </row>
    <row r="859826" spans="1:1" x14ac:dyDescent="0.25">
      <c r="A859826" s="3"/>
    </row>
    <row r="859827" spans="1:1" x14ac:dyDescent="0.25">
      <c r="A859827" s="3"/>
    </row>
    <row r="859829" spans="1:1" x14ac:dyDescent="0.25">
      <c r="A859829" s="3"/>
    </row>
    <row r="859830" spans="1:1" x14ac:dyDescent="0.25">
      <c r="A859830" s="2"/>
    </row>
    <row r="859839" spans="1:1" x14ac:dyDescent="0.25">
      <c r="A859839" s="3"/>
    </row>
    <row r="859840" spans="1:1" x14ac:dyDescent="0.25">
      <c r="A859840" s="3"/>
    </row>
    <row r="859841" spans="1:1" x14ac:dyDescent="0.25">
      <c r="A859841" s="2"/>
    </row>
    <row r="859854" spans="1:1" x14ac:dyDescent="0.25">
      <c r="A859854" s="2"/>
    </row>
    <row r="859866" spans="1:1" x14ac:dyDescent="0.25">
      <c r="A859866" s="5"/>
    </row>
    <row r="859869" spans="1:1" x14ac:dyDescent="0.25">
      <c r="A859869" s="5"/>
    </row>
    <row r="859871" spans="1:1" x14ac:dyDescent="0.25">
      <c r="A859871" s="4"/>
    </row>
    <row r="859888" spans="1:1" x14ac:dyDescent="0.25">
      <c r="A859888" s="2"/>
    </row>
    <row r="859890" spans="1:1" x14ac:dyDescent="0.25">
      <c r="A859890" s="4"/>
    </row>
    <row r="859901" spans="1:1" x14ac:dyDescent="0.25">
      <c r="A859901" s="2"/>
    </row>
    <row r="859904" spans="1:1" x14ac:dyDescent="0.25">
      <c r="A859904" s="3"/>
    </row>
    <row r="859905" spans="1:1" x14ac:dyDescent="0.25">
      <c r="A859905" s="3"/>
    </row>
    <row r="859906" spans="1:1" x14ac:dyDescent="0.25">
      <c r="A859906" s="3"/>
    </row>
    <row r="859908" spans="1:1" x14ac:dyDescent="0.25">
      <c r="A859908" s="3"/>
    </row>
    <row r="859909" spans="1:1" x14ac:dyDescent="0.25">
      <c r="A859909" s="2"/>
    </row>
    <row r="859918" spans="1:1" x14ac:dyDescent="0.25">
      <c r="A859918" s="3"/>
    </row>
    <row r="859919" spans="1:1" x14ac:dyDescent="0.25">
      <c r="A859919" s="3"/>
    </row>
    <row r="859920" spans="1:1" x14ac:dyDescent="0.25">
      <c r="A859920" s="2"/>
    </row>
    <row r="859933" spans="1:1" x14ac:dyDescent="0.25">
      <c r="A859933" s="2"/>
    </row>
    <row r="859945" spans="1:1" x14ac:dyDescent="0.25">
      <c r="A859945" s="5"/>
    </row>
    <row r="859948" spans="1:1" x14ac:dyDescent="0.25">
      <c r="A859948" s="5"/>
    </row>
    <row r="859950" spans="1:1" x14ac:dyDescent="0.25">
      <c r="A859950" s="4"/>
    </row>
    <row r="859967" spans="1:1" x14ac:dyDescent="0.25">
      <c r="A859967" s="2"/>
    </row>
    <row r="859969" spans="1:1" x14ac:dyDescent="0.25">
      <c r="A859969" s="4"/>
    </row>
    <row r="859980" spans="1:1" x14ac:dyDescent="0.25">
      <c r="A859980" s="2"/>
    </row>
    <row r="859983" spans="1:1" x14ac:dyDescent="0.25">
      <c r="A859983" s="3"/>
    </row>
    <row r="859984" spans="1:1" x14ac:dyDescent="0.25">
      <c r="A859984" s="3"/>
    </row>
    <row r="859985" spans="1:1" x14ac:dyDescent="0.25">
      <c r="A859985" s="3"/>
    </row>
    <row r="859987" spans="1:1" x14ac:dyDescent="0.25">
      <c r="A859987" s="3"/>
    </row>
    <row r="859988" spans="1:1" x14ac:dyDescent="0.25">
      <c r="A859988" s="2"/>
    </row>
    <row r="859997" spans="1:1" x14ac:dyDescent="0.25">
      <c r="A859997" s="3"/>
    </row>
    <row r="859998" spans="1:1" x14ac:dyDescent="0.25">
      <c r="A859998" s="3"/>
    </row>
    <row r="859999" spans="1:1" x14ac:dyDescent="0.25">
      <c r="A859999" s="2"/>
    </row>
    <row r="860012" spans="1:1" x14ac:dyDescent="0.25">
      <c r="A860012" s="2"/>
    </row>
    <row r="860024" spans="1:1" x14ac:dyDescent="0.25">
      <c r="A860024" s="5"/>
    </row>
    <row r="860027" spans="1:1" x14ac:dyDescent="0.25">
      <c r="A860027" s="5"/>
    </row>
    <row r="860029" spans="1:1" x14ac:dyDescent="0.25">
      <c r="A860029" s="4"/>
    </row>
    <row r="860046" spans="1:1" x14ac:dyDescent="0.25">
      <c r="A860046" s="2"/>
    </row>
    <row r="860048" spans="1:1" x14ac:dyDescent="0.25">
      <c r="A860048" s="4"/>
    </row>
    <row r="860059" spans="1:1" x14ac:dyDescent="0.25">
      <c r="A860059" s="2"/>
    </row>
    <row r="860062" spans="1:1" x14ac:dyDescent="0.25">
      <c r="A860062" s="3"/>
    </row>
    <row r="860063" spans="1:1" x14ac:dyDescent="0.25">
      <c r="A860063" s="3"/>
    </row>
    <row r="860064" spans="1:1" x14ac:dyDescent="0.25">
      <c r="A860064" s="3"/>
    </row>
    <row r="860066" spans="1:1" x14ac:dyDescent="0.25">
      <c r="A860066" s="3"/>
    </row>
    <row r="860067" spans="1:1" x14ac:dyDescent="0.25">
      <c r="A860067" s="2"/>
    </row>
    <row r="860076" spans="1:1" x14ac:dyDescent="0.25">
      <c r="A860076" s="3"/>
    </row>
    <row r="860077" spans="1:1" x14ac:dyDescent="0.25">
      <c r="A860077" s="3"/>
    </row>
    <row r="860078" spans="1:1" x14ac:dyDescent="0.25">
      <c r="A860078" s="2"/>
    </row>
    <row r="860091" spans="1:1" x14ac:dyDescent="0.25">
      <c r="A860091" s="2"/>
    </row>
    <row r="860103" spans="1:1" x14ac:dyDescent="0.25">
      <c r="A860103" s="5"/>
    </row>
    <row r="860106" spans="1:1" x14ac:dyDescent="0.25">
      <c r="A860106" s="5"/>
    </row>
    <row r="860108" spans="1:1" x14ac:dyDescent="0.25">
      <c r="A860108" s="4"/>
    </row>
    <row r="860125" spans="1:1" x14ac:dyDescent="0.25">
      <c r="A860125" s="2"/>
    </row>
    <row r="860127" spans="1:1" x14ac:dyDescent="0.25">
      <c r="A860127" s="4"/>
    </row>
    <row r="860138" spans="1:1" x14ac:dyDescent="0.25">
      <c r="A860138" s="2"/>
    </row>
    <row r="860141" spans="1:1" x14ac:dyDescent="0.25">
      <c r="A860141" s="3"/>
    </row>
    <row r="860142" spans="1:1" x14ac:dyDescent="0.25">
      <c r="A860142" s="3"/>
    </row>
    <row r="860143" spans="1:1" x14ac:dyDescent="0.25">
      <c r="A860143" s="3"/>
    </row>
    <row r="860145" spans="1:1" x14ac:dyDescent="0.25">
      <c r="A860145" s="3"/>
    </row>
    <row r="860146" spans="1:1" x14ac:dyDescent="0.25">
      <c r="A860146" s="2"/>
    </row>
    <row r="860155" spans="1:1" x14ac:dyDescent="0.25">
      <c r="A860155" s="3"/>
    </row>
    <row r="860156" spans="1:1" x14ac:dyDescent="0.25">
      <c r="A860156" s="3"/>
    </row>
    <row r="860157" spans="1:1" x14ac:dyDescent="0.25">
      <c r="A860157" s="2"/>
    </row>
    <row r="860170" spans="1:1" x14ac:dyDescent="0.25">
      <c r="A860170" s="2"/>
    </row>
    <row r="860182" spans="1:1" x14ac:dyDescent="0.25">
      <c r="A860182" s="5"/>
    </row>
    <row r="860185" spans="1:1" x14ac:dyDescent="0.25">
      <c r="A860185" s="5"/>
    </row>
    <row r="860187" spans="1:1" x14ac:dyDescent="0.25">
      <c r="A860187" s="4"/>
    </row>
    <row r="860204" spans="1:1" x14ac:dyDescent="0.25">
      <c r="A860204" s="2"/>
    </row>
    <row r="860206" spans="1:1" x14ac:dyDescent="0.25">
      <c r="A860206" s="4"/>
    </row>
    <row r="860217" spans="1:1" x14ac:dyDescent="0.25">
      <c r="A860217" s="2"/>
    </row>
    <row r="860220" spans="1:1" x14ac:dyDescent="0.25">
      <c r="A860220" s="3"/>
    </row>
    <row r="860221" spans="1:1" x14ac:dyDescent="0.25">
      <c r="A860221" s="3"/>
    </row>
    <row r="860222" spans="1:1" x14ac:dyDescent="0.25">
      <c r="A860222" s="3"/>
    </row>
    <row r="860224" spans="1:1" x14ac:dyDescent="0.25">
      <c r="A860224" s="3"/>
    </row>
    <row r="860225" spans="1:1" x14ac:dyDescent="0.25">
      <c r="A860225" s="2"/>
    </row>
    <row r="860234" spans="1:1" x14ac:dyDescent="0.25">
      <c r="A860234" s="3"/>
    </row>
    <row r="860235" spans="1:1" x14ac:dyDescent="0.25">
      <c r="A860235" s="3"/>
    </row>
    <row r="860236" spans="1:1" x14ac:dyDescent="0.25">
      <c r="A860236" s="2"/>
    </row>
    <row r="860249" spans="1:1" x14ac:dyDescent="0.25">
      <c r="A860249" s="2"/>
    </row>
    <row r="860261" spans="1:1" x14ac:dyDescent="0.25">
      <c r="A860261" s="5"/>
    </row>
    <row r="860264" spans="1:1" x14ac:dyDescent="0.25">
      <c r="A860264" s="5"/>
    </row>
    <row r="860266" spans="1:1" x14ac:dyDescent="0.25">
      <c r="A860266" s="4"/>
    </row>
    <row r="860283" spans="1:1" x14ac:dyDescent="0.25">
      <c r="A860283" s="2"/>
    </row>
    <row r="860285" spans="1:1" x14ac:dyDescent="0.25">
      <c r="A860285" s="4"/>
    </row>
    <row r="860296" spans="1:1" x14ac:dyDescent="0.25">
      <c r="A860296" s="2"/>
    </row>
    <row r="860299" spans="1:1" x14ac:dyDescent="0.25">
      <c r="A860299" s="3"/>
    </row>
    <row r="860300" spans="1:1" x14ac:dyDescent="0.25">
      <c r="A860300" s="3"/>
    </row>
    <row r="860301" spans="1:1" x14ac:dyDescent="0.25">
      <c r="A860301" s="3"/>
    </row>
    <row r="860303" spans="1:1" x14ac:dyDescent="0.25">
      <c r="A860303" s="3"/>
    </row>
    <row r="860304" spans="1:1" x14ac:dyDescent="0.25">
      <c r="A860304" s="2"/>
    </row>
    <row r="860313" spans="1:1" x14ac:dyDescent="0.25">
      <c r="A860313" s="3"/>
    </row>
    <row r="860314" spans="1:1" x14ac:dyDescent="0.25">
      <c r="A860314" s="3"/>
    </row>
    <row r="860315" spans="1:1" x14ac:dyDescent="0.25">
      <c r="A860315" s="2"/>
    </row>
    <row r="860328" spans="1:1" x14ac:dyDescent="0.25">
      <c r="A860328" s="2"/>
    </row>
    <row r="860340" spans="1:1" x14ac:dyDescent="0.25">
      <c r="A860340" s="5"/>
    </row>
    <row r="860343" spans="1:1" x14ac:dyDescent="0.25">
      <c r="A860343" s="5"/>
    </row>
    <row r="860345" spans="1:1" x14ac:dyDescent="0.25">
      <c r="A860345" s="4"/>
    </row>
    <row r="860362" spans="1:1" x14ac:dyDescent="0.25">
      <c r="A860362" s="2"/>
    </row>
    <row r="860364" spans="1:1" x14ac:dyDescent="0.25">
      <c r="A860364" s="4"/>
    </row>
    <row r="860375" spans="1:1" x14ac:dyDescent="0.25">
      <c r="A860375" s="2"/>
    </row>
    <row r="860378" spans="1:1" x14ac:dyDescent="0.25">
      <c r="A860378" s="3"/>
    </row>
    <row r="860379" spans="1:1" x14ac:dyDescent="0.25">
      <c r="A860379" s="3"/>
    </row>
    <row r="860380" spans="1:1" x14ac:dyDescent="0.25">
      <c r="A860380" s="3"/>
    </row>
    <row r="860382" spans="1:1" x14ac:dyDescent="0.25">
      <c r="A860382" s="3"/>
    </row>
    <row r="860383" spans="1:1" x14ac:dyDescent="0.25">
      <c r="A860383" s="2"/>
    </row>
    <row r="860392" spans="1:1" x14ac:dyDescent="0.25">
      <c r="A860392" s="3"/>
    </row>
    <row r="860393" spans="1:1" x14ac:dyDescent="0.25">
      <c r="A860393" s="3"/>
    </row>
    <row r="860394" spans="1:1" x14ac:dyDescent="0.25">
      <c r="A860394" s="2"/>
    </row>
    <row r="860407" spans="1:1" x14ac:dyDescent="0.25">
      <c r="A860407" s="2"/>
    </row>
    <row r="860419" spans="1:1" x14ac:dyDescent="0.25">
      <c r="A860419" s="5"/>
    </row>
    <row r="860422" spans="1:1" x14ac:dyDescent="0.25">
      <c r="A860422" s="5"/>
    </row>
    <row r="860424" spans="1:1" x14ac:dyDescent="0.25">
      <c r="A860424" s="4"/>
    </row>
    <row r="860441" spans="1:1" x14ac:dyDescent="0.25">
      <c r="A860441" s="2"/>
    </row>
    <row r="860443" spans="1:1" x14ac:dyDescent="0.25">
      <c r="A860443" s="4"/>
    </row>
    <row r="860454" spans="1:1" x14ac:dyDescent="0.25">
      <c r="A860454" s="2"/>
    </row>
    <row r="860457" spans="1:1" x14ac:dyDescent="0.25">
      <c r="A860457" s="3"/>
    </row>
    <row r="860458" spans="1:1" x14ac:dyDescent="0.25">
      <c r="A860458" s="3"/>
    </row>
    <row r="860459" spans="1:1" x14ac:dyDescent="0.25">
      <c r="A860459" s="3"/>
    </row>
    <row r="860461" spans="1:1" x14ac:dyDescent="0.25">
      <c r="A860461" s="3"/>
    </row>
    <row r="860462" spans="1:1" x14ac:dyDescent="0.25">
      <c r="A860462" s="2"/>
    </row>
    <row r="860471" spans="1:1" x14ac:dyDescent="0.25">
      <c r="A860471" s="3"/>
    </row>
    <row r="860472" spans="1:1" x14ac:dyDescent="0.25">
      <c r="A860472" s="3"/>
    </row>
    <row r="860473" spans="1:1" x14ac:dyDescent="0.25">
      <c r="A860473" s="2"/>
    </row>
    <row r="860486" spans="1:1" x14ac:dyDescent="0.25">
      <c r="A860486" s="2"/>
    </row>
    <row r="860498" spans="1:1" x14ac:dyDescent="0.25">
      <c r="A860498" s="5"/>
    </row>
    <row r="860501" spans="1:1" x14ac:dyDescent="0.25">
      <c r="A860501" s="5"/>
    </row>
    <row r="860503" spans="1:1" x14ac:dyDescent="0.25">
      <c r="A860503" s="4"/>
    </row>
    <row r="860520" spans="1:1" x14ac:dyDescent="0.25">
      <c r="A860520" s="2"/>
    </row>
    <row r="860522" spans="1:1" x14ac:dyDescent="0.25">
      <c r="A860522" s="4"/>
    </row>
    <row r="860533" spans="1:1" x14ac:dyDescent="0.25">
      <c r="A860533" s="2"/>
    </row>
    <row r="860536" spans="1:1" x14ac:dyDescent="0.25">
      <c r="A860536" s="3"/>
    </row>
    <row r="860537" spans="1:1" x14ac:dyDescent="0.25">
      <c r="A860537" s="3"/>
    </row>
    <row r="860538" spans="1:1" x14ac:dyDescent="0.25">
      <c r="A860538" s="3"/>
    </row>
    <row r="860540" spans="1:1" x14ac:dyDescent="0.25">
      <c r="A860540" s="3"/>
    </row>
    <row r="860541" spans="1:1" x14ac:dyDescent="0.25">
      <c r="A860541" s="2"/>
    </row>
    <row r="860550" spans="1:1" x14ac:dyDescent="0.25">
      <c r="A860550" s="3"/>
    </row>
    <row r="860551" spans="1:1" x14ac:dyDescent="0.25">
      <c r="A860551" s="3"/>
    </row>
    <row r="860552" spans="1:1" x14ac:dyDescent="0.25">
      <c r="A860552" s="2"/>
    </row>
    <row r="860565" spans="1:1" x14ac:dyDescent="0.25">
      <c r="A860565" s="2"/>
    </row>
    <row r="860577" spans="1:1" x14ac:dyDescent="0.25">
      <c r="A860577" s="5"/>
    </row>
    <row r="860580" spans="1:1" x14ac:dyDescent="0.25">
      <c r="A860580" s="5"/>
    </row>
    <row r="860582" spans="1:1" x14ac:dyDescent="0.25">
      <c r="A860582" s="4"/>
    </row>
    <row r="860599" spans="1:1" x14ac:dyDescent="0.25">
      <c r="A860599" s="2"/>
    </row>
    <row r="860601" spans="1:1" x14ac:dyDescent="0.25">
      <c r="A860601" s="4"/>
    </row>
    <row r="860612" spans="1:1" x14ac:dyDescent="0.25">
      <c r="A860612" s="2"/>
    </row>
    <row r="860615" spans="1:1" x14ac:dyDescent="0.25">
      <c r="A860615" s="3"/>
    </row>
    <row r="860616" spans="1:1" x14ac:dyDescent="0.25">
      <c r="A860616" s="3"/>
    </row>
    <row r="860617" spans="1:1" x14ac:dyDescent="0.25">
      <c r="A860617" s="3"/>
    </row>
    <row r="860619" spans="1:1" x14ac:dyDescent="0.25">
      <c r="A860619" s="3"/>
    </row>
    <row r="860620" spans="1:1" x14ac:dyDescent="0.25">
      <c r="A860620" s="2"/>
    </row>
    <row r="860629" spans="1:1" x14ac:dyDescent="0.25">
      <c r="A860629" s="3"/>
    </row>
    <row r="860630" spans="1:1" x14ac:dyDescent="0.25">
      <c r="A860630" s="3"/>
    </row>
    <row r="860631" spans="1:1" x14ac:dyDescent="0.25">
      <c r="A860631" s="2"/>
    </row>
    <row r="860644" spans="1:1" x14ac:dyDescent="0.25">
      <c r="A860644" s="2"/>
    </row>
    <row r="860656" spans="1:1" x14ac:dyDescent="0.25">
      <c r="A860656" s="5"/>
    </row>
    <row r="860659" spans="1:1" x14ac:dyDescent="0.25">
      <c r="A860659" s="5"/>
    </row>
    <row r="860661" spans="1:1" x14ac:dyDescent="0.25">
      <c r="A860661" s="4"/>
    </row>
    <row r="860678" spans="1:1" x14ac:dyDescent="0.25">
      <c r="A860678" s="2"/>
    </row>
    <row r="860680" spans="1:1" x14ac:dyDescent="0.25">
      <c r="A860680" s="4"/>
    </row>
    <row r="860691" spans="1:1" x14ac:dyDescent="0.25">
      <c r="A860691" s="2"/>
    </row>
    <row r="860694" spans="1:1" x14ac:dyDescent="0.25">
      <c r="A860694" s="3"/>
    </row>
    <row r="860695" spans="1:1" x14ac:dyDescent="0.25">
      <c r="A860695" s="3"/>
    </row>
    <row r="860696" spans="1:1" x14ac:dyDescent="0.25">
      <c r="A860696" s="3"/>
    </row>
    <row r="860698" spans="1:1" x14ac:dyDescent="0.25">
      <c r="A860698" s="3"/>
    </row>
    <row r="860699" spans="1:1" x14ac:dyDescent="0.25">
      <c r="A860699" s="2"/>
    </row>
    <row r="860708" spans="1:1" x14ac:dyDescent="0.25">
      <c r="A860708" s="3"/>
    </row>
    <row r="860709" spans="1:1" x14ac:dyDescent="0.25">
      <c r="A860709" s="3"/>
    </row>
    <row r="860710" spans="1:1" x14ac:dyDescent="0.25">
      <c r="A860710" s="2"/>
    </row>
    <row r="860723" spans="1:1" x14ac:dyDescent="0.25">
      <c r="A860723" s="2"/>
    </row>
    <row r="860735" spans="1:1" x14ac:dyDescent="0.25">
      <c r="A860735" s="5"/>
    </row>
    <row r="860738" spans="1:1" x14ac:dyDescent="0.25">
      <c r="A860738" s="5"/>
    </row>
    <row r="860740" spans="1:1" x14ac:dyDescent="0.25">
      <c r="A860740" s="4"/>
    </row>
    <row r="860757" spans="1:1" x14ac:dyDescent="0.25">
      <c r="A860757" s="2"/>
    </row>
    <row r="860759" spans="1:1" x14ac:dyDescent="0.25">
      <c r="A860759" s="4"/>
    </row>
    <row r="860770" spans="1:1" x14ac:dyDescent="0.25">
      <c r="A860770" s="2"/>
    </row>
    <row r="860773" spans="1:1" x14ac:dyDescent="0.25">
      <c r="A860773" s="3"/>
    </row>
    <row r="860774" spans="1:1" x14ac:dyDescent="0.25">
      <c r="A860774" s="3"/>
    </row>
    <row r="860775" spans="1:1" x14ac:dyDescent="0.25">
      <c r="A860775" s="3"/>
    </row>
    <row r="860777" spans="1:1" x14ac:dyDescent="0.25">
      <c r="A860777" s="3"/>
    </row>
    <row r="860778" spans="1:1" x14ac:dyDescent="0.25">
      <c r="A860778" s="2"/>
    </row>
    <row r="860787" spans="1:1" x14ac:dyDescent="0.25">
      <c r="A860787" s="3"/>
    </row>
    <row r="860788" spans="1:1" x14ac:dyDescent="0.25">
      <c r="A860788" s="3"/>
    </row>
    <row r="860789" spans="1:1" x14ac:dyDescent="0.25">
      <c r="A860789" s="2"/>
    </row>
    <row r="860802" spans="1:1" x14ac:dyDescent="0.25">
      <c r="A860802" s="2"/>
    </row>
    <row r="860814" spans="1:1" x14ac:dyDescent="0.25">
      <c r="A860814" s="5"/>
    </row>
    <row r="860817" spans="1:1" x14ac:dyDescent="0.25">
      <c r="A860817" s="5"/>
    </row>
    <row r="860819" spans="1:1" x14ac:dyDescent="0.25">
      <c r="A860819" s="4"/>
    </row>
    <row r="860836" spans="1:1" x14ac:dyDescent="0.25">
      <c r="A860836" s="2"/>
    </row>
    <row r="860838" spans="1:1" x14ac:dyDescent="0.25">
      <c r="A860838" s="4"/>
    </row>
    <row r="860849" spans="1:1" x14ac:dyDescent="0.25">
      <c r="A860849" s="2"/>
    </row>
    <row r="860852" spans="1:1" x14ac:dyDescent="0.25">
      <c r="A860852" s="3"/>
    </row>
    <row r="860853" spans="1:1" x14ac:dyDescent="0.25">
      <c r="A860853" s="3"/>
    </row>
    <row r="860854" spans="1:1" x14ac:dyDescent="0.25">
      <c r="A860854" s="3"/>
    </row>
    <row r="860856" spans="1:1" x14ac:dyDescent="0.25">
      <c r="A860856" s="3"/>
    </row>
    <row r="860857" spans="1:1" x14ac:dyDescent="0.25">
      <c r="A860857" s="2"/>
    </row>
    <row r="860866" spans="1:1" x14ac:dyDescent="0.25">
      <c r="A860866" s="3"/>
    </row>
    <row r="860867" spans="1:1" x14ac:dyDescent="0.25">
      <c r="A860867" s="3"/>
    </row>
    <row r="860868" spans="1:1" x14ac:dyDescent="0.25">
      <c r="A860868" s="2"/>
    </row>
    <row r="860881" spans="1:1" x14ac:dyDescent="0.25">
      <c r="A860881" s="2"/>
    </row>
    <row r="860893" spans="1:1" x14ac:dyDescent="0.25">
      <c r="A860893" s="5"/>
    </row>
    <row r="860896" spans="1:1" x14ac:dyDescent="0.25">
      <c r="A860896" s="5"/>
    </row>
    <row r="860898" spans="1:1" x14ac:dyDescent="0.25">
      <c r="A860898" s="4"/>
    </row>
    <row r="860915" spans="1:1" x14ac:dyDescent="0.25">
      <c r="A860915" s="2"/>
    </row>
    <row r="860917" spans="1:1" x14ac:dyDescent="0.25">
      <c r="A860917" s="4"/>
    </row>
    <row r="860928" spans="1:1" x14ac:dyDescent="0.25">
      <c r="A860928" s="2"/>
    </row>
    <row r="860931" spans="1:1" x14ac:dyDescent="0.25">
      <c r="A860931" s="3"/>
    </row>
    <row r="860932" spans="1:1" x14ac:dyDescent="0.25">
      <c r="A860932" s="3"/>
    </row>
    <row r="860933" spans="1:1" x14ac:dyDescent="0.25">
      <c r="A860933" s="3"/>
    </row>
    <row r="860935" spans="1:1" x14ac:dyDescent="0.25">
      <c r="A860935" s="3"/>
    </row>
    <row r="860936" spans="1:1" x14ac:dyDescent="0.25">
      <c r="A860936" s="2"/>
    </row>
    <row r="860945" spans="1:1" x14ac:dyDescent="0.25">
      <c r="A860945" s="3"/>
    </row>
    <row r="860946" spans="1:1" x14ac:dyDescent="0.25">
      <c r="A860946" s="3"/>
    </row>
    <row r="860947" spans="1:1" x14ac:dyDescent="0.25">
      <c r="A860947" s="2"/>
    </row>
    <row r="860960" spans="1:1" x14ac:dyDescent="0.25">
      <c r="A860960" s="2"/>
    </row>
    <row r="860972" spans="1:1" x14ac:dyDescent="0.25">
      <c r="A860972" s="5"/>
    </row>
    <row r="860975" spans="1:1" x14ac:dyDescent="0.25">
      <c r="A860975" s="5"/>
    </row>
    <row r="860977" spans="1:1" x14ac:dyDescent="0.25">
      <c r="A860977" s="4"/>
    </row>
    <row r="860994" spans="1:1" x14ac:dyDescent="0.25">
      <c r="A860994" s="2"/>
    </row>
    <row r="860996" spans="1:1" x14ac:dyDescent="0.25">
      <c r="A860996" s="4"/>
    </row>
    <row r="861007" spans="1:1" x14ac:dyDescent="0.25">
      <c r="A861007" s="2"/>
    </row>
    <row r="861010" spans="1:1" x14ac:dyDescent="0.25">
      <c r="A861010" s="3"/>
    </row>
    <row r="861011" spans="1:1" x14ac:dyDescent="0.25">
      <c r="A861011" s="3"/>
    </row>
    <row r="861012" spans="1:1" x14ac:dyDescent="0.25">
      <c r="A861012" s="3"/>
    </row>
    <row r="861014" spans="1:1" x14ac:dyDescent="0.25">
      <c r="A861014" s="3"/>
    </row>
    <row r="861015" spans="1:1" x14ac:dyDescent="0.25">
      <c r="A861015" s="2"/>
    </row>
    <row r="861024" spans="1:1" x14ac:dyDescent="0.25">
      <c r="A861024" s="3"/>
    </row>
    <row r="861025" spans="1:1" x14ac:dyDescent="0.25">
      <c r="A861025" s="3"/>
    </row>
    <row r="861026" spans="1:1" x14ac:dyDescent="0.25">
      <c r="A861026" s="2"/>
    </row>
    <row r="861039" spans="1:1" x14ac:dyDescent="0.25">
      <c r="A861039" s="2"/>
    </row>
    <row r="861051" spans="1:1" x14ac:dyDescent="0.25">
      <c r="A861051" s="5"/>
    </row>
    <row r="861054" spans="1:1" x14ac:dyDescent="0.25">
      <c r="A861054" s="5"/>
    </row>
    <row r="861056" spans="1:1" x14ac:dyDescent="0.25">
      <c r="A861056" s="4"/>
    </row>
    <row r="861073" spans="1:1" x14ac:dyDescent="0.25">
      <c r="A861073" s="2"/>
    </row>
    <row r="861075" spans="1:1" x14ac:dyDescent="0.25">
      <c r="A861075" s="4"/>
    </row>
    <row r="861086" spans="1:1" x14ac:dyDescent="0.25">
      <c r="A861086" s="2"/>
    </row>
    <row r="861089" spans="1:1" x14ac:dyDescent="0.25">
      <c r="A861089" s="3"/>
    </row>
    <row r="861090" spans="1:1" x14ac:dyDescent="0.25">
      <c r="A861090" s="3"/>
    </row>
    <row r="861091" spans="1:1" x14ac:dyDescent="0.25">
      <c r="A861091" s="3"/>
    </row>
    <row r="861093" spans="1:1" x14ac:dyDescent="0.25">
      <c r="A861093" s="3"/>
    </row>
    <row r="861094" spans="1:1" x14ac:dyDescent="0.25">
      <c r="A861094" s="2"/>
    </row>
    <row r="861103" spans="1:1" x14ac:dyDescent="0.25">
      <c r="A861103" s="3"/>
    </row>
    <row r="861104" spans="1:1" x14ac:dyDescent="0.25">
      <c r="A861104" s="3"/>
    </row>
    <row r="861105" spans="1:1" x14ac:dyDescent="0.25">
      <c r="A861105" s="2"/>
    </row>
    <row r="861118" spans="1:1" x14ac:dyDescent="0.25">
      <c r="A861118" s="2"/>
    </row>
    <row r="861130" spans="1:1" x14ac:dyDescent="0.25">
      <c r="A861130" s="5"/>
    </row>
    <row r="861133" spans="1:1" x14ac:dyDescent="0.25">
      <c r="A861133" s="5"/>
    </row>
    <row r="861135" spans="1:1" x14ac:dyDescent="0.25">
      <c r="A861135" s="4"/>
    </row>
    <row r="861152" spans="1:1" x14ac:dyDescent="0.25">
      <c r="A861152" s="2"/>
    </row>
    <row r="861154" spans="1:1" x14ac:dyDescent="0.25">
      <c r="A861154" s="4"/>
    </row>
    <row r="861165" spans="1:1" x14ac:dyDescent="0.25">
      <c r="A861165" s="2"/>
    </row>
    <row r="861168" spans="1:1" x14ac:dyDescent="0.25">
      <c r="A861168" s="3"/>
    </row>
    <row r="861169" spans="1:1" x14ac:dyDescent="0.25">
      <c r="A861169" s="3"/>
    </row>
    <row r="861170" spans="1:1" x14ac:dyDescent="0.25">
      <c r="A861170" s="3"/>
    </row>
    <row r="861172" spans="1:1" x14ac:dyDescent="0.25">
      <c r="A861172" s="3"/>
    </row>
    <row r="861173" spans="1:1" x14ac:dyDescent="0.25">
      <c r="A861173" s="2"/>
    </row>
    <row r="861182" spans="1:1" x14ac:dyDescent="0.25">
      <c r="A861182" s="3"/>
    </row>
    <row r="861183" spans="1:1" x14ac:dyDescent="0.25">
      <c r="A861183" s="3"/>
    </row>
    <row r="861184" spans="1:1" x14ac:dyDescent="0.25">
      <c r="A861184" s="2"/>
    </row>
    <row r="861197" spans="1:1" x14ac:dyDescent="0.25">
      <c r="A861197" s="2"/>
    </row>
    <row r="861209" spans="1:1" x14ac:dyDescent="0.25">
      <c r="A861209" s="5"/>
    </row>
    <row r="861212" spans="1:1" x14ac:dyDescent="0.25">
      <c r="A861212" s="5"/>
    </row>
    <row r="861214" spans="1:1" x14ac:dyDescent="0.25">
      <c r="A861214" s="4"/>
    </row>
    <row r="861231" spans="1:1" x14ac:dyDescent="0.25">
      <c r="A861231" s="2"/>
    </row>
    <row r="861233" spans="1:1" x14ac:dyDescent="0.25">
      <c r="A861233" s="4"/>
    </row>
    <row r="861244" spans="1:1" x14ac:dyDescent="0.25">
      <c r="A861244" s="2"/>
    </row>
    <row r="861247" spans="1:1" x14ac:dyDescent="0.25">
      <c r="A861247" s="3"/>
    </row>
    <row r="861248" spans="1:1" x14ac:dyDescent="0.25">
      <c r="A861248" s="3"/>
    </row>
    <row r="861249" spans="1:1" x14ac:dyDescent="0.25">
      <c r="A861249" s="3"/>
    </row>
    <row r="861251" spans="1:1" x14ac:dyDescent="0.25">
      <c r="A861251" s="3"/>
    </row>
    <row r="861252" spans="1:1" x14ac:dyDescent="0.25">
      <c r="A861252" s="2"/>
    </row>
    <row r="861261" spans="1:1" x14ac:dyDescent="0.25">
      <c r="A861261" s="3"/>
    </row>
    <row r="861262" spans="1:1" x14ac:dyDescent="0.25">
      <c r="A861262" s="3"/>
    </row>
    <row r="861263" spans="1:1" x14ac:dyDescent="0.25">
      <c r="A861263" s="2"/>
    </row>
    <row r="861276" spans="1:1" x14ac:dyDescent="0.25">
      <c r="A861276" s="2"/>
    </row>
    <row r="861288" spans="1:1" x14ac:dyDescent="0.25">
      <c r="A861288" s="5"/>
    </row>
    <row r="861291" spans="1:1" x14ac:dyDescent="0.25">
      <c r="A861291" s="5"/>
    </row>
    <row r="861293" spans="1:1" x14ac:dyDescent="0.25">
      <c r="A861293" s="4"/>
    </row>
    <row r="861310" spans="1:1" x14ac:dyDescent="0.25">
      <c r="A861310" s="2"/>
    </row>
    <row r="861312" spans="1:1" x14ac:dyDescent="0.25">
      <c r="A861312" s="4"/>
    </row>
    <row r="861323" spans="1:1" x14ac:dyDescent="0.25">
      <c r="A861323" s="2"/>
    </row>
    <row r="861326" spans="1:1" x14ac:dyDescent="0.25">
      <c r="A861326" s="3"/>
    </row>
    <row r="861327" spans="1:1" x14ac:dyDescent="0.25">
      <c r="A861327" s="3"/>
    </row>
    <row r="861328" spans="1:1" x14ac:dyDescent="0.25">
      <c r="A861328" s="3"/>
    </row>
    <row r="861330" spans="1:1" x14ac:dyDescent="0.25">
      <c r="A861330" s="3"/>
    </row>
    <row r="861331" spans="1:1" x14ac:dyDescent="0.25">
      <c r="A861331" s="2"/>
    </row>
    <row r="861340" spans="1:1" x14ac:dyDescent="0.25">
      <c r="A861340" s="3"/>
    </row>
    <row r="861341" spans="1:1" x14ac:dyDescent="0.25">
      <c r="A861341" s="3"/>
    </row>
    <row r="861342" spans="1:1" x14ac:dyDescent="0.25">
      <c r="A861342" s="2"/>
    </row>
    <row r="861355" spans="1:1" x14ac:dyDescent="0.25">
      <c r="A861355" s="2"/>
    </row>
    <row r="861367" spans="1:1" x14ac:dyDescent="0.25">
      <c r="A861367" s="5"/>
    </row>
    <row r="861370" spans="1:1" x14ac:dyDescent="0.25">
      <c r="A861370" s="5"/>
    </row>
    <row r="861372" spans="1:1" x14ac:dyDescent="0.25">
      <c r="A861372" s="4"/>
    </row>
    <row r="861389" spans="1:1" x14ac:dyDescent="0.25">
      <c r="A861389" s="2"/>
    </row>
    <row r="861391" spans="1:1" x14ac:dyDescent="0.25">
      <c r="A861391" s="4"/>
    </row>
    <row r="861402" spans="1:1" x14ac:dyDescent="0.25">
      <c r="A861402" s="2"/>
    </row>
    <row r="861405" spans="1:1" x14ac:dyDescent="0.25">
      <c r="A861405" s="3"/>
    </row>
    <row r="861406" spans="1:1" x14ac:dyDescent="0.25">
      <c r="A861406" s="3"/>
    </row>
    <row r="861407" spans="1:1" x14ac:dyDescent="0.25">
      <c r="A861407" s="3"/>
    </row>
    <row r="861409" spans="1:1" x14ac:dyDescent="0.25">
      <c r="A861409" s="3"/>
    </row>
    <row r="861410" spans="1:1" x14ac:dyDescent="0.25">
      <c r="A861410" s="2"/>
    </row>
    <row r="861419" spans="1:1" x14ac:dyDescent="0.25">
      <c r="A861419" s="3"/>
    </row>
    <row r="861420" spans="1:1" x14ac:dyDescent="0.25">
      <c r="A861420" s="3"/>
    </row>
    <row r="861421" spans="1:1" x14ac:dyDescent="0.25">
      <c r="A861421" s="2"/>
    </row>
    <row r="861434" spans="1:1" x14ac:dyDescent="0.25">
      <c r="A861434" s="2"/>
    </row>
    <row r="861446" spans="1:1" x14ac:dyDescent="0.25">
      <c r="A861446" s="5"/>
    </row>
    <row r="861449" spans="1:1" x14ac:dyDescent="0.25">
      <c r="A861449" s="5"/>
    </row>
    <row r="861451" spans="1:1" x14ac:dyDescent="0.25">
      <c r="A861451" s="4"/>
    </row>
    <row r="861468" spans="1:1" x14ac:dyDescent="0.25">
      <c r="A861468" s="2"/>
    </row>
    <row r="861470" spans="1:1" x14ac:dyDescent="0.25">
      <c r="A861470" s="4"/>
    </row>
    <row r="861481" spans="1:1" x14ac:dyDescent="0.25">
      <c r="A861481" s="2"/>
    </row>
    <row r="861484" spans="1:1" x14ac:dyDescent="0.25">
      <c r="A861484" s="3"/>
    </row>
    <row r="861485" spans="1:1" x14ac:dyDescent="0.25">
      <c r="A861485" s="3"/>
    </row>
    <row r="861486" spans="1:1" x14ac:dyDescent="0.25">
      <c r="A861486" s="3"/>
    </row>
    <row r="861488" spans="1:1" x14ac:dyDescent="0.25">
      <c r="A861488" s="3"/>
    </row>
    <row r="861489" spans="1:1" x14ac:dyDescent="0.25">
      <c r="A861489" s="2"/>
    </row>
    <row r="861498" spans="1:1" x14ac:dyDescent="0.25">
      <c r="A861498" s="3"/>
    </row>
    <row r="861499" spans="1:1" x14ac:dyDescent="0.25">
      <c r="A861499" s="3"/>
    </row>
    <row r="861500" spans="1:1" x14ac:dyDescent="0.25">
      <c r="A861500" s="2"/>
    </row>
    <row r="861513" spans="1:1" x14ac:dyDescent="0.25">
      <c r="A861513" s="2"/>
    </row>
    <row r="861525" spans="1:1" x14ac:dyDescent="0.25">
      <c r="A861525" s="5"/>
    </row>
    <row r="861528" spans="1:1" x14ac:dyDescent="0.25">
      <c r="A861528" s="5"/>
    </row>
    <row r="861530" spans="1:1" x14ac:dyDescent="0.25">
      <c r="A861530" s="4"/>
    </row>
    <row r="861547" spans="1:1" x14ac:dyDescent="0.25">
      <c r="A861547" s="2"/>
    </row>
    <row r="861549" spans="1:1" x14ac:dyDescent="0.25">
      <c r="A861549" s="4"/>
    </row>
    <row r="861560" spans="1:1" x14ac:dyDescent="0.25">
      <c r="A861560" s="2"/>
    </row>
    <row r="861563" spans="1:1" x14ac:dyDescent="0.25">
      <c r="A861563" s="3"/>
    </row>
    <row r="861564" spans="1:1" x14ac:dyDescent="0.25">
      <c r="A861564" s="3"/>
    </row>
    <row r="861565" spans="1:1" x14ac:dyDescent="0.25">
      <c r="A861565" s="3"/>
    </row>
    <row r="861567" spans="1:1" x14ac:dyDescent="0.25">
      <c r="A861567" s="3"/>
    </row>
    <row r="861568" spans="1:1" x14ac:dyDescent="0.25">
      <c r="A861568" s="2"/>
    </row>
    <row r="861577" spans="1:1" x14ac:dyDescent="0.25">
      <c r="A861577" s="3"/>
    </row>
    <row r="861578" spans="1:1" x14ac:dyDescent="0.25">
      <c r="A861578" s="3"/>
    </row>
    <row r="861579" spans="1:1" x14ac:dyDescent="0.25">
      <c r="A861579" s="2"/>
    </row>
    <row r="861592" spans="1:1" x14ac:dyDescent="0.25">
      <c r="A861592" s="2"/>
    </row>
    <row r="861604" spans="1:1" x14ac:dyDescent="0.25">
      <c r="A861604" s="5"/>
    </row>
    <row r="861607" spans="1:1" x14ac:dyDescent="0.25">
      <c r="A861607" s="5"/>
    </row>
    <row r="861609" spans="1:1" x14ac:dyDescent="0.25">
      <c r="A861609" s="4"/>
    </row>
    <row r="861626" spans="1:1" x14ac:dyDescent="0.25">
      <c r="A861626" s="2"/>
    </row>
    <row r="861628" spans="1:1" x14ac:dyDescent="0.25">
      <c r="A861628" s="4"/>
    </row>
    <row r="861639" spans="1:1" x14ac:dyDescent="0.25">
      <c r="A861639" s="2"/>
    </row>
    <row r="861642" spans="1:1" x14ac:dyDescent="0.25">
      <c r="A861642" s="3"/>
    </row>
    <row r="861643" spans="1:1" x14ac:dyDescent="0.25">
      <c r="A861643" s="3"/>
    </row>
    <row r="861644" spans="1:1" x14ac:dyDescent="0.25">
      <c r="A861644" s="3"/>
    </row>
    <row r="861646" spans="1:1" x14ac:dyDescent="0.25">
      <c r="A861646" s="3"/>
    </row>
    <row r="861647" spans="1:1" x14ac:dyDescent="0.25">
      <c r="A861647" s="2"/>
    </row>
    <row r="861656" spans="1:1" x14ac:dyDescent="0.25">
      <c r="A861656" s="3"/>
    </row>
    <row r="861657" spans="1:1" x14ac:dyDescent="0.25">
      <c r="A861657" s="3"/>
    </row>
    <row r="861658" spans="1:1" x14ac:dyDescent="0.25">
      <c r="A861658" s="2"/>
    </row>
    <row r="861671" spans="1:1" x14ac:dyDescent="0.25">
      <c r="A861671" s="2"/>
    </row>
    <row r="861683" spans="1:1" x14ac:dyDescent="0.25">
      <c r="A861683" s="5"/>
    </row>
    <row r="861686" spans="1:1" x14ac:dyDescent="0.25">
      <c r="A861686" s="5"/>
    </row>
    <row r="861688" spans="1:1" x14ac:dyDescent="0.25">
      <c r="A861688" s="4"/>
    </row>
    <row r="861705" spans="1:1" x14ac:dyDescent="0.25">
      <c r="A861705" s="2"/>
    </row>
    <row r="861707" spans="1:1" x14ac:dyDescent="0.25">
      <c r="A861707" s="4"/>
    </row>
    <row r="861718" spans="1:1" x14ac:dyDescent="0.25">
      <c r="A861718" s="2"/>
    </row>
    <row r="861721" spans="1:1" x14ac:dyDescent="0.25">
      <c r="A861721" s="3"/>
    </row>
    <row r="861722" spans="1:1" x14ac:dyDescent="0.25">
      <c r="A861722" s="3"/>
    </row>
    <row r="861723" spans="1:1" x14ac:dyDescent="0.25">
      <c r="A861723" s="3"/>
    </row>
    <row r="861725" spans="1:1" x14ac:dyDescent="0.25">
      <c r="A861725" s="3"/>
    </row>
    <row r="861726" spans="1:1" x14ac:dyDescent="0.25">
      <c r="A861726" s="2"/>
    </row>
    <row r="861735" spans="1:1" x14ac:dyDescent="0.25">
      <c r="A861735" s="3"/>
    </row>
    <row r="861736" spans="1:1" x14ac:dyDescent="0.25">
      <c r="A861736" s="3"/>
    </row>
    <row r="861737" spans="1:1" x14ac:dyDescent="0.25">
      <c r="A861737" s="2"/>
    </row>
    <row r="861750" spans="1:1" x14ac:dyDescent="0.25">
      <c r="A861750" s="2"/>
    </row>
    <row r="861762" spans="1:1" x14ac:dyDescent="0.25">
      <c r="A861762" s="5"/>
    </row>
    <row r="861765" spans="1:1" x14ac:dyDescent="0.25">
      <c r="A861765" s="5"/>
    </row>
    <row r="861767" spans="1:1" x14ac:dyDescent="0.25">
      <c r="A861767" s="4"/>
    </row>
    <row r="861784" spans="1:1" x14ac:dyDescent="0.25">
      <c r="A861784" s="2"/>
    </row>
    <row r="861786" spans="1:1" x14ac:dyDescent="0.25">
      <c r="A861786" s="4"/>
    </row>
    <row r="861797" spans="1:1" x14ac:dyDescent="0.25">
      <c r="A861797" s="2"/>
    </row>
    <row r="861800" spans="1:1" x14ac:dyDescent="0.25">
      <c r="A861800" s="3"/>
    </row>
    <row r="861801" spans="1:1" x14ac:dyDescent="0.25">
      <c r="A861801" s="3"/>
    </row>
    <row r="861802" spans="1:1" x14ac:dyDescent="0.25">
      <c r="A861802" s="3"/>
    </row>
    <row r="861804" spans="1:1" x14ac:dyDescent="0.25">
      <c r="A861804" s="3"/>
    </row>
    <row r="861805" spans="1:1" x14ac:dyDescent="0.25">
      <c r="A861805" s="2"/>
    </row>
    <row r="861814" spans="1:1" x14ac:dyDescent="0.25">
      <c r="A861814" s="3"/>
    </row>
    <row r="861815" spans="1:1" x14ac:dyDescent="0.25">
      <c r="A861815" s="3"/>
    </row>
    <row r="861816" spans="1:1" x14ac:dyDescent="0.25">
      <c r="A861816" s="2"/>
    </row>
    <row r="861829" spans="1:1" x14ac:dyDescent="0.25">
      <c r="A861829" s="2"/>
    </row>
    <row r="861841" spans="1:1" x14ac:dyDescent="0.25">
      <c r="A861841" s="5"/>
    </row>
    <row r="861844" spans="1:1" x14ac:dyDescent="0.25">
      <c r="A861844" s="5"/>
    </row>
    <row r="861846" spans="1:1" x14ac:dyDescent="0.25">
      <c r="A861846" s="4"/>
    </row>
    <row r="861863" spans="1:1" x14ac:dyDescent="0.25">
      <c r="A861863" s="2"/>
    </row>
    <row r="861865" spans="1:1" x14ac:dyDescent="0.25">
      <c r="A861865" s="4"/>
    </row>
    <row r="861876" spans="1:1" x14ac:dyDescent="0.25">
      <c r="A861876" s="2"/>
    </row>
    <row r="861879" spans="1:1" x14ac:dyDescent="0.25">
      <c r="A861879" s="3"/>
    </row>
    <row r="861880" spans="1:1" x14ac:dyDescent="0.25">
      <c r="A861880" s="3"/>
    </row>
    <row r="861881" spans="1:1" x14ac:dyDescent="0.25">
      <c r="A861881" s="3"/>
    </row>
    <row r="861883" spans="1:1" x14ac:dyDescent="0.25">
      <c r="A861883" s="3"/>
    </row>
    <row r="861884" spans="1:1" x14ac:dyDescent="0.25">
      <c r="A861884" s="2"/>
    </row>
    <row r="861893" spans="1:1" x14ac:dyDescent="0.25">
      <c r="A861893" s="3"/>
    </row>
    <row r="861894" spans="1:1" x14ac:dyDescent="0.25">
      <c r="A861894" s="3"/>
    </row>
    <row r="861895" spans="1:1" x14ac:dyDescent="0.25">
      <c r="A861895" s="2"/>
    </row>
    <row r="861908" spans="1:1" x14ac:dyDescent="0.25">
      <c r="A861908" s="2"/>
    </row>
    <row r="861920" spans="1:1" x14ac:dyDescent="0.25">
      <c r="A861920" s="5"/>
    </row>
    <row r="861923" spans="1:1" x14ac:dyDescent="0.25">
      <c r="A861923" s="5"/>
    </row>
    <row r="861925" spans="1:1" x14ac:dyDescent="0.25">
      <c r="A861925" s="4"/>
    </row>
    <row r="861942" spans="1:1" x14ac:dyDescent="0.25">
      <c r="A861942" s="2"/>
    </row>
    <row r="861944" spans="1:1" x14ac:dyDescent="0.25">
      <c r="A861944" s="4"/>
    </row>
    <row r="861955" spans="1:1" x14ac:dyDescent="0.25">
      <c r="A861955" s="2"/>
    </row>
    <row r="861958" spans="1:1" x14ac:dyDescent="0.25">
      <c r="A861958" s="3"/>
    </row>
    <row r="861959" spans="1:1" x14ac:dyDescent="0.25">
      <c r="A861959" s="3"/>
    </row>
    <row r="861960" spans="1:1" x14ac:dyDescent="0.25">
      <c r="A861960" s="3"/>
    </row>
    <row r="861962" spans="1:1" x14ac:dyDescent="0.25">
      <c r="A861962" s="3"/>
    </row>
    <row r="861963" spans="1:1" x14ac:dyDescent="0.25">
      <c r="A861963" s="2"/>
    </row>
    <row r="861972" spans="1:1" x14ac:dyDescent="0.25">
      <c r="A861972" s="3"/>
    </row>
    <row r="861973" spans="1:1" x14ac:dyDescent="0.25">
      <c r="A861973" s="3"/>
    </row>
    <row r="861974" spans="1:1" x14ac:dyDescent="0.25">
      <c r="A861974" s="2"/>
    </row>
    <row r="861987" spans="1:1" x14ac:dyDescent="0.25">
      <c r="A861987" s="2"/>
    </row>
    <row r="861999" spans="1:1" x14ac:dyDescent="0.25">
      <c r="A861999" s="5"/>
    </row>
    <row r="862002" spans="1:1" x14ac:dyDescent="0.25">
      <c r="A862002" s="5"/>
    </row>
    <row r="862004" spans="1:1" x14ac:dyDescent="0.25">
      <c r="A862004" s="4"/>
    </row>
    <row r="862021" spans="1:1" x14ac:dyDescent="0.25">
      <c r="A862021" s="2"/>
    </row>
    <row r="862023" spans="1:1" x14ac:dyDescent="0.25">
      <c r="A862023" s="4"/>
    </row>
    <row r="862034" spans="1:1" x14ac:dyDescent="0.25">
      <c r="A862034" s="2"/>
    </row>
    <row r="862037" spans="1:1" x14ac:dyDescent="0.25">
      <c r="A862037" s="3"/>
    </row>
    <row r="862038" spans="1:1" x14ac:dyDescent="0.25">
      <c r="A862038" s="3"/>
    </row>
    <row r="862039" spans="1:1" x14ac:dyDescent="0.25">
      <c r="A862039" s="3"/>
    </row>
    <row r="862041" spans="1:1" x14ac:dyDescent="0.25">
      <c r="A862041" s="3"/>
    </row>
    <row r="862042" spans="1:1" x14ac:dyDescent="0.25">
      <c r="A862042" s="2"/>
    </row>
    <row r="862051" spans="1:1" x14ac:dyDescent="0.25">
      <c r="A862051" s="3"/>
    </row>
    <row r="862052" spans="1:1" x14ac:dyDescent="0.25">
      <c r="A862052" s="3"/>
    </row>
    <row r="862053" spans="1:1" x14ac:dyDescent="0.25">
      <c r="A862053" s="2"/>
    </row>
    <row r="862066" spans="1:1" x14ac:dyDescent="0.25">
      <c r="A862066" s="2"/>
    </row>
    <row r="862078" spans="1:1" x14ac:dyDescent="0.25">
      <c r="A862078" s="5"/>
    </row>
    <row r="862081" spans="1:1" x14ac:dyDescent="0.25">
      <c r="A862081" s="5"/>
    </row>
    <row r="862083" spans="1:1" x14ac:dyDescent="0.25">
      <c r="A862083" s="4"/>
    </row>
    <row r="862100" spans="1:1" x14ac:dyDescent="0.25">
      <c r="A862100" s="2"/>
    </row>
    <row r="862102" spans="1:1" x14ac:dyDescent="0.25">
      <c r="A862102" s="4"/>
    </row>
    <row r="862113" spans="1:1" x14ac:dyDescent="0.25">
      <c r="A862113" s="2"/>
    </row>
    <row r="862116" spans="1:1" x14ac:dyDescent="0.25">
      <c r="A862116" s="3"/>
    </row>
    <row r="862117" spans="1:1" x14ac:dyDescent="0.25">
      <c r="A862117" s="3"/>
    </row>
    <row r="862118" spans="1:1" x14ac:dyDescent="0.25">
      <c r="A862118" s="3"/>
    </row>
    <row r="862120" spans="1:1" x14ac:dyDescent="0.25">
      <c r="A862120" s="3"/>
    </row>
    <row r="862121" spans="1:1" x14ac:dyDescent="0.25">
      <c r="A862121" s="2"/>
    </row>
    <row r="862130" spans="1:1" x14ac:dyDescent="0.25">
      <c r="A862130" s="3"/>
    </row>
    <row r="862131" spans="1:1" x14ac:dyDescent="0.25">
      <c r="A862131" s="3"/>
    </row>
    <row r="862132" spans="1:1" x14ac:dyDescent="0.25">
      <c r="A862132" s="2"/>
    </row>
    <row r="862145" spans="1:1" x14ac:dyDescent="0.25">
      <c r="A862145" s="2"/>
    </row>
    <row r="862157" spans="1:1" x14ac:dyDescent="0.25">
      <c r="A862157" s="5"/>
    </row>
    <row r="862160" spans="1:1" x14ac:dyDescent="0.25">
      <c r="A862160" s="5"/>
    </row>
    <row r="862162" spans="1:1" x14ac:dyDescent="0.25">
      <c r="A862162" s="4"/>
    </row>
    <row r="862179" spans="1:1" x14ac:dyDescent="0.25">
      <c r="A862179" s="2"/>
    </row>
    <row r="862181" spans="1:1" x14ac:dyDescent="0.25">
      <c r="A862181" s="4"/>
    </row>
    <row r="862192" spans="1:1" x14ac:dyDescent="0.25">
      <c r="A862192" s="2"/>
    </row>
    <row r="862195" spans="1:1" x14ac:dyDescent="0.25">
      <c r="A862195" s="3"/>
    </row>
    <row r="862196" spans="1:1" x14ac:dyDescent="0.25">
      <c r="A862196" s="3"/>
    </row>
    <row r="862197" spans="1:1" x14ac:dyDescent="0.25">
      <c r="A862197" s="3"/>
    </row>
    <row r="862199" spans="1:1" x14ac:dyDescent="0.25">
      <c r="A862199" s="3"/>
    </row>
    <row r="862200" spans="1:1" x14ac:dyDescent="0.25">
      <c r="A862200" s="2"/>
    </row>
    <row r="862209" spans="1:1" x14ac:dyDescent="0.25">
      <c r="A862209" s="3"/>
    </row>
    <row r="862210" spans="1:1" x14ac:dyDescent="0.25">
      <c r="A862210" s="3"/>
    </row>
    <row r="862211" spans="1:1" x14ac:dyDescent="0.25">
      <c r="A862211" s="2"/>
    </row>
    <row r="862224" spans="1:1" x14ac:dyDescent="0.25">
      <c r="A862224" s="2"/>
    </row>
    <row r="862236" spans="1:1" x14ac:dyDescent="0.25">
      <c r="A862236" s="5"/>
    </row>
    <row r="862239" spans="1:1" x14ac:dyDescent="0.25">
      <c r="A862239" s="5"/>
    </row>
    <row r="862241" spans="1:1" x14ac:dyDescent="0.25">
      <c r="A862241" s="4"/>
    </row>
    <row r="862258" spans="1:1" x14ac:dyDescent="0.25">
      <c r="A862258" s="2"/>
    </row>
    <row r="862260" spans="1:1" x14ac:dyDescent="0.25">
      <c r="A862260" s="4"/>
    </row>
    <row r="862271" spans="1:1" x14ac:dyDescent="0.25">
      <c r="A862271" s="2"/>
    </row>
    <row r="862274" spans="1:1" x14ac:dyDescent="0.25">
      <c r="A862274" s="3"/>
    </row>
    <row r="862275" spans="1:1" x14ac:dyDescent="0.25">
      <c r="A862275" s="3"/>
    </row>
    <row r="862276" spans="1:1" x14ac:dyDescent="0.25">
      <c r="A862276" s="3"/>
    </row>
    <row r="862278" spans="1:1" x14ac:dyDescent="0.25">
      <c r="A862278" s="3"/>
    </row>
    <row r="862279" spans="1:1" x14ac:dyDescent="0.25">
      <c r="A862279" s="2"/>
    </row>
    <row r="862288" spans="1:1" x14ac:dyDescent="0.25">
      <c r="A862288" s="3"/>
    </row>
    <row r="862289" spans="1:1" x14ac:dyDescent="0.25">
      <c r="A862289" s="3"/>
    </row>
    <row r="862290" spans="1:1" x14ac:dyDescent="0.25">
      <c r="A862290" s="2"/>
    </row>
    <row r="862303" spans="1:1" x14ac:dyDescent="0.25">
      <c r="A862303" s="2"/>
    </row>
    <row r="862315" spans="1:1" x14ac:dyDescent="0.25">
      <c r="A862315" s="5"/>
    </row>
    <row r="862318" spans="1:1" x14ac:dyDescent="0.25">
      <c r="A862318" s="5"/>
    </row>
    <row r="862320" spans="1:1" x14ac:dyDescent="0.25">
      <c r="A862320" s="4"/>
    </row>
    <row r="862337" spans="1:1" x14ac:dyDescent="0.25">
      <c r="A862337" s="2"/>
    </row>
    <row r="862339" spans="1:1" x14ac:dyDescent="0.25">
      <c r="A862339" s="4"/>
    </row>
    <row r="862350" spans="1:1" x14ac:dyDescent="0.25">
      <c r="A862350" s="2"/>
    </row>
    <row r="862353" spans="1:1" x14ac:dyDescent="0.25">
      <c r="A862353" s="3"/>
    </row>
    <row r="862354" spans="1:1" x14ac:dyDescent="0.25">
      <c r="A862354" s="3"/>
    </row>
    <row r="862355" spans="1:1" x14ac:dyDescent="0.25">
      <c r="A862355" s="3"/>
    </row>
    <row r="862357" spans="1:1" x14ac:dyDescent="0.25">
      <c r="A862357" s="3"/>
    </row>
    <row r="862358" spans="1:1" x14ac:dyDescent="0.25">
      <c r="A862358" s="2"/>
    </row>
    <row r="862367" spans="1:1" x14ac:dyDescent="0.25">
      <c r="A862367" s="3"/>
    </row>
    <row r="862368" spans="1:1" x14ac:dyDescent="0.25">
      <c r="A862368" s="3"/>
    </row>
    <row r="862369" spans="1:1" x14ac:dyDescent="0.25">
      <c r="A862369" s="2"/>
    </row>
    <row r="862382" spans="1:1" x14ac:dyDescent="0.25">
      <c r="A862382" s="2"/>
    </row>
    <row r="862394" spans="1:1" x14ac:dyDescent="0.25">
      <c r="A862394" s="5"/>
    </row>
    <row r="862397" spans="1:1" x14ac:dyDescent="0.25">
      <c r="A862397" s="5"/>
    </row>
    <row r="862399" spans="1:1" x14ac:dyDescent="0.25">
      <c r="A862399" s="4"/>
    </row>
    <row r="862416" spans="1:1" x14ac:dyDescent="0.25">
      <c r="A862416" s="2"/>
    </row>
    <row r="862418" spans="1:1" x14ac:dyDescent="0.25">
      <c r="A862418" s="4"/>
    </row>
    <row r="862429" spans="1:1" x14ac:dyDescent="0.25">
      <c r="A862429" s="2"/>
    </row>
    <row r="862432" spans="1:1" x14ac:dyDescent="0.25">
      <c r="A862432" s="3"/>
    </row>
    <row r="862433" spans="1:1" x14ac:dyDescent="0.25">
      <c r="A862433" s="3"/>
    </row>
    <row r="862434" spans="1:1" x14ac:dyDescent="0.25">
      <c r="A862434" s="3"/>
    </row>
    <row r="862436" spans="1:1" x14ac:dyDescent="0.25">
      <c r="A862436" s="3"/>
    </row>
    <row r="862437" spans="1:1" x14ac:dyDescent="0.25">
      <c r="A862437" s="2"/>
    </row>
    <row r="862446" spans="1:1" x14ac:dyDescent="0.25">
      <c r="A862446" s="3"/>
    </row>
    <row r="862447" spans="1:1" x14ac:dyDescent="0.25">
      <c r="A862447" s="3"/>
    </row>
    <row r="862448" spans="1:1" x14ac:dyDescent="0.25">
      <c r="A862448" s="2"/>
    </row>
    <row r="862461" spans="1:1" x14ac:dyDescent="0.25">
      <c r="A862461" s="2"/>
    </row>
    <row r="862473" spans="1:1" x14ac:dyDescent="0.25">
      <c r="A862473" s="5"/>
    </row>
    <row r="862476" spans="1:1" x14ac:dyDescent="0.25">
      <c r="A862476" s="5"/>
    </row>
    <row r="862478" spans="1:1" x14ac:dyDescent="0.25">
      <c r="A862478" s="4"/>
    </row>
    <row r="862495" spans="1:1" x14ac:dyDescent="0.25">
      <c r="A862495" s="2"/>
    </row>
    <row r="862497" spans="1:1" x14ac:dyDescent="0.25">
      <c r="A862497" s="4"/>
    </row>
    <row r="862508" spans="1:1" x14ac:dyDescent="0.25">
      <c r="A862508" s="2"/>
    </row>
    <row r="862511" spans="1:1" x14ac:dyDescent="0.25">
      <c r="A862511" s="3"/>
    </row>
    <row r="862512" spans="1:1" x14ac:dyDescent="0.25">
      <c r="A862512" s="3"/>
    </row>
    <row r="862513" spans="1:1" x14ac:dyDescent="0.25">
      <c r="A862513" s="3"/>
    </row>
    <row r="862515" spans="1:1" x14ac:dyDescent="0.25">
      <c r="A862515" s="3"/>
    </row>
    <row r="862516" spans="1:1" x14ac:dyDescent="0.25">
      <c r="A862516" s="2"/>
    </row>
    <row r="862525" spans="1:1" x14ac:dyDescent="0.25">
      <c r="A862525" s="3"/>
    </row>
    <row r="862526" spans="1:1" x14ac:dyDescent="0.25">
      <c r="A862526" s="3"/>
    </row>
    <row r="862527" spans="1:1" x14ac:dyDescent="0.25">
      <c r="A862527" s="2"/>
    </row>
    <row r="862540" spans="1:1" x14ac:dyDescent="0.25">
      <c r="A862540" s="2"/>
    </row>
    <row r="862552" spans="1:1" x14ac:dyDescent="0.25">
      <c r="A862552" s="5"/>
    </row>
    <row r="862555" spans="1:1" x14ac:dyDescent="0.25">
      <c r="A862555" s="5"/>
    </row>
    <row r="862557" spans="1:1" x14ac:dyDescent="0.25">
      <c r="A862557" s="4"/>
    </row>
    <row r="862574" spans="1:1" x14ac:dyDescent="0.25">
      <c r="A862574" s="2"/>
    </row>
    <row r="862576" spans="1:1" x14ac:dyDescent="0.25">
      <c r="A862576" s="4"/>
    </row>
    <row r="862587" spans="1:1" x14ac:dyDescent="0.25">
      <c r="A862587" s="2"/>
    </row>
    <row r="862590" spans="1:1" x14ac:dyDescent="0.25">
      <c r="A862590" s="3"/>
    </row>
    <row r="862591" spans="1:1" x14ac:dyDescent="0.25">
      <c r="A862591" s="3"/>
    </row>
    <row r="862592" spans="1:1" x14ac:dyDescent="0.25">
      <c r="A862592" s="3"/>
    </row>
    <row r="862594" spans="1:1" x14ac:dyDescent="0.25">
      <c r="A862594" s="3"/>
    </row>
    <row r="862595" spans="1:1" x14ac:dyDescent="0.25">
      <c r="A862595" s="2"/>
    </row>
    <row r="862604" spans="1:1" x14ac:dyDescent="0.25">
      <c r="A862604" s="3"/>
    </row>
    <row r="862605" spans="1:1" x14ac:dyDescent="0.25">
      <c r="A862605" s="3"/>
    </row>
    <row r="862606" spans="1:1" x14ac:dyDescent="0.25">
      <c r="A862606" s="2"/>
    </row>
    <row r="862619" spans="1:1" x14ac:dyDescent="0.25">
      <c r="A862619" s="2"/>
    </row>
    <row r="862631" spans="1:1" x14ac:dyDescent="0.25">
      <c r="A862631" s="5"/>
    </row>
    <row r="862634" spans="1:1" x14ac:dyDescent="0.25">
      <c r="A862634" s="5"/>
    </row>
    <row r="862636" spans="1:1" x14ac:dyDescent="0.25">
      <c r="A862636" s="4"/>
    </row>
    <row r="862653" spans="1:1" x14ac:dyDescent="0.25">
      <c r="A862653" s="2"/>
    </row>
    <row r="862655" spans="1:1" x14ac:dyDescent="0.25">
      <c r="A862655" s="4"/>
    </row>
    <row r="862666" spans="1:1" x14ac:dyDescent="0.25">
      <c r="A862666" s="2"/>
    </row>
    <row r="862669" spans="1:1" x14ac:dyDescent="0.25">
      <c r="A862669" s="3"/>
    </row>
    <row r="862670" spans="1:1" x14ac:dyDescent="0.25">
      <c r="A862670" s="3"/>
    </row>
    <row r="862671" spans="1:1" x14ac:dyDescent="0.25">
      <c r="A862671" s="3"/>
    </row>
    <row r="862673" spans="1:1" x14ac:dyDescent="0.25">
      <c r="A862673" s="3"/>
    </row>
    <row r="862674" spans="1:1" x14ac:dyDescent="0.25">
      <c r="A862674" s="2"/>
    </row>
    <row r="862683" spans="1:1" x14ac:dyDescent="0.25">
      <c r="A862683" s="3"/>
    </row>
    <row r="862684" spans="1:1" x14ac:dyDescent="0.25">
      <c r="A862684" s="3"/>
    </row>
    <row r="862685" spans="1:1" x14ac:dyDescent="0.25">
      <c r="A862685" s="2"/>
    </row>
    <row r="862698" spans="1:1" x14ac:dyDescent="0.25">
      <c r="A862698" s="2"/>
    </row>
    <row r="862710" spans="1:1" x14ac:dyDescent="0.25">
      <c r="A862710" s="5"/>
    </row>
    <row r="862713" spans="1:1" x14ac:dyDescent="0.25">
      <c r="A862713" s="5"/>
    </row>
    <row r="862715" spans="1:1" x14ac:dyDescent="0.25">
      <c r="A862715" s="4"/>
    </row>
    <row r="862732" spans="1:1" x14ac:dyDescent="0.25">
      <c r="A862732" s="2"/>
    </row>
    <row r="862734" spans="1:1" x14ac:dyDescent="0.25">
      <c r="A862734" s="4"/>
    </row>
    <row r="862745" spans="1:1" x14ac:dyDescent="0.25">
      <c r="A862745" s="2"/>
    </row>
    <row r="862748" spans="1:1" x14ac:dyDescent="0.25">
      <c r="A862748" s="3"/>
    </row>
    <row r="862749" spans="1:1" x14ac:dyDescent="0.25">
      <c r="A862749" s="3"/>
    </row>
    <row r="862750" spans="1:1" x14ac:dyDescent="0.25">
      <c r="A862750" s="3"/>
    </row>
    <row r="862752" spans="1:1" x14ac:dyDescent="0.25">
      <c r="A862752" s="3"/>
    </row>
    <row r="862753" spans="1:1" x14ac:dyDescent="0.25">
      <c r="A862753" s="2"/>
    </row>
    <row r="862762" spans="1:1" x14ac:dyDescent="0.25">
      <c r="A862762" s="3"/>
    </row>
    <row r="862763" spans="1:1" x14ac:dyDescent="0.25">
      <c r="A862763" s="3"/>
    </row>
    <row r="862764" spans="1:1" x14ac:dyDescent="0.25">
      <c r="A862764" s="2"/>
    </row>
    <row r="862777" spans="1:1" x14ac:dyDescent="0.25">
      <c r="A862777" s="2"/>
    </row>
    <row r="862789" spans="1:1" x14ac:dyDescent="0.25">
      <c r="A862789" s="5"/>
    </row>
    <row r="862792" spans="1:1" x14ac:dyDescent="0.25">
      <c r="A862792" s="5"/>
    </row>
    <row r="862794" spans="1:1" x14ac:dyDescent="0.25">
      <c r="A862794" s="4"/>
    </row>
    <row r="862811" spans="1:1" x14ac:dyDescent="0.25">
      <c r="A862811" s="2"/>
    </row>
    <row r="862813" spans="1:1" x14ac:dyDescent="0.25">
      <c r="A862813" s="4"/>
    </row>
    <row r="862824" spans="1:1" x14ac:dyDescent="0.25">
      <c r="A862824" s="2"/>
    </row>
    <row r="862827" spans="1:1" x14ac:dyDescent="0.25">
      <c r="A862827" s="3"/>
    </row>
    <row r="862828" spans="1:1" x14ac:dyDescent="0.25">
      <c r="A862828" s="3"/>
    </row>
    <row r="862829" spans="1:1" x14ac:dyDescent="0.25">
      <c r="A862829" s="3"/>
    </row>
    <row r="862831" spans="1:1" x14ac:dyDescent="0.25">
      <c r="A862831" s="3"/>
    </row>
    <row r="862832" spans="1:1" x14ac:dyDescent="0.25">
      <c r="A862832" s="2"/>
    </row>
    <row r="862841" spans="1:1" x14ac:dyDescent="0.25">
      <c r="A862841" s="3"/>
    </row>
    <row r="862842" spans="1:1" x14ac:dyDescent="0.25">
      <c r="A862842" s="3"/>
    </row>
    <row r="862843" spans="1:1" x14ac:dyDescent="0.25">
      <c r="A862843" s="2"/>
    </row>
    <row r="862856" spans="1:1" x14ac:dyDescent="0.25">
      <c r="A862856" s="2"/>
    </row>
    <row r="862868" spans="1:1" x14ac:dyDescent="0.25">
      <c r="A862868" s="5"/>
    </row>
    <row r="862871" spans="1:1" x14ac:dyDescent="0.25">
      <c r="A862871" s="5"/>
    </row>
    <row r="862873" spans="1:1" x14ac:dyDescent="0.25">
      <c r="A862873" s="4"/>
    </row>
    <row r="862890" spans="1:1" x14ac:dyDescent="0.25">
      <c r="A862890" s="2"/>
    </row>
    <row r="862892" spans="1:1" x14ac:dyDescent="0.25">
      <c r="A862892" s="4"/>
    </row>
    <row r="862903" spans="1:1" x14ac:dyDescent="0.25">
      <c r="A862903" s="2"/>
    </row>
    <row r="862906" spans="1:1" x14ac:dyDescent="0.25">
      <c r="A862906" s="3"/>
    </row>
    <row r="862907" spans="1:1" x14ac:dyDescent="0.25">
      <c r="A862907" s="3"/>
    </row>
    <row r="862908" spans="1:1" x14ac:dyDescent="0.25">
      <c r="A862908" s="3"/>
    </row>
    <row r="862910" spans="1:1" x14ac:dyDescent="0.25">
      <c r="A862910" s="3"/>
    </row>
    <row r="862911" spans="1:1" x14ac:dyDescent="0.25">
      <c r="A862911" s="2"/>
    </row>
    <row r="862920" spans="1:1" x14ac:dyDescent="0.25">
      <c r="A862920" s="3"/>
    </row>
    <row r="862921" spans="1:1" x14ac:dyDescent="0.25">
      <c r="A862921" s="3"/>
    </row>
    <row r="862922" spans="1:1" x14ac:dyDescent="0.25">
      <c r="A862922" s="2"/>
    </row>
    <row r="862935" spans="1:1" x14ac:dyDescent="0.25">
      <c r="A862935" s="2"/>
    </row>
    <row r="862947" spans="1:1" x14ac:dyDescent="0.25">
      <c r="A862947" s="5"/>
    </row>
    <row r="862950" spans="1:1" x14ac:dyDescent="0.25">
      <c r="A862950" s="5"/>
    </row>
    <row r="862952" spans="1:1" x14ac:dyDescent="0.25">
      <c r="A862952" s="4"/>
    </row>
    <row r="862969" spans="1:1" x14ac:dyDescent="0.25">
      <c r="A862969" s="2"/>
    </row>
    <row r="862971" spans="1:1" x14ac:dyDescent="0.25">
      <c r="A862971" s="4"/>
    </row>
    <row r="862982" spans="1:1" x14ac:dyDescent="0.25">
      <c r="A862982" s="2"/>
    </row>
    <row r="862985" spans="1:1" x14ac:dyDescent="0.25">
      <c r="A862985" s="3"/>
    </row>
    <row r="862986" spans="1:1" x14ac:dyDescent="0.25">
      <c r="A862986" s="3"/>
    </row>
    <row r="862987" spans="1:1" x14ac:dyDescent="0.25">
      <c r="A862987" s="3"/>
    </row>
    <row r="862989" spans="1:1" x14ac:dyDescent="0.25">
      <c r="A862989" s="3"/>
    </row>
    <row r="862990" spans="1:1" x14ac:dyDescent="0.25">
      <c r="A862990" s="2"/>
    </row>
    <row r="862999" spans="1:1" x14ac:dyDescent="0.25">
      <c r="A862999" s="3"/>
    </row>
    <row r="863000" spans="1:1" x14ac:dyDescent="0.25">
      <c r="A863000" s="3"/>
    </row>
    <row r="863001" spans="1:1" x14ac:dyDescent="0.25">
      <c r="A863001" s="2"/>
    </row>
    <row r="863014" spans="1:1" x14ac:dyDescent="0.25">
      <c r="A863014" s="2"/>
    </row>
    <row r="863026" spans="1:1" x14ac:dyDescent="0.25">
      <c r="A863026" s="5"/>
    </row>
    <row r="863029" spans="1:1" x14ac:dyDescent="0.25">
      <c r="A863029" s="5"/>
    </row>
    <row r="863031" spans="1:1" x14ac:dyDescent="0.25">
      <c r="A863031" s="4"/>
    </row>
    <row r="863048" spans="1:1" x14ac:dyDescent="0.25">
      <c r="A863048" s="2"/>
    </row>
    <row r="863050" spans="1:1" x14ac:dyDescent="0.25">
      <c r="A863050" s="4"/>
    </row>
    <row r="863061" spans="1:1" x14ac:dyDescent="0.25">
      <c r="A863061" s="2"/>
    </row>
    <row r="863064" spans="1:1" x14ac:dyDescent="0.25">
      <c r="A863064" s="3"/>
    </row>
    <row r="863065" spans="1:1" x14ac:dyDescent="0.25">
      <c r="A863065" s="3"/>
    </row>
    <row r="863066" spans="1:1" x14ac:dyDescent="0.25">
      <c r="A863066" s="3"/>
    </row>
    <row r="863068" spans="1:1" x14ac:dyDescent="0.25">
      <c r="A863068" s="3"/>
    </row>
    <row r="863069" spans="1:1" x14ac:dyDescent="0.25">
      <c r="A863069" s="2"/>
    </row>
    <row r="863078" spans="1:1" x14ac:dyDescent="0.25">
      <c r="A863078" s="3"/>
    </row>
    <row r="863079" spans="1:1" x14ac:dyDescent="0.25">
      <c r="A863079" s="3"/>
    </row>
    <row r="863080" spans="1:1" x14ac:dyDescent="0.25">
      <c r="A863080" s="2"/>
    </row>
    <row r="863093" spans="1:1" x14ac:dyDescent="0.25">
      <c r="A863093" s="2"/>
    </row>
    <row r="863105" spans="1:1" x14ac:dyDescent="0.25">
      <c r="A863105" s="5"/>
    </row>
    <row r="863108" spans="1:1" x14ac:dyDescent="0.25">
      <c r="A863108" s="5"/>
    </row>
    <row r="863110" spans="1:1" x14ac:dyDescent="0.25">
      <c r="A863110" s="4"/>
    </row>
    <row r="863127" spans="1:1" x14ac:dyDescent="0.25">
      <c r="A863127" s="2"/>
    </row>
    <row r="863129" spans="1:1" x14ac:dyDescent="0.25">
      <c r="A863129" s="4"/>
    </row>
    <row r="863140" spans="1:1" x14ac:dyDescent="0.25">
      <c r="A863140" s="2"/>
    </row>
    <row r="863143" spans="1:1" x14ac:dyDescent="0.25">
      <c r="A863143" s="3"/>
    </row>
    <row r="863144" spans="1:1" x14ac:dyDescent="0.25">
      <c r="A863144" s="3"/>
    </row>
    <row r="863145" spans="1:1" x14ac:dyDescent="0.25">
      <c r="A863145" s="3"/>
    </row>
    <row r="863147" spans="1:1" x14ac:dyDescent="0.25">
      <c r="A863147" s="3"/>
    </row>
    <row r="863148" spans="1:1" x14ac:dyDescent="0.25">
      <c r="A863148" s="2"/>
    </row>
    <row r="863157" spans="1:1" x14ac:dyDescent="0.25">
      <c r="A863157" s="3"/>
    </row>
    <row r="863158" spans="1:1" x14ac:dyDescent="0.25">
      <c r="A863158" s="3"/>
    </row>
    <row r="863159" spans="1:1" x14ac:dyDescent="0.25">
      <c r="A863159" s="2"/>
    </row>
    <row r="863172" spans="1:1" x14ac:dyDescent="0.25">
      <c r="A863172" s="2"/>
    </row>
    <row r="863184" spans="1:1" x14ac:dyDescent="0.25">
      <c r="A863184" s="5"/>
    </row>
    <row r="863187" spans="1:1" x14ac:dyDescent="0.25">
      <c r="A863187" s="5"/>
    </row>
    <row r="863189" spans="1:1" x14ac:dyDescent="0.25">
      <c r="A863189" s="4"/>
    </row>
    <row r="863206" spans="1:1" x14ac:dyDescent="0.25">
      <c r="A863206" s="2"/>
    </row>
    <row r="863208" spans="1:1" x14ac:dyDescent="0.25">
      <c r="A863208" s="4"/>
    </row>
    <row r="863219" spans="1:1" x14ac:dyDescent="0.25">
      <c r="A863219" s="2"/>
    </row>
    <row r="863222" spans="1:1" x14ac:dyDescent="0.25">
      <c r="A863222" s="3"/>
    </row>
    <row r="863223" spans="1:1" x14ac:dyDescent="0.25">
      <c r="A863223" s="3"/>
    </row>
    <row r="863224" spans="1:1" x14ac:dyDescent="0.25">
      <c r="A863224" s="3"/>
    </row>
    <row r="863226" spans="1:1" x14ac:dyDescent="0.25">
      <c r="A863226" s="3"/>
    </row>
    <row r="863227" spans="1:1" x14ac:dyDescent="0.25">
      <c r="A863227" s="2"/>
    </row>
    <row r="863236" spans="1:1" x14ac:dyDescent="0.25">
      <c r="A863236" s="3"/>
    </row>
    <row r="863237" spans="1:1" x14ac:dyDescent="0.25">
      <c r="A863237" s="3"/>
    </row>
    <row r="863238" spans="1:1" x14ac:dyDescent="0.25">
      <c r="A863238" s="2"/>
    </row>
    <row r="863251" spans="1:1" x14ac:dyDescent="0.25">
      <c r="A863251" s="2"/>
    </row>
    <row r="863263" spans="1:1" x14ac:dyDescent="0.25">
      <c r="A863263" s="5"/>
    </row>
    <row r="863266" spans="1:1" x14ac:dyDescent="0.25">
      <c r="A863266" s="5"/>
    </row>
    <row r="863268" spans="1:1" x14ac:dyDescent="0.25">
      <c r="A863268" s="4"/>
    </row>
    <row r="863285" spans="1:1" x14ac:dyDescent="0.25">
      <c r="A863285" s="2"/>
    </row>
    <row r="863287" spans="1:1" x14ac:dyDescent="0.25">
      <c r="A863287" s="4"/>
    </row>
    <row r="863298" spans="1:1" x14ac:dyDescent="0.25">
      <c r="A863298" s="2"/>
    </row>
    <row r="863301" spans="1:1" x14ac:dyDescent="0.25">
      <c r="A863301" s="3"/>
    </row>
    <row r="863302" spans="1:1" x14ac:dyDescent="0.25">
      <c r="A863302" s="3"/>
    </row>
    <row r="863303" spans="1:1" x14ac:dyDescent="0.25">
      <c r="A863303" s="3"/>
    </row>
    <row r="863305" spans="1:1" x14ac:dyDescent="0.25">
      <c r="A863305" s="3"/>
    </row>
    <row r="863306" spans="1:1" x14ac:dyDescent="0.25">
      <c r="A863306" s="2"/>
    </row>
    <row r="863315" spans="1:1" x14ac:dyDescent="0.25">
      <c r="A863315" s="3"/>
    </row>
    <row r="863316" spans="1:1" x14ac:dyDescent="0.25">
      <c r="A863316" s="3"/>
    </row>
    <row r="863317" spans="1:1" x14ac:dyDescent="0.25">
      <c r="A863317" s="2"/>
    </row>
    <row r="863330" spans="1:1" x14ac:dyDescent="0.25">
      <c r="A863330" s="2"/>
    </row>
    <row r="863342" spans="1:1" x14ac:dyDescent="0.25">
      <c r="A863342" s="5"/>
    </row>
    <row r="863345" spans="1:1" x14ac:dyDescent="0.25">
      <c r="A863345" s="5"/>
    </row>
    <row r="863347" spans="1:1" x14ac:dyDescent="0.25">
      <c r="A863347" s="4"/>
    </row>
    <row r="863364" spans="1:1" x14ac:dyDescent="0.25">
      <c r="A863364" s="2"/>
    </row>
    <row r="863366" spans="1:1" x14ac:dyDescent="0.25">
      <c r="A863366" s="4"/>
    </row>
    <row r="863377" spans="1:1" x14ac:dyDescent="0.25">
      <c r="A863377" s="2"/>
    </row>
    <row r="863380" spans="1:1" x14ac:dyDescent="0.25">
      <c r="A863380" s="3"/>
    </row>
    <row r="863381" spans="1:1" x14ac:dyDescent="0.25">
      <c r="A863381" s="3"/>
    </row>
    <row r="863382" spans="1:1" x14ac:dyDescent="0.25">
      <c r="A863382" s="3"/>
    </row>
    <row r="863384" spans="1:1" x14ac:dyDescent="0.25">
      <c r="A863384" s="3"/>
    </row>
    <row r="863385" spans="1:1" x14ac:dyDescent="0.25">
      <c r="A863385" s="2"/>
    </row>
    <row r="863394" spans="1:1" x14ac:dyDescent="0.25">
      <c r="A863394" s="3"/>
    </row>
    <row r="863395" spans="1:1" x14ac:dyDescent="0.25">
      <c r="A863395" s="3"/>
    </row>
    <row r="863396" spans="1:1" x14ac:dyDescent="0.25">
      <c r="A863396" s="2"/>
    </row>
    <row r="863409" spans="1:1" x14ac:dyDescent="0.25">
      <c r="A863409" s="2"/>
    </row>
    <row r="863421" spans="1:1" x14ac:dyDescent="0.25">
      <c r="A863421" s="5"/>
    </row>
    <row r="863424" spans="1:1" x14ac:dyDescent="0.25">
      <c r="A863424" s="5"/>
    </row>
    <row r="863426" spans="1:1" x14ac:dyDescent="0.25">
      <c r="A863426" s="4"/>
    </row>
    <row r="863443" spans="1:1" x14ac:dyDescent="0.25">
      <c r="A863443" s="2"/>
    </row>
    <row r="863445" spans="1:1" x14ac:dyDescent="0.25">
      <c r="A863445" s="4"/>
    </row>
    <row r="863456" spans="1:1" x14ac:dyDescent="0.25">
      <c r="A863456" s="2"/>
    </row>
    <row r="863459" spans="1:1" x14ac:dyDescent="0.25">
      <c r="A863459" s="3"/>
    </row>
    <row r="863460" spans="1:1" x14ac:dyDescent="0.25">
      <c r="A863460" s="3"/>
    </row>
    <row r="863461" spans="1:1" x14ac:dyDescent="0.25">
      <c r="A863461" s="3"/>
    </row>
    <row r="863463" spans="1:1" x14ac:dyDescent="0.25">
      <c r="A863463" s="3"/>
    </row>
    <row r="863464" spans="1:1" x14ac:dyDescent="0.25">
      <c r="A863464" s="2"/>
    </row>
    <row r="863473" spans="1:1" x14ac:dyDescent="0.25">
      <c r="A863473" s="3"/>
    </row>
    <row r="863474" spans="1:1" x14ac:dyDescent="0.25">
      <c r="A863474" s="3"/>
    </row>
    <row r="863475" spans="1:1" x14ac:dyDescent="0.25">
      <c r="A863475" s="2"/>
    </row>
    <row r="863488" spans="1:1" x14ac:dyDescent="0.25">
      <c r="A863488" s="2"/>
    </row>
    <row r="863500" spans="1:1" x14ac:dyDescent="0.25">
      <c r="A863500" s="5"/>
    </row>
    <row r="863503" spans="1:1" x14ac:dyDescent="0.25">
      <c r="A863503" s="5"/>
    </row>
    <row r="863505" spans="1:1" x14ac:dyDescent="0.25">
      <c r="A863505" s="4"/>
    </row>
    <row r="863522" spans="1:1" x14ac:dyDescent="0.25">
      <c r="A863522" s="2"/>
    </row>
    <row r="863524" spans="1:1" x14ac:dyDescent="0.25">
      <c r="A863524" s="4"/>
    </row>
    <row r="863535" spans="1:1" x14ac:dyDescent="0.25">
      <c r="A863535" s="2"/>
    </row>
    <row r="863538" spans="1:1" x14ac:dyDescent="0.25">
      <c r="A863538" s="3"/>
    </row>
    <row r="863539" spans="1:1" x14ac:dyDescent="0.25">
      <c r="A863539" s="3"/>
    </row>
    <row r="863540" spans="1:1" x14ac:dyDescent="0.25">
      <c r="A863540" s="3"/>
    </row>
    <row r="863542" spans="1:1" x14ac:dyDescent="0.25">
      <c r="A863542" s="3"/>
    </row>
    <row r="863543" spans="1:1" x14ac:dyDescent="0.25">
      <c r="A863543" s="2"/>
    </row>
    <row r="863552" spans="1:1" x14ac:dyDescent="0.25">
      <c r="A863552" s="3"/>
    </row>
    <row r="863553" spans="1:1" x14ac:dyDescent="0.25">
      <c r="A863553" s="3"/>
    </row>
    <row r="863554" spans="1:1" x14ac:dyDescent="0.25">
      <c r="A863554" s="2"/>
    </row>
    <row r="863567" spans="1:1" x14ac:dyDescent="0.25">
      <c r="A863567" s="2"/>
    </row>
    <row r="863579" spans="1:1" x14ac:dyDescent="0.25">
      <c r="A863579" s="5"/>
    </row>
    <row r="863582" spans="1:1" x14ac:dyDescent="0.25">
      <c r="A863582" s="5"/>
    </row>
    <row r="863584" spans="1:1" x14ac:dyDescent="0.25">
      <c r="A863584" s="4"/>
    </row>
    <row r="863601" spans="1:1" x14ac:dyDescent="0.25">
      <c r="A863601" s="2"/>
    </row>
    <row r="863603" spans="1:1" x14ac:dyDescent="0.25">
      <c r="A863603" s="4"/>
    </row>
    <row r="863614" spans="1:1" x14ac:dyDescent="0.25">
      <c r="A863614" s="2"/>
    </row>
    <row r="863617" spans="1:1" x14ac:dyDescent="0.25">
      <c r="A863617" s="3"/>
    </row>
    <row r="863618" spans="1:1" x14ac:dyDescent="0.25">
      <c r="A863618" s="3"/>
    </row>
    <row r="863619" spans="1:1" x14ac:dyDescent="0.25">
      <c r="A863619" s="3"/>
    </row>
    <row r="863621" spans="1:1" x14ac:dyDescent="0.25">
      <c r="A863621" s="3"/>
    </row>
    <row r="863622" spans="1:1" x14ac:dyDescent="0.25">
      <c r="A863622" s="2"/>
    </row>
    <row r="863631" spans="1:1" x14ac:dyDescent="0.25">
      <c r="A863631" s="3"/>
    </row>
    <row r="863632" spans="1:1" x14ac:dyDescent="0.25">
      <c r="A863632" s="3"/>
    </row>
    <row r="863633" spans="1:1" x14ac:dyDescent="0.25">
      <c r="A863633" s="2"/>
    </row>
    <row r="863646" spans="1:1" x14ac:dyDescent="0.25">
      <c r="A863646" s="2"/>
    </row>
    <row r="863658" spans="1:1" x14ac:dyDescent="0.25">
      <c r="A863658" s="5"/>
    </row>
    <row r="863661" spans="1:1" x14ac:dyDescent="0.25">
      <c r="A863661" s="5"/>
    </row>
    <row r="863663" spans="1:1" x14ac:dyDescent="0.25">
      <c r="A863663" s="4"/>
    </row>
    <row r="863680" spans="1:1" x14ac:dyDescent="0.25">
      <c r="A863680" s="2"/>
    </row>
    <row r="863682" spans="1:1" x14ac:dyDescent="0.25">
      <c r="A863682" s="4"/>
    </row>
    <row r="863693" spans="1:1" x14ac:dyDescent="0.25">
      <c r="A863693" s="2"/>
    </row>
    <row r="863696" spans="1:1" x14ac:dyDescent="0.25">
      <c r="A863696" s="3"/>
    </row>
    <row r="863697" spans="1:1" x14ac:dyDescent="0.25">
      <c r="A863697" s="3"/>
    </row>
    <row r="863698" spans="1:1" x14ac:dyDescent="0.25">
      <c r="A863698" s="3"/>
    </row>
    <row r="863700" spans="1:1" x14ac:dyDescent="0.25">
      <c r="A863700" s="3"/>
    </row>
    <row r="863701" spans="1:1" x14ac:dyDescent="0.25">
      <c r="A863701" s="2"/>
    </row>
    <row r="863710" spans="1:1" x14ac:dyDescent="0.25">
      <c r="A863710" s="3"/>
    </row>
    <row r="863711" spans="1:1" x14ac:dyDescent="0.25">
      <c r="A863711" s="3"/>
    </row>
    <row r="863712" spans="1:1" x14ac:dyDescent="0.25">
      <c r="A863712" s="2"/>
    </row>
    <row r="863725" spans="1:1" x14ac:dyDescent="0.25">
      <c r="A863725" s="2"/>
    </row>
    <row r="863737" spans="1:1" x14ac:dyDescent="0.25">
      <c r="A863737" s="5"/>
    </row>
    <row r="863740" spans="1:1" x14ac:dyDescent="0.25">
      <c r="A863740" s="5"/>
    </row>
    <row r="863742" spans="1:1" x14ac:dyDescent="0.25">
      <c r="A863742" s="4"/>
    </row>
    <row r="863759" spans="1:1" x14ac:dyDescent="0.25">
      <c r="A863759" s="2"/>
    </row>
    <row r="863761" spans="1:1" x14ac:dyDescent="0.25">
      <c r="A863761" s="4"/>
    </row>
    <row r="863772" spans="1:1" x14ac:dyDescent="0.25">
      <c r="A863772" s="2"/>
    </row>
    <row r="863775" spans="1:1" x14ac:dyDescent="0.25">
      <c r="A863775" s="3"/>
    </row>
    <row r="863776" spans="1:1" x14ac:dyDescent="0.25">
      <c r="A863776" s="3"/>
    </row>
    <row r="863777" spans="1:1" x14ac:dyDescent="0.25">
      <c r="A863777" s="3"/>
    </row>
    <row r="863779" spans="1:1" x14ac:dyDescent="0.25">
      <c r="A863779" s="3"/>
    </row>
    <row r="863780" spans="1:1" x14ac:dyDescent="0.25">
      <c r="A863780" s="2"/>
    </row>
    <row r="863789" spans="1:1" x14ac:dyDescent="0.25">
      <c r="A863789" s="3"/>
    </row>
    <row r="863790" spans="1:1" x14ac:dyDescent="0.25">
      <c r="A863790" s="3"/>
    </row>
    <row r="863791" spans="1:1" x14ac:dyDescent="0.25">
      <c r="A863791" s="2"/>
    </row>
    <row r="863804" spans="1:1" x14ac:dyDescent="0.25">
      <c r="A863804" s="2"/>
    </row>
    <row r="863816" spans="1:1" x14ac:dyDescent="0.25">
      <c r="A863816" s="5"/>
    </row>
    <row r="863819" spans="1:1" x14ac:dyDescent="0.25">
      <c r="A863819" s="5"/>
    </row>
    <row r="863821" spans="1:1" x14ac:dyDescent="0.25">
      <c r="A863821" s="4"/>
    </row>
    <row r="863838" spans="1:1" x14ac:dyDescent="0.25">
      <c r="A863838" s="2"/>
    </row>
    <row r="863840" spans="1:1" x14ac:dyDescent="0.25">
      <c r="A863840" s="4"/>
    </row>
    <row r="863851" spans="1:1" x14ac:dyDescent="0.25">
      <c r="A863851" s="2"/>
    </row>
    <row r="863854" spans="1:1" x14ac:dyDescent="0.25">
      <c r="A863854" s="3"/>
    </row>
    <row r="863855" spans="1:1" x14ac:dyDescent="0.25">
      <c r="A863855" s="3"/>
    </row>
    <row r="863856" spans="1:1" x14ac:dyDescent="0.25">
      <c r="A863856" s="3"/>
    </row>
    <row r="863858" spans="1:1" x14ac:dyDescent="0.25">
      <c r="A863858" s="3"/>
    </row>
    <row r="863859" spans="1:1" x14ac:dyDescent="0.25">
      <c r="A863859" s="2"/>
    </row>
    <row r="863868" spans="1:1" x14ac:dyDescent="0.25">
      <c r="A863868" s="3"/>
    </row>
    <row r="863869" spans="1:1" x14ac:dyDescent="0.25">
      <c r="A863869" s="3"/>
    </row>
    <row r="863870" spans="1:1" x14ac:dyDescent="0.25">
      <c r="A863870" s="2"/>
    </row>
    <row r="863883" spans="1:1" x14ac:dyDescent="0.25">
      <c r="A863883" s="2"/>
    </row>
    <row r="863895" spans="1:1" x14ac:dyDescent="0.25">
      <c r="A863895" s="5"/>
    </row>
    <row r="863898" spans="1:1" x14ac:dyDescent="0.25">
      <c r="A863898" s="5"/>
    </row>
    <row r="863900" spans="1:1" x14ac:dyDescent="0.25">
      <c r="A863900" s="4"/>
    </row>
    <row r="863917" spans="1:1" x14ac:dyDescent="0.25">
      <c r="A863917" s="2"/>
    </row>
    <row r="863919" spans="1:1" x14ac:dyDescent="0.25">
      <c r="A863919" s="4"/>
    </row>
    <row r="863930" spans="1:1" x14ac:dyDescent="0.25">
      <c r="A863930" s="2"/>
    </row>
    <row r="863933" spans="1:1" x14ac:dyDescent="0.25">
      <c r="A863933" s="3"/>
    </row>
    <row r="863934" spans="1:1" x14ac:dyDescent="0.25">
      <c r="A863934" s="3"/>
    </row>
    <row r="863935" spans="1:1" x14ac:dyDescent="0.25">
      <c r="A863935" s="3"/>
    </row>
    <row r="863937" spans="1:1" x14ac:dyDescent="0.25">
      <c r="A863937" s="3"/>
    </row>
    <row r="863938" spans="1:1" x14ac:dyDescent="0.25">
      <c r="A863938" s="2"/>
    </row>
    <row r="863947" spans="1:1" x14ac:dyDescent="0.25">
      <c r="A863947" s="3"/>
    </row>
    <row r="863948" spans="1:1" x14ac:dyDescent="0.25">
      <c r="A863948" s="3"/>
    </row>
    <row r="863949" spans="1:1" x14ac:dyDescent="0.25">
      <c r="A863949" s="2"/>
    </row>
    <row r="863962" spans="1:1" x14ac:dyDescent="0.25">
      <c r="A863962" s="2"/>
    </row>
    <row r="863974" spans="1:1" x14ac:dyDescent="0.25">
      <c r="A863974" s="5"/>
    </row>
    <row r="863977" spans="1:1" x14ac:dyDescent="0.25">
      <c r="A863977" s="5"/>
    </row>
    <row r="863979" spans="1:1" x14ac:dyDescent="0.25">
      <c r="A863979" s="4"/>
    </row>
    <row r="863996" spans="1:1" x14ac:dyDescent="0.25">
      <c r="A863996" s="2"/>
    </row>
    <row r="863998" spans="1:1" x14ac:dyDescent="0.25">
      <c r="A863998" s="4"/>
    </row>
    <row r="864009" spans="1:1" x14ac:dyDescent="0.25">
      <c r="A864009" s="2"/>
    </row>
    <row r="864012" spans="1:1" x14ac:dyDescent="0.25">
      <c r="A864012" s="3"/>
    </row>
    <row r="864013" spans="1:1" x14ac:dyDescent="0.25">
      <c r="A864013" s="3"/>
    </row>
    <row r="864014" spans="1:1" x14ac:dyDescent="0.25">
      <c r="A864014" s="3"/>
    </row>
    <row r="864016" spans="1:1" x14ac:dyDescent="0.25">
      <c r="A864016" s="3"/>
    </row>
    <row r="864017" spans="1:1" x14ac:dyDescent="0.25">
      <c r="A864017" s="2"/>
    </row>
    <row r="864026" spans="1:1" x14ac:dyDescent="0.25">
      <c r="A864026" s="3"/>
    </row>
    <row r="864027" spans="1:1" x14ac:dyDescent="0.25">
      <c r="A864027" s="3"/>
    </row>
    <row r="864028" spans="1:1" x14ac:dyDescent="0.25">
      <c r="A864028" s="2"/>
    </row>
    <row r="864041" spans="1:1" x14ac:dyDescent="0.25">
      <c r="A864041" s="2"/>
    </row>
    <row r="864053" spans="1:1" x14ac:dyDescent="0.25">
      <c r="A864053" s="5"/>
    </row>
    <row r="864056" spans="1:1" x14ac:dyDescent="0.25">
      <c r="A864056" s="5"/>
    </row>
    <row r="864058" spans="1:1" x14ac:dyDescent="0.25">
      <c r="A864058" s="4"/>
    </row>
    <row r="864075" spans="1:1" x14ac:dyDescent="0.25">
      <c r="A864075" s="2"/>
    </row>
    <row r="864077" spans="1:1" x14ac:dyDescent="0.25">
      <c r="A864077" s="4"/>
    </row>
    <row r="864088" spans="1:1" x14ac:dyDescent="0.25">
      <c r="A864088" s="2"/>
    </row>
    <row r="864091" spans="1:1" x14ac:dyDescent="0.25">
      <c r="A864091" s="3"/>
    </row>
    <row r="864092" spans="1:1" x14ac:dyDescent="0.25">
      <c r="A864092" s="3"/>
    </row>
    <row r="864093" spans="1:1" x14ac:dyDescent="0.25">
      <c r="A864093" s="3"/>
    </row>
    <row r="864095" spans="1:1" x14ac:dyDescent="0.25">
      <c r="A864095" s="3"/>
    </row>
    <row r="864096" spans="1:1" x14ac:dyDescent="0.25">
      <c r="A864096" s="2"/>
    </row>
    <row r="864105" spans="1:1" x14ac:dyDescent="0.25">
      <c r="A864105" s="3"/>
    </row>
    <row r="864106" spans="1:1" x14ac:dyDescent="0.25">
      <c r="A864106" s="3"/>
    </row>
    <row r="864107" spans="1:1" x14ac:dyDescent="0.25">
      <c r="A864107" s="2"/>
    </row>
    <row r="864120" spans="1:1" x14ac:dyDescent="0.25">
      <c r="A864120" s="2"/>
    </row>
    <row r="864132" spans="1:1" x14ac:dyDescent="0.25">
      <c r="A864132" s="5"/>
    </row>
    <row r="864135" spans="1:1" x14ac:dyDescent="0.25">
      <c r="A864135" s="5"/>
    </row>
    <row r="864137" spans="1:1" x14ac:dyDescent="0.25">
      <c r="A864137" s="4"/>
    </row>
    <row r="864154" spans="1:1" x14ac:dyDescent="0.25">
      <c r="A864154" s="2"/>
    </row>
    <row r="864156" spans="1:1" x14ac:dyDescent="0.25">
      <c r="A864156" s="4"/>
    </row>
    <row r="864167" spans="1:1" x14ac:dyDescent="0.25">
      <c r="A864167" s="2"/>
    </row>
    <row r="864170" spans="1:1" x14ac:dyDescent="0.25">
      <c r="A864170" s="3"/>
    </row>
    <row r="864171" spans="1:1" x14ac:dyDescent="0.25">
      <c r="A864171" s="3"/>
    </row>
    <row r="864172" spans="1:1" x14ac:dyDescent="0.25">
      <c r="A864172" s="3"/>
    </row>
    <row r="864174" spans="1:1" x14ac:dyDescent="0.25">
      <c r="A864174" s="3"/>
    </row>
    <row r="864175" spans="1:1" x14ac:dyDescent="0.25">
      <c r="A864175" s="2"/>
    </row>
    <row r="864184" spans="1:1" x14ac:dyDescent="0.25">
      <c r="A864184" s="3"/>
    </row>
    <row r="864185" spans="1:1" x14ac:dyDescent="0.25">
      <c r="A864185" s="3"/>
    </row>
    <row r="864186" spans="1:1" x14ac:dyDescent="0.25">
      <c r="A864186" s="2"/>
    </row>
    <row r="864199" spans="1:1" x14ac:dyDescent="0.25">
      <c r="A864199" s="2"/>
    </row>
    <row r="864211" spans="1:1" x14ac:dyDescent="0.25">
      <c r="A864211" s="5"/>
    </row>
    <row r="864214" spans="1:1" x14ac:dyDescent="0.25">
      <c r="A864214" s="5"/>
    </row>
    <row r="864216" spans="1:1" x14ac:dyDescent="0.25">
      <c r="A864216" s="4"/>
    </row>
    <row r="864233" spans="1:1" x14ac:dyDescent="0.25">
      <c r="A864233" s="2"/>
    </row>
    <row r="864235" spans="1:1" x14ac:dyDescent="0.25">
      <c r="A864235" s="4"/>
    </row>
    <row r="864246" spans="1:1" x14ac:dyDescent="0.25">
      <c r="A864246" s="2"/>
    </row>
    <row r="864249" spans="1:1" x14ac:dyDescent="0.25">
      <c r="A864249" s="3"/>
    </row>
    <row r="864250" spans="1:1" x14ac:dyDescent="0.25">
      <c r="A864250" s="3"/>
    </row>
    <row r="864251" spans="1:1" x14ac:dyDescent="0.25">
      <c r="A864251" s="3"/>
    </row>
    <row r="864253" spans="1:1" x14ac:dyDescent="0.25">
      <c r="A864253" s="3"/>
    </row>
    <row r="864254" spans="1:1" x14ac:dyDescent="0.25">
      <c r="A864254" s="2"/>
    </row>
    <row r="864263" spans="1:1" x14ac:dyDescent="0.25">
      <c r="A864263" s="3"/>
    </row>
    <row r="864264" spans="1:1" x14ac:dyDescent="0.25">
      <c r="A864264" s="3"/>
    </row>
    <row r="864265" spans="1:1" x14ac:dyDescent="0.25">
      <c r="A864265" s="2"/>
    </row>
    <row r="864278" spans="1:1" x14ac:dyDescent="0.25">
      <c r="A864278" s="2"/>
    </row>
    <row r="864290" spans="1:1" x14ac:dyDescent="0.25">
      <c r="A864290" s="5"/>
    </row>
    <row r="864293" spans="1:1" x14ac:dyDescent="0.25">
      <c r="A864293" s="5"/>
    </row>
    <row r="864295" spans="1:1" x14ac:dyDescent="0.25">
      <c r="A864295" s="4"/>
    </row>
    <row r="864312" spans="1:1" x14ac:dyDescent="0.25">
      <c r="A864312" s="2"/>
    </row>
    <row r="864314" spans="1:1" x14ac:dyDescent="0.25">
      <c r="A864314" s="4"/>
    </row>
    <row r="864325" spans="1:1" x14ac:dyDescent="0.25">
      <c r="A864325" s="2"/>
    </row>
    <row r="864328" spans="1:1" x14ac:dyDescent="0.25">
      <c r="A864328" s="3"/>
    </row>
    <row r="864329" spans="1:1" x14ac:dyDescent="0.25">
      <c r="A864329" s="3"/>
    </row>
    <row r="864330" spans="1:1" x14ac:dyDescent="0.25">
      <c r="A864330" s="3"/>
    </row>
    <row r="864332" spans="1:1" x14ac:dyDescent="0.25">
      <c r="A864332" s="3"/>
    </row>
    <row r="864333" spans="1:1" x14ac:dyDescent="0.25">
      <c r="A864333" s="2"/>
    </row>
    <row r="864342" spans="1:1" x14ac:dyDescent="0.25">
      <c r="A864342" s="3"/>
    </row>
    <row r="864343" spans="1:1" x14ac:dyDescent="0.25">
      <c r="A864343" s="3"/>
    </row>
    <row r="864344" spans="1:1" x14ac:dyDescent="0.25">
      <c r="A864344" s="2"/>
    </row>
    <row r="864357" spans="1:1" x14ac:dyDescent="0.25">
      <c r="A864357" s="2"/>
    </row>
    <row r="864369" spans="1:1" x14ac:dyDescent="0.25">
      <c r="A864369" s="5"/>
    </row>
    <row r="864372" spans="1:1" x14ac:dyDescent="0.25">
      <c r="A864372" s="5"/>
    </row>
    <row r="864374" spans="1:1" x14ac:dyDescent="0.25">
      <c r="A864374" s="4"/>
    </row>
    <row r="864391" spans="1:1" x14ac:dyDescent="0.25">
      <c r="A864391" s="2"/>
    </row>
    <row r="864393" spans="1:1" x14ac:dyDescent="0.25">
      <c r="A864393" s="4"/>
    </row>
    <row r="864404" spans="1:1" x14ac:dyDescent="0.25">
      <c r="A864404" s="2"/>
    </row>
    <row r="864407" spans="1:1" x14ac:dyDescent="0.25">
      <c r="A864407" s="3"/>
    </row>
    <row r="864408" spans="1:1" x14ac:dyDescent="0.25">
      <c r="A864408" s="3"/>
    </row>
    <row r="864409" spans="1:1" x14ac:dyDescent="0.25">
      <c r="A864409" s="3"/>
    </row>
    <row r="864411" spans="1:1" x14ac:dyDescent="0.25">
      <c r="A864411" s="3"/>
    </row>
    <row r="864412" spans="1:1" x14ac:dyDescent="0.25">
      <c r="A864412" s="2"/>
    </row>
    <row r="864421" spans="1:1" x14ac:dyDescent="0.25">
      <c r="A864421" s="3"/>
    </row>
    <row r="864422" spans="1:1" x14ac:dyDescent="0.25">
      <c r="A864422" s="3"/>
    </row>
    <row r="864423" spans="1:1" x14ac:dyDescent="0.25">
      <c r="A864423" s="2"/>
    </row>
    <row r="864436" spans="1:1" x14ac:dyDescent="0.25">
      <c r="A864436" s="2"/>
    </row>
    <row r="864448" spans="1:1" x14ac:dyDescent="0.25">
      <c r="A864448" s="5"/>
    </row>
    <row r="864451" spans="1:1" x14ac:dyDescent="0.25">
      <c r="A864451" s="5"/>
    </row>
    <row r="864453" spans="1:1" x14ac:dyDescent="0.25">
      <c r="A864453" s="4"/>
    </row>
    <row r="864470" spans="1:1" x14ac:dyDescent="0.25">
      <c r="A864470" s="2"/>
    </row>
    <row r="864472" spans="1:1" x14ac:dyDescent="0.25">
      <c r="A864472" s="4"/>
    </row>
    <row r="864483" spans="1:1" x14ac:dyDescent="0.25">
      <c r="A864483" s="2"/>
    </row>
    <row r="864486" spans="1:1" x14ac:dyDescent="0.25">
      <c r="A864486" s="3"/>
    </row>
    <row r="864487" spans="1:1" x14ac:dyDescent="0.25">
      <c r="A864487" s="3"/>
    </row>
    <row r="864488" spans="1:1" x14ac:dyDescent="0.25">
      <c r="A864488" s="3"/>
    </row>
    <row r="864490" spans="1:1" x14ac:dyDescent="0.25">
      <c r="A864490" s="3"/>
    </row>
    <row r="864491" spans="1:1" x14ac:dyDescent="0.25">
      <c r="A864491" s="2"/>
    </row>
    <row r="864500" spans="1:1" x14ac:dyDescent="0.25">
      <c r="A864500" s="3"/>
    </row>
    <row r="864501" spans="1:1" x14ac:dyDescent="0.25">
      <c r="A864501" s="3"/>
    </row>
    <row r="864502" spans="1:1" x14ac:dyDescent="0.25">
      <c r="A864502" s="2"/>
    </row>
    <row r="864515" spans="1:1" x14ac:dyDescent="0.25">
      <c r="A864515" s="2"/>
    </row>
    <row r="864527" spans="1:1" x14ac:dyDescent="0.25">
      <c r="A864527" s="5"/>
    </row>
    <row r="864530" spans="1:1" x14ac:dyDescent="0.25">
      <c r="A864530" s="5"/>
    </row>
    <row r="864532" spans="1:1" x14ac:dyDescent="0.25">
      <c r="A864532" s="4"/>
    </row>
    <row r="864549" spans="1:1" x14ac:dyDescent="0.25">
      <c r="A864549" s="2"/>
    </row>
    <row r="864551" spans="1:1" x14ac:dyDescent="0.25">
      <c r="A864551" s="4"/>
    </row>
    <row r="864562" spans="1:1" x14ac:dyDescent="0.25">
      <c r="A864562" s="2"/>
    </row>
    <row r="864565" spans="1:1" x14ac:dyDescent="0.25">
      <c r="A864565" s="3"/>
    </row>
    <row r="864566" spans="1:1" x14ac:dyDescent="0.25">
      <c r="A864566" s="3"/>
    </row>
    <row r="864567" spans="1:1" x14ac:dyDescent="0.25">
      <c r="A864567" s="3"/>
    </row>
    <row r="864569" spans="1:1" x14ac:dyDescent="0.25">
      <c r="A864569" s="3"/>
    </row>
    <row r="864570" spans="1:1" x14ac:dyDescent="0.25">
      <c r="A864570" s="2"/>
    </row>
    <row r="864579" spans="1:1" x14ac:dyDescent="0.25">
      <c r="A864579" s="3"/>
    </row>
    <row r="864580" spans="1:1" x14ac:dyDescent="0.25">
      <c r="A864580" s="3"/>
    </row>
    <row r="864581" spans="1:1" x14ac:dyDescent="0.25">
      <c r="A864581" s="2"/>
    </row>
    <row r="864594" spans="1:1" x14ac:dyDescent="0.25">
      <c r="A864594" s="2"/>
    </row>
    <row r="864606" spans="1:1" x14ac:dyDescent="0.25">
      <c r="A864606" s="5"/>
    </row>
    <row r="864609" spans="1:1" x14ac:dyDescent="0.25">
      <c r="A864609" s="5"/>
    </row>
    <row r="864611" spans="1:1" x14ac:dyDescent="0.25">
      <c r="A864611" s="4"/>
    </row>
    <row r="864628" spans="1:1" x14ac:dyDescent="0.25">
      <c r="A864628" s="2"/>
    </row>
    <row r="864630" spans="1:1" x14ac:dyDescent="0.25">
      <c r="A864630" s="4"/>
    </row>
    <row r="864641" spans="1:1" x14ac:dyDescent="0.25">
      <c r="A864641" s="2"/>
    </row>
    <row r="864644" spans="1:1" x14ac:dyDescent="0.25">
      <c r="A864644" s="3"/>
    </row>
    <row r="864645" spans="1:1" x14ac:dyDescent="0.25">
      <c r="A864645" s="3"/>
    </row>
    <row r="864646" spans="1:1" x14ac:dyDescent="0.25">
      <c r="A864646" s="3"/>
    </row>
    <row r="864648" spans="1:1" x14ac:dyDescent="0.25">
      <c r="A864648" s="3"/>
    </row>
    <row r="864649" spans="1:1" x14ac:dyDescent="0.25">
      <c r="A864649" s="2"/>
    </row>
    <row r="864658" spans="1:1" x14ac:dyDescent="0.25">
      <c r="A864658" s="3"/>
    </row>
    <row r="864659" spans="1:1" x14ac:dyDescent="0.25">
      <c r="A864659" s="3"/>
    </row>
    <row r="864660" spans="1:1" x14ac:dyDescent="0.25">
      <c r="A864660" s="2"/>
    </row>
    <row r="864673" spans="1:1" x14ac:dyDescent="0.25">
      <c r="A864673" s="2"/>
    </row>
    <row r="864685" spans="1:1" x14ac:dyDescent="0.25">
      <c r="A864685" s="5"/>
    </row>
    <row r="864688" spans="1:1" x14ac:dyDescent="0.25">
      <c r="A864688" s="5"/>
    </row>
    <row r="864690" spans="1:1" x14ac:dyDescent="0.25">
      <c r="A864690" s="4"/>
    </row>
    <row r="864707" spans="1:1" x14ac:dyDescent="0.25">
      <c r="A864707" s="2"/>
    </row>
    <row r="864709" spans="1:1" x14ac:dyDescent="0.25">
      <c r="A864709" s="4"/>
    </row>
    <row r="864720" spans="1:1" x14ac:dyDescent="0.25">
      <c r="A864720" s="2"/>
    </row>
    <row r="864723" spans="1:1" x14ac:dyDescent="0.25">
      <c r="A864723" s="3"/>
    </row>
    <row r="864724" spans="1:1" x14ac:dyDescent="0.25">
      <c r="A864724" s="3"/>
    </row>
    <row r="864725" spans="1:1" x14ac:dyDescent="0.25">
      <c r="A864725" s="3"/>
    </row>
    <row r="864727" spans="1:1" x14ac:dyDescent="0.25">
      <c r="A864727" s="3"/>
    </row>
    <row r="864728" spans="1:1" x14ac:dyDescent="0.25">
      <c r="A864728" s="2"/>
    </row>
    <row r="864737" spans="1:1" x14ac:dyDescent="0.25">
      <c r="A864737" s="3"/>
    </row>
    <row r="864738" spans="1:1" x14ac:dyDescent="0.25">
      <c r="A864738" s="3"/>
    </row>
    <row r="864739" spans="1:1" x14ac:dyDescent="0.25">
      <c r="A864739" s="2"/>
    </row>
    <row r="864752" spans="1:1" x14ac:dyDescent="0.25">
      <c r="A864752" s="2"/>
    </row>
    <row r="864764" spans="1:1" x14ac:dyDescent="0.25">
      <c r="A864764" s="5"/>
    </row>
    <row r="864767" spans="1:1" x14ac:dyDescent="0.25">
      <c r="A864767" s="5"/>
    </row>
    <row r="864769" spans="1:1" x14ac:dyDescent="0.25">
      <c r="A864769" s="4"/>
    </row>
    <row r="864786" spans="1:1" x14ac:dyDescent="0.25">
      <c r="A864786" s="2"/>
    </row>
    <row r="864788" spans="1:1" x14ac:dyDescent="0.25">
      <c r="A864788" s="4"/>
    </row>
    <row r="864799" spans="1:1" x14ac:dyDescent="0.25">
      <c r="A864799" s="2"/>
    </row>
    <row r="864802" spans="1:1" x14ac:dyDescent="0.25">
      <c r="A864802" s="3"/>
    </row>
    <row r="864803" spans="1:1" x14ac:dyDescent="0.25">
      <c r="A864803" s="3"/>
    </row>
    <row r="864804" spans="1:1" x14ac:dyDescent="0.25">
      <c r="A864804" s="3"/>
    </row>
    <row r="864806" spans="1:1" x14ac:dyDescent="0.25">
      <c r="A864806" s="3"/>
    </row>
    <row r="864807" spans="1:1" x14ac:dyDescent="0.25">
      <c r="A864807" s="2"/>
    </row>
    <row r="864816" spans="1:1" x14ac:dyDescent="0.25">
      <c r="A864816" s="3"/>
    </row>
    <row r="864817" spans="1:1" x14ac:dyDescent="0.25">
      <c r="A864817" s="3"/>
    </row>
    <row r="864818" spans="1:1" x14ac:dyDescent="0.25">
      <c r="A864818" s="2"/>
    </row>
    <row r="864831" spans="1:1" x14ac:dyDescent="0.25">
      <c r="A864831" s="2"/>
    </row>
    <row r="864843" spans="1:1" x14ac:dyDescent="0.25">
      <c r="A864843" s="5"/>
    </row>
    <row r="864846" spans="1:1" x14ac:dyDescent="0.25">
      <c r="A864846" s="5"/>
    </row>
    <row r="864848" spans="1:1" x14ac:dyDescent="0.25">
      <c r="A864848" s="4"/>
    </row>
    <row r="864865" spans="1:1" x14ac:dyDescent="0.25">
      <c r="A864865" s="2"/>
    </row>
    <row r="864867" spans="1:1" x14ac:dyDescent="0.25">
      <c r="A864867" s="4"/>
    </row>
    <row r="864878" spans="1:1" x14ac:dyDescent="0.25">
      <c r="A864878" s="2"/>
    </row>
    <row r="864881" spans="1:1" x14ac:dyDescent="0.25">
      <c r="A864881" s="3"/>
    </row>
    <row r="864882" spans="1:1" x14ac:dyDescent="0.25">
      <c r="A864882" s="3"/>
    </row>
    <row r="864883" spans="1:1" x14ac:dyDescent="0.25">
      <c r="A864883" s="3"/>
    </row>
    <row r="864885" spans="1:1" x14ac:dyDescent="0.25">
      <c r="A864885" s="3"/>
    </row>
    <row r="864886" spans="1:1" x14ac:dyDescent="0.25">
      <c r="A864886" s="2"/>
    </row>
    <row r="864895" spans="1:1" x14ac:dyDescent="0.25">
      <c r="A864895" s="3"/>
    </row>
    <row r="864896" spans="1:1" x14ac:dyDescent="0.25">
      <c r="A864896" s="3"/>
    </row>
    <row r="864897" spans="1:1" x14ac:dyDescent="0.25">
      <c r="A864897" s="2"/>
    </row>
    <row r="864910" spans="1:1" x14ac:dyDescent="0.25">
      <c r="A864910" s="2"/>
    </row>
    <row r="864922" spans="1:1" x14ac:dyDescent="0.25">
      <c r="A864922" s="5"/>
    </row>
    <row r="864925" spans="1:1" x14ac:dyDescent="0.25">
      <c r="A864925" s="5"/>
    </row>
    <row r="864927" spans="1:1" x14ac:dyDescent="0.25">
      <c r="A864927" s="4"/>
    </row>
    <row r="864944" spans="1:1" x14ac:dyDescent="0.25">
      <c r="A864944" s="2"/>
    </row>
    <row r="864946" spans="1:1" x14ac:dyDescent="0.25">
      <c r="A864946" s="4"/>
    </row>
    <row r="864957" spans="1:1" x14ac:dyDescent="0.25">
      <c r="A864957" s="2"/>
    </row>
    <row r="864960" spans="1:1" x14ac:dyDescent="0.25">
      <c r="A864960" s="3"/>
    </row>
    <row r="864961" spans="1:1" x14ac:dyDescent="0.25">
      <c r="A864961" s="3"/>
    </row>
    <row r="864962" spans="1:1" x14ac:dyDescent="0.25">
      <c r="A864962" s="3"/>
    </row>
    <row r="864964" spans="1:1" x14ac:dyDescent="0.25">
      <c r="A864964" s="3"/>
    </row>
    <row r="864965" spans="1:1" x14ac:dyDescent="0.25">
      <c r="A864965" s="2"/>
    </row>
    <row r="864974" spans="1:1" x14ac:dyDescent="0.25">
      <c r="A864974" s="3"/>
    </row>
    <row r="864975" spans="1:1" x14ac:dyDescent="0.25">
      <c r="A864975" s="3"/>
    </row>
    <row r="864976" spans="1:1" x14ac:dyDescent="0.25">
      <c r="A864976" s="2"/>
    </row>
    <row r="864989" spans="1:1" x14ac:dyDescent="0.25">
      <c r="A864989" s="2"/>
    </row>
    <row r="865001" spans="1:1" x14ac:dyDescent="0.25">
      <c r="A865001" s="5"/>
    </row>
    <row r="865004" spans="1:1" x14ac:dyDescent="0.25">
      <c r="A865004" s="5"/>
    </row>
    <row r="865006" spans="1:1" x14ac:dyDescent="0.25">
      <c r="A865006" s="4"/>
    </row>
    <row r="865023" spans="1:1" x14ac:dyDescent="0.25">
      <c r="A865023" s="2"/>
    </row>
    <row r="865025" spans="1:1" x14ac:dyDescent="0.25">
      <c r="A865025" s="4"/>
    </row>
    <row r="865036" spans="1:1" x14ac:dyDescent="0.25">
      <c r="A865036" s="2"/>
    </row>
    <row r="865039" spans="1:1" x14ac:dyDescent="0.25">
      <c r="A865039" s="3"/>
    </row>
    <row r="865040" spans="1:1" x14ac:dyDescent="0.25">
      <c r="A865040" s="3"/>
    </row>
    <row r="865041" spans="1:1" x14ac:dyDescent="0.25">
      <c r="A865041" s="3"/>
    </row>
    <row r="865043" spans="1:1" x14ac:dyDescent="0.25">
      <c r="A865043" s="3"/>
    </row>
    <row r="865044" spans="1:1" x14ac:dyDescent="0.25">
      <c r="A865044" s="2"/>
    </row>
    <row r="865053" spans="1:1" x14ac:dyDescent="0.25">
      <c r="A865053" s="3"/>
    </row>
    <row r="865054" spans="1:1" x14ac:dyDescent="0.25">
      <c r="A865054" s="3"/>
    </row>
    <row r="865055" spans="1:1" x14ac:dyDescent="0.25">
      <c r="A865055" s="2"/>
    </row>
    <row r="865068" spans="1:1" x14ac:dyDescent="0.25">
      <c r="A865068" s="2"/>
    </row>
    <row r="865080" spans="1:1" x14ac:dyDescent="0.25">
      <c r="A865080" s="5"/>
    </row>
    <row r="865083" spans="1:1" x14ac:dyDescent="0.25">
      <c r="A865083" s="5"/>
    </row>
    <row r="865085" spans="1:1" x14ac:dyDescent="0.25">
      <c r="A865085" s="4"/>
    </row>
    <row r="865102" spans="1:1" x14ac:dyDescent="0.25">
      <c r="A865102" s="2"/>
    </row>
    <row r="865104" spans="1:1" x14ac:dyDescent="0.25">
      <c r="A865104" s="4"/>
    </row>
    <row r="865115" spans="1:1" x14ac:dyDescent="0.25">
      <c r="A865115" s="2"/>
    </row>
    <row r="865118" spans="1:1" x14ac:dyDescent="0.25">
      <c r="A865118" s="3"/>
    </row>
    <row r="865119" spans="1:1" x14ac:dyDescent="0.25">
      <c r="A865119" s="3"/>
    </row>
    <row r="865120" spans="1:1" x14ac:dyDescent="0.25">
      <c r="A865120" s="3"/>
    </row>
    <row r="865122" spans="1:1" x14ac:dyDescent="0.25">
      <c r="A865122" s="3"/>
    </row>
    <row r="865123" spans="1:1" x14ac:dyDescent="0.25">
      <c r="A865123" s="2"/>
    </row>
    <row r="865132" spans="1:1" x14ac:dyDescent="0.25">
      <c r="A865132" s="3"/>
    </row>
    <row r="865133" spans="1:1" x14ac:dyDescent="0.25">
      <c r="A865133" s="3"/>
    </row>
    <row r="865134" spans="1:1" x14ac:dyDescent="0.25">
      <c r="A865134" s="2"/>
    </row>
    <row r="865147" spans="1:1" x14ac:dyDescent="0.25">
      <c r="A865147" s="2"/>
    </row>
    <row r="865159" spans="1:1" x14ac:dyDescent="0.25">
      <c r="A865159" s="5"/>
    </row>
    <row r="865162" spans="1:1" x14ac:dyDescent="0.25">
      <c r="A865162" s="5"/>
    </row>
    <row r="865164" spans="1:1" x14ac:dyDescent="0.25">
      <c r="A865164" s="4"/>
    </row>
    <row r="865181" spans="1:1" x14ac:dyDescent="0.25">
      <c r="A865181" s="2"/>
    </row>
    <row r="865183" spans="1:1" x14ac:dyDescent="0.25">
      <c r="A865183" s="4"/>
    </row>
    <row r="865194" spans="1:1" x14ac:dyDescent="0.25">
      <c r="A865194" s="2"/>
    </row>
    <row r="865197" spans="1:1" x14ac:dyDescent="0.25">
      <c r="A865197" s="3"/>
    </row>
    <row r="865198" spans="1:1" x14ac:dyDescent="0.25">
      <c r="A865198" s="3"/>
    </row>
    <row r="865199" spans="1:1" x14ac:dyDescent="0.25">
      <c r="A865199" s="3"/>
    </row>
    <row r="865201" spans="1:1" x14ac:dyDescent="0.25">
      <c r="A865201" s="3"/>
    </row>
    <row r="865202" spans="1:1" x14ac:dyDescent="0.25">
      <c r="A865202" s="2"/>
    </row>
    <row r="865211" spans="1:1" x14ac:dyDescent="0.25">
      <c r="A865211" s="3"/>
    </row>
    <row r="865212" spans="1:1" x14ac:dyDescent="0.25">
      <c r="A865212" s="3"/>
    </row>
    <row r="865213" spans="1:1" x14ac:dyDescent="0.25">
      <c r="A865213" s="2"/>
    </row>
    <row r="865226" spans="1:1" x14ac:dyDescent="0.25">
      <c r="A865226" s="2"/>
    </row>
    <row r="865238" spans="1:1" x14ac:dyDescent="0.25">
      <c r="A865238" s="5"/>
    </row>
    <row r="865241" spans="1:1" x14ac:dyDescent="0.25">
      <c r="A865241" s="5"/>
    </row>
    <row r="865243" spans="1:1" x14ac:dyDescent="0.25">
      <c r="A865243" s="4"/>
    </row>
    <row r="865260" spans="1:1" x14ac:dyDescent="0.25">
      <c r="A865260" s="2"/>
    </row>
    <row r="865262" spans="1:1" x14ac:dyDescent="0.25">
      <c r="A865262" s="4"/>
    </row>
    <row r="865273" spans="1:1" x14ac:dyDescent="0.25">
      <c r="A865273" s="2"/>
    </row>
    <row r="865276" spans="1:1" x14ac:dyDescent="0.25">
      <c r="A865276" s="3"/>
    </row>
    <row r="865277" spans="1:1" x14ac:dyDescent="0.25">
      <c r="A865277" s="3"/>
    </row>
    <row r="865278" spans="1:1" x14ac:dyDescent="0.25">
      <c r="A865278" s="3"/>
    </row>
    <row r="865280" spans="1:1" x14ac:dyDescent="0.25">
      <c r="A865280" s="3"/>
    </row>
    <row r="865281" spans="1:1" x14ac:dyDescent="0.25">
      <c r="A865281" s="2"/>
    </row>
    <row r="865290" spans="1:1" x14ac:dyDescent="0.25">
      <c r="A865290" s="3"/>
    </row>
    <row r="865291" spans="1:1" x14ac:dyDescent="0.25">
      <c r="A865291" s="3"/>
    </row>
    <row r="865292" spans="1:1" x14ac:dyDescent="0.25">
      <c r="A865292" s="2"/>
    </row>
    <row r="865305" spans="1:1" x14ac:dyDescent="0.25">
      <c r="A865305" s="2"/>
    </row>
    <row r="865317" spans="1:1" x14ac:dyDescent="0.25">
      <c r="A865317" s="5"/>
    </row>
    <row r="865320" spans="1:1" x14ac:dyDescent="0.25">
      <c r="A865320" s="5"/>
    </row>
    <row r="865322" spans="1:1" x14ac:dyDescent="0.25">
      <c r="A865322" s="4"/>
    </row>
    <row r="865339" spans="1:1" x14ac:dyDescent="0.25">
      <c r="A865339" s="2"/>
    </row>
    <row r="865341" spans="1:1" x14ac:dyDescent="0.25">
      <c r="A865341" s="4"/>
    </row>
    <row r="865352" spans="1:1" x14ac:dyDescent="0.25">
      <c r="A865352" s="2"/>
    </row>
    <row r="865355" spans="1:1" x14ac:dyDescent="0.25">
      <c r="A865355" s="3"/>
    </row>
    <row r="865356" spans="1:1" x14ac:dyDescent="0.25">
      <c r="A865356" s="3"/>
    </row>
    <row r="865357" spans="1:1" x14ac:dyDescent="0.25">
      <c r="A865357" s="3"/>
    </row>
    <row r="865359" spans="1:1" x14ac:dyDescent="0.25">
      <c r="A865359" s="3"/>
    </row>
    <row r="865360" spans="1:1" x14ac:dyDescent="0.25">
      <c r="A865360" s="2"/>
    </row>
    <row r="865369" spans="1:1" x14ac:dyDescent="0.25">
      <c r="A865369" s="3"/>
    </row>
    <row r="865370" spans="1:1" x14ac:dyDescent="0.25">
      <c r="A865370" s="3"/>
    </row>
    <row r="865371" spans="1:1" x14ac:dyDescent="0.25">
      <c r="A865371" s="2"/>
    </row>
    <row r="865384" spans="1:1" x14ac:dyDescent="0.25">
      <c r="A865384" s="2"/>
    </row>
    <row r="865396" spans="1:1" x14ac:dyDescent="0.25">
      <c r="A865396" s="5"/>
    </row>
    <row r="865399" spans="1:1" x14ac:dyDescent="0.25">
      <c r="A865399" s="5"/>
    </row>
    <row r="865401" spans="1:1" x14ac:dyDescent="0.25">
      <c r="A865401" s="4"/>
    </row>
    <row r="865418" spans="1:1" x14ac:dyDescent="0.25">
      <c r="A865418" s="2"/>
    </row>
    <row r="865420" spans="1:1" x14ac:dyDescent="0.25">
      <c r="A865420" s="4"/>
    </row>
    <row r="865431" spans="1:1" x14ac:dyDescent="0.25">
      <c r="A865431" s="2"/>
    </row>
    <row r="865434" spans="1:1" x14ac:dyDescent="0.25">
      <c r="A865434" s="3"/>
    </row>
    <row r="865435" spans="1:1" x14ac:dyDescent="0.25">
      <c r="A865435" s="3"/>
    </row>
    <row r="865436" spans="1:1" x14ac:dyDescent="0.25">
      <c r="A865436" s="3"/>
    </row>
    <row r="865438" spans="1:1" x14ac:dyDescent="0.25">
      <c r="A865438" s="3"/>
    </row>
    <row r="865439" spans="1:1" x14ac:dyDescent="0.25">
      <c r="A865439" s="2"/>
    </row>
    <row r="865448" spans="1:1" x14ac:dyDescent="0.25">
      <c r="A865448" s="3"/>
    </row>
    <row r="865449" spans="1:1" x14ac:dyDescent="0.25">
      <c r="A865449" s="3"/>
    </row>
    <row r="865450" spans="1:1" x14ac:dyDescent="0.25">
      <c r="A865450" s="2"/>
    </row>
    <row r="865463" spans="1:1" x14ac:dyDescent="0.25">
      <c r="A865463" s="2"/>
    </row>
    <row r="865475" spans="1:1" x14ac:dyDescent="0.25">
      <c r="A865475" s="5"/>
    </row>
    <row r="865478" spans="1:1" x14ac:dyDescent="0.25">
      <c r="A865478" s="5"/>
    </row>
    <row r="865480" spans="1:1" x14ac:dyDescent="0.25">
      <c r="A865480" s="4"/>
    </row>
    <row r="865497" spans="1:1" x14ac:dyDescent="0.25">
      <c r="A865497" s="2"/>
    </row>
    <row r="865499" spans="1:1" x14ac:dyDescent="0.25">
      <c r="A865499" s="4"/>
    </row>
    <row r="865510" spans="1:1" x14ac:dyDescent="0.25">
      <c r="A865510" s="2"/>
    </row>
    <row r="865513" spans="1:1" x14ac:dyDescent="0.25">
      <c r="A865513" s="3"/>
    </row>
    <row r="865514" spans="1:1" x14ac:dyDescent="0.25">
      <c r="A865514" s="3"/>
    </row>
    <row r="865515" spans="1:1" x14ac:dyDescent="0.25">
      <c r="A865515" s="3"/>
    </row>
    <row r="865517" spans="1:1" x14ac:dyDescent="0.25">
      <c r="A865517" s="3"/>
    </row>
    <row r="865518" spans="1:1" x14ac:dyDescent="0.25">
      <c r="A865518" s="2"/>
    </row>
    <row r="865527" spans="1:1" x14ac:dyDescent="0.25">
      <c r="A865527" s="3"/>
    </row>
    <row r="865528" spans="1:1" x14ac:dyDescent="0.25">
      <c r="A865528" s="3"/>
    </row>
    <row r="865529" spans="1:1" x14ac:dyDescent="0.25">
      <c r="A865529" s="2"/>
    </row>
    <row r="865542" spans="1:1" x14ac:dyDescent="0.25">
      <c r="A865542" s="2"/>
    </row>
    <row r="865554" spans="1:1" x14ac:dyDescent="0.25">
      <c r="A865554" s="5"/>
    </row>
    <row r="865557" spans="1:1" x14ac:dyDescent="0.25">
      <c r="A865557" s="5"/>
    </row>
    <row r="865559" spans="1:1" x14ac:dyDescent="0.25">
      <c r="A865559" s="4"/>
    </row>
    <row r="865576" spans="1:1" x14ac:dyDescent="0.25">
      <c r="A865576" s="2"/>
    </row>
    <row r="865578" spans="1:1" x14ac:dyDescent="0.25">
      <c r="A865578" s="4"/>
    </row>
    <row r="865589" spans="1:1" x14ac:dyDescent="0.25">
      <c r="A865589" s="2"/>
    </row>
    <row r="865592" spans="1:1" x14ac:dyDescent="0.25">
      <c r="A865592" s="3"/>
    </row>
    <row r="865593" spans="1:1" x14ac:dyDescent="0.25">
      <c r="A865593" s="3"/>
    </row>
    <row r="865594" spans="1:1" x14ac:dyDescent="0.25">
      <c r="A865594" s="3"/>
    </row>
    <row r="865596" spans="1:1" x14ac:dyDescent="0.25">
      <c r="A865596" s="3"/>
    </row>
    <row r="865597" spans="1:1" x14ac:dyDescent="0.25">
      <c r="A865597" s="2"/>
    </row>
    <row r="865606" spans="1:1" x14ac:dyDescent="0.25">
      <c r="A865606" s="3"/>
    </row>
    <row r="865607" spans="1:1" x14ac:dyDescent="0.25">
      <c r="A865607" s="3"/>
    </row>
    <row r="865608" spans="1:1" x14ac:dyDescent="0.25">
      <c r="A865608" s="2"/>
    </row>
    <row r="865621" spans="1:1" x14ac:dyDescent="0.25">
      <c r="A865621" s="2"/>
    </row>
    <row r="865633" spans="1:1" x14ac:dyDescent="0.25">
      <c r="A865633" s="5"/>
    </row>
    <row r="865636" spans="1:1" x14ac:dyDescent="0.25">
      <c r="A865636" s="5"/>
    </row>
    <row r="865638" spans="1:1" x14ac:dyDescent="0.25">
      <c r="A865638" s="4"/>
    </row>
    <row r="865655" spans="1:1" x14ac:dyDescent="0.25">
      <c r="A865655" s="2"/>
    </row>
    <row r="865657" spans="1:1" x14ac:dyDescent="0.25">
      <c r="A865657" s="4"/>
    </row>
    <row r="865668" spans="1:1" x14ac:dyDescent="0.25">
      <c r="A865668" s="2"/>
    </row>
    <row r="865671" spans="1:1" x14ac:dyDescent="0.25">
      <c r="A865671" s="3"/>
    </row>
    <row r="865672" spans="1:1" x14ac:dyDescent="0.25">
      <c r="A865672" s="3"/>
    </row>
    <row r="865673" spans="1:1" x14ac:dyDescent="0.25">
      <c r="A865673" s="3"/>
    </row>
    <row r="865675" spans="1:1" x14ac:dyDescent="0.25">
      <c r="A865675" s="3"/>
    </row>
    <row r="865676" spans="1:1" x14ac:dyDescent="0.25">
      <c r="A865676" s="2"/>
    </row>
    <row r="865685" spans="1:1" x14ac:dyDescent="0.25">
      <c r="A865685" s="3"/>
    </row>
    <row r="865686" spans="1:1" x14ac:dyDescent="0.25">
      <c r="A865686" s="3"/>
    </row>
    <row r="865687" spans="1:1" x14ac:dyDescent="0.25">
      <c r="A865687" s="2"/>
    </row>
    <row r="865700" spans="1:1" x14ac:dyDescent="0.25">
      <c r="A865700" s="2"/>
    </row>
    <row r="865712" spans="1:1" x14ac:dyDescent="0.25">
      <c r="A865712" s="5"/>
    </row>
    <row r="865715" spans="1:1" x14ac:dyDescent="0.25">
      <c r="A865715" s="5"/>
    </row>
    <row r="865717" spans="1:1" x14ac:dyDescent="0.25">
      <c r="A865717" s="4"/>
    </row>
    <row r="865734" spans="1:1" x14ac:dyDescent="0.25">
      <c r="A865734" s="2"/>
    </row>
    <row r="865736" spans="1:1" x14ac:dyDescent="0.25">
      <c r="A865736" s="4"/>
    </row>
    <row r="865747" spans="1:1" x14ac:dyDescent="0.25">
      <c r="A865747" s="2"/>
    </row>
    <row r="865750" spans="1:1" x14ac:dyDescent="0.25">
      <c r="A865750" s="3"/>
    </row>
    <row r="865751" spans="1:1" x14ac:dyDescent="0.25">
      <c r="A865751" s="3"/>
    </row>
    <row r="865752" spans="1:1" x14ac:dyDescent="0.25">
      <c r="A865752" s="3"/>
    </row>
    <row r="865754" spans="1:1" x14ac:dyDescent="0.25">
      <c r="A865754" s="3"/>
    </row>
    <row r="865755" spans="1:1" x14ac:dyDescent="0.25">
      <c r="A865755" s="2"/>
    </row>
    <row r="865764" spans="1:1" x14ac:dyDescent="0.25">
      <c r="A865764" s="3"/>
    </row>
    <row r="865765" spans="1:1" x14ac:dyDescent="0.25">
      <c r="A865765" s="3"/>
    </row>
    <row r="865766" spans="1:1" x14ac:dyDescent="0.25">
      <c r="A865766" s="2"/>
    </row>
    <row r="865779" spans="1:1" x14ac:dyDescent="0.25">
      <c r="A865779" s="2"/>
    </row>
    <row r="865791" spans="1:1" x14ac:dyDescent="0.25">
      <c r="A865791" s="5"/>
    </row>
    <row r="865794" spans="1:1" x14ac:dyDescent="0.25">
      <c r="A865794" s="5"/>
    </row>
    <row r="865796" spans="1:1" x14ac:dyDescent="0.25">
      <c r="A865796" s="4"/>
    </row>
    <row r="865813" spans="1:1" x14ac:dyDescent="0.25">
      <c r="A865813" s="2"/>
    </row>
    <row r="865815" spans="1:1" x14ac:dyDescent="0.25">
      <c r="A865815" s="4"/>
    </row>
    <row r="865826" spans="1:1" x14ac:dyDescent="0.25">
      <c r="A865826" s="2"/>
    </row>
    <row r="865829" spans="1:1" x14ac:dyDescent="0.25">
      <c r="A865829" s="3"/>
    </row>
    <row r="865830" spans="1:1" x14ac:dyDescent="0.25">
      <c r="A865830" s="3"/>
    </row>
    <row r="865831" spans="1:1" x14ac:dyDescent="0.25">
      <c r="A865831" s="3"/>
    </row>
    <row r="865833" spans="1:1" x14ac:dyDescent="0.25">
      <c r="A865833" s="3"/>
    </row>
    <row r="865834" spans="1:1" x14ac:dyDescent="0.25">
      <c r="A865834" s="2"/>
    </row>
    <row r="865843" spans="1:1" x14ac:dyDescent="0.25">
      <c r="A865843" s="3"/>
    </row>
    <row r="865844" spans="1:1" x14ac:dyDescent="0.25">
      <c r="A865844" s="3"/>
    </row>
    <row r="865845" spans="1:1" x14ac:dyDescent="0.25">
      <c r="A865845" s="2"/>
    </row>
    <row r="865858" spans="1:1" x14ac:dyDescent="0.25">
      <c r="A865858" s="2"/>
    </row>
    <row r="865870" spans="1:1" x14ac:dyDescent="0.25">
      <c r="A865870" s="5"/>
    </row>
    <row r="865873" spans="1:1" x14ac:dyDescent="0.25">
      <c r="A865873" s="5"/>
    </row>
    <row r="865875" spans="1:1" x14ac:dyDescent="0.25">
      <c r="A865875" s="4"/>
    </row>
    <row r="865892" spans="1:1" x14ac:dyDescent="0.25">
      <c r="A865892" s="2"/>
    </row>
    <row r="865894" spans="1:1" x14ac:dyDescent="0.25">
      <c r="A865894" s="4"/>
    </row>
    <row r="865905" spans="1:1" x14ac:dyDescent="0.25">
      <c r="A865905" s="2"/>
    </row>
    <row r="865908" spans="1:1" x14ac:dyDescent="0.25">
      <c r="A865908" s="3"/>
    </row>
    <row r="865909" spans="1:1" x14ac:dyDescent="0.25">
      <c r="A865909" s="3"/>
    </row>
    <row r="865910" spans="1:1" x14ac:dyDescent="0.25">
      <c r="A865910" s="3"/>
    </row>
    <row r="865912" spans="1:1" x14ac:dyDescent="0.25">
      <c r="A865912" s="3"/>
    </row>
    <row r="865913" spans="1:1" x14ac:dyDescent="0.25">
      <c r="A865913" s="2"/>
    </row>
    <row r="865922" spans="1:1" x14ac:dyDescent="0.25">
      <c r="A865922" s="3"/>
    </row>
    <row r="865923" spans="1:1" x14ac:dyDescent="0.25">
      <c r="A865923" s="3"/>
    </row>
    <row r="865924" spans="1:1" x14ac:dyDescent="0.25">
      <c r="A865924" s="2"/>
    </row>
    <row r="865937" spans="1:1" x14ac:dyDescent="0.25">
      <c r="A865937" s="2"/>
    </row>
    <row r="865949" spans="1:1" x14ac:dyDescent="0.25">
      <c r="A865949" s="5"/>
    </row>
    <row r="865952" spans="1:1" x14ac:dyDescent="0.25">
      <c r="A865952" s="5"/>
    </row>
    <row r="865954" spans="1:1" x14ac:dyDescent="0.25">
      <c r="A865954" s="4"/>
    </row>
    <row r="865971" spans="1:1" x14ac:dyDescent="0.25">
      <c r="A865971" s="2"/>
    </row>
    <row r="865973" spans="1:1" x14ac:dyDescent="0.25">
      <c r="A865973" s="4"/>
    </row>
    <row r="865984" spans="1:1" x14ac:dyDescent="0.25">
      <c r="A865984" s="2"/>
    </row>
    <row r="865987" spans="1:1" x14ac:dyDescent="0.25">
      <c r="A865987" s="3"/>
    </row>
    <row r="865988" spans="1:1" x14ac:dyDescent="0.25">
      <c r="A865988" s="3"/>
    </row>
    <row r="865989" spans="1:1" x14ac:dyDescent="0.25">
      <c r="A865989" s="3"/>
    </row>
    <row r="865991" spans="1:1" x14ac:dyDescent="0.25">
      <c r="A865991" s="3"/>
    </row>
    <row r="865992" spans="1:1" x14ac:dyDescent="0.25">
      <c r="A865992" s="2"/>
    </row>
    <row r="866001" spans="1:1" x14ac:dyDescent="0.25">
      <c r="A866001" s="3"/>
    </row>
    <row r="866002" spans="1:1" x14ac:dyDescent="0.25">
      <c r="A866002" s="3"/>
    </row>
    <row r="866003" spans="1:1" x14ac:dyDescent="0.25">
      <c r="A866003" s="2"/>
    </row>
    <row r="866016" spans="1:1" x14ac:dyDescent="0.25">
      <c r="A866016" s="2"/>
    </row>
    <row r="866028" spans="1:1" x14ac:dyDescent="0.25">
      <c r="A866028" s="5"/>
    </row>
    <row r="866031" spans="1:1" x14ac:dyDescent="0.25">
      <c r="A866031" s="5"/>
    </row>
    <row r="866033" spans="1:1" x14ac:dyDescent="0.25">
      <c r="A866033" s="4"/>
    </row>
    <row r="866050" spans="1:1" x14ac:dyDescent="0.25">
      <c r="A866050" s="2"/>
    </row>
    <row r="866052" spans="1:1" x14ac:dyDescent="0.25">
      <c r="A866052" s="4"/>
    </row>
    <row r="866063" spans="1:1" x14ac:dyDescent="0.25">
      <c r="A866063" s="2"/>
    </row>
    <row r="866066" spans="1:1" x14ac:dyDescent="0.25">
      <c r="A866066" s="3"/>
    </row>
    <row r="866067" spans="1:1" x14ac:dyDescent="0.25">
      <c r="A866067" s="3"/>
    </row>
    <row r="866068" spans="1:1" x14ac:dyDescent="0.25">
      <c r="A866068" s="3"/>
    </row>
    <row r="866070" spans="1:1" x14ac:dyDescent="0.25">
      <c r="A866070" s="3"/>
    </row>
    <row r="866071" spans="1:1" x14ac:dyDescent="0.25">
      <c r="A866071" s="2"/>
    </row>
    <row r="866080" spans="1:1" x14ac:dyDescent="0.25">
      <c r="A866080" s="3"/>
    </row>
    <row r="866081" spans="1:1" x14ac:dyDescent="0.25">
      <c r="A866081" s="3"/>
    </row>
    <row r="866082" spans="1:1" x14ac:dyDescent="0.25">
      <c r="A866082" s="2"/>
    </row>
    <row r="866095" spans="1:1" x14ac:dyDescent="0.25">
      <c r="A866095" s="2"/>
    </row>
    <row r="866107" spans="1:1" x14ac:dyDescent="0.25">
      <c r="A866107" s="5"/>
    </row>
    <row r="866110" spans="1:1" x14ac:dyDescent="0.25">
      <c r="A866110" s="5"/>
    </row>
    <row r="866112" spans="1:1" x14ac:dyDescent="0.25">
      <c r="A866112" s="4"/>
    </row>
    <row r="866129" spans="1:1" x14ac:dyDescent="0.25">
      <c r="A866129" s="2"/>
    </row>
    <row r="866131" spans="1:1" x14ac:dyDescent="0.25">
      <c r="A866131" s="4"/>
    </row>
    <row r="866142" spans="1:1" x14ac:dyDescent="0.25">
      <c r="A866142" s="2"/>
    </row>
    <row r="866145" spans="1:1" x14ac:dyDescent="0.25">
      <c r="A866145" s="3"/>
    </row>
    <row r="866146" spans="1:1" x14ac:dyDescent="0.25">
      <c r="A866146" s="3"/>
    </row>
    <row r="866147" spans="1:1" x14ac:dyDescent="0.25">
      <c r="A866147" s="3"/>
    </row>
    <row r="866149" spans="1:1" x14ac:dyDescent="0.25">
      <c r="A866149" s="3"/>
    </row>
    <row r="866150" spans="1:1" x14ac:dyDescent="0.25">
      <c r="A866150" s="2"/>
    </row>
    <row r="866159" spans="1:1" x14ac:dyDescent="0.25">
      <c r="A866159" s="3"/>
    </row>
    <row r="866160" spans="1:1" x14ac:dyDescent="0.25">
      <c r="A866160" s="3"/>
    </row>
    <row r="866161" spans="1:1" x14ac:dyDescent="0.25">
      <c r="A866161" s="2"/>
    </row>
    <row r="866174" spans="1:1" x14ac:dyDescent="0.25">
      <c r="A866174" s="2"/>
    </row>
    <row r="866186" spans="1:1" x14ac:dyDescent="0.25">
      <c r="A866186" s="5"/>
    </row>
    <row r="866189" spans="1:1" x14ac:dyDescent="0.25">
      <c r="A866189" s="5"/>
    </row>
    <row r="866191" spans="1:1" x14ac:dyDescent="0.25">
      <c r="A866191" s="4"/>
    </row>
    <row r="866208" spans="1:1" x14ac:dyDescent="0.25">
      <c r="A866208" s="2"/>
    </row>
    <row r="866210" spans="1:1" x14ac:dyDescent="0.25">
      <c r="A866210" s="4"/>
    </row>
    <row r="866221" spans="1:1" x14ac:dyDescent="0.25">
      <c r="A866221" s="2"/>
    </row>
    <row r="866224" spans="1:1" x14ac:dyDescent="0.25">
      <c r="A866224" s="3"/>
    </row>
    <row r="866225" spans="1:1" x14ac:dyDescent="0.25">
      <c r="A866225" s="3"/>
    </row>
    <row r="866226" spans="1:1" x14ac:dyDescent="0.25">
      <c r="A866226" s="3"/>
    </row>
    <row r="866228" spans="1:1" x14ac:dyDescent="0.25">
      <c r="A866228" s="3"/>
    </row>
    <row r="866229" spans="1:1" x14ac:dyDescent="0.25">
      <c r="A866229" s="2"/>
    </row>
    <row r="866238" spans="1:1" x14ac:dyDescent="0.25">
      <c r="A866238" s="3"/>
    </row>
    <row r="866239" spans="1:1" x14ac:dyDescent="0.25">
      <c r="A866239" s="3"/>
    </row>
    <row r="866240" spans="1:1" x14ac:dyDescent="0.25">
      <c r="A866240" s="2"/>
    </row>
    <row r="866253" spans="1:1" x14ac:dyDescent="0.25">
      <c r="A866253" s="2"/>
    </row>
    <row r="866265" spans="1:1" x14ac:dyDescent="0.25">
      <c r="A866265" s="5"/>
    </row>
    <row r="866268" spans="1:1" x14ac:dyDescent="0.25">
      <c r="A866268" s="5"/>
    </row>
    <row r="866270" spans="1:1" x14ac:dyDescent="0.25">
      <c r="A866270" s="4"/>
    </row>
    <row r="866287" spans="1:1" x14ac:dyDescent="0.25">
      <c r="A866287" s="2"/>
    </row>
    <row r="866289" spans="1:1" x14ac:dyDescent="0.25">
      <c r="A866289" s="4"/>
    </row>
    <row r="866300" spans="1:1" x14ac:dyDescent="0.25">
      <c r="A866300" s="2"/>
    </row>
    <row r="866303" spans="1:1" x14ac:dyDescent="0.25">
      <c r="A866303" s="3"/>
    </row>
    <row r="866304" spans="1:1" x14ac:dyDescent="0.25">
      <c r="A866304" s="3"/>
    </row>
    <row r="866305" spans="1:1" x14ac:dyDescent="0.25">
      <c r="A866305" s="3"/>
    </row>
    <row r="866307" spans="1:1" x14ac:dyDescent="0.25">
      <c r="A866307" s="3"/>
    </row>
    <row r="866308" spans="1:1" x14ac:dyDescent="0.25">
      <c r="A866308" s="2"/>
    </row>
    <row r="866317" spans="1:1" x14ac:dyDescent="0.25">
      <c r="A866317" s="3"/>
    </row>
    <row r="866318" spans="1:1" x14ac:dyDescent="0.25">
      <c r="A866318" s="3"/>
    </row>
    <row r="866319" spans="1:1" x14ac:dyDescent="0.25">
      <c r="A866319" s="2"/>
    </row>
    <row r="866332" spans="1:1" x14ac:dyDescent="0.25">
      <c r="A866332" s="2"/>
    </row>
    <row r="866344" spans="1:1" x14ac:dyDescent="0.25">
      <c r="A866344" s="5"/>
    </row>
    <row r="866347" spans="1:1" x14ac:dyDescent="0.25">
      <c r="A866347" s="5"/>
    </row>
    <row r="866349" spans="1:1" x14ac:dyDescent="0.25">
      <c r="A866349" s="4"/>
    </row>
    <row r="866366" spans="1:1" x14ac:dyDescent="0.25">
      <c r="A866366" s="2"/>
    </row>
    <row r="866368" spans="1:1" x14ac:dyDescent="0.25">
      <c r="A866368" s="4"/>
    </row>
    <row r="866379" spans="1:1" x14ac:dyDescent="0.25">
      <c r="A866379" s="2"/>
    </row>
    <row r="866382" spans="1:1" x14ac:dyDescent="0.25">
      <c r="A866382" s="3"/>
    </row>
    <row r="866383" spans="1:1" x14ac:dyDescent="0.25">
      <c r="A866383" s="3"/>
    </row>
    <row r="866384" spans="1:1" x14ac:dyDescent="0.25">
      <c r="A866384" s="3"/>
    </row>
    <row r="866386" spans="1:1" x14ac:dyDescent="0.25">
      <c r="A866386" s="3"/>
    </row>
    <row r="866387" spans="1:1" x14ac:dyDescent="0.25">
      <c r="A866387" s="2"/>
    </row>
    <row r="866396" spans="1:1" x14ac:dyDescent="0.25">
      <c r="A866396" s="3"/>
    </row>
    <row r="866397" spans="1:1" x14ac:dyDescent="0.25">
      <c r="A866397" s="3"/>
    </row>
    <row r="866398" spans="1:1" x14ac:dyDescent="0.25">
      <c r="A866398" s="2"/>
    </row>
    <row r="866411" spans="1:1" x14ac:dyDescent="0.25">
      <c r="A866411" s="2"/>
    </row>
    <row r="866423" spans="1:1" x14ac:dyDescent="0.25">
      <c r="A866423" s="5"/>
    </row>
    <row r="866426" spans="1:1" x14ac:dyDescent="0.25">
      <c r="A866426" s="5"/>
    </row>
    <row r="866428" spans="1:1" x14ac:dyDescent="0.25">
      <c r="A866428" s="4"/>
    </row>
    <row r="866445" spans="1:1" x14ac:dyDescent="0.25">
      <c r="A866445" s="2"/>
    </row>
    <row r="866447" spans="1:1" x14ac:dyDescent="0.25">
      <c r="A866447" s="4"/>
    </row>
    <row r="866458" spans="1:1" x14ac:dyDescent="0.25">
      <c r="A866458" s="2"/>
    </row>
    <row r="866461" spans="1:1" x14ac:dyDescent="0.25">
      <c r="A866461" s="3"/>
    </row>
    <row r="866462" spans="1:1" x14ac:dyDescent="0.25">
      <c r="A866462" s="3"/>
    </row>
    <row r="866463" spans="1:1" x14ac:dyDescent="0.25">
      <c r="A866463" s="3"/>
    </row>
    <row r="866465" spans="1:1" x14ac:dyDescent="0.25">
      <c r="A866465" s="3"/>
    </row>
    <row r="866466" spans="1:1" x14ac:dyDescent="0.25">
      <c r="A866466" s="2"/>
    </row>
    <row r="866475" spans="1:1" x14ac:dyDescent="0.25">
      <c r="A866475" s="3"/>
    </row>
    <row r="866476" spans="1:1" x14ac:dyDescent="0.25">
      <c r="A866476" s="3"/>
    </row>
    <row r="866477" spans="1:1" x14ac:dyDescent="0.25">
      <c r="A866477" s="2"/>
    </row>
    <row r="866490" spans="1:1" x14ac:dyDescent="0.25">
      <c r="A866490" s="2"/>
    </row>
    <row r="866502" spans="1:1" x14ac:dyDescent="0.25">
      <c r="A866502" s="5"/>
    </row>
    <row r="866505" spans="1:1" x14ac:dyDescent="0.25">
      <c r="A866505" s="5"/>
    </row>
    <row r="866507" spans="1:1" x14ac:dyDescent="0.25">
      <c r="A866507" s="4"/>
    </row>
    <row r="866524" spans="1:1" x14ac:dyDescent="0.25">
      <c r="A866524" s="2"/>
    </row>
    <row r="866526" spans="1:1" x14ac:dyDescent="0.25">
      <c r="A866526" s="4"/>
    </row>
    <row r="866537" spans="1:1" x14ac:dyDescent="0.25">
      <c r="A866537" s="2"/>
    </row>
    <row r="866540" spans="1:1" x14ac:dyDescent="0.25">
      <c r="A866540" s="3"/>
    </row>
    <row r="866541" spans="1:1" x14ac:dyDescent="0.25">
      <c r="A866541" s="3"/>
    </row>
    <row r="866542" spans="1:1" x14ac:dyDescent="0.25">
      <c r="A866542" s="3"/>
    </row>
    <row r="866544" spans="1:1" x14ac:dyDescent="0.25">
      <c r="A866544" s="3"/>
    </row>
    <row r="866545" spans="1:1" x14ac:dyDescent="0.25">
      <c r="A866545" s="2"/>
    </row>
    <row r="866554" spans="1:1" x14ac:dyDescent="0.25">
      <c r="A866554" s="3"/>
    </row>
    <row r="866555" spans="1:1" x14ac:dyDescent="0.25">
      <c r="A866555" s="3"/>
    </row>
    <row r="866556" spans="1:1" x14ac:dyDescent="0.25">
      <c r="A866556" s="2"/>
    </row>
    <row r="866569" spans="1:1" x14ac:dyDescent="0.25">
      <c r="A866569" s="2"/>
    </row>
    <row r="866581" spans="1:1" x14ac:dyDescent="0.25">
      <c r="A866581" s="5"/>
    </row>
    <row r="866584" spans="1:1" x14ac:dyDescent="0.25">
      <c r="A866584" s="5"/>
    </row>
    <row r="866586" spans="1:1" x14ac:dyDescent="0.25">
      <c r="A866586" s="4"/>
    </row>
    <row r="866603" spans="1:1" x14ac:dyDescent="0.25">
      <c r="A866603" s="2"/>
    </row>
    <row r="866605" spans="1:1" x14ac:dyDescent="0.25">
      <c r="A866605" s="4"/>
    </row>
    <row r="866616" spans="1:1" x14ac:dyDescent="0.25">
      <c r="A866616" s="2"/>
    </row>
    <row r="866619" spans="1:1" x14ac:dyDescent="0.25">
      <c r="A866619" s="3"/>
    </row>
    <row r="866620" spans="1:1" x14ac:dyDescent="0.25">
      <c r="A866620" s="3"/>
    </row>
    <row r="866621" spans="1:1" x14ac:dyDescent="0.25">
      <c r="A866621" s="3"/>
    </row>
    <row r="866623" spans="1:1" x14ac:dyDescent="0.25">
      <c r="A866623" s="3"/>
    </row>
    <row r="866624" spans="1:1" x14ac:dyDescent="0.25">
      <c r="A866624" s="2"/>
    </row>
    <row r="866633" spans="1:1" x14ac:dyDescent="0.25">
      <c r="A866633" s="3"/>
    </row>
    <row r="866634" spans="1:1" x14ac:dyDescent="0.25">
      <c r="A866634" s="3"/>
    </row>
    <row r="866635" spans="1:1" x14ac:dyDescent="0.25">
      <c r="A866635" s="2"/>
    </row>
    <row r="866648" spans="1:1" x14ac:dyDescent="0.25">
      <c r="A866648" s="2"/>
    </row>
    <row r="866660" spans="1:1" x14ac:dyDescent="0.25">
      <c r="A866660" s="5"/>
    </row>
    <row r="866663" spans="1:1" x14ac:dyDescent="0.25">
      <c r="A866663" s="5"/>
    </row>
    <row r="866665" spans="1:1" x14ac:dyDescent="0.25">
      <c r="A866665" s="4"/>
    </row>
    <row r="866682" spans="1:1" x14ac:dyDescent="0.25">
      <c r="A866682" s="2"/>
    </row>
    <row r="866684" spans="1:1" x14ac:dyDescent="0.25">
      <c r="A866684" s="4"/>
    </row>
    <row r="866695" spans="1:1" x14ac:dyDescent="0.25">
      <c r="A866695" s="2"/>
    </row>
    <row r="866698" spans="1:1" x14ac:dyDescent="0.25">
      <c r="A866698" s="3"/>
    </row>
    <row r="866699" spans="1:1" x14ac:dyDescent="0.25">
      <c r="A866699" s="3"/>
    </row>
    <row r="866700" spans="1:1" x14ac:dyDescent="0.25">
      <c r="A866700" s="3"/>
    </row>
    <row r="866702" spans="1:1" x14ac:dyDescent="0.25">
      <c r="A866702" s="3"/>
    </row>
    <row r="866703" spans="1:1" x14ac:dyDescent="0.25">
      <c r="A866703" s="2"/>
    </row>
    <row r="866712" spans="1:1" x14ac:dyDescent="0.25">
      <c r="A866712" s="3"/>
    </row>
    <row r="866713" spans="1:1" x14ac:dyDescent="0.25">
      <c r="A866713" s="3"/>
    </row>
    <row r="866714" spans="1:1" x14ac:dyDescent="0.25">
      <c r="A866714" s="2"/>
    </row>
    <row r="866727" spans="1:1" x14ac:dyDescent="0.25">
      <c r="A866727" s="2"/>
    </row>
    <row r="866739" spans="1:1" x14ac:dyDescent="0.25">
      <c r="A866739" s="5"/>
    </row>
    <row r="866742" spans="1:1" x14ac:dyDescent="0.25">
      <c r="A866742" s="5"/>
    </row>
    <row r="866744" spans="1:1" x14ac:dyDescent="0.25">
      <c r="A866744" s="4"/>
    </row>
    <row r="866761" spans="1:1" x14ac:dyDescent="0.25">
      <c r="A866761" s="2"/>
    </row>
    <row r="866763" spans="1:1" x14ac:dyDescent="0.25">
      <c r="A866763" s="4"/>
    </row>
    <row r="866774" spans="1:1" x14ac:dyDescent="0.25">
      <c r="A866774" s="2"/>
    </row>
    <row r="866777" spans="1:1" x14ac:dyDescent="0.25">
      <c r="A866777" s="3"/>
    </row>
    <row r="866778" spans="1:1" x14ac:dyDescent="0.25">
      <c r="A866778" s="3"/>
    </row>
    <row r="866779" spans="1:1" x14ac:dyDescent="0.25">
      <c r="A866779" s="3"/>
    </row>
    <row r="866781" spans="1:1" x14ac:dyDescent="0.25">
      <c r="A866781" s="3"/>
    </row>
    <row r="866782" spans="1:1" x14ac:dyDescent="0.25">
      <c r="A866782" s="2"/>
    </row>
    <row r="866791" spans="1:1" x14ac:dyDescent="0.25">
      <c r="A866791" s="3"/>
    </row>
    <row r="866792" spans="1:1" x14ac:dyDescent="0.25">
      <c r="A866792" s="3"/>
    </row>
    <row r="866793" spans="1:1" x14ac:dyDescent="0.25">
      <c r="A866793" s="2"/>
    </row>
    <row r="866806" spans="1:1" x14ac:dyDescent="0.25">
      <c r="A866806" s="2"/>
    </row>
    <row r="866818" spans="1:1" x14ac:dyDescent="0.25">
      <c r="A866818" s="5"/>
    </row>
    <row r="866821" spans="1:1" x14ac:dyDescent="0.25">
      <c r="A866821" s="5"/>
    </row>
    <row r="866823" spans="1:1" x14ac:dyDescent="0.25">
      <c r="A866823" s="4"/>
    </row>
    <row r="866840" spans="1:1" x14ac:dyDescent="0.25">
      <c r="A866840" s="2"/>
    </row>
    <row r="866842" spans="1:1" x14ac:dyDescent="0.25">
      <c r="A866842" s="4"/>
    </row>
    <row r="866853" spans="1:1" x14ac:dyDescent="0.25">
      <c r="A866853" s="2"/>
    </row>
    <row r="866856" spans="1:1" x14ac:dyDescent="0.25">
      <c r="A866856" s="3"/>
    </row>
    <row r="866857" spans="1:1" x14ac:dyDescent="0.25">
      <c r="A866857" s="3"/>
    </row>
    <row r="866858" spans="1:1" x14ac:dyDescent="0.25">
      <c r="A866858" s="3"/>
    </row>
    <row r="866860" spans="1:1" x14ac:dyDescent="0.25">
      <c r="A866860" s="3"/>
    </row>
    <row r="866861" spans="1:1" x14ac:dyDescent="0.25">
      <c r="A866861" s="2"/>
    </row>
    <row r="866870" spans="1:1" x14ac:dyDescent="0.25">
      <c r="A866870" s="3"/>
    </row>
    <row r="866871" spans="1:1" x14ac:dyDescent="0.25">
      <c r="A866871" s="3"/>
    </row>
    <row r="866872" spans="1:1" x14ac:dyDescent="0.25">
      <c r="A866872" s="2"/>
    </row>
    <row r="866885" spans="1:1" x14ac:dyDescent="0.25">
      <c r="A866885" s="2"/>
    </row>
    <row r="866897" spans="1:1" x14ac:dyDescent="0.25">
      <c r="A866897" s="5"/>
    </row>
    <row r="866900" spans="1:1" x14ac:dyDescent="0.25">
      <c r="A866900" s="5"/>
    </row>
    <row r="866902" spans="1:1" x14ac:dyDescent="0.25">
      <c r="A866902" s="4"/>
    </row>
    <row r="866919" spans="1:1" x14ac:dyDescent="0.25">
      <c r="A866919" s="2"/>
    </row>
    <row r="866921" spans="1:1" x14ac:dyDescent="0.25">
      <c r="A866921" s="4"/>
    </row>
    <row r="866932" spans="1:1" x14ac:dyDescent="0.25">
      <c r="A866932" s="2"/>
    </row>
    <row r="866935" spans="1:1" x14ac:dyDescent="0.25">
      <c r="A866935" s="3"/>
    </row>
    <row r="866936" spans="1:1" x14ac:dyDescent="0.25">
      <c r="A866936" s="3"/>
    </row>
    <row r="866937" spans="1:1" x14ac:dyDescent="0.25">
      <c r="A866937" s="3"/>
    </row>
    <row r="866939" spans="1:1" x14ac:dyDescent="0.25">
      <c r="A866939" s="3"/>
    </row>
    <row r="866940" spans="1:1" x14ac:dyDescent="0.25">
      <c r="A866940" s="2"/>
    </row>
    <row r="866949" spans="1:1" x14ac:dyDescent="0.25">
      <c r="A866949" s="3"/>
    </row>
    <row r="866950" spans="1:1" x14ac:dyDescent="0.25">
      <c r="A866950" s="3"/>
    </row>
    <row r="866951" spans="1:1" x14ac:dyDescent="0.25">
      <c r="A866951" s="2"/>
    </row>
    <row r="866964" spans="1:1" x14ac:dyDescent="0.25">
      <c r="A866964" s="2"/>
    </row>
    <row r="866976" spans="1:1" x14ac:dyDescent="0.25">
      <c r="A866976" s="5"/>
    </row>
    <row r="866979" spans="1:1" x14ac:dyDescent="0.25">
      <c r="A866979" s="5"/>
    </row>
    <row r="866981" spans="1:1" x14ac:dyDescent="0.25">
      <c r="A866981" s="4"/>
    </row>
    <row r="866998" spans="1:1" x14ac:dyDescent="0.25">
      <c r="A866998" s="2"/>
    </row>
    <row r="867000" spans="1:1" x14ac:dyDescent="0.25">
      <c r="A867000" s="4"/>
    </row>
    <row r="867011" spans="1:1" x14ac:dyDescent="0.25">
      <c r="A867011" s="2"/>
    </row>
    <row r="867014" spans="1:1" x14ac:dyDescent="0.25">
      <c r="A867014" s="3"/>
    </row>
    <row r="867015" spans="1:1" x14ac:dyDescent="0.25">
      <c r="A867015" s="3"/>
    </row>
    <row r="867016" spans="1:1" x14ac:dyDescent="0.25">
      <c r="A867016" s="3"/>
    </row>
    <row r="867018" spans="1:1" x14ac:dyDescent="0.25">
      <c r="A867018" s="3"/>
    </row>
    <row r="867019" spans="1:1" x14ac:dyDescent="0.25">
      <c r="A867019" s="2"/>
    </row>
    <row r="867028" spans="1:1" x14ac:dyDescent="0.25">
      <c r="A867028" s="3"/>
    </row>
    <row r="867029" spans="1:1" x14ac:dyDescent="0.25">
      <c r="A867029" s="3"/>
    </row>
    <row r="867030" spans="1:1" x14ac:dyDescent="0.25">
      <c r="A867030" s="2"/>
    </row>
    <row r="867043" spans="1:1" x14ac:dyDescent="0.25">
      <c r="A867043" s="2"/>
    </row>
    <row r="867055" spans="1:1" x14ac:dyDescent="0.25">
      <c r="A867055" s="5"/>
    </row>
    <row r="867058" spans="1:1" x14ac:dyDescent="0.25">
      <c r="A867058" s="5"/>
    </row>
    <row r="867060" spans="1:1" x14ac:dyDescent="0.25">
      <c r="A867060" s="4"/>
    </row>
    <row r="867077" spans="1:1" x14ac:dyDescent="0.25">
      <c r="A867077" s="2"/>
    </row>
    <row r="867079" spans="1:1" x14ac:dyDescent="0.25">
      <c r="A867079" s="4"/>
    </row>
    <row r="867090" spans="1:1" x14ac:dyDescent="0.25">
      <c r="A867090" s="2"/>
    </row>
    <row r="867093" spans="1:1" x14ac:dyDescent="0.25">
      <c r="A867093" s="3"/>
    </row>
    <row r="867094" spans="1:1" x14ac:dyDescent="0.25">
      <c r="A867094" s="3"/>
    </row>
    <row r="867095" spans="1:1" x14ac:dyDescent="0.25">
      <c r="A867095" s="3"/>
    </row>
    <row r="867097" spans="1:1" x14ac:dyDescent="0.25">
      <c r="A867097" s="3"/>
    </row>
    <row r="867098" spans="1:1" x14ac:dyDescent="0.25">
      <c r="A867098" s="2"/>
    </row>
    <row r="867107" spans="1:1" x14ac:dyDescent="0.25">
      <c r="A867107" s="3"/>
    </row>
    <row r="867108" spans="1:1" x14ac:dyDescent="0.25">
      <c r="A867108" s="3"/>
    </row>
    <row r="867109" spans="1:1" x14ac:dyDescent="0.25">
      <c r="A867109" s="2"/>
    </row>
    <row r="867122" spans="1:1" x14ac:dyDescent="0.25">
      <c r="A867122" s="2"/>
    </row>
    <row r="867134" spans="1:1" x14ac:dyDescent="0.25">
      <c r="A867134" s="5"/>
    </row>
    <row r="867137" spans="1:1" x14ac:dyDescent="0.25">
      <c r="A867137" s="5"/>
    </row>
    <row r="867139" spans="1:1" x14ac:dyDescent="0.25">
      <c r="A867139" s="4"/>
    </row>
    <row r="867156" spans="1:1" x14ac:dyDescent="0.25">
      <c r="A867156" s="2"/>
    </row>
    <row r="867158" spans="1:1" x14ac:dyDescent="0.25">
      <c r="A867158" s="4"/>
    </row>
    <row r="867169" spans="1:1" x14ac:dyDescent="0.25">
      <c r="A867169" s="2"/>
    </row>
    <row r="867172" spans="1:1" x14ac:dyDescent="0.25">
      <c r="A867172" s="3"/>
    </row>
    <row r="867173" spans="1:1" x14ac:dyDescent="0.25">
      <c r="A867173" s="3"/>
    </row>
    <row r="867174" spans="1:1" x14ac:dyDescent="0.25">
      <c r="A867174" s="3"/>
    </row>
    <row r="867176" spans="1:1" x14ac:dyDescent="0.25">
      <c r="A867176" s="3"/>
    </row>
    <row r="867177" spans="1:1" x14ac:dyDescent="0.25">
      <c r="A867177" s="2"/>
    </row>
    <row r="867186" spans="1:1" x14ac:dyDescent="0.25">
      <c r="A867186" s="3"/>
    </row>
    <row r="867187" spans="1:1" x14ac:dyDescent="0.25">
      <c r="A867187" s="3"/>
    </row>
    <row r="867188" spans="1:1" x14ac:dyDescent="0.25">
      <c r="A867188" s="2"/>
    </row>
    <row r="867201" spans="1:1" x14ac:dyDescent="0.25">
      <c r="A867201" s="2"/>
    </row>
    <row r="867213" spans="1:1" x14ac:dyDescent="0.25">
      <c r="A867213" s="5"/>
    </row>
    <row r="867216" spans="1:1" x14ac:dyDescent="0.25">
      <c r="A867216" s="5"/>
    </row>
    <row r="867218" spans="1:1" x14ac:dyDescent="0.25">
      <c r="A867218" s="4"/>
    </row>
    <row r="867235" spans="1:1" x14ac:dyDescent="0.25">
      <c r="A867235" s="2"/>
    </row>
    <row r="867237" spans="1:1" x14ac:dyDescent="0.25">
      <c r="A867237" s="4"/>
    </row>
    <row r="867248" spans="1:1" x14ac:dyDescent="0.25">
      <c r="A867248" s="2"/>
    </row>
    <row r="867251" spans="1:1" x14ac:dyDescent="0.25">
      <c r="A867251" s="3"/>
    </row>
    <row r="867252" spans="1:1" x14ac:dyDescent="0.25">
      <c r="A867252" s="3"/>
    </row>
    <row r="867253" spans="1:1" x14ac:dyDescent="0.25">
      <c r="A867253" s="3"/>
    </row>
    <row r="867255" spans="1:1" x14ac:dyDescent="0.25">
      <c r="A867255" s="3"/>
    </row>
    <row r="867256" spans="1:1" x14ac:dyDescent="0.25">
      <c r="A867256" s="2"/>
    </row>
    <row r="867265" spans="1:1" x14ac:dyDescent="0.25">
      <c r="A867265" s="3"/>
    </row>
    <row r="867266" spans="1:1" x14ac:dyDescent="0.25">
      <c r="A867266" s="3"/>
    </row>
    <row r="867267" spans="1:1" x14ac:dyDescent="0.25">
      <c r="A867267" s="2"/>
    </row>
    <row r="867280" spans="1:1" x14ac:dyDescent="0.25">
      <c r="A867280" s="2"/>
    </row>
    <row r="867292" spans="1:1" x14ac:dyDescent="0.25">
      <c r="A867292" s="5"/>
    </row>
    <row r="867295" spans="1:1" x14ac:dyDescent="0.25">
      <c r="A867295" s="5"/>
    </row>
    <row r="867297" spans="1:1" x14ac:dyDescent="0.25">
      <c r="A867297" s="4"/>
    </row>
    <row r="867314" spans="1:1" x14ac:dyDescent="0.25">
      <c r="A867314" s="2"/>
    </row>
    <row r="867316" spans="1:1" x14ac:dyDescent="0.25">
      <c r="A867316" s="4"/>
    </row>
    <row r="867327" spans="1:1" x14ac:dyDescent="0.25">
      <c r="A867327" s="2"/>
    </row>
    <row r="867330" spans="1:1" x14ac:dyDescent="0.25">
      <c r="A867330" s="3"/>
    </row>
    <row r="867331" spans="1:1" x14ac:dyDescent="0.25">
      <c r="A867331" s="3"/>
    </row>
    <row r="867332" spans="1:1" x14ac:dyDescent="0.25">
      <c r="A867332" s="3"/>
    </row>
    <row r="867334" spans="1:1" x14ac:dyDescent="0.25">
      <c r="A867334" s="3"/>
    </row>
    <row r="867335" spans="1:1" x14ac:dyDescent="0.25">
      <c r="A867335" s="2"/>
    </row>
    <row r="867344" spans="1:1" x14ac:dyDescent="0.25">
      <c r="A867344" s="3"/>
    </row>
    <row r="867345" spans="1:1" x14ac:dyDescent="0.25">
      <c r="A867345" s="3"/>
    </row>
    <row r="867346" spans="1:1" x14ac:dyDescent="0.25">
      <c r="A867346" s="2"/>
    </row>
    <row r="867359" spans="1:1" x14ac:dyDescent="0.25">
      <c r="A867359" s="2"/>
    </row>
    <row r="867371" spans="1:1" x14ac:dyDescent="0.25">
      <c r="A867371" s="5"/>
    </row>
    <row r="867374" spans="1:1" x14ac:dyDescent="0.25">
      <c r="A867374" s="5"/>
    </row>
    <row r="867376" spans="1:1" x14ac:dyDescent="0.25">
      <c r="A867376" s="4"/>
    </row>
    <row r="867393" spans="1:1" x14ac:dyDescent="0.25">
      <c r="A867393" s="2"/>
    </row>
    <row r="867395" spans="1:1" x14ac:dyDescent="0.25">
      <c r="A867395" s="4"/>
    </row>
    <row r="867406" spans="1:1" x14ac:dyDescent="0.25">
      <c r="A867406" s="2"/>
    </row>
    <row r="867409" spans="1:1" x14ac:dyDescent="0.25">
      <c r="A867409" s="3"/>
    </row>
    <row r="867410" spans="1:1" x14ac:dyDescent="0.25">
      <c r="A867410" s="3"/>
    </row>
    <row r="867411" spans="1:1" x14ac:dyDescent="0.25">
      <c r="A867411" s="3"/>
    </row>
    <row r="867413" spans="1:1" x14ac:dyDescent="0.25">
      <c r="A867413" s="3"/>
    </row>
    <row r="867414" spans="1:1" x14ac:dyDescent="0.25">
      <c r="A867414" s="2"/>
    </row>
    <row r="867423" spans="1:1" x14ac:dyDescent="0.25">
      <c r="A867423" s="3"/>
    </row>
    <row r="867424" spans="1:1" x14ac:dyDescent="0.25">
      <c r="A867424" s="3"/>
    </row>
    <row r="867425" spans="1:1" x14ac:dyDescent="0.25">
      <c r="A867425" s="2"/>
    </row>
    <row r="867438" spans="1:1" x14ac:dyDescent="0.25">
      <c r="A867438" s="2"/>
    </row>
    <row r="867450" spans="1:1" x14ac:dyDescent="0.25">
      <c r="A867450" s="5"/>
    </row>
    <row r="867453" spans="1:1" x14ac:dyDescent="0.25">
      <c r="A867453" s="5"/>
    </row>
    <row r="867455" spans="1:1" x14ac:dyDescent="0.25">
      <c r="A867455" s="4"/>
    </row>
    <row r="867472" spans="1:1" x14ac:dyDescent="0.25">
      <c r="A867472" s="2"/>
    </row>
    <row r="867474" spans="1:1" x14ac:dyDescent="0.25">
      <c r="A867474" s="4"/>
    </row>
    <row r="867485" spans="1:1" x14ac:dyDescent="0.25">
      <c r="A867485" s="2"/>
    </row>
    <row r="867488" spans="1:1" x14ac:dyDescent="0.25">
      <c r="A867488" s="3"/>
    </row>
    <row r="867489" spans="1:1" x14ac:dyDescent="0.25">
      <c r="A867489" s="3"/>
    </row>
    <row r="867490" spans="1:1" x14ac:dyDescent="0.25">
      <c r="A867490" s="3"/>
    </row>
    <row r="867492" spans="1:1" x14ac:dyDescent="0.25">
      <c r="A867492" s="3"/>
    </row>
    <row r="867493" spans="1:1" x14ac:dyDescent="0.25">
      <c r="A867493" s="2"/>
    </row>
    <row r="867502" spans="1:1" x14ac:dyDescent="0.25">
      <c r="A867502" s="3"/>
    </row>
    <row r="867503" spans="1:1" x14ac:dyDescent="0.25">
      <c r="A867503" s="3"/>
    </row>
    <row r="867504" spans="1:1" x14ac:dyDescent="0.25">
      <c r="A867504" s="2"/>
    </row>
    <row r="867517" spans="1:1" x14ac:dyDescent="0.25">
      <c r="A867517" s="2"/>
    </row>
    <row r="867529" spans="1:1" x14ac:dyDescent="0.25">
      <c r="A867529" s="5"/>
    </row>
    <row r="867532" spans="1:1" x14ac:dyDescent="0.25">
      <c r="A867532" s="5"/>
    </row>
    <row r="867534" spans="1:1" x14ac:dyDescent="0.25">
      <c r="A867534" s="4"/>
    </row>
    <row r="867551" spans="1:1" x14ac:dyDescent="0.25">
      <c r="A867551" s="2"/>
    </row>
    <row r="867553" spans="1:1" x14ac:dyDescent="0.25">
      <c r="A867553" s="4"/>
    </row>
    <row r="867564" spans="1:1" x14ac:dyDescent="0.25">
      <c r="A867564" s="2"/>
    </row>
    <row r="867567" spans="1:1" x14ac:dyDescent="0.25">
      <c r="A867567" s="3"/>
    </row>
    <row r="867568" spans="1:1" x14ac:dyDescent="0.25">
      <c r="A867568" s="3"/>
    </row>
    <row r="867569" spans="1:1" x14ac:dyDescent="0.25">
      <c r="A867569" s="3"/>
    </row>
    <row r="867571" spans="1:1" x14ac:dyDescent="0.25">
      <c r="A867571" s="3"/>
    </row>
    <row r="867572" spans="1:1" x14ac:dyDescent="0.25">
      <c r="A867572" s="2"/>
    </row>
    <row r="867581" spans="1:1" x14ac:dyDescent="0.25">
      <c r="A867581" s="3"/>
    </row>
    <row r="867582" spans="1:1" x14ac:dyDescent="0.25">
      <c r="A867582" s="3"/>
    </row>
    <row r="867583" spans="1:1" x14ac:dyDescent="0.25">
      <c r="A867583" s="2"/>
    </row>
    <row r="867596" spans="1:1" x14ac:dyDescent="0.25">
      <c r="A867596" s="2"/>
    </row>
    <row r="867608" spans="1:1" x14ac:dyDescent="0.25">
      <c r="A867608" s="5"/>
    </row>
    <row r="867611" spans="1:1" x14ac:dyDescent="0.25">
      <c r="A867611" s="5"/>
    </row>
    <row r="867613" spans="1:1" x14ac:dyDescent="0.25">
      <c r="A867613" s="4"/>
    </row>
    <row r="867630" spans="1:1" x14ac:dyDescent="0.25">
      <c r="A867630" s="2"/>
    </row>
    <row r="867632" spans="1:1" x14ac:dyDescent="0.25">
      <c r="A867632" s="4"/>
    </row>
    <row r="867643" spans="1:1" x14ac:dyDescent="0.25">
      <c r="A867643" s="2"/>
    </row>
    <row r="867646" spans="1:1" x14ac:dyDescent="0.25">
      <c r="A867646" s="3"/>
    </row>
    <row r="867647" spans="1:1" x14ac:dyDescent="0.25">
      <c r="A867647" s="3"/>
    </row>
    <row r="867648" spans="1:1" x14ac:dyDescent="0.25">
      <c r="A867648" s="3"/>
    </row>
    <row r="867650" spans="1:1" x14ac:dyDescent="0.25">
      <c r="A867650" s="3"/>
    </row>
    <row r="867651" spans="1:1" x14ac:dyDescent="0.25">
      <c r="A867651" s="2"/>
    </row>
    <row r="867660" spans="1:1" x14ac:dyDescent="0.25">
      <c r="A867660" s="3"/>
    </row>
    <row r="867661" spans="1:1" x14ac:dyDescent="0.25">
      <c r="A867661" s="3"/>
    </row>
    <row r="867662" spans="1:1" x14ac:dyDescent="0.25">
      <c r="A867662" s="2"/>
    </row>
    <row r="867675" spans="1:1" x14ac:dyDescent="0.25">
      <c r="A867675" s="2"/>
    </row>
    <row r="867687" spans="1:1" x14ac:dyDescent="0.25">
      <c r="A867687" s="5"/>
    </row>
    <row r="867690" spans="1:1" x14ac:dyDescent="0.25">
      <c r="A867690" s="5"/>
    </row>
    <row r="867692" spans="1:1" x14ac:dyDescent="0.25">
      <c r="A867692" s="4"/>
    </row>
    <row r="867709" spans="1:1" x14ac:dyDescent="0.25">
      <c r="A867709" s="2"/>
    </row>
    <row r="867711" spans="1:1" x14ac:dyDescent="0.25">
      <c r="A867711" s="4"/>
    </row>
    <row r="867722" spans="1:1" x14ac:dyDescent="0.25">
      <c r="A867722" s="2"/>
    </row>
    <row r="867725" spans="1:1" x14ac:dyDescent="0.25">
      <c r="A867725" s="3"/>
    </row>
    <row r="867726" spans="1:1" x14ac:dyDescent="0.25">
      <c r="A867726" s="3"/>
    </row>
    <row r="867727" spans="1:1" x14ac:dyDescent="0.25">
      <c r="A867727" s="3"/>
    </row>
    <row r="867729" spans="1:1" x14ac:dyDescent="0.25">
      <c r="A867729" s="3"/>
    </row>
    <row r="867730" spans="1:1" x14ac:dyDescent="0.25">
      <c r="A867730" s="2"/>
    </row>
    <row r="867739" spans="1:1" x14ac:dyDescent="0.25">
      <c r="A867739" s="3"/>
    </row>
    <row r="867740" spans="1:1" x14ac:dyDescent="0.25">
      <c r="A867740" s="3"/>
    </row>
    <row r="867741" spans="1:1" x14ac:dyDescent="0.25">
      <c r="A867741" s="2"/>
    </row>
    <row r="867754" spans="1:1" x14ac:dyDescent="0.25">
      <c r="A867754" s="2"/>
    </row>
    <row r="867766" spans="1:1" x14ac:dyDescent="0.25">
      <c r="A867766" s="5"/>
    </row>
    <row r="867769" spans="1:1" x14ac:dyDescent="0.25">
      <c r="A867769" s="5"/>
    </row>
    <row r="867771" spans="1:1" x14ac:dyDescent="0.25">
      <c r="A867771" s="4"/>
    </row>
    <row r="867788" spans="1:1" x14ac:dyDescent="0.25">
      <c r="A867788" s="2"/>
    </row>
    <row r="867790" spans="1:1" x14ac:dyDescent="0.25">
      <c r="A867790" s="4"/>
    </row>
    <row r="867801" spans="1:1" x14ac:dyDescent="0.25">
      <c r="A867801" s="2"/>
    </row>
    <row r="867804" spans="1:1" x14ac:dyDescent="0.25">
      <c r="A867804" s="3"/>
    </row>
    <row r="867805" spans="1:1" x14ac:dyDescent="0.25">
      <c r="A867805" s="3"/>
    </row>
    <row r="867806" spans="1:1" x14ac:dyDescent="0.25">
      <c r="A867806" s="3"/>
    </row>
    <row r="867808" spans="1:1" x14ac:dyDescent="0.25">
      <c r="A867808" s="3"/>
    </row>
    <row r="867809" spans="1:1" x14ac:dyDescent="0.25">
      <c r="A867809" s="2"/>
    </row>
    <row r="867818" spans="1:1" x14ac:dyDescent="0.25">
      <c r="A867818" s="3"/>
    </row>
    <row r="867819" spans="1:1" x14ac:dyDescent="0.25">
      <c r="A867819" s="3"/>
    </row>
    <row r="867820" spans="1:1" x14ac:dyDescent="0.25">
      <c r="A867820" s="2"/>
    </row>
    <row r="867833" spans="1:1" x14ac:dyDescent="0.25">
      <c r="A867833" s="2"/>
    </row>
    <row r="867845" spans="1:1" x14ac:dyDescent="0.25">
      <c r="A867845" s="5"/>
    </row>
    <row r="867848" spans="1:1" x14ac:dyDescent="0.25">
      <c r="A867848" s="5"/>
    </row>
    <row r="867850" spans="1:1" x14ac:dyDescent="0.25">
      <c r="A867850" s="4"/>
    </row>
    <row r="867867" spans="1:1" x14ac:dyDescent="0.25">
      <c r="A867867" s="2"/>
    </row>
    <row r="867869" spans="1:1" x14ac:dyDescent="0.25">
      <c r="A867869" s="4"/>
    </row>
    <row r="867880" spans="1:1" x14ac:dyDescent="0.25">
      <c r="A867880" s="2"/>
    </row>
    <row r="867883" spans="1:1" x14ac:dyDescent="0.25">
      <c r="A867883" s="3"/>
    </row>
    <row r="867884" spans="1:1" x14ac:dyDescent="0.25">
      <c r="A867884" s="3"/>
    </row>
    <row r="867885" spans="1:1" x14ac:dyDescent="0.25">
      <c r="A867885" s="3"/>
    </row>
    <row r="867887" spans="1:1" x14ac:dyDescent="0.25">
      <c r="A867887" s="3"/>
    </row>
    <row r="867888" spans="1:1" x14ac:dyDescent="0.25">
      <c r="A867888" s="2"/>
    </row>
    <row r="867897" spans="1:1" x14ac:dyDescent="0.25">
      <c r="A867897" s="3"/>
    </row>
    <row r="867898" spans="1:1" x14ac:dyDescent="0.25">
      <c r="A867898" s="3"/>
    </row>
    <row r="867899" spans="1:1" x14ac:dyDescent="0.25">
      <c r="A867899" s="2"/>
    </row>
    <row r="867912" spans="1:1" x14ac:dyDescent="0.25">
      <c r="A867912" s="2"/>
    </row>
    <row r="867924" spans="1:1" x14ac:dyDescent="0.25">
      <c r="A867924" s="5"/>
    </row>
    <row r="867927" spans="1:1" x14ac:dyDescent="0.25">
      <c r="A867927" s="5"/>
    </row>
    <row r="867929" spans="1:1" x14ac:dyDescent="0.25">
      <c r="A867929" s="4"/>
    </row>
    <row r="867946" spans="1:1" x14ac:dyDescent="0.25">
      <c r="A867946" s="2"/>
    </row>
    <row r="867948" spans="1:1" x14ac:dyDescent="0.25">
      <c r="A867948" s="4"/>
    </row>
    <row r="867959" spans="1:1" x14ac:dyDescent="0.25">
      <c r="A867959" s="2"/>
    </row>
    <row r="867962" spans="1:1" x14ac:dyDescent="0.25">
      <c r="A867962" s="3"/>
    </row>
    <row r="867963" spans="1:1" x14ac:dyDescent="0.25">
      <c r="A867963" s="3"/>
    </row>
    <row r="867964" spans="1:1" x14ac:dyDescent="0.25">
      <c r="A867964" s="3"/>
    </row>
    <row r="867966" spans="1:1" x14ac:dyDescent="0.25">
      <c r="A867966" s="3"/>
    </row>
    <row r="867967" spans="1:1" x14ac:dyDescent="0.25">
      <c r="A867967" s="2"/>
    </row>
    <row r="867976" spans="1:1" x14ac:dyDescent="0.25">
      <c r="A867976" s="3"/>
    </row>
    <row r="867977" spans="1:1" x14ac:dyDescent="0.25">
      <c r="A867977" s="3"/>
    </row>
    <row r="867978" spans="1:1" x14ac:dyDescent="0.25">
      <c r="A867978" s="2"/>
    </row>
    <row r="867991" spans="1:1" x14ac:dyDescent="0.25">
      <c r="A867991" s="2"/>
    </row>
    <row r="868003" spans="1:1" x14ac:dyDescent="0.25">
      <c r="A868003" s="5"/>
    </row>
    <row r="868006" spans="1:1" x14ac:dyDescent="0.25">
      <c r="A868006" s="5"/>
    </row>
    <row r="868008" spans="1:1" x14ac:dyDescent="0.25">
      <c r="A868008" s="4"/>
    </row>
    <row r="868025" spans="1:1" x14ac:dyDescent="0.25">
      <c r="A868025" s="2"/>
    </row>
    <row r="868027" spans="1:1" x14ac:dyDescent="0.25">
      <c r="A868027" s="4"/>
    </row>
    <row r="868038" spans="1:1" x14ac:dyDescent="0.25">
      <c r="A868038" s="2"/>
    </row>
    <row r="868041" spans="1:1" x14ac:dyDescent="0.25">
      <c r="A868041" s="3"/>
    </row>
    <row r="868042" spans="1:1" x14ac:dyDescent="0.25">
      <c r="A868042" s="3"/>
    </row>
    <row r="868043" spans="1:1" x14ac:dyDescent="0.25">
      <c r="A868043" s="3"/>
    </row>
    <row r="868045" spans="1:1" x14ac:dyDescent="0.25">
      <c r="A868045" s="3"/>
    </row>
    <row r="868046" spans="1:1" x14ac:dyDescent="0.25">
      <c r="A868046" s="2"/>
    </row>
    <row r="868055" spans="1:1" x14ac:dyDescent="0.25">
      <c r="A868055" s="3"/>
    </row>
    <row r="868056" spans="1:1" x14ac:dyDescent="0.25">
      <c r="A868056" s="3"/>
    </row>
    <row r="868057" spans="1:1" x14ac:dyDescent="0.25">
      <c r="A868057" s="2"/>
    </row>
    <row r="868070" spans="1:1" x14ac:dyDescent="0.25">
      <c r="A868070" s="2"/>
    </row>
    <row r="868082" spans="1:1" x14ac:dyDescent="0.25">
      <c r="A868082" s="5"/>
    </row>
    <row r="868085" spans="1:1" x14ac:dyDescent="0.25">
      <c r="A868085" s="5"/>
    </row>
    <row r="868087" spans="1:1" x14ac:dyDescent="0.25">
      <c r="A868087" s="4"/>
    </row>
    <row r="868104" spans="1:1" x14ac:dyDescent="0.25">
      <c r="A868104" s="2"/>
    </row>
    <row r="868106" spans="1:1" x14ac:dyDescent="0.25">
      <c r="A868106" s="4"/>
    </row>
    <row r="868117" spans="1:1" x14ac:dyDescent="0.25">
      <c r="A868117" s="2"/>
    </row>
    <row r="868120" spans="1:1" x14ac:dyDescent="0.25">
      <c r="A868120" s="3"/>
    </row>
    <row r="868121" spans="1:1" x14ac:dyDescent="0.25">
      <c r="A868121" s="3"/>
    </row>
    <row r="868122" spans="1:1" x14ac:dyDescent="0.25">
      <c r="A868122" s="3"/>
    </row>
    <row r="868124" spans="1:1" x14ac:dyDescent="0.25">
      <c r="A868124" s="3"/>
    </row>
    <row r="868125" spans="1:1" x14ac:dyDescent="0.25">
      <c r="A868125" s="2"/>
    </row>
    <row r="868134" spans="1:1" x14ac:dyDescent="0.25">
      <c r="A868134" s="3"/>
    </row>
    <row r="868135" spans="1:1" x14ac:dyDescent="0.25">
      <c r="A868135" s="3"/>
    </row>
    <row r="868136" spans="1:1" x14ac:dyDescent="0.25">
      <c r="A868136" s="2"/>
    </row>
    <row r="868149" spans="1:1" x14ac:dyDescent="0.25">
      <c r="A868149" s="2"/>
    </row>
    <row r="868161" spans="1:1" x14ac:dyDescent="0.25">
      <c r="A868161" s="5"/>
    </row>
    <row r="868164" spans="1:1" x14ac:dyDescent="0.25">
      <c r="A868164" s="5"/>
    </row>
    <row r="868166" spans="1:1" x14ac:dyDescent="0.25">
      <c r="A868166" s="4"/>
    </row>
    <row r="868183" spans="1:1" x14ac:dyDescent="0.25">
      <c r="A868183" s="2"/>
    </row>
    <row r="868185" spans="1:1" x14ac:dyDescent="0.25">
      <c r="A868185" s="4"/>
    </row>
    <row r="868196" spans="1:1" x14ac:dyDescent="0.25">
      <c r="A868196" s="2"/>
    </row>
    <row r="868199" spans="1:1" x14ac:dyDescent="0.25">
      <c r="A868199" s="3"/>
    </row>
    <row r="868200" spans="1:1" x14ac:dyDescent="0.25">
      <c r="A868200" s="3"/>
    </row>
    <row r="868201" spans="1:1" x14ac:dyDescent="0.25">
      <c r="A868201" s="3"/>
    </row>
    <row r="868203" spans="1:1" x14ac:dyDescent="0.25">
      <c r="A868203" s="3"/>
    </row>
    <row r="868204" spans="1:1" x14ac:dyDescent="0.25">
      <c r="A868204" s="2"/>
    </row>
    <row r="868213" spans="1:1" x14ac:dyDescent="0.25">
      <c r="A868213" s="3"/>
    </row>
    <row r="868214" spans="1:1" x14ac:dyDescent="0.25">
      <c r="A868214" s="3"/>
    </row>
    <row r="868215" spans="1:1" x14ac:dyDescent="0.25">
      <c r="A868215" s="2"/>
    </row>
    <row r="868228" spans="1:1" x14ac:dyDescent="0.25">
      <c r="A868228" s="2"/>
    </row>
    <row r="868240" spans="1:1" x14ac:dyDescent="0.25">
      <c r="A868240" s="5"/>
    </row>
    <row r="868243" spans="1:1" x14ac:dyDescent="0.25">
      <c r="A868243" s="5"/>
    </row>
    <row r="868245" spans="1:1" x14ac:dyDescent="0.25">
      <c r="A868245" s="4"/>
    </row>
    <row r="868262" spans="1:1" x14ac:dyDescent="0.25">
      <c r="A868262" s="2"/>
    </row>
    <row r="868264" spans="1:1" x14ac:dyDescent="0.25">
      <c r="A868264" s="4"/>
    </row>
    <row r="868275" spans="1:1" x14ac:dyDescent="0.25">
      <c r="A868275" s="2"/>
    </row>
    <row r="868278" spans="1:1" x14ac:dyDescent="0.25">
      <c r="A868278" s="3"/>
    </row>
    <row r="868279" spans="1:1" x14ac:dyDescent="0.25">
      <c r="A868279" s="3"/>
    </row>
    <row r="868280" spans="1:1" x14ac:dyDescent="0.25">
      <c r="A868280" s="3"/>
    </row>
    <row r="868282" spans="1:1" x14ac:dyDescent="0.25">
      <c r="A868282" s="3"/>
    </row>
    <row r="868283" spans="1:1" x14ac:dyDescent="0.25">
      <c r="A868283" s="2"/>
    </row>
    <row r="868292" spans="1:1" x14ac:dyDescent="0.25">
      <c r="A868292" s="3"/>
    </row>
    <row r="868293" spans="1:1" x14ac:dyDescent="0.25">
      <c r="A868293" s="3"/>
    </row>
    <row r="868294" spans="1:1" x14ac:dyDescent="0.25">
      <c r="A868294" s="2"/>
    </row>
    <row r="868307" spans="1:1" x14ac:dyDescent="0.25">
      <c r="A868307" s="2"/>
    </row>
    <row r="868319" spans="1:1" x14ac:dyDescent="0.25">
      <c r="A868319" s="5"/>
    </row>
    <row r="868322" spans="1:1" x14ac:dyDescent="0.25">
      <c r="A868322" s="5"/>
    </row>
    <row r="868324" spans="1:1" x14ac:dyDescent="0.25">
      <c r="A868324" s="4"/>
    </row>
    <row r="868341" spans="1:1" x14ac:dyDescent="0.25">
      <c r="A868341" s="2"/>
    </row>
    <row r="868343" spans="1:1" x14ac:dyDescent="0.25">
      <c r="A868343" s="4"/>
    </row>
    <row r="868354" spans="1:1" x14ac:dyDescent="0.25">
      <c r="A868354" s="2"/>
    </row>
    <row r="868357" spans="1:1" x14ac:dyDescent="0.25">
      <c r="A868357" s="3"/>
    </row>
    <row r="868358" spans="1:1" x14ac:dyDescent="0.25">
      <c r="A868358" s="3"/>
    </row>
    <row r="868359" spans="1:1" x14ac:dyDescent="0.25">
      <c r="A868359" s="3"/>
    </row>
    <row r="868361" spans="1:1" x14ac:dyDescent="0.25">
      <c r="A868361" s="3"/>
    </row>
    <row r="868362" spans="1:1" x14ac:dyDescent="0.25">
      <c r="A868362" s="2"/>
    </row>
    <row r="868371" spans="1:1" x14ac:dyDescent="0.25">
      <c r="A868371" s="3"/>
    </row>
    <row r="868372" spans="1:1" x14ac:dyDescent="0.25">
      <c r="A868372" s="3"/>
    </row>
    <row r="868373" spans="1:1" x14ac:dyDescent="0.25">
      <c r="A868373" s="2"/>
    </row>
    <row r="868386" spans="1:1" x14ac:dyDescent="0.25">
      <c r="A868386" s="2"/>
    </row>
    <row r="868398" spans="1:1" x14ac:dyDescent="0.25">
      <c r="A868398" s="5"/>
    </row>
    <row r="868401" spans="1:1" x14ac:dyDescent="0.25">
      <c r="A868401" s="5"/>
    </row>
    <row r="868403" spans="1:1" x14ac:dyDescent="0.25">
      <c r="A868403" s="4"/>
    </row>
    <row r="868420" spans="1:1" x14ac:dyDescent="0.25">
      <c r="A868420" s="2"/>
    </row>
    <row r="868422" spans="1:1" x14ac:dyDescent="0.25">
      <c r="A868422" s="4"/>
    </row>
    <row r="868433" spans="1:1" x14ac:dyDescent="0.25">
      <c r="A868433" s="2"/>
    </row>
    <row r="868436" spans="1:1" x14ac:dyDescent="0.25">
      <c r="A868436" s="3"/>
    </row>
    <row r="868437" spans="1:1" x14ac:dyDescent="0.25">
      <c r="A868437" s="3"/>
    </row>
    <row r="868438" spans="1:1" x14ac:dyDescent="0.25">
      <c r="A868438" s="3"/>
    </row>
    <row r="868440" spans="1:1" x14ac:dyDescent="0.25">
      <c r="A868440" s="3"/>
    </row>
    <row r="868441" spans="1:1" x14ac:dyDescent="0.25">
      <c r="A868441" s="2"/>
    </row>
    <row r="868450" spans="1:1" x14ac:dyDescent="0.25">
      <c r="A868450" s="3"/>
    </row>
    <row r="868451" spans="1:1" x14ac:dyDescent="0.25">
      <c r="A868451" s="3"/>
    </row>
    <row r="868452" spans="1:1" x14ac:dyDescent="0.25">
      <c r="A868452" s="2"/>
    </row>
    <row r="868465" spans="1:1" x14ac:dyDescent="0.25">
      <c r="A868465" s="2"/>
    </row>
    <row r="868477" spans="1:1" x14ac:dyDescent="0.25">
      <c r="A868477" s="5"/>
    </row>
    <row r="868480" spans="1:1" x14ac:dyDescent="0.25">
      <c r="A868480" s="5"/>
    </row>
    <row r="868482" spans="1:1" x14ac:dyDescent="0.25">
      <c r="A868482" s="4"/>
    </row>
    <row r="868499" spans="1:1" x14ac:dyDescent="0.25">
      <c r="A868499" s="2"/>
    </row>
    <row r="868501" spans="1:1" x14ac:dyDescent="0.25">
      <c r="A868501" s="4"/>
    </row>
    <row r="868512" spans="1:1" x14ac:dyDescent="0.25">
      <c r="A868512" s="2"/>
    </row>
    <row r="868515" spans="1:1" x14ac:dyDescent="0.25">
      <c r="A868515" s="3"/>
    </row>
    <row r="868516" spans="1:1" x14ac:dyDescent="0.25">
      <c r="A868516" s="3"/>
    </row>
    <row r="868517" spans="1:1" x14ac:dyDescent="0.25">
      <c r="A868517" s="3"/>
    </row>
    <row r="868519" spans="1:1" x14ac:dyDescent="0.25">
      <c r="A868519" s="3"/>
    </row>
    <row r="868520" spans="1:1" x14ac:dyDescent="0.25">
      <c r="A868520" s="2"/>
    </row>
    <row r="868529" spans="1:1" x14ac:dyDescent="0.25">
      <c r="A868529" s="3"/>
    </row>
    <row r="868530" spans="1:1" x14ac:dyDescent="0.25">
      <c r="A868530" s="3"/>
    </row>
    <row r="868531" spans="1:1" x14ac:dyDescent="0.25">
      <c r="A868531" s="2"/>
    </row>
    <row r="868544" spans="1:1" x14ac:dyDescent="0.25">
      <c r="A868544" s="2"/>
    </row>
    <row r="868556" spans="1:1" x14ac:dyDescent="0.25">
      <c r="A868556" s="5"/>
    </row>
    <row r="868559" spans="1:1" x14ac:dyDescent="0.25">
      <c r="A868559" s="5"/>
    </row>
    <row r="868561" spans="1:1" x14ac:dyDescent="0.25">
      <c r="A868561" s="4"/>
    </row>
    <row r="868578" spans="1:1" x14ac:dyDescent="0.25">
      <c r="A868578" s="2"/>
    </row>
    <row r="868580" spans="1:1" x14ac:dyDescent="0.25">
      <c r="A868580" s="4"/>
    </row>
    <row r="868591" spans="1:1" x14ac:dyDescent="0.25">
      <c r="A868591" s="2"/>
    </row>
    <row r="868594" spans="1:1" x14ac:dyDescent="0.25">
      <c r="A868594" s="3"/>
    </row>
    <row r="868595" spans="1:1" x14ac:dyDescent="0.25">
      <c r="A868595" s="3"/>
    </row>
    <row r="868596" spans="1:1" x14ac:dyDescent="0.25">
      <c r="A868596" s="3"/>
    </row>
    <row r="868598" spans="1:1" x14ac:dyDescent="0.25">
      <c r="A868598" s="3"/>
    </row>
    <row r="868599" spans="1:1" x14ac:dyDescent="0.25">
      <c r="A868599" s="2"/>
    </row>
    <row r="868608" spans="1:1" x14ac:dyDescent="0.25">
      <c r="A868608" s="3"/>
    </row>
    <row r="868609" spans="1:1" x14ac:dyDescent="0.25">
      <c r="A868609" s="3"/>
    </row>
    <row r="868610" spans="1:1" x14ac:dyDescent="0.25">
      <c r="A868610" s="2"/>
    </row>
    <row r="868623" spans="1:1" x14ac:dyDescent="0.25">
      <c r="A868623" s="2"/>
    </row>
    <row r="868635" spans="1:1" x14ac:dyDescent="0.25">
      <c r="A868635" s="5"/>
    </row>
    <row r="868638" spans="1:1" x14ac:dyDescent="0.25">
      <c r="A868638" s="5"/>
    </row>
    <row r="868640" spans="1:1" x14ac:dyDescent="0.25">
      <c r="A868640" s="4"/>
    </row>
    <row r="868657" spans="1:1" x14ac:dyDescent="0.25">
      <c r="A868657" s="2"/>
    </row>
    <row r="868659" spans="1:1" x14ac:dyDescent="0.25">
      <c r="A868659" s="4"/>
    </row>
    <row r="868670" spans="1:1" x14ac:dyDescent="0.25">
      <c r="A868670" s="2"/>
    </row>
    <row r="868673" spans="1:1" x14ac:dyDescent="0.25">
      <c r="A868673" s="3"/>
    </row>
    <row r="868674" spans="1:1" x14ac:dyDescent="0.25">
      <c r="A868674" s="3"/>
    </row>
    <row r="868675" spans="1:1" x14ac:dyDescent="0.25">
      <c r="A868675" s="3"/>
    </row>
    <row r="868677" spans="1:1" x14ac:dyDescent="0.25">
      <c r="A868677" s="3"/>
    </row>
    <row r="868678" spans="1:1" x14ac:dyDescent="0.25">
      <c r="A868678" s="2"/>
    </row>
    <row r="868687" spans="1:1" x14ac:dyDescent="0.25">
      <c r="A868687" s="3"/>
    </row>
    <row r="868688" spans="1:1" x14ac:dyDescent="0.25">
      <c r="A868688" s="3"/>
    </row>
    <row r="868689" spans="1:1" x14ac:dyDescent="0.25">
      <c r="A868689" s="2"/>
    </row>
    <row r="868702" spans="1:1" x14ac:dyDescent="0.25">
      <c r="A868702" s="2"/>
    </row>
    <row r="868714" spans="1:1" x14ac:dyDescent="0.25">
      <c r="A868714" s="5"/>
    </row>
    <row r="868717" spans="1:1" x14ac:dyDescent="0.25">
      <c r="A868717" s="5"/>
    </row>
    <row r="868719" spans="1:1" x14ac:dyDescent="0.25">
      <c r="A868719" s="4"/>
    </row>
    <row r="868736" spans="1:1" x14ac:dyDescent="0.25">
      <c r="A868736" s="2"/>
    </row>
    <row r="868738" spans="1:1" x14ac:dyDescent="0.25">
      <c r="A868738" s="4"/>
    </row>
    <row r="868749" spans="1:1" x14ac:dyDescent="0.25">
      <c r="A868749" s="2"/>
    </row>
    <row r="868752" spans="1:1" x14ac:dyDescent="0.25">
      <c r="A868752" s="3"/>
    </row>
    <row r="868753" spans="1:1" x14ac:dyDescent="0.25">
      <c r="A868753" s="3"/>
    </row>
    <row r="868754" spans="1:1" x14ac:dyDescent="0.25">
      <c r="A868754" s="3"/>
    </row>
    <row r="868756" spans="1:1" x14ac:dyDescent="0.25">
      <c r="A868756" s="3"/>
    </row>
    <row r="868757" spans="1:1" x14ac:dyDescent="0.25">
      <c r="A868757" s="2"/>
    </row>
    <row r="868766" spans="1:1" x14ac:dyDescent="0.25">
      <c r="A868766" s="3"/>
    </row>
    <row r="868767" spans="1:1" x14ac:dyDescent="0.25">
      <c r="A868767" s="3"/>
    </row>
    <row r="868768" spans="1:1" x14ac:dyDescent="0.25">
      <c r="A868768" s="2"/>
    </row>
    <row r="868781" spans="1:1" x14ac:dyDescent="0.25">
      <c r="A868781" s="2"/>
    </row>
    <row r="868793" spans="1:1" x14ac:dyDescent="0.25">
      <c r="A868793" s="5"/>
    </row>
    <row r="868796" spans="1:1" x14ac:dyDescent="0.25">
      <c r="A868796" s="5"/>
    </row>
    <row r="868798" spans="1:1" x14ac:dyDescent="0.25">
      <c r="A868798" s="4"/>
    </row>
    <row r="868815" spans="1:1" x14ac:dyDescent="0.25">
      <c r="A868815" s="2"/>
    </row>
    <row r="868817" spans="1:1" x14ac:dyDescent="0.25">
      <c r="A868817" s="4"/>
    </row>
    <row r="868828" spans="1:1" x14ac:dyDescent="0.25">
      <c r="A868828" s="2"/>
    </row>
    <row r="868831" spans="1:1" x14ac:dyDescent="0.25">
      <c r="A868831" s="3"/>
    </row>
    <row r="868832" spans="1:1" x14ac:dyDescent="0.25">
      <c r="A868832" s="3"/>
    </row>
    <row r="868833" spans="1:1" x14ac:dyDescent="0.25">
      <c r="A868833" s="3"/>
    </row>
    <row r="868835" spans="1:1" x14ac:dyDescent="0.25">
      <c r="A868835" s="3"/>
    </row>
    <row r="868836" spans="1:1" x14ac:dyDescent="0.25">
      <c r="A868836" s="2"/>
    </row>
    <row r="868845" spans="1:1" x14ac:dyDescent="0.25">
      <c r="A868845" s="3"/>
    </row>
    <row r="868846" spans="1:1" x14ac:dyDescent="0.25">
      <c r="A868846" s="3"/>
    </row>
    <row r="868847" spans="1:1" x14ac:dyDescent="0.25">
      <c r="A868847" s="2"/>
    </row>
    <row r="868860" spans="1:1" x14ac:dyDescent="0.25">
      <c r="A868860" s="2"/>
    </row>
    <row r="868872" spans="1:1" x14ac:dyDescent="0.25">
      <c r="A868872" s="5"/>
    </row>
    <row r="868875" spans="1:1" x14ac:dyDescent="0.25">
      <c r="A868875" s="5"/>
    </row>
    <row r="868877" spans="1:1" x14ac:dyDescent="0.25">
      <c r="A868877" s="4"/>
    </row>
    <row r="868894" spans="1:1" x14ac:dyDescent="0.25">
      <c r="A868894" s="2"/>
    </row>
    <row r="868896" spans="1:1" x14ac:dyDescent="0.25">
      <c r="A868896" s="4"/>
    </row>
    <row r="868907" spans="1:1" x14ac:dyDescent="0.25">
      <c r="A868907" s="2"/>
    </row>
    <row r="868910" spans="1:1" x14ac:dyDescent="0.25">
      <c r="A868910" s="3"/>
    </row>
    <row r="868911" spans="1:1" x14ac:dyDescent="0.25">
      <c r="A868911" s="3"/>
    </row>
    <row r="868912" spans="1:1" x14ac:dyDescent="0.25">
      <c r="A868912" s="3"/>
    </row>
    <row r="868914" spans="1:1" x14ac:dyDescent="0.25">
      <c r="A868914" s="3"/>
    </row>
    <row r="868915" spans="1:1" x14ac:dyDescent="0.25">
      <c r="A868915" s="2"/>
    </row>
    <row r="868924" spans="1:1" x14ac:dyDescent="0.25">
      <c r="A868924" s="3"/>
    </row>
    <row r="868925" spans="1:1" x14ac:dyDescent="0.25">
      <c r="A868925" s="3"/>
    </row>
    <row r="868926" spans="1:1" x14ac:dyDescent="0.25">
      <c r="A868926" s="2"/>
    </row>
    <row r="868939" spans="1:1" x14ac:dyDescent="0.25">
      <c r="A868939" s="2"/>
    </row>
    <row r="868951" spans="1:1" x14ac:dyDescent="0.25">
      <c r="A868951" s="5"/>
    </row>
    <row r="868954" spans="1:1" x14ac:dyDescent="0.25">
      <c r="A868954" s="5"/>
    </row>
    <row r="868956" spans="1:1" x14ac:dyDescent="0.25">
      <c r="A868956" s="4"/>
    </row>
    <row r="868973" spans="1:1" x14ac:dyDescent="0.25">
      <c r="A868973" s="2"/>
    </row>
    <row r="868975" spans="1:1" x14ac:dyDescent="0.25">
      <c r="A868975" s="4"/>
    </row>
    <row r="868986" spans="1:1" x14ac:dyDescent="0.25">
      <c r="A868986" s="2"/>
    </row>
    <row r="868989" spans="1:1" x14ac:dyDescent="0.25">
      <c r="A868989" s="3"/>
    </row>
    <row r="868990" spans="1:1" x14ac:dyDescent="0.25">
      <c r="A868990" s="3"/>
    </row>
    <row r="868991" spans="1:1" x14ac:dyDescent="0.25">
      <c r="A868991" s="3"/>
    </row>
    <row r="868993" spans="1:1" x14ac:dyDescent="0.25">
      <c r="A868993" s="3"/>
    </row>
    <row r="868994" spans="1:1" x14ac:dyDescent="0.25">
      <c r="A868994" s="2"/>
    </row>
    <row r="869003" spans="1:1" x14ac:dyDescent="0.25">
      <c r="A869003" s="3"/>
    </row>
    <row r="869004" spans="1:1" x14ac:dyDescent="0.25">
      <c r="A869004" s="3"/>
    </row>
    <row r="869005" spans="1:1" x14ac:dyDescent="0.25">
      <c r="A869005" s="2"/>
    </row>
    <row r="869018" spans="1:1" x14ac:dyDescent="0.25">
      <c r="A869018" s="2"/>
    </row>
    <row r="869030" spans="1:1" x14ac:dyDescent="0.25">
      <c r="A869030" s="5"/>
    </row>
    <row r="869033" spans="1:1" x14ac:dyDescent="0.25">
      <c r="A869033" s="5"/>
    </row>
    <row r="869035" spans="1:1" x14ac:dyDescent="0.25">
      <c r="A869035" s="4"/>
    </row>
    <row r="869052" spans="1:1" x14ac:dyDescent="0.25">
      <c r="A869052" s="2"/>
    </row>
    <row r="869054" spans="1:1" x14ac:dyDescent="0.25">
      <c r="A869054" s="4"/>
    </row>
    <row r="869065" spans="1:1" x14ac:dyDescent="0.25">
      <c r="A869065" s="2"/>
    </row>
    <row r="869068" spans="1:1" x14ac:dyDescent="0.25">
      <c r="A869068" s="3"/>
    </row>
    <row r="869069" spans="1:1" x14ac:dyDescent="0.25">
      <c r="A869069" s="3"/>
    </row>
    <row r="869070" spans="1:1" x14ac:dyDescent="0.25">
      <c r="A869070" s="3"/>
    </row>
    <row r="869072" spans="1:1" x14ac:dyDescent="0.25">
      <c r="A869072" s="3"/>
    </row>
    <row r="869073" spans="1:1" x14ac:dyDescent="0.25">
      <c r="A869073" s="2"/>
    </row>
    <row r="869082" spans="1:1" x14ac:dyDescent="0.25">
      <c r="A869082" s="3"/>
    </row>
    <row r="869083" spans="1:1" x14ac:dyDescent="0.25">
      <c r="A869083" s="3"/>
    </row>
    <row r="869084" spans="1:1" x14ac:dyDescent="0.25">
      <c r="A869084" s="2"/>
    </row>
    <row r="869097" spans="1:1" x14ac:dyDescent="0.25">
      <c r="A869097" s="2"/>
    </row>
    <row r="869109" spans="1:1" x14ac:dyDescent="0.25">
      <c r="A869109" s="5"/>
    </row>
    <row r="869112" spans="1:1" x14ac:dyDescent="0.25">
      <c r="A869112" s="5"/>
    </row>
    <row r="869114" spans="1:1" x14ac:dyDescent="0.25">
      <c r="A869114" s="4"/>
    </row>
    <row r="869131" spans="1:1" x14ac:dyDescent="0.25">
      <c r="A869131" s="2"/>
    </row>
    <row r="869133" spans="1:1" x14ac:dyDescent="0.25">
      <c r="A869133" s="4"/>
    </row>
    <row r="869144" spans="1:1" x14ac:dyDescent="0.25">
      <c r="A869144" s="2"/>
    </row>
    <row r="869147" spans="1:1" x14ac:dyDescent="0.25">
      <c r="A869147" s="3"/>
    </row>
    <row r="869148" spans="1:1" x14ac:dyDescent="0.25">
      <c r="A869148" s="3"/>
    </row>
    <row r="869149" spans="1:1" x14ac:dyDescent="0.25">
      <c r="A869149" s="3"/>
    </row>
    <row r="869151" spans="1:1" x14ac:dyDescent="0.25">
      <c r="A869151" s="3"/>
    </row>
    <row r="869152" spans="1:1" x14ac:dyDescent="0.25">
      <c r="A869152" s="2"/>
    </row>
    <row r="869161" spans="1:1" x14ac:dyDescent="0.25">
      <c r="A869161" s="3"/>
    </row>
    <row r="869162" spans="1:1" x14ac:dyDescent="0.25">
      <c r="A869162" s="3"/>
    </row>
    <row r="869163" spans="1:1" x14ac:dyDescent="0.25">
      <c r="A869163" s="2"/>
    </row>
    <row r="869176" spans="1:1" x14ac:dyDescent="0.25">
      <c r="A869176" s="2"/>
    </row>
    <row r="869188" spans="1:1" x14ac:dyDescent="0.25">
      <c r="A869188" s="5"/>
    </row>
    <row r="869191" spans="1:1" x14ac:dyDescent="0.25">
      <c r="A869191" s="5"/>
    </row>
    <row r="869193" spans="1:1" x14ac:dyDescent="0.25">
      <c r="A869193" s="4"/>
    </row>
    <row r="869210" spans="1:1" x14ac:dyDescent="0.25">
      <c r="A869210" s="2"/>
    </row>
    <row r="869212" spans="1:1" x14ac:dyDescent="0.25">
      <c r="A869212" s="4"/>
    </row>
    <row r="869223" spans="1:1" x14ac:dyDescent="0.25">
      <c r="A869223" s="2"/>
    </row>
    <row r="869226" spans="1:1" x14ac:dyDescent="0.25">
      <c r="A869226" s="3"/>
    </row>
    <row r="869227" spans="1:1" x14ac:dyDescent="0.25">
      <c r="A869227" s="3"/>
    </row>
    <row r="869228" spans="1:1" x14ac:dyDescent="0.25">
      <c r="A869228" s="3"/>
    </row>
    <row r="869230" spans="1:1" x14ac:dyDescent="0.25">
      <c r="A869230" s="3"/>
    </row>
    <row r="869231" spans="1:1" x14ac:dyDescent="0.25">
      <c r="A869231" s="2"/>
    </row>
    <row r="869240" spans="1:1" x14ac:dyDescent="0.25">
      <c r="A869240" s="3"/>
    </row>
    <row r="869241" spans="1:1" x14ac:dyDescent="0.25">
      <c r="A869241" s="3"/>
    </row>
    <row r="869242" spans="1:1" x14ac:dyDescent="0.25">
      <c r="A869242" s="2"/>
    </row>
    <row r="869255" spans="1:1" x14ac:dyDescent="0.25">
      <c r="A869255" s="2"/>
    </row>
    <row r="869267" spans="1:1" x14ac:dyDescent="0.25">
      <c r="A869267" s="5"/>
    </row>
    <row r="869270" spans="1:1" x14ac:dyDescent="0.25">
      <c r="A869270" s="5"/>
    </row>
    <row r="869272" spans="1:1" x14ac:dyDescent="0.25">
      <c r="A869272" s="4"/>
    </row>
    <row r="869289" spans="1:1" x14ac:dyDescent="0.25">
      <c r="A869289" s="2"/>
    </row>
    <row r="869291" spans="1:1" x14ac:dyDescent="0.25">
      <c r="A869291" s="4"/>
    </row>
    <row r="869302" spans="1:1" x14ac:dyDescent="0.25">
      <c r="A869302" s="2"/>
    </row>
    <row r="869305" spans="1:1" x14ac:dyDescent="0.25">
      <c r="A869305" s="3"/>
    </row>
    <row r="869306" spans="1:1" x14ac:dyDescent="0.25">
      <c r="A869306" s="3"/>
    </row>
    <row r="869307" spans="1:1" x14ac:dyDescent="0.25">
      <c r="A869307" s="3"/>
    </row>
    <row r="869309" spans="1:1" x14ac:dyDescent="0.25">
      <c r="A869309" s="3"/>
    </row>
    <row r="869310" spans="1:1" x14ac:dyDescent="0.25">
      <c r="A869310" s="2"/>
    </row>
    <row r="869319" spans="1:1" x14ac:dyDescent="0.25">
      <c r="A869319" s="3"/>
    </row>
    <row r="869320" spans="1:1" x14ac:dyDescent="0.25">
      <c r="A869320" s="3"/>
    </row>
    <row r="869321" spans="1:1" x14ac:dyDescent="0.25">
      <c r="A869321" s="2"/>
    </row>
    <row r="869334" spans="1:1" x14ac:dyDescent="0.25">
      <c r="A869334" s="2"/>
    </row>
    <row r="869346" spans="1:1" x14ac:dyDescent="0.25">
      <c r="A869346" s="5"/>
    </row>
    <row r="869349" spans="1:1" x14ac:dyDescent="0.25">
      <c r="A869349" s="5"/>
    </row>
    <row r="869351" spans="1:1" x14ac:dyDescent="0.25">
      <c r="A869351" s="4"/>
    </row>
    <row r="869368" spans="1:1" x14ac:dyDescent="0.25">
      <c r="A869368" s="2"/>
    </row>
    <row r="869370" spans="1:1" x14ac:dyDescent="0.25">
      <c r="A869370" s="4"/>
    </row>
    <row r="869381" spans="1:1" x14ac:dyDescent="0.25">
      <c r="A869381" s="2"/>
    </row>
    <row r="869384" spans="1:1" x14ac:dyDescent="0.25">
      <c r="A869384" s="3"/>
    </row>
    <row r="869385" spans="1:1" x14ac:dyDescent="0.25">
      <c r="A869385" s="3"/>
    </row>
    <row r="869386" spans="1:1" x14ac:dyDescent="0.25">
      <c r="A869386" s="3"/>
    </row>
    <row r="869388" spans="1:1" x14ac:dyDescent="0.25">
      <c r="A869388" s="3"/>
    </row>
    <row r="869389" spans="1:1" x14ac:dyDescent="0.25">
      <c r="A869389" s="2"/>
    </row>
    <row r="869398" spans="1:1" x14ac:dyDescent="0.25">
      <c r="A869398" s="3"/>
    </row>
    <row r="869399" spans="1:1" x14ac:dyDescent="0.25">
      <c r="A869399" s="3"/>
    </row>
    <row r="869400" spans="1:1" x14ac:dyDescent="0.25">
      <c r="A869400" s="2"/>
    </row>
    <row r="869413" spans="1:1" x14ac:dyDescent="0.25">
      <c r="A869413" s="2"/>
    </row>
    <row r="869425" spans="1:1" x14ac:dyDescent="0.25">
      <c r="A869425" s="5"/>
    </row>
    <row r="869428" spans="1:1" x14ac:dyDescent="0.25">
      <c r="A869428" s="5"/>
    </row>
    <row r="869430" spans="1:1" x14ac:dyDescent="0.25">
      <c r="A869430" s="4"/>
    </row>
    <row r="869447" spans="1:1" x14ac:dyDescent="0.25">
      <c r="A869447" s="2"/>
    </row>
    <row r="869449" spans="1:1" x14ac:dyDescent="0.25">
      <c r="A869449" s="4"/>
    </row>
    <row r="869460" spans="1:1" x14ac:dyDescent="0.25">
      <c r="A869460" s="2"/>
    </row>
    <row r="869463" spans="1:1" x14ac:dyDescent="0.25">
      <c r="A869463" s="3"/>
    </row>
    <row r="869464" spans="1:1" x14ac:dyDescent="0.25">
      <c r="A869464" s="3"/>
    </row>
    <row r="869465" spans="1:1" x14ac:dyDescent="0.25">
      <c r="A869465" s="3"/>
    </row>
    <row r="869467" spans="1:1" x14ac:dyDescent="0.25">
      <c r="A869467" s="3"/>
    </row>
    <row r="869468" spans="1:1" x14ac:dyDescent="0.25">
      <c r="A869468" s="2"/>
    </row>
    <row r="869477" spans="1:1" x14ac:dyDescent="0.25">
      <c r="A869477" s="3"/>
    </row>
    <row r="869478" spans="1:1" x14ac:dyDescent="0.25">
      <c r="A869478" s="3"/>
    </row>
    <row r="869479" spans="1:1" x14ac:dyDescent="0.25">
      <c r="A869479" s="2"/>
    </row>
    <row r="869492" spans="1:1" x14ac:dyDescent="0.25">
      <c r="A869492" s="2"/>
    </row>
    <row r="869504" spans="1:1" x14ac:dyDescent="0.25">
      <c r="A869504" s="5"/>
    </row>
    <row r="869507" spans="1:1" x14ac:dyDescent="0.25">
      <c r="A869507" s="5"/>
    </row>
    <row r="869509" spans="1:1" x14ac:dyDescent="0.25">
      <c r="A869509" s="4"/>
    </row>
    <row r="869526" spans="1:1" x14ac:dyDescent="0.25">
      <c r="A869526" s="2"/>
    </row>
    <row r="869528" spans="1:1" x14ac:dyDescent="0.25">
      <c r="A869528" s="4"/>
    </row>
    <row r="869539" spans="1:1" x14ac:dyDescent="0.25">
      <c r="A869539" s="2"/>
    </row>
    <row r="869542" spans="1:1" x14ac:dyDescent="0.25">
      <c r="A869542" s="3"/>
    </row>
    <row r="869543" spans="1:1" x14ac:dyDescent="0.25">
      <c r="A869543" s="3"/>
    </row>
    <row r="869544" spans="1:1" x14ac:dyDescent="0.25">
      <c r="A869544" s="3"/>
    </row>
    <row r="869546" spans="1:1" x14ac:dyDescent="0.25">
      <c r="A869546" s="3"/>
    </row>
    <row r="869547" spans="1:1" x14ac:dyDescent="0.25">
      <c r="A869547" s="2"/>
    </row>
    <row r="869556" spans="1:1" x14ac:dyDescent="0.25">
      <c r="A869556" s="3"/>
    </row>
    <row r="869557" spans="1:1" x14ac:dyDescent="0.25">
      <c r="A869557" s="3"/>
    </row>
    <row r="869558" spans="1:1" x14ac:dyDescent="0.25">
      <c r="A869558" s="2"/>
    </row>
    <row r="869571" spans="1:1" x14ac:dyDescent="0.25">
      <c r="A869571" s="2"/>
    </row>
    <row r="869583" spans="1:1" x14ac:dyDescent="0.25">
      <c r="A869583" s="5"/>
    </row>
    <row r="869586" spans="1:1" x14ac:dyDescent="0.25">
      <c r="A869586" s="5"/>
    </row>
    <row r="869588" spans="1:1" x14ac:dyDescent="0.25">
      <c r="A869588" s="4"/>
    </row>
    <row r="869605" spans="1:1" x14ac:dyDescent="0.25">
      <c r="A869605" s="2"/>
    </row>
    <row r="869607" spans="1:1" x14ac:dyDescent="0.25">
      <c r="A869607" s="4"/>
    </row>
    <row r="869618" spans="1:1" x14ac:dyDescent="0.25">
      <c r="A869618" s="2"/>
    </row>
    <row r="869621" spans="1:1" x14ac:dyDescent="0.25">
      <c r="A869621" s="3"/>
    </row>
    <row r="869622" spans="1:1" x14ac:dyDescent="0.25">
      <c r="A869622" s="3"/>
    </row>
    <row r="869623" spans="1:1" x14ac:dyDescent="0.25">
      <c r="A869623" s="3"/>
    </row>
    <row r="869625" spans="1:1" x14ac:dyDescent="0.25">
      <c r="A869625" s="3"/>
    </row>
    <row r="869626" spans="1:1" x14ac:dyDescent="0.25">
      <c r="A869626" s="2"/>
    </row>
    <row r="869635" spans="1:1" x14ac:dyDescent="0.25">
      <c r="A869635" s="3"/>
    </row>
    <row r="869636" spans="1:1" x14ac:dyDescent="0.25">
      <c r="A869636" s="3"/>
    </row>
    <row r="869637" spans="1:1" x14ac:dyDescent="0.25">
      <c r="A869637" s="2"/>
    </row>
    <row r="869650" spans="1:1" x14ac:dyDescent="0.25">
      <c r="A869650" s="2"/>
    </row>
    <row r="869662" spans="1:1" x14ac:dyDescent="0.25">
      <c r="A869662" s="5"/>
    </row>
    <row r="869665" spans="1:1" x14ac:dyDescent="0.25">
      <c r="A869665" s="5"/>
    </row>
    <row r="869667" spans="1:1" x14ac:dyDescent="0.25">
      <c r="A869667" s="4"/>
    </row>
    <row r="869684" spans="1:1" x14ac:dyDescent="0.25">
      <c r="A869684" s="2"/>
    </row>
    <row r="869686" spans="1:1" x14ac:dyDescent="0.25">
      <c r="A869686" s="4"/>
    </row>
    <row r="869697" spans="1:1" x14ac:dyDescent="0.25">
      <c r="A869697" s="2"/>
    </row>
    <row r="869700" spans="1:1" x14ac:dyDescent="0.25">
      <c r="A869700" s="3"/>
    </row>
    <row r="869701" spans="1:1" x14ac:dyDescent="0.25">
      <c r="A869701" s="3"/>
    </row>
    <row r="869702" spans="1:1" x14ac:dyDescent="0.25">
      <c r="A869702" s="3"/>
    </row>
    <row r="869704" spans="1:1" x14ac:dyDescent="0.25">
      <c r="A869704" s="3"/>
    </row>
    <row r="869705" spans="1:1" x14ac:dyDescent="0.25">
      <c r="A869705" s="2"/>
    </row>
    <row r="869714" spans="1:1" x14ac:dyDescent="0.25">
      <c r="A869714" s="3"/>
    </row>
    <row r="869715" spans="1:1" x14ac:dyDescent="0.25">
      <c r="A869715" s="3"/>
    </row>
    <row r="869716" spans="1:1" x14ac:dyDescent="0.25">
      <c r="A869716" s="2"/>
    </row>
    <row r="869729" spans="1:1" x14ac:dyDescent="0.25">
      <c r="A869729" s="2"/>
    </row>
    <row r="869741" spans="1:1" x14ac:dyDescent="0.25">
      <c r="A869741" s="5"/>
    </row>
    <row r="869744" spans="1:1" x14ac:dyDescent="0.25">
      <c r="A869744" s="5"/>
    </row>
    <row r="869746" spans="1:1" x14ac:dyDescent="0.25">
      <c r="A869746" s="4"/>
    </row>
    <row r="869763" spans="1:1" x14ac:dyDescent="0.25">
      <c r="A869763" s="2"/>
    </row>
    <row r="869765" spans="1:1" x14ac:dyDescent="0.25">
      <c r="A869765" s="4"/>
    </row>
    <row r="869776" spans="1:1" x14ac:dyDescent="0.25">
      <c r="A869776" s="2"/>
    </row>
    <row r="869779" spans="1:1" x14ac:dyDescent="0.25">
      <c r="A869779" s="3"/>
    </row>
    <row r="869780" spans="1:1" x14ac:dyDescent="0.25">
      <c r="A869780" s="3"/>
    </row>
    <row r="869781" spans="1:1" x14ac:dyDescent="0.25">
      <c r="A869781" s="3"/>
    </row>
    <row r="869783" spans="1:1" x14ac:dyDescent="0.25">
      <c r="A869783" s="3"/>
    </row>
    <row r="869784" spans="1:1" x14ac:dyDescent="0.25">
      <c r="A869784" s="2"/>
    </row>
    <row r="869793" spans="1:1" x14ac:dyDescent="0.25">
      <c r="A869793" s="3"/>
    </row>
    <row r="869794" spans="1:1" x14ac:dyDescent="0.25">
      <c r="A869794" s="3"/>
    </row>
    <row r="869795" spans="1:1" x14ac:dyDescent="0.25">
      <c r="A869795" s="2"/>
    </row>
    <row r="869808" spans="1:1" x14ac:dyDescent="0.25">
      <c r="A869808" s="2"/>
    </row>
    <row r="869820" spans="1:1" x14ac:dyDescent="0.25">
      <c r="A869820" s="5"/>
    </row>
    <row r="869823" spans="1:1" x14ac:dyDescent="0.25">
      <c r="A869823" s="5"/>
    </row>
    <row r="869825" spans="1:1" x14ac:dyDescent="0.25">
      <c r="A869825" s="4"/>
    </row>
    <row r="869842" spans="1:1" x14ac:dyDescent="0.25">
      <c r="A869842" s="2"/>
    </row>
    <row r="869844" spans="1:1" x14ac:dyDescent="0.25">
      <c r="A869844" s="4"/>
    </row>
    <row r="869855" spans="1:1" x14ac:dyDescent="0.25">
      <c r="A869855" s="2"/>
    </row>
    <row r="869858" spans="1:1" x14ac:dyDescent="0.25">
      <c r="A869858" s="3"/>
    </row>
    <row r="869859" spans="1:1" x14ac:dyDescent="0.25">
      <c r="A869859" s="3"/>
    </row>
    <row r="869860" spans="1:1" x14ac:dyDescent="0.25">
      <c r="A869860" s="3"/>
    </row>
    <row r="869862" spans="1:1" x14ac:dyDescent="0.25">
      <c r="A869862" s="3"/>
    </row>
    <row r="869863" spans="1:1" x14ac:dyDescent="0.25">
      <c r="A869863" s="2"/>
    </row>
    <row r="869872" spans="1:1" x14ac:dyDescent="0.25">
      <c r="A869872" s="3"/>
    </row>
    <row r="869873" spans="1:1" x14ac:dyDescent="0.25">
      <c r="A869873" s="3"/>
    </row>
    <row r="869874" spans="1:1" x14ac:dyDescent="0.25">
      <c r="A869874" s="2"/>
    </row>
    <row r="869887" spans="1:1" x14ac:dyDescent="0.25">
      <c r="A869887" s="2"/>
    </row>
    <row r="869899" spans="1:1" x14ac:dyDescent="0.25">
      <c r="A869899" s="5"/>
    </row>
    <row r="869902" spans="1:1" x14ac:dyDescent="0.25">
      <c r="A869902" s="5"/>
    </row>
    <row r="869904" spans="1:1" x14ac:dyDescent="0.25">
      <c r="A869904" s="4"/>
    </row>
    <row r="869921" spans="1:1" x14ac:dyDescent="0.25">
      <c r="A869921" s="2"/>
    </row>
    <row r="869923" spans="1:1" x14ac:dyDescent="0.25">
      <c r="A869923" s="4"/>
    </row>
    <row r="869934" spans="1:1" x14ac:dyDescent="0.25">
      <c r="A869934" s="2"/>
    </row>
    <row r="869937" spans="1:1" x14ac:dyDescent="0.25">
      <c r="A869937" s="3"/>
    </row>
    <row r="869938" spans="1:1" x14ac:dyDescent="0.25">
      <c r="A869938" s="3"/>
    </row>
    <row r="869939" spans="1:1" x14ac:dyDescent="0.25">
      <c r="A869939" s="3"/>
    </row>
    <row r="869941" spans="1:1" x14ac:dyDescent="0.25">
      <c r="A869941" s="3"/>
    </row>
    <row r="869942" spans="1:1" x14ac:dyDescent="0.25">
      <c r="A869942" s="2"/>
    </row>
    <row r="869951" spans="1:1" x14ac:dyDescent="0.25">
      <c r="A869951" s="3"/>
    </row>
    <row r="869952" spans="1:1" x14ac:dyDescent="0.25">
      <c r="A869952" s="3"/>
    </row>
    <row r="869953" spans="1:1" x14ac:dyDescent="0.25">
      <c r="A869953" s="2"/>
    </row>
    <row r="869966" spans="1:1" x14ac:dyDescent="0.25">
      <c r="A869966" s="2"/>
    </row>
    <row r="869978" spans="1:1" x14ac:dyDescent="0.25">
      <c r="A869978" s="5"/>
    </row>
    <row r="869981" spans="1:1" x14ac:dyDescent="0.25">
      <c r="A869981" s="5"/>
    </row>
    <row r="869983" spans="1:1" x14ac:dyDescent="0.25">
      <c r="A869983" s="4"/>
    </row>
    <row r="870000" spans="1:1" x14ac:dyDescent="0.25">
      <c r="A870000" s="2"/>
    </row>
    <row r="870002" spans="1:1" x14ac:dyDescent="0.25">
      <c r="A870002" s="4"/>
    </row>
    <row r="870013" spans="1:1" x14ac:dyDescent="0.25">
      <c r="A870013" s="2"/>
    </row>
    <row r="870016" spans="1:1" x14ac:dyDescent="0.25">
      <c r="A870016" s="3"/>
    </row>
    <row r="870017" spans="1:1" x14ac:dyDescent="0.25">
      <c r="A870017" s="3"/>
    </row>
    <row r="870018" spans="1:1" x14ac:dyDescent="0.25">
      <c r="A870018" s="3"/>
    </row>
    <row r="870020" spans="1:1" x14ac:dyDescent="0.25">
      <c r="A870020" s="3"/>
    </row>
    <row r="870021" spans="1:1" x14ac:dyDescent="0.25">
      <c r="A870021" s="2"/>
    </row>
    <row r="870030" spans="1:1" x14ac:dyDescent="0.25">
      <c r="A870030" s="3"/>
    </row>
    <row r="870031" spans="1:1" x14ac:dyDescent="0.25">
      <c r="A870031" s="3"/>
    </row>
    <row r="870032" spans="1:1" x14ac:dyDescent="0.25">
      <c r="A870032" s="2"/>
    </row>
    <row r="870045" spans="1:1" x14ac:dyDescent="0.25">
      <c r="A870045" s="2"/>
    </row>
    <row r="870057" spans="1:1" x14ac:dyDescent="0.25">
      <c r="A870057" s="5"/>
    </row>
    <row r="870060" spans="1:1" x14ac:dyDescent="0.25">
      <c r="A870060" s="5"/>
    </row>
    <row r="870062" spans="1:1" x14ac:dyDescent="0.25">
      <c r="A870062" s="4"/>
    </row>
    <row r="870079" spans="1:1" x14ac:dyDescent="0.25">
      <c r="A870079" s="2"/>
    </row>
    <row r="870081" spans="1:1" x14ac:dyDescent="0.25">
      <c r="A870081" s="4"/>
    </row>
    <row r="870092" spans="1:1" x14ac:dyDescent="0.25">
      <c r="A870092" s="2"/>
    </row>
    <row r="870095" spans="1:1" x14ac:dyDescent="0.25">
      <c r="A870095" s="3"/>
    </row>
    <row r="870096" spans="1:1" x14ac:dyDescent="0.25">
      <c r="A870096" s="3"/>
    </row>
    <row r="870097" spans="1:1" x14ac:dyDescent="0.25">
      <c r="A870097" s="3"/>
    </row>
    <row r="870099" spans="1:1" x14ac:dyDescent="0.25">
      <c r="A870099" s="3"/>
    </row>
    <row r="870100" spans="1:1" x14ac:dyDescent="0.25">
      <c r="A870100" s="2"/>
    </row>
    <row r="870109" spans="1:1" x14ac:dyDescent="0.25">
      <c r="A870109" s="3"/>
    </row>
    <row r="870110" spans="1:1" x14ac:dyDescent="0.25">
      <c r="A870110" s="3"/>
    </row>
    <row r="870111" spans="1:1" x14ac:dyDescent="0.25">
      <c r="A870111" s="2"/>
    </row>
    <row r="870124" spans="1:1" x14ac:dyDescent="0.25">
      <c r="A870124" s="2"/>
    </row>
    <row r="870136" spans="1:1" x14ac:dyDescent="0.25">
      <c r="A870136" s="5"/>
    </row>
    <row r="870139" spans="1:1" x14ac:dyDescent="0.25">
      <c r="A870139" s="5"/>
    </row>
    <row r="870141" spans="1:1" x14ac:dyDescent="0.25">
      <c r="A870141" s="4"/>
    </row>
    <row r="870158" spans="1:1" x14ac:dyDescent="0.25">
      <c r="A870158" s="2"/>
    </row>
    <row r="870160" spans="1:1" x14ac:dyDescent="0.25">
      <c r="A870160" s="4"/>
    </row>
    <row r="870171" spans="1:1" x14ac:dyDescent="0.25">
      <c r="A870171" s="2"/>
    </row>
    <row r="870174" spans="1:1" x14ac:dyDescent="0.25">
      <c r="A870174" s="3"/>
    </row>
    <row r="870175" spans="1:1" x14ac:dyDescent="0.25">
      <c r="A870175" s="3"/>
    </row>
    <row r="870176" spans="1:1" x14ac:dyDescent="0.25">
      <c r="A870176" s="3"/>
    </row>
    <row r="870178" spans="1:1" x14ac:dyDescent="0.25">
      <c r="A870178" s="3"/>
    </row>
    <row r="870179" spans="1:1" x14ac:dyDescent="0.25">
      <c r="A870179" s="2"/>
    </row>
    <row r="870188" spans="1:1" x14ac:dyDescent="0.25">
      <c r="A870188" s="3"/>
    </row>
    <row r="870189" spans="1:1" x14ac:dyDescent="0.25">
      <c r="A870189" s="3"/>
    </row>
    <row r="870190" spans="1:1" x14ac:dyDescent="0.25">
      <c r="A870190" s="2"/>
    </row>
    <row r="870203" spans="1:1" x14ac:dyDescent="0.25">
      <c r="A870203" s="2"/>
    </row>
    <row r="870215" spans="1:1" x14ac:dyDescent="0.25">
      <c r="A870215" s="5"/>
    </row>
    <row r="870218" spans="1:1" x14ac:dyDescent="0.25">
      <c r="A870218" s="5"/>
    </row>
    <row r="870220" spans="1:1" x14ac:dyDescent="0.25">
      <c r="A870220" s="4"/>
    </row>
    <row r="870237" spans="1:1" x14ac:dyDescent="0.25">
      <c r="A870237" s="2"/>
    </row>
    <row r="870239" spans="1:1" x14ac:dyDescent="0.25">
      <c r="A870239" s="4"/>
    </row>
    <row r="870250" spans="1:1" x14ac:dyDescent="0.25">
      <c r="A870250" s="2"/>
    </row>
    <row r="870253" spans="1:1" x14ac:dyDescent="0.25">
      <c r="A870253" s="3"/>
    </row>
    <row r="870254" spans="1:1" x14ac:dyDescent="0.25">
      <c r="A870254" s="3"/>
    </row>
    <row r="870255" spans="1:1" x14ac:dyDescent="0.25">
      <c r="A870255" s="3"/>
    </row>
    <row r="870257" spans="1:1" x14ac:dyDescent="0.25">
      <c r="A870257" s="3"/>
    </row>
    <row r="870258" spans="1:1" x14ac:dyDescent="0.25">
      <c r="A870258" s="2"/>
    </row>
    <row r="870267" spans="1:1" x14ac:dyDescent="0.25">
      <c r="A870267" s="3"/>
    </row>
    <row r="870268" spans="1:1" x14ac:dyDescent="0.25">
      <c r="A870268" s="3"/>
    </row>
    <row r="870269" spans="1:1" x14ac:dyDescent="0.25">
      <c r="A870269" s="2"/>
    </row>
    <row r="870282" spans="1:1" x14ac:dyDescent="0.25">
      <c r="A870282" s="2"/>
    </row>
    <row r="870294" spans="1:1" x14ac:dyDescent="0.25">
      <c r="A870294" s="5"/>
    </row>
    <row r="870297" spans="1:1" x14ac:dyDescent="0.25">
      <c r="A870297" s="5"/>
    </row>
    <row r="870299" spans="1:1" x14ac:dyDescent="0.25">
      <c r="A870299" s="4"/>
    </row>
    <row r="870316" spans="1:1" x14ac:dyDescent="0.25">
      <c r="A870316" s="2"/>
    </row>
    <row r="870318" spans="1:1" x14ac:dyDescent="0.25">
      <c r="A870318" s="4"/>
    </row>
    <row r="870329" spans="1:1" x14ac:dyDescent="0.25">
      <c r="A870329" s="2"/>
    </row>
    <row r="870332" spans="1:1" x14ac:dyDescent="0.25">
      <c r="A870332" s="3"/>
    </row>
    <row r="870333" spans="1:1" x14ac:dyDescent="0.25">
      <c r="A870333" s="3"/>
    </row>
    <row r="870334" spans="1:1" x14ac:dyDescent="0.25">
      <c r="A870334" s="3"/>
    </row>
    <row r="870336" spans="1:1" x14ac:dyDescent="0.25">
      <c r="A870336" s="3"/>
    </row>
    <row r="870337" spans="1:1" x14ac:dyDescent="0.25">
      <c r="A870337" s="2"/>
    </row>
    <row r="870346" spans="1:1" x14ac:dyDescent="0.25">
      <c r="A870346" s="3"/>
    </row>
    <row r="870347" spans="1:1" x14ac:dyDescent="0.25">
      <c r="A870347" s="3"/>
    </row>
    <row r="870348" spans="1:1" x14ac:dyDescent="0.25">
      <c r="A870348" s="2"/>
    </row>
    <row r="870361" spans="1:1" x14ac:dyDescent="0.25">
      <c r="A870361" s="2"/>
    </row>
    <row r="870373" spans="1:1" x14ac:dyDescent="0.25">
      <c r="A870373" s="5"/>
    </row>
    <row r="870376" spans="1:1" x14ac:dyDescent="0.25">
      <c r="A870376" s="5"/>
    </row>
    <row r="870378" spans="1:1" x14ac:dyDescent="0.25">
      <c r="A870378" s="4"/>
    </row>
    <row r="870395" spans="1:1" x14ac:dyDescent="0.25">
      <c r="A870395" s="2"/>
    </row>
    <row r="870397" spans="1:1" x14ac:dyDescent="0.25">
      <c r="A870397" s="4"/>
    </row>
    <row r="870408" spans="1:1" x14ac:dyDescent="0.25">
      <c r="A870408" s="2"/>
    </row>
    <row r="870411" spans="1:1" x14ac:dyDescent="0.25">
      <c r="A870411" s="3"/>
    </row>
    <row r="870412" spans="1:1" x14ac:dyDescent="0.25">
      <c r="A870412" s="3"/>
    </row>
    <row r="870413" spans="1:1" x14ac:dyDescent="0.25">
      <c r="A870413" s="3"/>
    </row>
    <row r="870415" spans="1:1" x14ac:dyDescent="0.25">
      <c r="A870415" s="3"/>
    </row>
    <row r="870416" spans="1:1" x14ac:dyDescent="0.25">
      <c r="A870416" s="2"/>
    </row>
    <row r="870425" spans="1:1" x14ac:dyDescent="0.25">
      <c r="A870425" s="3"/>
    </row>
    <row r="870426" spans="1:1" x14ac:dyDescent="0.25">
      <c r="A870426" s="3"/>
    </row>
    <row r="870427" spans="1:1" x14ac:dyDescent="0.25">
      <c r="A870427" s="2"/>
    </row>
    <row r="870440" spans="1:1" x14ac:dyDescent="0.25">
      <c r="A870440" s="2"/>
    </row>
    <row r="870452" spans="1:1" x14ac:dyDescent="0.25">
      <c r="A870452" s="5"/>
    </row>
    <row r="870455" spans="1:1" x14ac:dyDescent="0.25">
      <c r="A870455" s="5"/>
    </row>
    <row r="870457" spans="1:1" x14ac:dyDescent="0.25">
      <c r="A870457" s="4"/>
    </row>
    <row r="870474" spans="1:1" x14ac:dyDescent="0.25">
      <c r="A870474" s="2"/>
    </row>
    <row r="870476" spans="1:1" x14ac:dyDescent="0.25">
      <c r="A870476" s="4"/>
    </row>
    <row r="870487" spans="1:1" x14ac:dyDescent="0.25">
      <c r="A870487" s="2"/>
    </row>
    <row r="870490" spans="1:1" x14ac:dyDescent="0.25">
      <c r="A870490" s="3"/>
    </row>
    <row r="870491" spans="1:1" x14ac:dyDescent="0.25">
      <c r="A870491" s="3"/>
    </row>
    <row r="870492" spans="1:1" x14ac:dyDescent="0.25">
      <c r="A870492" s="3"/>
    </row>
    <row r="870494" spans="1:1" x14ac:dyDescent="0.25">
      <c r="A870494" s="3"/>
    </row>
    <row r="870495" spans="1:1" x14ac:dyDescent="0.25">
      <c r="A870495" s="2"/>
    </row>
    <row r="870504" spans="1:1" x14ac:dyDescent="0.25">
      <c r="A870504" s="3"/>
    </row>
    <row r="870505" spans="1:1" x14ac:dyDescent="0.25">
      <c r="A870505" s="3"/>
    </row>
    <row r="870506" spans="1:1" x14ac:dyDescent="0.25">
      <c r="A870506" s="2"/>
    </row>
    <row r="870519" spans="1:1" x14ac:dyDescent="0.25">
      <c r="A870519" s="2"/>
    </row>
    <row r="870531" spans="1:1" x14ac:dyDescent="0.25">
      <c r="A870531" s="5"/>
    </row>
    <row r="870534" spans="1:1" x14ac:dyDescent="0.25">
      <c r="A870534" s="5"/>
    </row>
    <row r="870536" spans="1:1" x14ac:dyDescent="0.25">
      <c r="A870536" s="4"/>
    </row>
    <row r="870553" spans="1:1" x14ac:dyDescent="0.25">
      <c r="A870553" s="2"/>
    </row>
    <row r="870555" spans="1:1" x14ac:dyDescent="0.25">
      <c r="A870555" s="4"/>
    </row>
    <row r="870566" spans="1:1" x14ac:dyDescent="0.25">
      <c r="A870566" s="2"/>
    </row>
    <row r="870569" spans="1:1" x14ac:dyDescent="0.25">
      <c r="A870569" s="3"/>
    </row>
    <row r="870570" spans="1:1" x14ac:dyDescent="0.25">
      <c r="A870570" s="3"/>
    </row>
    <row r="870571" spans="1:1" x14ac:dyDescent="0.25">
      <c r="A870571" s="3"/>
    </row>
    <row r="870573" spans="1:1" x14ac:dyDescent="0.25">
      <c r="A870573" s="3"/>
    </row>
    <row r="870574" spans="1:1" x14ac:dyDescent="0.25">
      <c r="A870574" s="2"/>
    </row>
    <row r="870583" spans="1:1" x14ac:dyDescent="0.25">
      <c r="A870583" s="3"/>
    </row>
    <row r="870584" spans="1:1" x14ac:dyDescent="0.25">
      <c r="A870584" s="3"/>
    </row>
    <row r="870585" spans="1:1" x14ac:dyDescent="0.25">
      <c r="A870585" s="2"/>
    </row>
    <row r="870598" spans="1:1" x14ac:dyDescent="0.25">
      <c r="A870598" s="2"/>
    </row>
    <row r="870610" spans="1:1" x14ac:dyDescent="0.25">
      <c r="A870610" s="5"/>
    </row>
    <row r="870613" spans="1:1" x14ac:dyDescent="0.25">
      <c r="A870613" s="5"/>
    </row>
    <row r="870615" spans="1:1" x14ac:dyDescent="0.25">
      <c r="A870615" s="4"/>
    </row>
    <row r="870632" spans="1:1" x14ac:dyDescent="0.25">
      <c r="A870632" s="2"/>
    </row>
    <row r="870634" spans="1:1" x14ac:dyDescent="0.25">
      <c r="A870634" s="4"/>
    </row>
    <row r="870645" spans="1:1" x14ac:dyDescent="0.25">
      <c r="A870645" s="2"/>
    </row>
    <row r="870648" spans="1:1" x14ac:dyDescent="0.25">
      <c r="A870648" s="3"/>
    </row>
    <row r="870649" spans="1:1" x14ac:dyDescent="0.25">
      <c r="A870649" s="3"/>
    </row>
    <row r="870650" spans="1:1" x14ac:dyDescent="0.25">
      <c r="A870650" s="3"/>
    </row>
    <row r="870652" spans="1:1" x14ac:dyDescent="0.25">
      <c r="A870652" s="3"/>
    </row>
    <row r="870653" spans="1:1" x14ac:dyDescent="0.25">
      <c r="A870653" s="2"/>
    </row>
    <row r="870662" spans="1:1" x14ac:dyDescent="0.25">
      <c r="A870662" s="3"/>
    </row>
    <row r="870663" spans="1:1" x14ac:dyDescent="0.25">
      <c r="A870663" s="3"/>
    </row>
    <row r="870664" spans="1:1" x14ac:dyDescent="0.25">
      <c r="A870664" s="2"/>
    </row>
    <row r="870677" spans="1:1" x14ac:dyDescent="0.25">
      <c r="A870677" s="2"/>
    </row>
    <row r="870689" spans="1:1" x14ac:dyDescent="0.25">
      <c r="A870689" s="5"/>
    </row>
    <row r="870692" spans="1:1" x14ac:dyDescent="0.25">
      <c r="A870692" s="5"/>
    </row>
    <row r="870694" spans="1:1" x14ac:dyDescent="0.25">
      <c r="A870694" s="4"/>
    </row>
    <row r="870711" spans="1:1" x14ac:dyDescent="0.25">
      <c r="A870711" s="2"/>
    </row>
    <row r="870713" spans="1:1" x14ac:dyDescent="0.25">
      <c r="A870713" s="4"/>
    </row>
    <row r="870724" spans="1:1" x14ac:dyDescent="0.25">
      <c r="A870724" s="2"/>
    </row>
    <row r="870727" spans="1:1" x14ac:dyDescent="0.25">
      <c r="A870727" s="3"/>
    </row>
    <row r="870728" spans="1:1" x14ac:dyDescent="0.25">
      <c r="A870728" s="3"/>
    </row>
    <row r="870729" spans="1:1" x14ac:dyDescent="0.25">
      <c r="A870729" s="3"/>
    </row>
    <row r="870731" spans="1:1" x14ac:dyDescent="0.25">
      <c r="A870731" s="3"/>
    </row>
    <row r="870732" spans="1:1" x14ac:dyDescent="0.25">
      <c r="A870732" s="2"/>
    </row>
    <row r="870741" spans="1:1" x14ac:dyDescent="0.25">
      <c r="A870741" s="3"/>
    </row>
    <row r="870742" spans="1:1" x14ac:dyDescent="0.25">
      <c r="A870742" s="3"/>
    </row>
    <row r="870743" spans="1:1" x14ac:dyDescent="0.25">
      <c r="A870743" s="2"/>
    </row>
    <row r="870756" spans="1:1" x14ac:dyDescent="0.25">
      <c r="A870756" s="2"/>
    </row>
    <row r="870768" spans="1:1" x14ac:dyDescent="0.25">
      <c r="A870768" s="5"/>
    </row>
    <row r="870771" spans="1:1" x14ac:dyDescent="0.25">
      <c r="A870771" s="5"/>
    </row>
    <row r="870773" spans="1:1" x14ac:dyDescent="0.25">
      <c r="A870773" s="4"/>
    </row>
    <row r="870790" spans="1:1" x14ac:dyDescent="0.25">
      <c r="A870790" s="2"/>
    </row>
    <row r="870792" spans="1:1" x14ac:dyDescent="0.25">
      <c r="A870792" s="4"/>
    </row>
    <row r="870803" spans="1:1" x14ac:dyDescent="0.25">
      <c r="A870803" s="2"/>
    </row>
    <row r="870806" spans="1:1" x14ac:dyDescent="0.25">
      <c r="A870806" s="3"/>
    </row>
    <row r="870807" spans="1:1" x14ac:dyDescent="0.25">
      <c r="A870807" s="3"/>
    </row>
    <row r="870808" spans="1:1" x14ac:dyDescent="0.25">
      <c r="A870808" s="3"/>
    </row>
    <row r="870810" spans="1:1" x14ac:dyDescent="0.25">
      <c r="A870810" s="3"/>
    </row>
    <row r="870811" spans="1:1" x14ac:dyDescent="0.25">
      <c r="A870811" s="2"/>
    </row>
    <row r="870820" spans="1:1" x14ac:dyDescent="0.25">
      <c r="A870820" s="3"/>
    </row>
    <row r="870821" spans="1:1" x14ac:dyDescent="0.25">
      <c r="A870821" s="3"/>
    </row>
    <row r="870822" spans="1:1" x14ac:dyDescent="0.25">
      <c r="A870822" s="2"/>
    </row>
    <row r="870835" spans="1:1" x14ac:dyDescent="0.25">
      <c r="A870835" s="2"/>
    </row>
    <row r="870847" spans="1:1" x14ac:dyDescent="0.25">
      <c r="A870847" s="5"/>
    </row>
    <row r="870850" spans="1:1" x14ac:dyDescent="0.25">
      <c r="A870850" s="5"/>
    </row>
    <row r="870852" spans="1:1" x14ac:dyDescent="0.25">
      <c r="A870852" s="4"/>
    </row>
    <row r="870869" spans="1:1" x14ac:dyDescent="0.25">
      <c r="A870869" s="2"/>
    </row>
    <row r="870871" spans="1:1" x14ac:dyDescent="0.25">
      <c r="A870871" s="4"/>
    </row>
    <row r="870882" spans="1:1" x14ac:dyDescent="0.25">
      <c r="A870882" s="2"/>
    </row>
    <row r="870885" spans="1:1" x14ac:dyDescent="0.25">
      <c r="A870885" s="3"/>
    </row>
    <row r="870886" spans="1:1" x14ac:dyDescent="0.25">
      <c r="A870886" s="3"/>
    </row>
    <row r="870887" spans="1:1" x14ac:dyDescent="0.25">
      <c r="A870887" s="3"/>
    </row>
    <row r="870889" spans="1:1" x14ac:dyDescent="0.25">
      <c r="A870889" s="3"/>
    </row>
    <row r="870890" spans="1:1" x14ac:dyDescent="0.25">
      <c r="A870890" s="2"/>
    </row>
    <row r="870899" spans="1:1" x14ac:dyDescent="0.25">
      <c r="A870899" s="3"/>
    </row>
    <row r="870900" spans="1:1" x14ac:dyDescent="0.25">
      <c r="A870900" s="3"/>
    </row>
    <row r="870901" spans="1:1" x14ac:dyDescent="0.25">
      <c r="A870901" s="2"/>
    </row>
    <row r="870914" spans="1:1" x14ac:dyDescent="0.25">
      <c r="A870914" s="2"/>
    </row>
    <row r="870926" spans="1:1" x14ac:dyDescent="0.25">
      <c r="A870926" s="5"/>
    </row>
    <row r="870929" spans="1:1" x14ac:dyDescent="0.25">
      <c r="A870929" s="5"/>
    </row>
    <row r="870931" spans="1:1" x14ac:dyDescent="0.25">
      <c r="A870931" s="4"/>
    </row>
    <row r="870948" spans="1:1" x14ac:dyDescent="0.25">
      <c r="A870948" s="2"/>
    </row>
    <row r="870950" spans="1:1" x14ac:dyDescent="0.25">
      <c r="A870950" s="4"/>
    </row>
    <row r="870961" spans="1:1" x14ac:dyDescent="0.25">
      <c r="A870961" s="2"/>
    </row>
    <row r="870964" spans="1:1" x14ac:dyDescent="0.25">
      <c r="A870964" s="3"/>
    </row>
    <row r="870965" spans="1:1" x14ac:dyDescent="0.25">
      <c r="A870965" s="3"/>
    </row>
    <row r="870966" spans="1:1" x14ac:dyDescent="0.25">
      <c r="A870966" s="3"/>
    </row>
    <row r="870968" spans="1:1" x14ac:dyDescent="0.25">
      <c r="A870968" s="3"/>
    </row>
    <row r="870969" spans="1:1" x14ac:dyDescent="0.25">
      <c r="A870969" s="2"/>
    </row>
    <row r="870978" spans="1:1" x14ac:dyDescent="0.25">
      <c r="A870978" s="3"/>
    </row>
    <row r="870979" spans="1:1" x14ac:dyDescent="0.25">
      <c r="A870979" s="3"/>
    </row>
    <row r="870980" spans="1:1" x14ac:dyDescent="0.25">
      <c r="A870980" s="2"/>
    </row>
    <row r="870993" spans="1:1" x14ac:dyDescent="0.25">
      <c r="A870993" s="2"/>
    </row>
    <row r="871005" spans="1:1" x14ac:dyDescent="0.25">
      <c r="A871005" s="5"/>
    </row>
    <row r="871008" spans="1:1" x14ac:dyDescent="0.25">
      <c r="A871008" s="5"/>
    </row>
    <row r="871010" spans="1:1" x14ac:dyDescent="0.25">
      <c r="A871010" s="4"/>
    </row>
    <row r="871027" spans="1:1" x14ac:dyDescent="0.25">
      <c r="A871027" s="2"/>
    </row>
    <row r="871029" spans="1:1" x14ac:dyDescent="0.25">
      <c r="A871029" s="4"/>
    </row>
    <row r="871040" spans="1:1" x14ac:dyDescent="0.25">
      <c r="A871040" s="2"/>
    </row>
    <row r="871043" spans="1:1" x14ac:dyDescent="0.25">
      <c r="A871043" s="3"/>
    </row>
    <row r="871044" spans="1:1" x14ac:dyDescent="0.25">
      <c r="A871044" s="3"/>
    </row>
    <row r="871045" spans="1:1" x14ac:dyDescent="0.25">
      <c r="A871045" s="3"/>
    </row>
    <row r="871047" spans="1:1" x14ac:dyDescent="0.25">
      <c r="A871047" s="3"/>
    </row>
    <row r="871048" spans="1:1" x14ac:dyDescent="0.25">
      <c r="A871048" s="2"/>
    </row>
    <row r="871057" spans="1:1" x14ac:dyDescent="0.25">
      <c r="A871057" s="3"/>
    </row>
    <row r="871058" spans="1:1" x14ac:dyDescent="0.25">
      <c r="A871058" s="3"/>
    </row>
    <row r="871059" spans="1:1" x14ac:dyDescent="0.25">
      <c r="A871059" s="2"/>
    </row>
    <row r="871072" spans="1:1" x14ac:dyDescent="0.25">
      <c r="A871072" s="2"/>
    </row>
    <row r="871084" spans="1:1" x14ac:dyDescent="0.25">
      <c r="A871084" s="5"/>
    </row>
    <row r="871087" spans="1:1" x14ac:dyDescent="0.25">
      <c r="A871087" s="5"/>
    </row>
    <row r="871089" spans="1:1" x14ac:dyDescent="0.25">
      <c r="A871089" s="4"/>
    </row>
    <row r="871106" spans="1:1" x14ac:dyDescent="0.25">
      <c r="A871106" s="2"/>
    </row>
    <row r="871108" spans="1:1" x14ac:dyDescent="0.25">
      <c r="A871108" s="4"/>
    </row>
    <row r="871119" spans="1:1" x14ac:dyDescent="0.25">
      <c r="A871119" s="2"/>
    </row>
    <row r="871122" spans="1:1" x14ac:dyDescent="0.25">
      <c r="A871122" s="3"/>
    </row>
    <row r="871123" spans="1:1" x14ac:dyDescent="0.25">
      <c r="A871123" s="3"/>
    </row>
    <row r="871124" spans="1:1" x14ac:dyDescent="0.25">
      <c r="A871124" s="3"/>
    </row>
    <row r="871126" spans="1:1" x14ac:dyDescent="0.25">
      <c r="A871126" s="3"/>
    </row>
    <row r="871127" spans="1:1" x14ac:dyDescent="0.25">
      <c r="A871127" s="2"/>
    </row>
    <row r="871136" spans="1:1" x14ac:dyDescent="0.25">
      <c r="A871136" s="3"/>
    </row>
    <row r="871137" spans="1:1" x14ac:dyDescent="0.25">
      <c r="A871137" s="3"/>
    </row>
    <row r="871138" spans="1:1" x14ac:dyDescent="0.25">
      <c r="A871138" s="2"/>
    </row>
    <row r="871151" spans="1:1" x14ac:dyDescent="0.25">
      <c r="A871151" s="2"/>
    </row>
    <row r="871163" spans="1:1" x14ac:dyDescent="0.25">
      <c r="A871163" s="5"/>
    </row>
    <row r="871166" spans="1:1" x14ac:dyDescent="0.25">
      <c r="A871166" s="5"/>
    </row>
    <row r="871168" spans="1:1" x14ac:dyDescent="0.25">
      <c r="A871168" s="4"/>
    </row>
    <row r="871185" spans="1:1" x14ac:dyDescent="0.25">
      <c r="A871185" s="2"/>
    </row>
    <row r="871187" spans="1:1" x14ac:dyDescent="0.25">
      <c r="A871187" s="4"/>
    </row>
    <row r="871198" spans="1:1" x14ac:dyDescent="0.25">
      <c r="A871198" s="2"/>
    </row>
    <row r="871201" spans="1:1" x14ac:dyDescent="0.25">
      <c r="A871201" s="3"/>
    </row>
    <row r="871202" spans="1:1" x14ac:dyDescent="0.25">
      <c r="A871202" s="3"/>
    </row>
    <row r="871203" spans="1:1" x14ac:dyDescent="0.25">
      <c r="A871203" s="3"/>
    </row>
    <row r="871205" spans="1:1" x14ac:dyDescent="0.25">
      <c r="A871205" s="3"/>
    </row>
    <row r="871206" spans="1:1" x14ac:dyDescent="0.25">
      <c r="A871206" s="2"/>
    </row>
    <row r="871215" spans="1:1" x14ac:dyDescent="0.25">
      <c r="A871215" s="3"/>
    </row>
    <row r="871216" spans="1:1" x14ac:dyDescent="0.25">
      <c r="A871216" s="3"/>
    </row>
    <row r="871217" spans="1:1" x14ac:dyDescent="0.25">
      <c r="A871217" s="2"/>
    </row>
    <row r="871230" spans="1:1" x14ac:dyDescent="0.25">
      <c r="A871230" s="2"/>
    </row>
    <row r="871242" spans="1:1" x14ac:dyDescent="0.25">
      <c r="A871242" s="5"/>
    </row>
    <row r="871245" spans="1:1" x14ac:dyDescent="0.25">
      <c r="A871245" s="5"/>
    </row>
    <row r="871247" spans="1:1" x14ac:dyDescent="0.25">
      <c r="A871247" s="4"/>
    </row>
    <row r="871264" spans="1:1" x14ac:dyDescent="0.25">
      <c r="A871264" s="2"/>
    </row>
    <row r="871266" spans="1:1" x14ac:dyDescent="0.25">
      <c r="A871266" s="4"/>
    </row>
    <row r="871277" spans="1:1" x14ac:dyDescent="0.25">
      <c r="A871277" s="2"/>
    </row>
    <row r="871280" spans="1:1" x14ac:dyDescent="0.25">
      <c r="A871280" s="3"/>
    </row>
    <row r="871281" spans="1:1" x14ac:dyDescent="0.25">
      <c r="A871281" s="3"/>
    </row>
    <row r="871282" spans="1:1" x14ac:dyDescent="0.25">
      <c r="A871282" s="3"/>
    </row>
    <row r="871284" spans="1:1" x14ac:dyDescent="0.25">
      <c r="A871284" s="3"/>
    </row>
    <row r="871285" spans="1:1" x14ac:dyDescent="0.25">
      <c r="A871285" s="2"/>
    </row>
    <row r="871294" spans="1:1" x14ac:dyDescent="0.25">
      <c r="A871294" s="3"/>
    </row>
    <row r="871295" spans="1:1" x14ac:dyDescent="0.25">
      <c r="A871295" s="3"/>
    </row>
    <row r="871296" spans="1:1" x14ac:dyDescent="0.25">
      <c r="A871296" s="2"/>
    </row>
    <row r="871309" spans="1:1" x14ac:dyDescent="0.25">
      <c r="A871309" s="2"/>
    </row>
    <row r="871321" spans="1:1" x14ac:dyDescent="0.25">
      <c r="A871321" s="5"/>
    </row>
    <row r="871324" spans="1:1" x14ac:dyDescent="0.25">
      <c r="A871324" s="5"/>
    </row>
    <row r="871326" spans="1:1" x14ac:dyDescent="0.25">
      <c r="A871326" s="4"/>
    </row>
    <row r="871343" spans="1:1" x14ac:dyDescent="0.25">
      <c r="A871343" s="2"/>
    </row>
    <row r="871345" spans="1:1" x14ac:dyDescent="0.25">
      <c r="A871345" s="4"/>
    </row>
    <row r="871356" spans="1:1" x14ac:dyDescent="0.25">
      <c r="A871356" s="2"/>
    </row>
    <row r="871359" spans="1:1" x14ac:dyDescent="0.25">
      <c r="A871359" s="3"/>
    </row>
    <row r="871360" spans="1:1" x14ac:dyDescent="0.25">
      <c r="A871360" s="3"/>
    </row>
    <row r="871361" spans="1:1" x14ac:dyDescent="0.25">
      <c r="A871361" s="3"/>
    </row>
    <row r="871363" spans="1:1" x14ac:dyDescent="0.25">
      <c r="A871363" s="3"/>
    </row>
    <row r="871364" spans="1:1" x14ac:dyDescent="0.25">
      <c r="A871364" s="2"/>
    </row>
    <row r="871373" spans="1:1" x14ac:dyDescent="0.25">
      <c r="A871373" s="3"/>
    </row>
    <row r="871374" spans="1:1" x14ac:dyDescent="0.25">
      <c r="A871374" s="3"/>
    </row>
    <row r="871375" spans="1:1" x14ac:dyDescent="0.25">
      <c r="A871375" s="2"/>
    </row>
    <row r="871388" spans="1:1" x14ac:dyDescent="0.25">
      <c r="A871388" s="2"/>
    </row>
    <row r="871400" spans="1:1" x14ac:dyDescent="0.25">
      <c r="A871400" s="5"/>
    </row>
    <row r="871403" spans="1:1" x14ac:dyDescent="0.25">
      <c r="A871403" s="5"/>
    </row>
    <row r="871405" spans="1:1" x14ac:dyDescent="0.25">
      <c r="A871405" s="4"/>
    </row>
    <row r="871422" spans="1:1" x14ac:dyDescent="0.25">
      <c r="A871422" s="2"/>
    </row>
    <row r="871424" spans="1:1" x14ac:dyDescent="0.25">
      <c r="A871424" s="4"/>
    </row>
    <row r="871435" spans="1:1" x14ac:dyDescent="0.25">
      <c r="A871435" s="2"/>
    </row>
    <row r="871438" spans="1:1" x14ac:dyDescent="0.25">
      <c r="A871438" s="3"/>
    </row>
    <row r="871439" spans="1:1" x14ac:dyDescent="0.25">
      <c r="A871439" s="3"/>
    </row>
    <row r="871440" spans="1:1" x14ac:dyDescent="0.25">
      <c r="A871440" s="3"/>
    </row>
    <row r="871442" spans="1:1" x14ac:dyDescent="0.25">
      <c r="A871442" s="3"/>
    </row>
    <row r="871443" spans="1:1" x14ac:dyDescent="0.25">
      <c r="A871443" s="2"/>
    </row>
    <row r="871452" spans="1:1" x14ac:dyDescent="0.25">
      <c r="A871452" s="3"/>
    </row>
    <row r="871453" spans="1:1" x14ac:dyDescent="0.25">
      <c r="A871453" s="3"/>
    </row>
    <row r="871454" spans="1:1" x14ac:dyDescent="0.25">
      <c r="A871454" s="2"/>
    </row>
    <row r="871467" spans="1:1" x14ac:dyDescent="0.25">
      <c r="A871467" s="2"/>
    </row>
    <row r="871479" spans="1:1" x14ac:dyDescent="0.25">
      <c r="A871479" s="5"/>
    </row>
    <row r="871482" spans="1:1" x14ac:dyDescent="0.25">
      <c r="A871482" s="5"/>
    </row>
    <row r="871484" spans="1:1" x14ac:dyDescent="0.25">
      <c r="A871484" s="4"/>
    </row>
    <row r="871501" spans="1:1" x14ac:dyDescent="0.25">
      <c r="A871501" s="2"/>
    </row>
    <row r="871503" spans="1:1" x14ac:dyDescent="0.25">
      <c r="A871503" s="4"/>
    </row>
    <row r="871514" spans="1:1" x14ac:dyDescent="0.25">
      <c r="A871514" s="2"/>
    </row>
    <row r="871517" spans="1:1" x14ac:dyDescent="0.25">
      <c r="A871517" s="3"/>
    </row>
    <row r="871518" spans="1:1" x14ac:dyDescent="0.25">
      <c r="A871518" s="3"/>
    </row>
    <row r="871519" spans="1:1" x14ac:dyDescent="0.25">
      <c r="A871519" s="3"/>
    </row>
    <row r="871521" spans="1:1" x14ac:dyDescent="0.25">
      <c r="A871521" s="3"/>
    </row>
    <row r="871522" spans="1:1" x14ac:dyDescent="0.25">
      <c r="A871522" s="2"/>
    </row>
    <row r="871531" spans="1:1" x14ac:dyDescent="0.25">
      <c r="A871531" s="3"/>
    </row>
    <row r="871532" spans="1:1" x14ac:dyDescent="0.25">
      <c r="A871532" s="3"/>
    </row>
    <row r="871533" spans="1:1" x14ac:dyDescent="0.25">
      <c r="A871533" s="2"/>
    </row>
    <row r="871546" spans="1:1" x14ac:dyDescent="0.25">
      <c r="A871546" s="2"/>
    </row>
    <row r="871558" spans="1:1" x14ac:dyDescent="0.25">
      <c r="A871558" s="5"/>
    </row>
    <row r="871561" spans="1:1" x14ac:dyDescent="0.25">
      <c r="A871561" s="5"/>
    </row>
    <row r="871563" spans="1:1" x14ac:dyDescent="0.25">
      <c r="A871563" s="4"/>
    </row>
    <row r="871580" spans="1:1" x14ac:dyDescent="0.25">
      <c r="A871580" s="2"/>
    </row>
    <row r="871582" spans="1:1" x14ac:dyDescent="0.25">
      <c r="A871582" s="4"/>
    </row>
    <row r="871593" spans="1:1" x14ac:dyDescent="0.25">
      <c r="A871593" s="2"/>
    </row>
    <row r="871596" spans="1:1" x14ac:dyDescent="0.25">
      <c r="A871596" s="3"/>
    </row>
    <row r="871597" spans="1:1" x14ac:dyDescent="0.25">
      <c r="A871597" s="3"/>
    </row>
    <row r="871598" spans="1:1" x14ac:dyDescent="0.25">
      <c r="A871598" s="3"/>
    </row>
    <row r="871600" spans="1:1" x14ac:dyDescent="0.25">
      <c r="A871600" s="3"/>
    </row>
    <row r="871601" spans="1:1" x14ac:dyDescent="0.25">
      <c r="A871601" s="2"/>
    </row>
    <row r="871610" spans="1:1" x14ac:dyDescent="0.25">
      <c r="A871610" s="3"/>
    </row>
    <row r="871611" spans="1:1" x14ac:dyDescent="0.25">
      <c r="A871611" s="3"/>
    </row>
    <row r="871612" spans="1:1" x14ac:dyDescent="0.25">
      <c r="A871612" s="2"/>
    </row>
    <row r="871625" spans="1:1" x14ac:dyDescent="0.25">
      <c r="A871625" s="2"/>
    </row>
    <row r="871637" spans="1:1" x14ac:dyDescent="0.25">
      <c r="A871637" s="5"/>
    </row>
    <row r="871640" spans="1:1" x14ac:dyDescent="0.25">
      <c r="A871640" s="5"/>
    </row>
    <row r="871642" spans="1:1" x14ac:dyDescent="0.25">
      <c r="A871642" s="4"/>
    </row>
    <row r="871659" spans="1:1" x14ac:dyDescent="0.25">
      <c r="A871659" s="2"/>
    </row>
    <row r="871661" spans="1:1" x14ac:dyDescent="0.25">
      <c r="A871661" s="4"/>
    </row>
    <row r="871672" spans="1:1" x14ac:dyDescent="0.25">
      <c r="A871672" s="2"/>
    </row>
    <row r="871675" spans="1:1" x14ac:dyDescent="0.25">
      <c r="A871675" s="3"/>
    </row>
    <row r="871676" spans="1:1" x14ac:dyDescent="0.25">
      <c r="A871676" s="3"/>
    </row>
    <row r="871677" spans="1:1" x14ac:dyDescent="0.25">
      <c r="A871677" s="3"/>
    </row>
    <row r="871679" spans="1:1" x14ac:dyDescent="0.25">
      <c r="A871679" s="3"/>
    </row>
    <row r="871680" spans="1:1" x14ac:dyDescent="0.25">
      <c r="A871680" s="2"/>
    </row>
    <row r="871689" spans="1:1" x14ac:dyDescent="0.25">
      <c r="A871689" s="3"/>
    </row>
    <row r="871690" spans="1:1" x14ac:dyDescent="0.25">
      <c r="A871690" s="3"/>
    </row>
    <row r="871691" spans="1:1" x14ac:dyDescent="0.25">
      <c r="A871691" s="2"/>
    </row>
    <row r="871704" spans="1:1" x14ac:dyDescent="0.25">
      <c r="A871704" s="2"/>
    </row>
    <row r="871716" spans="1:1" x14ac:dyDescent="0.25">
      <c r="A871716" s="5"/>
    </row>
    <row r="871719" spans="1:1" x14ac:dyDescent="0.25">
      <c r="A871719" s="5"/>
    </row>
    <row r="871721" spans="1:1" x14ac:dyDescent="0.25">
      <c r="A871721" s="4"/>
    </row>
    <row r="871738" spans="1:1" x14ac:dyDescent="0.25">
      <c r="A871738" s="2"/>
    </row>
    <row r="871740" spans="1:1" x14ac:dyDescent="0.25">
      <c r="A871740" s="4"/>
    </row>
    <row r="871751" spans="1:1" x14ac:dyDescent="0.25">
      <c r="A871751" s="2"/>
    </row>
    <row r="871754" spans="1:1" x14ac:dyDescent="0.25">
      <c r="A871754" s="3"/>
    </row>
    <row r="871755" spans="1:1" x14ac:dyDescent="0.25">
      <c r="A871755" s="3"/>
    </row>
    <row r="871756" spans="1:1" x14ac:dyDescent="0.25">
      <c r="A871756" s="3"/>
    </row>
    <row r="871758" spans="1:1" x14ac:dyDescent="0.25">
      <c r="A871758" s="3"/>
    </row>
    <row r="871759" spans="1:1" x14ac:dyDescent="0.25">
      <c r="A871759" s="2"/>
    </row>
    <row r="871768" spans="1:1" x14ac:dyDescent="0.25">
      <c r="A871768" s="3"/>
    </row>
    <row r="871769" spans="1:1" x14ac:dyDescent="0.25">
      <c r="A871769" s="3"/>
    </row>
    <row r="871770" spans="1:1" x14ac:dyDescent="0.25">
      <c r="A871770" s="2"/>
    </row>
    <row r="871783" spans="1:1" x14ac:dyDescent="0.25">
      <c r="A871783" s="2"/>
    </row>
    <row r="871795" spans="1:1" x14ac:dyDescent="0.25">
      <c r="A871795" s="5"/>
    </row>
    <row r="871798" spans="1:1" x14ac:dyDescent="0.25">
      <c r="A871798" s="5"/>
    </row>
    <row r="871800" spans="1:1" x14ac:dyDescent="0.25">
      <c r="A871800" s="4"/>
    </row>
    <row r="871817" spans="1:1" x14ac:dyDescent="0.25">
      <c r="A871817" s="2"/>
    </row>
    <row r="871819" spans="1:1" x14ac:dyDescent="0.25">
      <c r="A871819" s="4"/>
    </row>
    <row r="871830" spans="1:1" x14ac:dyDescent="0.25">
      <c r="A871830" s="2"/>
    </row>
    <row r="871833" spans="1:1" x14ac:dyDescent="0.25">
      <c r="A871833" s="3"/>
    </row>
    <row r="871834" spans="1:1" x14ac:dyDescent="0.25">
      <c r="A871834" s="3"/>
    </row>
    <row r="871835" spans="1:1" x14ac:dyDescent="0.25">
      <c r="A871835" s="3"/>
    </row>
    <row r="871837" spans="1:1" x14ac:dyDescent="0.25">
      <c r="A871837" s="3"/>
    </row>
    <row r="871838" spans="1:1" x14ac:dyDescent="0.25">
      <c r="A871838" s="2"/>
    </row>
    <row r="871847" spans="1:1" x14ac:dyDescent="0.25">
      <c r="A871847" s="3"/>
    </row>
    <row r="871848" spans="1:1" x14ac:dyDescent="0.25">
      <c r="A871848" s="3"/>
    </row>
    <row r="871849" spans="1:1" x14ac:dyDescent="0.25">
      <c r="A871849" s="2"/>
    </row>
    <row r="871862" spans="1:1" x14ac:dyDescent="0.25">
      <c r="A871862" s="2"/>
    </row>
    <row r="871874" spans="1:1" x14ac:dyDescent="0.25">
      <c r="A871874" s="5"/>
    </row>
    <row r="871877" spans="1:1" x14ac:dyDescent="0.25">
      <c r="A871877" s="5"/>
    </row>
    <row r="871879" spans="1:1" x14ac:dyDescent="0.25">
      <c r="A871879" s="4"/>
    </row>
    <row r="871896" spans="1:1" x14ac:dyDescent="0.25">
      <c r="A871896" s="2"/>
    </row>
    <row r="871898" spans="1:1" x14ac:dyDescent="0.25">
      <c r="A871898" s="4"/>
    </row>
    <row r="871909" spans="1:1" x14ac:dyDescent="0.25">
      <c r="A871909" s="2"/>
    </row>
    <row r="871912" spans="1:1" x14ac:dyDescent="0.25">
      <c r="A871912" s="3"/>
    </row>
    <row r="871913" spans="1:1" x14ac:dyDescent="0.25">
      <c r="A871913" s="3"/>
    </row>
    <row r="871914" spans="1:1" x14ac:dyDescent="0.25">
      <c r="A871914" s="3"/>
    </row>
    <row r="871916" spans="1:1" x14ac:dyDescent="0.25">
      <c r="A871916" s="3"/>
    </row>
    <row r="871917" spans="1:1" x14ac:dyDescent="0.25">
      <c r="A871917" s="2"/>
    </row>
    <row r="871926" spans="1:1" x14ac:dyDescent="0.25">
      <c r="A871926" s="3"/>
    </row>
    <row r="871927" spans="1:1" x14ac:dyDescent="0.25">
      <c r="A871927" s="3"/>
    </row>
    <row r="871928" spans="1:1" x14ac:dyDescent="0.25">
      <c r="A871928" s="2"/>
    </row>
    <row r="871941" spans="1:1" x14ac:dyDescent="0.25">
      <c r="A871941" s="2"/>
    </row>
    <row r="871953" spans="1:1" x14ac:dyDescent="0.25">
      <c r="A871953" s="5"/>
    </row>
    <row r="871956" spans="1:1" x14ac:dyDescent="0.25">
      <c r="A871956" s="5"/>
    </row>
    <row r="871958" spans="1:1" x14ac:dyDescent="0.25">
      <c r="A871958" s="4"/>
    </row>
    <row r="871975" spans="1:1" x14ac:dyDescent="0.25">
      <c r="A871975" s="2"/>
    </row>
    <row r="871977" spans="1:1" x14ac:dyDescent="0.25">
      <c r="A871977" s="4"/>
    </row>
    <row r="871988" spans="1:1" x14ac:dyDescent="0.25">
      <c r="A871988" s="2"/>
    </row>
    <row r="871991" spans="1:1" x14ac:dyDescent="0.25">
      <c r="A871991" s="3"/>
    </row>
    <row r="871992" spans="1:1" x14ac:dyDescent="0.25">
      <c r="A871992" s="3"/>
    </row>
    <row r="871993" spans="1:1" x14ac:dyDescent="0.25">
      <c r="A871993" s="3"/>
    </row>
    <row r="871995" spans="1:1" x14ac:dyDescent="0.25">
      <c r="A871995" s="3"/>
    </row>
    <row r="871996" spans="1:1" x14ac:dyDescent="0.25">
      <c r="A871996" s="2"/>
    </row>
    <row r="872005" spans="1:1" x14ac:dyDescent="0.25">
      <c r="A872005" s="3"/>
    </row>
    <row r="872006" spans="1:1" x14ac:dyDescent="0.25">
      <c r="A872006" s="3"/>
    </row>
    <row r="872007" spans="1:1" x14ac:dyDescent="0.25">
      <c r="A872007" s="2"/>
    </row>
    <row r="872020" spans="1:1" x14ac:dyDescent="0.25">
      <c r="A872020" s="2"/>
    </row>
    <row r="872032" spans="1:1" x14ac:dyDescent="0.25">
      <c r="A872032" s="5"/>
    </row>
    <row r="872035" spans="1:1" x14ac:dyDescent="0.25">
      <c r="A872035" s="5"/>
    </row>
    <row r="872037" spans="1:1" x14ac:dyDescent="0.25">
      <c r="A872037" s="4"/>
    </row>
    <row r="872054" spans="1:1" x14ac:dyDescent="0.25">
      <c r="A872054" s="2"/>
    </row>
    <row r="872056" spans="1:1" x14ac:dyDescent="0.25">
      <c r="A872056" s="4"/>
    </row>
    <row r="872067" spans="1:1" x14ac:dyDescent="0.25">
      <c r="A872067" s="2"/>
    </row>
    <row r="872070" spans="1:1" x14ac:dyDescent="0.25">
      <c r="A872070" s="3"/>
    </row>
    <row r="872071" spans="1:1" x14ac:dyDescent="0.25">
      <c r="A872071" s="3"/>
    </row>
    <row r="872072" spans="1:1" x14ac:dyDescent="0.25">
      <c r="A872072" s="3"/>
    </row>
    <row r="872074" spans="1:1" x14ac:dyDescent="0.25">
      <c r="A872074" s="3"/>
    </row>
    <row r="872075" spans="1:1" x14ac:dyDescent="0.25">
      <c r="A872075" s="2"/>
    </row>
    <row r="872084" spans="1:1" x14ac:dyDescent="0.25">
      <c r="A872084" s="3"/>
    </row>
    <row r="872085" spans="1:1" x14ac:dyDescent="0.25">
      <c r="A872085" s="3"/>
    </row>
    <row r="872086" spans="1:1" x14ac:dyDescent="0.25">
      <c r="A872086" s="2"/>
    </row>
    <row r="872099" spans="1:1" x14ac:dyDescent="0.25">
      <c r="A872099" s="2"/>
    </row>
    <row r="872111" spans="1:1" x14ac:dyDescent="0.25">
      <c r="A872111" s="5"/>
    </row>
    <row r="872114" spans="1:1" x14ac:dyDescent="0.25">
      <c r="A872114" s="5"/>
    </row>
    <row r="872116" spans="1:1" x14ac:dyDescent="0.25">
      <c r="A872116" s="4"/>
    </row>
    <row r="872133" spans="1:1" x14ac:dyDescent="0.25">
      <c r="A872133" s="2"/>
    </row>
    <row r="872135" spans="1:1" x14ac:dyDescent="0.25">
      <c r="A872135" s="4"/>
    </row>
    <row r="872146" spans="1:1" x14ac:dyDescent="0.25">
      <c r="A872146" s="2"/>
    </row>
    <row r="872149" spans="1:1" x14ac:dyDescent="0.25">
      <c r="A872149" s="3"/>
    </row>
    <row r="872150" spans="1:1" x14ac:dyDescent="0.25">
      <c r="A872150" s="3"/>
    </row>
    <row r="872151" spans="1:1" x14ac:dyDescent="0.25">
      <c r="A872151" s="3"/>
    </row>
    <row r="872153" spans="1:1" x14ac:dyDescent="0.25">
      <c r="A872153" s="3"/>
    </row>
    <row r="872154" spans="1:1" x14ac:dyDescent="0.25">
      <c r="A872154" s="2"/>
    </row>
    <row r="872163" spans="1:1" x14ac:dyDescent="0.25">
      <c r="A872163" s="3"/>
    </row>
    <row r="872164" spans="1:1" x14ac:dyDescent="0.25">
      <c r="A872164" s="3"/>
    </row>
    <row r="872165" spans="1:1" x14ac:dyDescent="0.25">
      <c r="A872165" s="2"/>
    </row>
    <row r="872178" spans="1:1" x14ac:dyDescent="0.25">
      <c r="A872178" s="2"/>
    </row>
    <row r="872190" spans="1:1" x14ac:dyDescent="0.25">
      <c r="A872190" s="5"/>
    </row>
    <row r="872193" spans="1:1" x14ac:dyDescent="0.25">
      <c r="A872193" s="5"/>
    </row>
    <row r="872195" spans="1:1" x14ac:dyDescent="0.25">
      <c r="A872195" s="4"/>
    </row>
    <row r="872212" spans="1:1" x14ac:dyDescent="0.25">
      <c r="A872212" s="2"/>
    </row>
    <row r="872214" spans="1:1" x14ac:dyDescent="0.25">
      <c r="A872214" s="4"/>
    </row>
    <row r="872225" spans="1:1" x14ac:dyDescent="0.25">
      <c r="A872225" s="2"/>
    </row>
    <row r="872228" spans="1:1" x14ac:dyDescent="0.25">
      <c r="A872228" s="3"/>
    </row>
    <row r="872229" spans="1:1" x14ac:dyDescent="0.25">
      <c r="A872229" s="3"/>
    </row>
    <row r="872230" spans="1:1" x14ac:dyDescent="0.25">
      <c r="A872230" s="3"/>
    </row>
    <row r="872232" spans="1:1" x14ac:dyDescent="0.25">
      <c r="A872232" s="3"/>
    </row>
    <row r="872233" spans="1:1" x14ac:dyDescent="0.25">
      <c r="A872233" s="2"/>
    </row>
    <row r="872242" spans="1:1" x14ac:dyDescent="0.25">
      <c r="A872242" s="3"/>
    </row>
    <row r="872243" spans="1:1" x14ac:dyDescent="0.25">
      <c r="A872243" s="3"/>
    </row>
    <row r="872244" spans="1:1" x14ac:dyDescent="0.25">
      <c r="A872244" s="2"/>
    </row>
    <row r="872257" spans="1:1" x14ac:dyDescent="0.25">
      <c r="A872257" s="2"/>
    </row>
    <row r="872269" spans="1:1" x14ac:dyDescent="0.25">
      <c r="A872269" s="5"/>
    </row>
    <row r="872272" spans="1:1" x14ac:dyDescent="0.25">
      <c r="A872272" s="5"/>
    </row>
    <row r="872274" spans="1:1" x14ac:dyDescent="0.25">
      <c r="A872274" s="4"/>
    </row>
    <row r="872291" spans="1:1" x14ac:dyDescent="0.25">
      <c r="A872291" s="2"/>
    </row>
    <row r="872293" spans="1:1" x14ac:dyDescent="0.25">
      <c r="A872293" s="4"/>
    </row>
    <row r="872304" spans="1:1" x14ac:dyDescent="0.25">
      <c r="A872304" s="2"/>
    </row>
    <row r="872307" spans="1:1" x14ac:dyDescent="0.25">
      <c r="A872307" s="3"/>
    </row>
    <row r="872308" spans="1:1" x14ac:dyDescent="0.25">
      <c r="A872308" s="3"/>
    </row>
    <row r="872309" spans="1:1" x14ac:dyDescent="0.25">
      <c r="A872309" s="3"/>
    </row>
    <row r="872311" spans="1:1" x14ac:dyDescent="0.25">
      <c r="A872311" s="3"/>
    </row>
    <row r="872312" spans="1:1" x14ac:dyDescent="0.25">
      <c r="A872312" s="2"/>
    </row>
    <row r="872321" spans="1:1" x14ac:dyDescent="0.25">
      <c r="A872321" s="3"/>
    </row>
    <row r="872322" spans="1:1" x14ac:dyDescent="0.25">
      <c r="A872322" s="3"/>
    </row>
    <row r="872323" spans="1:1" x14ac:dyDescent="0.25">
      <c r="A872323" s="2"/>
    </row>
    <row r="872336" spans="1:1" x14ac:dyDescent="0.25">
      <c r="A872336" s="2"/>
    </row>
    <row r="872348" spans="1:1" x14ac:dyDescent="0.25">
      <c r="A872348" s="5"/>
    </row>
    <row r="872351" spans="1:1" x14ac:dyDescent="0.25">
      <c r="A872351" s="5"/>
    </row>
    <row r="872353" spans="1:1" x14ac:dyDescent="0.25">
      <c r="A872353" s="4"/>
    </row>
    <row r="872370" spans="1:1" x14ac:dyDescent="0.25">
      <c r="A872370" s="2"/>
    </row>
    <row r="872372" spans="1:1" x14ac:dyDescent="0.25">
      <c r="A872372" s="4"/>
    </row>
    <row r="872383" spans="1:1" x14ac:dyDescent="0.25">
      <c r="A872383" s="2"/>
    </row>
    <row r="872386" spans="1:1" x14ac:dyDescent="0.25">
      <c r="A872386" s="3"/>
    </row>
    <row r="872387" spans="1:1" x14ac:dyDescent="0.25">
      <c r="A872387" s="3"/>
    </row>
    <row r="872388" spans="1:1" x14ac:dyDescent="0.25">
      <c r="A872388" s="3"/>
    </row>
    <row r="872390" spans="1:1" x14ac:dyDescent="0.25">
      <c r="A872390" s="3"/>
    </row>
    <row r="872391" spans="1:1" x14ac:dyDescent="0.25">
      <c r="A872391" s="2"/>
    </row>
    <row r="872400" spans="1:1" x14ac:dyDescent="0.25">
      <c r="A872400" s="3"/>
    </row>
    <row r="872401" spans="1:1" x14ac:dyDescent="0.25">
      <c r="A872401" s="3"/>
    </row>
    <row r="872402" spans="1:1" x14ac:dyDescent="0.25">
      <c r="A872402" s="2"/>
    </row>
    <row r="872415" spans="1:1" x14ac:dyDescent="0.25">
      <c r="A872415" s="2"/>
    </row>
    <row r="872427" spans="1:1" x14ac:dyDescent="0.25">
      <c r="A872427" s="5"/>
    </row>
    <row r="872430" spans="1:1" x14ac:dyDescent="0.25">
      <c r="A872430" s="5"/>
    </row>
    <row r="872432" spans="1:1" x14ac:dyDescent="0.25">
      <c r="A872432" s="4"/>
    </row>
    <row r="872449" spans="1:1" x14ac:dyDescent="0.25">
      <c r="A872449" s="2"/>
    </row>
    <row r="872451" spans="1:1" x14ac:dyDescent="0.25">
      <c r="A872451" s="4"/>
    </row>
    <row r="872462" spans="1:1" x14ac:dyDescent="0.25">
      <c r="A872462" s="2"/>
    </row>
    <row r="872465" spans="1:1" x14ac:dyDescent="0.25">
      <c r="A872465" s="3"/>
    </row>
    <row r="872466" spans="1:1" x14ac:dyDescent="0.25">
      <c r="A872466" s="3"/>
    </row>
    <row r="872467" spans="1:1" x14ac:dyDescent="0.25">
      <c r="A872467" s="3"/>
    </row>
    <row r="872469" spans="1:1" x14ac:dyDescent="0.25">
      <c r="A872469" s="3"/>
    </row>
    <row r="872470" spans="1:1" x14ac:dyDescent="0.25">
      <c r="A872470" s="2"/>
    </row>
    <row r="872479" spans="1:1" x14ac:dyDescent="0.25">
      <c r="A872479" s="3"/>
    </row>
    <row r="872480" spans="1:1" x14ac:dyDescent="0.25">
      <c r="A872480" s="3"/>
    </row>
    <row r="872481" spans="1:1" x14ac:dyDescent="0.25">
      <c r="A872481" s="2"/>
    </row>
    <row r="872494" spans="1:1" x14ac:dyDescent="0.25">
      <c r="A872494" s="2"/>
    </row>
    <row r="872506" spans="1:1" x14ac:dyDescent="0.25">
      <c r="A872506" s="5"/>
    </row>
    <row r="872509" spans="1:1" x14ac:dyDescent="0.25">
      <c r="A872509" s="5"/>
    </row>
    <row r="872511" spans="1:1" x14ac:dyDescent="0.25">
      <c r="A872511" s="4"/>
    </row>
    <row r="872528" spans="1:1" x14ac:dyDescent="0.25">
      <c r="A872528" s="2"/>
    </row>
    <row r="872530" spans="1:1" x14ac:dyDescent="0.25">
      <c r="A872530" s="4"/>
    </row>
    <row r="872541" spans="1:1" x14ac:dyDescent="0.25">
      <c r="A872541" s="2"/>
    </row>
    <row r="872544" spans="1:1" x14ac:dyDescent="0.25">
      <c r="A872544" s="3"/>
    </row>
    <row r="872545" spans="1:1" x14ac:dyDescent="0.25">
      <c r="A872545" s="3"/>
    </row>
    <row r="872546" spans="1:1" x14ac:dyDescent="0.25">
      <c r="A872546" s="3"/>
    </row>
    <row r="872548" spans="1:1" x14ac:dyDescent="0.25">
      <c r="A872548" s="3"/>
    </row>
    <row r="872549" spans="1:1" x14ac:dyDescent="0.25">
      <c r="A872549" s="2"/>
    </row>
    <row r="872558" spans="1:1" x14ac:dyDescent="0.25">
      <c r="A872558" s="3"/>
    </row>
    <row r="872559" spans="1:1" x14ac:dyDescent="0.25">
      <c r="A872559" s="3"/>
    </row>
    <row r="872560" spans="1:1" x14ac:dyDescent="0.25">
      <c r="A872560" s="2"/>
    </row>
    <row r="872573" spans="1:1" x14ac:dyDescent="0.25">
      <c r="A872573" s="2"/>
    </row>
    <row r="872585" spans="1:1" x14ac:dyDescent="0.25">
      <c r="A872585" s="5"/>
    </row>
    <row r="872588" spans="1:1" x14ac:dyDescent="0.25">
      <c r="A872588" s="5"/>
    </row>
    <row r="872590" spans="1:1" x14ac:dyDescent="0.25">
      <c r="A872590" s="4"/>
    </row>
    <row r="872607" spans="1:1" x14ac:dyDescent="0.25">
      <c r="A872607" s="2"/>
    </row>
    <row r="872609" spans="1:1" x14ac:dyDescent="0.25">
      <c r="A872609" s="4"/>
    </row>
    <row r="872620" spans="1:1" x14ac:dyDescent="0.25">
      <c r="A872620" s="2"/>
    </row>
    <row r="872623" spans="1:1" x14ac:dyDescent="0.25">
      <c r="A872623" s="3"/>
    </row>
    <row r="872624" spans="1:1" x14ac:dyDescent="0.25">
      <c r="A872624" s="3"/>
    </row>
    <row r="872625" spans="1:1" x14ac:dyDescent="0.25">
      <c r="A872625" s="3"/>
    </row>
    <row r="872627" spans="1:1" x14ac:dyDescent="0.25">
      <c r="A872627" s="3"/>
    </row>
    <row r="872628" spans="1:1" x14ac:dyDescent="0.25">
      <c r="A872628" s="2"/>
    </row>
    <row r="872637" spans="1:1" x14ac:dyDescent="0.25">
      <c r="A872637" s="3"/>
    </row>
    <row r="872638" spans="1:1" x14ac:dyDescent="0.25">
      <c r="A872638" s="3"/>
    </row>
    <row r="872639" spans="1:1" x14ac:dyDescent="0.25">
      <c r="A872639" s="2"/>
    </row>
    <row r="872652" spans="1:1" x14ac:dyDescent="0.25">
      <c r="A872652" s="2"/>
    </row>
    <row r="872664" spans="1:1" x14ac:dyDescent="0.25">
      <c r="A872664" s="5"/>
    </row>
    <row r="872667" spans="1:1" x14ac:dyDescent="0.25">
      <c r="A872667" s="5"/>
    </row>
    <row r="872669" spans="1:1" x14ac:dyDescent="0.25">
      <c r="A872669" s="4"/>
    </row>
    <row r="872686" spans="1:1" x14ac:dyDescent="0.25">
      <c r="A872686" s="2"/>
    </row>
    <row r="872688" spans="1:1" x14ac:dyDescent="0.25">
      <c r="A872688" s="4"/>
    </row>
    <row r="872699" spans="1:1" x14ac:dyDescent="0.25">
      <c r="A872699" s="2"/>
    </row>
    <row r="872702" spans="1:1" x14ac:dyDescent="0.25">
      <c r="A872702" s="3"/>
    </row>
    <row r="872703" spans="1:1" x14ac:dyDescent="0.25">
      <c r="A872703" s="3"/>
    </row>
    <row r="872704" spans="1:1" x14ac:dyDescent="0.25">
      <c r="A872704" s="3"/>
    </row>
    <row r="872706" spans="1:1" x14ac:dyDescent="0.25">
      <c r="A872706" s="3"/>
    </row>
    <row r="872707" spans="1:1" x14ac:dyDescent="0.25">
      <c r="A872707" s="2"/>
    </row>
    <row r="872716" spans="1:1" x14ac:dyDescent="0.25">
      <c r="A872716" s="3"/>
    </row>
    <row r="872717" spans="1:1" x14ac:dyDescent="0.25">
      <c r="A872717" s="3"/>
    </row>
    <row r="872718" spans="1:1" x14ac:dyDescent="0.25">
      <c r="A872718" s="2"/>
    </row>
    <row r="872731" spans="1:1" x14ac:dyDescent="0.25">
      <c r="A872731" s="2"/>
    </row>
    <row r="872743" spans="1:1" x14ac:dyDescent="0.25">
      <c r="A872743" s="5"/>
    </row>
    <row r="872746" spans="1:1" x14ac:dyDescent="0.25">
      <c r="A872746" s="5"/>
    </row>
    <row r="872748" spans="1:1" x14ac:dyDescent="0.25">
      <c r="A872748" s="4"/>
    </row>
    <row r="872765" spans="1:1" x14ac:dyDescent="0.25">
      <c r="A872765" s="2"/>
    </row>
    <row r="872767" spans="1:1" x14ac:dyDescent="0.25">
      <c r="A872767" s="4"/>
    </row>
    <row r="872778" spans="1:1" x14ac:dyDescent="0.25">
      <c r="A872778" s="2"/>
    </row>
    <row r="872781" spans="1:1" x14ac:dyDescent="0.25">
      <c r="A872781" s="3"/>
    </row>
    <row r="872782" spans="1:1" x14ac:dyDescent="0.25">
      <c r="A872782" s="3"/>
    </row>
    <row r="872783" spans="1:1" x14ac:dyDescent="0.25">
      <c r="A872783" s="3"/>
    </row>
    <row r="872785" spans="1:1" x14ac:dyDescent="0.25">
      <c r="A872785" s="3"/>
    </row>
    <row r="872786" spans="1:1" x14ac:dyDescent="0.25">
      <c r="A872786" s="2"/>
    </row>
    <row r="872795" spans="1:1" x14ac:dyDescent="0.25">
      <c r="A872795" s="3"/>
    </row>
    <row r="872796" spans="1:1" x14ac:dyDescent="0.25">
      <c r="A872796" s="3"/>
    </row>
    <row r="872797" spans="1:1" x14ac:dyDescent="0.25">
      <c r="A872797" s="2"/>
    </row>
    <row r="872810" spans="1:1" x14ac:dyDescent="0.25">
      <c r="A872810" s="2"/>
    </row>
    <row r="872822" spans="1:1" x14ac:dyDescent="0.25">
      <c r="A872822" s="5"/>
    </row>
    <row r="872825" spans="1:1" x14ac:dyDescent="0.25">
      <c r="A872825" s="5"/>
    </row>
    <row r="872827" spans="1:1" x14ac:dyDescent="0.25">
      <c r="A872827" s="4"/>
    </row>
    <row r="872844" spans="1:1" x14ac:dyDescent="0.25">
      <c r="A872844" s="2"/>
    </row>
    <row r="872846" spans="1:1" x14ac:dyDescent="0.25">
      <c r="A872846" s="4"/>
    </row>
    <row r="872857" spans="1:1" x14ac:dyDescent="0.25">
      <c r="A872857" s="2"/>
    </row>
    <row r="872860" spans="1:1" x14ac:dyDescent="0.25">
      <c r="A872860" s="3"/>
    </row>
    <row r="872861" spans="1:1" x14ac:dyDescent="0.25">
      <c r="A872861" s="3"/>
    </row>
    <row r="872862" spans="1:1" x14ac:dyDescent="0.25">
      <c r="A872862" s="3"/>
    </row>
    <row r="872864" spans="1:1" x14ac:dyDescent="0.25">
      <c r="A872864" s="3"/>
    </row>
    <row r="872865" spans="1:1" x14ac:dyDescent="0.25">
      <c r="A872865" s="2"/>
    </row>
    <row r="872874" spans="1:1" x14ac:dyDescent="0.25">
      <c r="A872874" s="3"/>
    </row>
    <row r="872875" spans="1:1" x14ac:dyDescent="0.25">
      <c r="A872875" s="3"/>
    </row>
    <row r="872876" spans="1:1" x14ac:dyDescent="0.25">
      <c r="A872876" s="2"/>
    </row>
    <row r="872889" spans="1:1" x14ac:dyDescent="0.25">
      <c r="A872889" s="2"/>
    </row>
    <row r="872901" spans="1:1" x14ac:dyDescent="0.25">
      <c r="A872901" s="5"/>
    </row>
    <row r="872904" spans="1:1" x14ac:dyDescent="0.25">
      <c r="A872904" s="5"/>
    </row>
    <row r="872906" spans="1:1" x14ac:dyDescent="0.25">
      <c r="A872906" s="4"/>
    </row>
    <row r="872923" spans="1:1" x14ac:dyDescent="0.25">
      <c r="A872923" s="2"/>
    </row>
    <row r="872925" spans="1:1" x14ac:dyDescent="0.25">
      <c r="A872925" s="4"/>
    </row>
    <row r="872936" spans="1:1" x14ac:dyDescent="0.25">
      <c r="A872936" s="2"/>
    </row>
    <row r="872939" spans="1:1" x14ac:dyDescent="0.25">
      <c r="A872939" s="3"/>
    </row>
    <row r="872940" spans="1:1" x14ac:dyDescent="0.25">
      <c r="A872940" s="3"/>
    </row>
    <row r="872941" spans="1:1" x14ac:dyDescent="0.25">
      <c r="A872941" s="3"/>
    </row>
    <row r="872943" spans="1:1" x14ac:dyDescent="0.25">
      <c r="A872943" s="3"/>
    </row>
    <row r="872944" spans="1:1" x14ac:dyDescent="0.25">
      <c r="A872944" s="2"/>
    </row>
    <row r="872953" spans="1:1" x14ac:dyDescent="0.25">
      <c r="A872953" s="3"/>
    </row>
    <row r="872954" spans="1:1" x14ac:dyDescent="0.25">
      <c r="A872954" s="3"/>
    </row>
    <row r="872955" spans="1:1" x14ac:dyDescent="0.25">
      <c r="A872955" s="2"/>
    </row>
    <row r="872968" spans="1:1" x14ac:dyDescent="0.25">
      <c r="A872968" s="2"/>
    </row>
    <row r="872980" spans="1:1" x14ac:dyDescent="0.25">
      <c r="A872980" s="5"/>
    </row>
    <row r="872983" spans="1:1" x14ac:dyDescent="0.25">
      <c r="A872983" s="5"/>
    </row>
    <row r="872985" spans="1:1" x14ac:dyDescent="0.25">
      <c r="A872985" s="4"/>
    </row>
    <row r="873002" spans="1:1" x14ac:dyDescent="0.25">
      <c r="A873002" s="2"/>
    </row>
    <row r="873004" spans="1:1" x14ac:dyDescent="0.25">
      <c r="A873004" s="4"/>
    </row>
    <row r="873015" spans="1:1" x14ac:dyDescent="0.25">
      <c r="A873015" s="2"/>
    </row>
    <row r="873018" spans="1:1" x14ac:dyDescent="0.25">
      <c r="A873018" s="3"/>
    </row>
    <row r="873019" spans="1:1" x14ac:dyDescent="0.25">
      <c r="A873019" s="3"/>
    </row>
    <row r="873020" spans="1:1" x14ac:dyDescent="0.25">
      <c r="A873020" s="3"/>
    </row>
    <row r="873022" spans="1:1" x14ac:dyDescent="0.25">
      <c r="A873022" s="3"/>
    </row>
    <row r="873023" spans="1:1" x14ac:dyDescent="0.25">
      <c r="A873023" s="2"/>
    </row>
    <row r="873032" spans="1:1" x14ac:dyDescent="0.25">
      <c r="A873032" s="3"/>
    </row>
    <row r="873033" spans="1:1" x14ac:dyDescent="0.25">
      <c r="A873033" s="3"/>
    </row>
    <row r="873034" spans="1:1" x14ac:dyDescent="0.25">
      <c r="A873034" s="2"/>
    </row>
    <row r="873047" spans="1:1" x14ac:dyDescent="0.25">
      <c r="A873047" s="2"/>
    </row>
    <row r="873059" spans="1:1" x14ac:dyDescent="0.25">
      <c r="A873059" s="5"/>
    </row>
    <row r="873062" spans="1:1" x14ac:dyDescent="0.25">
      <c r="A873062" s="5"/>
    </row>
    <row r="873064" spans="1:1" x14ac:dyDescent="0.25">
      <c r="A873064" s="4"/>
    </row>
    <row r="873081" spans="1:1" x14ac:dyDescent="0.25">
      <c r="A873081" s="2"/>
    </row>
    <row r="873083" spans="1:1" x14ac:dyDescent="0.25">
      <c r="A873083" s="4"/>
    </row>
    <row r="873094" spans="1:1" x14ac:dyDescent="0.25">
      <c r="A873094" s="2"/>
    </row>
    <row r="873097" spans="1:1" x14ac:dyDescent="0.25">
      <c r="A873097" s="3"/>
    </row>
    <row r="873098" spans="1:1" x14ac:dyDescent="0.25">
      <c r="A873098" s="3"/>
    </row>
    <row r="873099" spans="1:1" x14ac:dyDescent="0.25">
      <c r="A873099" s="3"/>
    </row>
    <row r="873101" spans="1:1" x14ac:dyDescent="0.25">
      <c r="A873101" s="3"/>
    </row>
    <row r="873102" spans="1:1" x14ac:dyDescent="0.25">
      <c r="A873102" s="2"/>
    </row>
    <row r="873111" spans="1:1" x14ac:dyDescent="0.25">
      <c r="A873111" s="3"/>
    </row>
    <row r="873112" spans="1:1" x14ac:dyDescent="0.25">
      <c r="A873112" s="3"/>
    </row>
    <row r="873113" spans="1:1" x14ac:dyDescent="0.25">
      <c r="A873113" s="2"/>
    </row>
    <row r="873126" spans="1:1" x14ac:dyDescent="0.25">
      <c r="A873126" s="2"/>
    </row>
    <row r="873138" spans="1:1" x14ac:dyDescent="0.25">
      <c r="A873138" s="5"/>
    </row>
    <row r="873141" spans="1:1" x14ac:dyDescent="0.25">
      <c r="A873141" s="5"/>
    </row>
    <row r="873143" spans="1:1" x14ac:dyDescent="0.25">
      <c r="A873143" s="4"/>
    </row>
    <row r="873160" spans="1:1" x14ac:dyDescent="0.25">
      <c r="A873160" s="2"/>
    </row>
    <row r="873162" spans="1:1" x14ac:dyDescent="0.25">
      <c r="A873162" s="4"/>
    </row>
    <row r="873173" spans="1:1" x14ac:dyDescent="0.25">
      <c r="A873173" s="2"/>
    </row>
    <row r="873176" spans="1:1" x14ac:dyDescent="0.25">
      <c r="A873176" s="3"/>
    </row>
    <row r="873177" spans="1:1" x14ac:dyDescent="0.25">
      <c r="A873177" s="3"/>
    </row>
    <row r="873178" spans="1:1" x14ac:dyDescent="0.25">
      <c r="A873178" s="3"/>
    </row>
    <row r="873180" spans="1:1" x14ac:dyDescent="0.25">
      <c r="A873180" s="3"/>
    </row>
    <row r="873181" spans="1:1" x14ac:dyDescent="0.25">
      <c r="A873181" s="2"/>
    </row>
    <row r="873190" spans="1:1" x14ac:dyDescent="0.25">
      <c r="A873190" s="3"/>
    </row>
    <row r="873191" spans="1:1" x14ac:dyDescent="0.25">
      <c r="A873191" s="3"/>
    </row>
    <row r="873192" spans="1:1" x14ac:dyDescent="0.25">
      <c r="A873192" s="2"/>
    </row>
    <row r="873205" spans="1:1" x14ac:dyDescent="0.25">
      <c r="A873205" s="2"/>
    </row>
    <row r="873217" spans="1:1" x14ac:dyDescent="0.25">
      <c r="A873217" s="5"/>
    </row>
    <row r="873220" spans="1:1" x14ac:dyDescent="0.25">
      <c r="A873220" s="5"/>
    </row>
    <row r="873222" spans="1:1" x14ac:dyDescent="0.25">
      <c r="A873222" s="4"/>
    </row>
    <row r="873239" spans="1:1" x14ac:dyDescent="0.25">
      <c r="A873239" s="2"/>
    </row>
    <row r="873241" spans="1:1" x14ac:dyDescent="0.25">
      <c r="A873241" s="4"/>
    </row>
    <row r="873252" spans="1:1" x14ac:dyDescent="0.25">
      <c r="A873252" s="2"/>
    </row>
    <row r="873255" spans="1:1" x14ac:dyDescent="0.25">
      <c r="A873255" s="3"/>
    </row>
    <row r="873256" spans="1:1" x14ac:dyDescent="0.25">
      <c r="A873256" s="3"/>
    </row>
    <row r="873257" spans="1:1" x14ac:dyDescent="0.25">
      <c r="A873257" s="3"/>
    </row>
    <row r="873259" spans="1:1" x14ac:dyDescent="0.25">
      <c r="A873259" s="3"/>
    </row>
    <row r="873260" spans="1:1" x14ac:dyDescent="0.25">
      <c r="A873260" s="2"/>
    </row>
    <row r="873269" spans="1:1" x14ac:dyDescent="0.25">
      <c r="A873269" s="3"/>
    </row>
    <row r="873270" spans="1:1" x14ac:dyDescent="0.25">
      <c r="A873270" s="3"/>
    </row>
    <row r="873271" spans="1:1" x14ac:dyDescent="0.25">
      <c r="A873271" s="2"/>
    </row>
    <row r="873284" spans="1:1" x14ac:dyDescent="0.25">
      <c r="A873284" s="2"/>
    </row>
    <row r="873296" spans="1:1" x14ac:dyDescent="0.25">
      <c r="A873296" s="5"/>
    </row>
    <row r="873299" spans="1:1" x14ac:dyDescent="0.25">
      <c r="A873299" s="5"/>
    </row>
    <row r="873301" spans="1:1" x14ac:dyDescent="0.25">
      <c r="A873301" s="4"/>
    </row>
    <row r="873318" spans="1:1" x14ac:dyDescent="0.25">
      <c r="A873318" s="2"/>
    </row>
    <row r="873320" spans="1:1" x14ac:dyDescent="0.25">
      <c r="A873320" s="4"/>
    </row>
    <row r="873331" spans="1:1" x14ac:dyDescent="0.25">
      <c r="A873331" s="2"/>
    </row>
    <row r="873334" spans="1:1" x14ac:dyDescent="0.25">
      <c r="A873334" s="3"/>
    </row>
    <row r="873335" spans="1:1" x14ac:dyDescent="0.25">
      <c r="A873335" s="3"/>
    </row>
    <row r="873336" spans="1:1" x14ac:dyDescent="0.25">
      <c r="A873336" s="3"/>
    </row>
    <row r="873338" spans="1:1" x14ac:dyDescent="0.25">
      <c r="A873338" s="3"/>
    </row>
    <row r="873339" spans="1:1" x14ac:dyDescent="0.25">
      <c r="A873339" s="2"/>
    </row>
    <row r="873348" spans="1:1" x14ac:dyDescent="0.25">
      <c r="A873348" s="3"/>
    </row>
    <row r="873349" spans="1:1" x14ac:dyDescent="0.25">
      <c r="A873349" s="3"/>
    </row>
    <row r="873350" spans="1:1" x14ac:dyDescent="0.25">
      <c r="A873350" s="2"/>
    </row>
    <row r="873363" spans="1:1" x14ac:dyDescent="0.25">
      <c r="A873363" s="2"/>
    </row>
    <row r="873375" spans="1:1" x14ac:dyDescent="0.25">
      <c r="A873375" s="5"/>
    </row>
    <row r="873378" spans="1:1" x14ac:dyDescent="0.25">
      <c r="A873378" s="5"/>
    </row>
    <row r="873380" spans="1:1" x14ac:dyDescent="0.25">
      <c r="A873380" s="4"/>
    </row>
    <row r="873397" spans="1:1" x14ac:dyDescent="0.25">
      <c r="A873397" s="2"/>
    </row>
    <row r="873399" spans="1:1" x14ac:dyDescent="0.25">
      <c r="A873399" s="4"/>
    </row>
    <row r="873410" spans="1:1" x14ac:dyDescent="0.25">
      <c r="A873410" s="2"/>
    </row>
    <row r="873413" spans="1:1" x14ac:dyDescent="0.25">
      <c r="A873413" s="3"/>
    </row>
    <row r="873414" spans="1:1" x14ac:dyDescent="0.25">
      <c r="A873414" s="3"/>
    </row>
    <row r="873415" spans="1:1" x14ac:dyDescent="0.25">
      <c r="A873415" s="3"/>
    </row>
    <row r="873417" spans="1:1" x14ac:dyDescent="0.25">
      <c r="A873417" s="3"/>
    </row>
    <row r="873418" spans="1:1" x14ac:dyDescent="0.25">
      <c r="A873418" s="2"/>
    </row>
    <row r="873427" spans="1:1" x14ac:dyDescent="0.25">
      <c r="A873427" s="3"/>
    </row>
    <row r="873428" spans="1:1" x14ac:dyDescent="0.25">
      <c r="A873428" s="3"/>
    </row>
    <row r="873429" spans="1:1" x14ac:dyDescent="0.25">
      <c r="A873429" s="2"/>
    </row>
    <row r="873442" spans="1:1" x14ac:dyDescent="0.25">
      <c r="A873442" s="2"/>
    </row>
    <row r="873454" spans="1:1" x14ac:dyDescent="0.25">
      <c r="A873454" s="5"/>
    </row>
    <row r="873457" spans="1:1" x14ac:dyDescent="0.25">
      <c r="A873457" s="5"/>
    </row>
    <row r="873459" spans="1:1" x14ac:dyDescent="0.25">
      <c r="A873459" s="4"/>
    </row>
    <row r="873476" spans="1:1" x14ac:dyDescent="0.25">
      <c r="A873476" s="2"/>
    </row>
    <row r="873478" spans="1:1" x14ac:dyDescent="0.25">
      <c r="A873478" s="4"/>
    </row>
    <row r="873489" spans="1:1" x14ac:dyDescent="0.25">
      <c r="A873489" s="2"/>
    </row>
    <row r="873492" spans="1:1" x14ac:dyDescent="0.25">
      <c r="A873492" s="3"/>
    </row>
    <row r="873493" spans="1:1" x14ac:dyDescent="0.25">
      <c r="A873493" s="3"/>
    </row>
    <row r="873494" spans="1:1" x14ac:dyDescent="0.25">
      <c r="A873494" s="3"/>
    </row>
    <row r="873496" spans="1:1" x14ac:dyDescent="0.25">
      <c r="A873496" s="3"/>
    </row>
    <row r="873497" spans="1:1" x14ac:dyDescent="0.25">
      <c r="A873497" s="2"/>
    </row>
    <row r="873506" spans="1:1" x14ac:dyDescent="0.25">
      <c r="A873506" s="3"/>
    </row>
    <row r="873507" spans="1:1" x14ac:dyDescent="0.25">
      <c r="A873507" s="3"/>
    </row>
    <row r="873508" spans="1:1" x14ac:dyDescent="0.25">
      <c r="A873508" s="2"/>
    </row>
    <row r="873521" spans="1:1" x14ac:dyDescent="0.25">
      <c r="A873521" s="2"/>
    </row>
    <row r="873533" spans="1:1" x14ac:dyDescent="0.25">
      <c r="A873533" s="5"/>
    </row>
    <row r="873536" spans="1:1" x14ac:dyDescent="0.25">
      <c r="A873536" s="5"/>
    </row>
    <row r="873538" spans="1:1" x14ac:dyDescent="0.25">
      <c r="A873538" s="4"/>
    </row>
    <row r="873555" spans="1:1" x14ac:dyDescent="0.25">
      <c r="A873555" s="2"/>
    </row>
    <row r="873557" spans="1:1" x14ac:dyDescent="0.25">
      <c r="A873557" s="4"/>
    </row>
    <row r="873568" spans="1:1" x14ac:dyDescent="0.25">
      <c r="A873568" s="2"/>
    </row>
    <row r="873571" spans="1:1" x14ac:dyDescent="0.25">
      <c r="A873571" s="3"/>
    </row>
    <row r="873572" spans="1:1" x14ac:dyDescent="0.25">
      <c r="A873572" s="3"/>
    </row>
    <row r="873573" spans="1:1" x14ac:dyDescent="0.25">
      <c r="A873573" s="3"/>
    </row>
    <row r="873575" spans="1:1" x14ac:dyDescent="0.25">
      <c r="A873575" s="3"/>
    </row>
    <row r="873576" spans="1:1" x14ac:dyDescent="0.25">
      <c r="A873576" s="2"/>
    </row>
    <row r="873585" spans="1:1" x14ac:dyDescent="0.25">
      <c r="A873585" s="3"/>
    </row>
    <row r="873586" spans="1:1" x14ac:dyDescent="0.25">
      <c r="A873586" s="3"/>
    </row>
    <row r="873587" spans="1:1" x14ac:dyDescent="0.25">
      <c r="A873587" s="2"/>
    </row>
    <row r="873600" spans="1:1" x14ac:dyDescent="0.25">
      <c r="A873600" s="2"/>
    </row>
    <row r="873612" spans="1:1" x14ac:dyDescent="0.25">
      <c r="A873612" s="5"/>
    </row>
    <row r="873615" spans="1:1" x14ac:dyDescent="0.25">
      <c r="A873615" s="5"/>
    </row>
    <row r="873617" spans="1:1" x14ac:dyDescent="0.25">
      <c r="A873617" s="4"/>
    </row>
    <row r="873634" spans="1:1" x14ac:dyDescent="0.25">
      <c r="A873634" s="2"/>
    </row>
    <row r="873636" spans="1:1" x14ac:dyDescent="0.25">
      <c r="A873636" s="4"/>
    </row>
    <row r="873647" spans="1:1" x14ac:dyDescent="0.25">
      <c r="A873647" s="2"/>
    </row>
    <row r="873650" spans="1:1" x14ac:dyDescent="0.25">
      <c r="A873650" s="3"/>
    </row>
    <row r="873651" spans="1:1" x14ac:dyDescent="0.25">
      <c r="A873651" s="3"/>
    </row>
    <row r="873652" spans="1:1" x14ac:dyDescent="0.25">
      <c r="A873652" s="3"/>
    </row>
    <row r="873654" spans="1:1" x14ac:dyDescent="0.25">
      <c r="A873654" s="3"/>
    </row>
    <row r="873655" spans="1:1" x14ac:dyDescent="0.25">
      <c r="A873655" s="2"/>
    </row>
    <row r="873664" spans="1:1" x14ac:dyDescent="0.25">
      <c r="A873664" s="3"/>
    </row>
    <row r="873665" spans="1:1" x14ac:dyDescent="0.25">
      <c r="A873665" s="3"/>
    </row>
    <row r="873666" spans="1:1" x14ac:dyDescent="0.25">
      <c r="A873666" s="2"/>
    </row>
    <row r="873679" spans="1:1" x14ac:dyDescent="0.25">
      <c r="A873679" s="2"/>
    </row>
    <row r="873691" spans="1:1" x14ac:dyDescent="0.25">
      <c r="A873691" s="5"/>
    </row>
    <row r="873694" spans="1:1" x14ac:dyDescent="0.25">
      <c r="A873694" s="5"/>
    </row>
    <row r="873696" spans="1:1" x14ac:dyDescent="0.25">
      <c r="A873696" s="4"/>
    </row>
    <row r="873713" spans="1:1" x14ac:dyDescent="0.25">
      <c r="A873713" s="2"/>
    </row>
    <row r="873715" spans="1:1" x14ac:dyDescent="0.25">
      <c r="A873715" s="4"/>
    </row>
    <row r="873726" spans="1:1" x14ac:dyDescent="0.25">
      <c r="A873726" s="2"/>
    </row>
    <row r="873729" spans="1:1" x14ac:dyDescent="0.25">
      <c r="A873729" s="3"/>
    </row>
    <row r="873730" spans="1:1" x14ac:dyDescent="0.25">
      <c r="A873730" s="3"/>
    </row>
    <row r="873731" spans="1:1" x14ac:dyDescent="0.25">
      <c r="A873731" s="3"/>
    </row>
    <row r="873733" spans="1:1" x14ac:dyDescent="0.25">
      <c r="A873733" s="3"/>
    </row>
    <row r="873734" spans="1:1" x14ac:dyDescent="0.25">
      <c r="A873734" s="2"/>
    </row>
    <row r="873743" spans="1:1" x14ac:dyDescent="0.25">
      <c r="A873743" s="3"/>
    </row>
    <row r="873744" spans="1:1" x14ac:dyDescent="0.25">
      <c r="A873744" s="3"/>
    </row>
    <row r="873745" spans="1:1" x14ac:dyDescent="0.25">
      <c r="A873745" s="2"/>
    </row>
    <row r="873758" spans="1:1" x14ac:dyDescent="0.25">
      <c r="A873758" s="2"/>
    </row>
    <row r="873770" spans="1:1" x14ac:dyDescent="0.25">
      <c r="A873770" s="5"/>
    </row>
    <row r="873773" spans="1:1" x14ac:dyDescent="0.25">
      <c r="A873773" s="5"/>
    </row>
    <row r="873775" spans="1:1" x14ac:dyDescent="0.25">
      <c r="A873775" s="4"/>
    </row>
    <row r="873792" spans="1:1" x14ac:dyDescent="0.25">
      <c r="A873792" s="2"/>
    </row>
    <row r="873794" spans="1:1" x14ac:dyDescent="0.25">
      <c r="A873794" s="4"/>
    </row>
    <row r="873805" spans="1:1" x14ac:dyDescent="0.25">
      <c r="A873805" s="2"/>
    </row>
    <row r="873808" spans="1:1" x14ac:dyDescent="0.25">
      <c r="A873808" s="3"/>
    </row>
    <row r="873809" spans="1:1" x14ac:dyDescent="0.25">
      <c r="A873809" s="3"/>
    </row>
    <row r="873810" spans="1:1" x14ac:dyDescent="0.25">
      <c r="A873810" s="3"/>
    </row>
    <row r="873812" spans="1:1" x14ac:dyDescent="0.25">
      <c r="A873812" s="3"/>
    </row>
    <row r="873813" spans="1:1" x14ac:dyDescent="0.25">
      <c r="A873813" s="2"/>
    </row>
    <row r="873822" spans="1:1" x14ac:dyDescent="0.25">
      <c r="A873822" s="3"/>
    </row>
    <row r="873823" spans="1:1" x14ac:dyDescent="0.25">
      <c r="A873823" s="3"/>
    </row>
    <row r="873824" spans="1:1" x14ac:dyDescent="0.25">
      <c r="A873824" s="2"/>
    </row>
    <row r="873837" spans="1:1" x14ac:dyDescent="0.25">
      <c r="A873837" s="2"/>
    </row>
    <row r="873849" spans="1:1" x14ac:dyDescent="0.25">
      <c r="A873849" s="5"/>
    </row>
    <row r="873852" spans="1:1" x14ac:dyDescent="0.25">
      <c r="A873852" s="5"/>
    </row>
    <row r="873854" spans="1:1" x14ac:dyDescent="0.25">
      <c r="A873854" s="4"/>
    </row>
    <row r="873871" spans="1:1" x14ac:dyDescent="0.25">
      <c r="A873871" s="2"/>
    </row>
    <row r="873873" spans="1:1" x14ac:dyDescent="0.25">
      <c r="A873873" s="4"/>
    </row>
    <row r="873884" spans="1:1" x14ac:dyDescent="0.25">
      <c r="A873884" s="2"/>
    </row>
    <row r="873887" spans="1:1" x14ac:dyDescent="0.25">
      <c r="A873887" s="3"/>
    </row>
    <row r="873888" spans="1:1" x14ac:dyDescent="0.25">
      <c r="A873888" s="3"/>
    </row>
    <row r="873889" spans="1:1" x14ac:dyDescent="0.25">
      <c r="A873889" s="3"/>
    </row>
    <row r="873891" spans="1:1" x14ac:dyDescent="0.25">
      <c r="A873891" s="3"/>
    </row>
    <row r="873892" spans="1:1" x14ac:dyDescent="0.25">
      <c r="A873892" s="2"/>
    </row>
    <row r="873901" spans="1:1" x14ac:dyDescent="0.25">
      <c r="A873901" s="3"/>
    </row>
    <row r="873902" spans="1:1" x14ac:dyDescent="0.25">
      <c r="A873902" s="3"/>
    </row>
    <row r="873903" spans="1:1" x14ac:dyDescent="0.25">
      <c r="A873903" s="2"/>
    </row>
    <row r="873916" spans="1:1" x14ac:dyDescent="0.25">
      <c r="A873916" s="2"/>
    </row>
    <row r="873928" spans="1:1" x14ac:dyDescent="0.25">
      <c r="A873928" s="5"/>
    </row>
    <row r="873931" spans="1:1" x14ac:dyDescent="0.25">
      <c r="A873931" s="5"/>
    </row>
    <row r="873933" spans="1:1" x14ac:dyDescent="0.25">
      <c r="A873933" s="4"/>
    </row>
    <row r="873950" spans="1:1" x14ac:dyDescent="0.25">
      <c r="A873950" s="2"/>
    </row>
    <row r="873952" spans="1:1" x14ac:dyDescent="0.25">
      <c r="A873952" s="4"/>
    </row>
    <row r="873963" spans="1:1" x14ac:dyDescent="0.25">
      <c r="A873963" s="2"/>
    </row>
    <row r="873966" spans="1:1" x14ac:dyDescent="0.25">
      <c r="A873966" s="3"/>
    </row>
    <row r="873967" spans="1:1" x14ac:dyDescent="0.25">
      <c r="A873967" s="3"/>
    </row>
    <row r="873968" spans="1:1" x14ac:dyDescent="0.25">
      <c r="A873968" s="3"/>
    </row>
    <row r="873970" spans="1:1" x14ac:dyDescent="0.25">
      <c r="A873970" s="3"/>
    </row>
    <row r="873971" spans="1:1" x14ac:dyDescent="0.25">
      <c r="A873971" s="2"/>
    </row>
    <row r="873980" spans="1:1" x14ac:dyDescent="0.25">
      <c r="A873980" s="3"/>
    </row>
    <row r="873981" spans="1:1" x14ac:dyDescent="0.25">
      <c r="A873981" s="3"/>
    </row>
    <row r="873982" spans="1:1" x14ac:dyDescent="0.25">
      <c r="A873982" s="2"/>
    </row>
    <row r="873995" spans="1:1" x14ac:dyDescent="0.25">
      <c r="A873995" s="2"/>
    </row>
    <row r="874007" spans="1:1" x14ac:dyDescent="0.25">
      <c r="A874007" s="5"/>
    </row>
    <row r="874010" spans="1:1" x14ac:dyDescent="0.25">
      <c r="A874010" s="5"/>
    </row>
    <row r="874012" spans="1:1" x14ac:dyDescent="0.25">
      <c r="A874012" s="4"/>
    </row>
    <row r="874029" spans="1:1" x14ac:dyDescent="0.25">
      <c r="A874029" s="2"/>
    </row>
    <row r="874031" spans="1:1" x14ac:dyDescent="0.25">
      <c r="A874031" s="4"/>
    </row>
    <row r="874042" spans="1:1" x14ac:dyDescent="0.25">
      <c r="A874042" s="2"/>
    </row>
    <row r="874045" spans="1:1" x14ac:dyDescent="0.25">
      <c r="A874045" s="3"/>
    </row>
    <row r="874046" spans="1:1" x14ac:dyDescent="0.25">
      <c r="A874046" s="3"/>
    </row>
    <row r="874047" spans="1:1" x14ac:dyDescent="0.25">
      <c r="A874047" s="3"/>
    </row>
    <row r="874049" spans="1:1" x14ac:dyDescent="0.25">
      <c r="A874049" s="3"/>
    </row>
    <row r="874050" spans="1:1" x14ac:dyDescent="0.25">
      <c r="A874050" s="2"/>
    </row>
    <row r="874059" spans="1:1" x14ac:dyDescent="0.25">
      <c r="A874059" s="3"/>
    </row>
    <row r="874060" spans="1:1" x14ac:dyDescent="0.25">
      <c r="A874060" s="3"/>
    </row>
    <row r="874061" spans="1:1" x14ac:dyDescent="0.25">
      <c r="A874061" s="2"/>
    </row>
    <row r="874074" spans="1:1" x14ac:dyDescent="0.25">
      <c r="A874074" s="2"/>
    </row>
    <row r="874086" spans="1:1" x14ac:dyDescent="0.25">
      <c r="A874086" s="5"/>
    </row>
    <row r="874089" spans="1:1" x14ac:dyDescent="0.25">
      <c r="A874089" s="5"/>
    </row>
    <row r="874091" spans="1:1" x14ac:dyDescent="0.25">
      <c r="A874091" s="4"/>
    </row>
    <row r="874108" spans="1:1" x14ac:dyDescent="0.25">
      <c r="A874108" s="2"/>
    </row>
    <row r="874110" spans="1:1" x14ac:dyDescent="0.25">
      <c r="A874110" s="4"/>
    </row>
    <row r="874121" spans="1:1" x14ac:dyDescent="0.25">
      <c r="A874121" s="2"/>
    </row>
    <row r="874124" spans="1:1" x14ac:dyDescent="0.25">
      <c r="A874124" s="3"/>
    </row>
    <row r="874125" spans="1:1" x14ac:dyDescent="0.25">
      <c r="A874125" s="3"/>
    </row>
    <row r="874126" spans="1:1" x14ac:dyDescent="0.25">
      <c r="A874126" s="3"/>
    </row>
    <row r="874128" spans="1:1" x14ac:dyDescent="0.25">
      <c r="A874128" s="3"/>
    </row>
    <row r="874129" spans="1:1" x14ac:dyDescent="0.25">
      <c r="A874129" s="2"/>
    </row>
    <row r="874138" spans="1:1" x14ac:dyDescent="0.25">
      <c r="A874138" s="3"/>
    </row>
    <row r="874139" spans="1:1" x14ac:dyDescent="0.25">
      <c r="A874139" s="3"/>
    </row>
    <row r="874140" spans="1:1" x14ac:dyDescent="0.25">
      <c r="A874140" s="2"/>
    </row>
    <row r="874153" spans="1:1" x14ac:dyDescent="0.25">
      <c r="A874153" s="2"/>
    </row>
    <row r="874165" spans="1:1" x14ac:dyDescent="0.25">
      <c r="A874165" s="5"/>
    </row>
    <row r="874168" spans="1:1" x14ac:dyDescent="0.25">
      <c r="A874168" s="5"/>
    </row>
    <row r="874170" spans="1:1" x14ac:dyDescent="0.25">
      <c r="A874170" s="4"/>
    </row>
    <row r="874187" spans="1:1" x14ac:dyDescent="0.25">
      <c r="A874187" s="2"/>
    </row>
    <row r="874189" spans="1:1" x14ac:dyDescent="0.25">
      <c r="A874189" s="4"/>
    </row>
    <row r="874200" spans="1:1" x14ac:dyDescent="0.25">
      <c r="A874200" s="2"/>
    </row>
    <row r="874203" spans="1:1" x14ac:dyDescent="0.25">
      <c r="A874203" s="3"/>
    </row>
    <row r="874204" spans="1:1" x14ac:dyDescent="0.25">
      <c r="A874204" s="3"/>
    </row>
    <row r="874205" spans="1:1" x14ac:dyDescent="0.25">
      <c r="A874205" s="3"/>
    </row>
    <row r="874207" spans="1:1" x14ac:dyDescent="0.25">
      <c r="A874207" s="3"/>
    </row>
    <row r="874208" spans="1:1" x14ac:dyDescent="0.25">
      <c r="A874208" s="2"/>
    </row>
    <row r="874217" spans="1:1" x14ac:dyDescent="0.25">
      <c r="A874217" s="3"/>
    </row>
    <row r="874218" spans="1:1" x14ac:dyDescent="0.25">
      <c r="A874218" s="3"/>
    </row>
    <row r="874219" spans="1:1" x14ac:dyDescent="0.25">
      <c r="A874219" s="2"/>
    </row>
    <row r="874232" spans="1:1" x14ac:dyDescent="0.25">
      <c r="A874232" s="2"/>
    </row>
    <row r="874244" spans="1:1" x14ac:dyDescent="0.25">
      <c r="A874244" s="5"/>
    </row>
    <row r="874247" spans="1:1" x14ac:dyDescent="0.25">
      <c r="A874247" s="5"/>
    </row>
    <row r="874249" spans="1:1" x14ac:dyDescent="0.25">
      <c r="A874249" s="4"/>
    </row>
    <row r="874266" spans="1:1" x14ac:dyDescent="0.25">
      <c r="A874266" s="2"/>
    </row>
    <row r="874268" spans="1:1" x14ac:dyDescent="0.25">
      <c r="A874268" s="4"/>
    </row>
    <row r="874279" spans="1:1" x14ac:dyDescent="0.25">
      <c r="A874279" s="2"/>
    </row>
    <row r="874282" spans="1:1" x14ac:dyDescent="0.25">
      <c r="A874282" s="3"/>
    </row>
    <row r="874283" spans="1:1" x14ac:dyDescent="0.25">
      <c r="A874283" s="3"/>
    </row>
    <row r="874284" spans="1:1" x14ac:dyDescent="0.25">
      <c r="A874284" s="3"/>
    </row>
    <row r="874286" spans="1:1" x14ac:dyDescent="0.25">
      <c r="A874286" s="3"/>
    </row>
    <row r="874287" spans="1:1" x14ac:dyDescent="0.25">
      <c r="A874287" s="2"/>
    </row>
    <row r="874296" spans="1:1" x14ac:dyDescent="0.25">
      <c r="A874296" s="3"/>
    </row>
    <row r="874297" spans="1:1" x14ac:dyDescent="0.25">
      <c r="A874297" s="3"/>
    </row>
    <row r="874298" spans="1:1" x14ac:dyDescent="0.25">
      <c r="A874298" s="2"/>
    </row>
    <row r="874311" spans="1:1" x14ac:dyDescent="0.25">
      <c r="A874311" s="2"/>
    </row>
    <row r="874323" spans="1:1" x14ac:dyDescent="0.25">
      <c r="A874323" s="5"/>
    </row>
    <row r="874326" spans="1:1" x14ac:dyDescent="0.25">
      <c r="A874326" s="5"/>
    </row>
    <row r="874328" spans="1:1" x14ac:dyDescent="0.25">
      <c r="A874328" s="4"/>
    </row>
    <row r="874345" spans="1:1" x14ac:dyDescent="0.25">
      <c r="A874345" s="2"/>
    </row>
    <row r="874347" spans="1:1" x14ac:dyDescent="0.25">
      <c r="A874347" s="4"/>
    </row>
    <row r="874358" spans="1:1" x14ac:dyDescent="0.25">
      <c r="A874358" s="2"/>
    </row>
    <row r="874361" spans="1:1" x14ac:dyDescent="0.25">
      <c r="A874361" s="3"/>
    </row>
    <row r="874362" spans="1:1" x14ac:dyDescent="0.25">
      <c r="A874362" s="3"/>
    </row>
    <row r="874363" spans="1:1" x14ac:dyDescent="0.25">
      <c r="A874363" s="3"/>
    </row>
    <row r="874365" spans="1:1" x14ac:dyDescent="0.25">
      <c r="A874365" s="3"/>
    </row>
    <row r="874366" spans="1:1" x14ac:dyDescent="0.25">
      <c r="A874366" s="2"/>
    </row>
    <row r="874375" spans="1:1" x14ac:dyDescent="0.25">
      <c r="A874375" s="3"/>
    </row>
    <row r="874376" spans="1:1" x14ac:dyDescent="0.25">
      <c r="A874376" s="3"/>
    </row>
    <row r="874377" spans="1:1" x14ac:dyDescent="0.25">
      <c r="A874377" s="2"/>
    </row>
    <row r="874390" spans="1:1" x14ac:dyDescent="0.25">
      <c r="A874390" s="2"/>
    </row>
    <row r="874402" spans="1:1" x14ac:dyDescent="0.25">
      <c r="A874402" s="5"/>
    </row>
    <row r="874405" spans="1:1" x14ac:dyDescent="0.25">
      <c r="A874405" s="5"/>
    </row>
    <row r="874407" spans="1:1" x14ac:dyDescent="0.25">
      <c r="A874407" s="4"/>
    </row>
    <row r="874424" spans="1:1" x14ac:dyDescent="0.25">
      <c r="A874424" s="2"/>
    </row>
    <row r="874426" spans="1:1" x14ac:dyDescent="0.25">
      <c r="A874426" s="4"/>
    </row>
    <row r="874437" spans="1:1" x14ac:dyDescent="0.25">
      <c r="A874437" s="2"/>
    </row>
    <row r="874440" spans="1:1" x14ac:dyDescent="0.25">
      <c r="A874440" s="3"/>
    </row>
    <row r="874441" spans="1:1" x14ac:dyDescent="0.25">
      <c r="A874441" s="3"/>
    </row>
    <row r="874442" spans="1:1" x14ac:dyDescent="0.25">
      <c r="A874442" s="3"/>
    </row>
    <row r="874444" spans="1:1" x14ac:dyDescent="0.25">
      <c r="A874444" s="3"/>
    </row>
    <row r="874445" spans="1:1" x14ac:dyDescent="0.25">
      <c r="A874445" s="2"/>
    </row>
    <row r="874454" spans="1:1" x14ac:dyDescent="0.25">
      <c r="A874454" s="3"/>
    </row>
    <row r="874455" spans="1:1" x14ac:dyDescent="0.25">
      <c r="A874455" s="3"/>
    </row>
    <row r="874456" spans="1:1" x14ac:dyDescent="0.25">
      <c r="A874456" s="2"/>
    </row>
    <row r="874469" spans="1:1" x14ac:dyDescent="0.25">
      <c r="A874469" s="2"/>
    </row>
    <row r="874481" spans="1:1" x14ac:dyDescent="0.25">
      <c r="A874481" s="5"/>
    </row>
    <row r="874484" spans="1:1" x14ac:dyDescent="0.25">
      <c r="A874484" s="5"/>
    </row>
    <row r="874486" spans="1:1" x14ac:dyDescent="0.25">
      <c r="A874486" s="4"/>
    </row>
    <row r="874503" spans="1:1" x14ac:dyDescent="0.25">
      <c r="A874503" s="2"/>
    </row>
    <row r="874505" spans="1:1" x14ac:dyDescent="0.25">
      <c r="A874505" s="4"/>
    </row>
    <row r="874516" spans="1:1" x14ac:dyDescent="0.25">
      <c r="A874516" s="2"/>
    </row>
    <row r="874519" spans="1:1" x14ac:dyDescent="0.25">
      <c r="A874519" s="3"/>
    </row>
    <row r="874520" spans="1:1" x14ac:dyDescent="0.25">
      <c r="A874520" s="3"/>
    </row>
    <row r="874521" spans="1:1" x14ac:dyDescent="0.25">
      <c r="A874521" s="3"/>
    </row>
    <row r="874523" spans="1:1" x14ac:dyDescent="0.25">
      <c r="A874523" s="3"/>
    </row>
    <row r="874524" spans="1:1" x14ac:dyDescent="0.25">
      <c r="A874524" s="2"/>
    </row>
    <row r="874533" spans="1:1" x14ac:dyDescent="0.25">
      <c r="A874533" s="3"/>
    </row>
    <row r="874534" spans="1:1" x14ac:dyDescent="0.25">
      <c r="A874534" s="3"/>
    </row>
    <row r="874535" spans="1:1" x14ac:dyDescent="0.25">
      <c r="A874535" s="2"/>
    </row>
    <row r="874548" spans="1:1" x14ac:dyDescent="0.25">
      <c r="A874548" s="2"/>
    </row>
    <row r="874560" spans="1:1" x14ac:dyDescent="0.25">
      <c r="A874560" s="5"/>
    </row>
    <row r="874563" spans="1:1" x14ac:dyDescent="0.25">
      <c r="A874563" s="5"/>
    </row>
    <row r="874565" spans="1:1" x14ac:dyDescent="0.25">
      <c r="A874565" s="4"/>
    </row>
    <row r="874582" spans="1:1" x14ac:dyDescent="0.25">
      <c r="A874582" s="2"/>
    </row>
    <row r="874584" spans="1:1" x14ac:dyDescent="0.25">
      <c r="A874584" s="4"/>
    </row>
    <row r="874595" spans="1:1" x14ac:dyDescent="0.25">
      <c r="A874595" s="2"/>
    </row>
    <row r="874598" spans="1:1" x14ac:dyDescent="0.25">
      <c r="A874598" s="3"/>
    </row>
    <row r="874599" spans="1:1" x14ac:dyDescent="0.25">
      <c r="A874599" s="3"/>
    </row>
    <row r="874600" spans="1:1" x14ac:dyDescent="0.25">
      <c r="A874600" s="3"/>
    </row>
    <row r="874602" spans="1:1" x14ac:dyDescent="0.25">
      <c r="A874602" s="3"/>
    </row>
    <row r="874603" spans="1:1" x14ac:dyDescent="0.25">
      <c r="A874603" s="2"/>
    </row>
    <row r="874612" spans="1:1" x14ac:dyDescent="0.25">
      <c r="A874612" s="3"/>
    </row>
    <row r="874613" spans="1:1" x14ac:dyDescent="0.25">
      <c r="A874613" s="3"/>
    </row>
    <row r="874614" spans="1:1" x14ac:dyDescent="0.25">
      <c r="A874614" s="2"/>
    </row>
    <row r="874627" spans="1:1" x14ac:dyDescent="0.25">
      <c r="A874627" s="2"/>
    </row>
    <row r="874639" spans="1:1" x14ac:dyDescent="0.25">
      <c r="A874639" s="5"/>
    </row>
    <row r="874642" spans="1:1" x14ac:dyDescent="0.25">
      <c r="A874642" s="5"/>
    </row>
    <row r="874644" spans="1:1" x14ac:dyDescent="0.25">
      <c r="A874644" s="4"/>
    </row>
    <row r="874661" spans="1:1" x14ac:dyDescent="0.25">
      <c r="A874661" s="2"/>
    </row>
    <row r="874663" spans="1:1" x14ac:dyDescent="0.25">
      <c r="A874663" s="4"/>
    </row>
    <row r="874674" spans="1:1" x14ac:dyDescent="0.25">
      <c r="A874674" s="2"/>
    </row>
    <row r="874677" spans="1:1" x14ac:dyDescent="0.25">
      <c r="A874677" s="3"/>
    </row>
    <row r="874678" spans="1:1" x14ac:dyDescent="0.25">
      <c r="A874678" s="3"/>
    </row>
    <row r="874679" spans="1:1" x14ac:dyDescent="0.25">
      <c r="A874679" s="3"/>
    </row>
    <row r="874681" spans="1:1" x14ac:dyDescent="0.25">
      <c r="A874681" s="3"/>
    </row>
    <row r="874682" spans="1:1" x14ac:dyDescent="0.25">
      <c r="A874682" s="2"/>
    </row>
    <row r="874691" spans="1:1" x14ac:dyDescent="0.25">
      <c r="A874691" s="3"/>
    </row>
    <row r="874692" spans="1:1" x14ac:dyDescent="0.25">
      <c r="A874692" s="3"/>
    </row>
    <row r="874693" spans="1:1" x14ac:dyDescent="0.25">
      <c r="A874693" s="2"/>
    </row>
    <row r="874706" spans="1:1" x14ac:dyDescent="0.25">
      <c r="A874706" s="2"/>
    </row>
    <row r="874718" spans="1:1" x14ac:dyDescent="0.25">
      <c r="A874718" s="5"/>
    </row>
    <row r="874721" spans="1:1" x14ac:dyDescent="0.25">
      <c r="A874721" s="5"/>
    </row>
    <row r="874723" spans="1:1" x14ac:dyDescent="0.25">
      <c r="A874723" s="4"/>
    </row>
    <row r="874740" spans="1:1" x14ac:dyDescent="0.25">
      <c r="A874740" s="2"/>
    </row>
    <row r="874742" spans="1:1" x14ac:dyDescent="0.25">
      <c r="A874742" s="4"/>
    </row>
    <row r="874753" spans="1:1" x14ac:dyDescent="0.25">
      <c r="A874753" s="2"/>
    </row>
    <row r="874756" spans="1:1" x14ac:dyDescent="0.25">
      <c r="A874756" s="3"/>
    </row>
    <row r="874757" spans="1:1" x14ac:dyDescent="0.25">
      <c r="A874757" s="3"/>
    </row>
    <row r="874758" spans="1:1" x14ac:dyDescent="0.25">
      <c r="A874758" s="3"/>
    </row>
    <row r="874760" spans="1:1" x14ac:dyDescent="0.25">
      <c r="A874760" s="3"/>
    </row>
    <row r="874761" spans="1:1" x14ac:dyDescent="0.25">
      <c r="A874761" s="2"/>
    </row>
    <row r="874770" spans="1:1" x14ac:dyDescent="0.25">
      <c r="A874770" s="3"/>
    </row>
    <row r="874771" spans="1:1" x14ac:dyDescent="0.25">
      <c r="A874771" s="3"/>
    </row>
    <row r="874772" spans="1:1" x14ac:dyDescent="0.25">
      <c r="A874772" s="2"/>
    </row>
    <row r="874785" spans="1:1" x14ac:dyDescent="0.25">
      <c r="A874785" s="2"/>
    </row>
    <row r="874797" spans="1:1" x14ac:dyDescent="0.25">
      <c r="A874797" s="5"/>
    </row>
    <row r="874800" spans="1:1" x14ac:dyDescent="0.25">
      <c r="A874800" s="5"/>
    </row>
    <row r="874802" spans="1:1" x14ac:dyDescent="0.25">
      <c r="A874802" s="4"/>
    </row>
    <row r="874819" spans="1:1" x14ac:dyDescent="0.25">
      <c r="A874819" s="2"/>
    </row>
    <row r="874821" spans="1:1" x14ac:dyDescent="0.25">
      <c r="A874821" s="4"/>
    </row>
    <row r="874832" spans="1:1" x14ac:dyDescent="0.25">
      <c r="A874832" s="2"/>
    </row>
    <row r="874835" spans="1:1" x14ac:dyDescent="0.25">
      <c r="A874835" s="3"/>
    </row>
    <row r="874836" spans="1:1" x14ac:dyDescent="0.25">
      <c r="A874836" s="3"/>
    </row>
    <row r="874837" spans="1:1" x14ac:dyDescent="0.25">
      <c r="A874837" s="3"/>
    </row>
    <row r="874839" spans="1:1" x14ac:dyDescent="0.25">
      <c r="A874839" s="3"/>
    </row>
    <row r="874840" spans="1:1" x14ac:dyDescent="0.25">
      <c r="A874840" s="2"/>
    </row>
    <row r="874849" spans="1:1" x14ac:dyDescent="0.25">
      <c r="A874849" s="3"/>
    </row>
    <row r="874850" spans="1:1" x14ac:dyDescent="0.25">
      <c r="A874850" s="3"/>
    </row>
    <row r="874851" spans="1:1" x14ac:dyDescent="0.25">
      <c r="A874851" s="2"/>
    </row>
    <row r="874864" spans="1:1" x14ac:dyDescent="0.25">
      <c r="A874864" s="2"/>
    </row>
    <row r="874876" spans="1:1" x14ac:dyDescent="0.25">
      <c r="A874876" s="5"/>
    </row>
    <row r="874879" spans="1:1" x14ac:dyDescent="0.25">
      <c r="A874879" s="5"/>
    </row>
    <row r="874881" spans="1:1" x14ac:dyDescent="0.25">
      <c r="A874881" s="4"/>
    </row>
    <row r="874898" spans="1:1" x14ac:dyDescent="0.25">
      <c r="A874898" s="2"/>
    </row>
    <row r="874900" spans="1:1" x14ac:dyDescent="0.25">
      <c r="A874900" s="4"/>
    </row>
    <row r="874911" spans="1:1" x14ac:dyDescent="0.25">
      <c r="A874911" s="2"/>
    </row>
    <row r="874914" spans="1:1" x14ac:dyDescent="0.25">
      <c r="A874914" s="3"/>
    </row>
    <row r="874915" spans="1:1" x14ac:dyDescent="0.25">
      <c r="A874915" s="3"/>
    </row>
    <row r="874916" spans="1:1" x14ac:dyDescent="0.25">
      <c r="A874916" s="3"/>
    </row>
    <row r="874918" spans="1:1" x14ac:dyDescent="0.25">
      <c r="A874918" s="3"/>
    </row>
    <row r="874919" spans="1:1" x14ac:dyDescent="0.25">
      <c r="A874919" s="2"/>
    </row>
    <row r="874928" spans="1:1" x14ac:dyDescent="0.25">
      <c r="A874928" s="3"/>
    </row>
    <row r="874929" spans="1:1" x14ac:dyDescent="0.25">
      <c r="A874929" s="3"/>
    </row>
    <row r="874930" spans="1:1" x14ac:dyDescent="0.25">
      <c r="A874930" s="2"/>
    </row>
    <row r="874943" spans="1:1" x14ac:dyDescent="0.25">
      <c r="A874943" s="2"/>
    </row>
    <row r="874955" spans="1:1" x14ac:dyDescent="0.25">
      <c r="A874955" s="5"/>
    </row>
    <row r="874958" spans="1:1" x14ac:dyDescent="0.25">
      <c r="A874958" s="5"/>
    </row>
    <row r="874960" spans="1:1" x14ac:dyDescent="0.25">
      <c r="A874960" s="4"/>
    </row>
    <row r="874977" spans="1:1" x14ac:dyDescent="0.25">
      <c r="A874977" s="2"/>
    </row>
    <row r="874979" spans="1:1" x14ac:dyDescent="0.25">
      <c r="A874979" s="4"/>
    </row>
    <row r="874990" spans="1:1" x14ac:dyDescent="0.25">
      <c r="A874990" s="2"/>
    </row>
    <row r="874993" spans="1:1" x14ac:dyDescent="0.25">
      <c r="A874993" s="3"/>
    </row>
    <row r="874994" spans="1:1" x14ac:dyDescent="0.25">
      <c r="A874994" s="3"/>
    </row>
    <row r="874995" spans="1:1" x14ac:dyDescent="0.25">
      <c r="A874995" s="3"/>
    </row>
    <row r="874997" spans="1:1" x14ac:dyDescent="0.25">
      <c r="A874997" s="3"/>
    </row>
    <row r="874998" spans="1:1" x14ac:dyDescent="0.25">
      <c r="A874998" s="2"/>
    </row>
    <row r="875007" spans="1:1" x14ac:dyDescent="0.25">
      <c r="A875007" s="3"/>
    </row>
    <row r="875008" spans="1:1" x14ac:dyDescent="0.25">
      <c r="A875008" s="3"/>
    </row>
    <row r="875009" spans="1:1" x14ac:dyDescent="0.25">
      <c r="A875009" s="2"/>
    </row>
    <row r="875022" spans="1:1" x14ac:dyDescent="0.25">
      <c r="A875022" s="2"/>
    </row>
    <row r="875034" spans="1:1" x14ac:dyDescent="0.25">
      <c r="A875034" s="5"/>
    </row>
    <row r="875037" spans="1:1" x14ac:dyDescent="0.25">
      <c r="A875037" s="5"/>
    </row>
    <row r="875039" spans="1:1" x14ac:dyDescent="0.25">
      <c r="A875039" s="4"/>
    </row>
    <row r="875056" spans="1:1" x14ac:dyDescent="0.25">
      <c r="A875056" s="2"/>
    </row>
    <row r="875058" spans="1:1" x14ac:dyDescent="0.25">
      <c r="A875058" s="4"/>
    </row>
    <row r="875069" spans="1:1" x14ac:dyDescent="0.25">
      <c r="A875069" s="2"/>
    </row>
    <row r="875072" spans="1:1" x14ac:dyDescent="0.25">
      <c r="A875072" s="3"/>
    </row>
    <row r="875073" spans="1:1" x14ac:dyDescent="0.25">
      <c r="A875073" s="3"/>
    </row>
    <row r="875074" spans="1:1" x14ac:dyDescent="0.25">
      <c r="A875074" s="3"/>
    </row>
    <row r="875076" spans="1:1" x14ac:dyDescent="0.25">
      <c r="A875076" s="3"/>
    </row>
    <row r="875077" spans="1:1" x14ac:dyDescent="0.25">
      <c r="A875077" s="2"/>
    </row>
    <row r="875086" spans="1:1" x14ac:dyDescent="0.25">
      <c r="A875086" s="3"/>
    </row>
    <row r="875087" spans="1:1" x14ac:dyDescent="0.25">
      <c r="A875087" s="3"/>
    </row>
    <row r="875088" spans="1:1" x14ac:dyDescent="0.25">
      <c r="A875088" s="2"/>
    </row>
    <row r="875101" spans="1:1" x14ac:dyDescent="0.25">
      <c r="A875101" s="2"/>
    </row>
    <row r="875113" spans="1:1" x14ac:dyDescent="0.25">
      <c r="A875113" s="5"/>
    </row>
    <row r="875116" spans="1:1" x14ac:dyDescent="0.25">
      <c r="A875116" s="5"/>
    </row>
    <row r="875118" spans="1:1" x14ac:dyDescent="0.25">
      <c r="A875118" s="4"/>
    </row>
    <row r="875135" spans="1:1" x14ac:dyDescent="0.25">
      <c r="A875135" s="2"/>
    </row>
    <row r="875137" spans="1:1" x14ac:dyDescent="0.25">
      <c r="A875137" s="4"/>
    </row>
    <row r="875148" spans="1:1" x14ac:dyDescent="0.25">
      <c r="A875148" s="2"/>
    </row>
    <row r="875151" spans="1:1" x14ac:dyDescent="0.25">
      <c r="A875151" s="3"/>
    </row>
    <row r="875152" spans="1:1" x14ac:dyDescent="0.25">
      <c r="A875152" s="3"/>
    </row>
    <row r="875153" spans="1:1" x14ac:dyDescent="0.25">
      <c r="A875153" s="3"/>
    </row>
    <row r="875155" spans="1:1" x14ac:dyDescent="0.25">
      <c r="A875155" s="3"/>
    </row>
    <row r="875156" spans="1:1" x14ac:dyDescent="0.25">
      <c r="A875156" s="2"/>
    </row>
    <row r="875165" spans="1:1" x14ac:dyDescent="0.25">
      <c r="A875165" s="3"/>
    </row>
    <row r="875166" spans="1:1" x14ac:dyDescent="0.25">
      <c r="A875166" s="3"/>
    </row>
    <row r="875167" spans="1:1" x14ac:dyDescent="0.25">
      <c r="A875167" s="2"/>
    </row>
    <row r="875180" spans="1:1" x14ac:dyDescent="0.25">
      <c r="A875180" s="2"/>
    </row>
    <row r="875192" spans="1:1" x14ac:dyDescent="0.25">
      <c r="A875192" s="5"/>
    </row>
    <row r="875195" spans="1:1" x14ac:dyDescent="0.25">
      <c r="A875195" s="5"/>
    </row>
    <row r="875197" spans="1:1" x14ac:dyDescent="0.25">
      <c r="A875197" s="4"/>
    </row>
    <row r="875214" spans="1:1" x14ac:dyDescent="0.25">
      <c r="A875214" s="2"/>
    </row>
    <row r="875216" spans="1:1" x14ac:dyDescent="0.25">
      <c r="A875216" s="4"/>
    </row>
    <row r="875227" spans="1:1" x14ac:dyDescent="0.25">
      <c r="A875227" s="2"/>
    </row>
    <row r="875230" spans="1:1" x14ac:dyDescent="0.25">
      <c r="A875230" s="3"/>
    </row>
    <row r="875231" spans="1:1" x14ac:dyDescent="0.25">
      <c r="A875231" s="3"/>
    </row>
    <row r="875232" spans="1:1" x14ac:dyDescent="0.25">
      <c r="A875232" s="3"/>
    </row>
    <row r="875234" spans="1:1" x14ac:dyDescent="0.25">
      <c r="A875234" s="3"/>
    </row>
    <row r="875235" spans="1:1" x14ac:dyDescent="0.25">
      <c r="A875235" s="2"/>
    </row>
    <row r="875244" spans="1:1" x14ac:dyDescent="0.25">
      <c r="A875244" s="3"/>
    </row>
    <row r="875245" spans="1:1" x14ac:dyDescent="0.25">
      <c r="A875245" s="3"/>
    </row>
    <row r="875246" spans="1:1" x14ac:dyDescent="0.25">
      <c r="A875246" s="2"/>
    </row>
    <row r="875259" spans="1:1" x14ac:dyDescent="0.25">
      <c r="A875259" s="2"/>
    </row>
    <row r="875271" spans="1:1" x14ac:dyDescent="0.25">
      <c r="A875271" s="5"/>
    </row>
    <row r="875274" spans="1:1" x14ac:dyDescent="0.25">
      <c r="A875274" s="5"/>
    </row>
    <row r="875276" spans="1:1" x14ac:dyDescent="0.25">
      <c r="A875276" s="4"/>
    </row>
    <row r="875293" spans="1:1" x14ac:dyDescent="0.25">
      <c r="A875293" s="2"/>
    </row>
    <row r="875295" spans="1:1" x14ac:dyDescent="0.25">
      <c r="A875295" s="4"/>
    </row>
    <row r="875306" spans="1:1" x14ac:dyDescent="0.25">
      <c r="A875306" s="2"/>
    </row>
    <row r="875309" spans="1:1" x14ac:dyDescent="0.25">
      <c r="A875309" s="3"/>
    </row>
    <row r="875310" spans="1:1" x14ac:dyDescent="0.25">
      <c r="A875310" s="3"/>
    </row>
    <row r="875311" spans="1:1" x14ac:dyDescent="0.25">
      <c r="A875311" s="3"/>
    </row>
    <row r="875313" spans="1:1" x14ac:dyDescent="0.25">
      <c r="A875313" s="3"/>
    </row>
    <row r="875314" spans="1:1" x14ac:dyDescent="0.25">
      <c r="A875314" s="2"/>
    </row>
    <row r="875323" spans="1:1" x14ac:dyDescent="0.25">
      <c r="A875323" s="3"/>
    </row>
    <row r="875324" spans="1:1" x14ac:dyDescent="0.25">
      <c r="A875324" s="3"/>
    </row>
    <row r="875325" spans="1:1" x14ac:dyDescent="0.25">
      <c r="A875325" s="2"/>
    </row>
    <row r="875338" spans="1:1" x14ac:dyDescent="0.25">
      <c r="A875338" s="2"/>
    </row>
    <row r="875350" spans="1:1" x14ac:dyDescent="0.25">
      <c r="A875350" s="5"/>
    </row>
    <row r="875353" spans="1:1" x14ac:dyDescent="0.25">
      <c r="A875353" s="5"/>
    </row>
    <row r="875355" spans="1:1" x14ac:dyDescent="0.25">
      <c r="A875355" s="4"/>
    </row>
    <row r="875372" spans="1:1" x14ac:dyDescent="0.25">
      <c r="A875372" s="2"/>
    </row>
    <row r="875374" spans="1:1" x14ac:dyDescent="0.25">
      <c r="A875374" s="4"/>
    </row>
    <row r="875385" spans="1:1" x14ac:dyDescent="0.25">
      <c r="A875385" s="2"/>
    </row>
    <row r="875388" spans="1:1" x14ac:dyDescent="0.25">
      <c r="A875388" s="3"/>
    </row>
    <row r="875389" spans="1:1" x14ac:dyDescent="0.25">
      <c r="A875389" s="3"/>
    </row>
    <row r="875390" spans="1:1" x14ac:dyDescent="0.25">
      <c r="A875390" s="3"/>
    </row>
    <row r="875392" spans="1:1" x14ac:dyDescent="0.25">
      <c r="A875392" s="3"/>
    </row>
    <row r="875393" spans="1:1" x14ac:dyDescent="0.25">
      <c r="A875393" s="2"/>
    </row>
    <row r="875402" spans="1:1" x14ac:dyDescent="0.25">
      <c r="A875402" s="3"/>
    </row>
    <row r="875403" spans="1:1" x14ac:dyDescent="0.25">
      <c r="A875403" s="3"/>
    </row>
    <row r="875404" spans="1:1" x14ac:dyDescent="0.25">
      <c r="A875404" s="2"/>
    </row>
    <row r="875417" spans="1:1" x14ac:dyDescent="0.25">
      <c r="A875417" s="2"/>
    </row>
    <row r="875429" spans="1:1" x14ac:dyDescent="0.25">
      <c r="A875429" s="5"/>
    </row>
    <row r="875432" spans="1:1" x14ac:dyDescent="0.25">
      <c r="A875432" s="5"/>
    </row>
    <row r="875434" spans="1:1" x14ac:dyDescent="0.25">
      <c r="A875434" s="4"/>
    </row>
    <row r="875451" spans="1:1" x14ac:dyDescent="0.25">
      <c r="A875451" s="2"/>
    </row>
    <row r="875453" spans="1:1" x14ac:dyDescent="0.25">
      <c r="A875453" s="4"/>
    </row>
    <row r="875464" spans="1:1" x14ac:dyDescent="0.25">
      <c r="A875464" s="2"/>
    </row>
    <row r="875467" spans="1:1" x14ac:dyDescent="0.25">
      <c r="A875467" s="3"/>
    </row>
    <row r="875468" spans="1:1" x14ac:dyDescent="0.25">
      <c r="A875468" s="3"/>
    </row>
    <row r="875469" spans="1:1" x14ac:dyDescent="0.25">
      <c r="A875469" s="3"/>
    </row>
    <row r="875471" spans="1:1" x14ac:dyDescent="0.25">
      <c r="A875471" s="3"/>
    </row>
    <row r="875472" spans="1:1" x14ac:dyDescent="0.25">
      <c r="A875472" s="2"/>
    </row>
    <row r="875481" spans="1:1" x14ac:dyDescent="0.25">
      <c r="A875481" s="3"/>
    </row>
    <row r="875482" spans="1:1" x14ac:dyDescent="0.25">
      <c r="A875482" s="3"/>
    </row>
    <row r="875483" spans="1:1" x14ac:dyDescent="0.25">
      <c r="A875483" s="2"/>
    </row>
    <row r="875496" spans="1:1" x14ac:dyDescent="0.25">
      <c r="A875496" s="2"/>
    </row>
    <row r="875508" spans="1:1" x14ac:dyDescent="0.25">
      <c r="A875508" s="5"/>
    </row>
    <row r="875511" spans="1:1" x14ac:dyDescent="0.25">
      <c r="A875511" s="5"/>
    </row>
    <row r="875513" spans="1:1" x14ac:dyDescent="0.25">
      <c r="A875513" s="4"/>
    </row>
    <row r="875530" spans="1:1" x14ac:dyDescent="0.25">
      <c r="A875530" s="2"/>
    </row>
    <row r="875532" spans="1:1" x14ac:dyDescent="0.25">
      <c r="A875532" s="4"/>
    </row>
    <row r="875543" spans="1:1" x14ac:dyDescent="0.25">
      <c r="A875543" s="2"/>
    </row>
    <row r="875546" spans="1:1" x14ac:dyDescent="0.25">
      <c r="A875546" s="3"/>
    </row>
    <row r="875547" spans="1:1" x14ac:dyDescent="0.25">
      <c r="A875547" s="3"/>
    </row>
    <row r="875548" spans="1:1" x14ac:dyDescent="0.25">
      <c r="A875548" s="3"/>
    </row>
    <row r="875550" spans="1:1" x14ac:dyDescent="0.25">
      <c r="A875550" s="3"/>
    </row>
    <row r="875551" spans="1:1" x14ac:dyDescent="0.25">
      <c r="A875551" s="2"/>
    </row>
    <row r="875560" spans="1:1" x14ac:dyDescent="0.25">
      <c r="A875560" s="3"/>
    </row>
    <row r="875561" spans="1:1" x14ac:dyDescent="0.25">
      <c r="A875561" s="3"/>
    </row>
    <row r="875562" spans="1:1" x14ac:dyDescent="0.25">
      <c r="A875562" s="2"/>
    </row>
    <row r="875575" spans="1:1" x14ac:dyDescent="0.25">
      <c r="A875575" s="2"/>
    </row>
    <row r="875587" spans="1:1" x14ac:dyDescent="0.25">
      <c r="A875587" s="5"/>
    </row>
    <row r="875590" spans="1:1" x14ac:dyDescent="0.25">
      <c r="A875590" s="5"/>
    </row>
    <row r="875592" spans="1:1" x14ac:dyDescent="0.25">
      <c r="A875592" s="4"/>
    </row>
    <row r="875609" spans="1:1" x14ac:dyDescent="0.25">
      <c r="A875609" s="2"/>
    </row>
    <row r="875611" spans="1:1" x14ac:dyDescent="0.25">
      <c r="A875611" s="4"/>
    </row>
    <row r="875622" spans="1:1" x14ac:dyDescent="0.25">
      <c r="A875622" s="2"/>
    </row>
    <row r="875625" spans="1:1" x14ac:dyDescent="0.25">
      <c r="A875625" s="3"/>
    </row>
    <row r="875626" spans="1:1" x14ac:dyDescent="0.25">
      <c r="A875626" s="3"/>
    </row>
    <row r="875627" spans="1:1" x14ac:dyDescent="0.25">
      <c r="A875627" s="3"/>
    </row>
    <row r="875629" spans="1:1" x14ac:dyDescent="0.25">
      <c r="A875629" s="3"/>
    </row>
    <row r="875630" spans="1:1" x14ac:dyDescent="0.25">
      <c r="A875630" s="2"/>
    </row>
    <row r="875639" spans="1:1" x14ac:dyDescent="0.25">
      <c r="A875639" s="3"/>
    </row>
    <row r="875640" spans="1:1" x14ac:dyDescent="0.25">
      <c r="A875640" s="3"/>
    </row>
    <row r="875641" spans="1:1" x14ac:dyDescent="0.25">
      <c r="A875641" s="2"/>
    </row>
    <row r="875654" spans="1:1" x14ac:dyDescent="0.25">
      <c r="A875654" s="2"/>
    </row>
    <row r="875666" spans="1:1" x14ac:dyDescent="0.25">
      <c r="A875666" s="5"/>
    </row>
    <row r="875669" spans="1:1" x14ac:dyDescent="0.25">
      <c r="A875669" s="5"/>
    </row>
    <row r="875671" spans="1:1" x14ac:dyDescent="0.25">
      <c r="A875671" s="4"/>
    </row>
    <row r="875688" spans="1:1" x14ac:dyDescent="0.25">
      <c r="A875688" s="2"/>
    </row>
    <row r="875690" spans="1:1" x14ac:dyDescent="0.25">
      <c r="A875690" s="4"/>
    </row>
    <row r="875701" spans="1:1" x14ac:dyDescent="0.25">
      <c r="A875701" s="2"/>
    </row>
    <row r="875704" spans="1:1" x14ac:dyDescent="0.25">
      <c r="A875704" s="3"/>
    </row>
    <row r="875705" spans="1:1" x14ac:dyDescent="0.25">
      <c r="A875705" s="3"/>
    </row>
    <row r="875706" spans="1:1" x14ac:dyDescent="0.25">
      <c r="A875706" s="3"/>
    </row>
    <row r="875708" spans="1:1" x14ac:dyDescent="0.25">
      <c r="A875708" s="3"/>
    </row>
    <row r="875709" spans="1:1" x14ac:dyDescent="0.25">
      <c r="A875709" s="2"/>
    </row>
    <row r="875718" spans="1:1" x14ac:dyDescent="0.25">
      <c r="A875718" s="3"/>
    </row>
    <row r="875719" spans="1:1" x14ac:dyDescent="0.25">
      <c r="A875719" s="3"/>
    </row>
    <row r="875720" spans="1:1" x14ac:dyDescent="0.25">
      <c r="A875720" s="2"/>
    </row>
    <row r="875733" spans="1:1" x14ac:dyDescent="0.25">
      <c r="A875733" s="2"/>
    </row>
    <row r="875745" spans="1:1" x14ac:dyDescent="0.25">
      <c r="A875745" s="5"/>
    </row>
    <row r="875748" spans="1:1" x14ac:dyDescent="0.25">
      <c r="A875748" s="5"/>
    </row>
    <row r="875750" spans="1:1" x14ac:dyDescent="0.25">
      <c r="A875750" s="4"/>
    </row>
    <row r="875767" spans="1:1" x14ac:dyDescent="0.25">
      <c r="A875767" s="2"/>
    </row>
    <row r="875769" spans="1:1" x14ac:dyDescent="0.25">
      <c r="A875769" s="4"/>
    </row>
    <row r="875780" spans="1:1" x14ac:dyDescent="0.25">
      <c r="A875780" s="2"/>
    </row>
    <row r="875783" spans="1:1" x14ac:dyDescent="0.25">
      <c r="A875783" s="3"/>
    </row>
    <row r="875784" spans="1:1" x14ac:dyDescent="0.25">
      <c r="A875784" s="3"/>
    </row>
    <row r="875785" spans="1:1" x14ac:dyDescent="0.25">
      <c r="A875785" s="3"/>
    </row>
    <row r="875787" spans="1:1" x14ac:dyDescent="0.25">
      <c r="A875787" s="3"/>
    </row>
    <row r="875788" spans="1:1" x14ac:dyDescent="0.25">
      <c r="A875788" s="2"/>
    </row>
    <row r="875797" spans="1:1" x14ac:dyDescent="0.25">
      <c r="A875797" s="3"/>
    </row>
    <row r="875798" spans="1:1" x14ac:dyDescent="0.25">
      <c r="A875798" s="3"/>
    </row>
    <row r="875799" spans="1:1" x14ac:dyDescent="0.25">
      <c r="A875799" s="2"/>
    </row>
    <row r="875812" spans="1:1" x14ac:dyDescent="0.25">
      <c r="A875812" s="2"/>
    </row>
    <row r="875824" spans="1:1" x14ac:dyDescent="0.25">
      <c r="A875824" s="5"/>
    </row>
    <row r="875827" spans="1:1" x14ac:dyDescent="0.25">
      <c r="A875827" s="5"/>
    </row>
    <row r="875829" spans="1:1" x14ac:dyDescent="0.25">
      <c r="A875829" s="4"/>
    </row>
    <row r="875846" spans="1:1" x14ac:dyDescent="0.25">
      <c r="A875846" s="2"/>
    </row>
    <row r="875848" spans="1:1" x14ac:dyDescent="0.25">
      <c r="A875848" s="4"/>
    </row>
    <row r="875859" spans="1:1" x14ac:dyDescent="0.25">
      <c r="A875859" s="2"/>
    </row>
    <row r="875862" spans="1:1" x14ac:dyDescent="0.25">
      <c r="A875862" s="3"/>
    </row>
    <row r="875863" spans="1:1" x14ac:dyDescent="0.25">
      <c r="A875863" s="3"/>
    </row>
    <row r="875864" spans="1:1" x14ac:dyDescent="0.25">
      <c r="A875864" s="3"/>
    </row>
    <row r="875866" spans="1:1" x14ac:dyDescent="0.25">
      <c r="A875866" s="3"/>
    </row>
    <row r="875867" spans="1:1" x14ac:dyDescent="0.25">
      <c r="A875867" s="2"/>
    </row>
    <row r="875876" spans="1:1" x14ac:dyDescent="0.25">
      <c r="A875876" s="3"/>
    </row>
    <row r="875877" spans="1:1" x14ac:dyDescent="0.25">
      <c r="A875877" s="3"/>
    </row>
    <row r="875878" spans="1:1" x14ac:dyDescent="0.25">
      <c r="A875878" s="2"/>
    </row>
    <row r="875891" spans="1:1" x14ac:dyDescent="0.25">
      <c r="A875891" s="2"/>
    </row>
    <row r="875903" spans="1:1" x14ac:dyDescent="0.25">
      <c r="A875903" s="5"/>
    </row>
    <row r="875906" spans="1:1" x14ac:dyDescent="0.25">
      <c r="A875906" s="5"/>
    </row>
    <row r="875908" spans="1:1" x14ac:dyDescent="0.25">
      <c r="A875908" s="4"/>
    </row>
    <row r="875925" spans="1:1" x14ac:dyDescent="0.25">
      <c r="A875925" s="2"/>
    </row>
    <row r="875927" spans="1:1" x14ac:dyDescent="0.25">
      <c r="A875927" s="4"/>
    </row>
    <row r="875938" spans="1:1" x14ac:dyDescent="0.25">
      <c r="A875938" s="2"/>
    </row>
    <row r="875941" spans="1:1" x14ac:dyDescent="0.25">
      <c r="A875941" s="3"/>
    </row>
    <row r="875942" spans="1:1" x14ac:dyDescent="0.25">
      <c r="A875942" s="3"/>
    </row>
    <row r="875943" spans="1:1" x14ac:dyDescent="0.25">
      <c r="A875943" s="3"/>
    </row>
    <row r="875945" spans="1:1" x14ac:dyDescent="0.25">
      <c r="A875945" s="3"/>
    </row>
    <row r="875946" spans="1:1" x14ac:dyDescent="0.25">
      <c r="A875946" s="2"/>
    </row>
    <row r="875955" spans="1:1" x14ac:dyDescent="0.25">
      <c r="A875955" s="3"/>
    </row>
    <row r="875956" spans="1:1" x14ac:dyDescent="0.25">
      <c r="A875956" s="3"/>
    </row>
    <row r="875957" spans="1:1" x14ac:dyDescent="0.25">
      <c r="A875957" s="2"/>
    </row>
    <row r="875970" spans="1:1" x14ac:dyDescent="0.25">
      <c r="A875970" s="2"/>
    </row>
    <row r="875982" spans="1:1" x14ac:dyDescent="0.25">
      <c r="A875982" s="5"/>
    </row>
    <row r="875985" spans="1:1" x14ac:dyDescent="0.25">
      <c r="A875985" s="5"/>
    </row>
    <row r="875987" spans="1:1" x14ac:dyDescent="0.25">
      <c r="A875987" s="4"/>
    </row>
    <row r="876004" spans="1:1" x14ac:dyDescent="0.25">
      <c r="A876004" s="2"/>
    </row>
    <row r="876006" spans="1:1" x14ac:dyDescent="0.25">
      <c r="A876006" s="4"/>
    </row>
    <row r="876017" spans="1:1" x14ac:dyDescent="0.25">
      <c r="A876017" s="2"/>
    </row>
    <row r="876020" spans="1:1" x14ac:dyDescent="0.25">
      <c r="A876020" s="3"/>
    </row>
    <row r="876021" spans="1:1" x14ac:dyDescent="0.25">
      <c r="A876021" s="3"/>
    </row>
    <row r="876022" spans="1:1" x14ac:dyDescent="0.25">
      <c r="A876022" s="3"/>
    </row>
    <row r="876024" spans="1:1" x14ac:dyDescent="0.25">
      <c r="A876024" s="3"/>
    </row>
    <row r="876025" spans="1:1" x14ac:dyDescent="0.25">
      <c r="A876025" s="2"/>
    </row>
    <row r="876034" spans="1:1" x14ac:dyDescent="0.25">
      <c r="A876034" s="3"/>
    </row>
    <row r="876035" spans="1:1" x14ac:dyDescent="0.25">
      <c r="A876035" s="3"/>
    </row>
    <row r="876036" spans="1:1" x14ac:dyDescent="0.25">
      <c r="A876036" s="2"/>
    </row>
    <row r="876049" spans="1:1" x14ac:dyDescent="0.25">
      <c r="A876049" s="2"/>
    </row>
    <row r="876061" spans="1:1" x14ac:dyDescent="0.25">
      <c r="A876061" s="5"/>
    </row>
    <row r="876064" spans="1:1" x14ac:dyDescent="0.25">
      <c r="A876064" s="5"/>
    </row>
    <row r="876066" spans="1:1" x14ac:dyDescent="0.25">
      <c r="A876066" s="4"/>
    </row>
    <row r="876083" spans="1:1" x14ac:dyDescent="0.25">
      <c r="A876083" s="2"/>
    </row>
    <row r="876085" spans="1:1" x14ac:dyDescent="0.25">
      <c r="A876085" s="4"/>
    </row>
    <row r="876096" spans="1:1" x14ac:dyDescent="0.25">
      <c r="A876096" s="2"/>
    </row>
    <row r="876099" spans="1:1" x14ac:dyDescent="0.25">
      <c r="A876099" s="3"/>
    </row>
    <row r="876100" spans="1:1" x14ac:dyDescent="0.25">
      <c r="A876100" s="3"/>
    </row>
    <row r="876101" spans="1:1" x14ac:dyDescent="0.25">
      <c r="A876101" s="3"/>
    </row>
    <row r="876103" spans="1:1" x14ac:dyDescent="0.25">
      <c r="A876103" s="3"/>
    </row>
    <row r="876104" spans="1:1" x14ac:dyDescent="0.25">
      <c r="A876104" s="2"/>
    </row>
    <row r="876113" spans="1:1" x14ac:dyDescent="0.25">
      <c r="A876113" s="3"/>
    </row>
    <row r="876114" spans="1:1" x14ac:dyDescent="0.25">
      <c r="A876114" s="3"/>
    </row>
    <row r="876115" spans="1:1" x14ac:dyDescent="0.25">
      <c r="A876115" s="2"/>
    </row>
    <row r="876128" spans="1:1" x14ac:dyDescent="0.25">
      <c r="A876128" s="2"/>
    </row>
    <row r="876140" spans="1:1" x14ac:dyDescent="0.25">
      <c r="A876140" s="5"/>
    </row>
    <row r="876143" spans="1:1" x14ac:dyDescent="0.25">
      <c r="A876143" s="5"/>
    </row>
    <row r="876145" spans="1:1" x14ac:dyDescent="0.25">
      <c r="A876145" s="4"/>
    </row>
    <row r="876162" spans="1:1" x14ac:dyDescent="0.25">
      <c r="A876162" s="2"/>
    </row>
    <row r="876164" spans="1:1" x14ac:dyDescent="0.25">
      <c r="A876164" s="4"/>
    </row>
    <row r="876175" spans="1:1" x14ac:dyDescent="0.25">
      <c r="A876175" s="2"/>
    </row>
    <row r="876178" spans="1:1" x14ac:dyDescent="0.25">
      <c r="A876178" s="3"/>
    </row>
    <row r="876179" spans="1:1" x14ac:dyDescent="0.25">
      <c r="A876179" s="3"/>
    </row>
    <row r="876180" spans="1:1" x14ac:dyDescent="0.25">
      <c r="A876180" s="3"/>
    </row>
    <row r="876182" spans="1:1" x14ac:dyDescent="0.25">
      <c r="A876182" s="3"/>
    </row>
    <row r="876183" spans="1:1" x14ac:dyDescent="0.25">
      <c r="A876183" s="2"/>
    </row>
    <row r="876192" spans="1:1" x14ac:dyDescent="0.25">
      <c r="A876192" s="3"/>
    </row>
    <row r="876193" spans="1:1" x14ac:dyDescent="0.25">
      <c r="A876193" s="3"/>
    </row>
    <row r="876194" spans="1:1" x14ac:dyDescent="0.25">
      <c r="A876194" s="2"/>
    </row>
    <row r="876207" spans="1:1" x14ac:dyDescent="0.25">
      <c r="A876207" s="2"/>
    </row>
    <row r="876219" spans="1:1" x14ac:dyDescent="0.25">
      <c r="A876219" s="5"/>
    </row>
    <row r="876222" spans="1:1" x14ac:dyDescent="0.25">
      <c r="A876222" s="5"/>
    </row>
    <row r="876224" spans="1:1" x14ac:dyDescent="0.25">
      <c r="A876224" s="4"/>
    </row>
    <row r="876241" spans="1:1" x14ac:dyDescent="0.25">
      <c r="A876241" s="2"/>
    </row>
    <row r="876243" spans="1:1" x14ac:dyDescent="0.25">
      <c r="A876243" s="4"/>
    </row>
    <row r="876254" spans="1:1" x14ac:dyDescent="0.25">
      <c r="A876254" s="2"/>
    </row>
    <row r="876257" spans="1:1" x14ac:dyDescent="0.25">
      <c r="A876257" s="3"/>
    </row>
    <row r="876258" spans="1:1" x14ac:dyDescent="0.25">
      <c r="A876258" s="3"/>
    </row>
    <row r="876259" spans="1:1" x14ac:dyDescent="0.25">
      <c r="A876259" s="3"/>
    </row>
    <row r="876261" spans="1:1" x14ac:dyDescent="0.25">
      <c r="A876261" s="3"/>
    </row>
    <row r="876262" spans="1:1" x14ac:dyDescent="0.25">
      <c r="A876262" s="2"/>
    </row>
    <row r="876271" spans="1:1" x14ac:dyDescent="0.25">
      <c r="A876271" s="3"/>
    </row>
    <row r="876272" spans="1:1" x14ac:dyDescent="0.25">
      <c r="A876272" s="3"/>
    </row>
    <row r="876273" spans="1:1" x14ac:dyDescent="0.25">
      <c r="A876273" s="2"/>
    </row>
    <row r="876286" spans="1:1" x14ac:dyDescent="0.25">
      <c r="A876286" s="2"/>
    </row>
    <row r="876298" spans="1:1" x14ac:dyDescent="0.25">
      <c r="A876298" s="5"/>
    </row>
    <row r="876301" spans="1:1" x14ac:dyDescent="0.25">
      <c r="A876301" s="5"/>
    </row>
    <row r="876303" spans="1:1" x14ac:dyDescent="0.25">
      <c r="A876303" s="4"/>
    </row>
    <row r="876320" spans="1:1" x14ac:dyDescent="0.25">
      <c r="A876320" s="2"/>
    </row>
    <row r="876322" spans="1:1" x14ac:dyDescent="0.25">
      <c r="A876322" s="4"/>
    </row>
    <row r="876333" spans="1:1" x14ac:dyDescent="0.25">
      <c r="A876333" s="2"/>
    </row>
    <row r="876336" spans="1:1" x14ac:dyDescent="0.25">
      <c r="A876336" s="3"/>
    </row>
    <row r="876337" spans="1:1" x14ac:dyDescent="0.25">
      <c r="A876337" s="3"/>
    </row>
    <row r="876338" spans="1:1" x14ac:dyDescent="0.25">
      <c r="A876338" s="3"/>
    </row>
    <row r="876340" spans="1:1" x14ac:dyDescent="0.25">
      <c r="A876340" s="3"/>
    </row>
    <row r="876341" spans="1:1" x14ac:dyDescent="0.25">
      <c r="A876341" s="2"/>
    </row>
    <row r="876350" spans="1:1" x14ac:dyDescent="0.25">
      <c r="A876350" s="3"/>
    </row>
    <row r="876351" spans="1:1" x14ac:dyDescent="0.25">
      <c r="A876351" s="3"/>
    </row>
    <row r="876352" spans="1:1" x14ac:dyDescent="0.25">
      <c r="A876352" s="2"/>
    </row>
    <row r="876365" spans="1:1" x14ac:dyDescent="0.25">
      <c r="A876365" s="2"/>
    </row>
    <row r="876377" spans="1:1" x14ac:dyDescent="0.25">
      <c r="A876377" s="5"/>
    </row>
    <row r="876380" spans="1:1" x14ac:dyDescent="0.25">
      <c r="A876380" s="5"/>
    </row>
    <row r="876382" spans="1:1" x14ac:dyDescent="0.25">
      <c r="A876382" s="4"/>
    </row>
    <row r="876399" spans="1:1" x14ac:dyDescent="0.25">
      <c r="A876399" s="2"/>
    </row>
    <row r="876401" spans="1:1" x14ac:dyDescent="0.25">
      <c r="A876401" s="4"/>
    </row>
    <row r="876412" spans="1:1" x14ac:dyDescent="0.25">
      <c r="A876412" s="2"/>
    </row>
    <row r="876415" spans="1:1" x14ac:dyDescent="0.25">
      <c r="A876415" s="3"/>
    </row>
    <row r="876416" spans="1:1" x14ac:dyDescent="0.25">
      <c r="A876416" s="3"/>
    </row>
    <row r="876417" spans="1:1" x14ac:dyDescent="0.25">
      <c r="A876417" s="3"/>
    </row>
    <row r="876419" spans="1:1" x14ac:dyDescent="0.25">
      <c r="A876419" s="3"/>
    </row>
    <row r="876420" spans="1:1" x14ac:dyDescent="0.25">
      <c r="A876420" s="2"/>
    </row>
    <row r="876429" spans="1:1" x14ac:dyDescent="0.25">
      <c r="A876429" s="3"/>
    </row>
    <row r="876430" spans="1:1" x14ac:dyDescent="0.25">
      <c r="A876430" s="3"/>
    </row>
    <row r="876431" spans="1:1" x14ac:dyDescent="0.25">
      <c r="A876431" s="2"/>
    </row>
    <row r="876444" spans="1:1" x14ac:dyDescent="0.25">
      <c r="A876444" s="2"/>
    </row>
    <row r="876456" spans="1:1" x14ac:dyDescent="0.25">
      <c r="A876456" s="5"/>
    </row>
    <row r="876459" spans="1:1" x14ac:dyDescent="0.25">
      <c r="A876459" s="5"/>
    </row>
    <row r="876461" spans="1:1" x14ac:dyDescent="0.25">
      <c r="A876461" s="4"/>
    </row>
    <row r="876478" spans="1:1" x14ac:dyDescent="0.25">
      <c r="A876478" s="2"/>
    </row>
    <row r="876480" spans="1:1" x14ac:dyDescent="0.25">
      <c r="A876480" s="4"/>
    </row>
    <row r="876491" spans="1:1" x14ac:dyDescent="0.25">
      <c r="A876491" s="2"/>
    </row>
    <row r="876494" spans="1:1" x14ac:dyDescent="0.25">
      <c r="A876494" s="3"/>
    </row>
    <row r="876495" spans="1:1" x14ac:dyDescent="0.25">
      <c r="A876495" s="3"/>
    </row>
    <row r="876496" spans="1:1" x14ac:dyDescent="0.25">
      <c r="A876496" s="3"/>
    </row>
    <row r="876498" spans="1:1" x14ac:dyDescent="0.25">
      <c r="A876498" s="3"/>
    </row>
    <row r="876499" spans="1:1" x14ac:dyDescent="0.25">
      <c r="A876499" s="2"/>
    </row>
    <row r="876508" spans="1:1" x14ac:dyDescent="0.25">
      <c r="A876508" s="3"/>
    </row>
    <row r="876509" spans="1:1" x14ac:dyDescent="0.25">
      <c r="A876509" s="3"/>
    </row>
    <row r="876510" spans="1:1" x14ac:dyDescent="0.25">
      <c r="A876510" s="2"/>
    </row>
    <row r="876523" spans="1:1" x14ac:dyDescent="0.25">
      <c r="A876523" s="2"/>
    </row>
    <row r="876535" spans="1:1" x14ac:dyDescent="0.25">
      <c r="A876535" s="5"/>
    </row>
    <row r="876538" spans="1:1" x14ac:dyDescent="0.25">
      <c r="A876538" s="5"/>
    </row>
    <row r="876540" spans="1:1" x14ac:dyDescent="0.25">
      <c r="A876540" s="4"/>
    </row>
    <row r="876557" spans="1:1" x14ac:dyDescent="0.25">
      <c r="A876557" s="2"/>
    </row>
    <row r="876559" spans="1:1" x14ac:dyDescent="0.25">
      <c r="A876559" s="4"/>
    </row>
    <row r="876570" spans="1:1" x14ac:dyDescent="0.25">
      <c r="A876570" s="2"/>
    </row>
    <row r="876573" spans="1:1" x14ac:dyDescent="0.25">
      <c r="A876573" s="3"/>
    </row>
    <row r="876574" spans="1:1" x14ac:dyDescent="0.25">
      <c r="A876574" s="3"/>
    </row>
    <row r="876575" spans="1:1" x14ac:dyDescent="0.25">
      <c r="A876575" s="3"/>
    </row>
    <row r="876577" spans="1:1" x14ac:dyDescent="0.25">
      <c r="A876577" s="3"/>
    </row>
    <row r="876578" spans="1:1" x14ac:dyDescent="0.25">
      <c r="A876578" s="2"/>
    </row>
    <row r="876587" spans="1:1" x14ac:dyDescent="0.25">
      <c r="A876587" s="3"/>
    </row>
    <row r="876588" spans="1:1" x14ac:dyDescent="0.25">
      <c r="A876588" s="3"/>
    </row>
    <row r="876589" spans="1:1" x14ac:dyDescent="0.25">
      <c r="A876589" s="2"/>
    </row>
    <row r="876602" spans="1:1" x14ac:dyDescent="0.25">
      <c r="A876602" s="2"/>
    </row>
    <row r="876614" spans="1:1" x14ac:dyDescent="0.25">
      <c r="A876614" s="5"/>
    </row>
    <row r="876617" spans="1:1" x14ac:dyDescent="0.25">
      <c r="A876617" s="5"/>
    </row>
    <row r="876619" spans="1:1" x14ac:dyDescent="0.25">
      <c r="A876619" s="4"/>
    </row>
    <row r="876636" spans="1:1" x14ac:dyDescent="0.25">
      <c r="A876636" s="2"/>
    </row>
    <row r="876638" spans="1:1" x14ac:dyDescent="0.25">
      <c r="A876638" s="4"/>
    </row>
    <row r="876649" spans="1:1" x14ac:dyDescent="0.25">
      <c r="A876649" s="2"/>
    </row>
    <row r="876652" spans="1:1" x14ac:dyDescent="0.25">
      <c r="A876652" s="3"/>
    </row>
    <row r="876653" spans="1:1" x14ac:dyDescent="0.25">
      <c r="A876653" s="3"/>
    </row>
    <row r="876654" spans="1:1" x14ac:dyDescent="0.25">
      <c r="A876654" s="3"/>
    </row>
    <row r="876656" spans="1:1" x14ac:dyDescent="0.25">
      <c r="A876656" s="3"/>
    </row>
    <row r="876657" spans="1:1" x14ac:dyDescent="0.25">
      <c r="A876657" s="2"/>
    </row>
    <row r="876666" spans="1:1" x14ac:dyDescent="0.25">
      <c r="A876666" s="3"/>
    </row>
    <row r="876667" spans="1:1" x14ac:dyDescent="0.25">
      <c r="A876667" s="3"/>
    </row>
    <row r="876668" spans="1:1" x14ac:dyDescent="0.25">
      <c r="A876668" s="2"/>
    </row>
    <row r="876681" spans="1:1" x14ac:dyDescent="0.25">
      <c r="A876681" s="2"/>
    </row>
    <row r="876693" spans="1:1" x14ac:dyDescent="0.25">
      <c r="A876693" s="5"/>
    </row>
    <row r="876696" spans="1:1" x14ac:dyDescent="0.25">
      <c r="A876696" s="5"/>
    </row>
    <row r="876698" spans="1:1" x14ac:dyDescent="0.25">
      <c r="A876698" s="4"/>
    </row>
    <row r="876715" spans="1:1" x14ac:dyDescent="0.25">
      <c r="A876715" s="2"/>
    </row>
    <row r="876717" spans="1:1" x14ac:dyDescent="0.25">
      <c r="A876717" s="4"/>
    </row>
    <row r="876728" spans="1:1" x14ac:dyDescent="0.25">
      <c r="A876728" s="2"/>
    </row>
    <row r="876731" spans="1:1" x14ac:dyDescent="0.25">
      <c r="A876731" s="3"/>
    </row>
    <row r="876732" spans="1:1" x14ac:dyDescent="0.25">
      <c r="A876732" s="3"/>
    </row>
    <row r="876733" spans="1:1" x14ac:dyDescent="0.25">
      <c r="A876733" s="3"/>
    </row>
    <row r="876735" spans="1:1" x14ac:dyDescent="0.25">
      <c r="A876735" s="3"/>
    </row>
    <row r="876736" spans="1:1" x14ac:dyDescent="0.25">
      <c r="A876736" s="2"/>
    </row>
    <row r="876745" spans="1:1" x14ac:dyDescent="0.25">
      <c r="A876745" s="3"/>
    </row>
    <row r="876746" spans="1:1" x14ac:dyDescent="0.25">
      <c r="A876746" s="3"/>
    </row>
    <row r="876747" spans="1:1" x14ac:dyDescent="0.25">
      <c r="A876747" s="2"/>
    </row>
    <row r="876760" spans="1:1" x14ac:dyDescent="0.25">
      <c r="A876760" s="2"/>
    </row>
    <row r="876772" spans="1:1" x14ac:dyDescent="0.25">
      <c r="A876772" s="5"/>
    </row>
    <row r="876775" spans="1:1" x14ac:dyDescent="0.25">
      <c r="A876775" s="5"/>
    </row>
    <row r="876777" spans="1:1" x14ac:dyDescent="0.25">
      <c r="A876777" s="4"/>
    </row>
    <row r="876794" spans="1:1" x14ac:dyDescent="0.25">
      <c r="A876794" s="2"/>
    </row>
    <row r="876796" spans="1:1" x14ac:dyDescent="0.25">
      <c r="A876796" s="4"/>
    </row>
    <row r="876807" spans="1:1" x14ac:dyDescent="0.25">
      <c r="A876807" s="2"/>
    </row>
    <row r="876810" spans="1:1" x14ac:dyDescent="0.25">
      <c r="A876810" s="3"/>
    </row>
    <row r="876811" spans="1:1" x14ac:dyDescent="0.25">
      <c r="A876811" s="3"/>
    </row>
    <row r="876812" spans="1:1" x14ac:dyDescent="0.25">
      <c r="A876812" s="3"/>
    </row>
    <row r="876814" spans="1:1" x14ac:dyDescent="0.25">
      <c r="A876814" s="3"/>
    </row>
    <row r="876815" spans="1:1" x14ac:dyDescent="0.25">
      <c r="A876815" s="2"/>
    </row>
    <row r="876824" spans="1:1" x14ac:dyDescent="0.25">
      <c r="A876824" s="3"/>
    </row>
    <row r="876825" spans="1:1" x14ac:dyDescent="0.25">
      <c r="A876825" s="3"/>
    </row>
    <row r="876826" spans="1:1" x14ac:dyDescent="0.25">
      <c r="A876826" s="2"/>
    </row>
    <row r="876839" spans="1:1" x14ac:dyDescent="0.25">
      <c r="A876839" s="2"/>
    </row>
    <row r="876851" spans="1:1" x14ac:dyDescent="0.25">
      <c r="A876851" s="5"/>
    </row>
    <row r="876854" spans="1:1" x14ac:dyDescent="0.25">
      <c r="A876854" s="5"/>
    </row>
    <row r="876856" spans="1:1" x14ac:dyDescent="0.25">
      <c r="A876856" s="4"/>
    </row>
    <row r="876873" spans="1:1" x14ac:dyDescent="0.25">
      <c r="A876873" s="2"/>
    </row>
    <row r="876875" spans="1:1" x14ac:dyDescent="0.25">
      <c r="A876875" s="4"/>
    </row>
    <row r="876886" spans="1:1" x14ac:dyDescent="0.25">
      <c r="A876886" s="2"/>
    </row>
    <row r="876889" spans="1:1" x14ac:dyDescent="0.25">
      <c r="A876889" s="3"/>
    </row>
    <row r="876890" spans="1:1" x14ac:dyDescent="0.25">
      <c r="A876890" s="3"/>
    </row>
    <row r="876891" spans="1:1" x14ac:dyDescent="0.25">
      <c r="A876891" s="3"/>
    </row>
    <row r="876893" spans="1:1" x14ac:dyDescent="0.25">
      <c r="A876893" s="3"/>
    </row>
    <row r="876894" spans="1:1" x14ac:dyDescent="0.25">
      <c r="A876894" s="2"/>
    </row>
    <row r="876903" spans="1:1" x14ac:dyDescent="0.25">
      <c r="A876903" s="3"/>
    </row>
    <row r="876904" spans="1:1" x14ac:dyDescent="0.25">
      <c r="A876904" s="3"/>
    </row>
    <row r="876905" spans="1:1" x14ac:dyDescent="0.25">
      <c r="A876905" s="2"/>
    </row>
    <row r="876918" spans="1:1" x14ac:dyDescent="0.25">
      <c r="A876918" s="2"/>
    </row>
    <row r="876930" spans="1:1" x14ac:dyDescent="0.25">
      <c r="A876930" s="5"/>
    </row>
    <row r="876933" spans="1:1" x14ac:dyDescent="0.25">
      <c r="A876933" s="5"/>
    </row>
    <row r="876935" spans="1:1" x14ac:dyDescent="0.25">
      <c r="A876935" s="4"/>
    </row>
    <row r="876952" spans="1:1" x14ac:dyDescent="0.25">
      <c r="A876952" s="2"/>
    </row>
    <row r="876954" spans="1:1" x14ac:dyDescent="0.25">
      <c r="A876954" s="4"/>
    </row>
    <row r="876965" spans="1:1" x14ac:dyDescent="0.25">
      <c r="A876965" s="2"/>
    </row>
    <row r="876968" spans="1:1" x14ac:dyDescent="0.25">
      <c r="A876968" s="3"/>
    </row>
    <row r="876969" spans="1:1" x14ac:dyDescent="0.25">
      <c r="A876969" s="3"/>
    </row>
    <row r="876970" spans="1:1" x14ac:dyDescent="0.25">
      <c r="A876970" s="3"/>
    </row>
    <row r="876972" spans="1:1" x14ac:dyDescent="0.25">
      <c r="A876972" s="3"/>
    </row>
    <row r="876973" spans="1:1" x14ac:dyDescent="0.25">
      <c r="A876973" s="2"/>
    </row>
    <row r="876982" spans="1:1" x14ac:dyDescent="0.25">
      <c r="A876982" s="3"/>
    </row>
    <row r="876983" spans="1:1" x14ac:dyDescent="0.25">
      <c r="A876983" s="3"/>
    </row>
    <row r="876984" spans="1:1" x14ac:dyDescent="0.25">
      <c r="A876984" s="2"/>
    </row>
    <row r="876997" spans="1:1" x14ac:dyDescent="0.25">
      <c r="A876997" s="2"/>
    </row>
    <row r="877009" spans="1:1" x14ac:dyDescent="0.25">
      <c r="A877009" s="5"/>
    </row>
    <row r="877012" spans="1:1" x14ac:dyDescent="0.25">
      <c r="A877012" s="5"/>
    </row>
    <row r="877014" spans="1:1" x14ac:dyDescent="0.25">
      <c r="A877014" s="4"/>
    </row>
    <row r="877031" spans="1:1" x14ac:dyDescent="0.25">
      <c r="A877031" s="2"/>
    </row>
    <row r="877033" spans="1:1" x14ac:dyDescent="0.25">
      <c r="A877033" s="4"/>
    </row>
    <row r="877044" spans="1:1" x14ac:dyDescent="0.25">
      <c r="A877044" s="2"/>
    </row>
    <row r="877047" spans="1:1" x14ac:dyDescent="0.25">
      <c r="A877047" s="3"/>
    </row>
    <row r="877048" spans="1:1" x14ac:dyDescent="0.25">
      <c r="A877048" s="3"/>
    </row>
    <row r="877049" spans="1:1" x14ac:dyDescent="0.25">
      <c r="A877049" s="3"/>
    </row>
    <row r="877051" spans="1:1" x14ac:dyDescent="0.25">
      <c r="A877051" s="3"/>
    </row>
    <row r="877052" spans="1:1" x14ac:dyDescent="0.25">
      <c r="A877052" s="2"/>
    </row>
    <row r="877061" spans="1:1" x14ac:dyDescent="0.25">
      <c r="A877061" s="3"/>
    </row>
    <row r="877062" spans="1:1" x14ac:dyDescent="0.25">
      <c r="A877062" s="3"/>
    </row>
    <row r="877063" spans="1:1" x14ac:dyDescent="0.25">
      <c r="A877063" s="2"/>
    </row>
    <row r="877076" spans="1:1" x14ac:dyDescent="0.25">
      <c r="A877076" s="2"/>
    </row>
    <row r="877088" spans="1:1" x14ac:dyDescent="0.25">
      <c r="A877088" s="5"/>
    </row>
    <row r="877091" spans="1:1" x14ac:dyDescent="0.25">
      <c r="A877091" s="5"/>
    </row>
    <row r="877093" spans="1:1" x14ac:dyDescent="0.25">
      <c r="A877093" s="4"/>
    </row>
    <row r="877110" spans="1:1" x14ac:dyDescent="0.25">
      <c r="A877110" s="2"/>
    </row>
    <row r="877112" spans="1:1" x14ac:dyDescent="0.25">
      <c r="A877112" s="4"/>
    </row>
    <row r="877123" spans="1:1" x14ac:dyDescent="0.25">
      <c r="A877123" s="2"/>
    </row>
    <row r="877126" spans="1:1" x14ac:dyDescent="0.25">
      <c r="A877126" s="3"/>
    </row>
    <row r="877127" spans="1:1" x14ac:dyDescent="0.25">
      <c r="A877127" s="3"/>
    </row>
    <row r="877128" spans="1:1" x14ac:dyDescent="0.25">
      <c r="A877128" s="3"/>
    </row>
    <row r="877130" spans="1:1" x14ac:dyDescent="0.25">
      <c r="A877130" s="3"/>
    </row>
    <row r="877131" spans="1:1" x14ac:dyDescent="0.25">
      <c r="A877131" s="2"/>
    </row>
    <row r="877140" spans="1:1" x14ac:dyDescent="0.25">
      <c r="A877140" s="3"/>
    </row>
    <row r="877141" spans="1:1" x14ac:dyDescent="0.25">
      <c r="A877141" s="3"/>
    </row>
    <row r="877142" spans="1:1" x14ac:dyDescent="0.25">
      <c r="A877142" s="2"/>
    </row>
    <row r="877155" spans="1:1" x14ac:dyDescent="0.25">
      <c r="A877155" s="2"/>
    </row>
    <row r="877167" spans="1:1" x14ac:dyDescent="0.25">
      <c r="A877167" s="5"/>
    </row>
    <row r="877170" spans="1:1" x14ac:dyDescent="0.25">
      <c r="A877170" s="5"/>
    </row>
    <row r="877172" spans="1:1" x14ac:dyDescent="0.25">
      <c r="A877172" s="4"/>
    </row>
    <row r="877189" spans="1:1" x14ac:dyDescent="0.25">
      <c r="A877189" s="2"/>
    </row>
    <row r="877191" spans="1:1" x14ac:dyDescent="0.25">
      <c r="A877191" s="4"/>
    </row>
    <row r="877202" spans="1:1" x14ac:dyDescent="0.25">
      <c r="A877202" s="2"/>
    </row>
    <row r="877205" spans="1:1" x14ac:dyDescent="0.25">
      <c r="A877205" s="3"/>
    </row>
    <row r="877206" spans="1:1" x14ac:dyDescent="0.25">
      <c r="A877206" s="3"/>
    </row>
    <row r="877207" spans="1:1" x14ac:dyDescent="0.25">
      <c r="A877207" s="3"/>
    </row>
    <row r="877209" spans="1:1" x14ac:dyDescent="0.25">
      <c r="A877209" s="3"/>
    </row>
    <row r="877210" spans="1:1" x14ac:dyDescent="0.25">
      <c r="A877210" s="2"/>
    </row>
    <row r="877219" spans="1:1" x14ac:dyDescent="0.25">
      <c r="A877219" s="3"/>
    </row>
    <row r="877220" spans="1:1" x14ac:dyDescent="0.25">
      <c r="A877220" s="3"/>
    </row>
    <row r="877221" spans="1:1" x14ac:dyDescent="0.25">
      <c r="A877221" s="2"/>
    </row>
    <row r="877234" spans="1:1" x14ac:dyDescent="0.25">
      <c r="A877234" s="2"/>
    </row>
    <row r="877246" spans="1:1" x14ac:dyDescent="0.25">
      <c r="A877246" s="5"/>
    </row>
    <row r="877249" spans="1:1" x14ac:dyDescent="0.25">
      <c r="A877249" s="5"/>
    </row>
    <row r="877251" spans="1:1" x14ac:dyDescent="0.25">
      <c r="A877251" s="4"/>
    </row>
    <row r="877268" spans="1:1" x14ac:dyDescent="0.25">
      <c r="A877268" s="2"/>
    </row>
    <row r="877270" spans="1:1" x14ac:dyDescent="0.25">
      <c r="A877270" s="4"/>
    </row>
    <row r="877281" spans="1:1" x14ac:dyDescent="0.25">
      <c r="A877281" s="2"/>
    </row>
    <row r="877284" spans="1:1" x14ac:dyDescent="0.25">
      <c r="A877284" s="3"/>
    </row>
    <row r="877285" spans="1:1" x14ac:dyDescent="0.25">
      <c r="A877285" s="3"/>
    </row>
    <row r="877286" spans="1:1" x14ac:dyDescent="0.25">
      <c r="A877286" s="3"/>
    </row>
    <row r="877288" spans="1:1" x14ac:dyDescent="0.25">
      <c r="A877288" s="3"/>
    </row>
    <row r="877289" spans="1:1" x14ac:dyDescent="0.25">
      <c r="A877289" s="2"/>
    </row>
    <row r="877298" spans="1:1" x14ac:dyDescent="0.25">
      <c r="A877298" s="3"/>
    </row>
    <row r="877299" spans="1:1" x14ac:dyDescent="0.25">
      <c r="A877299" s="3"/>
    </row>
    <row r="877300" spans="1:1" x14ac:dyDescent="0.25">
      <c r="A877300" s="2"/>
    </row>
    <row r="877313" spans="1:1" x14ac:dyDescent="0.25">
      <c r="A877313" s="2"/>
    </row>
    <row r="877325" spans="1:1" x14ac:dyDescent="0.25">
      <c r="A877325" s="5"/>
    </row>
    <row r="877328" spans="1:1" x14ac:dyDescent="0.25">
      <c r="A877328" s="5"/>
    </row>
    <row r="877330" spans="1:1" x14ac:dyDescent="0.25">
      <c r="A877330" s="4"/>
    </row>
    <row r="877347" spans="1:1" x14ac:dyDescent="0.25">
      <c r="A877347" s="2"/>
    </row>
    <row r="877349" spans="1:1" x14ac:dyDescent="0.25">
      <c r="A877349" s="4"/>
    </row>
    <row r="877360" spans="1:1" x14ac:dyDescent="0.25">
      <c r="A877360" s="2"/>
    </row>
    <row r="877363" spans="1:1" x14ac:dyDescent="0.25">
      <c r="A877363" s="3"/>
    </row>
    <row r="877364" spans="1:1" x14ac:dyDescent="0.25">
      <c r="A877364" s="3"/>
    </row>
    <row r="877365" spans="1:1" x14ac:dyDescent="0.25">
      <c r="A877365" s="3"/>
    </row>
    <row r="877367" spans="1:1" x14ac:dyDescent="0.25">
      <c r="A877367" s="3"/>
    </row>
    <row r="877368" spans="1:1" x14ac:dyDescent="0.25">
      <c r="A877368" s="2"/>
    </row>
    <row r="877377" spans="1:1" x14ac:dyDescent="0.25">
      <c r="A877377" s="3"/>
    </row>
    <row r="877378" spans="1:1" x14ac:dyDescent="0.25">
      <c r="A877378" s="3"/>
    </row>
    <row r="877379" spans="1:1" x14ac:dyDescent="0.25">
      <c r="A877379" s="2"/>
    </row>
    <row r="877392" spans="1:1" x14ac:dyDescent="0.25">
      <c r="A877392" s="2"/>
    </row>
    <row r="877404" spans="1:1" x14ac:dyDescent="0.25">
      <c r="A877404" s="5"/>
    </row>
    <row r="877407" spans="1:1" x14ac:dyDescent="0.25">
      <c r="A877407" s="5"/>
    </row>
    <row r="877409" spans="1:1" x14ac:dyDescent="0.25">
      <c r="A877409" s="4"/>
    </row>
    <row r="877426" spans="1:1" x14ac:dyDescent="0.25">
      <c r="A877426" s="2"/>
    </row>
    <row r="877428" spans="1:1" x14ac:dyDescent="0.25">
      <c r="A877428" s="4"/>
    </row>
    <row r="877439" spans="1:1" x14ac:dyDescent="0.25">
      <c r="A877439" s="2"/>
    </row>
    <row r="877442" spans="1:1" x14ac:dyDescent="0.25">
      <c r="A877442" s="3"/>
    </row>
    <row r="877443" spans="1:1" x14ac:dyDescent="0.25">
      <c r="A877443" s="3"/>
    </row>
    <row r="877444" spans="1:1" x14ac:dyDescent="0.25">
      <c r="A877444" s="3"/>
    </row>
    <row r="877446" spans="1:1" x14ac:dyDescent="0.25">
      <c r="A877446" s="3"/>
    </row>
    <row r="877447" spans="1:1" x14ac:dyDescent="0.25">
      <c r="A877447" s="2"/>
    </row>
    <row r="877456" spans="1:1" x14ac:dyDescent="0.25">
      <c r="A877456" s="3"/>
    </row>
    <row r="877457" spans="1:1" x14ac:dyDescent="0.25">
      <c r="A877457" s="3"/>
    </row>
    <row r="877458" spans="1:1" x14ac:dyDescent="0.25">
      <c r="A877458" s="2"/>
    </row>
    <row r="877471" spans="1:1" x14ac:dyDescent="0.25">
      <c r="A877471" s="2"/>
    </row>
    <row r="877483" spans="1:1" x14ac:dyDescent="0.25">
      <c r="A877483" s="5"/>
    </row>
    <row r="877486" spans="1:1" x14ac:dyDescent="0.25">
      <c r="A877486" s="5"/>
    </row>
    <row r="877488" spans="1:1" x14ac:dyDescent="0.25">
      <c r="A877488" s="4"/>
    </row>
    <row r="877505" spans="1:1" x14ac:dyDescent="0.25">
      <c r="A877505" s="2"/>
    </row>
    <row r="877507" spans="1:1" x14ac:dyDescent="0.25">
      <c r="A877507" s="4"/>
    </row>
    <row r="877518" spans="1:1" x14ac:dyDescent="0.25">
      <c r="A877518" s="2"/>
    </row>
    <row r="877521" spans="1:1" x14ac:dyDescent="0.25">
      <c r="A877521" s="3"/>
    </row>
    <row r="877522" spans="1:1" x14ac:dyDescent="0.25">
      <c r="A877522" s="3"/>
    </row>
    <row r="877523" spans="1:1" x14ac:dyDescent="0.25">
      <c r="A877523" s="3"/>
    </row>
    <row r="877525" spans="1:1" x14ac:dyDescent="0.25">
      <c r="A877525" s="3"/>
    </row>
    <row r="877526" spans="1:1" x14ac:dyDescent="0.25">
      <c r="A877526" s="2"/>
    </row>
    <row r="877535" spans="1:1" x14ac:dyDescent="0.25">
      <c r="A877535" s="3"/>
    </row>
    <row r="877536" spans="1:1" x14ac:dyDescent="0.25">
      <c r="A877536" s="3"/>
    </row>
    <row r="877537" spans="1:1" x14ac:dyDescent="0.25">
      <c r="A877537" s="2"/>
    </row>
    <row r="877550" spans="1:1" x14ac:dyDescent="0.25">
      <c r="A877550" s="2"/>
    </row>
    <row r="877562" spans="1:1" x14ac:dyDescent="0.25">
      <c r="A877562" s="5"/>
    </row>
    <row r="877565" spans="1:1" x14ac:dyDescent="0.25">
      <c r="A877565" s="5"/>
    </row>
    <row r="877567" spans="1:1" x14ac:dyDescent="0.25">
      <c r="A877567" s="4"/>
    </row>
    <row r="877584" spans="1:1" x14ac:dyDescent="0.25">
      <c r="A877584" s="2"/>
    </row>
    <row r="877586" spans="1:1" x14ac:dyDescent="0.25">
      <c r="A877586" s="4"/>
    </row>
    <row r="877597" spans="1:1" x14ac:dyDescent="0.25">
      <c r="A877597" s="2"/>
    </row>
    <row r="877600" spans="1:1" x14ac:dyDescent="0.25">
      <c r="A877600" s="3"/>
    </row>
    <row r="877601" spans="1:1" x14ac:dyDescent="0.25">
      <c r="A877601" s="3"/>
    </row>
    <row r="877602" spans="1:1" x14ac:dyDescent="0.25">
      <c r="A877602" s="3"/>
    </row>
    <row r="877604" spans="1:1" x14ac:dyDescent="0.25">
      <c r="A877604" s="3"/>
    </row>
    <row r="877605" spans="1:1" x14ac:dyDescent="0.25">
      <c r="A877605" s="2"/>
    </row>
    <row r="877614" spans="1:1" x14ac:dyDescent="0.25">
      <c r="A877614" s="3"/>
    </row>
    <row r="877615" spans="1:1" x14ac:dyDescent="0.25">
      <c r="A877615" s="3"/>
    </row>
    <row r="877616" spans="1:1" x14ac:dyDescent="0.25">
      <c r="A877616" s="2"/>
    </row>
    <row r="877629" spans="1:1" x14ac:dyDescent="0.25">
      <c r="A877629" s="2"/>
    </row>
    <row r="877641" spans="1:1" x14ac:dyDescent="0.25">
      <c r="A877641" s="5"/>
    </row>
    <row r="877644" spans="1:1" x14ac:dyDescent="0.25">
      <c r="A877644" s="5"/>
    </row>
    <row r="877646" spans="1:1" x14ac:dyDescent="0.25">
      <c r="A877646" s="4"/>
    </row>
    <row r="877663" spans="1:1" x14ac:dyDescent="0.25">
      <c r="A877663" s="2"/>
    </row>
    <row r="877665" spans="1:1" x14ac:dyDescent="0.25">
      <c r="A877665" s="4"/>
    </row>
    <row r="877676" spans="1:1" x14ac:dyDescent="0.25">
      <c r="A877676" s="2"/>
    </row>
    <row r="877679" spans="1:1" x14ac:dyDescent="0.25">
      <c r="A877679" s="3"/>
    </row>
    <row r="877680" spans="1:1" x14ac:dyDescent="0.25">
      <c r="A877680" s="3"/>
    </row>
    <row r="877681" spans="1:1" x14ac:dyDescent="0.25">
      <c r="A877681" s="3"/>
    </row>
    <row r="877683" spans="1:1" x14ac:dyDescent="0.25">
      <c r="A877683" s="3"/>
    </row>
    <row r="877684" spans="1:1" x14ac:dyDescent="0.25">
      <c r="A877684" s="2"/>
    </row>
    <row r="877693" spans="1:1" x14ac:dyDescent="0.25">
      <c r="A877693" s="3"/>
    </row>
    <row r="877694" spans="1:1" x14ac:dyDescent="0.25">
      <c r="A877694" s="3"/>
    </row>
    <row r="877695" spans="1:1" x14ac:dyDescent="0.25">
      <c r="A877695" s="2"/>
    </row>
    <row r="877708" spans="1:1" x14ac:dyDescent="0.25">
      <c r="A877708" s="2"/>
    </row>
    <row r="877720" spans="1:1" x14ac:dyDescent="0.25">
      <c r="A877720" s="5"/>
    </row>
    <row r="877723" spans="1:1" x14ac:dyDescent="0.25">
      <c r="A877723" s="5"/>
    </row>
    <row r="877725" spans="1:1" x14ac:dyDescent="0.25">
      <c r="A877725" s="4"/>
    </row>
    <row r="877742" spans="1:1" x14ac:dyDescent="0.25">
      <c r="A877742" s="2"/>
    </row>
    <row r="877744" spans="1:1" x14ac:dyDescent="0.25">
      <c r="A877744" s="4"/>
    </row>
    <row r="877755" spans="1:1" x14ac:dyDescent="0.25">
      <c r="A877755" s="2"/>
    </row>
    <row r="877758" spans="1:1" x14ac:dyDescent="0.25">
      <c r="A877758" s="3"/>
    </row>
    <row r="877759" spans="1:1" x14ac:dyDescent="0.25">
      <c r="A877759" s="3"/>
    </row>
    <row r="877760" spans="1:1" x14ac:dyDescent="0.25">
      <c r="A877760" s="3"/>
    </row>
    <row r="877762" spans="1:1" x14ac:dyDescent="0.25">
      <c r="A877762" s="3"/>
    </row>
    <row r="877763" spans="1:1" x14ac:dyDescent="0.25">
      <c r="A877763" s="2"/>
    </row>
    <row r="877772" spans="1:1" x14ac:dyDescent="0.25">
      <c r="A877772" s="3"/>
    </row>
    <row r="877773" spans="1:1" x14ac:dyDescent="0.25">
      <c r="A877773" s="3"/>
    </row>
    <row r="877774" spans="1:1" x14ac:dyDescent="0.25">
      <c r="A877774" s="2"/>
    </row>
    <row r="877787" spans="1:1" x14ac:dyDescent="0.25">
      <c r="A877787" s="2"/>
    </row>
    <row r="877799" spans="1:1" x14ac:dyDescent="0.25">
      <c r="A877799" s="5"/>
    </row>
    <row r="877802" spans="1:1" x14ac:dyDescent="0.25">
      <c r="A877802" s="5"/>
    </row>
    <row r="877804" spans="1:1" x14ac:dyDescent="0.25">
      <c r="A877804" s="4"/>
    </row>
    <row r="877821" spans="1:1" x14ac:dyDescent="0.25">
      <c r="A877821" s="2"/>
    </row>
    <row r="877823" spans="1:1" x14ac:dyDescent="0.25">
      <c r="A877823" s="4"/>
    </row>
    <row r="877834" spans="1:1" x14ac:dyDescent="0.25">
      <c r="A877834" s="2"/>
    </row>
    <row r="877837" spans="1:1" x14ac:dyDescent="0.25">
      <c r="A877837" s="3"/>
    </row>
    <row r="877838" spans="1:1" x14ac:dyDescent="0.25">
      <c r="A877838" s="3"/>
    </row>
    <row r="877839" spans="1:1" x14ac:dyDescent="0.25">
      <c r="A877839" s="3"/>
    </row>
    <row r="877841" spans="1:1" x14ac:dyDescent="0.25">
      <c r="A877841" s="3"/>
    </row>
    <row r="877842" spans="1:1" x14ac:dyDescent="0.25">
      <c r="A877842" s="2"/>
    </row>
    <row r="877851" spans="1:1" x14ac:dyDescent="0.25">
      <c r="A877851" s="3"/>
    </row>
    <row r="877852" spans="1:1" x14ac:dyDescent="0.25">
      <c r="A877852" s="3"/>
    </row>
    <row r="877853" spans="1:1" x14ac:dyDescent="0.25">
      <c r="A877853" s="2"/>
    </row>
    <row r="877866" spans="1:1" x14ac:dyDescent="0.25">
      <c r="A877866" s="2"/>
    </row>
    <row r="877878" spans="1:1" x14ac:dyDescent="0.25">
      <c r="A877878" s="5"/>
    </row>
    <row r="877881" spans="1:1" x14ac:dyDescent="0.25">
      <c r="A877881" s="5"/>
    </row>
    <row r="877883" spans="1:1" x14ac:dyDescent="0.25">
      <c r="A877883" s="4"/>
    </row>
    <row r="877900" spans="1:1" x14ac:dyDescent="0.25">
      <c r="A877900" s="2"/>
    </row>
    <row r="877902" spans="1:1" x14ac:dyDescent="0.25">
      <c r="A877902" s="4"/>
    </row>
    <row r="877913" spans="1:1" x14ac:dyDescent="0.25">
      <c r="A877913" s="2"/>
    </row>
    <row r="877916" spans="1:1" x14ac:dyDescent="0.25">
      <c r="A877916" s="3"/>
    </row>
    <row r="877917" spans="1:1" x14ac:dyDescent="0.25">
      <c r="A877917" s="3"/>
    </row>
    <row r="877918" spans="1:1" x14ac:dyDescent="0.25">
      <c r="A877918" s="3"/>
    </row>
    <row r="877920" spans="1:1" x14ac:dyDescent="0.25">
      <c r="A877920" s="3"/>
    </row>
    <row r="877921" spans="1:1" x14ac:dyDescent="0.25">
      <c r="A877921" s="2"/>
    </row>
    <row r="877930" spans="1:1" x14ac:dyDescent="0.25">
      <c r="A877930" s="3"/>
    </row>
    <row r="877931" spans="1:1" x14ac:dyDescent="0.25">
      <c r="A877931" s="3"/>
    </row>
    <row r="877932" spans="1:1" x14ac:dyDescent="0.25">
      <c r="A877932" s="2"/>
    </row>
    <row r="877945" spans="1:1" x14ac:dyDescent="0.25">
      <c r="A877945" s="2"/>
    </row>
    <row r="877957" spans="1:1" x14ac:dyDescent="0.25">
      <c r="A877957" s="5"/>
    </row>
    <row r="877960" spans="1:1" x14ac:dyDescent="0.25">
      <c r="A877960" s="5"/>
    </row>
    <row r="877962" spans="1:1" x14ac:dyDescent="0.25">
      <c r="A877962" s="4"/>
    </row>
    <row r="877979" spans="1:1" x14ac:dyDescent="0.25">
      <c r="A877979" s="2"/>
    </row>
    <row r="877981" spans="1:1" x14ac:dyDescent="0.25">
      <c r="A877981" s="4"/>
    </row>
    <row r="877992" spans="1:1" x14ac:dyDescent="0.25">
      <c r="A877992" s="2"/>
    </row>
    <row r="877995" spans="1:1" x14ac:dyDescent="0.25">
      <c r="A877995" s="3"/>
    </row>
    <row r="877996" spans="1:1" x14ac:dyDescent="0.25">
      <c r="A877996" s="3"/>
    </row>
    <row r="877997" spans="1:1" x14ac:dyDescent="0.25">
      <c r="A877997" s="3"/>
    </row>
    <row r="877999" spans="1:1" x14ac:dyDescent="0.25">
      <c r="A877999" s="3"/>
    </row>
    <row r="878000" spans="1:1" x14ac:dyDescent="0.25">
      <c r="A878000" s="2"/>
    </row>
    <row r="878009" spans="1:1" x14ac:dyDescent="0.25">
      <c r="A878009" s="3"/>
    </row>
    <row r="878010" spans="1:1" x14ac:dyDescent="0.25">
      <c r="A878010" s="3"/>
    </row>
    <row r="878011" spans="1:1" x14ac:dyDescent="0.25">
      <c r="A878011" s="2"/>
    </row>
    <row r="878024" spans="1:1" x14ac:dyDescent="0.25">
      <c r="A878024" s="2"/>
    </row>
    <row r="878036" spans="1:1" x14ac:dyDescent="0.25">
      <c r="A878036" s="5"/>
    </row>
    <row r="878039" spans="1:1" x14ac:dyDescent="0.25">
      <c r="A878039" s="5"/>
    </row>
    <row r="878041" spans="1:1" x14ac:dyDescent="0.25">
      <c r="A878041" s="4"/>
    </row>
    <row r="878058" spans="1:1" x14ac:dyDescent="0.25">
      <c r="A878058" s="2"/>
    </row>
    <row r="878060" spans="1:1" x14ac:dyDescent="0.25">
      <c r="A878060" s="4"/>
    </row>
    <row r="878071" spans="1:1" x14ac:dyDescent="0.25">
      <c r="A878071" s="2"/>
    </row>
    <row r="878074" spans="1:1" x14ac:dyDescent="0.25">
      <c r="A878074" s="3"/>
    </row>
    <row r="878075" spans="1:1" x14ac:dyDescent="0.25">
      <c r="A878075" s="3"/>
    </row>
    <row r="878076" spans="1:1" x14ac:dyDescent="0.25">
      <c r="A878076" s="3"/>
    </row>
    <row r="878078" spans="1:1" x14ac:dyDescent="0.25">
      <c r="A878078" s="3"/>
    </row>
    <row r="878079" spans="1:1" x14ac:dyDescent="0.25">
      <c r="A878079" s="2"/>
    </row>
    <row r="878088" spans="1:1" x14ac:dyDescent="0.25">
      <c r="A878088" s="3"/>
    </row>
    <row r="878089" spans="1:1" x14ac:dyDescent="0.25">
      <c r="A878089" s="3"/>
    </row>
    <row r="878090" spans="1:1" x14ac:dyDescent="0.25">
      <c r="A878090" s="2"/>
    </row>
    <row r="878103" spans="1:1" x14ac:dyDescent="0.25">
      <c r="A878103" s="2"/>
    </row>
    <row r="878115" spans="1:1" x14ac:dyDescent="0.25">
      <c r="A878115" s="5"/>
    </row>
    <row r="878118" spans="1:1" x14ac:dyDescent="0.25">
      <c r="A878118" s="5"/>
    </row>
    <row r="878120" spans="1:1" x14ac:dyDescent="0.25">
      <c r="A878120" s="4"/>
    </row>
    <row r="878137" spans="1:1" x14ac:dyDescent="0.25">
      <c r="A878137" s="2"/>
    </row>
    <row r="878139" spans="1:1" x14ac:dyDescent="0.25">
      <c r="A878139" s="4"/>
    </row>
    <row r="878150" spans="1:1" x14ac:dyDescent="0.25">
      <c r="A878150" s="2"/>
    </row>
    <row r="878153" spans="1:1" x14ac:dyDescent="0.25">
      <c r="A878153" s="3"/>
    </row>
    <row r="878154" spans="1:1" x14ac:dyDescent="0.25">
      <c r="A878154" s="3"/>
    </row>
    <row r="878155" spans="1:1" x14ac:dyDescent="0.25">
      <c r="A878155" s="3"/>
    </row>
    <row r="878157" spans="1:1" x14ac:dyDescent="0.25">
      <c r="A878157" s="3"/>
    </row>
    <row r="878158" spans="1:1" x14ac:dyDescent="0.25">
      <c r="A878158" s="2"/>
    </row>
    <row r="878167" spans="1:1" x14ac:dyDescent="0.25">
      <c r="A878167" s="3"/>
    </row>
    <row r="878168" spans="1:1" x14ac:dyDescent="0.25">
      <c r="A878168" s="3"/>
    </row>
    <row r="878169" spans="1:1" x14ac:dyDescent="0.25">
      <c r="A878169" s="2"/>
    </row>
    <row r="878182" spans="1:1" x14ac:dyDescent="0.25">
      <c r="A878182" s="2"/>
    </row>
    <row r="878194" spans="1:1" x14ac:dyDescent="0.25">
      <c r="A878194" s="5"/>
    </row>
    <row r="878197" spans="1:1" x14ac:dyDescent="0.25">
      <c r="A878197" s="5"/>
    </row>
    <row r="878199" spans="1:1" x14ac:dyDescent="0.25">
      <c r="A878199" s="4"/>
    </row>
    <row r="878216" spans="1:1" x14ac:dyDescent="0.25">
      <c r="A878216" s="2"/>
    </row>
    <row r="878218" spans="1:1" x14ac:dyDescent="0.25">
      <c r="A878218" s="4"/>
    </row>
    <row r="878229" spans="1:1" x14ac:dyDescent="0.25">
      <c r="A878229" s="2"/>
    </row>
    <row r="878232" spans="1:1" x14ac:dyDescent="0.25">
      <c r="A878232" s="3"/>
    </row>
    <row r="878233" spans="1:1" x14ac:dyDescent="0.25">
      <c r="A878233" s="3"/>
    </row>
    <row r="878234" spans="1:1" x14ac:dyDescent="0.25">
      <c r="A878234" s="3"/>
    </row>
    <row r="878236" spans="1:1" x14ac:dyDescent="0.25">
      <c r="A878236" s="3"/>
    </row>
    <row r="878237" spans="1:1" x14ac:dyDescent="0.25">
      <c r="A878237" s="2"/>
    </row>
    <row r="878246" spans="1:1" x14ac:dyDescent="0.25">
      <c r="A878246" s="3"/>
    </row>
    <row r="878247" spans="1:1" x14ac:dyDescent="0.25">
      <c r="A878247" s="3"/>
    </row>
    <row r="878248" spans="1:1" x14ac:dyDescent="0.25">
      <c r="A878248" s="2"/>
    </row>
    <row r="878261" spans="1:1" x14ac:dyDescent="0.25">
      <c r="A878261" s="2"/>
    </row>
    <row r="878273" spans="1:1" x14ac:dyDescent="0.25">
      <c r="A878273" s="5"/>
    </row>
    <row r="878276" spans="1:1" x14ac:dyDescent="0.25">
      <c r="A878276" s="5"/>
    </row>
    <row r="878278" spans="1:1" x14ac:dyDescent="0.25">
      <c r="A878278" s="4"/>
    </row>
    <row r="878295" spans="1:1" x14ac:dyDescent="0.25">
      <c r="A878295" s="2"/>
    </row>
    <row r="878297" spans="1:1" x14ac:dyDescent="0.25">
      <c r="A878297" s="4"/>
    </row>
    <row r="878308" spans="1:1" x14ac:dyDescent="0.25">
      <c r="A878308" s="2"/>
    </row>
    <row r="878311" spans="1:1" x14ac:dyDescent="0.25">
      <c r="A878311" s="3"/>
    </row>
    <row r="878312" spans="1:1" x14ac:dyDescent="0.25">
      <c r="A878312" s="3"/>
    </row>
    <row r="878313" spans="1:1" x14ac:dyDescent="0.25">
      <c r="A878313" s="3"/>
    </row>
    <row r="878315" spans="1:1" x14ac:dyDescent="0.25">
      <c r="A878315" s="3"/>
    </row>
    <row r="878316" spans="1:1" x14ac:dyDescent="0.25">
      <c r="A878316" s="2"/>
    </row>
    <row r="878325" spans="1:1" x14ac:dyDescent="0.25">
      <c r="A878325" s="3"/>
    </row>
    <row r="878326" spans="1:1" x14ac:dyDescent="0.25">
      <c r="A878326" s="3"/>
    </row>
    <row r="878327" spans="1:1" x14ac:dyDescent="0.25">
      <c r="A878327" s="2"/>
    </row>
    <row r="878340" spans="1:1" x14ac:dyDescent="0.25">
      <c r="A878340" s="2"/>
    </row>
    <row r="878352" spans="1:1" x14ac:dyDescent="0.25">
      <c r="A878352" s="5"/>
    </row>
    <row r="878355" spans="1:1" x14ac:dyDescent="0.25">
      <c r="A878355" s="5"/>
    </row>
    <row r="878357" spans="1:1" x14ac:dyDescent="0.25">
      <c r="A878357" s="4"/>
    </row>
    <row r="878374" spans="1:1" x14ac:dyDescent="0.25">
      <c r="A878374" s="2"/>
    </row>
    <row r="878376" spans="1:1" x14ac:dyDescent="0.25">
      <c r="A878376" s="4"/>
    </row>
    <row r="878387" spans="1:1" x14ac:dyDescent="0.25">
      <c r="A878387" s="2"/>
    </row>
    <row r="878390" spans="1:1" x14ac:dyDescent="0.25">
      <c r="A878390" s="3"/>
    </row>
    <row r="878391" spans="1:1" x14ac:dyDescent="0.25">
      <c r="A878391" s="3"/>
    </row>
    <row r="878392" spans="1:1" x14ac:dyDescent="0.25">
      <c r="A878392" s="3"/>
    </row>
    <row r="878394" spans="1:1" x14ac:dyDescent="0.25">
      <c r="A878394" s="3"/>
    </row>
    <row r="878395" spans="1:1" x14ac:dyDescent="0.25">
      <c r="A878395" s="2"/>
    </row>
    <row r="878404" spans="1:1" x14ac:dyDescent="0.25">
      <c r="A878404" s="3"/>
    </row>
    <row r="878405" spans="1:1" x14ac:dyDescent="0.25">
      <c r="A878405" s="3"/>
    </row>
    <row r="878406" spans="1:1" x14ac:dyDescent="0.25">
      <c r="A878406" s="2"/>
    </row>
    <row r="878419" spans="1:1" x14ac:dyDescent="0.25">
      <c r="A878419" s="2"/>
    </row>
    <row r="878431" spans="1:1" x14ac:dyDescent="0.25">
      <c r="A878431" s="5"/>
    </row>
    <row r="878434" spans="1:1" x14ac:dyDescent="0.25">
      <c r="A878434" s="5"/>
    </row>
    <row r="878436" spans="1:1" x14ac:dyDescent="0.25">
      <c r="A878436" s="4"/>
    </row>
    <row r="878453" spans="1:1" x14ac:dyDescent="0.25">
      <c r="A878453" s="2"/>
    </row>
    <row r="878455" spans="1:1" x14ac:dyDescent="0.25">
      <c r="A878455" s="4"/>
    </row>
    <row r="878466" spans="1:1" x14ac:dyDescent="0.25">
      <c r="A878466" s="2"/>
    </row>
    <row r="878469" spans="1:1" x14ac:dyDescent="0.25">
      <c r="A878469" s="3"/>
    </row>
    <row r="878470" spans="1:1" x14ac:dyDescent="0.25">
      <c r="A878470" s="3"/>
    </row>
    <row r="878471" spans="1:1" x14ac:dyDescent="0.25">
      <c r="A878471" s="3"/>
    </row>
    <row r="878473" spans="1:1" x14ac:dyDescent="0.25">
      <c r="A878473" s="3"/>
    </row>
    <row r="878474" spans="1:1" x14ac:dyDescent="0.25">
      <c r="A878474" s="2"/>
    </row>
    <row r="878483" spans="1:1" x14ac:dyDescent="0.25">
      <c r="A878483" s="3"/>
    </row>
    <row r="878484" spans="1:1" x14ac:dyDescent="0.25">
      <c r="A878484" s="3"/>
    </row>
    <row r="878485" spans="1:1" x14ac:dyDescent="0.25">
      <c r="A878485" s="2"/>
    </row>
    <row r="878498" spans="1:1" x14ac:dyDescent="0.25">
      <c r="A878498" s="2"/>
    </row>
    <row r="878510" spans="1:1" x14ac:dyDescent="0.25">
      <c r="A878510" s="5"/>
    </row>
    <row r="878513" spans="1:1" x14ac:dyDescent="0.25">
      <c r="A878513" s="5"/>
    </row>
    <row r="878515" spans="1:1" x14ac:dyDescent="0.25">
      <c r="A878515" s="4"/>
    </row>
    <row r="878532" spans="1:1" x14ac:dyDescent="0.25">
      <c r="A878532" s="2"/>
    </row>
    <row r="878534" spans="1:1" x14ac:dyDescent="0.25">
      <c r="A878534" s="4"/>
    </row>
    <row r="878545" spans="1:1" x14ac:dyDescent="0.25">
      <c r="A878545" s="2"/>
    </row>
    <row r="878548" spans="1:1" x14ac:dyDescent="0.25">
      <c r="A878548" s="3"/>
    </row>
    <row r="878549" spans="1:1" x14ac:dyDescent="0.25">
      <c r="A878549" s="3"/>
    </row>
    <row r="878550" spans="1:1" x14ac:dyDescent="0.25">
      <c r="A878550" s="3"/>
    </row>
    <row r="878552" spans="1:1" x14ac:dyDescent="0.25">
      <c r="A878552" s="3"/>
    </row>
    <row r="878553" spans="1:1" x14ac:dyDescent="0.25">
      <c r="A878553" s="2"/>
    </row>
    <row r="878562" spans="1:1" x14ac:dyDescent="0.25">
      <c r="A878562" s="3"/>
    </row>
    <row r="878563" spans="1:1" x14ac:dyDescent="0.25">
      <c r="A878563" s="3"/>
    </row>
    <row r="878564" spans="1:1" x14ac:dyDescent="0.25">
      <c r="A878564" s="2"/>
    </row>
    <row r="878577" spans="1:1" x14ac:dyDescent="0.25">
      <c r="A878577" s="2"/>
    </row>
    <row r="878589" spans="1:1" x14ac:dyDescent="0.25">
      <c r="A878589" s="5"/>
    </row>
    <row r="878592" spans="1:1" x14ac:dyDescent="0.25">
      <c r="A878592" s="5"/>
    </row>
    <row r="878594" spans="1:1" x14ac:dyDescent="0.25">
      <c r="A878594" s="4"/>
    </row>
    <row r="878611" spans="1:1" x14ac:dyDescent="0.25">
      <c r="A878611" s="2"/>
    </row>
    <row r="878613" spans="1:1" x14ac:dyDescent="0.25">
      <c r="A878613" s="4"/>
    </row>
    <row r="878624" spans="1:1" x14ac:dyDescent="0.25">
      <c r="A878624" s="2"/>
    </row>
    <row r="878627" spans="1:1" x14ac:dyDescent="0.25">
      <c r="A878627" s="3"/>
    </row>
    <row r="878628" spans="1:1" x14ac:dyDescent="0.25">
      <c r="A878628" s="3"/>
    </row>
    <row r="878629" spans="1:1" x14ac:dyDescent="0.25">
      <c r="A878629" s="3"/>
    </row>
    <row r="878631" spans="1:1" x14ac:dyDescent="0.25">
      <c r="A878631" s="3"/>
    </row>
    <row r="878632" spans="1:1" x14ac:dyDescent="0.25">
      <c r="A878632" s="2"/>
    </row>
    <row r="878641" spans="1:1" x14ac:dyDescent="0.25">
      <c r="A878641" s="3"/>
    </row>
    <row r="878642" spans="1:1" x14ac:dyDescent="0.25">
      <c r="A878642" s="3"/>
    </row>
    <row r="878643" spans="1:1" x14ac:dyDescent="0.25">
      <c r="A878643" s="2"/>
    </row>
    <row r="878656" spans="1:1" x14ac:dyDescent="0.25">
      <c r="A878656" s="2"/>
    </row>
    <row r="878668" spans="1:1" x14ac:dyDescent="0.25">
      <c r="A878668" s="5"/>
    </row>
    <row r="878671" spans="1:1" x14ac:dyDescent="0.25">
      <c r="A878671" s="5"/>
    </row>
    <row r="878673" spans="1:1" x14ac:dyDescent="0.25">
      <c r="A878673" s="4"/>
    </row>
    <row r="878690" spans="1:1" x14ac:dyDescent="0.25">
      <c r="A878690" s="2"/>
    </row>
    <row r="878692" spans="1:1" x14ac:dyDescent="0.25">
      <c r="A878692" s="4"/>
    </row>
    <row r="878703" spans="1:1" x14ac:dyDescent="0.25">
      <c r="A878703" s="2"/>
    </row>
    <row r="878706" spans="1:1" x14ac:dyDescent="0.25">
      <c r="A878706" s="3"/>
    </row>
    <row r="878707" spans="1:1" x14ac:dyDescent="0.25">
      <c r="A878707" s="3"/>
    </row>
    <row r="878708" spans="1:1" x14ac:dyDescent="0.25">
      <c r="A878708" s="3"/>
    </row>
    <row r="878710" spans="1:1" x14ac:dyDescent="0.25">
      <c r="A878710" s="3"/>
    </row>
    <row r="878711" spans="1:1" x14ac:dyDescent="0.25">
      <c r="A878711" s="2"/>
    </row>
    <row r="878720" spans="1:1" x14ac:dyDescent="0.25">
      <c r="A878720" s="3"/>
    </row>
    <row r="878721" spans="1:1" x14ac:dyDescent="0.25">
      <c r="A878721" s="3"/>
    </row>
    <row r="878722" spans="1:1" x14ac:dyDescent="0.25">
      <c r="A878722" s="2"/>
    </row>
    <row r="878735" spans="1:1" x14ac:dyDescent="0.25">
      <c r="A878735" s="2"/>
    </row>
    <row r="878747" spans="1:1" x14ac:dyDescent="0.25">
      <c r="A878747" s="5"/>
    </row>
    <row r="878750" spans="1:1" x14ac:dyDescent="0.25">
      <c r="A878750" s="5"/>
    </row>
    <row r="878752" spans="1:1" x14ac:dyDescent="0.25">
      <c r="A878752" s="4"/>
    </row>
    <row r="878769" spans="1:1" x14ac:dyDescent="0.25">
      <c r="A878769" s="2"/>
    </row>
    <row r="878771" spans="1:1" x14ac:dyDescent="0.25">
      <c r="A878771" s="4"/>
    </row>
    <row r="878782" spans="1:1" x14ac:dyDescent="0.25">
      <c r="A878782" s="2"/>
    </row>
    <row r="878785" spans="1:1" x14ac:dyDescent="0.25">
      <c r="A878785" s="3"/>
    </row>
    <row r="878786" spans="1:1" x14ac:dyDescent="0.25">
      <c r="A878786" s="3"/>
    </row>
    <row r="878787" spans="1:1" x14ac:dyDescent="0.25">
      <c r="A878787" s="3"/>
    </row>
    <row r="878789" spans="1:1" x14ac:dyDescent="0.25">
      <c r="A878789" s="3"/>
    </row>
    <row r="878790" spans="1:1" x14ac:dyDescent="0.25">
      <c r="A878790" s="2"/>
    </row>
    <row r="878799" spans="1:1" x14ac:dyDescent="0.25">
      <c r="A878799" s="3"/>
    </row>
    <row r="878800" spans="1:1" x14ac:dyDescent="0.25">
      <c r="A878800" s="3"/>
    </row>
    <row r="878801" spans="1:1" x14ac:dyDescent="0.25">
      <c r="A878801" s="2"/>
    </row>
    <row r="878814" spans="1:1" x14ac:dyDescent="0.25">
      <c r="A878814" s="2"/>
    </row>
    <row r="878826" spans="1:1" x14ac:dyDescent="0.25">
      <c r="A878826" s="5"/>
    </row>
    <row r="878829" spans="1:1" x14ac:dyDescent="0.25">
      <c r="A878829" s="5"/>
    </row>
    <row r="878831" spans="1:1" x14ac:dyDescent="0.25">
      <c r="A878831" s="4"/>
    </row>
    <row r="878848" spans="1:1" x14ac:dyDescent="0.25">
      <c r="A878848" s="2"/>
    </row>
    <row r="878850" spans="1:1" x14ac:dyDescent="0.25">
      <c r="A878850" s="4"/>
    </row>
    <row r="878861" spans="1:1" x14ac:dyDescent="0.25">
      <c r="A878861" s="2"/>
    </row>
    <row r="878864" spans="1:1" x14ac:dyDescent="0.25">
      <c r="A878864" s="3"/>
    </row>
    <row r="878865" spans="1:1" x14ac:dyDescent="0.25">
      <c r="A878865" s="3"/>
    </row>
    <row r="878866" spans="1:1" x14ac:dyDescent="0.25">
      <c r="A878866" s="3"/>
    </row>
    <row r="878868" spans="1:1" x14ac:dyDescent="0.25">
      <c r="A878868" s="3"/>
    </row>
    <row r="878869" spans="1:1" x14ac:dyDescent="0.25">
      <c r="A878869" s="2"/>
    </row>
    <row r="878878" spans="1:1" x14ac:dyDescent="0.25">
      <c r="A878878" s="3"/>
    </row>
    <row r="878879" spans="1:1" x14ac:dyDescent="0.25">
      <c r="A878879" s="3"/>
    </row>
    <row r="878880" spans="1:1" x14ac:dyDescent="0.25">
      <c r="A878880" s="2"/>
    </row>
    <row r="878893" spans="1:1" x14ac:dyDescent="0.25">
      <c r="A878893" s="2"/>
    </row>
    <row r="878905" spans="1:1" x14ac:dyDescent="0.25">
      <c r="A878905" s="5"/>
    </row>
    <row r="878908" spans="1:1" x14ac:dyDescent="0.25">
      <c r="A878908" s="5"/>
    </row>
    <row r="878910" spans="1:1" x14ac:dyDescent="0.25">
      <c r="A878910" s="4"/>
    </row>
    <row r="878927" spans="1:1" x14ac:dyDescent="0.25">
      <c r="A878927" s="2"/>
    </row>
    <row r="878929" spans="1:1" x14ac:dyDescent="0.25">
      <c r="A878929" s="4"/>
    </row>
    <row r="878940" spans="1:1" x14ac:dyDescent="0.25">
      <c r="A878940" s="2"/>
    </row>
    <row r="878943" spans="1:1" x14ac:dyDescent="0.25">
      <c r="A878943" s="3"/>
    </row>
    <row r="878944" spans="1:1" x14ac:dyDescent="0.25">
      <c r="A878944" s="3"/>
    </row>
    <row r="878945" spans="1:1" x14ac:dyDescent="0.25">
      <c r="A878945" s="3"/>
    </row>
    <row r="878947" spans="1:1" x14ac:dyDescent="0.25">
      <c r="A878947" s="3"/>
    </row>
    <row r="878948" spans="1:1" x14ac:dyDescent="0.25">
      <c r="A878948" s="2"/>
    </row>
    <row r="878957" spans="1:1" x14ac:dyDescent="0.25">
      <c r="A878957" s="3"/>
    </row>
    <row r="878958" spans="1:1" x14ac:dyDescent="0.25">
      <c r="A878958" s="3"/>
    </row>
    <row r="878959" spans="1:1" x14ac:dyDescent="0.25">
      <c r="A878959" s="2"/>
    </row>
    <row r="878972" spans="1:1" x14ac:dyDescent="0.25">
      <c r="A878972" s="2"/>
    </row>
    <row r="878984" spans="1:1" x14ac:dyDescent="0.25">
      <c r="A878984" s="5"/>
    </row>
    <row r="878987" spans="1:1" x14ac:dyDescent="0.25">
      <c r="A878987" s="5"/>
    </row>
    <row r="878989" spans="1:1" x14ac:dyDescent="0.25">
      <c r="A878989" s="4"/>
    </row>
    <row r="879006" spans="1:1" x14ac:dyDescent="0.25">
      <c r="A879006" s="2"/>
    </row>
    <row r="879008" spans="1:1" x14ac:dyDescent="0.25">
      <c r="A879008" s="4"/>
    </row>
    <row r="879019" spans="1:1" x14ac:dyDescent="0.25">
      <c r="A879019" s="2"/>
    </row>
    <row r="879022" spans="1:1" x14ac:dyDescent="0.25">
      <c r="A879022" s="3"/>
    </row>
    <row r="879023" spans="1:1" x14ac:dyDescent="0.25">
      <c r="A879023" s="3"/>
    </row>
    <row r="879024" spans="1:1" x14ac:dyDescent="0.25">
      <c r="A879024" s="3"/>
    </row>
    <row r="879026" spans="1:1" x14ac:dyDescent="0.25">
      <c r="A879026" s="3"/>
    </row>
    <row r="879027" spans="1:1" x14ac:dyDescent="0.25">
      <c r="A879027" s="2"/>
    </row>
    <row r="879036" spans="1:1" x14ac:dyDescent="0.25">
      <c r="A879036" s="3"/>
    </row>
    <row r="879037" spans="1:1" x14ac:dyDescent="0.25">
      <c r="A879037" s="3"/>
    </row>
    <row r="879038" spans="1:1" x14ac:dyDescent="0.25">
      <c r="A879038" s="2"/>
    </row>
    <row r="879051" spans="1:1" x14ac:dyDescent="0.25">
      <c r="A879051" s="2"/>
    </row>
    <row r="879063" spans="1:1" x14ac:dyDescent="0.25">
      <c r="A879063" s="5"/>
    </row>
    <row r="879066" spans="1:1" x14ac:dyDescent="0.25">
      <c r="A879066" s="5"/>
    </row>
    <row r="879068" spans="1:1" x14ac:dyDescent="0.25">
      <c r="A879068" s="4"/>
    </row>
    <row r="879085" spans="1:1" x14ac:dyDescent="0.25">
      <c r="A879085" s="2"/>
    </row>
    <row r="879087" spans="1:1" x14ac:dyDescent="0.25">
      <c r="A879087" s="4"/>
    </row>
    <row r="879098" spans="1:1" x14ac:dyDescent="0.25">
      <c r="A879098" s="2"/>
    </row>
    <row r="879101" spans="1:1" x14ac:dyDescent="0.25">
      <c r="A879101" s="3"/>
    </row>
    <row r="879102" spans="1:1" x14ac:dyDescent="0.25">
      <c r="A879102" s="3"/>
    </row>
    <row r="879103" spans="1:1" x14ac:dyDescent="0.25">
      <c r="A879103" s="3"/>
    </row>
    <row r="879105" spans="1:1" x14ac:dyDescent="0.25">
      <c r="A879105" s="3"/>
    </row>
    <row r="879106" spans="1:1" x14ac:dyDescent="0.25">
      <c r="A879106" s="2"/>
    </row>
    <row r="879115" spans="1:1" x14ac:dyDescent="0.25">
      <c r="A879115" s="3"/>
    </row>
    <row r="879116" spans="1:1" x14ac:dyDescent="0.25">
      <c r="A879116" s="3"/>
    </row>
    <row r="879117" spans="1:1" x14ac:dyDescent="0.25">
      <c r="A879117" s="2"/>
    </row>
    <row r="879130" spans="1:1" x14ac:dyDescent="0.25">
      <c r="A879130" s="2"/>
    </row>
    <row r="879142" spans="1:1" x14ac:dyDescent="0.25">
      <c r="A879142" s="5"/>
    </row>
    <row r="879145" spans="1:1" x14ac:dyDescent="0.25">
      <c r="A879145" s="5"/>
    </row>
    <row r="879147" spans="1:1" x14ac:dyDescent="0.25">
      <c r="A879147" s="4"/>
    </row>
    <row r="879164" spans="1:1" x14ac:dyDescent="0.25">
      <c r="A879164" s="2"/>
    </row>
    <row r="879166" spans="1:1" x14ac:dyDescent="0.25">
      <c r="A879166" s="4"/>
    </row>
    <row r="879177" spans="1:1" x14ac:dyDescent="0.25">
      <c r="A879177" s="2"/>
    </row>
    <row r="879180" spans="1:1" x14ac:dyDescent="0.25">
      <c r="A879180" s="3"/>
    </row>
    <row r="879181" spans="1:1" x14ac:dyDescent="0.25">
      <c r="A879181" s="3"/>
    </row>
    <row r="879182" spans="1:1" x14ac:dyDescent="0.25">
      <c r="A879182" s="3"/>
    </row>
    <row r="879184" spans="1:1" x14ac:dyDescent="0.25">
      <c r="A879184" s="3"/>
    </row>
    <row r="879185" spans="1:1" x14ac:dyDescent="0.25">
      <c r="A879185" s="2"/>
    </row>
    <row r="879194" spans="1:1" x14ac:dyDescent="0.25">
      <c r="A879194" s="3"/>
    </row>
    <row r="879195" spans="1:1" x14ac:dyDescent="0.25">
      <c r="A879195" s="3"/>
    </row>
    <row r="879196" spans="1:1" x14ac:dyDescent="0.25">
      <c r="A879196" s="2"/>
    </row>
    <row r="879209" spans="1:1" x14ac:dyDescent="0.25">
      <c r="A879209" s="2"/>
    </row>
    <row r="879221" spans="1:1" x14ac:dyDescent="0.25">
      <c r="A879221" s="5"/>
    </row>
    <row r="879224" spans="1:1" x14ac:dyDescent="0.25">
      <c r="A879224" s="5"/>
    </row>
    <row r="879226" spans="1:1" x14ac:dyDescent="0.25">
      <c r="A879226" s="4"/>
    </row>
    <row r="879243" spans="1:1" x14ac:dyDescent="0.25">
      <c r="A879243" s="2"/>
    </row>
    <row r="879245" spans="1:1" x14ac:dyDescent="0.25">
      <c r="A879245" s="4"/>
    </row>
    <row r="879256" spans="1:1" x14ac:dyDescent="0.25">
      <c r="A879256" s="2"/>
    </row>
    <row r="879259" spans="1:1" x14ac:dyDescent="0.25">
      <c r="A879259" s="3"/>
    </row>
    <row r="879260" spans="1:1" x14ac:dyDescent="0.25">
      <c r="A879260" s="3"/>
    </row>
    <row r="879261" spans="1:1" x14ac:dyDescent="0.25">
      <c r="A879261" s="3"/>
    </row>
    <row r="879263" spans="1:1" x14ac:dyDescent="0.25">
      <c r="A879263" s="3"/>
    </row>
    <row r="879264" spans="1:1" x14ac:dyDescent="0.25">
      <c r="A879264" s="2"/>
    </row>
    <row r="879273" spans="1:1" x14ac:dyDescent="0.25">
      <c r="A879273" s="3"/>
    </row>
    <row r="879274" spans="1:1" x14ac:dyDescent="0.25">
      <c r="A879274" s="3"/>
    </row>
    <row r="879275" spans="1:1" x14ac:dyDescent="0.25">
      <c r="A879275" s="2"/>
    </row>
    <row r="879288" spans="1:1" x14ac:dyDescent="0.25">
      <c r="A879288" s="2"/>
    </row>
    <row r="879300" spans="1:1" x14ac:dyDescent="0.25">
      <c r="A879300" s="5"/>
    </row>
    <row r="879303" spans="1:1" x14ac:dyDescent="0.25">
      <c r="A879303" s="5"/>
    </row>
    <row r="879305" spans="1:1" x14ac:dyDescent="0.25">
      <c r="A879305" s="4"/>
    </row>
    <row r="879322" spans="1:1" x14ac:dyDescent="0.25">
      <c r="A879322" s="2"/>
    </row>
    <row r="879324" spans="1:1" x14ac:dyDescent="0.25">
      <c r="A879324" s="4"/>
    </row>
    <row r="879335" spans="1:1" x14ac:dyDescent="0.25">
      <c r="A879335" s="2"/>
    </row>
    <row r="879338" spans="1:1" x14ac:dyDescent="0.25">
      <c r="A879338" s="3"/>
    </row>
    <row r="879339" spans="1:1" x14ac:dyDescent="0.25">
      <c r="A879339" s="3"/>
    </row>
    <row r="879340" spans="1:1" x14ac:dyDescent="0.25">
      <c r="A879340" s="3"/>
    </row>
    <row r="879342" spans="1:1" x14ac:dyDescent="0.25">
      <c r="A879342" s="3"/>
    </row>
    <row r="879343" spans="1:1" x14ac:dyDescent="0.25">
      <c r="A879343" s="2"/>
    </row>
    <row r="879352" spans="1:1" x14ac:dyDescent="0.25">
      <c r="A879352" s="3"/>
    </row>
    <row r="879353" spans="1:1" x14ac:dyDescent="0.25">
      <c r="A879353" s="3"/>
    </row>
    <row r="879354" spans="1:1" x14ac:dyDescent="0.25">
      <c r="A879354" s="2"/>
    </row>
    <row r="879367" spans="1:1" x14ac:dyDescent="0.25">
      <c r="A879367" s="2"/>
    </row>
    <row r="879379" spans="1:1" x14ac:dyDescent="0.25">
      <c r="A879379" s="5"/>
    </row>
    <row r="879382" spans="1:1" x14ac:dyDescent="0.25">
      <c r="A879382" s="5"/>
    </row>
    <row r="879384" spans="1:1" x14ac:dyDescent="0.25">
      <c r="A879384" s="4"/>
    </row>
    <row r="879401" spans="1:1" x14ac:dyDescent="0.25">
      <c r="A879401" s="2"/>
    </row>
    <row r="879403" spans="1:1" x14ac:dyDescent="0.25">
      <c r="A879403" s="4"/>
    </row>
    <row r="879414" spans="1:1" x14ac:dyDescent="0.25">
      <c r="A879414" s="2"/>
    </row>
    <row r="879417" spans="1:1" x14ac:dyDescent="0.25">
      <c r="A879417" s="3"/>
    </row>
    <row r="879418" spans="1:1" x14ac:dyDescent="0.25">
      <c r="A879418" s="3"/>
    </row>
    <row r="879419" spans="1:1" x14ac:dyDescent="0.25">
      <c r="A879419" s="3"/>
    </row>
    <row r="879421" spans="1:1" x14ac:dyDescent="0.25">
      <c r="A879421" s="3"/>
    </row>
    <row r="879422" spans="1:1" x14ac:dyDescent="0.25">
      <c r="A879422" s="2"/>
    </row>
    <row r="879431" spans="1:1" x14ac:dyDescent="0.25">
      <c r="A879431" s="3"/>
    </row>
    <row r="879432" spans="1:1" x14ac:dyDescent="0.25">
      <c r="A879432" s="3"/>
    </row>
    <row r="879433" spans="1:1" x14ac:dyDescent="0.25">
      <c r="A879433" s="2"/>
    </row>
    <row r="879446" spans="1:1" x14ac:dyDescent="0.25">
      <c r="A879446" s="2"/>
    </row>
    <row r="879458" spans="1:1" x14ac:dyDescent="0.25">
      <c r="A879458" s="5"/>
    </row>
    <row r="879461" spans="1:1" x14ac:dyDescent="0.25">
      <c r="A879461" s="5"/>
    </row>
    <row r="879463" spans="1:1" x14ac:dyDescent="0.25">
      <c r="A879463" s="4"/>
    </row>
    <row r="879480" spans="1:1" x14ac:dyDescent="0.25">
      <c r="A879480" s="2"/>
    </row>
    <row r="879482" spans="1:1" x14ac:dyDescent="0.25">
      <c r="A879482" s="4"/>
    </row>
    <row r="879493" spans="1:1" x14ac:dyDescent="0.25">
      <c r="A879493" s="2"/>
    </row>
    <row r="879496" spans="1:1" x14ac:dyDescent="0.25">
      <c r="A879496" s="3"/>
    </row>
    <row r="879497" spans="1:1" x14ac:dyDescent="0.25">
      <c r="A879497" s="3"/>
    </row>
    <row r="879498" spans="1:1" x14ac:dyDescent="0.25">
      <c r="A879498" s="3"/>
    </row>
    <row r="879500" spans="1:1" x14ac:dyDescent="0.25">
      <c r="A879500" s="3"/>
    </row>
    <row r="879501" spans="1:1" x14ac:dyDescent="0.25">
      <c r="A879501" s="2"/>
    </row>
    <row r="879510" spans="1:1" x14ac:dyDescent="0.25">
      <c r="A879510" s="3"/>
    </row>
    <row r="879511" spans="1:1" x14ac:dyDescent="0.25">
      <c r="A879511" s="3"/>
    </row>
    <row r="879512" spans="1:1" x14ac:dyDescent="0.25">
      <c r="A879512" s="2"/>
    </row>
    <row r="879525" spans="1:1" x14ac:dyDescent="0.25">
      <c r="A879525" s="2"/>
    </row>
    <row r="879537" spans="1:1" x14ac:dyDescent="0.25">
      <c r="A879537" s="5"/>
    </row>
    <row r="879540" spans="1:1" x14ac:dyDescent="0.25">
      <c r="A879540" s="5"/>
    </row>
    <row r="879542" spans="1:1" x14ac:dyDescent="0.25">
      <c r="A879542" s="4"/>
    </row>
    <row r="879559" spans="1:1" x14ac:dyDescent="0.25">
      <c r="A879559" s="2"/>
    </row>
    <row r="879561" spans="1:1" x14ac:dyDescent="0.25">
      <c r="A879561" s="4"/>
    </row>
    <row r="879572" spans="1:1" x14ac:dyDescent="0.25">
      <c r="A879572" s="2"/>
    </row>
    <row r="879575" spans="1:1" x14ac:dyDescent="0.25">
      <c r="A879575" s="3"/>
    </row>
    <row r="879576" spans="1:1" x14ac:dyDescent="0.25">
      <c r="A879576" s="3"/>
    </row>
    <row r="879577" spans="1:1" x14ac:dyDescent="0.25">
      <c r="A879577" s="3"/>
    </row>
    <row r="879579" spans="1:1" x14ac:dyDescent="0.25">
      <c r="A879579" s="3"/>
    </row>
    <row r="879580" spans="1:1" x14ac:dyDescent="0.25">
      <c r="A879580" s="2"/>
    </row>
    <row r="879589" spans="1:1" x14ac:dyDescent="0.25">
      <c r="A879589" s="3"/>
    </row>
    <row r="879590" spans="1:1" x14ac:dyDescent="0.25">
      <c r="A879590" s="3"/>
    </row>
    <row r="879591" spans="1:1" x14ac:dyDescent="0.25">
      <c r="A879591" s="2"/>
    </row>
    <row r="879604" spans="1:1" x14ac:dyDescent="0.25">
      <c r="A879604" s="2"/>
    </row>
    <row r="879616" spans="1:1" x14ac:dyDescent="0.25">
      <c r="A879616" s="5"/>
    </row>
    <row r="879619" spans="1:1" x14ac:dyDescent="0.25">
      <c r="A879619" s="5"/>
    </row>
    <row r="879621" spans="1:1" x14ac:dyDescent="0.25">
      <c r="A879621" s="4"/>
    </row>
    <row r="879638" spans="1:1" x14ac:dyDescent="0.25">
      <c r="A879638" s="2"/>
    </row>
    <row r="879640" spans="1:1" x14ac:dyDescent="0.25">
      <c r="A879640" s="4"/>
    </row>
    <row r="879651" spans="1:1" x14ac:dyDescent="0.25">
      <c r="A879651" s="2"/>
    </row>
    <row r="879654" spans="1:1" x14ac:dyDescent="0.25">
      <c r="A879654" s="3"/>
    </row>
    <row r="879655" spans="1:1" x14ac:dyDescent="0.25">
      <c r="A879655" s="3"/>
    </row>
    <row r="879656" spans="1:1" x14ac:dyDescent="0.25">
      <c r="A879656" s="3"/>
    </row>
    <row r="879658" spans="1:1" x14ac:dyDescent="0.25">
      <c r="A879658" s="3"/>
    </row>
    <row r="879659" spans="1:1" x14ac:dyDescent="0.25">
      <c r="A879659" s="2"/>
    </row>
    <row r="879668" spans="1:1" x14ac:dyDescent="0.25">
      <c r="A879668" s="3"/>
    </row>
    <row r="879669" spans="1:1" x14ac:dyDescent="0.25">
      <c r="A879669" s="3"/>
    </row>
    <row r="879670" spans="1:1" x14ac:dyDescent="0.25">
      <c r="A879670" s="2"/>
    </row>
    <row r="879683" spans="1:1" x14ac:dyDescent="0.25">
      <c r="A879683" s="2"/>
    </row>
    <row r="879695" spans="1:1" x14ac:dyDescent="0.25">
      <c r="A879695" s="5"/>
    </row>
    <row r="879698" spans="1:1" x14ac:dyDescent="0.25">
      <c r="A879698" s="5"/>
    </row>
    <row r="879700" spans="1:1" x14ac:dyDescent="0.25">
      <c r="A879700" s="4"/>
    </row>
    <row r="879717" spans="1:1" x14ac:dyDescent="0.25">
      <c r="A879717" s="2"/>
    </row>
    <row r="879719" spans="1:1" x14ac:dyDescent="0.25">
      <c r="A879719" s="4"/>
    </row>
    <row r="879730" spans="1:1" x14ac:dyDescent="0.25">
      <c r="A879730" s="2"/>
    </row>
    <row r="879733" spans="1:1" x14ac:dyDescent="0.25">
      <c r="A879733" s="3"/>
    </row>
    <row r="879734" spans="1:1" x14ac:dyDescent="0.25">
      <c r="A879734" s="3"/>
    </row>
    <row r="879735" spans="1:1" x14ac:dyDescent="0.25">
      <c r="A879735" s="3"/>
    </row>
    <row r="879737" spans="1:1" x14ac:dyDescent="0.25">
      <c r="A879737" s="3"/>
    </row>
    <row r="879738" spans="1:1" x14ac:dyDescent="0.25">
      <c r="A879738" s="2"/>
    </row>
    <row r="879747" spans="1:1" x14ac:dyDescent="0.25">
      <c r="A879747" s="3"/>
    </row>
    <row r="879748" spans="1:1" x14ac:dyDescent="0.25">
      <c r="A879748" s="3"/>
    </row>
    <row r="879749" spans="1:1" x14ac:dyDescent="0.25">
      <c r="A879749" s="2"/>
    </row>
    <row r="879762" spans="1:1" x14ac:dyDescent="0.25">
      <c r="A879762" s="2"/>
    </row>
    <row r="879774" spans="1:1" x14ac:dyDescent="0.25">
      <c r="A879774" s="5"/>
    </row>
    <row r="879777" spans="1:1" x14ac:dyDescent="0.25">
      <c r="A879777" s="5"/>
    </row>
    <row r="879779" spans="1:1" x14ac:dyDescent="0.25">
      <c r="A879779" s="4"/>
    </row>
    <row r="879796" spans="1:1" x14ac:dyDescent="0.25">
      <c r="A879796" s="2"/>
    </row>
    <row r="879798" spans="1:1" x14ac:dyDescent="0.25">
      <c r="A879798" s="4"/>
    </row>
    <row r="879809" spans="1:1" x14ac:dyDescent="0.25">
      <c r="A879809" s="2"/>
    </row>
    <row r="879812" spans="1:1" x14ac:dyDescent="0.25">
      <c r="A879812" s="3"/>
    </row>
    <row r="879813" spans="1:1" x14ac:dyDescent="0.25">
      <c r="A879813" s="3"/>
    </row>
    <row r="879814" spans="1:1" x14ac:dyDescent="0.25">
      <c r="A879814" s="3"/>
    </row>
    <row r="879816" spans="1:1" x14ac:dyDescent="0.25">
      <c r="A879816" s="3"/>
    </row>
    <row r="879817" spans="1:1" x14ac:dyDescent="0.25">
      <c r="A879817" s="2"/>
    </row>
    <row r="879826" spans="1:1" x14ac:dyDescent="0.25">
      <c r="A879826" s="3"/>
    </row>
    <row r="879827" spans="1:1" x14ac:dyDescent="0.25">
      <c r="A879827" s="3"/>
    </row>
    <row r="879828" spans="1:1" x14ac:dyDescent="0.25">
      <c r="A879828" s="2"/>
    </row>
    <row r="879841" spans="1:1" x14ac:dyDescent="0.25">
      <c r="A879841" s="2"/>
    </row>
    <row r="879853" spans="1:1" x14ac:dyDescent="0.25">
      <c r="A879853" s="5"/>
    </row>
    <row r="879856" spans="1:1" x14ac:dyDescent="0.25">
      <c r="A879856" s="5"/>
    </row>
    <row r="879858" spans="1:1" x14ac:dyDescent="0.25">
      <c r="A879858" s="4"/>
    </row>
    <row r="879875" spans="1:1" x14ac:dyDescent="0.25">
      <c r="A879875" s="2"/>
    </row>
    <row r="879877" spans="1:1" x14ac:dyDescent="0.25">
      <c r="A879877" s="4"/>
    </row>
    <row r="879888" spans="1:1" x14ac:dyDescent="0.25">
      <c r="A879888" s="2"/>
    </row>
    <row r="879891" spans="1:1" x14ac:dyDescent="0.25">
      <c r="A879891" s="3"/>
    </row>
    <row r="879892" spans="1:1" x14ac:dyDescent="0.25">
      <c r="A879892" s="3"/>
    </row>
    <row r="879893" spans="1:1" x14ac:dyDescent="0.25">
      <c r="A879893" s="3"/>
    </row>
    <row r="879895" spans="1:1" x14ac:dyDescent="0.25">
      <c r="A879895" s="3"/>
    </row>
    <row r="879896" spans="1:1" x14ac:dyDescent="0.25">
      <c r="A879896" s="2"/>
    </row>
    <row r="879905" spans="1:1" x14ac:dyDescent="0.25">
      <c r="A879905" s="3"/>
    </row>
    <row r="879906" spans="1:1" x14ac:dyDescent="0.25">
      <c r="A879906" s="3"/>
    </row>
    <row r="879907" spans="1:1" x14ac:dyDescent="0.25">
      <c r="A879907" s="2"/>
    </row>
    <row r="879920" spans="1:1" x14ac:dyDescent="0.25">
      <c r="A879920" s="2"/>
    </row>
    <row r="879932" spans="1:1" x14ac:dyDescent="0.25">
      <c r="A879932" s="5"/>
    </row>
    <row r="879935" spans="1:1" x14ac:dyDescent="0.25">
      <c r="A879935" s="5"/>
    </row>
    <row r="879937" spans="1:1" x14ac:dyDescent="0.25">
      <c r="A879937" s="4"/>
    </row>
    <row r="879954" spans="1:1" x14ac:dyDescent="0.25">
      <c r="A879954" s="2"/>
    </row>
    <row r="879956" spans="1:1" x14ac:dyDescent="0.25">
      <c r="A879956" s="4"/>
    </row>
    <row r="879967" spans="1:1" x14ac:dyDescent="0.25">
      <c r="A879967" s="2"/>
    </row>
    <row r="879970" spans="1:1" x14ac:dyDescent="0.25">
      <c r="A879970" s="3"/>
    </row>
    <row r="879971" spans="1:1" x14ac:dyDescent="0.25">
      <c r="A879971" s="3"/>
    </row>
    <row r="879972" spans="1:1" x14ac:dyDescent="0.25">
      <c r="A879972" s="3"/>
    </row>
    <row r="879974" spans="1:1" x14ac:dyDescent="0.25">
      <c r="A879974" s="3"/>
    </row>
    <row r="879975" spans="1:1" x14ac:dyDescent="0.25">
      <c r="A879975" s="2"/>
    </row>
    <row r="879984" spans="1:1" x14ac:dyDescent="0.25">
      <c r="A879984" s="3"/>
    </row>
    <row r="879985" spans="1:1" x14ac:dyDescent="0.25">
      <c r="A879985" s="3"/>
    </row>
    <row r="879986" spans="1:1" x14ac:dyDescent="0.25">
      <c r="A879986" s="2"/>
    </row>
    <row r="879999" spans="1:1" x14ac:dyDescent="0.25">
      <c r="A879999" s="2"/>
    </row>
    <row r="880011" spans="1:1" x14ac:dyDescent="0.25">
      <c r="A880011" s="5"/>
    </row>
    <row r="880014" spans="1:1" x14ac:dyDescent="0.25">
      <c r="A880014" s="5"/>
    </row>
    <row r="880016" spans="1:1" x14ac:dyDescent="0.25">
      <c r="A880016" s="4"/>
    </row>
    <row r="880033" spans="1:1" x14ac:dyDescent="0.25">
      <c r="A880033" s="2"/>
    </row>
    <row r="880035" spans="1:1" x14ac:dyDescent="0.25">
      <c r="A880035" s="4"/>
    </row>
    <row r="880046" spans="1:1" x14ac:dyDescent="0.25">
      <c r="A880046" s="2"/>
    </row>
    <row r="880049" spans="1:1" x14ac:dyDescent="0.25">
      <c r="A880049" s="3"/>
    </row>
    <row r="880050" spans="1:1" x14ac:dyDescent="0.25">
      <c r="A880050" s="3"/>
    </row>
    <row r="880051" spans="1:1" x14ac:dyDescent="0.25">
      <c r="A880051" s="3"/>
    </row>
    <row r="880053" spans="1:1" x14ac:dyDescent="0.25">
      <c r="A880053" s="3"/>
    </row>
    <row r="880054" spans="1:1" x14ac:dyDescent="0.25">
      <c r="A880054" s="2"/>
    </row>
    <row r="880063" spans="1:1" x14ac:dyDescent="0.25">
      <c r="A880063" s="3"/>
    </row>
    <row r="880064" spans="1:1" x14ac:dyDescent="0.25">
      <c r="A880064" s="3"/>
    </row>
    <row r="880065" spans="1:1" x14ac:dyDescent="0.25">
      <c r="A880065" s="2"/>
    </row>
    <row r="880078" spans="1:1" x14ac:dyDescent="0.25">
      <c r="A880078" s="2"/>
    </row>
    <row r="880090" spans="1:1" x14ac:dyDescent="0.25">
      <c r="A880090" s="5"/>
    </row>
    <row r="880093" spans="1:1" x14ac:dyDescent="0.25">
      <c r="A880093" s="5"/>
    </row>
    <row r="880095" spans="1:1" x14ac:dyDescent="0.25">
      <c r="A880095" s="4"/>
    </row>
    <row r="880112" spans="1:1" x14ac:dyDescent="0.25">
      <c r="A880112" s="2"/>
    </row>
    <row r="880114" spans="1:1" x14ac:dyDescent="0.25">
      <c r="A880114" s="4"/>
    </row>
    <row r="880125" spans="1:1" x14ac:dyDescent="0.25">
      <c r="A880125" s="2"/>
    </row>
    <row r="880128" spans="1:1" x14ac:dyDescent="0.25">
      <c r="A880128" s="3"/>
    </row>
    <row r="880129" spans="1:1" x14ac:dyDescent="0.25">
      <c r="A880129" s="3"/>
    </row>
    <row r="880130" spans="1:1" x14ac:dyDescent="0.25">
      <c r="A880130" s="3"/>
    </row>
    <row r="880132" spans="1:1" x14ac:dyDescent="0.25">
      <c r="A880132" s="3"/>
    </row>
    <row r="880133" spans="1:1" x14ac:dyDescent="0.25">
      <c r="A880133" s="2"/>
    </row>
    <row r="880142" spans="1:1" x14ac:dyDescent="0.25">
      <c r="A880142" s="3"/>
    </row>
    <row r="880143" spans="1:1" x14ac:dyDescent="0.25">
      <c r="A880143" s="3"/>
    </row>
    <row r="880144" spans="1:1" x14ac:dyDescent="0.25">
      <c r="A880144" s="2"/>
    </row>
    <row r="880157" spans="1:1" x14ac:dyDescent="0.25">
      <c r="A880157" s="2"/>
    </row>
    <row r="880169" spans="1:1" x14ac:dyDescent="0.25">
      <c r="A880169" s="5"/>
    </row>
    <row r="880172" spans="1:1" x14ac:dyDescent="0.25">
      <c r="A880172" s="5"/>
    </row>
    <row r="880174" spans="1:1" x14ac:dyDescent="0.25">
      <c r="A880174" s="4"/>
    </row>
    <row r="880191" spans="1:1" x14ac:dyDescent="0.25">
      <c r="A880191" s="2"/>
    </row>
    <row r="880193" spans="1:1" x14ac:dyDescent="0.25">
      <c r="A880193" s="4"/>
    </row>
    <row r="880204" spans="1:1" x14ac:dyDescent="0.25">
      <c r="A880204" s="2"/>
    </row>
    <row r="880207" spans="1:1" x14ac:dyDescent="0.25">
      <c r="A880207" s="3"/>
    </row>
    <row r="880208" spans="1:1" x14ac:dyDescent="0.25">
      <c r="A880208" s="3"/>
    </row>
    <row r="880209" spans="1:1" x14ac:dyDescent="0.25">
      <c r="A880209" s="3"/>
    </row>
    <row r="880211" spans="1:1" x14ac:dyDescent="0.25">
      <c r="A880211" s="3"/>
    </row>
    <row r="880212" spans="1:1" x14ac:dyDescent="0.25">
      <c r="A880212" s="2"/>
    </row>
    <row r="880221" spans="1:1" x14ac:dyDescent="0.25">
      <c r="A880221" s="3"/>
    </row>
    <row r="880222" spans="1:1" x14ac:dyDescent="0.25">
      <c r="A880222" s="3"/>
    </row>
    <row r="880223" spans="1:1" x14ac:dyDescent="0.25">
      <c r="A880223" s="2"/>
    </row>
    <row r="880236" spans="1:1" x14ac:dyDescent="0.25">
      <c r="A880236" s="2"/>
    </row>
    <row r="880248" spans="1:1" x14ac:dyDescent="0.25">
      <c r="A880248" s="5"/>
    </row>
    <row r="880251" spans="1:1" x14ac:dyDescent="0.25">
      <c r="A880251" s="5"/>
    </row>
    <row r="880253" spans="1:1" x14ac:dyDescent="0.25">
      <c r="A880253" s="4"/>
    </row>
    <row r="880270" spans="1:1" x14ac:dyDescent="0.25">
      <c r="A880270" s="2"/>
    </row>
    <row r="880272" spans="1:1" x14ac:dyDescent="0.25">
      <c r="A880272" s="4"/>
    </row>
    <row r="880283" spans="1:1" x14ac:dyDescent="0.25">
      <c r="A880283" s="2"/>
    </row>
    <row r="880286" spans="1:1" x14ac:dyDescent="0.25">
      <c r="A880286" s="3"/>
    </row>
    <row r="880287" spans="1:1" x14ac:dyDescent="0.25">
      <c r="A880287" s="3"/>
    </row>
    <row r="880288" spans="1:1" x14ac:dyDescent="0.25">
      <c r="A880288" s="3"/>
    </row>
    <row r="880290" spans="1:1" x14ac:dyDescent="0.25">
      <c r="A880290" s="3"/>
    </row>
    <row r="880291" spans="1:1" x14ac:dyDescent="0.25">
      <c r="A880291" s="2"/>
    </row>
    <row r="880300" spans="1:1" x14ac:dyDescent="0.25">
      <c r="A880300" s="3"/>
    </row>
    <row r="880301" spans="1:1" x14ac:dyDescent="0.25">
      <c r="A880301" s="3"/>
    </row>
    <row r="880302" spans="1:1" x14ac:dyDescent="0.25">
      <c r="A880302" s="2"/>
    </row>
    <row r="880315" spans="1:1" x14ac:dyDescent="0.25">
      <c r="A880315" s="2"/>
    </row>
    <row r="880327" spans="1:1" x14ac:dyDescent="0.25">
      <c r="A880327" s="5"/>
    </row>
    <row r="880330" spans="1:1" x14ac:dyDescent="0.25">
      <c r="A880330" s="5"/>
    </row>
    <row r="880332" spans="1:1" x14ac:dyDescent="0.25">
      <c r="A880332" s="4"/>
    </row>
    <row r="880349" spans="1:1" x14ac:dyDescent="0.25">
      <c r="A880349" s="2"/>
    </row>
    <row r="880351" spans="1:1" x14ac:dyDescent="0.25">
      <c r="A880351" s="4"/>
    </row>
    <row r="880362" spans="1:1" x14ac:dyDescent="0.25">
      <c r="A880362" s="2"/>
    </row>
    <row r="880365" spans="1:1" x14ac:dyDescent="0.25">
      <c r="A880365" s="3"/>
    </row>
    <row r="880366" spans="1:1" x14ac:dyDescent="0.25">
      <c r="A880366" s="3"/>
    </row>
    <row r="880367" spans="1:1" x14ac:dyDescent="0.25">
      <c r="A880367" s="3"/>
    </row>
    <row r="880369" spans="1:1" x14ac:dyDescent="0.25">
      <c r="A880369" s="3"/>
    </row>
    <row r="880370" spans="1:1" x14ac:dyDescent="0.25">
      <c r="A880370" s="2"/>
    </row>
    <row r="880379" spans="1:1" x14ac:dyDescent="0.25">
      <c r="A880379" s="3"/>
    </row>
    <row r="880380" spans="1:1" x14ac:dyDescent="0.25">
      <c r="A880380" s="3"/>
    </row>
    <row r="880381" spans="1:1" x14ac:dyDescent="0.25">
      <c r="A880381" s="2"/>
    </row>
    <row r="880394" spans="1:1" x14ac:dyDescent="0.25">
      <c r="A880394" s="2"/>
    </row>
    <row r="880406" spans="1:1" x14ac:dyDescent="0.25">
      <c r="A880406" s="5"/>
    </row>
    <row r="880409" spans="1:1" x14ac:dyDescent="0.25">
      <c r="A880409" s="5"/>
    </row>
    <row r="880411" spans="1:1" x14ac:dyDescent="0.25">
      <c r="A880411" s="4"/>
    </row>
    <row r="880428" spans="1:1" x14ac:dyDescent="0.25">
      <c r="A880428" s="2"/>
    </row>
    <row r="880430" spans="1:1" x14ac:dyDescent="0.25">
      <c r="A880430" s="4"/>
    </row>
    <row r="880441" spans="1:1" x14ac:dyDescent="0.25">
      <c r="A880441" s="2"/>
    </row>
    <row r="880444" spans="1:1" x14ac:dyDescent="0.25">
      <c r="A880444" s="3"/>
    </row>
    <row r="880445" spans="1:1" x14ac:dyDescent="0.25">
      <c r="A880445" s="3"/>
    </row>
    <row r="880446" spans="1:1" x14ac:dyDescent="0.25">
      <c r="A880446" s="3"/>
    </row>
    <row r="880448" spans="1:1" x14ac:dyDescent="0.25">
      <c r="A880448" s="3"/>
    </row>
    <row r="880449" spans="1:1" x14ac:dyDescent="0.25">
      <c r="A880449" s="2"/>
    </row>
    <row r="880458" spans="1:1" x14ac:dyDescent="0.25">
      <c r="A880458" s="3"/>
    </row>
    <row r="880459" spans="1:1" x14ac:dyDescent="0.25">
      <c r="A880459" s="3"/>
    </row>
    <row r="880460" spans="1:1" x14ac:dyDescent="0.25">
      <c r="A880460" s="2"/>
    </row>
    <row r="880473" spans="1:1" x14ac:dyDescent="0.25">
      <c r="A880473" s="2"/>
    </row>
    <row r="880485" spans="1:1" x14ac:dyDescent="0.25">
      <c r="A880485" s="5"/>
    </row>
    <row r="880488" spans="1:1" x14ac:dyDescent="0.25">
      <c r="A880488" s="5"/>
    </row>
    <row r="880490" spans="1:1" x14ac:dyDescent="0.25">
      <c r="A880490" s="4"/>
    </row>
    <row r="880507" spans="1:1" x14ac:dyDescent="0.25">
      <c r="A880507" s="2"/>
    </row>
    <row r="880509" spans="1:1" x14ac:dyDescent="0.25">
      <c r="A880509" s="4"/>
    </row>
    <row r="880520" spans="1:1" x14ac:dyDescent="0.25">
      <c r="A880520" s="2"/>
    </row>
    <row r="880523" spans="1:1" x14ac:dyDescent="0.25">
      <c r="A880523" s="3"/>
    </row>
    <row r="880524" spans="1:1" x14ac:dyDescent="0.25">
      <c r="A880524" s="3"/>
    </row>
    <row r="880525" spans="1:1" x14ac:dyDescent="0.25">
      <c r="A880525" s="3"/>
    </row>
    <row r="880527" spans="1:1" x14ac:dyDescent="0.25">
      <c r="A880527" s="3"/>
    </row>
    <row r="880528" spans="1:1" x14ac:dyDescent="0.25">
      <c r="A880528" s="2"/>
    </row>
    <row r="880537" spans="1:1" x14ac:dyDescent="0.25">
      <c r="A880537" s="3"/>
    </row>
    <row r="880538" spans="1:1" x14ac:dyDescent="0.25">
      <c r="A880538" s="3"/>
    </row>
    <row r="880539" spans="1:1" x14ac:dyDescent="0.25">
      <c r="A880539" s="2"/>
    </row>
    <row r="880552" spans="1:1" x14ac:dyDescent="0.25">
      <c r="A880552" s="2"/>
    </row>
    <row r="880564" spans="1:1" x14ac:dyDescent="0.25">
      <c r="A880564" s="5"/>
    </row>
    <row r="880567" spans="1:1" x14ac:dyDescent="0.25">
      <c r="A880567" s="5"/>
    </row>
    <row r="880569" spans="1:1" x14ac:dyDescent="0.25">
      <c r="A880569" s="4"/>
    </row>
    <row r="880586" spans="1:1" x14ac:dyDescent="0.25">
      <c r="A880586" s="2"/>
    </row>
    <row r="880588" spans="1:1" x14ac:dyDescent="0.25">
      <c r="A880588" s="4"/>
    </row>
    <row r="880599" spans="1:1" x14ac:dyDescent="0.25">
      <c r="A880599" s="2"/>
    </row>
    <row r="880602" spans="1:1" x14ac:dyDescent="0.25">
      <c r="A880602" s="3"/>
    </row>
    <row r="880603" spans="1:1" x14ac:dyDescent="0.25">
      <c r="A880603" s="3"/>
    </row>
    <row r="880604" spans="1:1" x14ac:dyDescent="0.25">
      <c r="A880604" s="3"/>
    </row>
    <row r="880606" spans="1:1" x14ac:dyDescent="0.25">
      <c r="A880606" s="3"/>
    </row>
    <row r="880607" spans="1:1" x14ac:dyDescent="0.25">
      <c r="A880607" s="2"/>
    </row>
    <row r="880616" spans="1:1" x14ac:dyDescent="0.25">
      <c r="A880616" s="3"/>
    </row>
    <row r="880617" spans="1:1" x14ac:dyDescent="0.25">
      <c r="A880617" s="3"/>
    </row>
    <row r="880618" spans="1:1" x14ac:dyDescent="0.25">
      <c r="A880618" s="2"/>
    </row>
    <row r="880631" spans="1:1" x14ac:dyDescent="0.25">
      <c r="A880631" s="2"/>
    </row>
    <row r="880643" spans="1:1" x14ac:dyDescent="0.25">
      <c r="A880643" s="5"/>
    </row>
    <row r="880646" spans="1:1" x14ac:dyDescent="0.25">
      <c r="A880646" s="5"/>
    </row>
    <row r="880648" spans="1:1" x14ac:dyDescent="0.25">
      <c r="A880648" s="4"/>
    </row>
    <row r="880665" spans="1:1" x14ac:dyDescent="0.25">
      <c r="A880665" s="2"/>
    </row>
    <row r="880667" spans="1:1" x14ac:dyDescent="0.25">
      <c r="A880667" s="4"/>
    </row>
    <row r="880678" spans="1:1" x14ac:dyDescent="0.25">
      <c r="A880678" s="2"/>
    </row>
    <row r="880681" spans="1:1" x14ac:dyDescent="0.25">
      <c r="A880681" s="3"/>
    </row>
    <row r="880682" spans="1:1" x14ac:dyDescent="0.25">
      <c r="A880682" s="3"/>
    </row>
    <row r="880683" spans="1:1" x14ac:dyDescent="0.25">
      <c r="A880683" s="3"/>
    </row>
    <row r="880685" spans="1:1" x14ac:dyDescent="0.25">
      <c r="A880685" s="3"/>
    </row>
    <row r="880686" spans="1:1" x14ac:dyDescent="0.25">
      <c r="A880686" s="2"/>
    </row>
    <row r="880695" spans="1:1" x14ac:dyDescent="0.25">
      <c r="A880695" s="3"/>
    </row>
    <row r="880696" spans="1:1" x14ac:dyDescent="0.25">
      <c r="A880696" s="3"/>
    </row>
    <row r="880697" spans="1:1" x14ac:dyDescent="0.25">
      <c r="A880697" s="2"/>
    </row>
    <row r="880710" spans="1:1" x14ac:dyDescent="0.25">
      <c r="A880710" s="2"/>
    </row>
    <row r="880722" spans="1:1" x14ac:dyDescent="0.25">
      <c r="A880722" s="5"/>
    </row>
    <row r="880725" spans="1:1" x14ac:dyDescent="0.25">
      <c r="A880725" s="5"/>
    </row>
    <row r="880727" spans="1:1" x14ac:dyDescent="0.25">
      <c r="A880727" s="4"/>
    </row>
    <row r="880744" spans="1:1" x14ac:dyDescent="0.25">
      <c r="A880744" s="2"/>
    </row>
    <row r="880746" spans="1:1" x14ac:dyDescent="0.25">
      <c r="A880746" s="4"/>
    </row>
    <row r="880757" spans="1:1" x14ac:dyDescent="0.25">
      <c r="A880757" s="2"/>
    </row>
    <row r="880760" spans="1:1" x14ac:dyDescent="0.25">
      <c r="A880760" s="3"/>
    </row>
    <row r="880761" spans="1:1" x14ac:dyDescent="0.25">
      <c r="A880761" s="3"/>
    </row>
    <row r="880762" spans="1:1" x14ac:dyDescent="0.25">
      <c r="A880762" s="3"/>
    </row>
    <row r="880764" spans="1:1" x14ac:dyDescent="0.25">
      <c r="A880764" s="3"/>
    </row>
    <row r="880765" spans="1:1" x14ac:dyDescent="0.25">
      <c r="A880765" s="2"/>
    </row>
    <row r="880774" spans="1:1" x14ac:dyDescent="0.25">
      <c r="A880774" s="3"/>
    </row>
    <row r="880775" spans="1:1" x14ac:dyDescent="0.25">
      <c r="A880775" s="3"/>
    </row>
    <row r="880776" spans="1:1" x14ac:dyDescent="0.25">
      <c r="A880776" s="2"/>
    </row>
    <row r="880789" spans="1:1" x14ac:dyDescent="0.25">
      <c r="A880789" s="2"/>
    </row>
    <row r="880801" spans="1:1" x14ac:dyDescent="0.25">
      <c r="A880801" s="5"/>
    </row>
    <row r="880804" spans="1:1" x14ac:dyDescent="0.25">
      <c r="A880804" s="5"/>
    </row>
    <row r="880806" spans="1:1" x14ac:dyDescent="0.25">
      <c r="A880806" s="4"/>
    </row>
    <row r="880823" spans="1:1" x14ac:dyDescent="0.25">
      <c r="A880823" s="2"/>
    </row>
    <row r="880825" spans="1:1" x14ac:dyDescent="0.25">
      <c r="A880825" s="4"/>
    </row>
    <row r="880836" spans="1:1" x14ac:dyDescent="0.25">
      <c r="A880836" s="2"/>
    </row>
    <row r="880839" spans="1:1" x14ac:dyDescent="0.25">
      <c r="A880839" s="3"/>
    </row>
    <row r="880840" spans="1:1" x14ac:dyDescent="0.25">
      <c r="A880840" s="3"/>
    </row>
    <row r="880841" spans="1:1" x14ac:dyDescent="0.25">
      <c r="A880841" s="3"/>
    </row>
    <row r="880843" spans="1:1" x14ac:dyDescent="0.25">
      <c r="A880843" s="3"/>
    </row>
    <row r="880844" spans="1:1" x14ac:dyDescent="0.25">
      <c r="A880844" s="2"/>
    </row>
    <row r="880853" spans="1:1" x14ac:dyDescent="0.25">
      <c r="A880853" s="3"/>
    </row>
    <row r="880854" spans="1:1" x14ac:dyDescent="0.25">
      <c r="A880854" s="3"/>
    </row>
    <row r="880855" spans="1:1" x14ac:dyDescent="0.25">
      <c r="A880855" s="2"/>
    </row>
    <row r="880868" spans="1:1" x14ac:dyDescent="0.25">
      <c r="A880868" s="2"/>
    </row>
    <row r="880880" spans="1:1" x14ac:dyDescent="0.25">
      <c r="A880880" s="5"/>
    </row>
    <row r="880883" spans="1:1" x14ac:dyDescent="0.25">
      <c r="A880883" s="5"/>
    </row>
    <row r="880885" spans="1:1" x14ac:dyDescent="0.25">
      <c r="A880885" s="4"/>
    </row>
    <row r="880902" spans="1:1" x14ac:dyDescent="0.25">
      <c r="A880902" s="2"/>
    </row>
    <row r="880904" spans="1:1" x14ac:dyDescent="0.25">
      <c r="A880904" s="4"/>
    </row>
    <row r="880915" spans="1:1" x14ac:dyDescent="0.25">
      <c r="A880915" s="2"/>
    </row>
    <row r="880918" spans="1:1" x14ac:dyDescent="0.25">
      <c r="A880918" s="3"/>
    </row>
    <row r="880919" spans="1:1" x14ac:dyDescent="0.25">
      <c r="A880919" s="3"/>
    </row>
    <row r="880920" spans="1:1" x14ac:dyDescent="0.25">
      <c r="A880920" s="3"/>
    </row>
    <row r="880922" spans="1:1" x14ac:dyDescent="0.25">
      <c r="A880922" s="3"/>
    </row>
    <row r="880923" spans="1:1" x14ac:dyDescent="0.25">
      <c r="A880923" s="2"/>
    </row>
    <row r="880932" spans="1:1" x14ac:dyDescent="0.25">
      <c r="A880932" s="3"/>
    </row>
    <row r="880933" spans="1:1" x14ac:dyDescent="0.25">
      <c r="A880933" s="3"/>
    </row>
    <row r="880934" spans="1:1" x14ac:dyDescent="0.25">
      <c r="A880934" s="2"/>
    </row>
    <row r="880947" spans="1:1" x14ac:dyDescent="0.25">
      <c r="A880947" s="2"/>
    </row>
    <row r="880959" spans="1:1" x14ac:dyDescent="0.25">
      <c r="A880959" s="5"/>
    </row>
    <row r="880962" spans="1:1" x14ac:dyDescent="0.25">
      <c r="A880962" s="5"/>
    </row>
    <row r="880964" spans="1:1" x14ac:dyDescent="0.25">
      <c r="A880964" s="4"/>
    </row>
    <row r="880981" spans="1:1" x14ac:dyDescent="0.25">
      <c r="A880981" s="2"/>
    </row>
    <row r="880983" spans="1:1" x14ac:dyDescent="0.25">
      <c r="A880983" s="4"/>
    </row>
    <row r="880994" spans="1:1" x14ac:dyDescent="0.25">
      <c r="A880994" s="2"/>
    </row>
    <row r="880997" spans="1:1" x14ac:dyDescent="0.25">
      <c r="A880997" s="3"/>
    </row>
    <row r="880998" spans="1:1" x14ac:dyDescent="0.25">
      <c r="A880998" s="3"/>
    </row>
    <row r="880999" spans="1:1" x14ac:dyDescent="0.25">
      <c r="A880999" s="3"/>
    </row>
    <row r="881001" spans="1:1" x14ac:dyDescent="0.25">
      <c r="A881001" s="3"/>
    </row>
    <row r="881002" spans="1:1" x14ac:dyDescent="0.25">
      <c r="A881002" s="2"/>
    </row>
    <row r="881011" spans="1:1" x14ac:dyDescent="0.25">
      <c r="A881011" s="3"/>
    </row>
    <row r="881012" spans="1:1" x14ac:dyDescent="0.25">
      <c r="A881012" s="3"/>
    </row>
    <row r="881013" spans="1:1" x14ac:dyDescent="0.25">
      <c r="A881013" s="2"/>
    </row>
    <row r="881026" spans="1:1" x14ac:dyDescent="0.25">
      <c r="A881026" s="2"/>
    </row>
    <row r="881038" spans="1:1" x14ac:dyDescent="0.25">
      <c r="A881038" s="5"/>
    </row>
    <row r="881041" spans="1:1" x14ac:dyDescent="0.25">
      <c r="A881041" s="5"/>
    </row>
    <row r="881043" spans="1:1" x14ac:dyDescent="0.25">
      <c r="A881043" s="4"/>
    </row>
    <row r="881060" spans="1:1" x14ac:dyDescent="0.25">
      <c r="A881060" s="2"/>
    </row>
    <row r="881062" spans="1:1" x14ac:dyDescent="0.25">
      <c r="A881062" s="4"/>
    </row>
    <row r="881073" spans="1:1" x14ac:dyDescent="0.25">
      <c r="A881073" s="2"/>
    </row>
    <row r="881076" spans="1:1" x14ac:dyDescent="0.25">
      <c r="A881076" s="3"/>
    </row>
    <row r="881077" spans="1:1" x14ac:dyDescent="0.25">
      <c r="A881077" s="3"/>
    </row>
    <row r="881078" spans="1:1" x14ac:dyDescent="0.25">
      <c r="A881078" s="3"/>
    </row>
    <row r="881080" spans="1:1" x14ac:dyDescent="0.25">
      <c r="A881080" s="3"/>
    </row>
    <row r="881081" spans="1:1" x14ac:dyDescent="0.25">
      <c r="A881081" s="2"/>
    </row>
    <row r="881090" spans="1:1" x14ac:dyDescent="0.25">
      <c r="A881090" s="3"/>
    </row>
    <row r="881091" spans="1:1" x14ac:dyDescent="0.25">
      <c r="A881091" s="3"/>
    </row>
    <row r="881092" spans="1:1" x14ac:dyDescent="0.25">
      <c r="A881092" s="2"/>
    </row>
    <row r="881105" spans="1:1" x14ac:dyDescent="0.25">
      <c r="A881105" s="2"/>
    </row>
    <row r="881117" spans="1:1" x14ac:dyDescent="0.25">
      <c r="A881117" s="5"/>
    </row>
    <row r="881120" spans="1:1" x14ac:dyDescent="0.25">
      <c r="A881120" s="5"/>
    </row>
    <row r="881122" spans="1:1" x14ac:dyDescent="0.25">
      <c r="A881122" s="4"/>
    </row>
    <row r="881139" spans="1:1" x14ac:dyDescent="0.25">
      <c r="A881139" s="2"/>
    </row>
    <row r="881141" spans="1:1" x14ac:dyDescent="0.25">
      <c r="A881141" s="4"/>
    </row>
    <row r="881152" spans="1:1" x14ac:dyDescent="0.25">
      <c r="A881152" s="2"/>
    </row>
    <row r="881155" spans="1:1" x14ac:dyDescent="0.25">
      <c r="A881155" s="3"/>
    </row>
    <row r="881156" spans="1:1" x14ac:dyDescent="0.25">
      <c r="A881156" s="3"/>
    </row>
    <row r="881157" spans="1:1" x14ac:dyDescent="0.25">
      <c r="A881157" s="3"/>
    </row>
    <row r="881159" spans="1:1" x14ac:dyDescent="0.25">
      <c r="A881159" s="3"/>
    </row>
    <row r="881160" spans="1:1" x14ac:dyDescent="0.25">
      <c r="A881160" s="2"/>
    </row>
    <row r="881169" spans="1:1" x14ac:dyDescent="0.25">
      <c r="A881169" s="3"/>
    </row>
    <row r="881170" spans="1:1" x14ac:dyDescent="0.25">
      <c r="A881170" s="3"/>
    </row>
    <row r="881171" spans="1:1" x14ac:dyDescent="0.25">
      <c r="A881171" s="2"/>
    </row>
    <row r="881184" spans="1:1" x14ac:dyDescent="0.25">
      <c r="A881184" s="2"/>
    </row>
    <row r="881196" spans="1:1" x14ac:dyDescent="0.25">
      <c r="A881196" s="5"/>
    </row>
    <row r="881199" spans="1:1" x14ac:dyDescent="0.25">
      <c r="A881199" s="5"/>
    </row>
    <row r="881201" spans="1:1" x14ac:dyDescent="0.25">
      <c r="A881201" s="4"/>
    </row>
    <row r="881218" spans="1:1" x14ac:dyDescent="0.25">
      <c r="A881218" s="2"/>
    </row>
    <row r="881220" spans="1:1" x14ac:dyDescent="0.25">
      <c r="A881220" s="4"/>
    </row>
    <row r="881231" spans="1:1" x14ac:dyDescent="0.25">
      <c r="A881231" s="2"/>
    </row>
    <row r="881234" spans="1:1" x14ac:dyDescent="0.25">
      <c r="A881234" s="3"/>
    </row>
    <row r="881235" spans="1:1" x14ac:dyDescent="0.25">
      <c r="A881235" s="3"/>
    </row>
    <row r="881236" spans="1:1" x14ac:dyDescent="0.25">
      <c r="A881236" s="3"/>
    </row>
    <row r="881238" spans="1:1" x14ac:dyDescent="0.25">
      <c r="A881238" s="3"/>
    </row>
    <row r="881239" spans="1:1" x14ac:dyDescent="0.25">
      <c r="A881239" s="2"/>
    </row>
    <row r="881248" spans="1:1" x14ac:dyDescent="0.25">
      <c r="A881248" s="3"/>
    </row>
    <row r="881249" spans="1:1" x14ac:dyDescent="0.25">
      <c r="A881249" s="3"/>
    </row>
    <row r="881250" spans="1:1" x14ac:dyDescent="0.25">
      <c r="A881250" s="2"/>
    </row>
    <row r="881263" spans="1:1" x14ac:dyDescent="0.25">
      <c r="A881263" s="2"/>
    </row>
    <row r="881275" spans="1:1" x14ac:dyDescent="0.25">
      <c r="A881275" s="5"/>
    </row>
    <row r="881278" spans="1:1" x14ac:dyDescent="0.25">
      <c r="A881278" s="5"/>
    </row>
    <row r="881280" spans="1:1" x14ac:dyDescent="0.25">
      <c r="A881280" s="4"/>
    </row>
    <row r="881297" spans="1:1" x14ac:dyDescent="0.25">
      <c r="A881297" s="2"/>
    </row>
    <row r="881299" spans="1:1" x14ac:dyDescent="0.25">
      <c r="A881299" s="4"/>
    </row>
    <row r="881310" spans="1:1" x14ac:dyDescent="0.25">
      <c r="A881310" s="2"/>
    </row>
    <row r="881313" spans="1:1" x14ac:dyDescent="0.25">
      <c r="A881313" s="3"/>
    </row>
    <row r="881314" spans="1:1" x14ac:dyDescent="0.25">
      <c r="A881314" s="3"/>
    </row>
    <row r="881315" spans="1:1" x14ac:dyDescent="0.25">
      <c r="A881315" s="3"/>
    </row>
    <row r="881317" spans="1:1" x14ac:dyDescent="0.25">
      <c r="A881317" s="3"/>
    </row>
    <row r="881318" spans="1:1" x14ac:dyDescent="0.25">
      <c r="A881318" s="2"/>
    </row>
    <row r="881327" spans="1:1" x14ac:dyDescent="0.25">
      <c r="A881327" s="3"/>
    </row>
    <row r="881328" spans="1:1" x14ac:dyDescent="0.25">
      <c r="A881328" s="3"/>
    </row>
    <row r="881329" spans="1:1" x14ac:dyDescent="0.25">
      <c r="A881329" s="2"/>
    </row>
    <row r="881342" spans="1:1" x14ac:dyDescent="0.25">
      <c r="A881342" s="2"/>
    </row>
    <row r="881354" spans="1:1" x14ac:dyDescent="0.25">
      <c r="A881354" s="5"/>
    </row>
    <row r="881357" spans="1:1" x14ac:dyDescent="0.25">
      <c r="A881357" s="5"/>
    </row>
    <row r="881359" spans="1:1" x14ac:dyDescent="0.25">
      <c r="A881359" s="4"/>
    </row>
    <row r="881376" spans="1:1" x14ac:dyDescent="0.25">
      <c r="A881376" s="2"/>
    </row>
    <row r="881378" spans="1:1" x14ac:dyDescent="0.25">
      <c r="A881378" s="4"/>
    </row>
    <row r="881389" spans="1:1" x14ac:dyDescent="0.25">
      <c r="A881389" s="2"/>
    </row>
    <row r="881392" spans="1:1" x14ac:dyDescent="0.25">
      <c r="A881392" s="3"/>
    </row>
    <row r="881393" spans="1:1" x14ac:dyDescent="0.25">
      <c r="A881393" s="3"/>
    </row>
    <row r="881394" spans="1:1" x14ac:dyDescent="0.25">
      <c r="A881394" s="3"/>
    </row>
    <row r="881396" spans="1:1" x14ac:dyDescent="0.25">
      <c r="A881396" s="3"/>
    </row>
    <row r="881397" spans="1:1" x14ac:dyDescent="0.25">
      <c r="A881397" s="2"/>
    </row>
    <row r="881406" spans="1:1" x14ac:dyDescent="0.25">
      <c r="A881406" s="3"/>
    </row>
    <row r="881407" spans="1:1" x14ac:dyDescent="0.25">
      <c r="A881407" s="3"/>
    </row>
    <row r="881408" spans="1:1" x14ac:dyDescent="0.25">
      <c r="A881408" s="2"/>
    </row>
    <row r="881421" spans="1:1" x14ac:dyDescent="0.25">
      <c r="A881421" s="2"/>
    </row>
    <row r="881433" spans="1:1" x14ac:dyDescent="0.25">
      <c r="A881433" s="5"/>
    </row>
    <row r="881436" spans="1:1" x14ac:dyDescent="0.25">
      <c r="A881436" s="5"/>
    </row>
    <row r="881438" spans="1:1" x14ac:dyDescent="0.25">
      <c r="A881438" s="4"/>
    </row>
    <row r="881455" spans="1:1" x14ac:dyDescent="0.25">
      <c r="A881455" s="2"/>
    </row>
    <row r="881457" spans="1:1" x14ac:dyDescent="0.25">
      <c r="A881457" s="4"/>
    </row>
    <row r="881468" spans="1:1" x14ac:dyDescent="0.25">
      <c r="A881468" s="2"/>
    </row>
    <row r="881471" spans="1:1" x14ac:dyDescent="0.25">
      <c r="A881471" s="3"/>
    </row>
    <row r="881472" spans="1:1" x14ac:dyDescent="0.25">
      <c r="A881472" s="3"/>
    </row>
    <row r="881473" spans="1:1" x14ac:dyDescent="0.25">
      <c r="A881473" s="3"/>
    </row>
    <row r="881475" spans="1:1" x14ac:dyDescent="0.25">
      <c r="A881475" s="3"/>
    </row>
    <row r="881476" spans="1:1" x14ac:dyDescent="0.25">
      <c r="A881476" s="2"/>
    </row>
    <row r="881485" spans="1:1" x14ac:dyDescent="0.25">
      <c r="A881485" s="3"/>
    </row>
    <row r="881486" spans="1:1" x14ac:dyDescent="0.25">
      <c r="A881486" s="3"/>
    </row>
    <row r="881487" spans="1:1" x14ac:dyDescent="0.25">
      <c r="A881487" s="2"/>
    </row>
    <row r="881500" spans="1:1" x14ac:dyDescent="0.25">
      <c r="A881500" s="2"/>
    </row>
    <row r="881512" spans="1:1" x14ac:dyDescent="0.25">
      <c r="A881512" s="5"/>
    </row>
    <row r="881515" spans="1:1" x14ac:dyDescent="0.25">
      <c r="A881515" s="5"/>
    </row>
    <row r="881517" spans="1:1" x14ac:dyDescent="0.25">
      <c r="A881517" s="4"/>
    </row>
    <row r="881534" spans="1:1" x14ac:dyDescent="0.25">
      <c r="A881534" s="2"/>
    </row>
    <row r="881536" spans="1:1" x14ac:dyDescent="0.25">
      <c r="A881536" s="4"/>
    </row>
    <row r="881547" spans="1:1" x14ac:dyDescent="0.25">
      <c r="A881547" s="2"/>
    </row>
    <row r="881550" spans="1:1" x14ac:dyDescent="0.25">
      <c r="A881550" s="3"/>
    </row>
    <row r="881551" spans="1:1" x14ac:dyDescent="0.25">
      <c r="A881551" s="3"/>
    </row>
    <row r="881552" spans="1:1" x14ac:dyDescent="0.25">
      <c r="A881552" s="3"/>
    </row>
    <row r="881554" spans="1:1" x14ac:dyDescent="0.25">
      <c r="A881554" s="3"/>
    </row>
    <row r="881555" spans="1:1" x14ac:dyDescent="0.25">
      <c r="A881555" s="2"/>
    </row>
    <row r="881564" spans="1:1" x14ac:dyDescent="0.25">
      <c r="A881564" s="3"/>
    </row>
    <row r="881565" spans="1:1" x14ac:dyDescent="0.25">
      <c r="A881565" s="3"/>
    </row>
    <row r="881566" spans="1:1" x14ac:dyDescent="0.25">
      <c r="A881566" s="2"/>
    </row>
    <row r="881579" spans="1:1" x14ac:dyDescent="0.25">
      <c r="A881579" s="2"/>
    </row>
    <row r="881591" spans="1:1" x14ac:dyDescent="0.25">
      <c r="A881591" s="5"/>
    </row>
    <row r="881594" spans="1:1" x14ac:dyDescent="0.25">
      <c r="A881594" s="5"/>
    </row>
    <row r="881596" spans="1:1" x14ac:dyDescent="0.25">
      <c r="A881596" s="4"/>
    </row>
    <row r="881613" spans="1:1" x14ac:dyDescent="0.25">
      <c r="A881613" s="2"/>
    </row>
    <row r="881615" spans="1:1" x14ac:dyDescent="0.25">
      <c r="A881615" s="4"/>
    </row>
    <row r="881626" spans="1:1" x14ac:dyDescent="0.25">
      <c r="A881626" s="2"/>
    </row>
    <row r="881629" spans="1:1" x14ac:dyDescent="0.25">
      <c r="A881629" s="3"/>
    </row>
    <row r="881630" spans="1:1" x14ac:dyDescent="0.25">
      <c r="A881630" s="3"/>
    </row>
    <row r="881631" spans="1:1" x14ac:dyDescent="0.25">
      <c r="A881631" s="3"/>
    </row>
    <row r="881633" spans="1:1" x14ac:dyDescent="0.25">
      <c r="A881633" s="3"/>
    </row>
    <row r="881634" spans="1:1" x14ac:dyDescent="0.25">
      <c r="A881634" s="2"/>
    </row>
    <row r="881643" spans="1:1" x14ac:dyDescent="0.25">
      <c r="A881643" s="3"/>
    </row>
    <row r="881644" spans="1:1" x14ac:dyDescent="0.25">
      <c r="A881644" s="3"/>
    </row>
    <row r="881645" spans="1:1" x14ac:dyDescent="0.25">
      <c r="A881645" s="2"/>
    </row>
    <row r="881658" spans="1:1" x14ac:dyDescent="0.25">
      <c r="A881658" s="2"/>
    </row>
    <row r="881670" spans="1:1" x14ac:dyDescent="0.25">
      <c r="A881670" s="5"/>
    </row>
    <row r="881673" spans="1:1" x14ac:dyDescent="0.25">
      <c r="A881673" s="5"/>
    </row>
    <row r="881675" spans="1:1" x14ac:dyDescent="0.25">
      <c r="A881675" s="4"/>
    </row>
    <row r="881692" spans="1:1" x14ac:dyDescent="0.25">
      <c r="A881692" s="2"/>
    </row>
    <row r="881694" spans="1:1" x14ac:dyDescent="0.25">
      <c r="A881694" s="4"/>
    </row>
    <row r="881705" spans="1:1" x14ac:dyDescent="0.25">
      <c r="A881705" s="2"/>
    </row>
    <row r="881708" spans="1:1" x14ac:dyDescent="0.25">
      <c r="A881708" s="3"/>
    </row>
    <row r="881709" spans="1:1" x14ac:dyDescent="0.25">
      <c r="A881709" s="3"/>
    </row>
    <row r="881710" spans="1:1" x14ac:dyDescent="0.25">
      <c r="A881710" s="3"/>
    </row>
    <row r="881712" spans="1:1" x14ac:dyDescent="0.25">
      <c r="A881712" s="3"/>
    </row>
    <row r="881713" spans="1:1" x14ac:dyDescent="0.25">
      <c r="A881713" s="2"/>
    </row>
    <row r="881722" spans="1:1" x14ac:dyDescent="0.25">
      <c r="A881722" s="3"/>
    </row>
    <row r="881723" spans="1:1" x14ac:dyDescent="0.25">
      <c r="A881723" s="3"/>
    </row>
    <row r="881724" spans="1:1" x14ac:dyDescent="0.25">
      <c r="A881724" s="2"/>
    </row>
    <row r="881737" spans="1:1" x14ac:dyDescent="0.25">
      <c r="A881737" s="2"/>
    </row>
    <row r="881749" spans="1:1" x14ac:dyDescent="0.25">
      <c r="A881749" s="5"/>
    </row>
    <row r="881752" spans="1:1" x14ac:dyDescent="0.25">
      <c r="A881752" s="5"/>
    </row>
    <row r="881754" spans="1:1" x14ac:dyDescent="0.25">
      <c r="A881754" s="4"/>
    </row>
    <row r="881771" spans="1:1" x14ac:dyDescent="0.25">
      <c r="A881771" s="2"/>
    </row>
    <row r="881773" spans="1:1" x14ac:dyDescent="0.25">
      <c r="A881773" s="4"/>
    </row>
    <row r="881784" spans="1:1" x14ac:dyDescent="0.25">
      <c r="A881784" s="2"/>
    </row>
    <row r="881787" spans="1:1" x14ac:dyDescent="0.25">
      <c r="A881787" s="3"/>
    </row>
    <row r="881788" spans="1:1" x14ac:dyDescent="0.25">
      <c r="A881788" s="3"/>
    </row>
    <row r="881789" spans="1:1" x14ac:dyDescent="0.25">
      <c r="A881789" s="3"/>
    </row>
    <row r="881791" spans="1:1" x14ac:dyDescent="0.25">
      <c r="A881791" s="3"/>
    </row>
    <row r="881792" spans="1:1" x14ac:dyDescent="0.25">
      <c r="A881792" s="2"/>
    </row>
    <row r="881801" spans="1:1" x14ac:dyDescent="0.25">
      <c r="A881801" s="3"/>
    </row>
    <row r="881802" spans="1:1" x14ac:dyDescent="0.25">
      <c r="A881802" s="3"/>
    </row>
    <row r="881803" spans="1:1" x14ac:dyDescent="0.25">
      <c r="A881803" s="2"/>
    </row>
    <row r="881816" spans="1:1" x14ac:dyDescent="0.25">
      <c r="A881816" s="2"/>
    </row>
    <row r="881828" spans="1:1" x14ac:dyDescent="0.25">
      <c r="A881828" s="5"/>
    </row>
    <row r="881831" spans="1:1" x14ac:dyDescent="0.25">
      <c r="A881831" s="5"/>
    </row>
    <row r="881833" spans="1:1" x14ac:dyDescent="0.25">
      <c r="A881833" s="4"/>
    </row>
    <row r="881850" spans="1:1" x14ac:dyDescent="0.25">
      <c r="A881850" s="2"/>
    </row>
    <row r="881852" spans="1:1" x14ac:dyDescent="0.25">
      <c r="A881852" s="4"/>
    </row>
    <row r="881863" spans="1:1" x14ac:dyDescent="0.25">
      <c r="A881863" s="2"/>
    </row>
    <row r="881866" spans="1:1" x14ac:dyDescent="0.25">
      <c r="A881866" s="3"/>
    </row>
    <row r="881867" spans="1:1" x14ac:dyDescent="0.25">
      <c r="A881867" s="3"/>
    </row>
    <row r="881868" spans="1:1" x14ac:dyDescent="0.25">
      <c r="A881868" s="3"/>
    </row>
    <row r="881870" spans="1:1" x14ac:dyDescent="0.25">
      <c r="A881870" s="3"/>
    </row>
    <row r="881871" spans="1:1" x14ac:dyDescent="0.25">
      <c r="A881871" s="2"/>
    </row>
    <row r="881880" spans="1:1" x14ac:dyDescent="0.25">
      <c r="A881880" s="3"/>
    </row>
    <row r="881881" spans="1:1" x14ac:dyDescent="0.25">
      <c r="A881881" s="3"/>
    </row>
    <row r="881882" spans="1:1" x14ac:dyDescent="0.25">
      <c r="A881882" s="2"/>
    </row>
    <row r="881895" spans="1:1" x14ac:dyDescent="0.25">
      <c r="A881895" s="2"/>
    </row>
    <row r="881907" spans="1:1" x14ac:dyDescent="0.25">
      <c r="A881907" s="5"/>
    </row>
    <row r="881910" spans="1:1" x14ac:dyDescent="0.25">
      <c r="A881910" s="5"/>
    </row>
    <row r="881912" spans="1:1" x14ac:dyDescent="0.25">
      <c r="A881912" s="4"/>
    </row>
    <row r="881929" spans="1:1" x14ac:dyDescent="0.25">
      <c r="A881929" s="2"/>
    </row>
    <row r="881931" spans="1:1" x14ac:dyDescent="0.25">
      <c r="A881931" s="4"/>
    </row>
    <row r="881942" spans="1:1" x14ac:dyDescent="0.25">
      <c r="A881942" s="2"/>
    </row>
    <row r="881945" spans="1:1" x14ac:dyDescent="0.25">
      <c r="A881945" s="3"/>
    </row>
    <row r="881946" spans="1:1" x14ac:dyDescent="0.25">
      <c r="A881946" s="3"/>
    </row>
    <row r="881947" spans="1:1" x14ac:dyDescent="0.25">
      <c r="A881947" s="3"/>
    </row>
    <row r="881949" spans="1:1" x14ac:dyDescent="0.25">
      <c r="A881949" s="3"/>
    </row>
    <row r="881950" spans="1:1" x14ac:dyDescent="0.25">
      <c r="A881950" s="2"/>
    </row>
    <row r="881959" spans="1:1" x14ac:dyDescent="0.25">
      <c r="A881959" s="3"/>
    </row>
    <row r="881960" spans="1:1" x14ac:dyDescent="0.25">
      <c r="A881960" s="3"/>
    </row>
    <row r="881961" spans="1:1" x14ac:dyDescent="0.25">
      <c r="A881961" s="2"/>
    </row>
    <row r="881974" spans="1:1" x14ac:dyDescent="0.25">
      <c r="A881974" s="2"/>
    </row>
    <row r="881986" spans="1:1" x14ac:dyDescent="0.25">
      <c r="A881986" s="5"/>
    </row>
    <row r="881989" spans="1:1" x14ac:dyDescent="0.25">
      <c r="A881989" s="5"/>
    </row>
    <row r="881991" spans="1:1" x14ac:dyDescent="0.25">
      <c r="A881991" s="4"/>
    </row>
    <row r="882008" spans="1:1" x14ac:dyDescent="0.25">
      <c r="A882008" s="2"/>
    </row>
    <row r="882010" spans="1:1" x14ac:dyDescent="0.25">
      <c r="A882010" s="4"/>
    </row>
    <row r="882021" spans="1:1" x14ac:dyDescent="0.25">
      <c r="A882021" s="2"/>
    </row>
    <row r="882024" spans="1:1" x14ac:dyDescent="0.25">
      <c r="A882024" s="3"/>
    </row>
    <row r="882025" spans="1:1" x14ac:dyDescent="0.25">
      <c r="A882025" s="3"/>
    </row>
    <row r="882026" spans="1:1" x14ac:dyDescent="0.25">
      <c r="A882026" s="3"/>
    </row>
    <row r="882028" spans="1:1" x14ac:dyDescent="0.25">
      <c r="A882028" s="3"/>
    </row>
    <row r="882029" spans="1:1" x14ac:dyDescent="0.25">
      <c r="A882029" s="2"/>
    </row>
    <row r="882038" spans="1:1" x14ac:dyDescent="0.25">
      <c r="A882038" s="3"/>
    </row>
    <row r="882039" spans="1:1" x14ac:dyDescent="0.25">
      <c r="A882039" s="3"/>
    </row>
    <row r="882040" spans="1:1" x14ac:dyDescent="0.25">
      <c r="A882040" s="2"/>
    </row>
    <row r="882053" spans="1:1" x14ac:dyDescent="0.25">
      <c r="A882053" s="2"/>
    </row>
    <row r="882065" spans="1:1" x14ac:dyDescent="0.25">
      <c r="A882065" s="5"/>
    </row>
    <row r="882068" spans="1:1" x14ac:dyDescent="0.25">
      <c r="A882068" s="5"/>
    </row>
    <row r="882070" spans="1:1" x14ac:dyDescent="0.25">
      <c r="A882070" s="4"/>
    </row>
    <row r="882087" spans="1:1" x14ac:dyDescent="0.25">
      <c r="A882087" s="2"/>
    </row>
    <row r="882089" spans="1:1" x14ac:dyDescent="0.25">
      <c r="A882089" s="4"/>
    </row>
    <row r="882100" spans="1:1" x14ac:dyDescent="0.25">
      <c r="A882100" s="2"/>
    </row>
    <row r="882103" spans="1:1" x14ac:dyDescent="0.25">
      <c r="A882103" s="3"/>
    </row>
    <row r="882104" spans="1:1" x14ac:dyDescent="0.25">
      <c r="A882104" s="3"/>
    </row>
    <row r="882105" spans="1:1" x14ac:dyDescent="0.25">
      <c r="A882105" s="3"/>
    </row>
    <row r="882107" spans="1:1" x14ac:dyDescent="0.25">
      <c r="A882107" s="3"/>
    </row>
    <row r="882108" spans="1:1" x14ac:dyDescent="0.25">
      <c r="A882108" s="2"/>
    </row>
    <row r="882117" spans="1:1" x14ac:dyDescent="0.25">
      <c r="A882117" s="3"/>
    </row>
    <row r="882118" spans="1:1" x14ac:dyDescent="0.25">
      <c r="A882118" s="3"/>
    </row>
    <row r="882119" spans="1:1" x14ac:dyDescent="0.25">
      <c r="A882119" s="2"/>
    </row>
    <row r="882132" spans="1:1" x14ac:dyDescent="0.25">
      <c r="A882132" s="2"/>
    </row>
    <row r="882144" spans="1:1" x14ac:dyDescent="0.25">
      <c r="A882144" s="5"/>
    </row>
    <row r="882147" spans="1:1" x14ac:dyDescent="0.25">
      <c r="A882147" s="5"/>
    </row>
    <row r="882149" spans="1:1" x14ac:dyDescent="0.25">
      <c r="A882149" s="4"/>
    </row>
    <row r="882166" spans="1:1" x14ac:dyDescent="0.25">
      <c r="A882166" s="2"/>
    </row>
    <row r="882168" spans="1:1" x14ac:dyDescent="0.25">
      <c r="A882168" s="4"/>
    </row>
    <row r="882179" spans="1:1" x14ac:dyDescent="0.25">
      <c r="A882179" s="2"/>
    </row>
    <row r="882182" spans="1:1" x14ac:dyDescent="0.25">
      <c r="A882182" s="3"/>
    </row>
    <row r="882183" spans="1:1" x14ac:dyDescent="0.25">
      <c r="A882183" s="3"/>
    </row>
    <row r="882184" spans="1:1" x14ac:dyDescent="0.25">
      <c r="A882184" s="3"/>
    </row>
    <row r="882186" spans="1:1" x14ac:dyDescent="0.25">
      <c r="A882186" s="3"/>
    </row>
    <row r="882187" spans="1:1" x14ac:dyDescent="0.25">
      <c r="A882187" s="2"/>
    </row>
    <row r="882196" spans="1:1" x14ac:dyDescent="0.25">
      <c r="A882196" s="3"/>
    </row>
    <row r="882197" spans="1:1" x14ac:dyDescent="0.25">
      <c r="A882197" s="3"/>
    </row>
    <row r="882198" spans="1:1" x14ac:dyDescent="0.25">
      <c r="A882198" s="2"/>
    </row>
    <row r="882211" spans="1:1" x14ac:dyDescent="0.25">
      <c r="A882211" s="2"/>
    </row>
    <row r="882223" spans="1:1" x14ac:dyDescent="0.25">
      <c r="A882223" s="5"/>
    </row>
    <row r="882226" spans="1:1" x14ac:dyDescent="0.25">
      <c r="A882226" s="5"/>
    </row>
    <row r="882228" spans="1:1" x14ac:dyDescent="0.25">
      <c r="A882228" s="4"/>
    </row>
    <row r="882245" spans="1:1" x14ac:dyDescent="0.25">
      <c r="A882245" s="2"/>
    </row>
    <row r="882247" spans="1:1" x14ac:dyDescent="0.25">
      <c r="A882247" s="4"/>
    </row>
    <row r="882258" spans="1:1" x14ac:dyDescent="0.25">
      <c r="A882258" s="2"/>
    </row>
    <row r="882261" spans="1:1" x14ac:dyDescent="0.25">
      <c r="A882261" s="3"/>
    </row>
    <row r="882262" spans="1:1" x14ac:dyDescent="0.25">
      <c r="A882262" s="3"/>
    </row>
    <row r="882263" spans="1:1" x14ac:dyDescent="0.25">
      <c r="A882263" s="3"/>
    </row>
    <row r="882265" spans="1:1" x14ac:dyDescent="0.25">
      <c r="A882265" s="3"/>
    </row>
    <row r="882266" spans="1:1" x14ac:dyDescent="0.25">
      <c r="A882266" s="2"/>
    </row>
    <row r="882275" spans="1:1" x14ac:dyDescent="0.25">
      <c r="A882275" s="3"/>
    </row>
    <row r="882276" spans="1:1" x14ac:dyDescent="0.25">
      <c r="A882276" s="3"/>
    </row>
    <row r="882277" spans="1:1" x14ac:dyDescent="0.25">
      <c r="A882277" s="2"/>
    </row>
    <row r="882290" spans="1:1" x14ac:dyDescent="0.25">
      <c r="A882290" s="2"/>
    </row>
    <row r="882302" spans="1:1" x14ac:dyDescent="0.25">
      <c r="A882302" s="5"/>
    </row>
    <row r="882305" spans="1:1" x14ac:dyDescent="0.25">
      <c r="A882305" s="5"/>
    </row>
    <row r="882307" spans="1:1" x14ac:dyDescent="0.25">
      <c r="A882307" s="4"/>
    </row>
    <row r="882324" spans="1:1" x14ac:dyDescent="0.25">
      <c r="A882324" s="2"/>
    </row>
    <row r="882326" spans="1:1" x14ac:dyDescent="0.25">
      <c r="A882326" s="4"/>
    </row>
    <row r="882337" spans="1:1" x14ac:dyDescent="0.25">
      <c r="A882337" s="2"/>
    </row>
    <row r="882340" spans="1:1" x14ac:dyDescent="0.25">
      <c r="A882340" s="3"/>
    </row>
    <row r="882341" spans="1:1" x14ac:dyDescent="0.25">
      <c r="A882341" s="3"/>
    </row>
    <row r="882342" spans="1:1" x14ac:dyDescent="0.25">
      <c r="A882342" s="3"/>
    </row>
    <row r="882344" spans="1:1" x14ac:dyDescent="0.25">
      <c r="A882344" s="3"/>
    </row>
    <row r="882345" spans="1:1" x14ac:dyDescent="0.25">
      <c r="A882345" s="2"/>
    </row>
    <row r="882354" spans="1:1" x14ac:dyDescent="0.25">
      <c r="A882354" s="3"/>
    </row>
    <row r="882355" spans="1:1" x14ac:dyDescent="0.25">
      <c r="A882355" s="3"/>
    </row>
    <row r="882356" spans="1:1" x14ac:dyDescent="0.25">
      <c r="A882356" s="2"/>
    </row>
    <row r="882369" spans="1:1" x14ac:dyDescent="0.25">
      <c r="A882369" s="2"/>
    </row>
    <row r="882381" spans="1:1" x14ac:dyDescent="0.25">
      <c r="A882381" s="5"/>
    </row>
    <row r="882384" spans="1:1" x14ac:dyDescent="0.25">
      <c r="A882384" s="5"/>
    </row>
    <row r="882386" spans="1:1" x14ac:dyDescent="0.25">
      <c r="A882386" s="4"/>
    </row>
    <row r="882403" spans="1:1" x14ac:dyDescent="0.25">
      <c r="A882403" s="2"/>
    </row>
    <row r="882405" spans="1:1" x14ac:dyDescent="0.25">
      <c r="A882405" s="4"/>
    </row>
    <row r="882416" spans="1:1" x14ac:dyDescent="0.25">
      <c r="A882416" s="2"/>
    </row>
    <row r="882419" spans="1:1" x14ac:dyDescent="0.25">
      <c r="A882419" s="3"/>
    </row>
    <row r="882420" spans="1:1" x14ac:dyDescent="0.25">
      <c r="A882420" s="3"/>
    </row>
    <row r="882421" spans="1:1" x14ac:dyDescent="0.25">
      <c r="A882421" s="3"/>
    </row>
    <row r="882423" spans="1:1" x14ac:dyDescent="0.25">
      <c r="A882423" s="3"/>
    </row>
    <row r="882424" spans="1:1" x14ac:dyDescent="0.25">
      <c r="A882424" s="2"/>
    </row>
    <row r="882433" spans="1:1" x14ac:dyDescent="0.25">
      <c r="A882433" s="3"/>
    </row>
    <row r="882434" spans="1:1" x14ac:dyDescent="0.25">
      <c r="A882434" s="3"/>
    </row>
    <row r="882435" spans="1:1" x14ac:dyDescent="0.25">
      <c r="A882435" s="2"/>
    </row>
    <row r="882448" spans="1:1" x14ac:dyDescent="0.25">
      <c r="A882448" s="2"/>
    </row>
    <row r="882460" spans="1:1" x14ac:dyDescent="0.25">
      <c r="A882460" s="5"/>
    </row>
    <row r="882463" spans="1:1" x14ac:dyDescent="0.25">
      <c r="A882463" s="5"/>
    </row>
    <row r="882465" spans="1:1" x14ac:dyDescent="0.25">
      <c r="A882465" s="4"/>
    </row>
    <row r="882482" spans="1:1" x14ac:dyDescent="0.25">
      <c r="A882482" s="2"/>
    </row>
    <row r="882484" spans="1:1" x14ac:dyDescent="0.25">
      <c r="A882484" s="4"/>
    </row>
    <row r="882495" spans="1:1" x14ac:dyDescent="0.25">
      <c r="A882495" s="2"/>
    </row>
    <row r="882498" spans="1:1" x14ac:dyDescent="0.25">
      <c r="A882498" s="3"/>
    </row>
    <row r="882499" spans="1:1" x14ac:dyDescent="0.25">
      <c r="A882499" s="3"/>
    </row>
    <row r="882500" spans="1:1" x14ac:dyDescent="0.25">
      <c r="A882500" s="3"/>
    </row>
    <row r="882502" spans="1:1" x14ac:dyDescent="0.25">
      <c r="A882502" s="3"/>
    </row>
    <row r="882503" spans="1:1" x14ac:dyDescent="0.25">
      <c r="A882503" s="2"/>
    </row>
    <row r="882512" spans="1:1" x14ac:dyDescent="0.25">
      <c r="A882512" s="3"/>
    </row>
    <row r="882513" spans="1:1" x14ac:dyDescent="0.25">
      <c r="A882513" s="3"/>
    </row>
    <row r="882514" spans="1:1" x14ac:dyDescent="0.25">
      <c r="A882514" s="2"/>
    </row>
    <row r="882527" spans="1:1" x14ac:dyDescent="0.25">
      <c r="A882527" s="2"/>
    </row>
    <row r="882539" spans="1:1" x14ac:dyDescent="0.25">
      <c r="A882539" s="5"/>
    </row>
    <row r="882542" spans="1:1" x14ac:dyDescent="0.25">
      <c r="A882542" s="5"/>
    </row>
    <row r="882544" spans="1:1" x14ac:dyDescent="0.25">
      <c r="A882544" s="4"/>
    </row>
    <row r="882561" spans="1:1" x14ac:dyDescent="0.25">
      <c r="A882561" s="2"/>
    </row>
    <row r="882563" spans="1:1" x14ac:dyDescent="0.25">
      <c r="A882563" s="4"/>
    </row>
    <row r="882574" spans="1:1" x14ac:dyDescent="0.25">
      <c r="A882574" s="2"/>
    </row>
    <row r="882577" spans="1:1" x14ac:dyDescent="0.25">
      <c r="A882577" s="3"/>
    </row>
    <row r="882578" spans="1:1" x14ac:dyDescent="0.25">
      <c r="A882578" s="3"/>
    </row>
    <row r="882579" spans="1:1" x14ac:dyDescent="0.25">
      <c r="A882579" s="3"/>
    </row>
    <row r="882581" spans="1:1" x14ac:dyDescent="0.25">
      <c r="A882581" s="3"/>
    </row>
    <row r="882582" spans="1:1" x14ac:dyDescent="0.25">
      <c r="A882582" s="2"/>
    </row>
    <row r="882591" spans="1:1" x14ac:dyDescent="0.25">
      <c r="A882591" s="3"/>
    </row>
    <row r="882592" spans="1:1" x14ac:dyDescent="0.25">
      <c r="A882592" s="3"/>
    </row>
    <row r="882593" spans="1:1" x14ac:dyDescent="0.25">
      <c r="A882593" s="2"/>
    </row>
    <row r="882606" spans="1:1" x14ac:dyDescent="0.25">
      <c r="A882606" s="2"/>
    </row>
    <row r="882618" spans="1:1" x14ac:dyDescent="0.25">
      <c r="A882618" s="5"/>
    </row>
    <row r="882621" spans="1:1" x14ac:dyDescent="0.25">
      <c r="A882621" s="5"/>
    </row>
    <row r="882623" spans="1:1" x14ac:dyDescent="0.25">
      <c r="A882623" s="4"/>
    </row>
    <row r="882640" spans="1:1" x14ac:dyDescent="0.25">
      <c r="A882640" s="2"/>
    </row>
    <row r="882642" spans="1:1" x14ac:dyDescent="0.25">
      <c r="A882642" s="4"/>
    </row>
    <row r="882653" spans="1:1" x14ac:dyDescent="0.25">
      <c r="A882653" s="2"/>
    </row>
    <row r="882656" spans="1:1" x14ac:dyDescent="0.25">
      <c r="A882656" s="3"/>
    </row>
    <row r="882657" spans="1:1" x14ac:dyDescent="0.25">
      <c r="A882657" s="3"/>
    </row>
    <row r="882658" spans="1:1" x14ac:dyDescent="0.25">
      <c r="A882658" s="3"/>
    </row>
    <row r="882660" spans="1:1" x14ac:dyDescent="0.25">
      <c r="A882660" s="3"/>
    </row>
    <row r="882661" spans="1:1" x14ac:dyDescent="0.25">
      <c r="A882661" s="2"/>
    </row>
    <row r="882670" spans="1:1" x14ac:dyDescent="0.25">
      <c r="A882670" s="3"/>
    </row>
    <row r="882671" spans="1:1" x14ac:dyDescent="0.25">
      <c r="A882671" s="3"/>
    </row>
    <row r="882672" spans="1:1" x14ac:dyDescent="0.25">
      <c r="A882672" s="2"/>
    </row>
    <row r="882685" spans="1:1" x14ac:dyDescent="0.25">
      <c r="A882685" s="2"/>
    </row>
    <row r="882697" spans="1:1" x14ac:dyDescent="0.25">
      <c r="A882697" s="5"/>
    </row>
    <row r="882700" spans="1:1" x14ac:dyDescent="0.25">
      <c r="A882700" s="5"/>
    </row>
    <row r="882702" spans="1:1" x14ac:dyDescent="0.25">
      <c r="A882702" s="4"/>
    </row>
    <row r="882719" spans="1:1" x14ac:dyDescent="0.25">
      <c r="A882719" s="2"/>
    </row>
    <row r="882721" spans="1:1" x14ac:dyDescent="0.25">
      <c r="A882721" s="4"/>
    </row>
    <row r="882732" spans="1:1" x14ac:dyDescent="0.25">
      <c r="A882732" s="2"/>
    </row>
    <row r="882735" spans="1:1" x14ac:dyDescent="0.25">
      <c r="A882735" s="3"/>
    </row>
    <row r="882736" spans="1:1" x14ac:dyDescent="0.25">
      <c r="A882736" s="3"/>
    </row>
    <row r="882737" spans="1:1" x14ac:dyDescent="0.25">
      <c r="A882737" s="3"/>
    </row>
    <row r="882739" spans="1:1" x14ac:dyDescent="0.25">
      <c r="A882739" s="3"/>
    </row>
    <row r="882740" spans="1:1" x14ac:dyDescent="0.25">
      <c r="A882740" s="2"/>
    </row>
    <row r="882749" spans="1:1" x14ac:dyDescent="0.25">
      <c r="A882749" s="3"/>
    </row>
    <row r="882750" spans="1:1" x14ac:dyDescent="0.25">
      <c r="A882750" s="3"/>
    </row>
    <row r="882751" spans="1:1" x14ac:dyDescent="0.25">
      <c r="A882751" s="2"/>
    </row>
    <row r="882764" spans="1:1" x14ac:dyDescent="0.25">
      <c r="A882764" s="2"/>
    </row>
    <row r="882776" spans="1:1" x14ac:dyDescent="0.25">
      <c r="A882776" s="5"/>
    </row>
    <row r="882779" spans="1:1" x14ac:dyDescent="0.25">
      <c r="A882779" s="5"/>
    </row>
    <row r="882781" spans="1:1" x14ac:dyDescent="0.25">
      <c r="A882781" s="4"/>
    </row>
    <row r="882798" spans="1:1" x14ac:dyDescent="0.25">
      <c r="A882798" s="2"/>
    </row>
    <row r="882800" spans="1:1" x14ac:dyDescent="0.25">
      <c r="A882800" s="4"/>
    </row>
    <row r="882811" spans="1:1" x14ac:dyDescent="0.25">
      <c r="A882811" s="2"/>
    </row>
    <row r="882814" spans="1:1" x14ac:dyDescent="0.25">
      <c r="A882814" s="3"/>
    </row>
    <row r="882815" spans="1:1" x14ac:dyDescent="0.25">
      <c r="A882815" s="3"/>
    </row>
    <row r="882816" spans="1:1" x14ac:dyDescent="0.25">
      <c r="A882816" s="3"/>
    </row>
    <row r="882818" spans="1:1" x14ac:dyDescent="0.25">
      <c r="A882818" s="3"/>
    </row>
    <row r="882819" spans="1:1" x14ac:dyDescent="0.25">
      <c r="A882819" s="2"/>
    </row>
    <row r="882828" spans="1:1" x14ac:dyDescent="0.25">
      <c r="A882828" s="3"/>
    </row>
    <row r="882829" spans="1:1" x14ac:dyDescent="0.25">
      <c r="A882829" s="3"/>
    </row>
    <row r="882830" spans="1:1" x14ac:dyDescent="0.25">
      <c r="A882830" s="2"/>
    </row>
    <row r="882843" spans="1:1" x14ac:dyDescent="0.25">
      <c r="A882843" s="2"/>
    </row>
    <row r="882855" spans="1:1" x14ac:dyDescent="0.25">
      <c r="A882855" s="5"/>
    </row>
    <row r="882858" spans="1:1" x14ac:dyDescent="0.25">
      <c r="A882858" s="5"/>
    </row>
    <row r="882860" spans="1:1" x14ac:dyDescent="0.25">
      <c r="A882860" s="4"/>
    </row>
    <row r="882877" spans="1:1" x14ac:dyDescent="0.25">
      <c r="A882877" s="2"/>
    </row>
    <row r="882879" spans="1:1" x14ac:dyDescent="0.25">
      <c r="A882879" s="4"/>
    </row>
    <row r="882890" spans="1:1" x14ac:dyDescent="0.25">
      <c r="A882890" s="2"/>
    </row>
    <row r="882893" spans="1:1" x14ac:dyDescent="0.25">
      <c r="A882893" s="3"/>
    </row>
    <row r="882894" spans="1:1" x14ac:dyDescent="0.25">
      <c r="A882894" s="3"/>
    </row>
    <row r="882895" spans="1:1" x14ac:dyDescent="0.25">
      <c r="A882895" s="3"/>
    </row>
    <row r="882897" spans="1:1" x14ac:dyDescent="0.25">
      <c r="A882897" s="3"/>
    </row>
    <row r="882898" spans="1:1" x14ac:dyDescent="0.25">
      <c r="A882898" s="2"/>
    </row>
    <row r="882907" spans="1:1" x14ac:dyDescent="0.25">
      <c r="A882907" s="3"/>
    </row>
    <row r="882908" spans="1:1" x14ac:dyDescent="0.25">
      <c r="A882908" s="3"/>
    </row>
    <row r="882909" spans="1:1" x14ac:dyDescent="0.25">
      <c r="A882909" s="2"/>
    </row>
    <row r="882922" spans="1:1" x14ac:dyDescent="0.25">
      <c r="A882922" s="2"/>
    </row>
    <row r="882934" spans="1:1" x14ac:dyDescent="0.25">
      <c r="A882934" s="5"/>
    </row>
    <row r="882937" spans="1:1" x14ac:dyDescent="0.25">
      <c r="A882937" s="5"/>
    </row>
    <row r="882939" spans="1:1" x14ac:dyDescent="0.25">
      <c r="A882939" s="4"/>
    </row>
    <row r="882956" spans="1:1" x14ac:dyDescent="0.25">
      <c r="A882956" s="2"/>
    </row>
    <row r="882958" spans="1:1" x14ac:dyDescent="0.25">
      <c r="A882958" s="4"/>
    </row>
    <row r="882969" spans="1:1" x14ac:dyDescent="0.25">
      <c r="A882969" s="2"/>
    </row>
    <row r="882972" spans="1:1" x14ac:dyDescent="0.25">
      <c r="A882972" s="3"/>
    </row>
    <row r="882973" spans="1:1" x14ac:dyDescent="0.25">
      <c r="A882973" s="3"/>
    </row>
    <row r="882974" spans="1:1" x14ac:dyDescent="0.25">
      <c r="A882974" s="3"/>
    </row>
    <row r="882976" spans="1:1" x14ac:dyDescent="0.25">
      <c r="A882976" s="3"/>
    </row>
    <row r="882977" spans="1:1" x14ac:dyDescent="0.25">
      <c r="A882977" s="2"/>
    </row>
    <row r="882986" spans="1:1" x14ac:dyDescent="0.25">
      <c r="A882986" s="3"/>
    </row>
    <row r="882987" spans="1:1" x14ac:dyDescent="0.25">
      <c r="A882987" s="3"/>
    </row>
    <row r="882988" spans="1:1" x14ac:dyDescent="0.25">
      <c r="A882988" s="2"/>
    </row>
    <row r="883001" spans="1:1" x14ac:dyDescent="0.25">
      <c r="A883001" s="2"/>
    </row>
    <row r="883013" spans="1:1" x14ac:dyDescent="0.25">
      <c r="A883013" s="5"/>
    </row>
    <row r="883016" spans="1:1" x14ac:dyDescent="0.25">
      <c r="A883016" s="5"/>
    </row>
    <row r="883018" spans="1:1" x14ac:dyDescent="0.25">
      <c r="A883018" s="4"/>
    </row>
    <row r="883035" spans="1:1" x14ac:dyDescent="0.25">
      <c r="A883035" s="2"/>
    </row>
    <row r="883037" spans="1:1" x14ac:dyDescent="0.25">
      <c r="A883037" s="4"/>
    </row>
    <row r="883048" spans="1:1" x14ac:dyDescent="0.25">
      <c r="A883048" s="2"/>
    </row>
    <row r="883051" spans="1:1" x14ac:dyDescent="0.25">
      <c r="A883051" s="3"/>
    </row>
    <row r="883052" spans="1:1" x14ac:dyDescent="0.25">
      <c r="A883052" s="3"/>
    </row>
    <row r="883053" spans="1:1" x14ac:dyDescent="0.25">
      <c r="A883053" s="3"/>
    </row>
    <row r="883055" spans="1:1" x14ac:dyDescent="0.25">
      <c r="A883055" s="3"/>
    </row>
    <row r="883056" spans="1:1" x14ac:dyDescent="0.25">
      <c r="A883056" s="2"/>
    </row>
    <row r="883065" spans="1:1" x14ac:dyDescent="0.25">
      <c r="A883065" s="3"/>
    </row>
    <row r="883066" spans="1:1" x14ac:dyDescent="0.25">
      <c r="A883066" s="3"/>
    </row>
    <row r="883067" spans="1:1" x14ac:dyDescent="0.25">
      <c r="A883067" s="2"/>
    </row>
    <row r="883080" spans="1:1" x14ac:dyDescent="0.25">
      <c r="A883080" s="2"/>
    </row>
    <row r="883092" spans="1:1" x14ac:dyDescent="0.25">
      <c r="A883092" s="5"/>
    </row>
    <row r="883095" spans="1:1" x14ac:dyDescent="0.25">
      <c r="A883095" s="5"/>
    </row>
    <row r="883097" spans="1:1" x14ac:dyDescent="0.25">
      <c r="A883097" s="4"/>
    </row>
    <row r="883114" spans="1:1" x14ac:dyDescent="0.25">
      <c r="A883114" s="2"/>
    </row>
    <row r="883116" spans="1:1" x14ac:dyDescent="0.25">
      <c r="A883116" s="4"/>
    </row>
    <row r="883127" spans="1:1" x14ac:dyDescent="0.25">
      <c r="A883127" s="2"/>
    </row>
    <row r="883130" spans="1:1" x14ac:dyDescent="0.25">
      <c r="A883130" s="3"/>
    </row>
    <row r="883131" spans="1:1" x14ac:dyDescent="0.25">
      <c r="A883131" s="3"/>
    </row>
    <row r="883132" spans="1:1" x14ac:dyDescent="0.25">
      <c r="A883132" s="3"/>
    </row>
    <row r="883134" spans="1:1" x14ac:dyDescent="0.25">
      <c r="A883134" s="3"/>
    </row>
    <row r="883135" spans="1:1" x14ac:dyDescent="0.25">
      <c r="A883135" s="2"/>
    </row>
    <row r="883144" spans="1:1" x14ac:dyDescent="0.25">
      <c r="A883144" s="3"/>
    </row>
    <row r="883145" spans="1:1" x14ac:dyDescent="0.25">
      <c r="A883145" s="3"/>
    </row>
    <row r="883146" spans="1:1" x14ac:dyDescent="0.25">
      <c r="A883146" s="2"/>
    </row>
    <row r="883159" spans="1:1" x14ac:dyDescent="0.25">
      <c r="A883159" s="2"/>
    </row>
    <row r="883171" spans="1:1" x14ac:dyDescent="0.25">
      <c r="A883171" s="5"/>
    </row>
    <row r="883174" spans="1:1" x14ac:dyDescent="0.25">
      <c r="A883174" s="5"/>
    </row>
    <row r="883176" spans="1:1" x14ac:dyDescent="0.25">
      <c r="A883176" s="4"/>
    </row>
    <row r="883193" spans="1:1" x14ac:dyDescent="0.25">
      <c r="A883193" s="2"/>
    </row>
    <row r="883195" spans="1:1" x14ac:dyDescent="0.25">
      <c r="A883195" s="4"/>
    </row>
    <row r="883206" spans="1:1" x14ac:dyDescent="0.25">
      <c r="A883206" s="2"/>
    </row>
    <row r="883209" spans="1:1" x14ac:dyDescent="0.25">
      <c r="A883209" s="3"/>
    </row>
    <row r="883210" spans="1:1" x14ac:dyDescent="0.25">
      <c r="A883210" s="3"/>
    </row>
    <row r="883211" spans="1:1" x14ac:dyDescent="0.25">
      <c r="A883211" s="3"/>
    </row>
    <row r="883213" spans="1:1" x14ac:dyDescent="0.25">
      <c r="A883213" s="3"/>
    </row>
    <row r="883214" spans="1:1" x14ac:dyDescent="0.25">
      <c r="A883214" s="2"/>
    </row>
    <row r="883223" spans="1:1" x14ac:dyDescent="0.25">
      <c r="A883223" s="3"/>
    </row>
    <row r="883224" spans="1:1" x14ac:dyDescent="0.25">
      <c r="A883224" s="3"/>
    </row>
    <row r="883225" spans="1:1" x14ac:dyDescent="0.25">
      <c r="A883225" s="2"/>
    </row>
    <row r="883238" spans="1:1" x14ac:dyDescent="0.25">
      <c r="A883238" s="2"/>
    </row>
    <row r="883250" spans="1:1" x14ac:dyDescent="0.25">
      <c r="A883250" s="5"/>
    </row>
    <row r="883253" spans="1:1" x14ac:dyDescent="0.25">
      <c r="A883253" s="5"/>
    </row>
    <row r="883255" spans="1:1" x14ac:dyDescent="0.25">
      <c r="A883255" s="4"/>
    </row>
    <row r="883272" spans="1:1" x14ac:dyDescent="0.25">
      <c r="A883272" s="2"/>
    </row>
    <row r="883274" spans="1:1" x14ac:dyDescent="0.25">
      <c r="A883274" s="4"/>
    </row>
    <row r="883285" spans="1:1" x14ac:dyDescent="0.25">
      <c r="A883285" s="2"/>
    </row>
    <row r="883288" spans="1:1" x14ac:dyDescent="0.25">
      <c r="A883288" s="3"/>
    </row>
    <row r="883289" spans="1:1" x14ac:dyDescent="0.25">
      <c r="A883289" s="3"/>
    </row>
    <row r="883290" spans="1:1" x14ac:dyDescent="0.25">
      <c r="A883290" s="3"/>
    </row>
    <row r="883292" spans="1:1" x14ac:dyDescent="0.25">
      <c r="A883292" s="3"/>
    </row>
    <row r="883293" spans="1:1" x14ac:dyDescent="0.25">
      <c r="A883293" s="2"/>
    </row>
    <row r="883302" spans="1:1" x14ac:dyDescent="0.25">
      <c r="A883302" s="3"/>
    </row>
    <row r="883303" spans="1:1" x14ac:dyDescent="0.25">
      <c r="A883303" s="3"/>
    </row>
    <row r="883304" spans="1:1" x14ac:dyDescent="0.25">
      <c r="A883304" s="2"/>
    </row>
    <row r="883317" spans="1:1" x14ac:dyDescent="0.25">
      <c r="A883317" s="2"/>
    </row>
    <row r="883329" spans="1:1" x14ac:dyDescent="0.25">
      <c r="A883329" s="5"/>
    </row>
    <row r="883332" spans="1:1" x14ac:dyDescent="0.25">
      <c r="A883332" s="5"/>
    </row>
    <row r="883334" spans="1:1" x14ac:dyDescent="0.25">
      <c r="A883334" s="4"/>
    </row>
    <row r="883351" spans="1:1" x14ac:dyDescent="0.25">
      <c r="A883351" s="2"/>
    </row>
    <row r="883353" spans="1:1" x14ac:dyDescent="0.25">
      <c r="A883353" s="4"/>
    </row>
    <row r="883364" spans="1:1" x14ac:dyDescent="0.25">
      <c r="A883364" s="2"/>
    </row>
    <row r="883367" spans="1:1" x14ac:dyDescent="0.25">
      <c r="A883367" s="3"/>
    </row>
    <row r="883368" spans="1:1" x14ac:dyDescent="0.25">
      <c r="A883368" s="3"/>
    </row>
    <row r="883369" spans="1:1" x14ac:dyDescent="0.25">
      <c r="A883369" s="3"/>
    </row>
    <row r="883371" spans="1:1" x14ac:dyDescent="0.25">
      <c r="A883371" s="3"/>
    </row>
    <row r="883372" spans="1:1" x14ac:dyDescent="0.25">
      <c r="A883372" s="2"/>
    </row>
    <row r="883381" spans="1:1" x14ac:dyDescent="0.25">
      <c r="A883381" s="3"/>
    </row>
    <row r="883382" spans="1:1" x14ac:dyDescent="0.25">
      <c r="A883382" s="3"/>
    </row>
    <row r="883383" spans="1:1" x14ac:dyDescent="0.25">
      <c r="A883383" s="2"/>
    </row>
    <row r="883396" spans="1:1" x14ac:dyDescent="0.25">
      <c r="A883396" s="2"/>
    </row>
    <row r="883408" spans="1:1" x14ac:dyDescent="0.25">
      <c r="A883408" s="5"/>
    </row>
    <row r="883411" spans="1:1" x14ac:dyDescent="0.25">
      <c r="A883411" s="5"/>
    </row>
    <row r="883413" spans="1:1" x14ac:dyDescent="0.25">
      <c r="A883413" s="4"/>
    </row>
    <row r="883430" spans="1:1" x14ac:dyDescent="0.25">
      <c r="A883430" s="2"/>
    </row>
    <row r="883432" spans="1:1" x14ac:dyDescent="0.25">
      <c r="A883432" s="4"/>
    </row>
    <row r="883443" spans="1:1" x14ac:dyDescent="0.25">
      <c r="A883443" s="2"/>
    </row>
    <row r="883446" spans="1:1" x14ac:dyDescent="0.25">
      <c r="A883446" s="3"/>
    </row>
    <row r="883447" spans="1:1" x14ac:dyDescent="0.25">
      <c r="A883447" s="3"/>
    </row>
    <row r="883448" spans="1:1" x14ac:dyDescent="0.25">
      <c r="A883448" s="3"/>
    </row>
    <row r="883450" spans="1:1" x14ac:dyDescent="0.25">
      <c r="A883450" s="3"/>
    </row>
    <row r="883451" spans="1:1" x14ac:dyDescent="0.25">
      <c r="A883451" s="2"/>
    </row>
    <row r="883460" spans="1:1" x14ac:dyDescent="0.25">
      <c r="A883460" s="3"/>
    </row>
    <row r="883461" spans="1:1" x14ac:dyDescent="0.25">
      <c r="A883461" s="3"/>
    </row>
    <row r="883462" spans="1:1" x14ac:dyDescent="0.25">
      <c r="A883462" s="2"/>
    </row>
    <row r="883475" spans="1:1" x14ac:dyDescent="0.25">
      <c r="A883475" s="2"/>
    </row>
    <row r="883487" spans="1:1" x14ac:dyDescent="0.25">
      <c r="A883487" s="5"/>
    </row>
    <row r="883490" spans="1:1" x14ac:dyDescent="0.25">
      <c r="A883490" s="5"/>
    </row>
    <row r="883492" spans="1:1" x14ac:dyDescent="0.25">
      <c r="A883492" s="4"/>
    </row>
    <row r="883509" spans="1:1" x14ac:dyDescent="0.25">
      <c r="A883509" s="2"/>
    </row>
    <row r="883511" spans="1:1" x14ac:dyDescent="0.25">
      <c r="A883511" s="4"/>
    </row>
    <row r="883522" spans="1:1" x14ac:dyDescent="0.25">
      <c r="A883522" s="2"/>
    </row>
    <row r="883525" spans="1:1" x14ac:dyDescent="0.25">
      <c r="A883525" s="3"/>
    </row>
    <row r="883526" spans="1:1" x14ac:dyDescent="0.25">
      <c r="A883526" s="3"/>
    </row>
    <row r="883527" spans="1:1" x14ac:dyDescent="0.25">
      <c r="A883527" s="3"/>
    </row>
    <row r="883529" spans="1:1" x14ac:dyDescent="0.25">
      <c r="A883529" s="3"/>
    </row>
    <row r="883530" spans="1:1" x14ac:dyDescent="0.25">
      <c r="A883530" s="2"/>
    </row>
    <row r="883539" spans="1:1" x14ac:dyDescent="0.25">
      <c r="A883539" s="3"/>
    </row>
    <row r="883540" spans="1:1" x14ac:dyDescent="0.25">
      <c r="A883540" s="3"/>
    </row>
    <row r="883541" spans="1:1" x14ac:dyDescent="0.25">
      <c r="A883541" s="2"/>
    </row>
    <row r="883554" spans="1:1" x14ac:dyDescent="0.25">
      <c r="A883554" s="2"/>
    </row>
    <row r="883566" spans="1:1" x14ac:dyDescent="0.25">
      <c r="A883566" s="5"/>
    </row>
    <row r="883569" spans="1:1" x14ac:dyDescent="0.25">
      <c r="A883569" s="5"/>
    </row>
    <row r="883571" spans="1:1" x14ac:dyDescent="0.25">
      <c r="A883571" s="4"/>
    </row>
    <row r="883588" spans="1:1" x14ac:dyDescent="0.25">
      <c r="A883588" s="2"/>
    </row>
    <row r="883590" spans="1:1" x14ac:dyDescent="0.25">
      <c r="A883590" s="4"/>
    </row>
    <row r="883601" spans="1:1" x14ac:dyDescent="0.25">
      <c r="A883601" s="2"/>
    </row>
    <row r="883604" spans="1:1" x14ac:dyDescent="0.25">
      <c r="A883604" s="3"/>
    </row>
    <row r="883605" spans="1:1" x14ac:dyDescent="0.25">
      <c r="A883605" s="3"/>
    </row>
    <row r="883606" spans="1:1" x14ac:dyDescent="0.25">
      <c r="A883606" s="3"/>
    </row>
    <row r="883608" spans="1:1" x14ac:dyDescent="0.25">
      <c r="A883608" s="3"/>
    </row>
    <row r="883609" spans="1:1" x14ac:dyDescent="0.25">
      <c r="A883609" s="2"/>
    </row>
    <row r="883618" spans="1:1" x14ac:dyDescent="0.25">
      <c r="A883618" s="3"/>
    </row>
    <row r="883619" spans="1:1" x14ac:dyDescent="0.25">
      <c r="A883619" s="3"/>
    </row>
    <row r="883620" spans="1:1" x14ac:dyDescent="0.25">
      <c r="A883620" s="2"/>
    </row>
    <row r="883633" spans="1:1" x14ac:dyDescent="0.25">
      <c r="A883633" s="2"/>
    </row>
    <row r="883645" spans="1:1" x14ac:dyDescent="0.25">
      <c r="A883645" s="5"/>
    </row>
    <row r="883648" spans="1:1" x14ac:dyDescent="0.25">
      <c r="A883648" s="5"/>
    </row>
    <row r="883650" spans="1:1" x14ac:dyDescent="0.25">
      <c r="A883650" s="4"/>
    </row>
    <row r="883667" spans="1:1" x14ac:dyDescent="0.25">
      <c r="A883667" s="2"/>
    </row>
    <row r="883669" spans="1:1" x14ac:dyDescent="0.25">
      <c r="A883669" s="4"/>
    </row>
    <row r="883680" spans="1:1" x14ac:dyDescent="0.25">
      <c r="A883680" s="2"/>
    </row>
    <row r="883683" spans="1:1" x14ac:dyDescent="0.25">
      <c r="A883683" s="3"/>
    </row>
    <row r="883684" spans="1:1" x14ac:dyDescent="0.25">
      <c r="A883684" s="3"/>
    </row>
    <row r="883685" spans="1:1" x14ac:dyDescent="0.25">
      <c r="A883685" s="3"/>
    </row>
    <row r="883687" spans="1:1" x14ac:dyDescent="0.25">
      <c r="A883687" s="3"/>
    </row>
    <row r="883688" spans="1:1" x14ac:dyDescent="0.25">
      <c r="A883688" s="2"/>
    </row>
    <row r="883697" spans="1:1" x14ac:dyDescent="0.25">
      <c r="A883697" s="3"/>
    </row>
    <row r="883698" spans="1:1" x14ac:dyDescent="0.25">
      <c r="A883698" s="3"/>
    </row>
    <row r="883699" spans="1:1" x14ac:dyDescent="0.25">
      <c r="A883699" s="2"/>
    </row>
    <row r="883712" spans="1:1" x14ac:dyDescent="0.25">
      <c r="A883712" s="2"/>
    </row>
    <row r="883724" spans="1:1" x14ac:dyDescent="0.25">
      <c r="A883724" s="5"/>
    </row>
    <row r="883727" spans="1:1" x14ac:dyDescent="0.25">
      <c r="A883727" s="5"/>
    </row>
    <row r="883729" spans="1:1" x14ac:dyDescent="0.25">
      <c r="A883729" s="4"/>
    </row>
    <row r="883746" spans="1:1" x14ac:dyDescent="0.25">
      <c r="A883746" s="2"/>
    </row>
    <row r="883748" spans="1:1" x14ac:dyDescent="0.25">
      <c r="A883748" s="4"/>
    </row>
    <row r="883759" spans="1:1" x14ac:dyDescent="0.25">
      <c r="A883759" s="2"/>
    </row>
    <row r="883762" spans="1:1" x14ac:dyDescent="0.25">
      <c r="A883762" s="3"/>
    </row>
    <row r="883763" spans="1:1" x14ac:dyDescent="0.25">
      <c r="A883763" s="3"/>
    </row>
    <row r="883764" spans="1:1" x14ac:dyDescent="0.25">
      <c r="A883764" s="3"/>
    </row>
    <row r="883766" spans="1:1" x14ac:dyDescent="0.25">
      <c r="A883766" s="3"/>
    </row>
    <row r="883767" spans="1:1" x14ac:dyDescent="0.25">
      <c r="A883767" s="2"/>
    </row>
    <row r="883776" spans="1:1" x14ac:dyDescent="0.25">
      <c r="A883776" s="3"/>
    </row>
    <row r="883777" spans="1:1" x14ac:dyDescent="0.25">
      <c r="A883777" s="3"/>
    </row>
    <row r="883778" spans="1:1" x14ac:dyDescent="0.25">
      <c r="A883778" s="2"/>
    </row>
    <row r="883791" spans="1:1" x14ac:dyDescent="0.25">
      <c r="A883791" s="2"/>
    </row>
    <row r="883803" spans="1:1" x14ac:dyDescent="0.25">
      <c r="A883803" s="5"/>
    </row>
    <row r="883806" spans="1:1" x14ac:dyDescent="0.25">
      <c r="A883806" s="5"/>
    </row>
    <row r="883808" spans="1:1" x14ac:dyDescent="0.25">
      <c r="A883808" s="4"/>
    </row>
    <row r="883825" spans="1:1" x14ac:dyDescent="0.25">
      <c r="A883825" s="2"/>
    </row>
    <row r="883827" spans="1:1" x14ac:dyDescent="0.25">
      <c r="A883827" s="4"/>
    </row>
    <row r="883838" spans="1:1" x14ac:dyDescent="0.25">
      <c r="A883838" s="2"/>
    </row>
    <row r="883841" spans="1:1" x14ac:dyDescent="0.25">
      <c r="A883841" s="3"/>
    </row>
    <row r="883842" spans="1:1" x14ac:dyDescent="0.25">
      <c r="A883842" s="3"/>
    </row>
    <row r="883843" spans="1:1" x14ac:dyDescent="0.25">
      <c r="A883843" s="3"/>
    </row>
    <row r="883845" spans="1:1" x14ac:dyDescent="0.25">
      <c r="A883845" s="3"/>
    </row>
    <row r="883846" spans="1:1" x14ac:dyDescent="0.25">
      <c r="A883846" s="2"/>
    </row>
    <row r="883855" spans="1:1" x14ac:dyDescent="0.25">
      <c r="A883855" s="3"/>
    </row>
    <row r="883856" spans="1:1" x14ac:dyDescent="0.25">
      <c r="A883856" s="3"/>
    </row>
    <row r="883857" spans="1:1" x14ac:dyDescent="0.25">
      <c r="A883857" s="2"/>
    </row>
    <row r="883870" spans="1:1" x14ac:dyDescent="0.25">
      <c r="A883870" s="2"/>
    </row>
    <row r="883882" spans="1:1" x14ac:dyDescent="0.25">
      <c r="A883882" s="5"/>
    </row>
    <row r="883885" spans="1:1" x14ac:dyDescent="0.25">
      <c r="A883885" s="5"/>
    </row>
    <row r="883887" spans="1:1" x14ac:dyDescent="0.25">
      <c r="A883887" s="4"/>
    </row>
    <row r="883904" spans="1:1" x14ac:dyDescent="0.25">
      <c r="A883904" s="2"/>
    </row>
    <row r="883906" spans="1:1" x14ac:dyDescent="0.25">
      <c r="A883906" s="4"/>
    </row>
    <row r="883917" spans="1:1" x14ac:dyDescent="0.25">
      <c r="A883917" s="2"/>
    </row>
    <row r="883920" spans="1:1" x14ac:dyDescent="0.25">
      <c r="A883920" s="3"/>
    </row>
    <row r="883921" spans="1:1" x14ac:dyDescent="0.25">
      <c r="A883921" s="3"/>
    </row>
    <row r="883922" spans="1:1" x14ac:dyDescent="0.25">
      <c r="A883922" s="3"/>
    </row>
    <row r="883924" spans="1:1" x14ac:dyDescent="0.25">
      <c r="A883924" s="3"/>
    </row>
    <row r="883925" spans="1:1" x14ac:dyDescent="0.25">
      <c r="A883925" s="2"/>
    </row>
    <row r="883934" spans="1:1" x14ac:dyDescent="0.25">
      <c r="A883934" s="3"/>
    </row>
    <row r="883935" spans="1:1" x14ac:dyDescent="0.25">
      <c r="A883935" s="3"/>
    </row>
    <row r="883936" spans="1:1" x14ac:dyDescent="0.25">
      <c r="A883936" s="2"/>
    </row>
    <row r="883949" spans="1:1" x14ac:dyDescent="0.25">
      <c r="A883949" s="2"/>
    </row>
    <row r="883961" spans="1:1" x14ac:dyDescent="0.25">
      <c r="A883961" s="5"/>
    </row>
    <row r="883964" spans="1:1" x14ac:dyDescent="0.25">
      <c r="A883964" s="5"/>
    </row>
    <row r="883966" spans="1:1" x14ac:dyDescent="0.25">
      <c r="A883966" s="4"/>
    </row>
    <row r="883983" spans="1:1" x14ac:dyDescent="0.25">
      <c r="A883983" s="2"/>
    </row>
    <row r="883985" spans="1:1" x14ac:dyDescent="0.25">
      <c r="A883985" s="4"/>
    </row>
    <row r="883996" spans="1:1" x14ac:dyDescent="0.25">
      <c r="A883996" s="2"/>
    </row>
    <row r="883999" spans="1:1" x14ac:dyDescent="0.25">
      <c r="A883999" s="3"/>
    </row>
    <row r="884000" spans="1:1" x14ac:dyDescent="0.25">
      <c r="A884000" s="3"/>
    </row>
    <row r="884001" spans="1:1" x14ac:dyDescent="0.25">
      <c r="A884001" s="3"/>
    </row>
    <row r="884003" spans="1:1" x14ac:dyDescent="0.25">
      <c r="A884003" s="3"/>
    </row>
    <row r="884004" spans="1:1" x14ac:dyDescent="0.25">
      <c r="A884004" s="2"/>
    </row>
    <row r="884013" spans="1:1" x14ac:dyDescent="0.25">
      <c r="A884013" s="3"/>
    </row>
    <row r="884014" spans="1:1" x14ac:dyDescent="0.25">
      <c r="A884014" s="3"/>
    </row>
    <row r="884015" spans="1:1" x14ac:dyDescent="0.25">
      <c r="A884015" s="2"/>
    </row>
    <row r="884028" spans="1:1" x14ac:dyDescent="0.25">
      <c r="A884028" s="2"/>
    </row>
    <row r="884040" spans="1:1" x14ac:dyDescent="0.25">
      <c r="A884040" s="5"/>
    </row>
    <row r="884043" spans="1:1" x14ac:dyDescent="0.25">
      <c r="A884043" s="5"/>
    </row>
    <row r="884045" spans="1:1" x14ac:dyDescent="0.25">
      <c r="A884045" s="4"/>
    </row>
    <row r="884062" spans="1:1" x14ac:dyDescent="0.25">
      <c r="A884062" s="2"/>
    </row>
    <row r="884064" spans="1:1" x14ac:dyDescent="0.25">
      <c r="A884064" s="4"/>
    </row>
    <row r="884075" spans="1:1" x14ac:dyDescent="0.25">
      <c r="A884075" s="2"/>
    </row>
    <row r="884078" spans="1:1" x14ac:dyDescent="0.25">
      <c r="A884078" s="3"/>
    </row>
    <row r="884079" spans="1:1" x14ac:dyDescent="0.25">
      <c r="A884079" s="3"/>
    </row>
    <row r="884080" spans="1:1" x14ac:dyDescent="0.25">
      <c r="A884080" s="3"/>
    </row>
    <row r="884082" spans="1:1" x14ac:dyDescent="0.25">
      <c r="A884082" s="3"/>
    </row>
    <row r="884083" spans="1:1" x14ac:dyDescent="0.25">
      <c r="A884083" s="2"/>
    </row>
    <row r="884092" spans="1:1" x14ac:dyDescent="0.25">
      <c r="A884092" s="3"/>
    </row>
    <row r="884093" spans="1:1" x14ac:dyDescent="0.25">
      <c r="A884093" s="3"/>
    </row>
    <row r="884094" spans="1:1" x14ac:dyDescent="0.25">
      <c r="A884094" s="2"/>
    </row>
    <row r="884107" spans="1:1" x14ac:dyDescent="0.25">
      <c r="A884107" s="2"/>
    </row>
    <row r="884119" spans="1:1" x14ac:dyDescent="0.25">
      <c r="A884119" s="5"/>
    </row>
    <row r="884122" spans="1:1" x14ac:dyDescent="0.25">
      <c r="A884122" s="5"/>
    </row>
    <row r="884124" spans="1:1" x14ac:dyDescent="0.25">
      <c r="A884124" s="4"/>
    </row>
    <row r="884141" spans="1:1" x14ac:dyDescent="0.25">
      <c r="A884141" s="2"/>
    </row>
    <row r="884143" spans="1:1" x14ac:dyDescent="0.25">
      <c r="A884143" s="4"/>
    </row>
    <row r="884154" spans="1:1" x14ac:dyDescent="0.25">
      <c r="A884154" s="2"/>
    </row>
    <row r="884157" spans="1:1" x14ac:dyDescent="0.25">
      <c r="A884157" s="3"/>
    </row>
    <row r="884158" spans="1:1" x14ac:dyDescent="0.25">
      <c r="A884158" s="3"/>
    </row>
    <row r="884159" spans="1:1" x14ac:dyDescent="0.25">
      <c r="A884159" s="3"/>
    </row>
    <row r="884161" spans="1:1" x14ac:dyDescent="0.25">
      <c r="A884161" s="3"/>
    </row>
    <row r="884162" spans="1:1" x14ac:dyDescent="0.25">
      <c r="A884162" s="2"/>
    </row>
    <row r="884171" spans="1:1" x14ac:dyDescent="0.25">
      <c r="A884171" s="3"/>
    </row>
    <row r="884172" spans="1:1" x14ac:dyDescent="0.25">
      <c r="A884172" s="3"/>
    </row>
    <row r="884173" spans="1:1" x14ac:dyDescent="0.25">
      <c r="A884173" s="2"/>
    </row>
    <row r="884186" spans="1:1" x14ac:dyDescent="0.25">
      <c r="A884186" s="2"/>
    </row>
    <row r="884198" spans="1:1" x14ac:dyDescent="0.25">
      <c r="A884198" s="5"/>
    </row>
    <row r="884201" spans="1:1" x14ac:dyDescent="0.25">
      <c r="A884201" s="5"/>
    </row>
    <row r="884203" spans="1:1" x14ac:dyDescent="0.25">
      <c r="A884203" s="4"/>
    </row>
    <row r="884220" spans="1:1" x14ac:dyDescent="0.25">
      <c r="A884220" s="2"/>
    </row>
    <row r="884222" spans="1:1" x14ac:dyDescent="0.25">
      <c r="A884222" s="4"/>
    </row>
    <row r="884233" spans="1:1" x14ac:dyDescent="0.25">
      <c r="A884233" s="2"/>
    </row>
    <row r="884236" spans="1:1" x14ac:dyDescent="0.25">
      <c r="A884236" s="3"/>
    </row>
    <row r="884237" spans="1:1" x14ac:dyDescent="0.25">
      <c r="A884237" s="3"/>
    </row>
    <row r="884238" spans="1:1" x14ac:dyDescent="0.25">
      <c r="A884238" s="3"/>
    </row>
    <row r="884240" spans="1:1" x14ac:dyDescent="0.25">
      <c r="A884240" s="3"/>
    </row>
    <row r="884241" spans="1:1" x14ac:dyDescent="0.25">
      <c r="A884241" s="2"/>
    </row>
    <row r="884250" spans="1:1" x14ac:dyDescent="0.25">
      <c r="A884250" s="3"/>
    </row>
    <row r="884251" spans="1:1" x14ac:dyDescent="0.25">
      <c r="A884251" s="3"/>
    </row>
    <row r="884252" spans="1:1" x14ac:dyDescent="0.25">
      <c r="A884252" s="2"/>
    </row>
    <row r="884265" spans="1:1" x14ac:dyDescent="0.25">
      <c r="A884265" s="2"/>
    </row>
    <row r="884277" spans="1:1" x14ac:dyDescent="0.25">
      <c r="A884277" s="5"/>
    </row>
    <row r="884280" spans="1:1" x14ac:dyDescent="0.25">
      <c r="A884280" s="5"/>
    </row>
    <row r="884282" spans="1:1" x14ac:dyDescent="0.25">
      <c r="A884282" s="4"/>
    </row>
    <row r="884299" spans="1:1" x14ac:dyDescent="0.25">
      <c r="A884299" s="2"/>
    </row>
    <row r="884301" spans="1:1" x14ac:dyDescent="0.25">
      <c r="A884301" s="4"/>
    </row>
    <row r="884312" spans="1:1" x14ac:dyDescent="0.25">
      <c r="A884312" s="2"/>
    </row>
    <row r="884315" spans="1:1" x14ac:dyDescent="0.25">
      <c r="A884315" s="3"/>
    </row>
    <row r="884316" spans="1:1" x14ac:dyDescent="0.25">
      <c r="A884316" s="3"/>
    </row>
    <row r="884317" spans="1:1" x14ac:dyDescent="0.25">
      <c r="A884317" s="3"/>
    </row>
    <row r="884319" spans="1:1" x14ac:dyDescent="0.25">
      <c r="A884319" s="3"/>
    </row>
    <row r="884320" spans="1:1" x14ac:dyDescent="0.25">
      <c r="A884320" s="2"/>
    </row>
    <row r="884329" spans="1:1" x14ac:dyDescent="0.25">
      <c r="A884329" s="3"/>
    </row>
    <row r="884330" spans="1:1" x14ac:dyDescent="0.25">
      <c r="A884330" s="3"/>
    </row>
    <row r="884331" spans="1:1" x14ac:dyDescent="0.25">
      <c r="A884331" s="2"/>
    </row>
    <row r="884344" spans="1:1" x14ac:dyDescent="0.25">
      <c r="A884344" s="2"/>
    </row>
    <row r="884356" spans="1:1" x14ac:dyDescent="0.25">
      <c r="A884356" s="5"/>
    </row>
    <row r="884359" spans="1:1" x14ac:dyDescent="0.25">
      <c r="A884359" s="5"/>
    </row>
    <row r="884361" spans="1:1" x14ac:dyDescent="0.25">
      <c r="A884361" s="4"/>
    </row>
    <row r="884378" spans="1:1" x14ac:dyDescent="0.25">
      <c r="A884378" s="2"/>
    </row>
    <row r="884380" spans="1:1" x14ac:dyDescent="0.25">
      <c r="A884380" s="4"/>
    </row>
    <row r="884391" spans="1:1" x14ac:dyDescent="0.25">
      <c r="A884391" s="2"/>
    </row>
    <row r="884394" spans="1:1" x14ac:dyDescent="0.25">
      <c r="A884394" s="3"/>
    </row>
    <row r="884395" spans="1:1" x14ac:dyDescent="0.25">
      <c r="A884395" s="3"/>
    </row>
    <row r="884396" spans="1:1" x14ac:dyDescent="0.25">
      <c r="A884396" s="3"/>
    </row>
    <row r="884398" spans="1:1" x14ac:dyDescent="0.25">
      <c r="A884398" s="3"/>
    </row>
    <row r="884399" spans="1:1" x14ac:dyDescent="0.25">
      <c r="A884399" s="2"/>
    </row>
    <row r="884408" spans="1:1" x14ac:dyDescent="0.25">
      <c r="A884408" s="3"/>
    </row>
    <row r="884409" spans="1:1" x14ac:dyDescent="0.25">
      <c r="A884409" s="3"/>
    </row>
    <row r="884410" spans="1:1" x14ac:dyDescent="0.25">
      <c r="A884410" s="2"/>
    </row>
    <row r="884423" spans="1:1" x14ac:dyDescent="0.25">
      <c r="A884423" s="2"/>
    </row>
    <row r="884435" spans="1:1" x14ac:dyDescent="0.25">
      <c r="A884435" s="5"/>
    </row>
    <row r="884438" spans="1:1" x14ac:dyDescent="0.25">
      <c r="A884438" s="5"/>
    </row>
    <row r="884440" spans="1:1" x14ac:dyDescent="0.25">
      <c r="A884440" s="4"/>
    </row>
    <row r="884457" spans="1:1" x14ac:dyDescent="0.25">
      <c r="A884457" s="2"/>
    </row>
    <row r="884459" spans="1:1" x14ac:dyDescent="0.25">
      <c r="A884459" s="4"/>
    </row>
    <row r="884470" spans="1:1" x14ac:dyDescent="0.25">
      <c r="A884470" s="2"/>
    </row>
    <row r="884473" spans="1:1" x14ac:dyDescent="0.25">
      <c r="A884473" s="3"/>
    </row>
    <row r="884474" spans="1:1" x14ac:dyDescent="0.25">
      <c r="A884474" s="3"/>
    </row>
    <row r="884475" spans="1:1" x14ac:dyDescent="0.25">
      <c r="A884475" s="3"/>
    </row>
    <row r="884477" spans="1:1" x14ac:dyDescent="0.25">
      <c r="A884477" s="3"/>
    </row>
    <row r="884478" spans="1:1" x14ac:dyDescent="0.25">
      <c r="A884478" s="2"/>
    </row>
    <row r="884487" spans="1:1" x14ac:dyDescent="0.25">
      <c r="A884487" s="3"/>
    </row>
    <row r="884488" spans="1:1" x14ac:dyDescent="0.25">
      <c r="A884488" s="3"/>
    </row>
    <row r="884489" spans="1:1" x14ac:dyDescent="0.25">
      <c r="A884489" s="2"/>
    </row>
    <row r="884502" spans="1:1" x14ac:dyDescent="0.25">
      <c r="A884502" s="2"/>
    </row>
    <row r="884514" spans="1:1" x14ac:dyDescent="0.25">
      <c r="A884514" s="5"/>
    </row>
    <row r="884517" spans="1:1" x14ac:dyDescent="0.25">
      <c r="A884517" s="5"/>
    </row>
    <row r="884519" spans="1:1" x14ac:dyDescent="0.25">
      <c r="A884519" s="4"/>
    </row>
    <row r="884536" spans="1:1" x14ac:dyDescent="0.25">
      <c r="A884536" s="2"/>
    </row>
    <row r="884538" spans="1:1" x14ac:dyDescent="0.25">
      <c r="A884538" s="4"/>
    </row>
    <row r="884549" spans="1:1" x14ac:dyDescent="0.25">
      <c r="A884549" s="2"/>
    </row>
    <row r="884552" spans="1:1" x14ac:dyDescent="0.25">
      <c r="A884552" s="3"/>
    </row>
    <row r="884553" spans="1:1" x14ac:dyDescent="0.25">
      <c r="A884553" s="3"/>
    </row>
    <row r="884554" spans="1:1" x14ac:dyDescent="0.25">
      <c r="A884554" s="3"/>
    </row>
    <row r="884556" spans="1:1" x14ac:dyDescent="0.25">
      <c r="A884556" s="3"/>
    </row>
    <row r="884557" spans="1:1" x14ac:dyDescent="0.25">
      <c r="A884557" s="2"/>
    </row>
    <row r="884566" spans="1:1" x14ac:dyDescent="0.25">
      <c r="A884566" s="3"/>
    </row>
    <row r="884567" spans="1:1" x14ac:dyDescent="0.25">
      <c r="A884567" s="3"/>
    </row>
    <row r="884568" spans="1:1" x14ac:dyDescent="0.25">
      <c r="A884568" s="2"/>
    </row>
    <row r="884581" spans="1:1" x14ac:dyDescent="0.25">
      <c r="A884581" s="2"/>
    </row>
    <row r="884593" spans="1:1" x14ac:dyDescent="0.25">
      <c r="A884593" s="5"/>
    </row>
    <row r="884596" spans="1:1" x14ac:dyDescent="0.25">
      <c r="A884596" s="5"/>
    </row>
    <row r="884598" spans="1:1" x14ac:dyDescent="0.25">
      <c r="A884598" s="4"/>
    </row>
    <row r="884615" spans="1:1" x14ac:dyDescent="0.25">
      <c r="A884615" s="2"/>
    </row>
    <row r="884617" spans="1:1" x14ac:dyDescent="0.25">
      <c r="A884617" s="4"/>
    </row>
    <row r="884628" spans="1:1" x14ac:dyDescent="0.25">
      <c r="A884628" s="2"/>
    </row>
    <row r="884631" spans="1:1" x14ac:dyDescent="0.25">
      <c r="A884631" s="3"/>
    </row>
    <row r="884632" spans="1:1" x14ac:dyDescent="0.25">
      <c r="A884632" s="3"/>
    </row>
    <row r="884633" spans="1:1" x14ac:dyDescent="0.25">
      <c r="A884633" s="3"/>
    </row>
    <row r="884635" spans="1:1" x14ac:dyDescent="0.25">
      <c r="A884635" s="3"/>
    </row>
    <row r="884636" spans="1:1" x14ac:dyDescent="0.25">
      <c r="A884636" s="2"/>
    </row>
    <row r="884645" spans="1:1" x14ac:dyDescent="0.25">
      <c r="A884645" s="3"/>
    </row>
    <row r="884646" spans="1:1" x14ac:dyDescent="0.25">
      <c r="A884646" s="3"/>
    </row>
    <row r="884647" spans="1:1" x14ac:dyDescent="0.25">
      <c r="A884647" s="2"/>
    </row>
    <row r="884660" spans="1:1" x14ac:dyDescent="0.25">
      <c r="A884660" s="2"/>
    </row>
    <row r="884672" spans="1:1" x14ac:dyDescent="0.25">
      <c r="A884672" s="5"/>
    </row>
    <row r="884675" spans="1:1" x14ac:dyDescent="0.25">
      <c r="A884675" s="5"/>
    </row>
    <row r="884677" spans="1:1" x14ac:dyDescent="0.25">
      <c r="A884677" s="4"/>
    </row>
    <row r="884694" spans="1:1" x14ac:dyDescent="0.25">
      <c r="A884694" s="2"/>
    </row>
    <row r="884696" spans="1:1" x14ac:dyDescent="0.25">
      <c r="A884696" s="4"/>
    </row>
    <row r="884707" spans="1:1" x14ac:dyDescent="0.25">
      <c r="A884707" s="2"/>
    </row>
    <row r="884710" spans="1:1" x14ac:dyDescent="0.25">
      <c r="A884710" s="3"/>
    </row>
    <row r="884711" spans="1:1" x14ac:dyDescent="0.25">
      <c r="A884711" s="3"/>
    </row>
    <row r="884712" spans="1:1" x14ac:dyDescent="0.25">
      <c r="A884712" s="3"/>
    </row>
    <row r="884714" spans="1:1" x14ac:dyDescent="0.25">
      <c r="A884714" s="3"/>
    </row>
    <row r="884715" spans="1:1" x14ac:dyDescent="0.25">
      <c r="A884715" s="2"/>
    </row>
    <row r="884724" spans="1:1" x14ac:dyDescent="0.25">
      <c r="A884724" s="3"/>
    </row>
    <row r="884725" spans="1:1" x14ac:dyDescent="0.25">
      <c r="A884725" s="3"/>
    </row>
    <row r="884726" spans="1:1" x14ac:dyDescent="0.25">
      <c r="A884726" s="2"/>
    </row>
    <row r="884739" spans="1:1" x14ac:dyDescent="0.25">
      <c r="A884739" s="2"/>
    </row>
    <row r="884751" spans="1:1" x14ac:dyDescent="0.25">
      <c r="A884751" s="5"/>
    </row>
    <row r="884754" spans="1:1" x14ac:dyDescent="0.25">
      <c r="A884754" s="5"/>
    </row>
    <row r="884756" spans="1:1" x14ac:dyDescent="0.25">
      <c r="A884756" s="4"/>
    </row>
    <row r="884773" spans="1:1" x14ac:dyDescent="0.25">
      <c r="A884773" s="2"/>
    </row>
    <row r="884775" spans="1:1" x14ac:dyDescent="0.25">
      <c r="A884775" s="4"/>
    </row>
    <row r="884786" spans="1:1" x14ac:dyDescent="0.25">
      <c r="A884786" s="2"/>
    </row>
    <row r="884789" spans="1:1" x14ac:dyDescent="0.25">
      <c r="A884789" s="3"/>
    </row>
    <row r="884790" spans="1:1" x14ac:dyDescent="0.25">
      <c r="A884790" s="3"/>
    </row>
    <row r="884791" spans="1:1" x14ac:dyDescent="0.25">
      <c r="A884791" s="3"/>
    </row>
    <row r="884793" spans="1:1" x14ac:dyDescent="0.25">
      <c r="A884793" s="3"/>
    </row>
    <row r="884794" spans="1:1" x14ac:dyDescent="0.25">
      <c r="A884794" s="2"/>
    </row>
    <row r="884803" spans="1:1" x14ac:dyDescent="0.25">
      <c r="A884803" s="3"/>
    </row>
    <row r="884804" spans="1:1" x14ac:dyDescent="0.25">
      <c r="A884804" s="3"/>
    </row>
    <row r="884805" spans="1:1" x14ac:dyDescent="0.25">
      <c r="A884805" s="2"/>
    </row>
    <row r="884818" spans="1:1" x14ac:dyDescent="0.25">
      <c r="A884818" s="2"/>
    </row>
    <row r="884830" spans="1:1" x14ac:dyDescent="0.25">
      <c r="A884830" s="5"/>
    </row>
    <row r="884833" spans="1:1" x14ac:dyDescent="0.25">
      <c r="A884833" s="5"/>
    </row>
    <row r="884835" spans="1:1" x14ac:dyDescent="0.25">
      <c r="A884835" s="4"/>
    </row>
    <row r="884852" spans="1:1" x14ac:dyDescent="0.25">
      <c r="A884852" s="2"/>
    </row>
    <row r="884854" spans="1:1" x14ac:dyDescent="0.25">
      <c r="A884854" s="4"/>
    </row>
    <row r="884865" spans="1:1" x14ac:dyDescent="0.25">
      <c r="A884865" s="2"/>
    </row>
    <row r="884868" spans="1:1" x14ac:dyDescent="0.25">
      <c r="A884868" s="3"/>
    </row>
    <row r="884869" spans="1:1" x14ac:dyDescent="0.25">
      <c r="A884869" s="3"/>
    </row>
    <row r="884870" spans="1:1" x14ac:dyDescent="0.25">
      <c r="A884870" s="3"/>
    </row>
    <row r="884872" spans="1:1" x14ac:dyDescent="0.25">
      <c r="A884872" s="3"/>
    </row>
    <row r="884873" spans="1:1" x14ac:dyDescent="0.25">
      <c r="A884873" s="2"/>
    </row>
    <row r="884882" spans="1:1" x14ac:dyDescent="0.25">
      <c r="A884882" s="3"/>
    </row>
    <row r="884883" spans="1:1" x14ac:dyDescent="0.25">
      <c r="A884883" s="3"/>
    </row>
    <row r="884884" spans="1:1" x14ac:dyDescent="0.25">
      <c r="A884884" s="2"/>
    </row>
    <row r="884897" spans="1:1" x14ac:dyDescent="0.25">
      <c r="A884897" s="2"/>
    </row>
    <row r="884909" spans="1:1" x14ac:dyDescent="0.25">
      <c r="A884909" s="5"/>
    </row>
    <row r="884912" spans="1:1" x14ac:dyDescent="0.25">
      <c r="A884912" s="5"/>
    </row>
    <row r="884914" spans="1:1" x14ac:dyDescent="0.25">
      <c r="A884914" s="4"/>
    </row>
    <row r="884931" spans="1:1" x14ac:dyDescent="0.25">
      <c r="A884931" s="2"/>
    </row>
    <row r="884933" spans="1:1" x14ac:dyDescent="0.25">
      <c r="A884933" s="4"/>
    </row>
    <row r="884944" spans="1:1" x14ac:dyDescent="0.25">
      <c r="A884944" s="2"/>
    </row>
    <row r="884947" spans="1:1" x14ac:dyDescent="0.25">
      <c r="A884947" s="3"/>
    </row>
    <row r="884948" spans="1:1" x14ac:dyDescent="0.25">
      <c r="A884948" s="3"/>
    </row>
    <row r="884949" spans="1:1" x14ac:dyDescent="0.25">
      <c r="A884949" s="3"/>
    </row>
    <row r="884951" spans="1:1" x14ac:dyDescent="0.25">
      <c r="A884951" s="3"/>
    </row>
    <row r="884952" spans="1:1" x14ac:dyDescent="0.25">
      <c r="A884952" s="2"/>
    </row>
    <row r="884961" spans="1:1" x14ac:dyDescent="0.25">
      <c r="A884961" s="3"/>
    </row>
    <row r="884962" spans="1:1" x14ac:dyDescent="0.25">
      <c r="A884962" s="3"/>
    </row>
    <row r="884963" spans="1:1" x14ac:dyDescent="0.25">
      <c r="A884963" s="2"/>
    </row>
    <row r="884976" spans="1:1" x14ac:dyDescent="0.25">
      <c r="A884976" s="2"/>
    </row>
    <row r="884988" spans="1:1" x14ac:dyDescent="0.25">
      <c r="A884988" s="5"/>
    </row>
    <row r="884991" spans="1:1" x14ac:dyDescent="0.25">
      <c r="A884991" s="5"/>
    </row>
    <row r="884993" spans="1:1" x14ac:dyDescent="0.25">
      <c r="A884993" s="4"/>
    </row>
    <row r="885010" spans="1:1" x14ac:dyDescent="0.25">
      <c r="A885010" s="2"/>
    </row>
    <row r="885012" spans="1:1" x14ac:dyDescent="0.25">
      <c r="A885012" s="4"/>
    </row>
    <row r="885023" spans="1:1" x14ac:dyDescent="0.25">
      <c r="A885023" s="2"/>
    </row>
    <row r="885026" spans="1:1" x14ac:dyDescent="0.25">
      <c r="A885026" s="3"/>
    </row>
    <row r="885027" spans="1:1" x14ac:dyDescent="0.25">
      <c r="A885027" s="3"/>
    </row>
    <row r="885028" spans="1:1" x14ac:dyDescent="0.25">
      <c r="A885028" s="3"/>
    </row>
    <row r="885030" spans="1:1" x14ac:dyDescent="0.25">
      <c r="A885030" s="3"/>
    </row>
    <row r="885031" spans="1:1" x14ac:dyDescent="0.25">
      <c r="A885031" s="2"/>
    </row>
    <row r="885040" spans="1:1" x14ac:dyDescent="0.25">
      <c r="A885040" s="3"/>
    </row>
    <row r="885041" spans="1:1" x14ac:dyDescent="0.25">
      <c r="A885041" s="3"/>
    </row>
    <row r="885042" spans="1:1" x14ac:dyDescent="0.25">
      <c r="A885042" s="2"/>
    </row>
    <row r="885055" spans="1:1" x14ac:dyDescent="0.25">
      <c r="A885055" s="2"/>
    </row>
    <row r="885067" spans="1:1" x14ac:dyDescent="0.25">
      <c r="A885067" s="5"/>
    </row>
    <row r="885070" spans="1:1" x14ac:dyDescent="0.25">
      <c r="A885070" s="5"/>
    </row>
    <row r="885072" spans="1:1" x14ac:dyDescent="0.25">
      <c r="A885072" s="4"/>
    </row>
    <row r="885089" spans="1:1" x14ac:dyDescent="0.25">
      <c r="A885089" s="2"/>
    </row>
    <row r="885091" spans="1:1" x14ac:dyDescent="0.25">
      <c r="A885091" s="4"/>
    </row>
    <row r="885102" spans="1:1" x14ac:dyDescent="0.25">
      <c r="A885102" s="2"/>
    </row>
    <row r="885105" spans="1:1" x14ac:dyDescent="0.25">
      <c r="A885105" s="3"/>
    </row>
    <row r="885106" spans="1:1" x14ac:dyDescent="0.25">
      <c r="A885106" s="3"/>
    </row>
    <row r="885107" spans="1:1" x14ac:dyDescent="0.25">
      <c r="A885107" s="3"/>
    </row>
    <row r="885109" spans="1:1" x14ac:dyDescent="0.25">
      <c r="A885109" s="3"/>
    </row>
    <row r="885110" spans="1:1" x14ac:dyDescent="0.25">
      <c r="A885110" s="2"/>
    </row>
    <row r="885119" spans="1:1" x14ac:dyDescent="0.25">
      <c r="A885119" s="3"/>
    </row>
    <row r="885120" spans="1:1" x14ac:dyDescent="0.25">
      <c r="A885120" s="3"/>
    </row>
    <row r="885121" spans="1:1" x14ac:dyDescent="0.25">
      <c r="A885121" s="2"/>
    </row>
    <row r="885134" spans="1:1" x14ac:dyDescent="0.25">
      <c r="A885134" s="2"/>
    </row>
    <row r="885146" spans="1:1" x14ac:dyDescent="0.25">
      <c r="A885146" s="5"/>
    </row>
    <row r="885149" spans="1:1" x14ac:dyDescent="0.25">
      <c r="A885149" s="5"/>
    </row>
    <row r="885151" spans="1:1" x14ac:dyDescent="0.25">
      <c r="A885151" s="4"/>
    </row>
    <row r="885168" spans="1:1" x14ac:dyDescent="0.25">
      <c r="A885168" s="2"/>
    </row>
    <row r="885170" spans="1:1" x14ac:dyDescent="0.25">
      <c r="A885170" s="4"/>
    </row>
    <row r="885181" spans="1:1" x14ac:dyDescent="0.25">
      <c r="A885181" s="2"/>
    </row>
    <row r="885184" spans="1:1" x14ac:dyDescent="0.25">
      <c r="A885184" s="3"/>
    </row>
    <row r="885185" spans="1:1" x14ac:dyDescent="0.25">
      <c r="A885185" s="3"/>
    </row>
    <row r="885186" spans="1:1" x14ac:dyDescent="0.25">
      <c r="A885186" s="3"/>
    </row>
    <row r="885188" spans="1:1" x14ac:dyDescent="0.25">
      <c r="A885188" s="3"/>
    </row>
    <row r="885189" spans="1:1" x14ac:dyDescent="0.25">
      <c r="A885189" s="2"/>
    </row>
    <row r="885198" spans="1:1" x14ac:dyDescent="0.25">
      <c r="A885198" s="3"/>
    </row>
    <row r="885199" spans="1:1" x14ac:dyDescent="0.25">
      <c r="A885199" s="3"/>
    </row>
    <row r="885200" spans="1:1" x14ac:dyDescent="0.25">
      <c r="A885200" s="2"/>
    </row>
    <row r="885213" spans="1:1" x14ac:dyDescent="0.25">
      <c r="A885213" s="2"/>
    </row>
    <row r="885225" spans="1:1" x14ac:dyDescent="0.25">
      <c r="A885225" s="5"/>
    </row>
    <row r="885228" spans="1:1" x14ac:dyDescent="0.25">
      <c r="A885228" s="5"/>
    </row>
    <row r="885230" spans="1:1" x14ac:dyDescent="0.25">
      <c r="A885230" s="4"/>
    </row>
    <row r="885247" spans="1:1" x14ac:dyDescent="0.25">
      <c r="A885247" s="2"/>
    </row>
    <row r="885249" spans="1:1" x14ac:dyDescent="0.25">
      <c r="A885249" s="4"/>
    </row>
    <row r="885260" spans="1:1" x14ac:dyDescent="0.25">
      <c r="A885260" s="2"/>
    </row>
    <row r="885263" spans="1:1" x14ac:dyDescent="0.25">
      <c r="A885263" s="3"/>
    </row>
    <row r="885264" spans="1:1" x14ac:dyDescent="0.25">
      <c r="A885264" s="3"/>
    </row>
    <row r="885265" spans="1:1" x14ac:dyDescent="0.25">
      <c r="A885265" s="3"/>
    </row>
    <row r="885267" spans="1:1" x14ac:dyDescent="0.25">
      <c r="A885267" s="3"/>
    </row>
    <row r="885268" spans="1:1" x14ac:dyDescent="0.25">
      <c r="A885268" s="2"/>
    </row>
    <row r="885277" spans="1:1" x14ac:dyDescent="0.25">
      <c r="A885277" s="3"/>
    </row>
    <row r="885278" spans="1:1" x14ac:dyDescent="0.25">
      <c r="A885278" s="3"/>
    </row>
    <row r="885279" spans="1:1" x14ac:dyDescent="0.25">
      <c r="A885279" s="2"/>
    </row>
    <row r="885292" spans="1:1" x14ac:dyDescent="0.25">
      <c r="A885292" s="2"/>
    </row>
    <row r="885304" spans="1:1" x14ac:dyDescent="0.25">
      <c r="A885304" s="5"/>
    </row>
    <row r="885307" spans="1:1" x14ac:dyDescent="0.25">
      <c r="A885307" s="5"/>
    </row>
    <row r="885309" spans="1:1" x14ac:dyDescent="0.25">
      <c r="A885309" s="4"/>
    </row>
    <row r="885326" spans="1:1" x14ac:dyDescent="0.25">
      <c r="A885326" s="2"/>
    </row>
    <row r="885328" spans="1:1" x14ac:dyDescent="0.25">
      <c r="A885328" s="4"/>
    </row>
    <row r="885339" spans="1:1" x14ac:dyDescent="0.25">
      <c r="A885339" s="2"/>
    </row>
    <row r="885342" spans="1:1" x14ac:dyDescent="0.25">
      <c r="A885342" s="3"/>
    </row>
    <row r="885343" spans="1:1" x14ac:dyDescent="0.25">
      <c r="A885343" s="3"/>
    </row>
    <row r="885344" spans="1:1" x14ac:dyDescent="0.25">
      <c r="A885344" s="3"/>
    </row>
    <row r="885346" spans="1:1" x14ac:dyDescent="0.25">
      <c r="A885346" s="3"/>
    </row>
    <row r="885347" spans="1:1" x14ac:dyDescent="0.25">
      <c r="A885347" s="2"/>
    </row>
    <row r="885356" spans="1:1" x14ac:dyDescent="0.25">
      <c r="A885356" s="3"/>
    </row>
    <row r="885357" spans="1:1" x14ac:dyDescent="0.25">
      <c r="A885357" s="3"/>
    </row>
    <row r="885358" spans="1:1" x14ac:dyDescent="0.25">
      <c r="A885358" s="2"/>
    </row>
    <row r="885371" spans="1:1" x14ac:dyDescent="0.25">
      <c r="A885371" s="2"/>
    </row>
    <row r="885383" spans="1:1" x14ac:dyDescent="0.25">
      <c r="A885383" s="5"/>
    </row>
    <row r="885386" spans="1:1" x14ac:dyDescent="0.25">
      <c r="A885386" s="5"/>
    </row>
    <row r="885388" spans="1:1" x14ac:dyDescent="0.25">
      <c r="A885388" s="4"/>
    </row>
    <row r="885405" spans="1:1" x14ac:dyDescent="0.25">
      <c r="A885405" s="2"/>
    </row>
    <row r="885407" spans="1:1" x14ac:dyDescent="0.25">
      <c r="A885407" s="4"/>
    </row>
    <row r="885418" spans="1:1" x14ac:dyDescent="0.25">
      <c r="A885418" s="2"/>
    </row>
    <row r="885421" spans="1:1" x14ac:dyDescent="0.25">
      <c r="A885421" s="3"/>
    </row>
    <row r="885422" spans="1:1" x14ac:dyDescent="0.25">
      <c r="A885422" s="3"/>
    </row>
    <row r="885423" spans="1:1" x14ac:dyDescent="0.25">
      <c r="A885423" s="3"/>
    </row>
    <row r="885425" spans="1:1" x14ac:dyDescent="0.25">
      <c r="A885425" s="3"/>
    </row>
    <row r="885426" spans="1:1" x14ac:dyDescent="0.25">
      <c r="A885426" s="2"/>
    </row>
    <row r="885435" spans="1:1" x14ac:dyDescent="0.25">
      <c r="A885435" s="3"/>
    </row>
    <row r="885436" spans="1:1" x14ac:dyDescent="0.25">
      <c r="A885436" s="3"/>
    </row>
    <row r="885437" spans="1:1" x14ac:dyDescent="0.25">
      <c r="A885437" s="2"/>
    </row>
    <row r="885450" spans="1:1" x14ac:dyDescent="0.25">
      <c r="A885450" s="2"/>
    </row>
    <row r="885462" spans="1:1" x14ac:dyDescent="0.25">
      <c r="A885462" s="5"/>
    </row>
    <row r="885465" spans="1:1" x14ac:dyDescent="0.25">
      <c r="A885465" s="5"/>
    </row>
    <row r="885467" spans="1:1" x14ac:dyDescent="0.25">
      <c r="A885467" s="4"/>
    </row>
    <row r="885484" spans="1:1" x14ac:dyDescent="0.25">
      <c r="A885484" s="2"/>
    </row>
    <row r="885486" spans="1:1" x14ac:dyDescent="0.25">
      <c r="A885486" s="4"/>
    </row>
    <row r="885497" spans="1:1" x14ac:dyDescent="0.25">
      <c r="A885497" s="2"/>
    </row>
    <row r="885500" spans="1:1" x14ac:dyDescent="0.25">
      <c r="A885500" s="3"/>
    </row>
    <row r="885501" spans="1:1" x14ac:dyDescent="0.25">
      <c r="A885501" s="3"/>
    </row>
    <row r="885502" spans="1:1" x14ac:dyDescent="0.25">
      <c r="A885502" s="3"/>
    </row>
    <row r="885504" spans="1:1" x14ac:dyDescent="0.25">
      <c r="A885504" s="3"/>
    </row>
    <row r="885505" spans="1:1" x14ac:dyDescent="0.25">
      <c r="A885505" s="2"/>
    </row>
    <row r="885514" spans="1:1" x14ac:dyDescent="0.25">
      <c r="A885514" s="3"/>
    </row>
    <row r="885515" spans="1:1" x14ac:dyDescent="0.25">
      <c r="A885515" s="3"/>
    </row>
    <row r="885516" spans="1:1" x14ac:dyDescent="0.25">
      <c r="A885516" s="2"/>
    </row>
    <row r="885529" spans="1:1" x14ac:dyDescent="0.25">
      <c r="A885529" s="2"/>
    </row>
    <row r="885541" spans="1:1" x14ac:dyDescent="0.25">
      <c r="A885541" s="5"/>
    </row>
    <row r="885544" spans="1:1" x14ac:dyDescent="0.25">
      <c r="A885544" s="5"/>
    </row>
    <row r="885546" spans="1:1" x14ac:dyDescent="0.25">
      <c r="A885546" s="4"/>
    </row>
    <row r="885563" spans="1:1" x14ac:dyDescent="0.25">
      <c r="A885563" s="2"/>
    </row>
    <row r="885565" spans="1:1" x14ac:dyDescent="0.25">
      <c r="A885565" s="4"/>
    </row>
    <row r="885576" spans="1:1" x14ac:dyDescent="0.25">
      <c r="A885576" s="2"/>
    </row>
    <row r="885579" spans="1:1" x14ac:dyDescent="0.25">
      <c r="A885579" s="3"/>
    </row>
    <row r="885580" spans="1:1" x14ac:dyDescent="0.25">
      <c r="A885580" s="3"/>
    </row>
    <row r="885581" spans="1:1" x14ac:dyDescent="0.25">
      <c r="A885581" s="3"/>
    </row>
    <row r="885583" spans="1:1" x14ac:dyDescent="0.25">
      <c r="A885583" s="3"/>
    </row>
    <row r="885584" spans="1:1" x14ac:dyDescent="0.25">
      <c r="A885584" s="2"/>
    </row>
    <row r="885593" spans="1:1" x14ac:dyDescent="0.25">
      <c r="A885593" s="3"/>
    </row>
    <row r="885594" spans="1:1" x14ac:dyDescent="0.25">
      <c r="A885594" s="3"/>
    </row>
    <row r="885595" spans="1:1" x14ac:dyDescent="0.25">
      <c r="A885595" s="2"/>
    </row>
    <row r="885608" spans="1:1" x14ac:dyDescent="0.25">
      <c r="A885608" s="2"/>
    </row>
    <row r="885620" spans="1:1" x14ac:dyDescent="0.25">
      <c r="A885620" s="5"/>
    </row>
    <row r="885623" spans="1:1" x14ac:dyDescent="0.25">
      <c r="A885623" s="5"/>
    </row>
    <row r="885625" spans="1:1" x14ac:dyDescent="0.25">
      <c r="A885625" s="4"/>
    </row>
    <row r="885642" spans="1:1" x14ac:dyDescent="0.25">
      <c r="A885642" s="2"/>
    </row>
    <row r="885644" spans="1:1" x14ac:dyDescent="0.25">
      <c r="A885644" s="4"/>
    </row>
    <row r="885655" spans="1:1" x14ac:dyDescent="0.25">
      <c r="A885655" s="2"/>
    </row>
    <row r="885658" spans="1:1" x14ac:dyDescent="0.25">
      <c r="A885658" s="3"/>
    </row>
    <row r="885659" spans="1:1" x14ac:dyDescent="0.25">
      <c r="A885659" s="3"/>
    </row>
    <row r="885660" spans="1:1" x14ac:dyDescent="0.25">
      <c r="A885660" s="3"/>
    </row>
    <row r="885662" spans="1:1" x14ac:dyDescent="0.25">
      <c r="A885662" s="3"/>
    </row>
    <row r="885663" spans="1:1" x14ac:dyDescent="0.25">
      <c r="A885663" s="2"/>
    </row>
    <row r="885672" spans="1:1" x14ac:dyDescent="0.25">
      <c r="A885672" s="3"/>
    </row>
    <row r="885673" spans="1:1" x14ac:dyDescent="0.25">
      <c r="A885673" s="3"/>
    </row>
    <row r="885674" spans="1:1" x14ac:dyDescent="0.25">
      <c r="A885674" s="2"/>
    </row>
    <row r="885687" spans="1:1" x14ac:dyDescent="0.25">
      <c r="A885687" s="2"/>
    </row>
    <row r="885699" spans="1:1" x14ac:dyDescent="0.25">
      <c r="A885699" s="5"/>
    </row>
    <row r="885702" spans="1:1" x14ac:dyDescent="0.25">
      <c r="A885702" s="5"/>
    </row>
    <row r="885704" spans="1:1" x14ac:dyDescent="0.25">
      <c r="A885704" s="4"/>
    </row>
    <row r="885721" spans="1:1" x14ac:dyDescent="0.25">
      <c r="A885721" s="2"/>
    </row>
    <row r="885723" spans="1:1" x14ac:dyDescent="0.25">
      <c r="A885723" s="4"/>
    </row>
    <row r="885734" spans="1:1" x14ac:dyDescent="0.25">
      <c r="A885734" s="2"/>
    </row>
    <row r="885737" spans="1:1" x14ac:dyDescent="0.25">
      <c r="A885737" s="3"/>
    </row>
    <row r="885738" spans="1:1" x14ac:dyDescent="0.25">
      <c r="A885738" s="3"/>
    </row>
    <row r="885739" spans="1:1" x14ac:dyDescent="0.25">
      <c r="A885739" s="3"/>
    </row>
    <row r="885741" spans="1:1" x14ac:dyDescent="0.25">
      <c r="A885741" s="3"/>
    </row>
    <row r="885742" spans="1:1" x14ac:dyDescent="0.25">
      <c r="A885742" s="2"/>
    </row>
    <row r="885751" spans="1:1" x14ac:dyDescent="0.25">
      <c r="A885751" s="3"/>
    </row>
    <row r="885752" spans="1:1" x14ac:dyDescent="0.25">
      <c r="A885752" s="3"/>
    </row>
    <row r="885753" spans="1:1" x14ac:dyDescent="0.25">
      <c r="A885753" s="2"/>
    </row>
    <row r="885766" spans="1:1" x14ac:dyDescent="0.25">
      <c r="A885766" s="2"/>
    </row>
    <row r="885778" spans="1:1" x14ac:dyDescent="0.25">
      <c r="A885778" s="5"/>
    </row>
    <row r="885781" spans="1:1" x14ac:dyDescent="0.25">
      <c r="A885781" s="5"/>
    </row>
    <row r="885783" spans="1:1" x14ac:dyDescent="0.25">
      <c r="A885783" s="4"/>
    </row>
    <row r="885800" spans="1:1" x14ac:dyDescent="0.25">
      <c r="A885800" s="2"/>
    </row>
    <row r="885802" spans="1:1" x14ac:dyDescent="0.25">
      <c r="A885802" s="4"/>
    </row>
    <row r="885813" spans="1:1" x14ac:dyDescent="0.25">
      <c r="A885813" s="2"/>
    </row>
    <row r="885816" spans="1:1" x14ac:dyDescent="0.25">
      <c r="A885816" s="3"/>
    </row>
    <row r="885817" spans="1:1" x14ac:dyDescent="0.25">
      <c r="A885817" s="3"/>
    </row>
    <row r="885818" spans="1:1" x14ac:dyDescent="0.25">
      <c r="A885818" s="3"/>
    </row>
    <row r="885820" spans="1:1" x14ac:dyDescent="0.25">
      <c r="A885820" s="3"/>
    </row>
    <row r="885821" spans="1:1" x14ac:dyDescent="0.25">
      <c r="A885821" s="2"/>
    </row>
    <row r="885830" spans="1:1" x14ac:dyDescent="0.25">
      <c r="A885830" s="3"/>
    </row>
    <row r="885831" spans="1:1" x14ac:dyDescent="0.25">
      <c r="A885831" s="3"/>
    </row>
    <row r="885832" spans="1:1" x14ac:dyDescent="0.25">
      <c r="A885832" s="2"/>
    </row>
    <row r="885845" spans="1:1" x14ac:dyDescent="0.25">
      <c r="A885845" s="2"/>
    </row>
    <row r="885857" spans="1:1" x14ac:dyDescent="0.25">
      <c r="A885857" s="5"/>
    </row>
    <row r="885860" spans="1:1" x14ac:dyDescent="0.25">
      <c r="A885860" s="5"/>
    </row>
    <row r="885862" spans="1:1" x14ac:dyDescent="0.25">
      <c r="A885862" s="4"/>
    </row>
    <row r="885879" spans="1:1" x14ac:dyDescent="0.25">
      <c r="A885879" s="2"/>
    </row>
    <row r="885881" spans="1:1" x14ac:dyDescent="0.25">
      <c r="A885881" s="4"/>
    </row>
    <row r="885892" spans="1:1" x14ac:dyDescent="0.25">
      <c r="A885892" s="2"/>
    </row>
    <row r="885895" spans="1:1" x14ac:dyDescent="0.25">
      <c r="A885895" s="3"/>
    </row>
    <row r="885896" spans="1:1" x14ac:dyDescent="0.25">
      <c r="A885896" s="3"/>
    </row>
    <row r="885897" spans="1:1" x14ac:dyDescent="0.25">
      <c r="A885897" s="3"/>
    </row>
    <row r="885899" spans="1:1" x14ac:dyDescent="0.25">
      <c r="A885899" s="3"/>
    </row>
    <row r="885900" spans="1:1" x14ac:dyDescent="0.25">
      <c r="A885900" s="2"/>
    </row>
    <row r="885909" spans="1:1" x14ac:dyDescent="0.25">
      <c r="A885909" s="3"/>
    </row>
    <row r="885910" spans="1:1" x14ac:dyDescent="0.25">
      <c r="A885910" s="3"/>
    </row>
    <row r="885911" spans="1:1" x14ac:dyDescent="0.25">
      <c r="A885911" s="2"/>
    </row>
    <row r="885924" spans="1:1" x14ac:dyDescent="0.25">
      <c r="A885924" s="2"/>
    </row>
    <row r="885936" spans="1:1" x14ac:dyDescent="0.25">
      <c r="A885936" s="5"/>
    </row>
    <row r="885939" spans="1:1" x14ac:dyDescent="0.25">
      <c r="A885939" s="5"/>
    </row>
    <row r="885941" spans="1:1" x14ac:dyDescent="0.25">
      <c r="A885941" s="4"/>
    </row>
    <row r="885958" spans="1:1" x14ac:dyDescent="0.25">
      <c r="A885958" s="2"/>
    </row>
    <row r="885960" spans="1:1" x14ac:dyDescent="0.25">
      <c r="A885960" s="4"/>
    </row>
    <row r="885971" spans="1:1" x14ac:dyDescent="0.25">
      <c r="A885971" s="2"/>
    </row>
    <row r="885974" spans="1:1" x14ac:dyDescent="0.25">
      <c r="A885974" s="3"/>
    </row>
    <row r="885975" spans="1:1" x14ac:dyDescent="0.25">
      <c r="A885975" s="3"/>
    </row>
    <row r="885976" spans="1:1" x14ac:dyDescent="0.25">
      <c r="A885976" s="3"/>
    </row>
    <row r="885978" spans="1:1" x14ac:dyDescent="0.25">
      <c r="A885978" s="3"/>
    </row>
    <row r="885979" spans="1:1" x14ac:dyDescent="0.25">
      <c r="A885979" s="2"/>
    </row>
    <row r="885988" spans="1:1" x14ac:dyDescent="0.25">
      <c r="A885988" s="3"/>
    </row>
    <row r="885989" spans="1:1" x14ac:dyDescent="0.25">
      <c r="A885989" s="3"/>
    </row>
    <row r="885990" spans="1:1" x14ac:dyDescent="0.25">
      <c r="A885990" s="2"/>
    </row>
    <row r="886003" spans="1:1" x14ac:dyDescent="0.25">
      <c r="A886003" s="2"/>
    </row>
    <row r="886015" spans="1:1" x14ac:dyDescent="0.25">
      <c r="A886015" s="5"/>
    </row>
    <row r="886018" spans="1:1" x14ac:dyDescent="0.25">
      <c r="A886018" s="5"/>
    </row>
    <row r="886020" spans="1:1" x14ac:dyDescent="0.25">
      <c r="A886020" s="4"/>
    </row>
    <row r="886037" spans="1:1" x14ac:dyDescent="0.25">
      <c r="A886037" s="2"/>
    </row>
    <row r="886039" spans="1:1" x14ac:dyDescent="0.25">
      <c r="A886039" s="4"/>
    </row>
    <row r="886050" spans="1:1" x14ac:dyDescent="0.25">
      <c r="A886050" s="2"/>
    </row>
    <row r="886053" spans="1:1" x14ac:dyDescent="0.25">
      <c r="A886053" s="3"/>
    </row>
    <row r="886054" spans="1:1" x14ac:dyDescent="0.25">
      <c r="A886054" s="3"/>
    </row>
    <row r="886055" spans="1:1" x14ac:dyDescent="0.25">
      <c r="A886055" s="3"/>
    </row>
    <row r="886057" spans="1:1" x14ac:dyDescent="0.25">
      <c r="A886057" s="3"/>
    </row>
    <row r="886058" spans="1:1" x14ac:dyDescent="0.25">
      <c r="A886058" s="2"/>
    </row>
    <row r="886067" spans="1:1" x14ac:dyDescent="0.25">
      <c r="A886067" s="3"/>
    </row>
    <row r="886068" spans="1:1" x14ac:dyDescent="0.25">
      <c r="A886068" s="3"/>
    </row>
    <row r="886069" spans="1:1" x14ac:dyDescent="0.25">
      <c r="A886069" s="2"/>
    </row>
    <row r="886082" spans="1:1" x14ac:dyDescent="0.25">
      <c r="A886082" s="2"/>
    </row>
    <row r="886094" spans="1:1" x14ac:dyDescent="0.25">
      <c r="A886094" s="5"/>
    </row>
    <row r="886097" spans="1:1" x14ac:dyDescent="0.25">
      <c r="A886097" s="5"/>
    </row>
    <row r="886099" spans="1:1" x14ac:dyDescent="0.25">
      <c r="A886099" s="4"/>
    </row>
    <row r="886116" spans="1:1" x14ac:dyDescent="0.25">
      <c r="A886116" s="2"/>
    </row>
    <row r="886118" spans="1:1" x14ac:dyDescent="0.25">
      <c r="A886118" s="4"/>
    </row>
    <row r="886129" spans="1:1" x14ac:dyDescent="0.25">
      <c r="A886129" s="2"/>
    </row>
    <row r="886132" spans="1:1" x14ac:dyDescent="0.25">
      <c r="A886132" s="3"/>
    </row>
    <row r="886133" spans="1:1" x14ac:dyDescent="0.25">
      <c r="A886133" s="3"/>
    </row>
    <row r="886134" spans="1:1" x14ac:dyDescent="0.25">
      <c r="A886134" s="3"/>
    </row>
    <row r="886136" spans="1:1" x14ac:dyDescent="0.25">
      <c r="A886136" s="3"/>
    </row>
    <row r="886137" spans="1:1" x14ac:dyDescent="0.25">
      <c r="A886137" s="2"/>
    </row>
    <row r="886146" spans="1:1" x14ac:dyDescent="0.25">
      <c r="A886146" s="3"/>
    </row>
    <row r="886147" spans="1:1" x14ac:dyDescent="0.25">
      <c r="A886147" s="3"/>
    </row>
    <row r="886148" spans="1:1" x14ac:dyDescent="0.25">
      <c r="A886148" s="2"/>
    </row>
    <row r="886161" spans="1:1" x14ac:dyDescent="0.25">
      <c r="A886161" s="2"/>
    </row>
    <row r="886173" spans="1:1" x14ac:dyDescent="0.25">
      <c r="A886173" s="5"/>
    </row>
    <row r="886176" spans="1:1" x14ac:dyDescent="0.25">
      <c r="A886176" s="5"/>
    </row>
    <row r="886178" spans="1:1" x14ac:dyDescent="0.25">
      <c r="A886178" s="4"/>
    </row>
    <row r="886195" spans="1:1" x14ac:dyDescent="0.25">
      <c r="A886195" s="2"/>
    </row>
    <row r="886197" spans="1:1" x14ac:dyDescent="0.25">
      <c r="A886197" s="4"/>
    </row>
    <row r="886208" spans="1:1" x14ac:dyDescent="0.25">
      <c r="A886208" s="2"/>
    </row>
    <row r="886211" spans="1:1" x14ac:dyDescent="0.25">
      <c r="A886211" s="3"/>
    </row>
    <row r="886212" spans="1:1" x14ac:dyDescent="0.25">
      <c r="A886212" s="3"/>
    </row>
    <row r="886213" spans="1:1" x14ac:dyDescent="0.25">
      <c r="A886213" s="3"/>
    </row>
    <row r="886215" spans="1:1" x14ac:dyDescent="0.25">
      <c r="A886215" s="3"/>
    </row>
    <row r="886216" spans="1:1" x14ac:dyDescent="0.25">
      <c r="A886216" s="2"/>
    </row>
    <row r="886225" spans="1:1" x14ac:dyDescent="0.25">
      <c r="A886225" s="3"/>
    </row>
    <row r="886226" spans="1:1" x14ac:dyDescent="0.25">
      <c r="A886226" s="3"/>
    </row>
    <row r="886227" spans="1:1" x14ac:dyDescent="0.25">
      <c r="A886227" s="2"/>
    </row>
    <row r="886240" spans="1:1" x14ac:dyDescent="0.25">
      <c r="A886240" s="2"/>
    </row>
    <row r="886252" spans="1:1" x14ac:dyDescent="0.25">
      <c r="A886252" s="5"/>
    </row>
    <row r="886255" spans="1:1" x14ac:dyDescent="0.25">
      <c r="A886255" s="5"/>
    </row>
    <row r="886257" spans="1:1" x14ac:dyDescent="0.25">
      <c r="A886257" s="4"/>
    </row>
    <row r="886274" spans="1:1" x14ac:dyDescent="0.25">
      <c r="A886274" s="2"/>
    </row>
    <row r="886276" spans="1:1" x14ac:dyDescent="0.25">
      <c r="A886276" s="4"/>
    </row>
    <row r="886287" spans="1:1" x14ac:dyDescent="0.25">
      <c r="A886287" s="2"/>
    </row>
    <row r="886290" spans="1:1" x14ac:dyDescent="0.25">
      <c r="A886290" s="3"/>
    </row>
    <row r="886291" spans="1:1" x14ac:dyDescent="0.25">
      <c r="A886291" s="3"/>
    </row>
    <row r="886292" spans="1:1" x14ac:dyDescent="0.25">
      <c r="A886292" s="3"/>
    </row>
    <row r="886294" spans="1:1" x14ac:dyDescent="0.25">
      <c r="A886294" s="3"/>
    </row>
    <row r="886295" spans="1:1" x14ac:dyDescent="0.25">
      <c r="A886295" s="2"/>
    </row>
    <row r="886304" spans="1:1" x14ac:dyDescent="0.25">
      <c r="A886304" s="3"/>
    </row>
    <row r="886305" spans="1:1" x14ac:dyDescent="0.25">
      <c r="A886305" s="3"/>
    </row>
    <row r="886306" spans="1:1" x14ac:dyDescent="0.25">
      <c r="A886306" s="2"/>
    </row>
    <row r="886319" spans="1:1" x14ac:dyDescent="0.25">
      <c r="A886319" s="2"/>
    </row>
    <row r="886331" spans="1:1" x14ac:dyDescent="0.25">
      <c r="A886331" s="5"/>
    </row>
    <row r="886334" spans="1:1" x14ac:dyDescent="0.25">
      <c r="A886334" s="5"/>
    </row>
    <row r="886336" spans="1:1" x14ac:dyDescent="0.25">
      <c r="A886336" s="4"/>
    </row>
    <row r="886353" spans="1:1" x14ac:dyDescent="0.25">
      <c r="A886353" s="2"/>
    </row>
    <row r="886355" spans="1:1" x14ac:dyDescent="0.25">
      <c r="A886355" s="4"/>
    </row>
    <row r="886366" spans="1:1" x14ac:dyDescent="0.25">
      <c r="A886366" s="2"/>
    </row>
    <row r="886369" spans="1:1" x14ac:dyDescent="0.25">
      <c r="A886369" s="3"/>
    </row>
    <row r="886370" spans="1:1" x14ac:dyDescent="0.25">
      <c r="A886370" s="3"/>
    </row>
    <row r="886371" spans="1:1" x14ac:dyDescent="0.25">
      <c r="A886371" s="3"/>
    </row>
    <row r="886373" spans="1:1" x14ac:dyDescent="0.25">
      <c r="A886373" s="3"/>
    </row>
    <row r="886374" spans="1:1" x14ac:dyDescent="0.25">
      <c r="A886374" s="2"/>
    </row>
    <row r="886383" spans="1:1" x14ac:dyDescent="0.25">
      <c r="A886383" s="3"/>
    </row>
    <row r="886384" spans="1:1" x14ac:dyDescent="0.25">
      <c r="A886384" s="3"/>
    </row>
    <row r="886385" spans="1:1" x14ac:dyDescent="0.25">
      <c r="A886385" s="2"/>
    </row>
    <row r="886398" spans="1:1" x14ac:dyDescent="0.25">
      <c r="A886398" s="2"/>
    </row>
    <row r="886410" spans="1:1" x14ac:dyDescent="0.25">
      <c r="A886410" s="5"/>
    </row>
    <row r="886413" spans="1:1" x14ac:dyDescent="0.25">
      <c r="A886413" s="5"/>
    </row>
    <row r="886415" spans="1:1" x14ac:dyDescent="0.25">
      <c r="A886415" s="4"/>
    </row>
    <row r="886432" spans="1:1" x14ac:dyDescent="0.25">
      <c r="A886432" s="2"/>
    </row>
    <row r="886434" spans="1:1" x14ac:dyDescent="0.25">
      <c r="A886434" s="4"/>
    </row>
    <row r="886445" spans="1:1" x14ac:dyDescent="0.25">
      <c r="A886445" s="2"/>
    </row>
    <row r="886448" spans="1:1" x14ac:dyDescent="0.25">
      <c r="A886448" s="3"/>
    </row>
    <row r="886449" spans="1:1" x14ac:dyDescent="0.25">
      <c r="A886449" s="3"/>
    </row>
    <row r="886450" spans="1:1" x14ac:dyDescent="0.25">
      <c r="A886450" s="3"/>
    </row>
    <row r="886452" spans="1:1" x14ac:dyDescent="0.25">
      <c r="A886452" s="3"/>
    </row>
    <row r="886453" spans="1:1" x14ac:dyDescent="0.25">
      <c r="A886453" s="2"/>
    </row>
    <row r="886462" spans="1:1" x14ac:dyDescent="0.25">
      <c r="A886462" s="3"/>
    </row>
    <row r="886463" spans="1:1" x14ac:dyDescent="0.25">
      <c r="A886463" s="3"/>
    </row>
    <row r="886464" spans="1:1" x14ac:dyDescent="0.25">
      <c r="A886464" s="2"/>
    </row>
    <row r="886477" spans="1:1" x14ac:dyDescent="0.25">
      <c r="A886477" s="2"/>
    </row>
    <row r="886489" spans="1:1" x14ac:dyDescent="0.25">
      <c r="A886489" s="5"/>
    </row>
    <row r="886492" spans="1:1" x14ac:dyDescent="0.25">
      <c r="A886492" s="5"/>
    </row>
    <row r="886494" spans="1:1" x14ac:dyDescent="0.25">
      <c r="A886494" s="4"/>
    </row>
    <row r="886511" spans="1:1" x14ac:dyDescent="0.25">
      <c r="A886511" s="2"/>
    </row>
    <row r="886513" spans="1:1" x14ac:dyDescent="0.25">
      <c r="A886513" s="4"/>
    </row>
    <row r="886524" spans="1:1" x14ac:dyDescent="0.25">
      <c r="A886524" s="2"/>
    </row>
    <row r="886527" spans="1:1" x14ac:dyDescent="0.25">
      <c r="A886527" s="3"/>
    </row>
    <row r="886528" spans="1:1" x14ac:dyDescent="0.25">
      <c r="A886528" s="3"/>
    </row>
    <row r="886529" spans="1:1" x14ac:dyDescent="0.25">
      <c r="A886529" s="3"/>
    </row>
    <row r="886531" spans="1:1" x14ac:dyDescent="0.25">
      <c r="A886531" s="3"/>
    </row>
    <row r="886532" spans="1:1" x14ac:dyDescent="0.25">
      <c r="A886532" s="2"/>
    </row>
    <row r="886541" spans="1:1" x14ac:dyDescent="0.25">
      <c r="A886541" s="3"/>
    </row>
    <row r="886542" spans="1:1" x14ac:dyDescent="0.25">
      <c r="A886542" s="3"/>
    </row>
    <row r="886543" spans="1:1" x14ac:dyDescent="0.25">
      <c r="A886543" s="2"/>
    </row>
    <row r="886556" spans="1:1" x14ac:dyDescent="0.25">
      <c r="A886556" s="2"/>
    </row>
    <row r="886568" spans="1:1" x14ac:dyDescent="0.25">
      <c r="A886568" s="5"/>
    </row>
    <row r="886571" spans="1:1" x14ac:dyDescent="0.25">
      <c r="A886571" s="5"/>
    </row>
    <row r="886573" spans="1:1" x14ac:dyDescent="0.25">
      <c r="A886573" s="4"/>
    </row>
    <row r="886590" spans="1:1" x14ac:dyDescent="0.25">
      <c r="A886590" s="2"/>
    </row>
    <row r="886592" spans="1:1" x14ac:dyDescent="0.25">
      <c r="A886592" s="4"/>
    </row>
    <row r="886603" spans="1:1" x14ac:dyDescent="0.25">
      <c r="A886603" s="2"/>
    </row>
    <row r="886606" spans="1:1" x14ac:dyDescent="0.25">
      <c r="A886606" s="3"/>
    </row>
    <row r="886607" spans="1:1" x14ac:dyDescent="0.25">
      <c r="A886607" s="3"/>
    </row>
    <row r="886608" spans="1:1" x14ac:dyDescent="0.25">
      <c r="A886608" s="3"/>
    </row>
    <row r="886610" spans="1:1" x14ac:dyDescent="0.25">
      <c r="A886610" s="3"/>
    </row>
    <row r="886611" spans="1:1" x14ac:dyDescent="0.25">
      <c r="A886611" s="2"/>
    </row>
    <row r="886620" spans="1:1" x14ac:dyDescent="0.25">
      <c r="A886620" s="3"/>
    </row>
    <row r="886621" spans="1:1" x14ac:dyDescent="0.25">
      <c r="A886621" s="3"/>
    </row>
    <row r="886622" spans="1:1" x14ac:dyDescent="0.25">
      <c r="A886622" s="2"/>
    </row>
    <row r="886635" spans="1:1" x14ac:dyDescent="0.25">
      <c r="A886635" s="2"/>
    </row>
    <row r="886647" spans="1:1" x14ac:dyDescent="0.25">
      <c r="A886647" s="5"/>
    </row>
    <row r="886650" spans="1:1" x14ac:dyDescent="0.25">
      <c r="A886650" s="5"/>
    </row>
    <row r="886652" spans="1:1" x14ac:dyDescent="0.25">
      <c r="A886652" s="4"/>
    </row>
    <row r="886669" spans="1:1" x14ac:dyDescent="0.25">
      <c r="A886669" s="2"/>
    </row>
    <row r="886671" spans="1:1" x14ac:dyDescent="0.25">
      <c r="A886671" s="4"/>
    </row>
    <row r="886682" spans="1:1" x14ac:dyDescent="0.25">
      <c r="A886682" s="2"/>
    </row>
    <row r="886685" spans="1:1" x14ac:dyDescent="0.25">
      <c r="A886685" s="3"/>
    </row>
    <row r="886686" spans="1:1" x14ac:dyDescent="0.25">
      <c r="A886686" s="3"/>
    </row>
    <row r="886687" spans="1:1" x14ac:dyDescent="0.25">
      <c r="A886687" s="3"/>
    </row>
    <row r="886689" spans="1:1" x14ac:dyDescent="0.25">
      <c r="A886689" s="3"/>
    </row>
    <row r="886690" spans="1:1" x14ac:dyDescent="0.25">
      <c r="A886690" s="2"/>
    </row>
    <row r="886699" spans="1:1" x14ac:dyDescent="0.25">
      <c r="A886699" s="3"/>
    </row>
    <row r="886700" spans="1:1" x14ac:dyDescent="0.25">
      <c r="A886700" s="3"/>
    </row>
    <row r="886701" spans="1:1" x14ac:dyDescent="0.25">
      <c r="A886701" s="2"/>
    </row>
    <row r="886714" spans="1:1" x14ac:dyDescent="0.25">
      <c r="A886714" s="2"/>
    </row>
    <row r="886726" spans="1:1" x14ac:dyDescent="0.25">
      <c r="A886726" s="5"/>
    </row>
    <row r="886729" spans="1:1" x14ac:dyDescent="0.25">
      <c r="A886729" s="5"/>
    </row>
    <row r="886731" spans="1:1" x14ac:dyDescent="0.25">
      <c r="A886731" s="4"/>
    </row>
    <row r="886748" spans="1:1" x14ac:dyDescent="0.25">
      <c r="A886748" s="2"/>
    </row>
    <row r="886750" spans="1:1" x14ac:dyDescent="0.25">
      <c r="A886750" s="4"/>
    </row>
    <row r="886761" spans="1:1" x14ac:dyDescent="0.25">
      <c r="A886761" s="2"/>
    </row>
    <row r="886764" spans="1:1" x14ac:dyDescent="0.25">
      <c r="A886764" s="3"/>
    </row>
    <row r="886765" spans="1:1" x14ac:dyDescent="0.25">
      <c r="A886765" s="3"/>
    </row>
    <row r="886766" spans="1:1" x14ac:dyDescent="0.25">
      <c r="A886766" s="3"/>
    </row>
    <row r="886768" spans="1:1" x14ac:dyDescent="0.25">
      <c r="A886768" s="3"/>
    </row>
    <row r="886769" spans="1:1" x14ac:dyDescent="0.25">
      <c r="A886769" s="2"/>
    </row>
    <row r="886778" spans="1:1" x14ac:dyDescent="0.25">
      <c r="A886778" s="3"/>
    </row>
    <row r="886779" spans="1:1" x14ac:dyDescent="0.25">
      <c r="A886779" s="3"/>
    </row>
    <row r="886780" spans="1:1" x14ac:dyDescent="0.25">
      <c r="A886780" s="2"/>
    </row>
    <row r="886793" spans="1:1" x14ac:dyDescent="0.25">
      <c r="A886793" s="2"/>
    </row>
    <row r="886805" spans="1:1" x14ac:dyDescent="0.25">
      <c r="A886805" s="5"/>
    </row>
    <row r="886808" spans="1:1" x14ac:dyDescent="0.25">
      <c r="A886808" s="5"/>
    </row>
    <row r="886810" spans="1:1" x14ac:dyDescent="0.25">
      <c r="A886810" s="4"/>
    </row>
    <row r="886827" spans="1:1" x14ac:dyDescent="0.25">
      <c r="A886827" s="2"/>
    </row>
    <row r="886829" spans="1:1" x14ac:dyDescent="0.25">
      <c r="A886829" s="4"/>
    </row>
    <row r="886840" spans="1:1" x14ac:dyDescent="0.25">
      <c r="A886840" s="2"/>
    </row>
    <row r="886843" spans="1:1" x14ac:dyDescent="0.25">
      <c r="A886843" s="3"/>
    </row>
    <row r="886844" spans="1:1" x14ac:dyDescent="0.25">
      <c r="A886844" s="3"/>
    </row>
    <row r="886845" spans="1:1" x14ac:dyDescent="0.25">
      <c r="A886845" s="3"/>
    </row>
    <row r="886847" spans="1:1" x14ac:dyDescent="0.25">
      <c r="A886847" s="3"/>
    </row>
    <row r="886848" spans="1:1" x14ac:dyDescent="0.25">
      <c r="A886848" s="2"/>
    </row>
    <row r="886857" spans="1:1" x14ac:dyDescent="0.25">
      <c r="A886857" s="3"/>
    </row>
    <row r="886858" spans="1:1" x14ac:dyDescent="0.25">
      <c r="A886858" s="3"/>
    </row>
    <row r="886859" spans="1:1" x14ac:dyDescent="0.25">
      <c r="A886859" s="2"/>
    </row>
    <row r="886872" spans="1:1" x14ac:dyDescent="0.25">
      <c r="A886872" s="2"/>
    </row>
    <row r="886884" spans="1:1" x14ac:dyDescent="0.25">
      <c r="A886884" s="5"/>
    </row>
    <row r="886887" spans="1:1" x14ac:dyDescent="0.25">
      <c r="A886887" s="5"/>
    </row>
    <row r="886889" spans="1:1" x14ac:dyDescent="0.25">
      <c r="A886889" s="4"/>
    </row>
    <row r="886906" spans="1:1" x14ac:dyDescent="0.25">
      <c r="A886906" s="2"/>
    </row>
    <row r="886908" spans="1:1" x14ac:dyDescent="0.25">
      <c r="A886908" s="4"/>
    </row>
    <row r="886919" spans="1:1" x14ac:dyDescent="0.25">
      <c r="A886919" s="2"/>
    </row>
    <row r="886922" spans="1:1" x14ac:dyDescent="0.25">
      <c r="A886922" s="3"/>
    </row>
    <row r="886923" spans="1:1" x14ac:dyDescent="0.25">
      <c r="A886923" s="3"/>
    </row>
    <row r="886924" spans="1:1" x14ac:dyDescent="0.25">
      <c r="A886924" s="3"/>
    </row>
    <row r="886926" spans="1:1" x14ac:dyDescent="0.25">
      <c r="A886926" s="3"/>
    </row>
    <row r="886927" spans="1:1" x14ac:dyDescent="0.25">
      <c r="A886927" s="2"/>
    </row>
    <row r="886936" spans="1:1" x14ac:dyDescent="0.25">
      <c r="A886936" s="3"/>
    </row>
    <row r="886937" spans="1:1" x14ac:dyDescent="0.25">
      <c r="A886937" s="3"/>
    </row>
    <row r="886938" spans="1:1" x14ac:dyDescent="0.25">
      <c r="A886938" s="2"/>
    </row>
    <row r="886951" spans="1:1" x14ac:dyDescent="0.25">
      <c r="A886951" s="2"/>
    </row>
    <row r="886963" spans="1:1" x14ac:dyDescent="0.25">
      <c r="A886963" s="5"/>
    </row>
    <row r="886966" spans="1:1" x14ac:dyDescent="0.25">
      <c r="A886966" s="5"/>
    </row>
    <row r="886968" spans="1:1" x14ac:dyDescent="0.25">
      <c r="A886968" s="4"/>
    </row>
    <row r="886985" spans="1:1" x14ac:dyDescent="0.25">
      <c r="A886985" s="2"/>
    </row>
    <row r="886987" spans="1:1" x14ac:dyDescent="0.25">
      <c r="A886987" s="4"/>
    </row>
    <row r="886998" spans="1:1" x14ac:dyDescent="0.25">
      <c r="A886998" s="2"/>
    </row>
    <row r="887001" spans="1:1" x14ac:dyDescent="0.25">
      <c r="A887001" s="3"/>
    </row>
    <row r="887002" spans="1:1" x14ac:dyDescent="0.25">
      <c r="A887002" s="3"/>
    </row>
    <row r="887003" spans="1:1" x14ac:dyDescent="0.25">
      <c r="A887003" s="3"/>
    </row>
    <row r="887005" spans="1:1" x14ac:dyDescent="0.25">
      <c r="A887005" s="3"/>
    </row>
    <row r="887006" spans="1:1" x14ac:dyDescent="0.25">
      <c r="A887006" s="2"/>
    </row>
    <row r="887015" spans="1:1" x14ac:dyDescent="0.25">
      <c r="A887015" s="3"/>
    </row>
    <row r="887016" spans="1:1" x14ac:dyDescent="0.25">
      <c r="A887016" s="3"/>
    </row>
    <row r="887017" spans="1:1" x14ac:dyDescent="0.25">
      <c r="A887017" s="2"/>
    </row>
    <row r="887030" spans="1:1" x14ac:dyDescent="0.25">
      <c r="A887030" s="2"/>
    </row>
    <row r="887042" spans="1:1" x14ac:dyDescent="0.25">
      <c r="A887042" s="5"/>
    </row>
    <row r="887045" spans="1:1" x14ac:dyDescent="0.25">
      <c r="A887045" s="5"/>
    </row>
    <row r="887047" spans="1:1" x14ac:dyDescent="0.25">
      <c r="A887047" s="4"/>
    </row>
    <row r="887064" spans="1:1" x14ac:dyDescent="0.25">
      <c r="A887064" s="2"/>
    </row>
    <row r="887066" spans="1:1" x14ac:dyDescent="0.25">
      <c r="A887066" s="4"/>
    </row>
    <row r="887077" spans="1:1" x14ac:dyDescent="0.25">
      <c r="A887077" s="2"/>
    </row>
    <row r="887080" spans="1:1" x14ac:dyDescent="0.25">
      <c r="A887080" s="3"/>
    </row>
    <row r="887081" spans="1:1" x14ac:dyDescent="0.25">
      <c r="A887081" s="3"/>
    </row>
    <row r="887082" spans="1:1" x14ac:dyDescent="0.25">
      <c r="A887082" s="3"/>
    </row>
    <row r="887084" spans="1:1" x14ac:dyDescent="0.25">
      <c r="A887084" s="3"/>
    </row>
    <row r="887085" spans="1:1" x14ac:dyDescent="0.25">
      <c r="A887085" s="2"/>
    </row>
    <row r="887094" spans="1:1" x14ac:dyDescent="0.25">
      <c r="A887094" s="3"/>
    </row>
    <row r="887095" spans="1:1" x14ac:dyDescent="0.25">
      <c r="A887095" s="3"/>
    </row>
    <row r="887096" spans="1:1" x14ac:dyDescent="0.25">
      <c r="A887096" s="2"/>
    </row>
    <row r="887109" spans="1:1" x14ac:dyDescent="0.25">
      <c r="A887109" s="2"/>
    </row>
    <row r="887121" spans="1:1" x14ac:dyDescent="0.25">
      <c r="A887121" s="5"/>
    </row>
    <row r="887124" spans="1:1" x14ac:dyDescent="0.25">
      <c r="A887124" s="5"/>
    </row>
    <row r="887126" spans="1:1" x14ac:dyDescent="0.25">
      <c r="A887126" s="4"/>
    </row>
    <row r="887143" spans="1:1" x14ac:dyDescent="0.25">
      <c r="A887143" s="2"/>
    </row>
    <row r="887145" spans="1:1" x14ac:dyDescent="0.25">
      <c r="A887145" s="4"/>
    </row>
    <row r="887156" spans="1:1" x14ac:dyDescent="0.25">
      <c r="A887156" s="2"/>
    </row>
    <row r="887159" spans="1:1" x14ac:dyDescent="0.25">
      <c r="A887159" s="3"/>
    </row>
    <row r="887160" spans="1:1" x14ac:dyDescent="0.25">
      <c r="A887160" s="3"/>
    </row>
    <row r="887161" spans="1:1" x14ac:dyDescent="0.25">
      <c r="A887161" s="3"/>
    </row>
    <row r="887163" spans="1:1" x14ac:dyDescent="0.25">
      <c r="A887163" s="3"/>
    </row>
    <row r="887164" spans="1:1" x14ac:dyDescent="0.25">
      <c r="A887164" s="2"/>
    </row>
    <row r="887173" spans="1:1" x14ac:dyDescent="0.25">
      <c r="A887173" s="3"/>
    </row>
    <row r="887174" spans="1:1" x14ac:dyDescent="0.25">
      <c r="A887174" s="3"/>
    </row>
    <row r="887175" spans="1:1" x14ac:dyDescent="0.25">
      <c r="A887175" s="2"/>
    </row>
    <row r="887188" spans="1:1" x14ac:dyDescent="0.25">
      <c r="A887188" s="2"/>
    </row>
    <row r="887200" spans="1:1" x14ac:dyDescent="0.25">
      <c r="A887200" s="5"/>
    </row>
    <row r="887203" spans="1:1" x14ac:dyDescent="0.25">
      <c r="A887203" s="5"/>
    </row>
    <row r="887205" spans="1:1" x14ac:dyDescent="0.25">
      <c r="A887205" s="4"/>
    </row>
    <row r="887222" spans="1:1" x14ac:dyDescent="0.25">
      <c r="A887222" s="2"/>
    </row>
    <row r="887224" spans="1:1" x14ac:dyDescent="0.25">
      <c r="A887224" s="4"/>
    </row>
    <row r="887235" spans="1:1" x14ac:dyDescent="0.25">
      <c r="A887235" s="2"/>
    </row>
    <row r="887238" spans="1:1" x14ac:dyDescent="0.25">
      <c r="A887238" s="3"/>
    </row>
    <row r="887239" spans="1:1" x14ac:dyDescent="0.25">
      <c r="A887239" s="3"/>
    </row>
    <row r="887240" spans="1:1" x14ac:dyDescent="0.25">
      <c r="A887240" s="3"/>
    </row>
    <row r="887242" spans="1:1" x14ac:dyDescent="0.25">
      <c r="A887242" s="3"/>
    </row>
    <row r="887243" spans="1:1" x14ac:dyDescent="0.25">
      <c r="A887243" s="2"/>
    </row>
    <row r="887252" spans="1:1" x14ac:dyDescent="0.25">
      <c r="A887252" s="3"/>
    </row>
    <row r="887253" spans="1:1" x14ac:dyDescent="0.25">
      <c r="A887253" s="3"/>
    </row>
    <row r="887254" spans="1:1" x14ac:dyDescent="0.25">
      <c r="A887254" s="2"/>
    </row>
    <row r="887267" spans="1:1" x14ac:dyDescent="0.25">
      <c r="A887267" s="2"/>
    </row>
    <row r="887279" spans="1:1" x14ac:dyDescent="0.25">
      <c r="A887279" s="5"/>
    </row>
    <row r="887282" spans="1:1" x14ac:dyDescent="0.25">
      <c r="A887282" s="5"/>
    </row>
    <row r="887284" spans="1:1" x14ac:dyDescent="0.25">
      <c r="A887284" s="4"/>
    </row>
    <row r="887301" spans="1:1" x14ac:dyDescent="0.25">
      <c r="A887301" s="2"/>
    </row>
    <row r="887303" spans="1:1" x14ac:dyDescent="0.25">
      <c r="A887303" s="4"/>
    </row>
    <row r="887314" spans="1:1" x14ac:dyDescent="0.25">
      <c r="A887314" s="2"/>
    </row>
    <row r="887317" spans="1:1" x14ac:dyDescent="0.25">
      <c r="A887317" s="3"/>
    </row>
    <row r="887318" spans="1:1" x14ac:dyDescent="0.25">
      <c r="A887318" s="3"/>
    </row>
    <row r="887319" spans="1:1" x14ac:dyDescent="0.25">
      <c r="A887319" s="3"/>
    </row>
    <row r="887321" spans="1:1" x14ac:dyDescent="0.25">
      <c r="A887321" s="3"/>
    </row>
    <row r="887322" spans="1:1" x14ac:dyDescent="0.25">
      <c r="A887322" s="2"/>
    </row>
    <row r="887331" spans="1:1" x14ac:dyDescent="0.25">
      <c r="A887331" s="3"/>
    </row>
    <row r="887332" spans="1:1" x14ac:dyDescent="0.25">
      <c r="A887332" s="3"/>
    </row>
    <row r="887333" spans="1:1" x14ac:dyDescent="0.25">
      <c r="A887333" s="2"/>
    </row>
    <row r="887346" spans="1:1" x14ac:dyDescent="0.25">
      <c r="A887346" s="2"/>
    </row>
    <row r="887358" spans="1:1" x14ac:dyDescent="0.25">
      <c r="A887358" s="5"/>
    </row>
    <row r="887361" spans="1:1" x14ac:dyDescent="0.25">
      <c r="A887361" s="5"/>
    </row>
    <row r="887363" spans="1:1" x14ac:dyDescent="0.25">
      <c r="A887363" s="4"/>
    </row>
    <row r="887380" spans="1:1" x14ac:dyDescent="0.25">
      <c r="A887380" s="2"/>
    </row>
    <row r="887382" spans="1:1" x14ac:dyDescent="0.25">
      <c r="A887382" s="4"/>
    </row>
    <row r="887393" spans="1:1" x14ac:dyDescent="0.25">
      <c r="A887393" s="2"/>
    </row>
    <row r="887396" spans="1:1" x14ac:dyDescent="0.25">
      <c r="A887396" s="3"/>
    </row>
    <row r="887397" spans="1:1" x14ac:dyDescent="0.25">
      <c r="A887397" s="3"/>
    </row>
    <row r="887398" spans="1:1" x14ac:dyDescent="0.25">
      <c r="A887398" s="3"/>
    </row>
    <row r="887400" spans="1:1" x14ac:dyDescent="0.25">
      <c r="A887400" s="3"/>
    </row>
    <row r="887401" spans="1:1" x14ac:dyDescent="0.25">
      <c r="A887401" s="2"/>
    </row>
    <row r="887410" spans="1:1" x14ac:dyDescent="0.25">
      <c r="A887410" s="3"/>
    </row>
    <row r="887411" spans="1:1" x14ac:dyDescent="0.25">
      <c r="A887411" s="3"/>
    </row>
    <row r="887412" spans="1:1" x14ac:dyDescent="0.25">
      <c r="A887412" s="2"/>
    </row>
    <row r="887425" spans="1:1" x14ac:dyDescent="0.25">
      <c r="A887425" s="2"/>
    </row>
    <row r="887437" spans="1:1" x14ac:dyDescent="0.25">
      <c r="A887437" s="5"/>
    </row>
    <row r="887440" spans="1:1" x14ac:dyDescent="0.25">
      <c r="A887440" s="5"/>
    </row>
    <row r="887442" spans="1:1" x14ac:dyDescent="0.25">
      <c r="A887442" s="4"/>
    </row>
    <row r="887459" spans="1:1" x14ac:dyDescent="0.25">
      <c r="A887459" s="2"/>
    </row>
    <row r="887461" spans="1:1" x14ac:dyDescent="0.25">
      <c r="A887461" s="4"/>
    </row>
    <row r="887472" spans="1:1" x14ac:dyDescent="0.25">
      <c r="A887472" s="2"/>
    </row>
    <row r="887475" spans="1:1" x14ac:dyDescent="0.25">
      <c r="A887475" s="3"/>
    </row>
    <row r="887476" spans="1:1" x14ac:dyDescent="0.25">
      <c r="A887476" s="3"/>
    </row>
    <row r="887477" spans="1:1" x14ac:dyDescent="0.25">
      <c r="A887477" s="3"/>
    </row>
    <row r="887479" spans="1:1" x14ac:dyDescent="0.25">
      <c r="A887479" s="3"/>
    </row>
    <row r="887480" spans="1:1" x14ac:dyDescent="0.25">
      <c r="A887480" s="2"/>
    </row>
    <row r="887489" spans="1:1" x14ac:dyDescent="0.25">
      <c r="A887489" s="3"/>
    </row>
    <row r="887490" spans="1:1" x14ac:dyDescent="0.25">
      <c r="A887490" s="3"/>
    </row>
    <row r="887491" spans="1:1" x14ac:dyDescent="0.25">
      <c r="A887491" s="2"/>
    </row>
    <row r="887504" spans="1:1" x14ac:dyDescent="0.25">
      <c r="A887504" s="2"/>
    </row>
    <row r="887516" spans="1:1" x14ac:dyDescent="0.25">
      <c r="A887516" s="5"/>
    </row>
    <row r="887519" spans="1:1" x14ac:dyDescent="0.25">
      <c r="A887519" s="5"/>
    </row>
    <row r="887521" spans="1:1" x14ac:dyDescent="0.25">
      <c r="A887521" s="4"/>
    </row>
    <row r="887538" spans="1:1" x14ac:dyDescent="0.25">
      <c r="A887538" s="2"/>
    </row>
    <row r="887540" spans="1:1" x14ac:dyDescent="0.25">
      <c r="A887540" s="4"/>
    </row>
    <row r="887551" spans="1:1" x14ac:dyDescent="0.25">
      <c r="A887551" s="2"/>
    </row>
    <row r="887554" spans="1:1" x14ac:dyDescent="0.25">
      <c r="A887554" s="3"/>
    </row>
    <row r="887555" spans="1:1" x14ac:dyDescent="0.25">
      <c r="A887555" s="3"/>
    </row>
    <row r="887556" spans="1:1" x14ac:dyDescent="0.25">
      <c r="A887556" s="3"/>
    </row>
    <row r="887558" spans="1:1" x14ac:dyDescent="0.25">
      <c r="A887558" s="3"/>
    </row>
    <row r="887559" spans="1:1" x14ac:dyDescent="0.25">
      <c r="A887559" s="2"/>
    </row>
    <row r="887568" spans="1:1" x14ac:dyDescent="0.25">
      <c r="A887568" s="3"/>
    </row>
    <row r="887569" spans="1:1" x14ac:dyDescent="0.25">
      <c r="A887569" s="3"/>
    </row>
    <row r="887570" spans="1:1" x14ac:dyDescent="0.25">
      <c r="A887570" s="2"/>
    </row>
    <row r="887583" spans="1:1" x14ac:dyDescent="0.25">
      <c r="A887583" s="2"/>
    </row>
    <row r="887595" spans="1:1" x14ac:dyDescent="0.25">
      <c r="A887595" s="5"/>
    </row>
    <row r="887598" spans="1:1" x14ac:dyDescent="0.25">
      <c r="A887598" s="5"/>
    </row>
    <row r="887600" spans="1:1" x14ac:dyDescent="0.25">
      <c r="A887600" s="4"/>
    </row>
    <row r="887617" spans="1:1" x14ac:dyDescent="0.25">
      <c r="A887617" s="2"/>
    </row>
    <row r="887619" spans="1:1" x14ac:dyDescent="0.25">
      <c r="A887619" s="4"/>
    </row>
    <row r="887630" spans="1:1" x14ac:dyDescent="0.25">
      <c r="A887630" s="2"/>
    </row>
    <row r="887633" spans="1:1" x14ac:dyDescent="0.25">
      <c r="A887633" s="3"/>
    </row>
    <row r="887634" spans="1:1" x14ac:dyDescent="0.25">
      <c r="A887634" s="3"/>
    </row>
    <row r="887635" spans="1:1" x14ac:dyDescent="0.25">
      <c r="A887635" s="3"/>
    </row>
    <row r="887637" spans="1:1" x14ac:dyDescent="0.25">
      <c r="A887637" s="3"/>
    </row>
    <row r="887638" spans="1:1" x14ac:dyDescent="0.25">
      <c r="A887638" s="2"/>
    </row>
    <row r="887647" spans="1:1" x14ac:dyDescent="0.25">
      <c r="A887647" s="3"/>
    </row>
    <row r="887648" spans="1:1" x14ac:dyDescent="0.25">
      <c r="A887648" s="3"/>
    </row>
    <row r="887649" spans="1:1" x14ac:dyDescent="0.25">
      <c r="A887649" s="2"/>
    </row>
    <row r="887662" spans="1:1" x14ac:dyDescent="0.25">
      <c r="A887662" s="2"/>
    </row>
    <row r="887674" spans="1:1" x14ac:dyDescent="0.25">
      <c r="A887674" s="5"/>
    </row>
    <row r="887677" spans="1:1" x14ac:dyDescent="0.25">
      <c r="A887677" s="5"/>
    </row>
    <row r="887679" spans="1:1" x14ac:dyDescent="0.25">
      <c r="A887679" s="4"/>
    </row>
    <row r="887696" spans="1:1" x14ac:dyDescent="0.25">
      <c r="A887696" s="2"/>
    </row>
    <row r="887698" spans="1:1" x14ac:dyDescent="0.25">
      <c r="A887698" s="4"/>
    </row>
    <row r="887709" spans="1:1" x14ac:dyDescent="0.25">
      <c r="A887709" s="2"/>
    </row>
    <row r="887712" spans="1:1" x14ac:dyDescent="0.25">
      <c r="A887712" s="3"/>
    </row>
    <row r="887713" spans="1:1" x14ac:dyDescent="0.25">
      <c r="A887713" s="3"/>
    </row>
    <row r="887714" spans="1:1" x14ac:dyDescent="0.25">
      <c r="A887714" s="3"/>
    </row>
    <row r="887716" spans="1:1" x14ac:dyDescent="0.25">
      <c r="A887716" s="3"/>
    </row>
    <row r="887717" spans="1:1" x14ac:dyDescent="0.25">
      <c r="A887717" s="2"/>
    </row>
    <row r="887726" spans="1:1" x14ac:dyDescent="0.25">
      <c r="A887726" s="3"/>
    </row>
    <row r="887727" spans="1:1" x14ac:dyDescent="0.25">
      <c r="A887727" s="3"/>
    </row>
    <row r="887728" spans="1:1" x14ac:dyDescent="0.25">
      <c r="A887728" s="2"/>
    </row>
    <row r="887741" spans="1:1" x14ac:dyDescent="0.25">
      <c r="A887741" s="2"/>
    </row>
    <row r="887753" spans="1:1" x14ac:dyDescent="0.25">
      <c r="A887753" s="5"/>
    </row>
    <row r="887756" spans="1:1" x14ac:dyDescent="0.25">
      <c r="A887756" s="5"/>
    </row>
    <row r="887758" spans="1:1" x14ac:dyDescent="0.25">
      <c r="A887758" s="4"/>
    </row>
    <row r="887775" spans="1:1" x14ac:dyDescent="0.25">
      <c r="A887775" s="2"/>
    </row>
    <row r="887777" spans="1:1" x14ac:dyDescent="0.25">
      <c r="A887777" s="4"/>
    </row>
    <row r="887788" spans="1:1" x14ac:dyDescent="0.25">
      <c r="A887788" s="2"/>
    </row>
    <row r="887791" spans="1:1" x14ac:dyDescent="0.25">
      <c r="A887791" s="3"/>
    </row>
    <row r="887792" spans="1:1" x14ac:dyDescent="0.25">
      <c r="A887792" s="3"/>
    </row>
    <row r="887793" spans="1:1" x14ac:dyDescent="0.25">
      <c r="A887793" s="3"/>
    </row>
    <row r="887795" spans="1:1" x14ac:dyDescent="0.25">
      <c r="A887795" s="3"/>
    </row>
    <row r="887796" spans="1:1" x14ac:dyDescent="0.25">
      <c r="A887796" s="2"/>
    </row>
    <row r="887805" spans="1:1" x14ac:dyDescent="0.25">
      <c r="A887805" s="3"/>
    </row>
    <row r="887806" spans="1:1" x14ac:dyDescent="0.25">
      <c r="A887806" s="3"/>
    </row>
    <row r="887807" spans="1:1" x14ac:dyDescent="0.25">
      <c r="A887807" s="2"/>
    </row>
    <row r="887820" spans="1:1" x14ac:dyDescent="0.25">
      <c r="A887820" s="2"/>
    </row>
    <row r="887832" spans="1:1" x14ac:dyDescent="0.25">
      <c r="A887832" s="5"/>
    </row>
    <row r="887835" spans="1:1" x14ac:dyDescent="0.25">
      <c r="A887835" s="5"/>
    </row>
    <row r="887837" spans="1:1" x14ac:dyDescent="0.25">
      <c r="A887837" s="4"/>
    </row>
    <row r="887854" spans="1:1" x14ac:dyDescent="0.25">
      <c r="A887854" s="2"/>
    </row>
    <row r="887856" spans="1:1" x14ac:dyDescent="0.25">
      <c r="A887856" s="4"/>
    </row>
    <row r="887867" spans="1:1" x14ac:dyDescent="0.25">
      <c r="A887867" s="2"/>
    </row>
    <row r="887870" spans="1:1" x14ac:dyDescent="0.25">
      <c r="A887870" s="3"/>
    </row>
    <row r="887871" spans="1:1" x14ac:dyDescent="0.25">
      <c r="A887871" s="3"/>
    </row>
    <row r="887872" spans="1:1" x14ac:dyDescent="0.25">
      <c r="A887872" s="3"/>
    </row>
    <row r="887874" spans="1:1" x14ac:dyDescent="0.25">
      <c r="A887874" s="3"/>
    </row>
    <row r="887875" spans="1:1" x14ac:dyDescent="0.25">
      <c r="A887875" s="2"/>
    </row>
    <row r="887884" spans="1:1" x14ac:dyDescent="0.25">
      <c r="A887884" s="3"/>
    </row>
    <row r="887885" spans="1:1" x14ac:dyDescent="0.25">
      <c r="A887885" s="3"/>
    </row>
    <row r="887886" spans="1:1" x14ac:dyDescent="0.25">
      <c r="A887886" s="2"/>
    </row>
    <row r="887899" spans="1:1" x14ac:dyDescent="0.25">
      <c r="A887899" s="2"/>
    </row>
    <row r="887911" spans="1:1" x14ac:dyDescent="0.25">
      <c r="A887911" s="5"/>
    </row>
    <row r="887914" spans="1:1" x14ac:dyDescent="0.25">
      <c r="A887914" s="5"/>
    </row>
    <row r="887916" spans="1:1" x14ac:dyDescent="0.25">
      <c r="A887916" s="4"/>
    </row>
    <row r="887933" spans="1:1" x14ac:dyDescent="0.25">
      <c r="A887933" s="2"/>
    </row>
    <row r="887935" spans="1:1" x14ac:dyDescent="0.25">
      <c r="A887935" s="4"/>
    </row>
    <row r="887946" spans="1:1" x14ac:dyDescent="0.25">
      <c r="A887946" s="2"/>
    </row>
    <row r="887949" spans="1:1" x14ac:dyDescent="0.25">
      <c r="A887949" s="3"/>
    </row>
    <row r="887950" spans="1:1" x14ac:dyDescent="0.25">
      <c r="A887950" s="3"/>
    </row>
    <row r="887951" spans="1:1" x14ac:dyDescent="0.25">
      <c r="A887951" s="3"/>
    </row>
    <row r="887953" spans="1:1" x14ac:dyDescent="0.25">
      <c r="A887953" s="3"/>
    </row>
    <row r="887954" spans="1:1" x14ac:dyDescent="0.25">
      <c r="A887954" s="2"/>
    </row>
    <row r="887963" spans="1:1" x14ac:dyDescent="0.25">
      <c r="A887963" s="3"/>
    </row>
    <row r="887964" spans="1:1" x14ac:dyDescent="0.25">
      <c r="A887964" s="3"/>
    </row>
    <row r="887965" spans="1:1" x14ac:dyDescent="0.25">
      <c r="A887965" s="2"/>
    </row>
    <row r="887978" spans="1:1" x14ac:dyDescent="0.25">
      <c r="A887978" s="2"/>
    </row>
    <row r="887990" spans="1:1" x14ac:dyDescent="0.25">
      <c r="A887990" s="5"/>
    </row>
    <row r="887993" spans="1:1" x14ac:dyDescent="0.25">
      <c r="A887993" s="5"/>
    </row>
    <row r="887995" spans="1:1" x14ac:dyDescent="0.25">
      <c r="A887995" s="4"/>
    </row>
    <row r="888012" spans="1:1" x14ac:dyDescent="0.25">
      <c r="A888012" s="2"/>
    </row>
    <row r="888014" spans="1:1" x14ac:dyDescent="0.25">
      <c r="A888014" s="4"/>
    </row>
    <row r="888025" spans="1:1" x14ac:dyDescent="0.25">
      <c r="A888025" s="2"/>
    </row>
    <row r="888028" spans="1:1" x14ac:dyDescent="0.25">
      <c r="A888028" s="3"/>
    </row>
    <row r="888029" spans="1:1" x14ac:dyDescent="0.25">
      <c r="A888029" s="3"/>
    </row>
    <row r="888030" spans="1:1" x14ac:dyDescent="0.25">
      <c r="A888030" s="3"/>
    </row>
    <row r="888032" spans="1:1" x14ac:dyDescent="0.25">
      <c r="A888032" s="3"/>
    </row>
    <row r="888033" spans="1:1" x14ac:dyDescent="0.25">
      <c r="A888033" s="2"/>
    </row>
    <row r="888042" spans="1:1" x14ac:dyDescent="0.25">
      <c r="A888042" s="3"/>
    </row>
    <row r="888043" spans="1:1" x14ac:dyDescent="0.25">
      <c r="A888043" s="3"/>
    </row>
    <row r="888044" spans="1:1" x14ac:dyDescent="0.25">
      <c r="A888044" s="2"/>
    </row>
    <row r="888057" spans="1:1" x14ac:dyDescent="0.25">
      <c r="A888057" s="2"/>
    </row>
    <row r="888069" spans="1:1" x14ac:dyDescent="0.25">
      <c r="A888069" s="5"/>
    </row>
    <row r="888072" spans="1:1" x14ac:dyDescent="0.25">
      <c r="A888072" s="5"/>
    </row>
    <row r="888074" spans="1:1" x14ac:dyDescent="0.25">
      <c r="A888074" s="4"/>
    </row>
    <row r="888091" spans="1:1" x14ac:dyDescent="0.25">
      <c r="A888091" s="2"/>
    </row>
    <row r="888093" spans="1:1" x14ac:dyDescent="0.25">
      <c r="A888093" s="4"/>
    </row>
    <row r="888104" spans="1:1" x14ac:dyDescent="0.25">
      <c r="A888104" s="2"/>
    </row>
    <row r="888107" spans="1:1" x14ac:dyDescent="0.25">
      <c r="A888107" s="3"/>
    </row>
    <row r="888108" spans="1:1" x14ac:dyDescent="0.25">
      <c r="A888108" s="3"/>
    </row>
    <row r="888109" spans="1:1" x14ac:dyDescent="0.25">
      <c r="A888109" s="3"/>
    </row>
    <row r="888111" spans="1:1" x14ac:dyDescent="0.25">
      <c r="A888111" s="3"/>
    </row>
    <row r="888112" spans="1:1" x14ac:dyDescent="0.25">
      <c r="A888112" s="2"/>
    </row>
    <row r="888121" spans="1:1" x14ac:dyDescent="0.25">
      <c r="A888121" s="3"/>
    </row>
    <row r="888122" spans="1:1" x14ac:dyDescent="0.25">
      <c r="A888122" s="3"/>
    </row>
    <row r="888123" spans="1:1" x14ac:dyDescent="0.25">
      <c r="A888123" s="2"/>
    </row>
    <row r="888136" spans="1:1" x14ac:dyDescent="0.25">
      <c r="A888136" s="2"/>
    </row>
    <row r="888148" spans="1:1" x14ac:dyDescent="0.25">
      <c r="A888148" s="5"/>
    </row>
    <row r="888151" spans="1:1" x14ac:dyDescent="0.25">
      <c r="A888151" s="5"/>
    </row>
    <row r="888153" spans="1:1" x14ac:dyDescent="0.25">
      <c r="A888153" s="4"/>
    </row>
    <row r="888170" spans="1:1" x14ac:dyDescent="0.25">
      <c r="A888170" s="2"/>
    </row>
    <row r="888172" spans="1:1" x14ac:dyDescent="0.25">
      <c r="A888172" s="4"/>
    </row>
    <row r="888183" spans="1:1" x14ac:dyDescent="0.25">
      <c r="A888183" s="2"/>
    </row>
    <row r="888186" spans="1:1" x14ac:dyDescent="0.25">
      <c r="A888186" s="3"/>
    </row>
    <row r="888187" spans="1:1" x14ac:dyDescent="0.25">
      <c r="A888187" s="3"/>
    </row>
    <row r="888188" spans="1:1" x14ac:dyDescent="0.25">
      <c r="A888188" s="3"/>
    </row>
    <row r="888190" spans="1:1" x14ac:dyDescent="0.25">
      <c r="A888190" s="3"/>
    </row>
    <row r="888191" spans="1:1" x14ac:dyDescent="0.25">
      <c r="A888191" s="2"/>
    </row>
    <row r="888200" spans="1:1" x14ac:dyDescent="0.25">
      <c r="A888200" s="3"/>
    </row>
    <row r="888201" spans="1:1" x14ac:dyDescent="0.25">
      <c r="A888201" s="3"/>
    </row>
    <row r="888202" spans="1:1" x14ac:dyDescent="0.25">
      <c r="A888202" s="2"/>
    </row>
    <row r="888215" spans="1:1" x14ac:dyDescent="0.25">
      <c r="A888215" s="2"/>
    </row>
    <row r="888227" spans="1:1" x14ac:dyDescent="0.25">
      <c r="A888227" s="5"/>
    </row>
    <row r="888230" spans="1:1" x14ac:dyDescent="0.25">
      <c r="A888230" s="5"/>
    </row>
    <row r="888232" spans="1:1" x14ac:dyDescent="0.25">
      <c r="A888232" s="4"/>
    </row>
    <row r="888249" spans="1:1" x14ac:dyDescent="0.25">
      <c r="A888249" s="2"/>
    </row>
    <row r="888251" spans="1:1" x14ac:dyDescent="0.25">
      <c r="A888251" s="4"/>
    </row>
    <row r="888262" spans="1:1" x14ac:dyDescent="0.25">
      <c r="A888262" s="2"/>
    </row>
    <row r="888265" spans="1:1" x14ac:dyDescent="0.25">
      <c r="A888265" s="3"/>
    </row>
    <row r="888266" spans="1:1" x14ac:dyDescent="0.25">
      <c r="A888266" s="3"/>
    </row>
    <row r="888267" spans="1:1" x14ac:dyDescent="0.25">
      <c r="A888267" s="3"/>
    </row>
    <row r="888269" spans="1:1" x14ac:dyDescent="0.25">
      <c r="A888269" s="3"/>
    </row>
    <row r="888270" spans="1:1" x14ac:dyDescent="0.25">
      <c r="A888270" s="2"/>
    </row>
    <row r="888279" spans="1:1" x14ac:dyDescent="0.25">
      <c r="A888279" s="3"/>
    </row>
    <row r="888280" spans="1:1" x14ac:dyDescent="0.25">
      <c r="A888280" s="3"/>
    </row>
    <row r="888281" spans="1:1" x14ac:dyDescent="0.25">
      <c r="A888281" s="2"/>
    </row>
    <row r="888294" spans="1:1" x14ac:dyDescent="0.25">
      <c r="A888294" s="2"/>
    </row>
    <row r="888306" spans="1:1" x14ac:dyDescent="0.25">
      <c r="A888306" s="5"/>
    </row>
    <row r="888309" spans="1:1" x14ac:dyDescent="0.25">
      <c r="A888309" s="5"/>
    </row>
    <row r="888311" spans="1:1" x14ac:dyDescent="0.25">
      <c r="A888311" s="4"/>
    </row>
    <row r="888328" spans="1:1" x14ac:dyDescent="0.25">
      <c r="A888328" s="2"/>
    </row>
    <row r="888330" spans="1:1" x14ac:dyDescent="0.25">
      <c r="A888330" s="4"/>
    </row>
    <row r="888341" spans="1:1" x14ac:dyDescent="0.25">
      <c r="A888341" s="2"/>
    </row>
    <row r="888344" spans="1:1" x14ac:dyDescent="0.25">
      <c r="A888344" s="3"/>
    </row>
    <row r="888345" spans="1:1" x14ac:dyDescent="0.25">
      <c r="A888345" s="3"/>
    </row>
    <row r="888346" spans="1:1" x14ac:dyDescent="0.25">
      <c r="A888346" s="3"/>
    </row>
    <row r="888348" spans="1:1" x14ac:dyDescent="0.25">
      <c r="A888348" s="3"/>
    </row>
    <row r="888349" spans="1:1" x14ac:dyDescent="0.25">
      <c r="A888349" s="2"/>
    </row>
    <row r="888358" spans="1:1" x14ac:dyDescent="0.25">
      <c r="A888358" s="3"/>
    </row>
    <row r="888359" spans="1:1" x14ac:dyDescent="0.25">
      <c r="A888359" s="3"/>
    </row>
    <row r="888360" spans="1:1" x14ac:dyDescent="0.25">
      <c r="A888360" s="2"/>
    </row>
    <row r="888373" spans="1:1" x14ac:dyDescent="0.25">
      <c r="A888373" s="2"/>
    </row>
    <row r="888385" spans="1:1" x14ac:dyDescent="0.25">
      <c r="A888385" s="5"/>
    </row>
    <row r="888388" spans="1:1" x14ac:dyDescent="0.25">
      <c r="A888388" s="5"/>
    </row>
    <row r="888390" spans="1:1" x14ac:dyDescent="0.25">
      <c r="A888390" s="4"/>
    </row>
    <row r="888407" spans="1:1" x14ac:dyDescent="0.25">
      <c r="A888407" s="2"/>
    </row>
    <row r="888409" spans="1:1" x14ac:dyDescent="0.25">
      <c r="A888409" s="4"/>
    </row>
    <row r="888420" spans="1:1" x14ac:dyDescent="0.25">
      <c r="A888420" s="2"/>
    </row>
    <row r="888423" spans="1:1" x14ac:dyDescent="0.25">
      <c r="A888423" s="3"/>
    </row>
    <row r="888424" spans="1:1" x14ac:dyDescent="0.25">
      <c r="A888424" s="3"/>
    </row>
    <row r="888425" spans="1:1" x14ac:dyDescent="0.25">
      <c r="A888425" s="3"/>
    </row>
    <row r="888427" spans="1:1" x14ac:dyDescent="0.25">
      <c r="A888427" s="3"/>
    </row>
    <row r="888428" spans="1:1" x14ac:dyDescent="0.25">
      <c r="A888428" s="2"/>
    </row>
    <row r="888437" spans="1:1" x14ac:dyDescent="0.25">
      <c r="A888437" s="3"/>
    </row>
    <row r="888438" spans="1:1" x14ac:dyDescent="0.25">
      <c r="A888438" s="3"/>
    </row>
    <row r="888439" spans="1:1" x14ac:dyDescent="0.25">
      <c r="A888439" s="2"/>
    </row>
    <row r="888452" spans="1:1" x14ac:dyDescent="0.25">
      <c r="A888452" s="2"/>
    </row>
    <row r="888464" spans="1:1" x14ac:dyDescent="0.25">
      <c r="A888464" s="5"/>
    </row>
    <row r="888467" spans="1:1" x14ac:dyDescent="0.25">
      <c r="A888467" s="5"/>
    </row>
    <row r="888469" spans="1:1" x14ac:dyDescent="0.25">
      <c r="A888469" s="4"/>
    </row>
    <row r="888486" spans="1:1" x14ac:dyDescent="0.25">
      <c r="A888486" s="2"/>
    </row>
    <row r="888488" spans="1:1" x14ac:dyDescent="0.25">
      <c r="A888488" s="4"/>
    </row>
    <row r="888499" spans="1:1" x14ac:dyDescent="0.25">
      <c r="A888499" s="2"/>
    </row>
    <row r="888502" spans="1:1" x14ac:dyDescent="0.25">
      <c r="A888502" s="3"/>
    </row>
    <row r="888503" spans="1:1" x14ac:dyDescent="0.25">
      <c r="A888503" s="3"/>
    </row>
    <row r="888504" spans="1:1" x14ac:dyDescent="0.25">
      <c r="A888504" s="3"/>
    </row>
    <row r="888506" spans="1:1" x14ac:dyDescent="0.25">
      <c r="A888506" s="3"/>
    </row>
    <row r="888507" spans="1:1" x14ac:dyDescent="0.25">
      <c r="A888507" s="2"/>
    </row>
    <row r="888516" spans="1:1" x14ac:dyDescent="0.25">
      <c r="A888516" s="3"/>
    </row>
    <row r="888517" spans="1:1" x14ac:dyDescent="0.25">
      <c r="A888517" s="3"/>
    </row>
    <row r="888518" spans="1:1" x14ac:dyDescent="0.25">
      <c r="A888518" s="2"/>
    </row>
    <row r="888531" spans="1:1" x14ac:dyDescent="0.25">
      <c r="A888531" s="2"/>
    </row>
    <row r="888543" spans="1:1" x14ac:dyDescent="0.25">
      <c r="A888543" s="5"/>
    </row>
    <row r="888546" spans="1:1" x14ac:dyDescent="0.25">
      <c r="A888546" s="5"/>
    </row>
    <row r="888548" spans="1:1" x14ac:dyDescent="0.25">
      <c r="A888548" s="4"/>
    </row>
    <row r="888565" spans="1:1" x14ac:dyDescent="0.25">
      <c r="A888565" s="2"/>
    </row>
    <row r="888567" spans="1:1" x14ac:dyDescent="0.25">
      <c r="A888567" s="4"/>
    </row>
    <row r="888578" spans="1:1" x14ac:dyDescent="0.25">
      <c r="A888578" s="2"/>
    </row>
    <row r="888581" spans="1:1" x14ac:dyDescent="0.25">
      <c r="A888581" s="3"/>
    </row>
    <row r="888582" spans="1:1" x14ac:dyDescent="0.25">
      <c r="A888582" s="3"/>
    </row>
    <row r="888583" spans="1:1" x14ac:dyDescent="0.25">
      <c r="A888583" s="3"/>
    </row>
    <row r="888585" spans="1:1" x14ac:dyDescent="0.25">
      <c r="A888585" s="3"/>
    </row>
    <row r="888586" spans="1:1" x14ac:dyDescent="0.25">
      <c r="A888586" s="2"/>
    </row>
    <row r="888595" spans="1:1" x14ac:dyDescent="0.25">
      <c r="A888595" s="3"/>
    </row>
    <row r="888596" spans="1:1" x14ac:dyDescent="0.25">
      <c r="A888596" s="3"/>
    </row>
    <row r="888597" spans="1:1" x14ac:dyDescent="0.25">
      <c r="A888597" s="2"/>
    </row>
    <row r="888610" spans="1:1" x14ac:dyDescent="0.25">
      <c r="A888610" s="2"/>
    </row>
    <row r="888622" spans="1:1" x14ac:dyDescent="0.25">
      <c r="A888622" s="5"/>
    </row>
    <row r="888625" spans="1:1" x14ac:dyDescent="0.25">
      <c r="A888625" s="5"/>
    </row>
    <row r="888627" spans="1:1" x14ac:dyDescent="0.25">
      <c r="A888627" s="4"/>
    </row>
    <row r="888644" spans="1:1" x14ac:dyDescent="0.25">
      <c r="A888644" s="2"/>
    </row>
    <row r="888646" spans="1:1" x14ac:dyDescent="0.25">
      <c r="A888646" s="4"/>
    </row>
    <row r="888657" spans="1:1" x14ac:dyDescent="0.25">
      <c r="A888657" s="2"/>
    </row>
    <row r="888660" spans="1:1" x14ac:dyDescent="0.25">
      <c r="A888660" s="3"/>
    </row>
    <row r="888661" spans="1:1" x14ac:dyDescent="0.25">
      <c r="A888661" s="3"/>
    </row>
    <row r="888662" spans="1:1" x14ac:dyDescent="0.25">
      <c r="A888662" s="3"/>
    </row>
    <row r="888664" spans="1:1" x14ac:dyDescent="0.25">
      <c r="A888664" s="3"/>
    </row>
    <row r="888665" spans="1:1" x14ac:dyDescent="0.25">
      <c r="A888665" s="2"/>
    </row>
    <row r="888674" spans="1:1" x14ac:dyDescent="0.25">
      <c r="A888674" s="3"/>
    </row>
    <row r="888675" spans="1:1" x14ac:dyDescent="0.25">
      <c r="A888675" s="3"/>
    </row>
    <row r="888676" spans="1:1" x14ac:dyDescent="0.25">
      <c r="A888676" s="2"/>
    </row>
    <row r="888689" spans="1:1" x14ac:dyDescent="0.25">
      <c r="A888689" s="2"/>
    </row>
    <row r="888701" spans="1:1" x14ac:dyDescent="0.25">
      <c r="A888701" s="5"/>
    </row>
    <row r="888704" spans="1:1" x14ac:dyDescent="0.25">
      <c r="A888704" s="5"/>
    </row>
    <row r="888706" spans="1:1" x14ac:dyDescent="0.25">
      <c r="A888706" s="4"/>
    </row>
    <row r="888723" spans="1:1" x14ac:dyDescent="0.25">
      <c r="A888723" s="2"/>
    </row>
    <row r="888725" spans="1:1" x14ac:dyDescent="0.25">
      <c r="A888725" s="4"/>
    </row>
    <row r="888736" spans="1:1" x14ac:dyDescent="0.25">
      <c r="A888736" s="2"/>
    </row>
    <row r="888739" spans="1:1" x14ac:dyDescent="0.25">
      <c r="A888739" s="3"/>
    </row>
    <row r="888740" spans="1:1" x14ac:dyDescent="0.25">
      <c r="A888740" s="3"/>
    </row>
    <row r="888741" spans="1:1" x14ac:dyDescent="0.25">
      <c r="A888741" s="3"/>
    </row>
    <row r="888743" spans="1:1" x14ac:dyDescent="0.25">
      <c r="A888743" s="3"/>
    </row>
    <row r="888744" spans="1:1" x14ac:dyDescent="0.25">
      <c r="A888744" s="2"/>
    </row>
    <row r="888753" spans="1:1" x14ac:dyDescent="0.25">
      <c r="A888753" s="3"/>
    </row>
    <row r="888754" spans="1:1" x14ac:dyDescent="0.25">
      <c r="A888754" s="3"/>
    </row>
    <row r="888755" spans="1:1" x14ac:dyDescent="0.25">
      <c r="A888755" s="2"/>
    </row>
    <row r="888768" spans="1:1" x14ac:dyDescent="0.25">
      <c r="A888768" s="2"/>
    </row>
    <row r="888780" spans="1:1" x14ac:dyDescent="0.25">
      <c r="A888780" s="5"/>
    </row>
    <row r="888783" spans="1:1" x14ac:dyDescent="0.25">
      <c r="A888783" s="5"/>
    </row>
    <row r="888785" spans="1:1" x14ac:dyDescent="0.25">
      <c r="A888785" s="4"/>
    </row>
    <row r="888802" spans="1:1" x14ac:dyDescent="0.25">
      <c r="A888802" s="2"/>
    </row>
    <row r="888804" spans="1:1" x14ac:dyDescent="0.25">
      <c r="A888804" s="4"/>
    </row>
    <row r="888815" spans="1:1" x14ac:dyDescent="0.25">
      <c r="A888815" s="2"/>
    </row>
    <row r="888818" spans="1:1" x14ac:dyDescent="0.25">
      <c r="A888818" s="3"/>
    </row>
    <row r="888819" spans="1:1" x14ac:dyDescent="0.25">
      <c r="A888819" s="3"/>
    </row>
    <row r="888820" spans="1:1" x14ac:dyDescent="0.25">
      <c r="A888820" s="3"/>
    </row>
    <row r="888822" spans="1:1" x14ac:dyDescent="0.25">
      <c r="A888822" s="3"/>
    </row>
    <row r="888823" spans="1:1" x14ac:dyDescent="0.25">
      <c r="A888823" s="2"/>
    </row>
    <row r="888832" spans="1:1" x14ac:dyDescent="0.25">
      <c r="A888832" s="3"/>
    </row>
    <row r="888833" spans="1:1" x14ac:dyDescent="0.25">
      <c r="A888833" s="3"/>
    </row>
    <row r="888834" spans="1:1" x14ac:dyDescent="0.25">
      <c r="A888834" s="2"/>
    </row>
    <row r="888847" spans="1:1" x14ac:dyDescent="0.25">
      <c r="A888847" s="2"/>
    </row>
    <row r="888859" spans="1:1" x14ac:dyDescent="0.25">
      <c r="A888859" s="5"/>
    </row>
    <row r="888862" spans="1:1" x14ac:dyDescent="0.25">
      <c r="A888862" s="5"/>
    </row>
    <row r="888864" spans="1:1" x14ac:dyDescent="0.25">
      <c r="A888864" s="4"/>
    </row>
    <row r="888881" spans="1:1" x14ac:dyDescent="0.25">
      <c r="A888881" s="2"/>
    </row>
    <row r="888883" spans="1:1" x14ac:dyDescent="0.25">
      <c r="A888883" s="4"/>
    </row>
    <row r="888894" spans="1:1" x14ac:dyDescent="0.25">
      <c r="A888894" s="2"/>
    </row>
    <row r="888897" spans="1:1" x14ac:dyDescent="0.25">
      <c r="A888897" s="3"/>
    </row>
    <row r="888898" spans="1:1" x14ac:dyDescent="0.25">
      <c r="A888898" s="3"/>
    </row>
    <row r="888899" spans="1:1" x14ac:dyDescent="0.25">
      <c r="A888899" s="3"/>
    </row>
    <row r="888901" spans="1:1" x14ac:dyDescent="0.25">
      <c r="A888901" s="3"/>
    </row>
    <row r="888902" spans="1:1" x14ac:dyDescent="0.25">
      <c r="A888902" s="2"/>
    </row>
    <row r="888911" spans="1:1" x14ac:dyDescent="0.25">
      <c r="A888911" s="3"/>
    </row>
    <row r="888912" spans="1:1" x14ac:dyDescent="0.25">
      <c r="A888912" s="3"/>
    </row>
    <row r="888913" spans="1:1" x14ac:dyDescent="0.25">
      <c r="A888913" s="2"/>
    </row>
    <row r="888926" spans="1:1" x14ac:dyDescent="0.25">
      <c r="A888926" s="2"/>
    </row>
    <row r="888938" spans="1:1" x14ac:dyDescent="0.25">
      <c r="A888938" s="5"/>
    </row>
    <row r="888941" spans="1:1" x14ac:dyDescent="0.25">
      <c r="A888941" s="5"/>
    </row>
    <row r="888943" spans="1:1" x14ac:dyDescent="0.25">
      <c r="A888943" s="4"/>
    </row>
    <row r="888960" spans="1:1" x14ac:dyDescent="0.25">
      <c r="A888960" s="2"/>
    </row>
    <row r="888962" spans="1:1" x14ac:dyDescent="0.25">
      <c r="A888962" s="4"/>
    </row>
    <row r="888973" spans="1:1" x14ac:dyDescent="0.25">
      <c r="A888973" s="2"/>
    </row>
    <row r="888976" spans="1:1" x14ac:dyDescent="0.25">
      <c r="A888976" s="3"/>
    </row>
    <row r="888977" spans="1:1" x14ac:dyDescent="0.25">
      <c r="A888977" s="3"/>
    </row>
    <row r="888978" spans="1:1" x14ac:dyDescent="0.25">
      <c r="A888978" s="3"/>
    </row>
    <row r="888980" spans="1:1" x14ac:dyDescent="0.25">
      <c r="A888980" s="3"/>
    </row>
    <row r="888981" spans="1:1" x14ac:dyDescent="0.25">
      <c r="A888981" s="2"/>
    </row>
    <row r="888990" spans="1:1" x14ac:dyDescent="0.25">
      <c r="A888990" s="3"/>
    </row>
    <row r="888991" spans="1:1" x14ac:dyDescent="0.25">
      <c r="A888991" s="3"/>
    </row>
    <row r="888992" spans="1:1" x14ac:dyDescent="0.25">
      <c r="A888992" s="2"/>
    </row>
    <row r="889005" spans="1:1" x14ac:dyDescent="0.25">
      <c r="A889005" s="2"/>
    </row>
    <row r="889017" spans="1:1" x14ac:dyDescent="0.25">
      <c r="A889017" s="5"/>
    </row>
    <row r="889020" spans="1:1" x14ac:dyDescent="0.25">
      <c r="A889020" s="5"/>
    </row>
    <row r="889022" spans="1:1" x14ac:dyDescent="0.25">
      <c r="A889022" s="4"/>
    </row>
    <row r="889039" spans="1:1" x14ac:dyDescent="0.25">
      <c r="A889039" s="2"/>
    </row>
    <row r="889041" spans="1:1" x14ac:dyDescent="0.25">
      <c r="A889041" s="4"/>
    </row>
    <row r="889052" spans="1:1" x14ac:dyDescent="0.25">
      <c r="A889052" s="2"/>
    </row>
    <row r="889055" spans="1:1" x14ac:dyDescent="0.25">
      <c r="A889055" s="3"/>
    </row>
    <row r="889056" spans="1:1" x14ac:dyDescent="0.25">
      <c r="A889056" s="3"/>
    </row>
    <row r="889057" spans="1:1" x14ac:dyDescent="0.25">
      <c r="A889057" s="3"/>
    </row>
    <row r="889059" spans="1:1" x14ac:dyDescent="0.25">
      <c r="A889059" s="3"/>
    </row>
    <row r="889060" spans="1:1" x14ac:dyDescent="0.25">
      <c r="A889060" s="2"/>
    </row>
    <row r="889069" spans="1:1" x14ac:dyDescent="0.25">
      <c r="A889069" s="3"/>
    </row>
    <row r="889070" spans="1:1" x14ac:dyDescent="0.25">
      <c r="A889070" s="3"/>
    </row>
    <row r="889071" spans="1:1" x14ac:dyDescent="0.25">
      <c r="A889071" s="2"/>
    </row>
    <row r="889084" spans="1:1" x14ac:dyDescent="0.25">
      <c r="A889084" s="2"/>
    </row>
    <row r="889096" spans="1:1" x14ac:dyDescent="0.25">
      <c r="A889096" s="5"/>
    </row>
    <row r="889099" spans="1:1" x14ac:dyDescent="0.25">
      <c r="A889099" s="5"/>
    </row>
    <row r="889101" spans="1:1" x14ac:dyDescent="0.25">
      <c r="A889101" s="4"/>
    </row>
    <row r="889118" spans="1:1" x14ac:dyDescent="0.25">
      <c r="A889118" s="2"/>
    </row>
    <row r="889120" spans="1:1" x14ac:dyDescent="0.25">
      <c r="A889120" s="4"/>
    </row>
    <row r="889131" spans="1:1" x14ac:dyDescent="0.25">
      <c r="A889131" s="2"/>
    </row>
    <row r="889134" spans="1:1" x14ac:dyDescent="0.25">
      <c r="A889134" s="3"/>
    </row>
    <row r="889135" spans="1:1" x14ac:dyDescent="0.25">
      <c r="A889135" s="3"/>
    </row>
    <row r="889136" spans="1:1" x14ac:dyDescent="0.25">
      <c r="A889136" s="3"/>
    </row>
    <row r="889138" spans="1:1" x14ac:dyDescent="0.25">
      <c r="A889138" s="3"/>
    </row>
    <row r="889139" spans="1:1" x14ac:dyDescent="0.25">
      <c r="A889139" s="2"/>
    </row>
    <row r="889148" spans="1:1" x14ac:dyDescent="0.25">
      <c r="A889148" s="3"/>
    </row>
    <row r="889149" spans="1:1" x14ac:dyDescent="0.25">
      <c r="A889149" s="3"/>
    </row>
    <row r="889150" spans="1:1" x14ac:dyDescent="0.25">
      <c r="A889150" s="2"/>
    </row>
    <row r="889163" spans="1:1" x14ac:dyDescent="0.25">
      <c r="A889163" s="2"/>
    </row>
    <row r="889175" spans="1:1" x14ac:dyDescent="0.25">
      <c r="A889175" s="5"/>
    </row>
    <row r="889178" spans="1:1" x14ac:dyDescent="0.25">
      <c r="A889178" s="5"/>
    </row>
    <row r="889180" spans="1:1" x14ac:dyDescent="0.25">
      <c r="A889180" s="4"/>
    </row>
    <row r="889197" spans="1:1" x14ac:dyDescent="0.25">
      <c r="A889197" s="2"/>
    </row>
    <row r="889199" spans="1:1" x14ac:dyDescent="0.25">
      <c r="A889199" s="4"/>
    </row>
    <row r="889210" spans="1:1" x14ac:dyDescent="0.25">
      <c r="A889210" s="2"/>
    </row>
    <row r="889213" spans="1:1" x14ac:dyDescent="0.25">
      <c r="A889213" s="3"/>
    </row>
    <row r="889214" spans="1:1" x14ac:dyDescent="0.25">
      <c r="A889214" s="3"/>
    </row>
    <row r="889215" spans="1:1" x14ac:dyDescent="0.25">
      <c r="A889215" s="3"/>
    </row>
    <row r="889217" spans="1:1" x14ac:dyDescent="0.25">
      <c r="A889217" s="3"/>
    </row>
    <row r="889218" spans="1:1" x14ac:dyDescent="0.25">
      <c r="A889218" s="2"/>
    </row>
    <row r="889227" spans="1:1" x14ac:dyDescent="0.25">
      <c r="A889227" s="3"/>
    </row>
    <row r="889228" spans="1:1" x14ac:dyDescent="0.25">
      <c r="A889228" s="3"/>
    </row>
    <row r="889229" spans="1:1" x14ac:dyDescent="0.25">
      <c r="A889229" s="2"/>
    </row>
    <row r="889242" spans="1:1" x14ac:dyDescent="0.25">
      <c r="A889242" s="2"/>
    </row>
    <row r="889254" spans="1:1" x14ac:dyDescent="0.25">
      <c r="A889254" s="5"/>
    </row>
    <row r="889257" spans="1:1" x14ac:dyDescent="0.25">
      <c r="A889257" s="5"/>
    </row>
    <row r="889259" spans="1:1" x14ac:dyDescent="0.25">
      <c r="A889259" s="4"/>
    </row>
    <row r="889276" spans="1:1" x14ac:dyDescent="0.25">
      <c r="A889276" s="2"/>
    </row>
    <row r="889278" spans="1:1" x14ac:dyDescent="0.25">
      <c r="A889278" s="4"/>
    </row>
    <row r="889289" spans="1:1" x14ac:dyDescent="0.25">
      <c r="A889289" s="2"/>
    </row>
    <row r="889292" spans="1:1" x14ac:dyDescent="0.25">
      <c r="A889292" s="3"/>
    </row>
    <row r="889293" spans="1:1" x14ac:dyDescent="0.25">
      <c r="A889293" s="3"/>
    </row>
    <row r="889294" spans="1:1" x14ac:dyDescent="0.25">
      <c r="A889294" s="3"/>
    </row>
    <row r="889296" spans="1:1" x14ac:dyDescent="0.25">
      <c r="A889296" s="3"/>
    </row>
    <row r="889297" spans="1:1" x14ac:dyDescent="0.25">
      <c r="A889297" s="2"/>
    </row>
    <row r="889306" spans="1:1" x14ac:dyDescent="0.25">
      <c r="A889306" s="3"/>
    </row>
    <row r="889307" spans="1:1" x14ac:dyDescent="0.25">
      <c r="A889307" s="3"/>
    </row>
    <row r="889308" spans="1:1" x14ac:dyDescent="0.25">
      <c r="A889308" s="2"/>
    </row>
    <row r="889321" spans="1:1" x14ac:dyDescent="0.25">
      <c r="A889321" s="2"/>
    </row>
    <row r="889333" spans="1:1" x14ac:dyDescent="0.25">
      <c r="A889333" s="5"/>
    </row>
    <row r="889336" spans="1:1" x14ac:dyDescent="0.25">
      <c r="A889336" s="5"/>
    </row>
    <row r="889338" spans="1:1" x14ac:dyDescent="0.25">
      <c r="A889338" s="4"/>
    </row>
    <row r="889355" spans="1:1" x14ac:dyDescent="0.25">
      <c r="A889355" s="2"/>
    </row>
    <row r="889357" spans="1:1" x14ac:dyDescent="0.25">
      <c r="A889357" s="4"/>
    </row>
    <row r="889368" spans="1:1" x14ac:dyDescent="0.25">
      <c r="A889368" s="2"/>
    </row>
    <row r="889371" spans="1:1" x14ac:dyDescent="0.25">
      <c r="A889371" s="3"/>
    </row>
    <row r="889372" spans="1:1" x14ac:dyDescent="0.25">
      <c r="A889372" s="3"/>
    </row>
    <row r="889373" spans="1:1" x14ac:dyDescent="0.25">
      <c r="A889373" s="3"/>
    </row>
    <row r="889375" spans="1:1" x14ac:dyDescent="0.25">
      <c r="A889375" s="3"/>
    </row>
    <row r="889376" spans="1:1" x14ac:dyDescent="0.25">
      <c r="A889376" s="2"/>
    </row>
    <row r="889385" spans="1:1" x14ac:dyDescent="0.25">
      <c r="A889385" s="3"/>
    </row>
    <row r="889386" spans="1:1" x14ac:dyDescent="0.25">
      <c r="A889386" s="3"/>
    </row>
    <row r="889387" spans="1:1" x14ac:dyDescent="0.25">
      <c r="A889387" s="2"/>
    </row>
    <row r="889400" spans="1:1" x14ac:dyDescent="0.25">
      <c r="A889400" s="2"/>
    </row>
    <row r="889412" spans="1:1" x14ac:dyDescent="0.25">
      <c r="A889412" s="5"/>
    </row>
    <row r="889415" spans="1:1" x14ac:dyDescent="0.25">
      <c r="A889415" s="5"/>
    </row>
    <row r="889417" spans="1:1" x14ac:dyDescent="0.25">
      <c r="A889417" s="4"/>
    </row>
    <row r="889434" spans="1:1" x14ac:dyDescent="0.25">
      <c r="A889434" s="2"/>
    </row>
    <row r="889436" spans="1:1" x14ac:dyDescent="0.25">
      <c r="A889436" s="4"/>
    </row>
    <row r="889447" spans="1:1" x14ac:dyDescent="0.25">
      <c r="A889447" s="2"/>
    </row>
    <row r="889450" spans="1:1" x14ac:dyDescent="0.25">
      <c r="A889450" s="3"/>
    </row>
    <row r="889451" spans="1:1" x14ac:dyDescent="0.25">
      <c r="A889451" s="3"/>
    </row>
    <row r="889452" spans="1:1" x14ac:dyDescent="0.25">
      <c r="A889452" s="3"/>
    </row>
    <row r="889454" spans="1:1" x14ac:dyDescent="0.25">
      <c r="A889454" s="3"/>
    </row>
    <row r="889455" spans="1:1" x14ac:dyDescent="0.25">
      <c r="A889455" s="2"/>
    </row>
    <row r="889464" spans="1:1" x14ac:dyDescent="0.25">
      <c r="A889464" s="3"/>
    </row>
    <row r="889465" spans="1:1" x14ac:dyDescent="0.25">
      <c r="A889465" s="3"/>
    </row>
    <row r="889466" spans="1:1" x14ac:dyDescent="0.25">
      <c r="A889466" s="2"/>
    </row>
    <row r="889479" spans="1:1" x14ac:dyDescent="0.25">
      <c r="A889479" s="2"/>
    </row>
    <row r="889491" spans="1:1" x14ac:dyDescent="0.25">
      <c r="A889491" s="5"/>
    </row>
    <row r="889494" spans="1:1" x14ac:dyDescent="0.25">
      <c r="A889494" s="5"/>
    </row>
    <row r="889496" spans="1:1" x14ac:dyDescent="0.25">
      <c r="A889496" s="4"/>
    </row>
    <row r="889513" spans="1:1" x14ac:dyDescent="0.25">
      <c r="A889513" s="2"/>
    </row>
    <row r="889515" spans="1:1" x14ac:dyDescent="0.25">
      <c r="A889515" s="4"/>
    </row>
    <row r="889526" spans="1:1" x14ac:dyDescent="0.25">
      <c r="A889526" s="2"/>
    </row>
    <row r="889529" spans="1:1" x14ac:dyDescent="0.25">
      <c r="A889529" s="3"/>
    </row>
    <row r="889530" spans="1:1" x14ac:dyDescent="0.25">
      <c r="A889530" s="3"/>
    </row>
    <row r="889531" spans="1:1" x14ac:dyDescent="0.25">
      <c r="A889531" s="3"/>
    </row>
    <row r="889533" spans="1:1" x14ac:dyDescent="0.25">
      <c r="A889533" s="3"/>
    </row>
    <row r="889534" spans="1:1" x14ac:dyDescent="0.25">
      <c r="A889534" s="2"/>
    </row>
    <row r="889543" spans="1:1" x14ac:dyDescent="0.25">
      <c r="A889543" s="3"/>
    </row>
    <row r="889544" spans="1:1" x14ac:dyDescent="0.25">
      <c r="A889544" s="3"/>
    </row>
    <row r="889545" spans="1:1" x14ac:dyDescent="0.25">
      <c r="A889545" s="2"/>
    </row>
    <row r="889558" spans="1:1" x14ac:dyDescent="0.25">
      <c r="A889558" s="2"/>
    </row>
    <row r="889570" spans="1:1" x14ac:dyDescent="0.25">
      <c r="A889570" s="5"/>
    </row>
    <row r="889573" spans="1:1" x14ac:dyDescent="0.25">
      <c r="A889573" s="5"/>
    </row>
    <row r="889575" spans="1:1" x14ac:dyDescent="0.25">
      <c r="A889575" s="4"/>
    </row>
    <row r="889592" spans="1:1" x14ac:dyDescent="0.25">
      <c r="A889592" s="2"/>
    </row>
    <row r="889594" spans="1:1" x14ac:dyDescent="0.25">
      <c r="A889594" s="4"/>
    </row>
    <row r="889605" spans="1:1" x14ac:dyDescent="0.25">
      <c r="A889605" s="2"/>
    </row>
    <row r="889608" spans="1:1" x14ac:dyDescent="0.25">
      <c r="A889608" s="3"/>
    </row>
    <row r="889609" spans="1:1" x14ac:dyDescent="0.25">
      <c r="A889609" s="3"/>
    </row>
    <row r="889610" spans="1:1" x14ac:dyDescent="0.25">
      <c r="A889610" s="3"/>
    </row>
    <row r="889612" spans="1:1" x14ac:dyDescent="0.25">
      <c r="A889612" s="3"/>
    </row>
    <row r="889613" spans="1:1" x14ac:dyDescent="0.25">
      <c r="A889613" s="2"/>
    </row>
    <row r="889622" spans="1:1" x14ac:dyDescent="0.25">
      <c r="A889622" s="3"/>
    </row>
    <row r="889623" spans="1:1" x14ac:dyDescent="0.25">
      <c r="A889623" s="3"/>
    </row>
    <row r="889624" spans="1:1" x14ac:dyDescent="0.25">
      <c r="A889624" s="2"/>
    </row>
    <row r="889637" spans="1:1" x14ac:dyDescent="0.25">
      <c r="A889637" s="2"/>
    </row>
    <row r="889649" spans="1:1" x14ac:dyDescent="0.25">
      <c r="A889649" s="5"/>
    </row>
    <row r="889652" spans="1:1" x14ac:dyDescent="0.25">
      <c r="A889652" s="5"/>
    </row>
    <row r="889654" spans="1:1" x14ac:dyDescent="0.25">
      <c r="A889654" s="4"/>
    </row>
    <row r="889671" spans="1:1" x14ac:dyDescent="0.25">
      <c r="A889671" s="2"/>
    </row>
    <row r="889673" spans="1:1" x14ac:dyDescent="0.25">
      <c r="A889673" s="4"/>
    </row>
    <row r="889684" spans="1:1" x14ac:dyDescent="0.25">
      <c r="A889684" s="2"/>
    </row>
    <row r="889687" spans="1:1" x14ac:dyDescent="0.25">
      <c r="A889687" s="3"/>
    </row>
    <row r="889688" spans="1:1" x14ac:dyDescent="0.25">
      <c r="A889688" s="3"/>
    </row>
    <row r="889689" spans="1:1" x14ac:dyDescent="0.25">
      <c r="A889689" s="3"/>
    </row>
    <row r="889691" spans="1:1" x14ac:dyDescent="0.25">
      <c r="A889691" s="3"/>
    </row>
    <row r="889692" spans="1:1" x14ac:dyDescent="0.25">
      <c r="A889692" s="2"/>
    </row>
    <row r="889701" spans="1:1" x14ac:dyDescent="0.25">
      <c r="A889701" s="3"/>
    </row>
    <row r="889702" spans="1:1" x14ac:dyDescent="0.25">
      <c r="A889702" s="3"/>
    </row>
    <row r="889703" spans="1:1" x14ac:dyDescent="0.25">
      <c r="A889703" s="2"/>
    </row>
    <row r="889716" spans="1:1" x14ac:dyDescent="0.25">
      <c r="A889716" s="2"/>
    </row>
    <row r="889728" spans="1:1" x14ac:dyDescent="0.25">
      <c r="A889728" s="5"/>
    </row>
    <row r="889731" spans="1:1" x14ac:dyDescent="0.25">
      <c r="A889731" s="5"/>
    </row>
    <row r="889733" spans="1:1" x14ac:dyDescent="0.25">
      <c r="A889733" s="4"/>
    </row>
    <row r="889750" spans="1:1" x14ac:dyDescent="0.25">
      <c r="A889750" s="2"/>
    </row>
    <row r="889752" spans="1:1" x14ac:dyDescent="0.25">
      <c r="A889752" s="4"/>
    </row>
    <row r="889763" spans="1:1" x14ac:dyDescent="0.25">
      <c r="A889763" s="2"/>
    </row>
    <row r="889766" spans="1:1" x14ac:dyDescent="0.25">
      <c r="A889766" s="3"/>
    </row>
    <row r="889767" spans="1:1" x14ac:dyDescent="0.25">
      <c r="A889767" s="3"/>
    </row>
    <row r="889768" spans="1:1" x14ac:dyDescent="0.25">
      <c r="A889768" s="3"/>
    </row>
    <row r="889770" spans="1:1" x14ac:dyDescent="0.25">
      <c r="A889770" s="3"/>
    </row>
    <row r="889771" spans="1:1" x14ac:dyDescent="0.25">
      <c r="A889771" s="2"/>
    </row>
    <row r="889780" spans="1:1" x14ac:dyDescent="0.25">
      <c r="A889780" s="3"/>
    </row>
    <row r="889781" spans="1:1" x14ac:dyDescent="0.25">
      <c r="A889781" s="3"/>
    </row>
    <row r="889782" spans="1:1" x14ac:dyDescent="0.25">
      <c r="A889782" s="2"/>
    </row>
    <row r="889795" spans="1:1" x14ac:dyDescent="0.25">
      <c r="A889795" s="2"/>
    </row>
    <row r="889807" spans="1:1" x14ac:dyDescent="0.25">
      <c r="A889807" s="5"/>
    </row>
    <row r="889810" spans="1:1" x14ac:dyDescent="0.25">
      <c r="A889810" s="5"/>
    </row>
    <row r="889812" spans="1:1" x14ac:dyDescent="0.25">
      <c r="A889812" s="4"/>
    </row>
    <row r="889829" spans="1:1" x14ac:dyDescent="0.25">
      <c r="A889829" s="2"/>
    </row>
    <row r="889831" spans="1:1" x14ac:dyDescent="0.25">
      <c r="A889831" s="4"/>
    </row>
    <row r="889842" spans="1:1" x14ac:dyDescent="0.25">
      <c r="A889842" s="2"/>
    </row>
    <row r="889845" spans="1:1" x14ac:dyDescent="0.25">
      <c r="A889845" s="3"/>
    </row>
    <row r="889846" spans="1:1" x14ac:dyDescent="0.25">
      <c r="A889846" s="3"/>
    </row>
    <row r="889847" spans="1:1" x14ac:dyDescent="0.25">
      <c r="A889847" s="3"/>
    </row>
    <row r="889849" spans="1:1" x14ac:dyDescent="0.25">
      <c r="A889849" s="3"/>
    </row>
    <row r="889850" spans="1:1" x14ac:dyDescent="0.25">
      <c r="A889850" s="2"/>
    </row>
    <row r="889859" spans="1:1" x14ac:dyDescent="0.25">
      <c r="A889859" s="3"/>
    </row>
    <row r="889860" spans="1:1" x14ac:dyDescent="0.25">
      <c r="A889860" s="3"/>
    </row>
    <row r="889861" spans="1:1" x14ac:dyDescent="0.25">
      <c r="A889861" s="2"/>
    </row>
    <row r="889874" spans="1:1" x14ac:dyDescent="0.25">
      <c r="A889874" s="2"/>
    </row>
    <row r="889886" spans="1:1" x14ac:dyDescent="0.25">
      <c r="A889886" s="5"/>
    </row>
    <row r="889889" spans="1:1" x14ac:dyDescent="0.25">
      <c r="A889889" s="5"/>
    </row>
    <row r="889891" spans="1:1" x14ac:dyDescent="0.25">
      <c r="A889891" s="4"/>
    </row>
    <row r="889908" spans="1:1" x14ac:dyDescent="0.25">
      <c r="A889908" s="2"/>
    </row>
    <row r="889910" spans="1:1" x14ac:dyDescent="0.25">
      <c r="A889910" s="4"/>
    </row>
    <row r="889921" spans="1:1" x14ac:dyDescent="0.25">
      <c r="A889921" s="2"/>
    </row>
    <row r="889924" spans="1:1" x14ac:dyDescent="0.25">
      <c r="A889924" s="3"/>
    </row>
    <row r="889925" spans="1:1" x14ac:dyDescent="0.25">
      <c r="A889925" s="3"/>
    </row>
    <row r="889926" spans="1:1" x14ac:dyDescent="0.25">
      <c r="A889926" s="3"/>
    </row>
    <row r="889928" spans="1:1" x14ac:dyDescent="0.25">
      <c r="A889928" s="3"/>
    </row>
    <row r="889929" spans="1:1" x14ac:dyDescent="0.25">
      <c r="A889929" s="2"/>
    </row>
    <row r="889938" spans="1:1" x14ac:dyDescent="0.25">
      <c r="A889938" s="3"/>
    </row>
    <row r="889939" spans="1:1" x14ac:dyDescent="0.25">
      <c r="A889939" s="3"/>
    </row>
    <row r="889940" spans="1:1" x14ac:dyDescent="0.25">
      <c r="A889940" s="2"/>
    </row>
    <row r="889953" spans="1:1" x14ac:dyDescent="0.25">
      <c r="A889953" s="2"/>
    </row>
    <row r="889965" spans="1:1" x14ac:dyDescent="0.25">
      <c r="A889965" s="5"/>
    </row>
    <row r="889968" spans="1:1" x14ac:dyDescent="0.25">
      <c r="A889968" s="5"/>
    </row>
    <row r="889970" spans="1:1" x14ac:dyDescent="0.25">
      <c r="A889970" s="4"/>
    </row>
    <row r="889987" spans="1:1" x14ac:dyDescent="0.25">
      <c r="A889987" s="2"/>
    </row>
    <row r="889989" spans="1:1" x14ac:dyDescent="0.25">
      <c r="A889989" s="4"/>
    </row>
    <row r="890000" spans="1:1" x14ac:dyDescent="0.25">
      <c r="A890000" s="2"/>
    </row>
    <row r="890003" spans="1:1" x14ac:dyDescent="0.25">
      <c r="A890003" s="3"/>
    </row>
    <row r="890004" spans="1:1" x14ac:dyDescent="0.25">
      <c r="A890004" s="3"/>
    </row>
    <row r="890005" spans="1:1" x14ac:dyDescent="0.25">
      <c r="A890005" s="3"/>
    </row>
    <row r="890007" spans="1:1" x14ac:dyDescent="0.25">
      <c r="A890007" s="3"/>
    </row>
    <row r="890008" spans="1:1" x14ac:dyDescent="0.25">
      <c r="A890008" s="2"/>
    </row>
    <row r="890017" spans="1:1" x14ac:dyDescent="0.25">
      <c r="A890017" s="3"/>
    </row>
    <row r="890018" spans="1:1" x14ac:dyDescent="0.25">
      <c r="A890018" s="3"/>
    </row>
    <row r="890019" spans="1:1" x14ac:dyDescent="0.25">
      <c r="A890019" s="2"/>
    </row>
    <row r="890032" spans="1:1" x14ac:dyDescent="0.25">
      <c r="A890032" s="2"/>
    </row>
    <row r="890044" spans="1:1" x14ac:dyDescent="0.25">
      <c r="A890044" s="5"/>
    </row>
    <row r="890047" spans="1:1" x14ac:dyDescent="0.25">
      <c r="A890047" s="5"/>
    </row>
    <row r="890049" spans="1:1" x14ac:dyDescent="0.25">
      <c r="A890049" s="4"/>
    </row>
    <row r="890066" spans="1:1" x14ac:dyDescent="0.25">
      <c r="A890066" s="2"/>
    </row>
    <row r="890068" spans="1:1" x14ac:dyDescent="0.25">
      <c r="A890068" s="4"/>
    </row>
    <row r="890079" spans="1:1" x14ac:dyDescent="0.25">
      <c r="A890079" s="2"/>
    </row>
    <row r="890082" spans="1:1" x14ac:dyDescent="0.25">
      <c r="A890082" s="3"/>
    </row>
    <row r="890083" spans="1:1" x14ac:dyDescent="0.25">
      <c r="A890083" s="3"/>
    </row>
    <row r="890084" spans="1:1" x14ac:dyDescent="0.25">
      <c r="A890084" s="3"/>
    </row>
    <row r="890086" spans="1:1" x14ac:dyDescent="0.25">
      <c r="A890086" s="3"/>
    </row>
    <row r="890087" spans="1:1" x14ac:dyDescent="0.25">
      <c r="A890087" s="2"/>
    </row>
    <row r="890096" spans="1:1" x14ac:dyDescent="0.25">
      <c r="A890096" s="3"/>
    </row>
    <row r="890097" spans="1:1" x14ac:dyDescent="0.25">
      <c r="A890097" s="3"/>
    </row>
    <row r="890098" spans="1:1" x14ac:dyDescent="0.25">
      <c r="A890098" s="2"/>
    </row>
    <row r="890111" spans="1:1" x14ac:dyDescent="0.25">
      <c r="A890111" s="2"/>
    </row>
    <row r="890123" spans="1:1" x14ac:dyDescent="0.25">
      <c r="A890123" s="5"/>
    </row>
    <row r="890126" spans="1:1" x14ac:dyDescent="0.25">
      <c r="A890126" s="5"/>
    </row>
    <row r="890128" spans="1:1" x14ac:dyDescent="0.25">
      <c r="A890128" s="4"/>
    </row>
    <row r="890145" spans="1:1" x14ac:dyDescent="0.25">
      <c r="A890145" s="2"/>
    </row>
    <row r="890147" spans="1:1" x14ac:dyDescent="0.25">
      <c r="A890147" s="4"/>
    </row>
    <row r="890158" spans="1:1" x14ac:dyDescent="0.25">
      <c r="A890158" s="2"/>
    </row>
    <row r="890161" spans="1:1" x14ac:dyDescent="0.25">
      <c r="A890161" s="3"/>
    </row>
    <row r="890162" spans="1:1" x14ac:dyDescent="0.25">
      <c r="A890162" s="3"/>
    </row>
    <row r="890163" spans="1:1" x14ac:dyDescent="0.25">
      <c r="A890163" s="3"/>
    </row>
    <row r="890165" spans="1:1" x14ac:dyDescent="0.25">
      <c r="A890165" s="3"/>
    </row>
    <row r="890166" spans="1:1" x14ac:dyDescent="0.25">
      <c r="A890166" s="2"/>
    </row>
    <row r="890175" spans="1:1" x14ac:dyDescent="0.25">
      <c r="A890175" s="3"/>
    </row>
    <row r="890176" spans="1:1" x14ac:dyDescent="0.25">
      <c r="A890176" s="3"/>
    </row>
    <row r="890177" spans="1:1" x14ac:dyDescent="0.25">
      <c r="A890177" s="2"/>
    </row>
    <row r="890190" spans="1:1" x14ac:dyDescent="0.25">
      <c r="A890190" s="2"/>
    </row>
    <row r="890202" spans="1:1" x14ac:dyDescent="0.25">
      <c r="A890202" s="5"/>
    </row>
    <row r="890205" spans="1:1" x14ac:dyDescent="0.25">
      <c r="A890205" s="5"/>
    </row>
    <row r="890207" spans="1:1" x14ac:dyDescent="0.25">
      <c r="A890207" s="4"/>
    </row>
    <row r="890224" spans="1:1" x14ac:dyDescent="0.25">
      <c r="A890224" s="2"/>
    </row>
    <row r="890226" spans="1:1" x14ac:dyDescent="0.25">
      <c r="A890226" s="4"/>
    </row>
    <row r="890237" spans="1:1" x14ac:dyDescent="0.25">
      <c r="A890237" s="2"/>
    </row>
    <row r="890240" spans="1:1" x14ac:dyDescent="0.25">
      <c r="A890240" s="3"/>
    </row>
    <row r="890241" spans="1:1" x14ac:dyDescent="0.25">
      <c r="A890241" s="3"/>
    </row>
    <row r="890242" spans="1:1" x14ac:dyDescent="0.25">
      <c r="A890242" s="3"/>
    </row>
    <row r="890244" spans="1:1" x14ac:dyDescent="0.25">
      <c r="A890244" s="3"/>
    </row>
    <row r="890245" spans="1:1" x14ac:dyDescent="0.25">
      <c r="A890245" s="2"/>
    </row>
    <row r="890254" spans="1:1" x14ac:dyDescent="0.25">
      <c r="A890254" s="3"/>
    </row>
    <row r="890255" spans="1:1" x14ac:dyDescent="0.25">
      <c r="A890255" s="3"/>
    </row>
    <row r="890256" spans="1:1" x14ac:dyDescent="0.25">
      <c r="A890256" s="2"/>
    </row>
    <row r="890269" spans="1:1" x14ac:dyDescent="0.25">
      <c r="A890269" s="2"/>
    </row>
    <row r="890281" spans="1:1" x14ac:dyDescent="0.25">
      <c r="A890281" s="5"/>
    </row>
    <row r="890284" spans="1:1" x14ac:dyDescent="0.25">
      <c r="A890284" s="5"/>
    </row>
    <row r="890286" spans="1:1" x14ac:dyDescent="0.25">
      <c r="A890286" s="4"/>
    </row>
    <row r="890303" spans="1:1" x14ac:dyDescent="0.25">
      <c r="A890303" s="2"/>
    </row>
    <row r="890305" spans="1:1" x14ac:dyDescent="0.25">
      <c r="A890305" s="4"/>
    </row>
    <row r="890316" spans="1:1" x14ac:dyDescent="0.25">
      <c r="A890316" s="2"/>
    </row>
    <row r="890319" spans="1:1" x14ac:dyDescent="0.25">
      <c r="A890319" s="3"/>
    </row>
    <row r="890320" spans="1:1" x14ac:dyDescent="0.25">
      <c r="A890320" s="3"/>
    </row>
    <row r="890321" spans="1:1" x14ac:dyDescent="0.25">
      <c r="A890321" s="3"/>
    </row>
    <row r="890323" spans="1:1" x14ac:dyDescent="0.25">
      <c r="A890323" s="3"/>
    </row>
    <row r="890324" spans="1:1" x14ac:dyDescent="0.25">
      <c r="A890324" s="2"/>
    </row>
    <row r="890333" spans="1:1" x14ac:dyDescent="0.25">
      <c r="A890333" s="3"/>
    </row>
    <row r="890334" spans="1:1" x14ac:dyDescent="0.25">
      <c r="A890334" s="3"/>
    </row>
    <row r="890335" spans="1:1" x14ac:dyDescent="0.25">
      <c r="A890335" s="2"/>
    </row>
    <row r="890348" spans="1:1" x14ac:dyDescent="0.25">
      <c r="A890348" s="2"/>
    </row>
    <row r="890360" spans="1:1" x14ac:dyDescent="0.25">
      <c r="A890360" s="5"/>
    </row>
    <row r="890363" spans="1:1" x14ac:dyDescent="0.25">
      <c r="A890363" s="5"/>
    </row>
    <row r="890365" spans="1:1" x14ac:dyDescent="0.25">
      <c r="A890365" s="4"/>
    </row>
    <row r="890382" spans="1:1" x14ac:dyDescent="0.25">
      <c r="A890382" s="2"/>
    </row>
    <row r="890384" spans="1:1" x14ac:dyDescent="0.25">
      <c r="A890384" s="4"/>
    </row>
    <row r="890395" spans="1:1" x14ac:dyDescent="0.25">
      <c r="A890395" s="2"/>
    </row>
    <row r="890398" spans="1:1" x14ac:dyDescent="0.25">
      <c r="A890398" s="3"/>
    </row>
    <row r="890399" spans="1:1" x14ac:dyDescent="0.25">
      <c r="A890399" s="3"/>
    </row>
    <row r="890400" spans="1:1" x14ac:dyDescent="0.25">
      <c r="A890400" s="3"/>
    </row>
    <row r="890402" spans="1:1" x14ac:dyDescent="0.25">
      <c r="A890402" s="3"/>
    </row>
    <row r="890403" spans="1:1" x14ac:dyDescent="0.25">
      <c r="A890403" s="2"/>
    </row>
    <row r="890412" spans="1:1" x14ac:dyDescent="0.25">
      <c r="A890412" s="3"/>
    </row>
    <row r="890413" spans="1:1" x14ac:dyDescent="0.25">
      <c r="A890413" s="3"/>
    </row>
    <row r="890414" spans="1:1" x14ac:dyDescent="0.25">
      <c r="A890414" s="2"/>
    </row>
    <row r="890427" spans="1:1" x14ac:dyDescent="0.25">
      <c r="A890427" s="2"/>
    </row>
    <row r="890439" spans="1:1" x14ac:dyDescent="0.25">
      <c r="A890439" s="5"/>
    </row>
    <row r="890442" spans="1:1" x14ac:dyDescent="0.25">
      <c r="A890442" s="5"/>
    </row>
    <row r="890444" spans="1:1" x14ac:dyDescent="0.25">
      <c r="A890444" s="4"/>
    </row>
    <row r="890461" spans="1:1" x14ac:dyDescent="0.25">
      <c r="A890461" s="2"/>
    </row>
    <row r="890463" spans="1:1" x14ac:dyDescent="0.25">
      <c r="A890463" s="4"/>
    </row>
    <row r="890474" spans="1:1" x14ac:dyDescent="0.25">
      <c r="A890474" s="2"/>
    </row>
    <row r="890477" spans="1:1" x14ac:dyDescent="0.25">
      <c r="A890477" s="3"/>
    </row>
    <row r="890478" spans="1:1" x14ac:dyDescent="0.25">
      <c r="A890478" s="3"/>
    </row>
    <row r="890479" spans="1:1" x14ac:dyDescent="0.25">
      <c r="A890479" s="3"/>
    </row>
    <row r="890481" spans="1:1" x14ac:dyDescent="0.25">
      <c r="A890481" s="3"/>
    </row>
    <row r="890482" spans="1:1" x14ac:dyDescent="0.25">
      <c r="A890482" s="2"/>
    </row>
    <row r="890491" spans="1:1" x14ac:dyDescent="0.25">
      <c r="A890491" s="3"/>
    </row>
    <row r="890492" spans="1:1" x14ac:dyDescent="0.25">
      <c r="A890492" s="3"/>
    </row>
    <row r="890493" spans="1:1" x14ac:dyDescent="0.25">
      <c r="A890493" s="2"/>
    </row>
    <row r="890506" spans="1:1" x14ac:dyDescent="0.25">
      <c r="A890506" s="2"/>
    </row>
    <row r="890518" spans="1:1" x14ac:dyDescent="0.25">
      <c r="A890518" s="5"/>
    </row>
    <row r="890521" spans="1:1" x14ac:dyDescent="0.25">
      <c r="A890521" s="5"/>
    </row>
    <row r="890523" spans="1:1" x14ac:dyDescent="0.25">
      <c r="A890523" s="4"/>
    </row>
    <row r="890540" spans="1:1" x14ac:dyDescent="0.25">
      <c r="A890540" s="2"/>
    </row>
    <row r="890542" spans="1:1" x14ac:dyDescent="0.25">
      <c r="A890542" s="4"/>
    </row>
    <row r="890553" spans="1:1" x14ac:dyDescent="0.25">
      <c r="A890553" s="2"/>
    </row>
    <row r="890556" spans="1:1" x14ac:dyDescent="0.25">
      <c r="A890556" s="3"/>
    </row>
    <row r="890557" spans="1:1" x14ac:dyDescent="0.25">
      <c r="A890557" s="3"/>
    </row>
    <row r="890558" spans="1:1" x14ac:dyDescent="0.25">
      <c r="A890558" s="3"/>
    </row>
    <row r="890560" spans="1:1" x14ac:dyDescent="0.25">
      <c r="A890560" s="3"/>
    </row>
    <row r="890561" spans="1:1" x14ac:dyDescent="0.25">
      <c r="A890561" s="2"/>
    </row>
    <row r="890570" spans="1:1" x14ac:dyDescent="0.25">
      <c r="A890570" s="3"/>
    </row>
    <row r="890571" spans="1:1" x14ac:dyDescent="0.25">
      <c r="A890571" s="3"/>
    </row>
    <row r="890572" spans="1:1" x14ac:dyDescent="0.25">
      <c r="A890572" s="2"/>
    </row>
    <row r="890585" spans="1:1" x14ac:dyDescent="0.25">
      <c r="A890585" s="2"/>
    </row>
    <row r="890597" spans="1:1" x14ac:dyDescent="0.25">
      <c r="A890597" s="5"/>
    </row>
    <row r="890600" spans="1:1" x14ac:dyDescent="0.25">
      <c r="A890600" s="5"/>
    </row>
    <row r="890602" spans="1:1" x14ac:dyDescent="0.25">
      <c r="A890602" s="4"/>
    </row>
    <row r="890619" spans="1:1" x14ac:dyDescent="0.25">
      <c r="A890619" s="2"/>
    </row>
    <row r="890621" spans="1:1" x14ac:dyDescent="0.25">
      <c r="A890621" s="4"/>
    </row>
    <row r="890632" spans="1:1" x14ac:dyDescent="0.25">
      <c r="A890632" s="2"/>
    </row>
    <row r="890635" spans="1:1" x14ac:dyDescent="0.25">
      <c r="A890635" s="3"/>
    </row>
    <row r="890636" spans="1:1" x14ac:dyDescent="0.25">
      <c r="A890636" s="3"/>
    </row>
    <row r="890637" spans="1:1" x14ac:dyDescent="0.25">
      <c r="A890637" s="3"/>
    </row>
    <row r="890639" spans="1:1" x14ac:dyDescent="0.25">
      <c r="A890639" s="3"/>
    </row>
    <row r="890640" spans="1:1" x14ac:dyDescent="0.25">
      <c r="A890640" s="2"/>
    </row>
    <row r="890649" spans="1:1" x14ac:dyDescent="0.25">
      <c r="A890649" s="3"/>
    </row>
    <row r="890650" spans="1:1" x14ac:dyDescent="0.25">
      <c r="A890650" s="3"/>
    </row>
    <row r="890651" spans="1:1" x14ac:dyDescent="0.25">
      <c r="A890651" s="2"/>
    </row>
    <row r="890664" spans="1:1" x14ac:dyDescent="0.25">
      <c r="A890664" s="2"/>
    </row>
    <row r="890676" spans="1:1" x14ac:dyDescent="0.25">
      <c r="A890676" s="5"/>
    </row>
    <row r="890679" spans="1:1" x14ac:dyDescent="0.25">
      <c r="A890679" s="5"/>
    </row>
    <row r="890681" spans="1:1" x14ac:dyDescent="0.25">
      <c r="A890681" s="4"/>
    </row>
    <row r="890698" spans="1:1" x14ac:dyDescent="0.25">
      <c r="A890698" s="2"/>
    </row>
    <row r="890700" spans="1:1" x14ac:dyDescent="0.25">
      <c r="A890700" s="4"/>
    </row>
    <row r="890711" spans="1:1" x14ac:dyDescent="0.25">
      <c r="A890711" s="2"/>
    </row>
    <row r="890714" spans="1:1" x14ac:dyDescent="0.25">
      <c r="A890714" s="3"/>
    </row>
    <row r="890715" spans="1:1" x14ac:dyDescent="0.25">
      <c r="A890715" s="3"/>
    </row>
    <row r="890716" spans="1:1" x14ac:dyDescent="0.25">
      <c r="A890716" s="3"/>
    </row>
    <row r="890718" spans="1:1" x14ac:dyDescent="0.25">
      <c r="A890718" s="3"/>
    </row>
    <row r="890719" spans="1:1" x14ac:dyDescent="0.25">
      <c r="A890719" s="2"/>
    </row>
    <row r="890728" spans="1:1" x14ac:dyDescent="0.25">
      <c r="A890728" s="3"/>
    </row>
    <row r="890729" spans="1:1" x14ac:dyDescent="0.25">
      <c r="A890729" s="3"/>
    </row>
    <row r="890730" spans="1:1" x14ac:dyDescent="0.25">
      <c r="A890730" s="2"/>
    </row>
    <row r="890743" spans="1:1" x14ac:dyDescent="0.25">
      <c r="A890743" s="2"/>
    </row>
    <row r="890755" spans="1:1" x14ac:dyDescent="0.25">
      <c r="A890755" s="5"/>
    </row>
    <row r="890758" spans="1:1" x14ac:dyDescent="0.25">
      <c r="A890758" s="5"/>
    </row>
    <row r="890760" spans="1:1" x14ac:dyDescent="0.25">
      <c r="A890760" s="4"/>
    </row>
    <row r="890777" spans="1:1" x14ac:dyDescent="0.25">
      <c r="A890777" s="2"/>
    </row>
    <row r="890779" spans="1:1" x14ac:dyDescent="0.25">
      <c r="A890779" s="4"/>
    </row>
    <row r="890790" spans="1:1" x14ac:dyDescent="0.25">
      <c r="A890790" s="2"/>
    </row>
    <row r="890793" spans="1:1" x14ac:dyDescent="0.25">
      <c r="A890793" s="3"/>
    </row>
    <row r="890794" spans="1:1" x14ac:dyDescent="0.25">
      <c r="A890794" s="3"/>
    </row>
    <row r="890795" spans="1:1" x14ac:dyDescent="0.25">
      <c r="A890795" s="3"/>
    </row>
    <row r="890797" spans="1:1" x14ac:dyDescent="0.25">
      <c r="A890797" s="3"/>
    </row>
    <row r="890798" spans="1:1" x14ac:dyDescent="0.25">
      <c r="A890798" s="2"/>
    </row>
    <row r="890807" spans="1:1" x14ac:dyDescent="0.25">
      <c r="A890807" s="3"/>
    </row>
    <row r="890808" spans="1:1" x14ac:dyDescent="0.25">
      <c r="A890808" s="3"/>
    </row>
    <row r="890809" spans="1:1" x14ac:dyDescent="0.25">
      <c r="A890809" s="2"/>
    </row>
    <row r="890822" spans="1:1" x14ac:dyDescent="0.25">
      <c r="A890822" s="2"/>
    </row>
    <row r="890834" spans="1:1" x14ac:dyDescent="0.25">
      <c r="A890834" s="5"/>
    </row>
    <row r="890837" spans="1:1" x14ac:dyDescent="0.25">
      <c r="A890837" s="5"/>
    </row>
    <row r="890839" spans="1:1" x14ac:dyDescent="0.25">
      <c r="A890839" s="4"/>
    </row>
    <row r="890856" spans="1:1" x14ac:dyDescent="0.25">
      <c r="A890856" s="2"/>
    </row>
    <row r="890858" spans="1:1" x14ac:dyDescent="0.25">
      <c r="A890858" s="4"/>
    </row>
    <row r="890869" spans="1:1" x14ac:dyDescent="0.25">
      <c r="A890869" s="2"/>
    </row>
    <row r="890872" spans="1:1" x14ac:dyDescent="0.25">
      <c r="A890872" s="3"/>
    </row>
    <row r="890873" spans="1:1" x14ac:dyDescent="0.25">
      <c r="A890873" s="3"/>
    </row>
    <row r="890874" spans="1:1" x14ac:dyDescent="0.25">
      <c r="A890874" s="3"/>
    </row>
    <row r="890876" spans="1:1" x14ac:dyDescent="0.25">
      <c r="A890876" s="3"/>
    </row>
    <row r="890877" spans="1:1" x14ac:dyDescent="0.25">
      <c r="A890877" s="2"/>
    </row>
    <row r="890886" spans="1:1" x14ac:dyDescent="0.25">
      <c r="A890886" s="3"/>
    </row>
    <row r="890887" spans="1:1" x14ac:dyDescent="0.25">
      <c r="A890887" s="3"/>
    </row>
    <row r="890888" spans="1:1" x14ac:dyDescent="0.25">
      <c r="A890888" s="2"/>
    </row>
    <row r="890901" spans="1:1" x14ac:dyDescent="0.25">
      <c r="A890901" s="2"/>
    </row>
    <row r="890913" spans="1:1" x14ac:dyDescent="0.25">
      <c r="A890913" s="5"/>
    </row>
    <row r="890916" spans="1:1" x14ac:dyDescent="0.25">
      <c r="A890916" s="5"/>
    </row>
    <row r="890918" spans="1:1" x14ac:dyDescent="0.25">
      <c r="A890918" s="4"/>
    </row>
    <row r="890935" spans="1:1" x14ac:dyDescent="0.25">
      <c r="A890935" s="2"/>
    </row>
    <row r="890937" spans="1:1" x14ac:dyDescent="0.25">
      <c r="A890937" s="4"/>
    </row>
    <row r="890948" spans="1:1" x14ac:dyDescent="0.25">
      <c r="A890948" s="2"/>
    </row>
    <row r="890951" spans="1:1" x14ac:dyDescent="0.25">
      <c r="A890951" s="3"/>
    </row>
    <row r="890952" spans="1:1" x14ac:dyDescent="0.25">
      <c r="A890952" s="3"/>
    </row>
    <row r="890953" spans="1:1" x14ac:dyDescent="0.25">
      <c r="A890953" s="3"/>
    </row>
    <row r="890955" spans="1:1" x14ac:dyDescent="0.25">
      <c r="A890955" s="3"/>
    </row>
    <row r="890956" spans="1:1" x14ac:dyDescent="0.25">
      <c r="A890956" s="2"/>
    </row>
    <row r="890965" spans="1:1" x14ac:dyDescent="0.25">
      <c r="A890965" s="3"/>
    </row>
    <row r="890966" spans="1:1" x14ac:dyDescent="0.25">
      <c r="A890966" s="3"/>
    </row>
    <row r="890967" spans="1:1" x14ac:dyDescent="0.25">
      <c r="A890967" s="2"/>
    </row>
    <row r="890980" spans="1:1" x14ac:dyDescent="0.25">
      <c r="A890980" s="2"/>
    </row>
    <row r="890992" spans="1:1" x14ac:dyDescent="0.25">
      <c r="A890992" s="5"/>
    </row>
    <row r="890995" spans="1:1" x14ac:dyDescent="0.25">
      <c r="A890995" s="5"/>
    </row>
    <row r="890997" spans="1:1" x14ac:dyDescent="0.25">
      <c r="A890997" s="4"/>
    </row>
    <row r="891014" spans="1:1" x14ac:dyDescent="0.25">
      <c r="A891014" s="2"/>
    </row>
    <row r="891016" spans="1:1" x14ac:dyDescent="0.25">
      <c r="A891016" s="4"/>
    </row>
    <row r="891027" spans="1:1" x14ac:dyDescent="0.25">
      <c r="A891027" s="2"/>
    </row>
    <row r="891030" spans="1:1" x14ac:dyDescent="0.25">
      <c r="A891030" s="3"/>
    </row>
    <row r="891031" spans="1:1" x14ac:dyDescent="0.25">
      <c r="A891031" s="3"/>
    </row>
    <row r="891032" spans="1:1" x14ac:dyDescent="0.25">
      <c r="A891032" s="3"/>
    </row>
    <row r="891034" spans="1:1" x14ac:dyDescent="0.25">
      <c r="A891034" s="3"/>
    </row>
    <row r="891035" spans="1:1" x14ac:dyDescent="0.25">
      <c r="A891035" s="2"/>
    </row>
    <row r="891044" spans="1:1" x14ac:dyDescent="0.25">
      <c r="A891044" s="3"/>
    </row>
    <row r="891045" spans="1:1" x14ac:dyDescent="0.25">
      <c r="A891045" s="3"/>
    </row>
    <row r="891046" spans="1:1" x14ac:dyDescent="0.25">
      <c r="A891046" s="2"/>
    </row>
    <row r="891059" spans="1:1" x14ac:dyDescent="0.25">
      <c r="A891059" s="2"/>
    </row>
    <row r="891071" spans="1:1" x14ac:dyDescent="0.25">
      <c r="A891071" s="5"/>
    </row>
    <row r="891074" spans="1:1" x14ac:dyDescent="0.25">
      <c r="A891074" s="5"/>
    </row>
    <row r="891076" spans="1:1" x14ac:dyDescent="0.25">
      <c r="A891076" s="4"/>
    </row>
    <row r="891093" spans="1:1" x14ac:dyDescent="0.25">
      <c r="A891093" s="2"/>
    </row>
    <row r="891095" spans="1:1" x14ac:dyDescent="0.25">
      <c r="A891095" s="4"/>
    </row>
    <row r="891106" spans="1:1" x14ac:dyDescent="0.25">
      <c r="A891106" s="2"/>
    </row>
    <row r="891109" spans="1:1" x14ac:dyDescent="0.25">
      <c r="A891109" s="3"/>
    </row>
    <row r="891110" spans="1:1" x14ac:dyDescent="0.25">
      <c r="A891110" s="3"/>
    </row>
    <row r="891111" spans="1:1" x14ac:dyDescent="0.25">
      <c r="A891111" s="3"/>
    </row>
    <row r="891113" spans="1:1" x14ac:dyDescent="0.25">
      <c r="A891113" s="3"/>
    </row>
    <row r="891114" spans="1:1" x14ac:dyDescent="0.25">
      <c r="A891114" s="2"/>
    </row>
    <row r="891123" spans="1:1" x14ac:dyDescent="0.25">
      <c r="A891123" s="3"/>
    </row>
    <row r="891124" spans="1:1" x14ac:dyDescent="0.25">
      <c r="A891124" s="3"/>
    </row>
    <row r="891125" spans="1:1" x14ac:dyDescent="0.25">
      <c r="A891125" s="2"/>
    </row>
    <row r="891138" spans="1:1" x14ac:dyDescent="0.25">
      <c r="A891138" s="2"/>
    </row>
    <row r="891150" spans="1:1" x14ac:dyDescent="0.25">
      <c r="A891150" s="5"/>
    </row>
    <row r="891153" spans="1:1" x14ac:dyDescent="0.25">
      <c r="A891153" s="5"/>
    </row>
    <row r="891155" spans="1:1" x14ac:dyDescent="0.25">
      <c r="A891155" s="4"/>
    </row>
    <row r="891172" spans="1:1" x14ac:dyDescent="0.25">
      <c r="A891172" s="2"/>
    </row>
    <row r="891174" spans="1:1" x14ac:dyDescent="0.25">
      <c r="A891174" s="4"/>
    </row>
    <row r="891185" spans="1:1" x14ac:dyDescent="0.25">
      <c r="A891185" s="2"/>
    </row>
    <row r="891188" spans="1:1" x14ac:dyDescent="0.25">
      <c r="A891188" s="3"/>
    </row>
    <row r="891189" spans="1:1" x14ac:dyDescent="0.25">
      <c r="A891189" s="3"/>
    </row>
    <row r="891190" spans="1:1" x14ac:dyDescent="0.25">
      <c r="A891190" s="3"/>
    </row>
    <row r="891192" spans="1:1" x14ac:dyDescent="0.25">
      <c r="A891192" s="3"/>
    </row>
    <row r="891193" spans="1:1" x14ac:dyDescent="0.25">
      <c r="A891193" s="2"/>
    </row>
    <row r="891202" spans="1:1" x14ac:dyDescent="0.25">
      <c r="A891202" s="3"/>
    </row>
    <row r="891203" spans="1:1" x14ac:dyDescent="0.25">
      <c r="A891203" s="3"/>
    </row>
    <row r="891204" spans="1:1" x14ac:dyDescent="0.25">
      <c r="A891204" s="2"/>
    </row>
    <row r="891217" spans="1:1" x14ac:dyDescent="0.25">
      <c r="A891217" s="2"/>
    </row>
    <row r="891229" spans="1:1" x14ac:dyDescent="0.25">
      <c r="A891229" s="5"/>
    </row>
    <row r="891232" spans="1:1" x14ac:dyDescent="0.25">
      <c r="A891232" s="5"/>
    </row>
    <row r="891234" spans="1:1" x14ac:dyDescent="0.25">
      <c r="A891234" s="4"/>
    </row>
    <row r="891251" spans="1:1" x14ac:dyDescent="0.25">
      <c r="A891251" s="2"/>
    </row>
    <row r="891253" spans="1:1" x14ac:dyDescent="0.25">
      <c r="A891253" s="4"/>
    </row>
    <row r="891264" spans="1:1" x14ac:dyDescent="0.25">
      <c r="A891264" s="2"/>
    </row>
    <row r="891267" spans="1:1" x14ac:dyDescent="0.25">
      <c r="A891267" s="3"/>
    </row>
    <row r="891268" spans="1:1" x14ac:dyDescent="0.25">
      <c r="A891268" s="3"/>
    </row>
    <row r="891269" spans="1:1" x14ac:dyDescent="0.25">
      <c r="A891269" s="3"/>
    </row>
    <row r="891271" spans="1:1" x14ac:dyDescent="0.25">
      <c r="A891271" s="3"/>
    </row>
    <row r="891272" spans="1:1" x14ac:dyDescent="0.25">
      <c r="A891272" s="2"/>
    </row>
    <row r="891281" spans="1:1" x14ac:dyDescent="0.25">
      <c r="A891281" s="3"/>
    </row>
    <row r="891282" spans="1:1" x14ac:dyDescent="0.25">
      <c r="A891282" s="3"/>
    </row>
    <row r="891283" spans="1:1" x14ac:dyDescent="0.25">
      <c r="A891283" s="2"/>
    </row>
    <row r="891296" spans="1:1" x14ac:dyDescent="0.25">
      <c r="A891296" s="2"/>
    </row>
    <row r="891308" spans="1:1" x14ac:dyDescent="0.25">
      <c r="A891308" s="5"/>
    </row>
    <row r="891311" spans="1:1" x14ac:dyDescent="0.25">
      <c r="A891311" s="5"/>
    </row>
    <row r="891313" spans="1:1" x14ac:dyDescent="0.25">
      <c r="A891313" s="4"/>
    </row>
    <row r="891330" spans="1:1" x14ac:dyDescent="0.25">
      <c r="A891330" s="2"/>
    </row>
    <row r="891332" spans="1:1" x14ac:dyDescent="0.25">
      <c r="A891332" s="4"/>
    </row>
    <row r="891343" spans="1:1" x14ac:dyDescent="0.25">
      <c r="A891343" s="2"/>
    </row>
    <row r="891346" spans="1:1" x14ac:dyDescent="0.25">
      <c r="A891346" s="3"/>
    </row>
    <row r="891347" spans="1:1" x14ac:dyDescent="0.25">
      <c r="A891347" s="3"/>
    </row>
    <row r="891348" spans="1:1" x14ac:dyDescent="0.25">
      <c r="A891348" s="3"/>
    </row>
    <row r="891350" spans="1:1" x14ac:dyDescent="0.25">
      <c r="A891350" s="3"/>
    </row>
    <row r="891351" spans="1:1" x14ac:dyDescent="0.25">
      <c r="A891351" s="2"/>
    </row>
    <row r="891360" spans="1:1" x14ac:dyDescent="0.25">
      <c r="A891360" s="3"/>
    </row>
    <row r="891361" spans="1:1" x14ac:dyDescent="0.25">
      <c r="A891361" s="3"/>
    </row>
    <row r="891362" spans="1:1" x14ac:dyDescent="0.25">
      <c r="A891362" s="2"/>
    </row>
    <row r="891375" spans="1:1" x14ac:dyDescent="0.25">
      <c r="A891375" s="2"/>
    </row>
    <row r="891387" spans="1:1" x14ac:dyDescent="0.25">
      <c r="A891387" s="5"/>
    </row>
    <row r="891390" spans="1:1" x14ac:dyDescent="0.25">
      <c r="A891390" s="5"/>
    </row>
    <row r="891392" spans="1:1" x14ac:dyDescent="0.25">
      <c r="A891392" s="4"/>
    </row>
    <row r="891409" spans="1:1" x14ac:dyDescent="0.25">
      <c r="A891409" s="2"/>
    </row>
    <row r="891411" spans="1:1" x14ac:dyDescent="0.25">
      <c r="A891411" s="4"/>
    </row>
    <row r="891422" spans="1:1" x14ac:dyDescent="0.25">
      <c r="A891422" s="2"/>
    </row>
    <row r="891425" spans="1:1" x14ac:dyDescent="0.25">
      <c r="A891425" s="3"/>
    </row>
    <row r="891426" spans="1:1" x14ac:dyDescent="0.25">
      <c r="A891426" s="3"/>
    </row>
    <row r="891427" spans="1:1" x14ac:dyDescent="0.25">
      <c r="A891427" s="3"/>
    </row>
    <row r="891429" spans="1:1" x14ac:dyDescent="0.25">
      <c r="A891429" s="3"/>
    </row>
    <row r="891430" spans="1:1" x14ac:dyDescent="0.25">
      <c r="A891430" s="2"/>
    </row>
    <row r="891439" spans="1:1" x14ac:dyDescent="0.25">
      <c r="A891439" s="3"/>
    </row>
    <row r="891440" spans="1:1" x14ac:dyDescent="0.25">
      <c r="A891440" s="3"/>
    </row>
    <row r="891441" spans="1:1" x14ac:dyDescent="0.25">
      <c r="A891441" s="2"/>
    </row>
    <row r="891454" spans="1:1" x14ac:dyDescent="0.25">
      <c r="A891454" s="2"/>
    </row>
    <row r="891466" spans="1:1" x14ac:dyDescent="0.25">
      <c r="A891466" s="5"/>
    </row>
    <row r="891469" spans="1:1" x14ac:dyDescent="0.25">
      <c r="A891469" s="5"/>
    </row>
    <row r="891471" spans="1:1" x14ac:dyDescent="0.25">
      <c r="A891471" s="4"/>
    </row>
    <row r="891488" spans="1:1" x14ac:dyDescent="0.25">
      <c r="A891488" s="2"/>
    </row>
    <row r="891490" spans="1:1" x14ac:dyDescent="0.25">
      <c r="A891490" s="4"/>
    </row>
    <row r="891501" spans="1:1" x14ac:dyDescent="0.25">
      <c r="A891501" s="2"/>
    </row>
    <row r="891504" spans="1:1" x14ac:dyDescent="0.25">
      <c r="A891504" s="3"/>
    </row>
    <row r="891505" spans="1:1" x14ac:dyDescent="0.25">
      <c r="A891505" s="3"/>
    </row>
    <row r="891506" spans="1:1" x14ac:dyDescent="0.25">
      <c r="A891506" s="3"/>
    </row>
    <row r="891508" spans="1:1" x14ac:dyDescent="0.25">
      <c r="A891508" s="3"/>
    </row>
    <row r="891509" spans="1:1" x14ac:dyDescent="0.25">
      <c r="A891509" s="2"/>
    </row>
    <row r="891518" spans="1:1" x14ac:dyDescent="0.25">
      <c r="A891518" s="3"/>
    </row>
    <row r="891519" spans="1:1" x14ac:dyDescent="0.25">
      <c r="A891519" s="3"/>
    </row>
    <row r="891520" spans="1:1" x14ac:dyDescent="0.25">
      <c r="A891520" s="2"/>
    </row>
    <row r="891533" spans="1:1" x14ac:dyDescent="0.25">
      <c r="A891533" s="2"/>
    </row>
    <row r="891545" spans="1:1" x14ac:dyDescent="0.25">
      <c r="A891545" s="5"/>
    </row>
    <row r="891548" spans="1:1" x14ac:dyDescent="0.25">
      <c r="A891548" s="5"/>
    </row>
    <row r="891550" spans="1:1" x14ac:dyDescent="0.25">
      <c r="A891550" s="4"/>
    </row>
    <row r="891567" spans="1:1" x14ac:dyDescent="0.25">
      <c r="A891567" s="2"/>
    </row>
    <row r="891569" spans="1:1" x14ac:dyDescent="0.25">
      <c r="A891569" s="4"/>
    </row>
    <row r="891580" spans="1:1" x14ac:dyDescent="0.25">
      <c r="A891580" s="2"/>
    </row>
    <row r="891583" spans="1:1" x14ac:dyDescent="0.25">
      <c r="A891583" s="3"/>
    </row>
    <row r="891584" spans="1:1" x14ac:dyDescent="0.25">
      <c r="A891584" s="3"/>
    </row>
    <row r="891585" spans="1:1" x14ac:dyDescent="0.25">
      <c r="A891585" s="3"/>
    </row>
    <row r="891587" spans="1:1" x14ac:dyDescent="0.25">
      <c r="A891587" s="3"/>
    </row>
    <row r="891588" spans="1:1" x14ac:dyDescent="0.25">
      <c r="A891588" s="2"/>
    </row>
    <row r="891597" spans="1:1" x14ac:dyDescent="0.25">
      <c r="A891597" s="3"/>
    </row>
    <row r="891598" spans="1:1" x14ac:dyDescent="0.25">
      <c r="A891598" s="3"/>
    </row>
    <row r="891599" spans="1:1" x14ac:dyDescent="0.25">
      <c r="A891599" s="2"/>
    </row>
    <row r="891612" spans="1:1" x14ac:dyDescent="0.25">
      <c r="A891612" s="2"/>
    </row>
    <row r="891624" spans="1:1" x14ac:dyDescent="0.25">
      <c r="A891624" s="5"/>
    </row>
    <row r="891627" spans="1:1" x14ac:dyDescent="0.25">
      <c r="A891627" s="5"/>
    </row>
    <row r="891629" spans="1:1" x14ac:dyDescent="0.25">
      <c r="A891629" s="4"/>
    </row>
    <row r="891646" spans="1:1" x14ac:dyDescent="0.25">
      <c r="A891646" s="2"/>
    </row>
    <row r="891648" spans="1:1" x14ac:dyDescent="0.25">
      <c r="A891648" s="4"/>
    </row>
    <row r="891659" spans="1:1" x14ac:dyDescent="0.25">
      <c r="A891659" s="2"/>
    </row>
    <row r="891662" spans="1:1" x14ac:dyDescent="0.25">
      <c r="A891662" s="3"/>
    </row>
    <row r="891663" spans="1:1" x14ac:dyDescent="0.25">
      <c r="A891663" s="3"/>
    </row>
    <row r="891664" spans="1:1" x14ac:dyDescent="0.25">
      <c r="A891664" s="3"/>
    </row>
    <row r="891666" spans="1:1" x14ac:dyDescent="0.25">
      <c r="A891666" s="3"/>
    </row>
    <row r="891667" spans="1:1" x14ac:dyDescent="0.25">
      <c r="A891667" s="2"/>
    </row>
    <row r="891676" spans="1:1" x14ac:dyDescent="0.25">
      <c r="A891676" s="3"/>
    </row>
    <row r="891677" spans="1:1" x14ac:dyDescent="0.25">
      <c r="A891677" s="3"/>
    </row>
    <row r="891678" spans="1:1" x14ac:dyDescent="0.25">
      <c r="A891678" s="2"/>
    </row>
    <row r="891691" spans="1:1" x14ac:dyDescent="0.25">
      <c r="A891691" s="2"/>
    </row>
    <row r="891703" spans="1:1" x14ac:dyDescent="0.25">
      <c r="A891703" s="5"/>
    </row>
    <row r="891706" spans="1:1" x14ac:dyDescent="0.25">
      <c r="A891706" s="5"/>
    </row>
    <row r="891708" spans="1:1" x14ac:dyDescent="0.25">
      <c r="A891708" s="4"/>
    </row>
    <row r="891725" spans="1:1" x14ac:dyDescent="0.25">
      <c r="A891725" s="2"/>
    </row>
    <row r="891727" spans="1:1" x14ac:dyDescent="0.25">
      <c r="A891727" s="4"/>
    </row>
    <row r="891738" spans="1:1" x14ac:dyDescent="0.25">
      <c r="A891738" s="2"/>
    </row>
    <row r="891741" spans="1:1" x14ac:dyDescent="0.25">
      <c r="A891741" s="3"/>
    </row>
    <row r="891742" spans="1:1" x14ac:dyDescent="0.25">
      <c r="A891742" s="3"/>
    </row>
    <row r="891743" spans="1:1" x14ac:dyDescent="0.25">
      <c r="A891743" s="3"/>
    </row>
    <row r="891745" spans="1:1" x14ac:dyDescent="0.25">
      <c r="A891745" s="3"/>
    </row>
    <row r="891746" spans="1:1" x14ac:dyDescent="0.25">
      <c r="A891746" s="2"/>
    </row>
    <row r="891755" spans="1:1" x14ac:dyDescent="0.25">
      <c r="A891755" s="3"/>
    </row>
    <row r="891756" spans="1:1" x14ac:dyDescent="0.25">
      <c r="A891756" s="3"/>
    </row>
    <row r="891757" spans="1:1" x14ac:dyDescent="0.25">
      <c r="A891757" s="2"/>
    </row>
    <row r="891770" spans="1:1" x14ac:dyDescent="0.25">
      <c r="A891770" s="2"/>
    </row>
    <row r="891782" spans="1:1" x14ac:dyDescent="0.25">
      <c r="A891782" s="5"/>
    </row>
    <row r="891785" spans="1:1" x14ac:dyDescent="0.25">
      <c r="A891785" s="5"/>
    </row>
    <row r="891787" spans="1:1" x14ac:dyDescent="0.25">
      <c r="A891787" s="4"/>
    </row>
    <row r="891804" spans="1:1" x14ac:dyDescent="0.25">
      <c r="A891804" s="2"/>
    </row>
    <row r="891806" spans="1:1" x14ac:dyDescent="0.25">
      <c r="A891806" s="4"/>
    </row>
    <row r="891817" spans="1:1" x14ac:dyDescent="0.25">
      <c r="A891817" s="2"/>
    </row>
    <row r="891820" spans="1:1" x14ac:dyDescent="0.25">
      <c r="A891820" s="3"/>
    </row>
    <row r="891821" spans="1:1" x14ac:dyDescent="0.25">
      <c r="A891821" s="3"/>
    </row>
    <row r="891822" spans="1:1" x14ac:dyDescent="0.25">
      <c r="A891822" s="3"/>
    </row>
    <row r="891824" spans="1:1" x14ac:dyDescent="0.25">
      <c r="A891824" s="3"/>
    </row>
    <row r="891825" spans="1:1" x14ac:dyDescent="0.25">
      <c r="A891825" s="2"/>
    </row>
    <row r="891834" spans="1:1" x14ac:dyDescent="0.25">
      <c r="A891834" s="3"/>
    </row>
    <row r="891835" spans="1:1" x14ac:dyDescent="0.25">
      <c r="A891835" s="3"/>
    </row>
    <row r="891836" spans="1:1" x14ac:dyDescent="0.25">
      <c r="A891836" s="2"/>
    </row>
    <row r="891849" spans="1:1" x14ac:dyDescent="0.25">
      <c r="A891849" s="2"/>
    </row>
    <row r="891861" spans="1:1" x14ac:dyDescent="0.25">
      <c r="A891861" s="5"/>
    </row>
    <row r="891864" spans="1:1" x14ac:dyDescent="0.25">
      <c r="A891864" s="5"/>
    </row>
    <row r="891866" spans="1:1" x14ac:dyDescent="0.25">
      <c r="A891866" s="4"/>
    </row>
    <row r="891883" spans="1:1" x14ac:dyDescent="0.25">
      <c r="A891883" s="2"/>
    </row>
    <row r="891885" spans="1:1" x14ac:dyDescent="0.25">
      <c r="A891885" s="4"/>
    </row>
    <row r="891896" spans="1:1" x14ac:dyDescent="0.25">
      <c r="A891896" s="2"/>
    </row>
    <row r="891899" spans="1:1" x14ac:dyDescent="0.25">
      <c r="A891899" s="3"/>
    </row>
    <row r="891900" spans="1:1" x14ac:dyDescent="0.25">
      <c r="A891900" s="3"/>
    </row>
    <row r="891901" spans="1:1" x14ac:dyDescent="0.25">
      <c r="A891901" s="3"/>
    </row>
    <row r="891903" spans="1:1" x14ac:dyDescent="0.25">
      <c r="A891903" s="3"/>
    </row>
    <row r="891904" spans="1:1" x14ac:dyDescent="0.25">
      <c r="A891904" s="2"/>
    </row>
    <row r="891913" spans="1:1" x14ac:dyDescent="0.25">
      <c r="A891913" s="3"/>
    </row>
    <row r="891914" spans="1:1" x14ac:dyDescent="0.25">
      <c r="A891914" s="3"/>
    </row>
    <row r="891915" spans="1:1" x14ac:dyDescent="0.25">
      <c r="A891915" s="2"/>
    </row>
    <row r="891928" spans="1:1" x14ac:dyDescent="0.25">
      <c r="A891928" s="2"/>
    </row>
    <row r="891940" spans="1:1" x14ac:dyDescent="0.25">
      <c r="A891940" s="5"/>
    </row>
    <row r="891943" spans="1:1" x14ac:dyDescent="0.25">
      <c r="A891943" s="5"/>
    </row>
    <row r="891945" spans="1:1" x14ac:dyDescent="0.25">
      <c r="A891945" s="4"/>
    </row>
    <row r="891962" spans="1:1" x14ac:dyDescent="0.25">
      <c r="A891962" s="2"/>
    </row>
    <row r="891964" spans="1:1" x14ac:dyDescent="0.25">
      <c r="A891964" s="4"/>
    </row>
    <row r="891975" spans="1:1" x14ac:dyDescent="0.25">
      <c r="A891975" s="2"/>
    </row>
    <row r="891978" spans="1:1" x14ac:dyDescent="0.25">
      <c r="A891978" s="3"/>
    </row>
    <row r="891979" spans="1:1" x14ac:dyDescent="0.25">
      <c r="A891979" s="3"/>
    </row>
    <row r="891980" spans="1:1" x14ac:dyDescent="0.25">
      <c r="A891980" s="3"/>
    </row>
    <row r="891982" spans="1:1" x14ac:dyDescent="0.25">
      <c r="A891982" s="3"/>
    </row>
    <row r="891983" spans="1:1" x14ac:dyDescent="0.25">
      <c r="A891983" s="2"/>
    </row>
    <row r="891992" spans="1:1" x14ac:dyDescent="0.25">
      <c r="A891992" s="3"/>
    </row>
    <row r="891993" spans="1:1" x14ac:dyDescent="0.25">
      <c r="A891993" s="3"/>
    </row>
    <row r="891994" spans="1:1" x14ac:dyDescent="0.25">
      <c r="A891994" s="2"/>
    </row>
    <row r="892007" spans="1:1" x14ac:dyDescent="0.25">
      <c r="A892007" s="2"/>
    </row>
    <row r="892019" spans="1:1" x14ac:dyDescent="0.25">
      <c r="A892019" s="5"/>
    </row>
    <row r="892022" spans="1:1" x14ac:dyDescent="0.25">
      <c r="A892022" s="5"/>
    </row>
    <row r="892024" spans="1:1" x14ac:dyDescent="0.25">
      <c r="A892024" s="4"/>
    </row>
    <row r="892041" spans="1:1" x14ac:dyDescent="0.25">
      <c r="A892041" s="2"/>
    </row>
    <row r="892043" spans="1:1" x14ac:dyDescent="0.25">
      <c r="A892043" s="4"/>
    </row>
    <row r="892054" spans="1:1" x14ac:dyDescent="0.25">
      <c r="A892054" s="2"/>
    </row>
    <row r="892057" spans="1:1" x14ac:dyDescent="0.25">
      <c r="A892057" s="3"/>
    </row>
    <row r="892058" spans="1:1" x14ac:dyDescent="0.25">
      <c r="A892058" s="3"/>
    </row>
    <row r="892059" spans="1:1" x14ac:dyDescent="0.25">
      <c r="A892059" s="3"/>
    </row>
    <row r="892061" spans="1:1" x14ac:dyDescent="0.25">
      <c r="A892061" s="3"/>
    </row>
    <row r="892062" spans="1:1" x14ac:dyDescent="0.25">
      <c r="A892062" s="2"/>
    </row>
    <row r="892071" spans="1:1" x14ac:dyDescent="0.25">
      <c r="A892071" s="3"/>
    </row>
    <row r="892072" spans="1:1" x14ac:dyDescent="0.25">
      <c r="A892072" s="3"/>
    </row>
    <row r="892073" spans="1:1" x14ac:dyDescent="0.25">
      <c r="A892073" s="2"/>
    </row>
    <row r="892086" spans="1:1" x14ac:dyDescent="0.25">
      <c r="A892086" s="2"/>
    </row>
    <row r="892098" spans="1:1" x14ac:dyDescent="0.25">
      <c r="A892098" s="5"/>
    </row>
    <row r="892101" spans="1:1" x14ac:dyDescent="0.25">
      <c r="A892101" s="5"/>
    </row>
    <row r="892103" spans="1:1" x14ac:dyDescent="0.25">
      <c r="A892103" s="4"/>
    </row>
    <row r="892120" spans="1:1" x14ac:dyDescent="0.25">
      <c r="A892120" s="2"/>
    </row>
    <row r="892122" spans="1:1" x14ac:dyDescent="0.25">
      <c r="A892122" s="4"/>
    </row>
    <row r="892133" spans="1:1" x14ac:dyDescent="0.25">
      <c r="A892133" s="2"/>
    </row>
    <row r="892136" spans="1:1" x14ac:dyDescent="0.25">
      <c r="A892136" s="3"/>
    </row>
    <row r="892137" spans="1:1" x14ac:dyDescent="0.25">
      <c r="A892137" s="3"/>
    </row>
    <row r="892138" spans="1:1" x14ac:dyDescent="0.25">
      <c r="A892138" s="3"/>
    </row>
    <row r="892140" spans="1:1" x14ac:dyDescent="0.25">
      <c r="A892140" s="3"/>
    </row>
    <row r="892141" spans="1:1" x14ac:dyDescent="0.25">
      <c r="A892141" s="2"/>
    </row>
    <row r="892150" spans="1:1" x14ac:dyDescent="0.25">
      <c r="A892150" s="3"/>
    </row>
    <row r="892151" spans="1:1" x14ac:dyDescent="0.25">
      <c r="A892151" s="3"/>
    </row>
    <row r="892152" spans="1:1" x14ac:dyDescent="0.25">
      <c r="A892152" s="2"/>
    </row>
    <row r="892165" spans="1:1" x14ac:dyDescent="0.25">
      <c r="A892165" s="2"/>
    </row>
    <row r="892177" spans="1:1" x14ac:dyDescent="0.25">
      <c r="A892177" s="5"/>
    </row>
    <row r="892180" spans="1:1" x14ac:dyDescent="0.25">
      <c r="A892180" s="5"/>
    </row>
    <row r="892182" spans="1:1" x14ac:dyDescent="0.25">
      <c r="A892182" s="4"/>
    </row>
    <row r="892199" spans="1:1" x14ac:dyDescent="0.25">
      <c r="A892199" s="2"/>
    </row>
    <row r="892201" spans="1:1" x14ac:dyDescent="0.25">
      <c r="A892201" s="4"/>
    </row>
    <row r="892212" spans="1:1" x14ac:dyDescent="0.25">
      <c r="A892212" s="2"/>
    </row>
    <row r="892215" spans="1:1" x14ac:dyDescent="0.25">
      <c r="A892215" s="3"/>
    </row>
    <row r="892216" spans="1:1" x14ac:dyDescent="0.25">
      <c r="A892216" s="3"/>
    </row>
    <row r="892217" spans="1:1" x14ac:dyDescent="0.25">
      <c r="A892217" s="3"/>
    </row>
    <row r="892219" spans="1:1" x14ac:dyDescent="0.25">
      <c r="A892219" s="3"/>
    </row>
    <row r="892220" spans="1:1" x14ac:dyDescent="0.25">
      <c r="A892220" s="2"/>
    </row>
    <row r="892229" spans="1:1" x14ac:dyDescent="0.25">
      <c r="A892229" s="3"/>
    </row>
    <row r="892230" spans="1:1" x14ac:dyDescent="0.25">
      <c r="A892230" s="3"/>
    </row>
    <row r="892231" spans="1:1" x14ac:dyDescent="0.25">
      <c r="A892231" s="2"/>
    </row>
    <row r="892244" spans="1:1" x14ac:dyDescent="0.25">
      <c r="A892244" s="2"/>
    </row>
    <row r="892256" spans="1:1" x14ac:dyDescent="0.25">
      <c r="A892256" s="5"/>
    </row>
    <row r="892259" spans="1:1" x14ac:dyDescent="0.25">
      <c r="A892259" s="5"/>
    </row>
    <row r="892261" spans="1:1" x14ac:dyDescent="0.25">
      <c r="A892261" s="4"/>
    </row>
    <row r="892278" spans="1:1" x14ac:dyDescent="0.25">
      <c r="A892278" s="2"/>
    </row>
    <row r="892280" spans="1:1" x14ac:dyDescent="0.25">
      <c r="A892280" s="4"/>
    </row>
    <row r="892291" spans="1:1" x14ac:dyDescent="0.25">
      <c r="A892291" s="2"/>
    </row>
    <row r="892294" spans="1:1" x14ac:dyDescent="0.25">
      <c r="A892294" s="3"/>
    </row>
    <row r="892295" spans="1:1" x14ac:dyDescent="0.25">
      <c r="A892295" s="3"/>
    </row>
    <row r="892296" spans="1:1" x14ac:dyDescent="0.25">
      <c r="A892296" s="3"/>
    </row>
    <row r="892298" spans="1:1" x14ac:dyDescent="0.25">
      <c r="A892298" s="3"/>
    </row>
    <row r="892299" spans="1:1" x14ac:dyDescent="0.25">
      <c r="A892299" s="2"/>
    </row>
    <row r="892308" spans="1:1" x14ac:dyDescent="0.25">
      <c r="A892308" s="3"/>
    </row>
    <row r="892309" spans="1:1" x14ac:dyDescent="0.25">
      <c r="A892309" s="3"/>
    </row>
    <row r="892310" spans="1:1" x14ac:dyDescent="0.25">
      <c r="A892310" s="2"/>
    </row>
    <row r="892323" spans="1:1" x14ac:dyDescent="0.25">
      <c r="A892323" s="2"/>
    </row>
    <row r="892335" spans="1:1" x14ac:dyDescent="0.25">
      <c r="A892335" s="5"/>
    </row>
    <row r="892338" spans="1:1" x14ac:dyDescent="0.25">
      <c r="A892338" s="5"/>
    </row>
    <row r="892340" spans="1:1" x14ac:dyDescent="0.25">
      <c r="A892340" s="4"/>
    </row>
    <row r="892357" spans="1:1" x14ac:dyDescent="0.25">
      <c r="A892357" s="2"/>
    </row>
    <row r="892359" spans="1:1" x14ac:dyDescent="0.25">
      <c r="A892359" s="4"/>
    </row>
    <row r="892370" spans="1:1" x14ac:dyDescent="0.25">
      <c r="A892370" s="2"/>
    </row>
    <row r="892373" spans="1:1" x14ac:dyDescent="0.25">
      <c r="A892373" s="3"/>
    </row>
    <row r="892374" spans="1:1" x14ac:dyDescent="0.25">
      <c r="A892374" s="3"/>
    </row>
    <row r="892375" spans="1:1" x14ac:dyDescent="0.25">
      <c r="A892375" s="3"/>
    </row>
    <row r="892377" spans="1:1" x14ac:dyDescent="0.25">
      <c r="A892377" s="3"/>
    </row>
    <row r="892378" spans="1:1" x14ac:dyDescent="0.25">
      <c r="A892378" s="2"/>
    </row>
    <row r="892387" spans="1:1" x14ac:dyDescent="0.25">
      <c r="A892387" s="3"/>
    </row>
    <row r="892388" spans="1:1" x14ac:dyDescent="0.25">
      <c r="A892388" s="3"/>
    </row>
    <row r="892389" spans="1:1" x14ac:dyDescent="0.25">
      <c r="A892389" s="2"/>
    </row>
    <row r="892402" spans="1:1" x14ac:dyDescent="0.25">
      <c r="A892402" s="2"/>
    </row>
    <row r="892414" spans="1:1" x14ac:dyDescent="0.25">
      <c r="A892414" s="5"/>
    </row>
    <row r="892417" spans="1:1" x14ac:dyDescent="0.25">
      <c r="A892417" s="5"/>
    </row>
    <row r="892419" spans="1:1" x14ac:dyDescent="0.25">
      <c r="A892419" s="4"/>
    </row>
    <row r="892436" spans="1:1" x14ac:dyDescent="0.25">
      <c r="A892436" s="2"/>
    </row>
    <row r="892438" spans="1:1" x14ac:dyDescent="0.25">
      <c r="A892438" s="4"/>
    </row>
    <row r="892449" spans="1:1" x14ac:dyDescent="0.25">
      <c r="A892449" s="2"/>
    </row>
    <row r="892452" spans="1:1" x14ac:dyDescent="0.25">
      <c r="A892452" s="3"/>
    </row>
    <row r="892453" spans="1:1" x14ac:dyDescent="0.25">
      <c r="A892453" s="3"/>
    </row>
    <row r="892454" spans="1:1" x14ac:dyDescent="0.25">
      <c r="A892454" s="3"/>
    </row>
    <row r="892456" spans="1:1" x14ac:dyDescent="0.25">
      <c r="A892456" s="3"/>
    </row>
    <row r="892457" spans="1:1" x14ac:dyDescent="0.25">
      <c r="A892457" s="2"/>
    </row>
    <row r="892466" spans="1:1" x14ac:dyDescent="0.25">
      <c r="A892466" s="3"/>
    </row>
    <row r="892467" spans="1:1" x14ac:dyDescent="0.25">
      <c r="A892467" s="3"/>
    </row>
    <row r="892468" spans="1:1" x14ac:dyDescent="0.25">
      <c r="A892468" s="2"/>
    </row>
    <row r="892481" spans="1:1" x14ac:dyDescent="0.25">
      <c r="A892481" s="2"/>
    </row>
    <row r="892493" spans="1:1" x14ac:dyDescent="0.25">
      <c r="A892493" s="5"/>
    </row>
    <row r="892496" spans="1:1" x14ac:dyDescent="0.25">
      <c r="A892496" s="5"/>
    </row>
    <row r="892498" spans="1:1" x14ac:dyDescent="0.25">
      <c r="A892498" s="4"/>
    </row>
    <row r="892515" spans="1:1" x14ac:dyDescent="0.25">
      <c r="A892515" s="2"/>
    </row>
    <row r="892517" spans="1:1" x14ac:dyDescent="0.25">
      <c r="A892517" s="4"/>
    </row>
    <row r="892528" spans="1:1" x14ac:dyDescent="0.25">
      <c r="A892528" s="2"/>
    </row>
    <row r="892531" spans="1:1" x14ac:dyDescent="0.25">
      <c r="A892531" s="3"/>
    </row>
    <row r="892532" spans="1:1" x14ac:dyDescent="0.25">
      <c r="A892532" s="3"/>
    </row>
    <row r="892533" spans="1:1" x14ac:dyDescent="0.25">
      <c r="A892533" s="3"/>
    </row>
    <row r="892535" spans="1:1" x14ac:dyDescent="0.25">
      <c r="A892535" s="3"/>
    </row>
    <row r="892536" spans="1:1" x14ac:dyDescent="0.25">
      <c r="A892536" s="2"/>
    </row>
    <row r="892545" spans="1:1" x14ac:dyDescent="0.25">
      <c r="A892545" s="3"/>
    </row>
    <row r="892546" spans="1:1" x14ac:dyDescent="0.25">
      <c r="A892546" s="3"/>
    </row>
    <row r="892547" spans="1:1" x14ac:dyDescent="0.25">
      <c r="A892547" s="2"/>
    </row>
    <row r="892560" spans="1:1" x14ac:dyDescent="0.25">
      <c r="A892560" s="2"/>
    </row>
    <row r="892572" spans="1:1" x14ac:dyDescent="0.25">
      <c r="A892572" s="5"/>
    </row>
    <row r="892575" spans="1:1" x14ac:dyDescent="0.25">
      <c r="A892575" s="5"/>
    </row>
    <row r="892577" spans="1:1" x14ac:dyDescent="0.25">
      <c r="A892577" s="4"/>
    </row>
    <row r="892594" spans="1:1" x14ac:dyDescent="0.25">
      <c r="A892594" s="2"/>
    </row>
    <row r="892596" spans="1:1" x14ac:dyDescent="0.25">
      <c r="A892596" s="4"/>
    </row>
    <row r="892607" spans="1:1" x14ac:dyDescent="0.25">
      <c r="A892607" s="2"/>
    </row>
    <row r="892610" spans="1:1" x14ac:dyDescent="0.25">
      <c r="A892610" s="3"/>
    </row>
    <row r="892611" spans="1:1" x14ac:dyDescent="0.25">
      <c r="A892611" s="3"/>
    </row>
    <row r="892612" spans="1:1" x14ac:dyDescent="0.25">
      <c r="A892612" s="3"/>
    </row>
    <row r="892614" spans="1:1" x14ac:dyDescent="0.25">
      <c r="A892614" s="3"/>
    </row>
    <row r="892615" spans="1:1" x14ac:dyDescent="0.25">
      <c r="A892615" s="2"/>
    </row>
    <row r="892624" spans="1:1" x14ac:dyDescent="0.25">
      <c r="A892624" s="3"/>
    </row>
    <row r="892625" spans="1:1" x14ac:dyDescent="0.25">
      <c r="A892625" s="3"/>
    </row>
    <row r="892626" spans="1:1" x14ac:dyDescent="0.25">
      <c r="A892626" s="2"/>
    </row>
    <row r="892639" spans="1:1" x14ac:dyDescent="0.25">
      <c r="A892639" s="2"/>
    </row>
    <row r="892651" spans="1:1" x14ac:dyDescent="0.25">
      <c r="A892651" s="5"/>
    </row>
    <row r="892654" spans="1:1" x14ac:dyDescent="0.25">
      <c r="A892654" s="5"/>
    </row>
    <row r="892656" spans="1:1" x14ac:dyDescent="0.25">
      <c r="A892656" s="4"/>
    </row>
    <row r="892673" spans="1:1" x14ac:dyDescent="0.25">
      <c r="A892673" s="2"/>
    </row>
    <row r="892675" spans="1:1" x14ac:dyDescent="0.25">
      <c r="A892675" s="4"/>
    </row>
    <row r="892686" spans="1:1" x14ac:dyDescent="0.25">
      <c r="A892686" s="2"/>
    </row>
    <row r="892689" spans="1:1" x14ac:dyDescent="0.25">
      <c r="A892689" s="3"/>
    </row>
    <row r="892690" spans="1:1" x14ac:dyDescent="0.25">
      <c r="A892690" s="3"/>
    </row>
    <row r="892691" spans="1:1" x14ac:dyDescent="0.25">
      <c r="A892691" s="3"/>
    </row>
    <row r="892693" spans="1:1" x14ac:dyDescent="0.25">
      <c r="A892693" s="3"/>
    </row>
    <row r="892694" spans="1:1" x14ac:dyDescent="0.25">
      <c r="A892694" s="2"/>
    </row>
    <row r="892703" spans="1:1" x14ac:dyDescent="0.25">
      <c r="A892703" s="3"/>
    </row>
    <row r="892704" spans="1:1" x14ac:dyDescent="0.25">
      <c r="A892704" s="3"/>
    </row>
    <row r="892705" spans="1:1" x14ac:dyDescent="0.25">
      <c r="A892705" s="2"/>
    </row>
    <row r="892718" spans="1:1" x14ac:dyDescent="0.25">
      <c r="A892718" s="2"/>
    </row>
    <row r="892730" spans="1:1" x14ac:dyDescent="0.25">
      <c r="A892730" s="5"/>
    </row>
    <row r="892733" spans="1:1" x14ac:dyDescent="0.25">
      <c r="A892733" s="5"/>
    </row>
    <row r="892735" spans="1:1" x14ac:dyDescent="0.25">
      <c r="A892735" s="4"/>
    </row>
    <row r="892752" spans="1:1" x14ac:dyDescent="0.25">
      <c r="A892752" s="2"/>
    </row>
    <row r="892754" spans="1:1" x14ac:dyDescent="0.25">
      <c r="A892754" s="4"/>
    </row>
    <row r="892765" spans="1:1" x14ac:dyDescent="0.25">
      <c r="A892765" s="2"/>
    </row>
    <row r="892768" spans="1:1" x14ac:dyDescent="0.25">
      <c r="A892768" s="3"/>
    </row>
    <row r="892769" spans="1:1" x14ac:dyDescent="0.25">
      <c r="A892769" s="3"/>
    </row>
    <row r="892770" spans="1:1" x14ac:dyDescent="0.25">
      <c r="A892770" s="3"/>
    </row>
    <row r="892772" spans="1:1" x14ac:dyDescent="0.25">
      <c r="A892772" s="3"/>
    </row>
    <row r="892773" spans="1:1" x14ac:dyDescent="0.25">
      <c r="A892773" s="2"/>
    </row>
    <row r="892782" spans="1:1" x14ac:dyDescent="0.25">
      <c r="A892782" s="3"/>
    </row>
    <row r="892783" spans="1:1" x14ac:dyDescent="0.25">
      <c r="A892783" s="3"/>
    </row>
    <row r="892784" spans="1:1" x14ac:dyDescent="0.25">
      <c r="A892784" s="2"/>
    </row>
    <row r="892797" spans="1:1" x14ac:dyDescent="0.25">
      <c r="A892797" s="2"/>
    </row>
    <row r="892809" spans="1:1" x14ac:dyDescent="0.25">
      <c r="A892809" s="5"/>
    </row>
    <row r="892812" spans="1:1" x14ac:dyDescent="0.25">
      <c r="A892812" s="5"/>
    </row>
    <row r="892814" spans="1:1" x14ac:dyDescent="0.25">
      <c r="A892814" s="4"/>
    </row>
    <row r="892831" spans="1:1" x14ac:dyDescent="0.25">
      <c r="A892831" s="2"/>
    </row>
    <row r="892833" spans="1:1" x14ac:dyDescent="0.25">
      <c r="A892833" s="4"/>
    </row>
    <row r="892844" spans="1:1" x14ac:dyDescent="0.25">
      <c r="A892844" s="2"/>
    </row>
    <row r="892847" spans="1:1" x14ac:dyDescent="0.25">
      <c r="A892847" s="3"/>
    </row>
    <row r="892848" spans="1:1" x14ac:dyDescent="0.25">
      <c r="A892848" s="3"/>
    </row>
    <row r="892849" spans="1:1" x14ac:dyDescent="0.25">
      <c r="A892849" s="3"/>
    </row>
    <row r="892851" spans="1:1" x14ac:dyDescent="0.25">
      <c r="A892851" s="3"/>
    </row>
    <row r="892852" spans="1:1" x14ac:dyDescent="0.25">
      <c r="A892852" s="2"/>
    </row>
    <row r="892861" spans="1:1" x14ac:dyDescent="0.25">
      <c r="A892861" s="3"/>
    </row>
    <row r="892862" spans="1:1" x14ac:dyDescent="0.25">
      <c r="A892862" s="3"/>
    </row>
    <row r="892863" spans="1:1" x14ac:dyDescent="0.25">
      <c r="A892863" s="2"/>
    </row>
    <row r="892876" spans="1:1" x14ac:dyDescent="0.25">
      <c r="A892876" s="2"/>
    </row>
    <row r="892888" spans="1:1" x14ac:dyDescent="0.25">
      <c r="A892888" s="5"/>
    </row>
    <row r="892891" spans="1:1" x14ac:dyDescent="0.25">
      <c r="A892891" s="5"/>
    </row>
    <row r="892893" spans="1:1" x14ac:dyDescent="0.25">
      <c r="A892893" s="4"/>
    </row>
    <row r="892910" spans="1:1" x14ac:dyDescent="0.25">
      <c r="A892910" s="2"/>
    </row>
    <row r="892912" spans="1:1" x14ac:dyDescent="0.25">
      <c r="A892912" s="4"/>
    </row>
    <row r="892923" spans="1:1" x14ac:dyDescent="0.25">
      <c r="A892923" s="2"/>
    </row>
    <row r="892926" spans="1:1" x14ac:dyDescent="0.25">
      <c r="A892926" s="3"/>
    </row>
    <row r="892927" spans="1:1" x14ac:dyDescent="0.25">
      <c r="A892927" s="3"/>
    </row>
    <row r="892928" spans="1:1" x14ac:dyDescent="0.25">
      <c r="A892928" s="3"/>
    </row>
    <row r="892930" spans="1:1" x14ac:dyDescent="0.25">
      <c r="A892930" s="3"/>
    </row>
    <row r="892931" spans="1:1" x14ac:dyDescent="0.25">
      <c r="A892931" s="2"/>
    </row>
    <row r="892940" spans="1:1" x14ac:dyDescent="0.25">
      <c r="A892940" s="3"/>
    </row>
    <row r="892941" spans="1:1" x14ac:dyDescent="0.25">
      <c r="A892941" s="3"/>
    </row>
    <row r="892942" spans="1:1" x14ac:dyDescent="0.25">
      <c r="A892942" s="2"/>
    </row>
    <row r="892955" spans="1:1" x14ac:dyDescent="0.25">
      <c r="A892955" s="2"/>
    </row>
    <row r="892967" spans="1:1" x14ac:dyDescent="0.25">
      <c r="A892967" s="5"/>
    </row>
    <row r="892970" spans="1:1" x14ac:dyDescent="0.25">
      <c r="A892970" s="5"/>
    </row>
    <row r="892972" spans="1:1" x14ac:dyDescent="0.25">
      <c r="A892972" s="4"/>
    </row>
    <row r="892989" spans="1:1" x14ac:dyDescent="0.25">
      <c r="A892989" s="2"/>
    </row>
    <row r="892991" spans="1:1" x14ac:dyDescent="0.25">
      <c r="A892991" s="4"/>
    </row>
    <row r="893002" spans="1:1" x14ac:dyDescent="0.25">
      <c r="A893002" s="2"/>
    </row>
    <row r="893005" spans="1:1" x14ac:dyDescent="0.25">
      <c r="A893005" s="3"/>
    </row>
    <row r="893006" spans="1:1" x14ac:dyDescent="0.25">
      <c r="A893006" s="3"/>
    </row>
    <row r="893007" spans="1:1" x14ac:dyDescent="0.25">
      <c r="A893007" s="3"/>
    </row>
    <row r="893009" spans="1:1" x14ac:dyDescent="0.25">
      <c r="A893009" s="3"/>
    </row>
    <row r="893010" spans="1:1" x14ac:dyDescent="0.25">
      <c r="A893010" s="2"/>
    </row>
    <row r="893019" spans="1:1" x14ac:dyDescent="0.25">
      <c r="A893019" s="3"/>
    </row>
    <row r="893020" spans="1:1" x14ac:dyDescent="0.25">
      <c r="A893020" s="3"/>
    </row>
    <row r="893021" spans="1:1" x14ac:dyDescent="0.25">
      <c r="A893021" s="2"/>
    </row>
    <row r="893034" spans="1:1" x14ac:dyDescent="0.25">
      <c r="A893034" s="2"/>
    </row>
    <row r="893046" spans="1:1" x14ac:dyDescent="0.25">
      <c r="A893046" s="5"/>
    </row>
    <row r="893049" spans="1:1" x14ac:dyDescent="0.25">
      <c r="A893049" s="5"/>
    </row>
    <row r="893051" spans="1:1" x14ac:dyDescent="0.25">
      <c r="A893051" s="4"/>
    </row>
    <row r="893068" spans="1:1" x14ac:dyDescent="0.25">
      <c r="A893068" s="2"/>
    </row>
    <row r="893070" spans="1:1" x14ac:dyDescent="0.25">
      <c r="A893070" s="4"/>
    </row>
    <row r="893081" spans="1:1" x14ac:dyDescent="0.25">
      <c r="A893081" s="2"/>
    </row>
    <row r="893084" spans="1:1" x14ac:dyDescent="0.25">
      <c r="A893084" s="3"/>
    </row>
    <row r="893085" spans="1:1" x14ac:dyDescent="0.25">
      <c r="A893085" s="3"/>
    </row>
    <row r="893086" spans="1:1" x14ac:dyDescent="0.25">
      <c r="A893086" s="3"/>
    </row>
    <row r="893088" spans="1:1" x14ac:dyDescent="0.25">
      <c r="A893088" s="3"/>
    </row>
    <row r="893089" spans="1:1" x14ac:dyDescent="0.25">
      <c r="A893089" s="2"/>
    </row>
    <row r="893098" spans="1:1" x14ac:dyDescent="0.25">
      <c r="A893098" s="3"/>
    </row>
    <row r="893099" spans="1:1" x14ac:dyDescent="0.25">
      <c r="A893099" s="3"/>
    </row>
    <row r="893100" spans="1:1" x14ac:dyDescent="0.25">
      <c r="A893100" s="2"/>
    </row>
    <row r="893113" spans="1:1" x14ac:dyDescent="0.25">
      <c r="A893113" s="2"/>
    </row>
    <row r="893125" spans="1:1" x14ac:dyDescent="0.25">
      <c r="A893125" s="5"/>
    </row>
    <row r="893128" spans="1:1" x14ac:dyDescent="0.25">
      <c r="A893128" s="5"/>
    </row>
    <row r="893130" spans="1:1" x14ac:dyDescent="0.25">
      <c r="A893130" s="4"/>
    </row>
    <row r="893147" spans="1:1" x14ac:dyDescent="0.25">
      <c r="A893147" s="2"/>
    </row>
    <row r="893149" spans="1:1" x14ac:dyDescent="0.25">
      <c r="A893149" s="4"/>
    </row>
    <row r="893160" spans="1:1" x14ac:dyDescent="0.25">
      <c r="A893160" s="2"/>
    </row>
    <row r="893163" spans="1:1" x14ac:dyDescent="0.25">
      <c r="A893163" s="3"/>
    </row>
    <row r="893164" spans="1:1" x14ac:dyDescent="0.25">
      <c r="A893164" s="3"/>
    </row>
    <row r="893165" spans="1:1" x14ac:dyDescent="0.25">
      <c r="A893165" s="3"/>
    </row>
    <row r="893167" spans="1:1" x14ac:dyDescent="0.25">
      <c r="A893167" s="3"/>
    </row>
    <row r="893168" spans="1:1" x14ac:dyDescent="0.25">
      <c r="A893168" s="2"/>
    </row>
    <row r="893177" spans="1:1" x14ac:dyDescent="0.25">
      <c r="A893177" s="3"/>
    </row>
    <row r="893178" spans="1:1" x14ac:dyDescent="0.25">
      <c r="A893178" s="3"/>
    </row>
    <row r="893179" spans="1:1" x14ac:dyDescent="0.25">
      <c r="A893179" s="2"/>
    </row>
    <row r="893192" spans="1:1" x14ac:dyDescent="0.25">
      <c r="A893192" s="2"/>
    </row>
    <row r="893204" spans="1:1" x14ac:dyDescent="0.25">
      <c r="A893204" s="5"/>
    </row>
    <row r="893207" spans="1:1" x14ac:dyDescent="0.25">
      <c r="A893207" s="5"/>
    </row>
    <row r="893209" spans="1:1" x14ac:dyDescent="0.25">
      <c r="A893209" s="4"/>
    </row>
    <row r="893226" spans="1:1" x14ac:dyDescent="0.25">
      <c r="A893226" s="2"/>
    </row>
    <row r="893228" spans="1:1" x14ac:dyDescent="0.25">
      <c r="A893228" s="4"/>
    </row>
    <row r="893239" spans="1:1" x14ac:dyDescent="0.25">
      <c r="A893239" s="2"/>
    </row>
    <row r="893242" spans="1:1" x14ac:dyDescent="0.25">
      <c r="A893242" s="3"/>
    </row>
    <row r="893243" spans="1:1" x14ac:dyDescent="0.25">
      <c r="A893243" s="3"/>
    </row>
    <row r="893244" spans="1:1" x14ac:dyDescent="0.25">
      <c r="A893244" s="3"/>
    </row>
    <row r="893246" spans="1:1" x14ac:dyDescent="0.25">
      <c r="A893246" s="3"/>
    </row>
    <row r="893247" spans="1:1" x14ac:dyDescent="0.25">
      <c r="A893247" s="2"/>
    </row>
    <row r="893256" spans="1:1" x14ac:dyDescent="0.25">
      <c r="A893256" s="3"/>
    </row>
    <row r="893257" spans="1:1" x14ac:dyDescent="0.25">
      <c r="A893257" s="3"/>
    </row>
    <row r="893258" spans="1:1" x14ac:dyDescent="0.25">
      <c r="A893258" s="2"/>
    </row>
    <row r="893271" spans="1:1" x14ac:dyDescent="0.25">
      <c r="A893271" s="2"/>
    </row>
    <row r="893283" spans="1:1" x14ac:dyDescent="0.25">
      <c r="A893283" s="5"/>
    </row>
    <row r="893286" spans="1:1" x14ac:dyDescent="0.25">
      <c r="A893286" s="5"/>
    </row>
    <row r="893288" spans="1:1" x14ac:dyDescent="0.25">
      <c r="A893288" s="4"/>
    </row>
    <row r="893305" spans="1:1" x14ac:dyDescent="0.25">
      <c r="A893305" s="2"/>
    </row>
    <row r="893307" spans="1:1" x14ac:dyDescent="0.25">
      <c r="A893307" s="4"/>
    </row>
    <row r="893318" spans="1:1" x14ac:dyDescent="0.25">
      <c r="A893318" s="2"/>
    </row>
    <row r="893321" spans="1:1" x14ac:dyDescent="0.25">
      <c r="A893321" s="3"/>
    </row>
    <row r="893322" spans="1:1" x14ac:dyDescent="0.25">
      <c r="A893322" s="3"/>
    </row>
    <row r="893323" spans="1:1" x14ac:dyDescent="0.25">
      <c r="A893323" s="3"/>
    </row>
    <row r="893325" spans="1:1" x14ac:dyDescent="0.25">
      <c r="A893325" s="3"/>
    </row>
    <row r="893326" spans="1:1" x14ac:dyDescent="0.25">
      <c r="A893326" s="2"/>
    </row>
    <row r="893335" spans="1:1" x14ac:dyDescent="0.25">
      <c r="A893335" s="3"/>
    </row>
    <row r="893336" spans="1:1" x14ac:dyDescent="0.25">
      <c r="A893336" s="3"/>
    </row>
    <row r="893337" spans="1:1" x14ac:dyDescent="0.25">
      <c r="A893337" s="2"/>
    </row>
    <row r="893350" spans="1:1" x14ac:dyDescent="0.25">
      <c r="A893350" s="2"/>
    </row>
    <row r="893362" spans="1:1" x14ac:dyDescent="0.25">
      <c r="A893362" s="5"/>
    </row>
    <row r="893365" spans="1:1" x14ac:dyDescent="0.25">
      <c r="A893365" s="5"/>
    </row>
    <row r="893367" spans="1:1" x14ac:dyDescent="0.25">
      <c r="A893367" s="4"/>
    </row>
    <row r="893384" spans="1:1" x14ac:dyDescent="0.25">
      <c r="A893384" s="2"/>
    </row>
    <row r="893386" spans="1:1" x14ac:dyDescent="0.25">
      <c r="A893386" s="4"/>
    </row>
    <row r="893397" spans="1:1" x14ac:dyDescent="0.25">
      <c r="A893397" s="2"/>
    </row>
    <row r="893400" spans="1:1" x14ac:dyDescent="0.25">
      <c r="A893400" s="3"/>
    </row>
    <row r="893401" spans="1:1" x14ac:dyDescent="0.25">
      <c r="A893401" s="3"/>
    </row>
    <row r="893402" spans="1:1" x14ac:dyDescent="0.25">
      <c r="A893402" s="3"/>
    </row>
    <row r="893404" spans="1:1" x14ac:dyDescent="0.25">
      <c r="A893404" s="3"/>
    </row>
    <row r="893405" spans="1:1" x14ac:dyDescent="0.25">
      <c r="A893405" s="2"/>
    </row>
    <row r="893414" spans="1:1" x14ac:dyDescent="0.25">
      <c r="A893414" s="3"/>
    </row>
    <row r="893415" spans="1:1" x14ac:dyDescent="0.25">
      <c r="A893415" s="3"/>
    </row>
    <row r="893416" spans="1:1" x14ac:dyDescent="0.25">
      <c r="A893416" s="2"/>
    </row>
    <row r="893429" spans="1:1" x14ac:dyDescent="0.25">
      <c r="A893429" s="2"/>
    </row>
    <row r="893441" spans="1:1" x14ac:dyDescent="0.25">
      <c r="A893441" s="5"/>
    </row>
    <row r="893444" spans="1:1" x14ac:dyDescent="0.25">
      <c r="A893444" s="5"/>
    </row>
    <row r="893446" spans="1:1" x14ac:dyDescent="0.25">
      <c r="A893446" s="4"/>
    </row>
    <row r="893463" spans="1:1" x14ac:dyDescent="0.25">
      <c r="A893463" s="2"/>
    </row>
    <row r="893465" spans="1:1" x14ac:dyDescent="0.25">
      <c r="A893465" s="4"/>
    </row>
    <row r="893476" spans="1:1" x14ac:dyDescent="0.25">
      <c r="A893476" s="2"/>
    </row>
    <row r="893479" spans="1:1" x14ac:dyDescent="0.25">
      <c r="A893479" s="3"/>
    </row>
    <row r="893480" spans="1:1" x14ac:dyDescent="0.25">
      <c r="A893480" s="3"/>
    </row>
    <row r="893481" spans="1:1" x14ac:dyDescent="0.25">
      <c r="A893481" s="3"/>
    </row>
    <row r="893483" spans="1:1" x14ac:dyDescent="0.25">
      <c r="A893483" s="3"/>
    </row>
    <row r="893484" spans="1:1" x14ac:dyDescent="0.25">
      <c r="A893484" s="2"/>
    </row>
    <row r="893493" spans="1:1" x14ac:dyDescent="0.25">
      <c r="A893493" s="3"/>
    </row>
    <row r="893494" spans="1:1" x14ac:dyDescent="0.25">
      <c r="A893494" s="3"/>
    </row>
    <row r="893495" spans="1:1" x14ac:dyDescent="0.25">
      <c r="A893495" s="2"/>
    </row>
    <row r="893508" spans="1:1" x14ac:dyDescent="0.25">
      <c r="A893508" s="2"/>
    </row>
    <row r="893520" spans="1:1" x14ac:dyDescent="0.25">
      <c r="A893520" s="5"/>
    </row>
    <row r="893523" spans="1:1" x14ac:dyDescent="0.25">
      <c r="A893523" s="5"/>
    </row>
    <row r="893525" spans="1:1" x14ac:dyDescent="0.25">
      <c r="A893525" s="4"/>
    </row>
    <row r="893542" spans="1:1" x14ac:dyDescent="0.25">
      <c r="A893542" s="2"/>
    </row>
    <row r="893544" spans="1:1" x14ac:dyDescent="0.25">
      <c r="A893544" s="4"/>
    </row>
    <row r="893555" spans="1:1" x14ac:dyDescent="0.25">
      <c r="A893555" s="2"/>
    </row>
    <row r="893558" spans="1:1" x14ac:dyDescent="0.25">
      <c r="A893558" s="3"/>
    </row>
    <row r="893559" spans="1:1" x14ac:dyDescent="0.25">
      <c r="A893559" s="3"/>
    </row>
    <row r="893560" spans="1:1" x14ac:dyDescent="0.25">
      <c r="A893560" s="3"/>
    </row>
    <row r="893562" spans="1:1" x14ac:dyDescent="0.25">
      <c r="A893562" s="3"/>
    </row>
    <row r="893563" spans="1:1" x14ac:dyDescent="0.25">
      <c r="A893563" s="2"/>
    </row>
    <row r="893572" spans="1:1" x14ac:dyDescent="0.25">
      <c r="A893572" s="3"/>
    </row>
    <row r="893573" spans="1:1" x14ac:dyDescent="0.25">
      <c r="A893573" s="3"/>
    </row>
    <row r="893574" spans="1:1" x14ac:dyDescent="0.25">
      <c r="A893574" s="2"/>
    </row>
    <row r="893587" spans="1:1" x14ac:dyDescent="0.25">
      <c r="A893587" s="2"/>
    </row>
    <row r="893599" spans="1:1" x14ac:dyDescent="0.25">
      <c r="A893599" s="5"/>
    </row>
    <row r="893602" spans="1:1" x14ac:dyDescent="0.25">
      <c r="A893602" s="5"/>
    </row>
    <row r="893604" spans="1:1" x14ac:dyDescent="0.25">
      <c r="A893604" s="4"/>
    </row>
    <row r="893621" spans="1:1" x14ac:dyDescent="0.25">
      <c r="A893621" s="2"/>
    </row>
    <row r="893623" spans="1:1" x14ac:dyDescent="0.25">
      <c r="A893623" s="4"/>
    </row>
    <row r="893634" spans="1:1" x14ac:dyDescent="0.25">
      <c r="A893634" s="2"/>
    </row>
    <row r="893637" spans="1:1" x14ac:dyDescent="0.25">
      <c r="A893637" s="3"/>
    </row>
    <row r="893638" spans="1:1" x14ac:dyDescent="0.25">
      <c r="A893638" s="3"/>
    </row>
    <row r="893639" spans="1:1" x14ac:dyDescent="0.25">
      <c r="A893639" s="3"/>
    </row>
    <row r="893641" spans="1:1" x14ac:dyDescent="0.25">
      <c r="A893641" s="3"/>
    </row>
    <row r="893642" spans="1:1" x14ac:dyDescent="0.25">
      <c r="A893642" s="2"/>
    </row>
    <row r="893651" spans="1:1" x14ac:dyDescent="0.25">
      <c r="A893651" s="3"/>
    </row>
    <row r="893652" spans="1:1" x14ac:dyDescent="0.25">
      <c r="A893652" s="3"/>
    </row>
    <row r="893653" spans="1:1" x14ac:dyDescent="0.25">
      <c r="A893653" s="2"/>
    </row>
    <row r="893666" spans="1:1" x14ac:dyDescent="0.25">
      <c r="A893666" s="2"/>
    </row>
    <row r="893678" spans="1:1" x14ac:dyDescent="0.25">
      <c r="A893678" s="5"/>
    </row>
    <row r="893681" spans="1:1" x14ac:dyDescent="0.25">
      <c r="A893681" s="5"/>
    </row>
    <row r="893683" spans="1:1" x14ac:dyDescent="0.25">
      <c r="A893683" s="4"/>
    </row>
    <row r="893700" spans="1:1" x14ac:dyDescent="0.25">
      <c r="A893700" s="2"/>
    </row>
    <row r="893702" spans="1:1" x14ac:dyDescent="0.25">
      <c r="A893702" s="4"/>
    </row>
    <row r="893713" spans="1:1" x14ac:dyDescent="0.25">
      <c r="A893713" s="2"/>
    </row>
    <row r="893716" spans="1:1" x14ac:dyDescent="0.25">
      <c r="A893716" s="3"/>
    </row>
    <row r="893717" spans="1:1" x14ac:dyDescent="0.25">
      <c r="A893717" s="3"/>
    </row>
    <row r="893718" spans="1:1" x14ac:dyDescent="0.25">
      <c r="A893718" s="3"/>
    </row>
    <row r="893720" spans="1:1" x14ac:dyDescent="0.25">
      <c r="A893720" s="3"/>
    </row>
    <row r="893721" spans="1:1" x14ac:dyDescent="0.25">
      <c r="A893721" s="2"/>
    </row>
    <row r="893730" spans="1:1" x14ac:dyDescent="0.25">
      <c r="A893730" s="3"/>
    </row>
    <row r="893731" spans="1:1" x14ac:dyDescent="0.25">
      <c r="A893731" s="3"/>
    </row>
    <row r="893732" spans="1:1" x14ac:dyDescent="0.25">
      <c r="A893732" s="2"/>
    </row>
    <row r="893745" spans="1:1" x14ac:dyDescent="0.25">
      <c r="A893745" s="2"/>
    </row>
    <row r="893757" spans="1:1" x14ac:dyDescent="0.25">
      <c r="A893757" s="5"/>
    </row>
    <row r="893760" spans="1:1" x14ac:dyDescent="0.25">
      <c r="A893760" s="5"/>
    </row>
    <row r="893762" spans="1:1" x14ac:dyDescent="0.25">
      <c r="A893762" s="4"/>
    </row>
    <row r="893779" spans="1:1" x14ac:dyDescent="0.25">
      <c r="A893779" s="2"/>
    </row>
    <row r="893781" spans="1:1" x14ac:dyDescent="0.25">
      <c r="A893781" s="4"/>
    </row>
    <row r="893792" spans="1:1" x14ac:dyDescent="0.25">
      <c r="A893792" s="2"/>
    </row>
    <row r="893795" spans="1:1" x14ac:dyDescent="0.25">
      <c r="A893795" s="3"/>
    </row>
    <row r="893796" spans="1:1" x14ac:dyDescent="0.25">
      <c r="A893796" s="3"/>
    </row>
    <row r="893797" spans="1:1" x14ac:dyDescent="0.25">
      <c r="A893797" s="3"/>
    </row>
    <row r="893799" spans="1:1" x14ac:dyDescent="0.25">
      <c r="A893799" s="3"/>
    </row>
    <row r="893800" spans="1:1" x14ac:dyDescent="0.25">
      <c r="A893800" s="2"/>
    </row>
    <row r="893809" spans="1:1" x14ac:dyDescent="0.25">
      <c r="A893809" s="3"/>
    </row>
    <row r="893810" spans="1:1" x14ac:dyDescent="0.25">
      <c r="A893810" s="3"/>
    </row>
    <row r="893811" spans="1:1" x14ac:dyDescent="0.25">
      <c r="A893811" s="2"/>
    </row>
    <row r="893824" spans="1:1" x14ac:dyDescent="0.25">
      <c r="A893824" s="2"/>
    </row>
    <row r="893836" spans="1:1" x14ac:dyDescent="0.25">
      <c r="A893836" s="5"/>
    </row>
    <row r="893839" spans="1:1" x14ac:dyDescent="0.25">
      <c r="A893839" s="5"/>
    </row>
    <row r="893841" spans="1:1" x14ac:dyDescent="0.25">
      <c r="A893841" s="4"/>
    </row>
    <row r="893858" spans="1:1" x14ac:dyDescent="0.25">
      <c r="A893858" s="2"/>
    </row>
    <row r="893860" spans="1:1" x14ac:dyDescent="0.25">
      <c r="A893860" s="4"/>
    </row>
    <row r="893871" spans="1:1" x14ac:dyDescent="0.25">
      <c r="A893871" s="2"/>
    </row>
    <row r="893874" spans="1:1" x14ac:dyDescent="0.25">
      <c r="A893874" s="3"/>
    </row>
    <row r="893875" spans="1:1" x14ac:dyDescent="0.25">
      <c r="A893875" s="3"/>
    </row>
    <row r="893876" spans="1:1" x14ac:dyDescent="0.25">
      <c r="A893876" s="3"/>
    </row>
    <row r="893878" spans="1:1" x14ac:dyDescent="0.25">
      <c r="A893878" s="3"/>
    </row>
    <row r="893879" spans="1:1" x14ac:dyDescent="0.25">
      <c r="A893879" s="2"/>
    </row>
    <row r="893888" spans="1:1" x14ac:dyDescent="0.25">
      <c r="A893888" s="3"/>
    </row>
    <row r="893889" spans="1:1" x14ac:dyDescent="0.25">
      <c r="A893889" s="3"/>
    </row>
    <row r="893890" spans="1:1" x14ac:dyDescent="0.25">
      <c r="A893890" s="2"/>
    </row>
    <row r="893903" spans="1:1" x14ac:dyDescent="0.25">
      <c r="A893903" s="2"/>
    </row>
    <row r="893915" spans="1:1" x14ac:dyDescent="0.25">
      <c r="A893915" s="5"/>
    </row>
    <row r="893918" spans="1:1" x14ac:dyDescent="0.25">
      <c r="A893918" s="5"/>
    </row>
    <row r="893920" spans="1:1" x14ac:dyDescent="0.25">
      <c r="A893920" s="4"/>
    </row>
    <row r="893937" spans="1:1" x14ac:dyDescent="0.25">
      <c r="A893937" s="2"/>
    </row>
    <row r="893939" spans="1:1" x14ac:dyDescent="0.25">
      <c r="A893939" s="4"/>
    </row>
    <row r="893950" spans="1:1" x14ac:dyDescent="0.25">
      <c r="A893950" s="2"/>
    </row>
    <row r="893953" spans="1:1" x14ac:dyDescent="0.25">
      <c r="A893953" s="3"/>
    </row>
    <row r="893954" spans="1:1" x14ac:dyDescent="0.25">
      <c r="A893954" s="3"/>
    </row>
    <row r="893955" spans="1:1" x14ac:dyDescent="0.25">
      <c r="A893955" s="3"/>
    </row>
    <row r="893957" spans="1:1" x14ac:dyDescent="0.25">
      <c r="A893957" s="3"/>
    </row>
    <row r="893958" spans="1:1" x14ac:dyDescent="0.25">
      <c r="A893958" s="2"/>
    </row>
    <row r="893967" spans="1:1" x14ac:dyDescent="0.25">
      <c r="A893967" s="3"/>
    </row>
    <row r="893968" spans="1:1" x14ac:dyDescent="0.25">
      <c r="A893968" s="3"/>
    </row>
    <row r="893969" spans="1:1" x14ac:dyDescent="0.25">
      <c r="A893969" s="2"/>
    </row>
    <row r="893982" spans="1:1" x14ac:dyDescent="0.25">
      <c r="A893982" s="2"/>
    </row>
    <row r="893994" spans="1:1" x14ac:dyDescent="0.25">
      <c r="A893994" s="5"/>
    </row>
    <row r="893997" spans="1:1" x14ac:dyDescent="0.25">
      <c r="A893997" s="5"/>
    </row>
    <row r="893999" spans="1:1" x14ac:dyDescent="0.25">
      <c r="A893999" s="4"/>
    </row>
    <row r="894016" spans="1:1" x14ac:dyDescent="0.25">
      <c r="A894016" s="2"/>
    </row>
    <row r="894018" spans="1:1" x14ac:dyDescent="0.25">
      <c r="A894018" s="4"/>
    </row>
    <row r="894029" spans="1:1" x14ac:dyDescent="0.25">
      <c r="A894029" s="2"/>
    </row>
    <row r="894032" spans="1:1" x14ac:dyDescent="0.25">
      <c r="A894032" s="3"/>
    </row>
    <row r="894033" spans="1:1" x14ac:dyDescent="0.25">
      <c r="A894033" s="3"/>
    </row>
    <row r="894034" spans="1:1" x14ac:dyDescent="0.25">
      <c r="A894034" s="3"/>
    </row>
    <row r="894036" spans="1:1" x14ac:dyDescent="0.25">
      <c r="A894036" s="3"/>
    </row>
    <row r="894037" spans="1:1" x14ac:dyDescent="0.25">
      <c r="A894037" s="2"/>
    </row>
    <row r="894046" spans="1:1" x14ac:dyDescent="0.25">
      <c r="A894046" s="3"/>
    </row>
    <row r="894047" spans="1:1" x14ac:dyDescent="0.25">
      <c r="A894047" s="3"/>
    </row>
    <row r="894048" spans="1:1" x14ac:dyDescent="0.25">
      <c r="A894048" s="2"/>
    </row>
    <row r="894061" spans="1:1" x14ac:dyDescent="0.25">
      <c r="A894061" s="2"/>
    </row>
    <row r="894073" spans="1:1" x14ac:dyDescent="0.25">
      <c r="A894073" s="5"/>
    </row>
    <row r="894076" spans="1:1" x14ac:dyDescent="0.25">
      <c r="A894076" s="5"/>
    </row>
    <row r="894078" spans="1:1" x14ac:dyDescent="0.25">
      <c r="A894078" s="4"/>
    </row>
    <row r="894095" spans="1:1" x14ac:dyDescent="0.25">
      <c r="A894095" s="2"/>
    </row>
    <row r="894097" spans="1:1" x14ac:dyDescent="0.25">
      <c r="A894097" s="4"/>
    </row>
    <row r="894108" spans="1:1" x14ac:dyDescent="0.25">
      <c r="A894108" s="2"/>
    </row>
    <row r="894111" spans="1:1" x14ac:dyDescent="0.25">
      <c r="A894111" s="3"/>
    </row>
    <row r="894112" spans="1:1" x14ac:dyDescent="0.25">
      <c r="A894112" s="3"/>
    </row>
    <row r="894113" spans="1:1" x14ac:dyDescent="0.25">
      <c r="A894113" s="3"/>
    </row>
    <row r="894115" spans="1:1" x14ac:dyDescent="0.25">
      <c r="A894115" s="3"/>
    </row>
    <row r="894116" spans="1:1" x14ac:dyDescent="0.25">
      <c r="A894116" s="2"/>
    </row>
    <row r="894125" spans="1:1" x14ac:dyDescent="0.25">
      <c r="A894125" s="3"/>
    </row>
    <row r="894126" spans="1:1" x14ac:dyDescent="0.25">
      <c r="A894126" s="3"/>
    </row>
    <row r="894127" spans="1:1" x14ac:dyDescent="0.25">
      <c r="A894127" s="2"/>
    </row>
    <row r="894140" spans="1:1" x14ac:dyDescent="0.25">
      <c r="A894140" s="2"/>
    </row>
    <row r="894152" spans="1:1" x14ac:dyDescent="0.25">
      <c r="A894152" s="5"/>
    </row>
    <row r="894155" spans="1:1" x14ac:dyDescent="0.25">
      <c r="A894155" s="5"/>
    </row>
    <row r="894157" spans="1:1" x14ac:dyDescent="0.25">
      <c r="A894157" s="4"/>
    </row>
    <row r="894174" spans="1:1" x14ac:dyDescent="0.25">
      <c r="A894174" s="2"/>
    </row>
    <row r="894176" spans="1:1" x14ac:dyDescent="0.25">
      <c r="A894176" s="4"/>
    </row>
    <row r="894187" spans="1:1" x14ac:dyDescent="0.25">
      <c r="A894187" s="2"/>
    </row>
    <row r="894190" spans="1:1" x14ac:dyDescent="0.25">
      <c r="A894190" s="3"/>
    </row>
    <row r="894191" spans="1:1" x14ac:dyDescent="0.25">
      <c r="A894191" s="3"/>
    </row>
    <row r="894192" spans="1:1" x14ac:dyDescent="0.25">
      <c r="A894192" s="3"/>
    </row>
    <row r="894194" spans="1:1" x14ac:dyDescent="0.25">
      <c r="A894194" s="3"/>
    </row>
    <row r="894195" spans="1:1" x14ac:dyDescent="0.25">
      <c r="A894195" s="2"/>
    </row>
    <row r="894204" spans="1:1" x14ac:dyDescent="0.25">
      <c r="A894204" s="3"/>
    </row>
    <row r="894205" spans="1:1" x14ac:dyDescent="0.25">
      <c r="A894205" s="3"/>
    </row>
    <row r="894206" spans="1:1" x14ac:dyDescent="0.25">
      <c r="A894206" s="2"/>
    </row>
    <row r="894219" spans="1:1" x14ac:dyDescent="0.25">
      <c r="A894219" s="2"/>
    </row>
    <row r="894231" spans="1:1" x14ac:dyDescent="0.25">
      <c r="A894231" s="5"/>
    </row>
    <row r="894234" spans="1:1" x14ac:dyDescent="0.25">
      <c r="A894234" s="5"/>
    </row>
    <row r="894236" spans="1:1" x14ac:dyDescent="0.25">
      <c r="A894236" s="4"/>
    </row>
    <row r="894253" spans="1:1" x14ac:dyDescent="0.25">
      <c r="A894253" s="2"/>
    </row>
    <row r="894255" spans="1:1" x14ac:dyDescent="0.25">
      <c r="A894255" s="4"/>
    </row>
    <row r="894266" spans="1:1" x14ac:dyDescent="0.25">
      <c r="A894266" s="2"/>
    </row>
    <row r="894269" spans="1:1" x14ac:dyDescent="0.25">
      <c r="A894269" s="3"/>
    </row>
    <row r="894270" spans="1:1" x14ac:dyDescent="0.25">
      <c r="A894270" s="3"/>
    </row>
    <row r="894271" spans="1:1" x14ac:dyDescent="0.25">
      <c r="A894271" s="3"/>
    </row>
    <row r="894273" spans="1:1" x14ac:dyDescent="0.25">
      <c r="A894273" s="3"/>
    </row>
    <row r="894274" spans="1:1" x14ac:dyDescent="0.25">
      <c r="A894274" s="2"/>
    </row>
    <row r="894283" spans="1:1" x14ac:dyDescent="0.25">
      <c r="A894283" s="3"/>
    </row>
    <row r="894284" spans="1:1" x14ac:dyDescent="0.25">
      <c r="A894284" s="3"/>
    </row>
    <row r="894285" spans="1:1" x14ac:dyDescent="0.25">
      <c r="A894285" s="2"/>
    </row>
    <row r="894298" spans="1:1" x14ac:dyDescent="0.25">
      <c r="A894298" s="2"/>
    </row>
    <row r="894310" spans="1:1" x14ac:dyDescent="0.25">
      <c r="A894310" s="5"/>
    </row>
    <row r="894313" spans="1:1" x14ac:dyDescent="0.25">
      <c r="A894313" s="5"/>
    </row>
    <row r="894315" spans="1:1" x14ac:dyDescent="0.25">
      <c r="A894315" s="4"/>
    </row>
    <row r="894332" spans="1:1" x14ac:dyDescent="0.25">
      <c r="A894332" s="2"/>
    </row>
    <row r="894334" spans="1:1" x14ac:dyDescent="0.25">
      <c r="A894334" s="4"/>
    </row>
    <row r="894345" spans="1:1" x14ac:dyDescent="0.25">
      <c r="A894345" s="2"/>
    </row>
    <row r="894348" spans="1:1" x14ac:dyDescent="0.25">
      <c r="A894348" s="3"/>
    </row>
    <row r="894349" spans="1:1" x14ac:dyDescent="0.25">
      <c r="A894349" s="3"/>
    </row>
    <row r="894350" spans="1:1" x14ac:dyDescent="0.25">
      <c r="A894350" s="3"/>
    </row>
    <row r="894352" spans="1:1" x14ac:dyDescent="0.25">
      <c r="A894352" s="3"/>
    </row>
    <row r="894353" spans="1:1" x14ac:dyDescent="0.25">
      <c r="A894353" s="2"/>
    </row>
    <row r="894362" spans="1:1" x14ac:dyDescent="0.25">
      <c r="A894362" s="3"/>
    </row>
    <row r="894363" spans="1:1" x14ac:dyDescent="0.25">
      <c r="A894363" s="3"/>
    </row>
    <row r="894364" spans="1:1" x14ac:dyDescent="0.25">
      <c r="A894364" s="2"/>
    </row>
    <row r="894377" spans="1:1" x14ac:dyDescent="0.25">
      <c r="A894377" s="2"/>
    </row>
    <row r="894389" spans="1:1" x14ac:dyDescent="0.25">
      <c r="A894389" s="5"/>
    </row>
    <row r="894392" spans="1:1" x14ac:dyDescent="0.25">
      <c r="A894392" s="5"/>
    </row>
    <row r="894394" spans="1:1" x14ac:dyDescent="0.25">
      <c r="A894394" s="4"/>
    </row>
    <row r="894411" spans="1:1" x14ac:dyDescent="0.25">
      <c r="A894411" s="2"/>
    </row>
    <row r="894413" spans="1:1" x14ac:dyDescent="0.25">
      <c r="A894413" s="4"/>
    </row>
    <row r="894424" spans="1:1" x14ac:dyDescent="0.25">
      <c r="A894424" s="2"/>
    </row>
    <row r="894427" spans="1:1" x14ac:dyDescent="0.25">
      <c r="A894427" s="3"/>
    </row>
    <row r="894428" spans="1:1" x14ac:dyDescent="0.25">
      <c r="A894428" s="3"/>
    </row>
    <row r="894429" spans="1:1" x14ac:dyDescent="0.25">
      <c r="A894429" s="3"/>
    </row>
    <row r="894431" spans="1:1" x14ac:dyDescent="0.25">
      <c r="A894431" s="3"/>
    </row>
    <row r="894432" spans="1:1" x14ac:dyDescent="0.25">
      <c r="A894432" s="2"/>
    </row>
    <row r="894441" spans="1:1" x14ac:dyDescent="0.25">
      <c r="A894441" s="3"/>
    </row>
    <row r="894442" spans="1:1" x14ac:dyDescent="0.25">
      <c r="A894442" s="3"/>
    </row>
    <row r="894443" spans="1:1" x14ac:dyDescent="0.25">
      <c r="A894443" s="2"/>
    </row>
    <row r="894456" spans="1:1" x14ac:dyDescent="0.25">
      <c r="A894456" s="2"/>
    </row>
    <row r="894468" spans="1:1" x14ac:dyDescent="0.25">
      <c r="A894468" s="5"/>
    </row>
    <row r="894471" spans="1:1" x14ac:dyDescent="0.25">
      <c r="A894471" s="5"/>
    </row>
    <row r="894473" spans="1:1" x14ac:dyDescent="0.25">
      <c r="A894473" s="4"/>
    </row>
    <row r="894490" spans="1:1" x14ac:dyDescent="0.25">
      <c r="A894490" s="2"/>
    </row>
    <row r="894492" spans="1:1" x14ac:dyDescent="0.25">
      <c r="A894492" s="4"/>
    </row>
    <row r="894503" spans="1:1" x14ac:dyDescent="0.25">
      <c r="A894503" s="2"/>
    </row>
    <row r="894506" spans="1:1" x14ac:dyDescent="0.25">
      <c r="A894506" s="3"/>
    </row>
    <row r="894507" spans="1:1" x14ac:dyDescent="0.25">
      <c r="A894507" s="3"/>
    </row>
    <row r="894508" spans="1:1" x14ac:dyDescent="0.25">
      <c r="A894508" s="3"/>
    </row>
    <row r="894510" spans="1:1" x14ac:dyDescent="0.25">
      <c r="A894510" s="3"/>
    </row>
    <row r="894511" spans="1:1" x14ac:dyDescent="0.25">
      <c r="A894511" s="2"/>
    </row>
    <row r="894520" spans="1:1" x14ac:dyDescent="0.25">
      <c r="A894520" s="3"/>
    </row>
    <row r="894521" spans="1:1" x14ac:dyDescent="0.25">
      <c r="A894521" s="3"/>
    </row>
    <row r="894522" spans="1:1" x14ac:dyDescent="0.25">
      <c r="A894522" s="2"/>
    </row>
    <row r="894535" spans="1:1" x14ac:dyDescent="0.25">
      <c r="A894535" s="2"/>
    </row>
    <row r="894547" spans="1:1" x14ac:dyDescent="0.25">
      <c r="A894547" s="5"/>
    </row>
    <row r="894550" spans="1:1" x14ac:dyDescent="0.25">
      <c r="A894550" s="5"/>
    </row>
    <row r="894552" spans="1:1" x14ac:dyDescent="0.25">
      <c r="A894552" s="4"/>
    </row>
    <row r="894569" spans="1:1" x14ac:dyDescent="0.25">
      <c r="A894569" s="2"/>
    </row>
    <row r="894571" spans="1:1" x14ac:dyDescent="0.25">
      <c r="A894571" s="4"/>
    </row>
    <row r="894582" spans="1:1" x14ac:dyDescent="0.25">
      <c r="A894582" s="2"/>
    </row>
    <row r="894585" spans="1:1" x14ac:dyDescent="0.25">
      <c r="A894585" s="3"/>
    </row>
    <row r="894586" spans="1:1" x14ac:dyDescent="0.25">
      <c r="A894586" s="3"/>
    </row>
    <row r="894587" spans="1:1" x14ac:dyDescent="0.25">
      <c r="A894587" s="3"/>
    </row>
    <row r="894589" spans="1:1" x14ac:dyDescent="0.25">
      <c r="A894589" s="3"/>
    </row>
    <row r="894590" spans="1:1" x14ac:dyDescent="0.25">
      <c r="A894590" s="2"/>
    </row>
    <row r="894599" spans="1:1" x14ac:dyDescent="0.25">
      <c r="A894599" s="3"/>
    </row>
    <row r="894600" spans="1:1" x14ac:dyDescent="0.25">
      <c r="A894600" s="3"/>
    </row>
    <row r="894601" spans="1:1" x14ac:dyDescent="0.25">
      <c r="A894601" s="2"/>
    </row>
    <row r="894614" spans="1:1" x14ac:dyDescent="0.25">
      <c r="A894614" s="2"/>
    </row>
    <row r="894626" spans="1:1" x14ac:dyDescent="0.25">
      <c r="A894626" s="5"/>
    </row>
    <row r="894629" spans="1:1" x14ac:dyDescent="0.25">
      <c r="A894629" s="5"/>
    </row>
    <row r="894631" spans="1:1" x14ac:dyDescent="0.25">
      <c r="A894631" s="4"/>
    </row>
    <row r="894648" spans="1:1" x14ac:dyDescent="0.25">
      <c r="A894648" s="2"/>
    </row>
    <row r="894650" spans="1:1" x14ac:dyDescent="0.25">
      <c r="A894650" s="4"/>
    </row>
    <row r="894661" spans="1:1" x14ac:dyDescent="0.25">
      <c r="A894661" s="2"/>
    </row>
    <row r="894664" spans="1:1" x14ac:dyDescent="0.25">
      <c r="A894664" s="3"/>
    </row>
    <row r="894665" spans="1:1" x14ac:dyDescent="0.25">
      <c r="A894665" s="3"/>
    </row>
    <row r="894666" spans="1:1" x14ac:dyDescent="0.25">
      <c r="A894666" s="3"/>
    </row>
    <row r="894668" spans="1:1" x14ac:dyDescent="0.25">
      <c r="A894668" s="3"/>
    </row>
    <row r="894669" spans="1:1" x14ac:dyDescent="0.25">
      <c r="A894669" s="2"/>
    </row>
    <row r="894678" spans="1:1" x14ac:dyDescent="0.25">
      <c r="A894678" s="3"/>
    </row>
    <row r="894679" spans="1:1" x14ac:dyDescent="0.25">
      <c r="A894679" s="3"/>
    </row>
    <row r="894680" spans="1:1" x14ac:dyDescent="0.25">
      <c r="A894680" s="2"/>
    </row>
    <row r="894693" spans="1:1" x14ac:dyDescent="0.25">
      <c r="A894693" s="2"/>
    </row>
    <row r="894705" spans="1:1" x14ac:dyDescent="0.25">
      <c r="A894705" s="5"/>
    </row>
    <row r="894708" spans="1:1" x14ac:dyDescent="0.25">
      <c r="A894708" s="5"/>
    </row>
    <row r="894710" spans="1:1" x14ac:dyDescent="0.25">
      <c r="A894710" s="4"/>
    </row>
    <row r="894727" spans="1:1" x14ac:dyDescent="0.25">
      <c r="A894727" s="2"/>
    </row>
    <row r="894729" spans="1:1" x14ac:dyDescent="0.25">
      <c r="A894729" s="4"/>
    </row>
    <row r="894740" spans="1:1" x14ac:dyDescent="0.25">
      <c r="A894740" s="2"/>
    </row>
    <row r="894743" spans="1:1" x14ac:dyDescent="0.25">
      <c r="A894743" s="3"/>
    </row>
    <row r="894744" spans="1:1" x14ac:dyDescent="0.25">
      <c r="A894744" s="3"/>
    </row>
    <row r="894745" spans="1:1" x14ac:dyDescent="0.25">
      <c r="A894745" s="3"/>
    </row>
    <row r="894747" spans="1:1" x14ac:dyDescent="0.25">
      <c r="A894747" s="3"/>
    </row>
    <row r="894748" spans="1:1" x14ac:dyDescent="0.25">
      <c r="A894748" s="2"/>
    </row>
    <row r="894757" spans="1:1" x14ac:dyDescent="0.25">
      <c r="A894757" s="3"/>
    </row>
    <row r="894758" spans="1:1" x14ac:dyDescent="0.25">
      <c r="A894758" s="3"/>
    </row>
    <row r="894759" spans="1:1" x14ac:dyDescent="0.25">
      <c r="A894759" s="2"/>
    </row>
    <row r="894772" spans="1:1" x14ac:dyDescent="0.25">
      <c r="A894772" s="2"/>
    </row>
    <row r="894784" spans="1:1" x14ac:dyDescent="0.25">
      <c r="A894784" s="5"/>
    </row>
    <row r="894787" spans="1:1" x14ac:dyDescent="0.25">
      <c r="A894787" s="5"/>
    </row>
    <row r="894789" spans="1:1" x14ac:dyDescent="0.25">
      <c r="A894789" s="4"/>
    </row>
    <row r="894806" spans="1:1" x14ac:dyDescent="0.25">
      <c r="A894806" s="2"/>
    </row>
    <row r="894808" spans="1:1" x14ac:dyDescent="0.25">
      <c r="A894808" s="4"/>
    </row>
    <row r="894819" spans="1:1" x14ac:dyDescent="0.25">
      <c r="A894819" s="2"/>
    </row>
    <row r="894822" spans="1:1" x14ac:dyDescent="0.25">
      <c r="A894822" s="3"/>
    </row>
    <row r="894823" spans="1:1" x14ac:dyDescent="0.25">
      <c r="A894823" s="3"/>
    </row>
    <row r="894824" spans="1:1" x14ac:dyDescent="0.25">
      <c r="A894824" s="3"/>
    </row>
    <row r="894826" spans="1:1" x14ac:dyDescent="0.25">
      <c r="A894826" s="3"/>
    </row>
    <row r="894827" spans="1:1" x14ac:dyDescent="0.25">
      <c r="A894827" s="2"/>
    </row>
    <row r="894836" spans="1:1" x14ac:dyDescent="0.25">
      <c r="A894836" s="3"/>
    </row>
    <row r="894837" spans="1:1" x14ac:dyDescent="0.25">
      <c r="A894837" s="3"/>
    </row>
    <row r="894838" spans="1:1" x14ac:dyDescent="0.25">
      <c r="A894838" s="2"/>
    </row>
    <row r="894851" spans="1:1" x14ac:dyDescent="0.25">
      <c r="A894851" s="2"/>
    </row>
    <row r="894863" spans="1:1" x14ac:dyDescent="0.25">
      <c r="A894863" s="5"/>
    </row>
    <row r="894866" spans="1:1" x14ac:dyDescent="0.25">
      <c r="A894866" s="5"/>
    </row>
    <row r="894868" spans="1:1" x14ac:dyDescent="0.25">
      <c r="A894868" s="4"/>
    </row>
    <row r="894885" spans="1:1" x14ac:dyDescent="0.25">
      <c r="A894885" s="2"/>
    </row>
    <row r="894887" spans="1:1" x14ac:dyDescent="0.25">
      <c r="A894887" s="4"/>
    </row>
    <row r="894898" spans="1:1" x14ac:dyDescent="0.25">
      <c r="A894898" s="2"/>
    </row>
    <row r="894901" spans="1:1" x14ac:dyDescent="0.25">
      <c r="A894901" s="3"/>
    </row>
    <row r="894902" spans="1:1" x14ac:dyDescent="0.25">
      <c r="A894902" s="3"/>
    </row>
    <row r="894903" spans="1:1" x14ac:dyDescent="0.25">
      <c r="A894903" s="3"/>
    </row>
    <row r="894905" spans="1:1" x14ac:dyDescent="0.25">
      <c r="A894905" s="3"/>
    </row>
    <row r="894906" spans="1:1" x14ac:dyDescent="0.25">
      <c r="A894906" s="2"/>
    </row>
    <row r="894915" spans="1:1" x14ac:dyDescent="0.25">
      <c r="A894915" s="3"/>
    </row>
    <row r="894916" spans="1:1" x14ac:dyDescent="0.25">
      <c r="A894916" s="3"/>
    </row>
    <row r="894917" spans="1:1" x14ac:dyDescent="0.25">
      <c r="A894917" s="2"/>
    </row>
    <row r="894930" spans="1:1" x14ac:dyDescent="0.25">
      <c r="A894930" s="2"/>
    </row>
    <row r="894942" spans="1:1" x14ac:dyDescent="0.25">
      <c r="A894942" s="5"/>
    </row>
    <row r="894945" spans="1:1" x14ac:dyDescent="0.25">
      <c r="A894945" s="5"/>
    </row>
    <row r="894947" spans="1:1" x14ac:dyDescent="0.25">
      <c r="A894947" s="4"/>
    </row>
    <row r="894964" spans="1:1" x14ac:dyDescent="0.25">
      <c r="A894964" s="2"/>
    </row>
    <row r="894966" spans="1:1" x14ac:dyDescent="0.25">
      <c r="A894966" s="4"/>
    </row>
    <row r="894977" spans="1:1" x14ac:dyDescent="0.25">
      <c r="A894977" s="2"/>
    </row>
    <row r="894980" spans="1:1" x14ac:dyDescent="0.25">
      <c r="A894980" s="3"/>
    </row>
    <row r="894981" spans="1:1" x14ac:dyDescent="0.25">
      <c r="A894981" s="3"/>
    </row>
    <row r="894982" spans="1:1" x14ac:dyDescent="0.25">
      <c r="A894982" s="3"/>
    </row>
    <row r="894984" spans="1:1" x14ac:dyDescent="0.25">
      <c r="A894984" s="3"/>
    </row>
    <row r="894985" spans="1:1" x14ac:dyDescent="0.25">
      <c r="A894985" s="2"/>
    </row>
    <row r="894994" spans="1:1" x14ac:dyDescent="0.25">
      <c r="A894994" s="3"/>
    </row>
    <row r="894995" spans="1:1" x14ac:dyDescent="0.25">
      <c r="A894995" s="3"/>
    </row>
    <row r="894996" spans="1:1" x14ac:dyDescent="0.25">
      <c r="A894996" s="2"/>
    </row>
    <row r="895009" spans="1:1" x14ac:dyDescent="0.25">
      <c r="A895009" s="2"/>
    </row>
    <row r="895021" spans="1:1" x14ac:dyDescent="0.25">
      <c r="A895021" s="5"/>
    </row>
    <row r="895024" spans="1:1" x14ac:dyDescent="0.25">
      <c r="A895024" s="5"/>
    </row>
    <row r="895026" spans="1:1" x14ac:dyDescent="0.25">
      <c r="A895026" s="4"/>
    </row>
    <row r="895043" spans="1:1" x14ac:dyDescent="0.25">
      <c r="A895043" s="2"/>
    </row>
    <row r="895045" spans="1:1" x14ac:dyDescent="0.25">
      <c r="A895045" s="4"/>
    </row>
    <row r="895056" spans="1:1" x14ac:dyDescent="0.25">
      <c r="A895056" s="2"/>
    </row>
    <row r="895059" spans="1:1" x14ac:dyDescent="0.25">
      <c r="A895059" s="3"/>
    </row>
    <row r="895060" spans="1:1" x14ac:dyDescent="0.25">
      <c r="A895060" s="3"/>
    </row>
    <row r="895061" spans="1:1" x14ac:dyDescent="0.25">
      <c r="A895061" s="3"/>
    </row>
    <row r="895063" spans="1:1" x14ac:dyDescent="0.25">
      <c r="A895063" s="3"/>
    </row>
    <row r="895064" spans="1:1" x14ac:dyDescent="0.25">
      <c r="A895064" s="2"/>
    </row>
    <row r="895073" spans="1:1" x14ac:dyDescent="0.25">
      <c r="A895073" s="3"/>
    </row>
    <row r="895074" spans="1:1" x14ac:dyDescent="0.25">
      <c r="A895074" s="3"/>
    </row>
    <row r="895075" spans="1:1" x14ac:dyDescent="0.25">
      <c r="A895075" s="2"/>
    </row>
    <row r="895088" spans="1:1" x14ac:dyDescent="0.25">
      <c r="A895088" s="2"/>
    </row>
    <row r="895100" spans="1:1" x14ac:dyDescent="0.25">
      <c r="A895100" s="5"/>
    </row>
    <row r="895103" spans="1:1" x14ac:dyDescent="0.25">
      <c r="A895103" s="5"/>
    </row>
    <row r="895105" spans="1:1" x14ac:dyDescent="0.25">
      <c r="A895105" s="4"/>
    </row>
    <row r="895122" spans="1:1" x14ac:dyDescent="0.25">
      <c r="A895122" s="2"/>
    </row>
    <row r="895124" spans="1:1" x14ac:dyDescent="0.25">
      <c r="A895124" s="4"/>
    </row>
    <row r="895135" spans="1:1" x14ac:dyDescent="0.25">
      <c r="A895135" s="2"/>
    </row>
    <row r="895138" spans="1:1" x14ac:dyDescent="0.25">
      <c r="A895138" s="3"/>
    </row>
    <row r="895139" spans="1:1" x14ac:dyDescent="0.25">
      <c r="A895139" s="3"/>
    </row>
    <row r="895140" spans="1:1" x14ac:dyDescent="0.25">
      <c r="A895140" s="3"/>
    </row>
    <row r="895142" spans="1:1" x14ac:dyDescent="0.25">
      <c r="A895142" s="3"/>
    </row>
    <row r="895143" spans="1:1" x14ac:dyDescent="0.25">
      <c r="A895143" s="2"/>
    </row>
    <row r="895152" spans="1:1" x14ac:dyDescent="0.25">
      <c r="A895152" s="3"/>
    </row>
    <row r="895153" spans="1:1" x14ac:dyDescent="0.25">
      <c r="A895153" s="3"/>
    </row>
    <row r="895154" spans="1:1" x14ac:dyDescent="0.25">
      <c r="A895154" s="2"/>
    </row>
    <row r="895167" spans="1:1" x14ac:dyDescent="0.25">
      <c r="A895167" s="2"/>
    </row>
    <row r="895179" spans="1:1" x14ac:dyDescent="0.25">
      <c r="A895179" s="5"/>
    </row>
    <row r="895182" spans="1:1" x14ac:dyDescent="0.25">
      <c r="A895182" s="5"/>
    </row>
    <row r="895184" spans="1:1" x14ac:dyDescent="0.25">
      <c r="A895184" s="4"/>
    </row>
    <row r="895201" spans="1:1" x14ac:dyDescent="0.25">
      <c r="A895201" s="2"/>
    </row>
    <row r="895203" spans="1:1" x14ac:dyDescent="0.25">
      <c r="A895203" s="4"/>
    </row>
    <row r="895214" spans="1:1" x14ac:dyDescent="0.25">
      <c r="A895214" s="2"/>
    </row>
    <row r="895217" spans="1:1" x14ac:dyDescent="0.25">
      <c r="A895217" s="3"/>
    </row>
    <row r="895218" spans="1:1" x14ac:dyDescent="0.25">
      <c r="A895218" s="3"/>
    </row>
    <row r="895219" spans="1:1" x14ac:dyDescent="0.25">
      <c r="A895219" s="3"/>
    </row>
    <row r="895221" spans="1:1" x14ac:dyDescent="0.25">
      <c r="A895221" s="3"/>
    </row>
    <row r="895222" spans="1:1" x14ac:dyDescent="0.25">
      <c r="A895222" s="2"/>
    </row>
    <row r="895231" spans="1:1" x14ac:dyDescent="0.25">
      <c r="A895231" s="3"/>
    </row>
    <row r="895232" spans="1:1" x14ac:dyDescent="0.25">
      <c r="A895232" s="3"/>
    </row>
    <row r="895233" spans="1:1" x14ac:dyDescent="0.25">
      <c r="A895233" s="2"/>
    </row>
    <row r="895246" spans="1:1" x14ac:dyDescent="0.25">
      <c r="A895246" s="2"/>
    </row>
    <row r="895258" spans="1:1" x14ac:dyDescent="0.25">
      <c r="A895258" s="5"/>
    </row>
    <row r="895261" spans="1:1" x14ac:dyDescent="0.25">
      <c r="A895261" s="5"/>
    </row>
    <row r="895263" spans="1:1" x14ac:dyDescent="0.25">
      <c r="A895263" s="4"/>
    </row>
    <row r="895280" spans="1:1" x14ac:dyDescent="0.25">
      <c r="A895280" s="2"/>
    </row>
    <row r="895282" spans="1:1" x14ac:dyDescent="0.25">
      <c r="A895282" s="4"/>
    </row>
    <row r="895293" spans="1:1" x14ac:dyDescent="0.25">
      <c r="A895293" s="2"/>
    </row>
    <row r="895296" spans="1:1" x14ac:dyDescent="0.25">
      <c r="A895296" s="3"/>
    </row>
    <row r="895297" spans="1:1" x14ac:dyDescent="0.25">
      <c r="A895297" s="3"/>
    </row>
    <row r="895298" spans="1:1" x14ac:dyDescent="0.25">
      <c r="A895298" s="3"/>
    </row>
    <row r="895300" spans="1:1" x14ac:dyDescent="0.25">
      <c r="A895300" s="3"/>
    </row>
    <row r="895301" spans="1:1" x14ac:dyDescent="0.25">
      <c r="A895301" s="2"/>
    </row>
    <row r="895310" spans="1:1" x14ac:dyDescent="0.25">
      <c r="A895310" s="3"/>
    </row>
    <row r="895311" spans="1:1" x14ac:dyDescent="0.25">
      <c r="A895311" s="3"/>
    </row>
    <row r="895312" spans="1:1" x14ac:dyDescent="0.25">
      <c r="A895312" s="2"/>
    </row>
    <row r="895325" spans="1:1" x14ac:dyDescent="0.25">
      <c r="A895325" s="2"/>
    </row>
    <row r="895337" spans="1:1" x14ac:dyDescent="0.25">
      <c r="A895337" s="5"/>
    </row>
    <row r="895340" spans="1:1" x14ac:dyDescent="0.25">
      <c r="A895340" s="5"/>
    </row>
    <row r="895342" spans="1:1" x14ac:dyDescent="0.25">
      <c r="A895342" s="4"/>
    </row>
    <row r="895359" spans="1:1" x14ac:dyDescent="0.25">
      <c r="A895359" s="2"/>
    </row>
    <row r="895361" spans="1:1" x14ac:dyDescent="0.25">
      <c r="A895361" s="4"/>
    </row>
    <row r="895372" spans="1:1" x14ac:dyDescent="0.25">
      <c r="A895372" s="2"/>
    </row>
    <row r="895375" spans="1:1" x14ac:dyDescent="0.25">
      <c r="A895375" s="3"/>
    </row>
    <row r="895376" spans="1:1" x14ac:dyDescent="0.25">
      <c r="A895376" s="3"/>
    </row>
    <row r="895377" spans="1:1" x14ac:dyDescent="0.25">
      <c r="A895377" s="3"/>
    </row>
    <row r="895379" spans="1:1" x14ac:dyDescent="0.25">
      <c r="A895379" s="3"/>
    </row>
    <row r="895380" spans="1:1" x14ac:dyDescent="0.25">
      <c r="A895380" s="2"/>
    </row>
    <row r="895389" spans="1:1" x14ac:dyDescent="0.25">
      <c r="A895389" s="3"/>
    </row>
    <row r="895390" spans="1:1" x14ac:dyDescent="0.25">
      <c r="A895390" s="3"/>
    </row>
    <row r="895391" spans="1:1" x14ac:dyDescent="0.25">
      <c r="A895391" s="2"/>
    </row>
    <row r="895404" spans="1:1" x14ac:dyDescent="0.25">
      <c r="A895404" s="2"/>
    </row>
    <row r="895416" spans="1:1" x14ac:dyDescent="0.25">
      <c r="A895416" s="5"/>
    </row>
    <row r="895419" spans="1:1" x14ac:dyDescent="0.25">
      <c r="A895419" s="5"/>
    </row>
    <row r="895421" spans="1:1" x14ac:dyDescent="0.25">
      <c r="A895421" s="4"/>
    </row>
    <row r="895438" spans="1:1" x14ac:dyDescent="0.25">
      <c r="A895438" s="2"/>
    </row>
    <row r="895440" spans="1:1" x14ac:dyDescent="0.25">
      <c r="A895440" s="4"/>
    </row>
    <row r="895451" spans="1:1" x14ac:dyDescent="0.25">
      <c r="A895451" s="2"/>
    </row>
    <row r="895454" spans="1:1" x14ac:dyDescent="0.25">
      <c r="A895454" s="3"/>
    </row>
    <row r="895455" spans="1:1" x14ac:dyDescent="0.25">
      <c r="A895455" s="3"/>
    </row>
    <row r="895456" spans="1:1" x14ac:dyDescent="0.25">
      <c r="A895456" s="3"/>
    </row>
    <row r="895458" spans="1:1" x14ac:dyDescent="0.25">
      <c r="A895458" s="3"/>
    </row>
    <row r="895459" spans="1:1" x14ac:dyDescent="0.25">
      <c r="A895459" s="2"/>
    </row>
    <row r="895468" spans="1:1" x14ac:dyDescent="0.25">
      <c r="A895468" s="3"/>
    </row>
    <row r="895469" spans="1:1" x14ac:dyDescent="0.25">
      <c r="A895469" s="3"/>
    </row>
    <row r="895470" spans="1:1" x14ac:dyDescent="0.25">
      <c r="A895470" s="2"/>
    </row>
    <row r="895483" spans="1:1" x14ac:dyDescent="0.25">
      <c r="A895483" s="2"/>
    </row>
    <row r="895495" spans="1:1" x14ac:dyDescent="0.25">
      <c r="A895495" s="5"/>
    </row>
    <row r="895498" spans="1:1" x14ac:dyDescent="0.25">
      <c r="A895498" s="5"/>
    </row>
    <row r="895500" spans="1:1" x14ac:dyDescent="0.25">
      <c r="A895500" s="4"/>
    </row>
    <row r="895517" spans="1:1" x14ac:dyDescent="0.25">
      <c r="A895517" s="2"/>
    </row>
    <row r="895519" spans="1:1" x14ac:dyDescent="0.25">
      <c r="A895519" s="4"/>
    </row>
    <row r="895530" spans="1:1" x14ac:dyDescent="0.25">
      <c r="A895530" s="2"/>
    </row>
    <row r="895533" spans="1:1" x14ac:dyDescent="0.25">
      <c r="A895533" s="3"/>
    </row>
    <row r="895534" spans="1:1" x14ac:dyDescent="0.25">
      <c r="A895534" s="3"/>
    </row>
    <row r="895535" spans="1:1" x14ac:dyDescent="0.25">
      <c r="A895535" s="3"/>
    </row>
    <row r="895537" spans="1:1" x14ac:dyDescent="0.25">
      <c r="A895537" s="3"/>
    </row>
    <row r="895538" spans="1:1" x14ac:dyDescent="0.25">
      <c r="A895538" s="2"/>
    </row>
    <row r="895547" spans="1:1" x14ac:dyDescent="0.25">
      <c r="A895547" s="3"/>
    </row>
    <row r="895548" spans="1:1" x14ac:dyDescent="0.25">
      <c r="A895548" s="3"/>
    </row>
    <row r="895549" spans="1:1" x14ac:dyDescent="0.25">
      <c r="A895549" s="2"/>
    </row>
    <row r="895562" spans="1:1" x14ac:dyDescent="0.25">
      <c r="A895562" s="2"/>
    </row>
    <row r="895574" spans="1:1" x14ac:dyDescent="0.25">
      <c r="A895574" s="5"/>
    </row>
    <row r="895577" spans="1:1" x14ac:dyDescent="0.25">
      <c r="A895577" s="5"/>
    </row>
    <row r="895579" spans="1:1" x14ac:dyDescent="0.25">
      <c r="A895579" s="4"/>
    </row>
    <row r="895596" spans="1:1" x14ac:dyDescent="0.25">
      <c r="A895596" s="2"/>
    </row>
    <row r="895598" spans="1:1" x14ac:dyDescent="0.25">
      <c r="A895598" s="4"/>
    </row>
    <row r="895609" spans="1:1" x14ac:dyDescent="0.25">
      <c r="A895609" s="2"/>
    </row>
    <row r="895612" spans="1:1" x14ac:dyDescent="0.25">
      <c r="A895612" s="3"/>
    </row>
    <row r="895613" spans="1:1" x14ac:dyDescent="0.25">
      <c r="A895613" s="3"/>
    </row>
    <row r="895614" spans="1:1" x14ac:dyDescent="0.25">
      <c r="A895614" s="3"/>
    </row>
    <row r="895616" spans="1:1" x14ac:dyDescent="0.25">
      <c r="A895616" s="3"/>
    </row>
    <row r="895617" spans="1:1" x14ac:dyDescent="0.25">
      <c r="A895617" s="2"/>
    </row>
    <row r="895626" spans="1:1" x14ac:dyDescent="0.25">
      <c r="A895626" s="3"/>
    </row>
    <row r="895627" spans="1:1" x14ac:dyDescent="0.25">
      <c r="A895627" s="3"/>
    </row>
    <row r="895628" spans="1:1" x14ac:dyDescent="0.25">
      <c r="A895628" s="2"/>
    </row>
    <row r="895641" spans="1:1" x14ac:dyDescent="0.25">
      <c r="A895641" s="2"/>
    </row>
    <row r="895653" spans="1:1" x14ac:dyDescent="0.25">
      <c r="A895653" s="5"/>
    </row>
    <row r="895656" spans="1:1" x14ac:dyDescent="0.25">
      <c r="A895656" s="5"/>
    </row>
    <row r="895658" spans="1:1" x14ac:dyDescent="0.25">
      <c r="A895658" s="4"/>
    </row>
    <row r="895675" spans="1:1" x14ac:dyDescent="0.25">
      <c r="A895675" s="2"/>
    </row>
    <row r="895677" spans="1:1" x14ac:dyDescent="0.25">
      <c r="A895677" s="4"/>
    </row>
    <row r="895688" spans="1:1" x14ac:dyDescent="0.25">
      <c r="A895688" s="2"/>
    </row>
    <row r="895691" spans="1:1" x14ac:dyDescent="0.25">
      <c r="A895691" s="3"/>
    </row>
    <row r="895692" spans="1:1" x14ac:dyDescent="0.25">
      <c r="A895692" s="3"/>
    </row>
    <row r="895693" spans="1:1" x14ac:dyDescent="0.25">
      <c r="A895693" s="3"/>
    </row>
    <row r="895695" spans="1:1" x14ac:dyDescent="0.25">
      <c r="A895695" s="3"/>
    </row>
    <row r="895696" spans="1:1" x14ac:dyDescent="0.25">
      <c r="A895696" s="2"/>
    </row>
    <row r="895705" spans="1:1" x14ac:dyDescent="0.25">
      <c r="A895705" s="3"/>
    </row>
    <row r="895706" spans="1:1" x14ac:dyDescent="0.25">
      <c r="A895706" s="3"/>
    </row>
    <row r="895707" spans="1:1" x14ac:dyDescent="0.25">
      <c r="A895707" s="2"/>
    </row>
    <row r="895720" spans="1:1" x14ac:dyDescent="0.25">
      <c r="A895720" s="2"/>
    </row>
    <row r="895732" spans="1:1" x14ac:dyDescent="0.25">
      <c r="A895732" s="5"/>
    </row>
    <row r="895735" spans="1:1" x14ac:dyDescent="0.25">
      <c r="A895735" s="5"/>
    </row>
    <row r="895737" spans="1:1" x14ac:dyDescent="0.25">
      <c r="A895737" s="4"/>
    </row>
    <row r="895754" spans="1:1" x14ac:dyDescent="0.25">
      <c r="A895754" s="2"/>
    </row>
    <row r="895756" spans="1:1" x14ac:dyDescent="0.25">
      <c r="A895756" s="4"/>
    </row>
    <row r="895767" spans="1:1" x14ac:dyDescent="0.25">
      <c r="A895767" s="2"/>
    </row>
    <row r="895770" spans="1:1" x14ac:dyDescent="0.25">
      <c r="A895770" s="3"/>
    </row>
    <row r="895771" spans="1:1" x14ac:dyDescent="0.25">
      <c r="A895771" s="3"/>
    </row>
    <row r="895772" spans="1:1" x14ac:dyDescent="0.25">
      <c r="A895772" s="3"/>
    </row>
    <row r="895774" spans="1:1" x14ac:dyDescent="0.25">
      <c r="A895774" s="3"/>
    </row>
    <row r="895775" spans="1:1" x14ac:dyDescent="0.25">
      <c r="A895775" s="2"/>
    </row>
    <row r="895784" spans="1:1" x14ac:dyDescent="0.25">
      <c r="A895784" s="3"/>
    </row>
    <row r="895785" spans="1:1" x14ac:dyDescent="0.25">
      <c r="A895785" s="3"/>
    </row>
    <row r="895786" spans="1:1" x14ac:dyDescent="0.25">
      <c r="A895786" s="2"/>
    </row>
    <row r="895799" spans="1:1" x14ac:dyDescent="0.25">
      <c r="A895799" s="2"/>
    </row>
    <row r="895811" spans="1:1" x14ac:dyDescent="0.25">
      <c r="A895811" s="5"/>
    </row>
    <row r="895814" spans="1:1" x14ac:dyDescent="0.25">
      <c r="A895814" s="5"/>
    </row>
    <row r="895816" spans="1:1" x14ac:dyDescent="0.25">
      <c r="A895816" s="4"/>
    </row>
    <row r="895833" spans="1:1" x14ac:dyDescent="0.25">
      <c r="A895833" s="2"/>
    </row>
    <row r="895835" spans="1:1" x14ac:dyDescent="0.25">
      <c r="A895835" s="4"/>
    </row>
    <row r="895846" spans="1:1" x14ac:dyDescent="0.25">
      <c r="A895846" s="2"/>
    </row>
    <row r="895849" spans="1:1" x14ac:dyDescent="0.25">
      <c r="A895849" s="3"/>
    </row>
    <row r="895850" spans="1:1" x14ac:dyDescent="0.25">
      <c r="A895850" s="3"/>
    </row>
    <row r="895851" spans="1:1" x14ac:dyDescent="0.25">
      <c r="A895851" s="3"/>
    </row>
    <row r="895853" spans="1:1" x14ac:dyDescent="0.25">
      <c r="A895853" s="3"/>
    </row>
    <row r="895854" spans="1:1" x14ac:dyDescent="0.25">
      <c r="A895854" s="2"/>
    </row>
    <row r="895863" spans="1:1" x14ac:dyDescent="0.25">
      <c r="A895863" s="3"/>
    </row>
    <row r="895864" spans="1:1" x14ac:dyDescent="0.25">
      <c r="A895864" s="3"/>
    </row>
    <row r="895865" spans="1:1" x14ac:dyDescent="0.25">
      <c r="A895865" s="2"/>
    </row>
    <row r="895878" spans="1:1" x14ac:dyDescent="0.25">
      <c r="A895878" s="2"/>
    </row>
    <row r="895890" spans="1:1" x14ac:dyDescent="0.25">
      <c r="A895890" s="5"/>
    </row>
    <row r="895893" spans="1:1" x14ac:dyDescent="0.25">
      <c r="A895893" s="5"/>
    </row>
    <row r="895895" spans="1:1" x14ac:dyDescent="0.25">
      <c r="A895895" s="4"/>
    </row>
    <row r="895912" spans="1:1" x14ac:dyDescent="0.25">
      <c r="A895912" s="2"/>
    </row>
    <row r="895914" spans="1:1" x14ac:dyDescent="0.25">
      <c r="A895914" s="4"/>
    </row>
    <row r="895925" spans="1:1" x14ac:dyDescent="0.25">
      <c r="A895925" s="2"/>
    </row>
    <row r="895928" spans="1:1" x14ac:dyDescent="0.25">
      <c r="A895928" s="3"/>
    </row>
    <row r="895929" spans="1:1" x14ac:dyDescent="0.25">
      <c r="A895929" s="3"/>
    </row>
    <row r="895930" spans="1:1" x14ac:dyDescent="0.25">
      <c r="A895930" s="3"/>
    </row>
    <row r="895932" spans="1:1" x14ac:dyDescent="0.25">
      <c r="A895932" s="3"/>
    </row>
    <row r="895933" spans="1:1" x14ac:dyDescent="0.25">
      <c r="A895933" s="2"/>
    </row>
    <row r="895942" spans="1:1" x14ac:dyDescent="0.25">
      <c r="A895942" s="3"/>
    </row>
    <row r="895943" spans="1:1" x14ac:dyDescent="0.25">
      <c r="A895943" s="3"/>
    </row>
    <row r="895944" spans="1:1" x14ac:dyDescent="0.25">
      <c r="A895944" s="2"/>
    </row>
    <row r="895957" spans="1:1" x14ac:dyDescent="0.25">
      <c r="A895957" s="2"/>
    </row>
    <row r="895969" spans="1:1" x14ac:dyDescent="0.25">
      <c r="A895969" s="5"/>
    </row>
    <row r="895972" spans="1:1" x14ac:dyDescent="0.25">
      <c r="A895972" s="5"/>
    </row>
    <row r="895974" spans="1:1" x14ac:dyDescent="0.25">
      <c r="A895974" s="4"/>
    </row>
    <row r="895991" spans="1:1" x14ac:dyDescent="0.25">
      <c r="A895991" s="2"/>
    </row>
    <row r="895993" spans="1:1" x14ac:dyDescent="0.25">
      <c r="A895993" s="4"/>
    </row>
    <row r="896004" spans="1:1" x14ac:dyDescent="0.25">
      <c r="A896004" s="2"/>
    </row>
    <row r="896007" spans="1:1" x14ac:dyDescent="0.25">
      <c r="A896007" s="3"/>
    </row>
    <row r="896008" spans="1:1" x14ac:dyDescent="0.25">
      <c r="A896008" s="3"/>
    </row>
    <row r="896009" spans="1:1" x14ac:dyDescent="0.25">
      <c r="A896009" s="3"/>
    </row>
    <row r="896011" spans="1:1" x14ac:dyDescent="0.25">
      <c r="A896011" s="3"/>
    </row>
    <row r="896012" spans="1:1" x14ac:dyDescent="0.25">
      <c r="A896012" s="2"/>
    </row>
    <row r="896021" spans="1:1" x14ac:dyDescent="0.25">
      <c r="A896021" s="3"/>
    </row>
    <row r="896022" spans="1:1" x14ac:dyDescent="0.25">
      <c r="A896022" s="3"/>
    </row>
    <row r="896023" spans="1:1" x14ac:dyDescent="0.25">
      <c r="A896023" s="2"/>
    </row>
    <row r="896036" spans="1:1" x14ac:dyDescent="0.25">
      <c r="A896036" s="2"/>
    </row>
    <row r="896048" spans="1:1" x14ac:dyDescent="0.25">
      <c r="A896048" s="5"/>
    </row>
    <row r="896051" spans="1:1" x14ac:dyDescent="0.25">
      <c r="A896051" s="5"/>
    </row>
    <row r="896053" spans="1:1" x14ac:dyDescent="0.25">
      <c r="A896053" s="4"/>
    </row>
    <row r="896070" spans="1:1" x14ac:dyDescent="0.25">
      <c r="A896070" s="2"/>
    </row>
    <row r="896072" spans="1:1" x14ac:dyDescent="0.25">
      <c r="A896072" s="4"/>
    </row>
    <row r="896083" spans="1:1" x14ac:dyDescent="0.25">
      <c r="A896083" s="2"/>
    </row>
    <row r="896086" spans="1:1" x14ac:dyDescent="0.25">
      <c r="A896086" s="3"/>
    </row>
    <row r="896087" spans="1:1" x14ac:dyDescent="0.25">
      <c r="A896087" s="3"/>
    </row>
    <row r="896088" spans="1:1" x14ac:dyDescent="0.25">
      <c r="A896088" s="3"/>
    </row>
    <row r="896090" spans="1:1" x14ac:dyDescent="0.25">
      <c r="A896090" s="3"/>
    </row>
    <row r="896091" spans="1:1" x14ac:dyDescent="0.25">
      <c r="A896091" s="2"/>
    </row>
    <row r="896100" spans="1:1" x14ac:dyDescent="0.25">
      <c r="A896100" s="3"/>
    </row>
    <row r="896101" spans="1:1" x14ac:dyDescent="0.25">
      <c r="A896101" s="3"/>
    </row>
    <row r="896102" spans="1:1" x14ac:dyDescent="0.25">
      <c r="A896102" s="2"/>
    </row>
    <row r="896115" spans="1:1" x14ac:dyDescent="0.25">
      <c r="A896115" s="2"/>
    </row>
    <row r="896127" spans="1:1" x14ac:dyDescent="0.25">
      <c r="A896127" s="5"/>
    </row>
    <row r="896130" spans="1:1" x14ac:dyDescent="0.25">
      <c r="A896130" s="5"/>
    </row>
    <row r="896132" spans="1:1" x14ac:dyDescent="0.25">
      <c r="A896132" s="4"/>
    </row>
    <row r="896149" spans="1:1" x14ac:dyDescent="0.25">
      <c r="A896149" s="2"/>
    </row>
    <row r="896151" spans="1:1" x14ac:dyDescent="0.25">
      <c r="A896151" s="4"/>
    </row>
    <row r="896162" spans="1:1" x14ac:dyDescent="0.25">
      <c r="A896162" s="2"/>
    </row>
    <row r="896165" spans="1:1" x14ac:dyDescent="0.25">
      <c r="A896165" s="3"/>
    </row>
    <row r="896166" spans="1:1" x14ac:dyDescent="0.25">
      <c r="A896166" s="3"/>
    </row>
    <row r="896167" spans="1:1" x14ac:dyDescent="0.25">
      <c r="A896167" s="3"/>
    </row>
    <row r="896169" spans="1:1" x14ac:dyDescent="0.25">
      <c r="A896169" s="3"/>
    </row>
    <row r="896170" spans="1:1" x14ac:dyDescent="0.25">
      <c r="A896170" s="2"/>
    </row>
    <row r="896179" spans="1:1" x14ac:dyDescent="0.25">
      <c r="A896179" s="3"/>
    </row>
    <row r="896180" spans="1:1" x14ac:dyDescent="0.25">
      <c r="A896180" s="3"/>
    </row>
    <row r="896181" spans="1:1" x14ac:dyDescent="0.25">
      <c r="A896181" s="2"/>
    </row>
    <row r="896194" spans="1:1" x14ac:dyDescent="0.25">
      <c r="A896194" s="2"/>
    </row>
    <row r="896206" spans="1:1" x14ac:dyDescent="0.25">
      <c r="A896206" s="5"/>
    </row>
    <row r="896209" spans="1:1" x14ac:dyDescent="0.25">
      <c r="A896209" s="5"/>
    </row>
    <row r="896211" spans="1:1" x14ac:dyDescent="0.25">
      <c r="A896211" s="4"/>
    </row>
    <row r="896228" spans="1:1" x14ac:dyDescent="0.25">
      <c r="A896228" s="2"/>
    </row>
    <row r="896230" spans="1:1" x14ac:dyDescent="0.25">
      <c r="A896230" s="4"/>
    </row>
    <row r="896241" spans="1:1" x14ac:dyDescent="0.25">
      <c r="A896241" s="2"/>
    </row>
    <row r="896244" spans="1:1" x14ac:dyDescent="0.25">
      <c r="A896244" s="3"/>
    </row>
    <row r="896245" spans="1:1" x14ac:dyDescent="0.25">
      <c r="A896245" s="3"/>
    </row>
    <row r="896246" spans="1:1" x14ac:dyDescent="0.25">
      <c r="A896246" s="3"/>
    </row>
    <row r="896248" spans="1:1" x14ac:dyDescent="0.25">
      <c r="A896248" s="3"/>
    </row>
    <row r="896249" spans="1:1" x14ac:dyDescent="0.25">
      <c r="A896249" s="2"/>
    </row>
    <row r="896258" spans="1:1" x14ac:dyDescent="0.25">
      <c r="A896258" s="3"/>
    </row>
    <row r="896259" spans="1:1" x14ac:dyDescent="0.25">
      <c r="A896259" s="3"/>
    </row>
    <row r="896260" spans="1:1" x14ac:dyDescent="0.25">
      <c r="A896260" s="2"/>
    </row>
    <row r="896273" spans="1:1" x14ac:dyDescent="0.25">
      <c r="A896273" s="2"/>
    </row>
    <row r="896285" spans="1:1" x14ac:dyDescent="0.25">
      <c r="A896285" s="5"/>
    </row>
    <row r="896288" spans="1:1" x14ac:dyDescent="0.25">
      <c r="A896288" s="5"/>
    </row>
    <row r="896290" spans="1:1" x14ac:dyDescent="0.25">
      <c r="A896290" s="4"/>
    </row>
    <row r="896307" spans="1:1" x14ac:dyDescent="0.25">
      <c r="A896307" s="2"/>
    </row>
    <row r="896309" spans="1:1" x14ac:dyDescent="0.25">
      <c r="A896309" s="4"/>
    </row>
    <row r="896320" spans="1:1" x14ac:dyDescent="0.25">
      <c r="A896320" s="2"/>
    </row>
    <row r="896323" spans="1:1" x14ac:dyDescent="0.25">
      <c r="A896323" s="3"/>
    </row>
    <row r="896324" spans="1:1" x14ac:dyDescent="0.25">
      <c r="A896324" s="3"/>
    </row>
    <row r="896325" spans="1:1" x14ac:dyDescent="0.25">
      <c r="A896325" s="3"/>
    </row>
    <row r="896327" spans="1:1" x14ac:dyDescent="0.25">
      <c r="A896327" s="3"/>
    </row>
    <row r="896328" spans="1:1" x14ac:dyDescent="0.25">
      <c r="A896328" s="2"/>
    </row>
    <row r="896337" spans="1:1" x14ac:dyDescent="0.25">
      <c r="A896337" s="3"/>
    </row>
    <row r="896338" spans="1:1" x14ac:dyDescent="0.25">
      <c r="A896338" s="3"/>
    </row>
    <row r="896339" spans="1:1" x14ac:dyDescent="0.25">
      <c r="A896339" s="2"/>
    </row>
    <row r="896352" spans="1:1" x14ac:dyDescent="0.25">
      <c r="A896352" s="2"/>
    </row>
    <row r="896364" spans="1:1" x14ac:dyDescent="0.25">
      <c r="A896364" s="5"/>
    </row>
    <row r="896367" spans="1:1" x14ac:dyDescent="0.25">
      <c r="A896367" s="5"/>
    </row>
    <row r="896369" spans="1:1" x14ac:dyDescent="0.25">
      <c r="A896369" s="4"/>
    </row>
    <row r="896386" spans="1:1" x14ac:dyDescent="0.25">
      <c r="A896386" s="2"/>
    </row>
    <row r="896388" spans="1:1" x14ac:dyDescent="0.25">
      <c r="A896388" s="4"/>
    </row>
    <row r="896399" spans="1:1" x14ac:dyDescent="0.25">
      <c r="A896399" s="2"/>
    </row>
    <row r="896402" spans="1:1" x14ac:dyDescent="0.25">
      <c r="A896402" s="3"/>
    </row>
    <row r="896403" spans="1:1" x14ac:dyDescent="0.25">
      <c r="A896403" s="3"/>
    </row>
    <row r="896404" spans="1:1" x14ac:dyDescent="0.25">
      <c r="A896404" s="3"/>
    </row>
    <row r="896406" spans="1:1" x14ac:dyDescent="0.25">
      <c r="A896406" s="3"/>
    </row>
    <row r="896407" spans="1:1" x14ac:dyDescent="0.25">
      <c r="A896407" s="2"/>
    </row>
    <row r="896416" spans="1:1" x14ac:dyDescent="0.25">
      <c r="A896416" s="3"/>
    </row>
    <row r="896417" spans="1:1" x14ac:dyDescent="0.25">
      <c r="A896417" s="3"/>
    </row>
    <row r="896418" spans="1:1" x14ac:dyDescent="0.25">
      <c r="A896418" s="2"/>
    </row>
    <row r="896431" spans="1:1" x14ac:dyDescent="0.25">
      <c r="A896431" s="2"/>
    </row>
    <row r="896443" spans="1:1" x14ac:dyDescent="0.25">
      <c r="A896443" s="5"/>
    </row>
    <row r="896446" spans="1:1" x14ac:dyDescent="0.25">
      <c r="A896446" s="5"/>
    </row>
    <row r="896448" spans="1:1" x14ac:dyDescent="0.25">
      <c r="A896448" s="4"/>
    </row>
    <row r="896465" spans="1:1" x14ac:dyDescent="0.25">
      <c r="A896465" s="2"/>
    </row>
    <row r="896467" spans="1:1" x14ac:dyDescent="0.25">
      <c r="A896467" s="4"/>
    </row>
    <row r="896478" spans="1:1" x14ac:dyDescent="0.25">
      <c r="A896478" s="2"/>
    </row>
    <row r="896481" spans="1:1" x14ac:dyDescent="0.25">
      <c r="A896481" s="3"/>
    </row>
    <row r="896482" spans="1:1" x14ac:dyDescent="0.25">
      <c r="A896482" s="3"/>
    </row>
    <row r="896483" spans="1:1" x14ac:dyDescent="0.25">
      <c r="A896483" s="3"/>
    </row>
    <row r="896485" spans="1:1" x14ac:dyDescent="0.25">
      <c r="A896485" s="3"/>
    </row>
    <row r="896486" spans="1:1" x14ac:dyDescent="0.25">
      <c r="A896486" s="2"/>
    </row>
    <row r="896495" spans="1:1" x14ac:dyDescent="0.25">
      <c r="A896495" s="3"/>
    </row>
    <row r="896496" spans="1:1" x14ac:dyDescent="0.25">
      <c r="A896496" s="3"/>
    </row>
    <row r="896497" spans="1:1" x14ac:dyDescent="0.25">
      <c r="A896497" s="2"/>
    </row>
    <row r="896510" spans="1:1" x14ac:dyDescent="0.25">
      <c r="A896510" s="2"/>
    </row>
    <row r="896522" spans="1:1" x14ac:dyDescent="0.25">
      <c r="A896522" s="5"/>
    </row>
    <row r="896525" spans="1:1" x14ac:dyDescent="0.25">
      <c r="A896525" s="5"/>
    </row>
    <row r="896527" spans="1:1" x14ac:dyDescent="0.25">
      <c r="A896527" s="4"/>
    </row>
    <row r="896544" spans="1:1" x14ac:dyDescent="0.25">
      <c r="A896544" s="2"/>
    </row>
    <row r="896546" spans="1:1" x14ac:dyDescent="0.25">
      <c r="A896546" s="4"/>
    </row>
    <row r="896557" spans="1:1" x14ac:dyDescent="0.25">
      <c r="A896557" s="2"/>
    </row>
    <row r="896560" spans="1:1" x14ac:dyDescent="0.25">
      <c r="A896560" s="3"/>
    </row>
    <row r="896561" spans="1:1" x14ac:dyDescent="0.25">
      <c r="A896561" s="3"/>
    </row>
    <row r="896562" spans="1:1" x14ac:dyDescent="0.25">
      <c r="A896562" s="3"/>
    </row>
    <row r="896564" spans="1:1" x14ac:dyDescent="0.25">
      <c r="A896564" s="3"/>
    </row>
    <row r="896565" spans="1:1" x14ac:dyDescent="0.25">
      <c r="A896565" s="2"/>
    </row>
    <row r="896574" spans="1:1" x14ac:dyDescent="0.25">
      <c r="A896574" s="3"/>
    </row>
    <row r="896575" spans="1:1" x14ac:dyDescent="0.25">
      <c r="A896575" s="3"/>
    </row>
    <row r="896576" spans="1:1" x14ac:dyDescent="0.25">
      <c r="A896576" s="2"/>
    </row>
    <row r="896589" spans="1:1" x14ac:dyDescent="0.25">
      <c r="A896589" s="2"/>
    </row>
    <row r="896601" spans="1:1" x14ac:dyDescent="0.25">
      <c r="A896601" s="5"/>
    </row>
    <row r="896604" spans="1:1" x14ac:dyDescent="0.25">
      <c r="A896604" s="5"/>
    </row>
    <row r="896606" spans="1:1" x14ac:dyDescent="0.25">
      <c r="A896606" s="4"/>
    </row>
    <row r="896623" spans="1:1" x14ac:dyDescent="0.25">
      <c r="A896623" s="2"/>
    </row>
    <row r="896625" spans="1:1" x14ac:dyDescent="0.25">
      <c r="A896625" s="4"/>
    </row>
    <row r="896636" spans="1:1" x14ac:dyDescent="0.25">
      <c r="A896636" s="2"/>
    </row>
    <row r="896639" spans="1:1" x14ac:dyDescent="0.25">
      <c r="A896639" s="3"/>
    </row>
    <row r="896640" spans="1:1" x14ac:dyDescent="0.25">
      <c r="A896640" s="3"/>
    </row>
    <row r="896641" spans="1:1" x14ac:dyDescent="0.25">
      <c r="A896641" s="3"/>
    </row>
    <row r="896643" spans="1:1" x14ac:dyDescent="0.25">
      <c r="A896643" s="3"/>
    </row>
    <row r="896644" spans="1:1" x14ac:dyDescent="0.25">
      <c r="A896644" s="2"/>
    </row>
    <row r="896653" spans="1:1" x14ac:dyDescent="0.25">
      <c r="A896653" s="3"/>
    </row>
    <row r="896654" spans="1:1" x14ac:dyDescent="0.25">
      <c r="A896654" s="3"/>
    </row>
    <row r="896655" spans="1:1" x14ac:dyDescent="0.25">
      <c r="A896655" s="2"/>
    </row>
    <row r="896668" spans="1:1" x14ac:dyDescent="0.25">
      <c r="A896668" s="2"/>
    </row>
    <row r="896680" spans="1:1" x14ac:dyDescent="0.25">
      <c r="A896680" s="5"/>
    </row>
    <row r="896683" spans="1:1" x14ac:dyDescent="0.25">
      <c r="A896683" s="5"/>
    </row>
    <row r="896685" spans="1:1" x14ac:dyDescent="0.25">
      <c r="A896685" s="4"/>
    </row>
    <row r="896702" spans="1:1" x14ac:dyDescent="0.25">
      <c r="A896702" s="2"/>
    </row>
    <row r="896704" spans="1:1" x14ac:dyDescent="0.25">
      <c r="A896704" s="4"/>
    </row>
    <row r="896715" spans="1:1" x14ac:dyDescent="0.25">
      <c r="A896715" s="2"/>
    </row>
    <row r="896718" spans="1:1" x14ac:dyDescent="0.25">
      <c r="A896718" s="3"/>
    </row>
    <row r="896719" spans="1:1" x14ac:dyDescent="0.25">
      <c r="A896719" s="3"/>
    </row>
    <row r="896720" spans="1:1" x14ac:dyDescent="0.25">
      <c r="A896720" s="3"/>
    </row>
    <row r="896722" spans="1:1" x14ac:dyDescent="0.25">
      <c r="A896722" s="3"/>
    </row>
    <row r="896723" spans="1:1" x14ac:dyDescent="0.25">
      <c r="A896723" s="2"/>
    </row>
    <row r="896732" spans="1:1" x14ac:dyDescent="0.25">
      <c r="A896732" s="3"/>
    </row>
    <row r="896733" spans="1:1" x14ac:dyDescent="0.25">
      <c r="A896733" s="3"/>
    </row>
    <row r="896734" spans="1:1" x14ac:dyDescent="0.25">
      <c r="A896734" s="2"/>
    </row>
    <row r="896747" spans="1:1" x14ac:dyDescent="0.25">
      <c r="A896747" s="2"/>
    </row>
    <row r="896759" spans="1:1" x14ac:dyDescent="0.25">
      <c r="A896759" s="5"/>
    </row>
    <row r="896762" spans="1:1" x14ac:dyDescent="0.25">
      <c r="A896762" s="5"/>
    </row>
    <row r="896764" spans="1:1" x14ac:dyDescent="0.25">
      <c r="A896764" s="4"/>
    </row>
    <row r="896781" spans="1:1" x14ac:dyDescent="0.25">
      <c r="A896781" s="2"/>
    </row>
    <row r="896783" spans="1:1" x14ac:dyDescent="0.25">
      <c r="A896783" s="4"/>
    </row>
    <row r="896794" spans="1:1" x14ac:dyDescent="0.25">
      <c r="A896794" s="2"/>
    </row>
    <row r="896797" spans="1:1" x14ac:dyDescent="0.25">
      <c r="A896797" s="3"/>
    </row>
    <row r="896798" spans="1:1" x14ac:dyDescent="0.25">
      <c r="A896798" s="3"/>
    </row>
    <row r="896799" spans="1:1" x14ac:dyDescent="0.25">
      <c r="A896799" s="3"/>
    </row>
    <row r="896801" spans="1:1" x14ac:dyDescent="0.25">
      <c r="A896801" s="3"/>
    </row>
    <row r="896802" spans="1:1" x14ac:dyDescent="0.25">
      <c r="A896802" s="2"/>
    </row>
    <row r="896811" spans="1:1" x14ac:dyDescent="0.25">
      <c r="A896811" s="3"/>
    </row>
    <row r="896812" spans="1:1" x14ac:dyDescent="0.25">
      <c r="A896812" s="3"/>
    </row>
    <row r="896813" spans="1:1" x14ac:dyDescent="0.25">
      <c r="A896813" s="2"/>
    </row>
    <row r="896826" spans="1:1" x14ac:dyDescent="0.25">
      <c r="A896826" s="2"/>
    </row>
    <row r="896838" spans="1:1" x14ac:dyDescent="0.25">
      <c r="A896838" s="5"/>
    </row>
    <row r="896841" spans="1:1" x14ac:dyDescent="0.25">
      <c r="A896841" s="5"/>
    </row>
    <row r="896843" spans="1:1" x14ac:dyDescent="0.25">
      <c r="A896843" s="4"/>
    </row>
    <row r="896860" spans="1:1" x14ac:dyDescent="0.25">
      <c r="A896860" s="2"/>
    </row>
    <row r="896862" spans="1:1" x14ac:dyDescent="0.25">
      <c r="A896862" s="4"/>
    </row>
    <row r="896873" spans="1:1" x14ac:dyDescent="0.25">
      <c r="A896873" s="2"/>
    </row>
    <row r="896876" spans="1:1" x14ac:dyDescent="0.25">
      <c r="A896876" s="3"/>
    </row>
    <row r="896877" spans="1:1" x14ac:dyDescent="0.25">
      <c r="A896877" s="3"/>
    </row>
    <row r="896878" spans="1:1" x14ac:dyDescent="0.25">
      <c r="A896878" s="3"/>
    </row>
    <row r="896880" spans="1:1" x14ac:dyDescent="0.25">
      <c r="A896880" s="3"/>
    </row>
    <row r="896881" spans="1:1" x14ac:dyDescent="0.25">
      <c r="A896881" s="2"/>
    </row>
    <row r="896890" spans="1:1" x14ac:dyDescent="0.25">
      <c r="A896890" s="3"/>
    </row>
    <row r="896891" spans="1:1" x14ac:dyDescent="0.25">
      <c r="A896891" s="3"/>
    </row>
    <row r="896892" spans="1:1" x14ac:dyDescent="0.25">
      <c r="A896892" s="2"/>
    </row>
    <row r="896905" spans="1:1" x14ac:dyDescent="0.25">
      <c r="A896905" s="2"/>
    </row>
    <row r="896917" spans="1:1" x14ac:dyDescent="0.25">
      <c r="A896917" s="5"/>
    </row>
    <row r="896920" spans="1:1" x14ac:dyDescent="0.25">
      <c r="A896920" s="5"/>
    </row>
    <row r="896922" spans="1:1" x14ac:dyDescent="0.25">
      <c r="A896922" s="4"/>
    </row>
    <row r="896939" spans="1:1" x14ac:dyDescent="0.25">
      <c r="A896939" s="2"/>
    </row>
    <row r="896941" spans="1:1" x14ac:dyDescent="0.25">
      <c r="A896941" s="4"/>
    </row>
    <row r="896952" spans="1:1" x14ac:dyDescent="0.25">
      <c r="A896952" s="2"/>
    </row>
    <row r="896955" spans="1:1" x14ac:dyDescent="0.25">
      <c r="A896955" s="3"/>
    </row>
    <row r="896956" spans="1:1" x14ac:dyDescent="0.25">
      <c r="A896956" s="3"/>
    </row>
    <row r="896957" spans="1:1" x14ac:dyDescent="0.25">
      <c r="A896957" s="3"/>
    </row>
    <row r="896959" spans="1:1" x14ac:dyDescent="0.25">
      <c r="A896959" s="3"/>
    </row>
    <row r="896960" spans="1:1" x14ac:dyDescent="0.25">
      <c r="A896960" s="2"/>
    </row>
    <row r="896969" spans="1:1" x14ac:dyDescent="0.25">
      <c r="A896969" s="3"/>
    </row>
    <row r="896970" spans="1:1" x14ac:dyDescent="0.25">
      <c r="A896970" s="3"/>
    </row>
    <row r="896971" spans="1:1" x14ac:dyDescent="0.25">
      <c r="A896971" s="2"/>
    </row>
    <row r="896984" spans="1:1" x14ac:dyDescent="0.25">
      <c r="A896984" s="2"/>
    </row>
    <row r="896996" spans="1:1" x14ac:dyDescent="0.25">
      <c r="A896996" s="5"/>
    </row>
    <row r="896999" spans="1:1" x14ac:dyDescent="0.25">
      <c r="A896999" s="5"/>
    </row>
    <row r="897001" spans="1:1" x14ac:dyDescent="0.25">
      <c r="A897001" s="4"/>
    </row>
    <row r="897018" spans="1:1" x14ac:dyDescent="0.25">
      <c r="A897018" s="2"/>
    </row>
    <row r="897020" spans="1:1" x14ac:dyDescent="0.25">
      <c r="A897020" s="4"/>
    </row>
    <row r="897031" spans="1:1" x14ac:dyDescent="0.25">
      <c r="A897031" s="2"/>
    </row>
    <row r="897034" spans="1:1" x14ac:dyDescent="0.25">
      <c r="A897034" s="3"/>
    </row>
    <row r="897035" spans="1:1" x14ac:dyDescent="0.25">
      <c r="A897035" s="3"/>
    </row>
    <row r="897036" spans="1:1" x14ac:dyDescent="0.25">
      <c r="A897036" s="3"/>
    </row>
    <row r="897038" spans="1:1" x14ac:dyDescent="0.25">
      <c r="A897038" s="3"/>
    </row>
    <row r="897039" spans="1:1" x14ac:dyDescent="0.25">
      <c r="A897039" s="2"/>
    </row>
    <row r="897048" spans="1:1" x14ac:dyDescent="0.25">
      <c r="A897048" s="3"/>
    </row>
    <row r="897049" spans="1:1" x14ac:dyDescent="0.25">
      <c r="A897049" s="3"/>
    </row>
    <row r="897050" spans="1:1" x14ac:dyDescent="0.25">
      <c r="A897050" s="2"/>
    </row>
    <row r="897063" spans="1:1" x14ac:dyDescent="0.25">
      <c r="A897063" s="2"/>
    </row>
    <row r="897075" spans="1:1" x14ac:dyDescent="0.25">
      <c r="A897075" s="5"/>
    </row>
    <row r="897078" spans="1:1" x14ac:dyDescent="0.25">
      <c r="A897078" s="5"/>
    </row>
    <row r="897080" spans="1:1" x14ac:dyDescent="0.25">
      <c r="A897080" s="4"/>
    </row>
    <row r="897097" spans="1:1" x14ac:dyDescent="0.25">
      <c r="A897097" s="2"/>
    </row>
    <row r="897099" spans="1:1" x14ac:dyDescent="0.25">
      <c r="A897099" s="4"/>
    </row>
    <row r="897110" spans="1:1" x14ac:dyDescent="0.25">
      <c r="A897110" s="2"/>
    </row>
    <row r="897113" spans="1:1" x14ac:dyDescent="0.25">
      <c r="A897113" s="3"/>
    </row>
    <row r="897114" spans="1:1" x14ac:dyDescent="0.25">
      <c r="A897114" s="3"/>
    </row>
    <row r="897115" spans="1:1" x14ac:dyDescent="0.25">
      <c r="A897115" s="3"/>
    </row>
    <row r="897117" spans="1:1" x14ac:dyDescent="0.25">
      <c r="A897117" s="3"/>
    </row>
    <row r="897118" spans="1:1" x14ac:dyDescent="0.25">
      <c r="A897118" s="2"/>
    </row>
    <row r="897127" spans="1:1" x14ac:dyDescent="0.25">
      <c r="A897127" s="3"/>
    </row>
    <row r="897128" spans="1:1" x14ac:dyDescent="0.25">
      <c r="A897128" s="3"/>
    </row>
    <row r="897129" spans="1:1" x14ac:dyDescent="0.25">
      <c r="A897129" s="2"/>
    </row>
    <row r="897142" spans="1:1" x14ac:dyDescent="0.25">
      <c r="A897142" s="2"/>
    </row>
    <row r="897154" spans="1:1" x14ac:dyDescent="0.25">
      <c r="A897154" s="5"/>
    </row>
    <row r="897157" spans="1:1" x14ac:dyDescent="0.25">
      <c r="A897157" s="5"/>
    </row>
    <row r="897159" spans="1:1" x14ac:dyDescent="0.25">
      <c r="A897159" s="4"/>
    </row>
    <row r="897176" spans="1:1" x14ac:dyDescent="0.25">
      <c r="A897176" s="2"/>
    </row>
    <row r="897178" spans="1:1" x14ac:dyDescent="0.25">
      <c r="A897178" s="4"/>
    </row>
    <row r="897189" spans="1:1" x14ac:dyDescent="0.25">
      <c r="A897189" s="2"/>
    </row>
    <row r="897192" spans="1:1" x14ac:dyDescent="0.25">
      <c r="A897192" s="3"/>
    </row>
    <row r="897193" spans="1:1" x14ac:dyDescent="0.25">
      <c r="A897193" s="3"/>
    </row>
    <row r="897194" spans="1:1" x14ac:dyDescent="0.25">
      <c r="A897194" s="3"/>
    </row>
    <row r="897196" spans="1:1" x14ac:dyDescent="0.25">
      <c r="A897196" s="3"/>
    </row>
    <row r="897197" spans="1:1" x14ac:dyDescent="0.25">
      <c r="A897197" s="2"/>
    </row>
    <row r="897206" spans="1:1" x14ac:dyDescent="0.25">
      <c r="A897206" s="3"/>
    </row>
    <row r="897207" spans="1:1" x14ac:dyDescent="0.25">
      <c r="A897207" s="3"/>
    </row>
    <row r="897208" spans="1:1" x14ac:dyDescent="0.25">
      <c r="A897208" s="2"/>
    </row>
    <row r="897221" spans="1:1" x14ac:dyDescent="0.25">
      <c r="A897221" s="2"/>
    </row>
    <row r="897233" spans="1:1" x14ac:dyDescent="0.25">
      <c r="A897233" s="5"/>
    </row>
    <row r="897236" spans="1:1" x14ac:dyDescent="0.25">
      <c r="A897236" s="5"/>
    </row>
    <row r="897238" spans="1:1" x14ac:dyDescent="0.25">
      <c r="A897238" s="4"/>
    </row>
    <row r="897255" spans="1:1" x14ac:dyDescent="0.25">
      <c r="A897255" s="2"/>
    </row>
    <row r="897257" spans="1:1" x14ac:dyDescent="0.25">
      <c r="A897257" s="4"/>
    </row>
    <row r="897268" spans="1:1" x14ac:dyDescent="0.25">
      <c r="A897268" s="2"/>
    </row>
    <row r="897271" spans="1:1" x14ac:dyDescent="0.25">
      <c r="A897271" s="3"/>
    </row>
    <row r="897272" spans="1:1" x14ac:dyDescent="0.25">
      <c r="A897272" s="3"/>
    </row>
    <row r="897273" spans="1:1" x14ac:dyDescent="0.25">
      <c r="A897273" s="3"/>
    </row>
    <row r="897275" spans="1:1" x14ac:dyDescent="0.25">
      <c r="A897275" s="3"/>
    </row>
    <row r="897276" spans="1:1" x14ac:dyDescent="0.25">
      <c r="A897276" s="2"/>
    </row>
    <row r="897285" spans="1:1" x14ac:dyDescent="0.25">
      <c r="A897285" s="3"/>
    </row>
    <row r="897286" spans="1:1" x14ac:dyDescent="0.25">
      <c r="A897286" s="3"/>
    </row>
    <row r="897287" spans="1:1" x14ac:dyDescent="0.25">
      <c r="A897287" s="2"/>
    </row>
    <row r="897300" spans="1:1" x14ac:dyDescent="0.25">
      <c r="A897300" s="2"/>
    </row>
    <row r="897312" spans="1:1" x14ac:dyDescent="0.25">
      <c r="A897312" s="5"/>
    </row>
    <row r="897315" spans="1:1" x14ac:dyDescent="0.25">
      <c r="A897315" s="5"/>
    </row>
    <row r="897317" spans="1:1" x14ac:dyDescent="0.25">
      <c r="A897317" s="4"/>
    </row>
    <row r="897334" spans="1:1" x14ac:dyDescent="0.25">
      <c r="A897334" s="2"/>
    </row>
    <row r="897336" spans="1:1" x14ac:dyDescent="0.25">
      <c r="A897336" s="4"/>
    </row>
    <row r="897347" spans="1:1" x14ac:dyDescent="0.25">
      <c r="A897347" s="2"/>
    </row>
    <row r="897350" spans="1:1" x14ac:dyDescent="0.25">
      <c r="A897350" s="3"/>
    </row>
    <row r="897351" spans="1:1" x14ac:dyDescent="0.25">
      <c r="A897351" s="3"/>
    </row>
    <row r="897352" spans="1:1" x14ac:dyDescent="0.25">
      <c r="A897352" s="3"/>
    </row>
    <row r="897354" spans="1:1" x14ac:dyDescent="0.25">
      <c r="A897354" s="3"/>
    </row>
    <row r="897355" spans="1:1" x14ac:dyDescent="0.25">
      <c r="A897355" s="2"/>
    </row>
    <row r="897364" spans="1:1" x14ac:dyDescent="0.25">
      <c r="A897364" s="3"/>
    </row>
    <row r="897365" spans="1:1" x14ac:dyDescent="0.25">
      <c r="A897365" s="3"/>
    </row>
    <row r="897366" spans="1:1" x14ac:dyDescent="0.25">
      <c r="A897366" s="2"/>
    </row>
    <row r="897379" spans="1:1" x14ac:dyDescent="0.25">
      <c r="A897379" s="2"/>
    </row>
    <row r="897391" spans="1:1" x14ac:dyDescent="0.25">
      <c r="A897391" s="5"/>
    </row>
    <row r="897394" spans="1:1" x14ac:dyDescent="0.25">
      <c r="A897394" s="5"/>
    </row>
    <row r="897396" spans="1:1" x14ac:dyDescent="0.25">
      <c r="A897396" s="4"/>
    </row>
    <row r="897413" spans="1:1" x14ac:dyDescent="0.25">
      <c r="A897413" s="2"/>
    </row>
    <row r="897415" spans="1:1" x14ac:dyDescent="0.25">
      <c r="A897415" s="4"/>
    </row>
    <row r="897426" spans="1:1" x14ac:dyDescent="0.25">
      <c r="A897426" s="2"/>
    </row>
    <row r="897429" spans="1:1" x14ac:dyDescent="0.25">
      <c r="A897429" s="3"/>
    </row>
    <row r="897430" spans="1:1" x14ac:dyDescent="0.25">
      <c r="A897430" s="3"/>
    </row>
    <row r="897431" spans="1:1" x14ac:dyDescent="0.25">
      <c r="A897431" s="3"/>
    </row>
    <row r="897433" spans="1:1" x14ac:dyDescent="0.25">
      <c r="A897433" s="3"/>
    </row>
    <row r="897434" spans="1:1" x14ac:dyDescent="0.25">
      <c r="A897434" s="2"/>
    </row>
    <row r="897443" spans="1:1" x14ac:dyDescent="0.25">
      <c r="A897443" s="3"/>
    </row>
    <row r="897444" spans="1:1" x14ac:dyDescent="0.25">
      <c r="A897444" s="3"/>
    </row>
    <row r="897445" spans="1:1" x14ac:dyDescent="0.25">
      <c r="A897445" s="2"/>
    </row>
    <row r="897458" spans="1:1" x14ac:dyDescent="0.25">
      <c r="A897458" s="2"/>
    </row>
    <row r="897470" spans="1:1" x14ac:dyDescent="0.25">
      <c r="A897470" s="5"/>
    </row>
    <row r="897473" spans="1:1" x14ac:dyDescent="0.25">
      <c r="A897473" s="5"/>
    </row>
    <row r="897475" spans="1:1" x14ac:dyDescent="0.25">
      <c r="A897475" s="4"/>
    </row>
    <row r="897492" spans="1:1" x14ac:dyDescent="0.25">
      <c r="A897492" s="2"/>
    </row>
    <row r="897494" spans="1:1" x14ac:dyDescent="0.25">
      <c r="A897494" s="4"/>
    </row>
    <row r="897505" spans="1:1" x14ac:dyDescent="0.25">
      <c r="A897505" s="2"/>
    </row>
    <row r="897508" spans="1:1" x14ac:dyDescent="0.25">
      <c r="A897508" s="3"/>
    </row>
    <row r="897509" spans="1:1" x14ac:dyDescent="0.25">
      <c r="A897509" s="3"/>
    </row>
    <row r="897510" spans="1:1" x14ac:dyDescent="0.25">
      <c r="A897510" s="3"/>
    </row>
    <row r="897512" spans="1:1" x14ac:dyDescent="0.25">
      <c r="A897512" s="3"/>
    </row>
    <row r="897513" spans="1:1" x14ac:dyDescent="0.25">
      <c r="A897513" s="2"/>
    </row>
    <row r="897522" spans="1:1" x14ac:dyDescent="0.25">
      <c r="A897522" s="3"/>
    </row>
    <row r="897523" spans="1:1" x14ac:dyDescent="0.25">
      <c r="A897523" s="3"/>
    </row>
    <row r="897524" spans="1:1" x14ac:dyDescent="0.25">
      <c r="A897524" s="2"/>
    </row>
    <row r="897537" spans="1:1" x14ac:dyDescent="0.25">
      <c r="A897537" s="2"/>
    </row>
    <row r="897549" spans="1:1" x14ac:dyDescent="0.25">
      <c r="A897549" s="5"/>
    </row>
    <row r="897552" spans="1:1" x14ac:dyDescent="0.25">
      <c r="A897552" s="5"/>
    </row>
    <row r="897554" spans="1:1" x14ac:dyDescent="0.25">
      <c r="A897554" s="4"/>
    </row>
    <row r="897571" spans="1:1" x14ac:dyDescent="0.25">
      <c r="A897571" s="2"/>
    </row>
    <row r="897573" spans="1:1" x14ac:dyDescent="0.25">
      <c r="A897573" s="4"/>
    </row>
    <row r="897584" spans="1:1" x14ac:dyDescent="0.25">
      <c r="A897584" s="2"/>
    </row>
    <row r="897587" spans="1:1" x14ac:dyDescent="0.25">
      <c r="A897587" s="3"/>
    </row>
    <row r="897588" spans="1:1" x14ac:dyDescent="0.25">
      <c r="A897588" s="3"/>
    </row>
    <row r="897589" spans="1:1" x14ac:dyDescent="0.25">
      <c r="A897589" s="3"/>
    </row>
    <row r="897591" spans="1:1" x14ac:dyDescent="0.25">
      <c r="A897591" s="3"/>
    </row>
    <row r="897592" spans="1:1" x14ac:dyDescent="0.25">
      <c r="A897592" s="2"/>
    </row>
    <row r="897601" spans="1:1" x14ac:dyDescent="0.25">
      <c r="A897601" s="3"/>
    </row>
    <row r="897602" spans="1:1" x14ac:dyDescent="0.25">
      <c r="A897602" s="3"/>
    </row>
    <row r="897603" spans="1:1" x14ac:dyDescent="0.25">
      <c r="A897603" s="2"/>
    </row>
    <row r="897616" spans="1:1" x14ac:dyDescent="0.25">
      <c r="A897616" s="2"/>
    </row>
    <row r="897628" spans="1:1" x14ac:dyDescent="0.25">
      <c r="A897628" s="5"/>
    </row>
    <row r="897631" spans="1:1" x14ac:dyDescent="0.25">
      <c r="A897631" s="5"/>
    </row>
    <row r="897633" spans="1:1" x14ac:dyDescent="0.25">
      <c r="A897633" s="4"/>
    </row>
    <row r="897650" spans="1:1" x14ac:dyDescent="0.25">
      <c r="A897650" s="2"/>
    </row>
    <row r="897652" spans="1:1" x14ac:dyDescent="0.25">
      <c r="A897652" s="4"/>
    </row>
    <row r="897663" spans="1:1" x14ac:dyDescent="0.25">
      <c r="A897663" s="2"/>
    </row>
    <row r="897666" spans="1:1" x14ac:dyDescent="0.25">
      <c r="A897666" s="3"/>
    </row>
    <row r="897667" spans="1:1" x14ac:dyDescent="0.25">
      <c r="A897667" s="3"/>
    </row>
    <row r="897668" spans="1:1" x14ac:dyDescent="0.25">
      <c r="A897668" s="3"/>
    </row>
    <row r="897670" spans="1:1" x14ac:dyDescent="0.25">
      <c r="A897670" s="3"/>
    </row>
    <row r="897671" spans="1:1" x14ac:dyDescent="0.25">
      <c r="A897671" s="2"/>
    </row>
    <row r="897680" spans="1:1" x14ac:dyDescent="0.25">
      <c r="A897680" s="3"/>
    </row>
    <row r="897681" spans="1:1" x14ac:dyDescent="0.25">
      <c r="A897681" s="3"/>
    </row>
    <row r="897682" spans="1:1" x14ac:dyDescent="0.25">
      <c r="A897682" s="2"/>
    </row>
    <row r="897695" spans="1:1" x14ac:dyDescent="0.25">
      <c r="A897695" s="2"/>
    </row>
    <row r="897707" spans="1:1" x14ac:dyDescent="0.25">
      <c r="A897707" s="5"/>
    </row>
    <row r="897710" spans="1:1" x14ac:dyDescent="0.25">
      <c r="A897710" s="5"/>
    </row>
    <row r="897712" spans="1:1" x14ac:dyDescent="0.25">
      <c r="A897712" s="4"/>
    </row>
    <row r="897729" spans="1:1" x14ac:dyDescent="0.25">
      <c r="A897729" s="2"/>
    </row>
    <row r="897731" spans="1:1" x14ac:dyDescent="0.25">
      <c r="A897731" s="4"/>
    </row>
    <row r="897742" spans="1:1" x14ac:dyDescent="0.25">
      <c r="A897742" s="2"/>
    </row>
    <row r="897745" spans="1:1" x14ac:dyDescent="0.25">
      <c r="A897745" s="3"/>
    </row>
    <row r="897746" spans="1:1" x14ac:dyDescent="0.25">
      <c r="A897746" s="3"/>
    </row>
    <row r="897747" spans="1:1" x14ac:dyDescent="0.25">
      <c r="A897747" s="3"/>
    </row>
    <row r="897749" spans="1:1" x14ac:dyDescent="0.25">
      <c r="A897749" s="3"/>
    </row>
    <row r="897750" spans="1:1" x14ac:dyDescent="0.25">
      <c r="A897750" s="2"/>
    </row>
    <row r="897759" spans="1:1" x14ac:dyDescent="0.25">
      <c r="A897759" s="3"/>
    </row>
    <row r="897760" spans="1:1" x14ac:dyDescent="0.25">
      <c r="A897760" s="3"/>
    </row>
    <row r="897761" spans="1:1" x14ac:dyDescent="0.25">
      <c r="A897761" s="2"/>
    </row>
    <row r="897774" spans="1:1" x14ac:dyDescent="0.25">
      <c r="A897774" s="2"/>
    </row>
    <row r="897786" spans="1:1" x14ac:dyDescent="0.25">
      <c r="A897786" s="5"/>
    </row>
    <row r="897789" spans="1:1" x14ac:dyDescent="0.25">
      <c r="A897789" s="5"/>
    </row>
    <row r="897791" spans="1:1" x14ac:dyDescent="0.25">
      <c r="A897791" s="4"/>
    </row>
    <row r="897808" spans="1:1" x14ac:dyDescent="0.25">
      <c r="A897808" s="2"/>
    </row>
    <row r="897810" spans="1:1" x14ac:dyDescent="0.25">
      <c r="A897810" s="4"/>
    </row>
    <row r="897821" spans="1:1" x14ac:dyDescent="0.25">
      <c r="A897821" s="2"/>
    </row>
    <row r="897824" spans="1:1" x14ac:dyDescent="0.25">
      <c r="A897824" s="3"/>
    </row>
    <row r="897825" spans="1:1" x14ac:dyDescent="0.25">
      <c r="A897825" s="3"/>
    </row>
    <row r="897826" spans="1:1" x14ac:dyDescent="0.25">
      <c r="A897826" s="3"/>
    </row>
    <row r="897828" spans="1:1" x14ac:dyDescent="0.25">
      <c r="A897828" s="3"/>
    </row>
    <row r="897829" spans="1:1" x14ac:dyDescent="0.25">
      <c r="A897829" s="2"/>
    </row>
    <row r="897838" spans="1:1" x14ac:dyDescent="0.25">
      <c r="A897838" s="3"/>
    </row>
    <row r="897839" spans="1:1" x14ac:dyDescent="0.25">
      <c r="A897839" s="3"/>
    </row>
    <row r="897840" spans="1:1" x14ac:dyDescent="0.25">
      <c r="A897840" s="2"/>
    </row>
    <row r="897853" spans="1:1" x14ac:dyDescent="0.25">
      <c r="A897853" s="2"/>
    </row>
    <row r="897865" spans="1:1" x14ac:dyDescent="0.25">
      <c r="A897865" s="5"/>
    </row>
    <row r="897868" spans="1:1" x14ac:dyDescent="0.25">
      <c r="A897868" s="5"/>
    </row>
    <row r="897870" spans="1:1" x14ac:dyDescent="0.25">
      <c r="A897870" s="4"/>
    </row>
    <row r="897887" spans="1:1" x14ac:dyDescent="0.25">
      <c r="A897887" s="2"/>
    </row>
    <row r="897889" spans="1:1" x14ac:dyDescent="0.25">
      <c r="A897889" s="4"/>
    </row>
    <row r="897900" spans="1:1" x14ac:dyDescent="0.25">
      <c r="A897900" s="2"/>
    </row>
    <row r="897903" spans="1:1" x14ac:dyDescent="0.25">
      <c r="A897903" s="3"/>
    </row>
    <row r="897904" spans="1:1" x14ac:dyDescent="0.25">
      <c r="A897904" s="3"/>
    </row>
    <row r="897905" spans="1:1" x14ac:dyDescent="0.25">
      <c r="A897905" s="3"/>
    </row>
    <row r="897907" spans="1:1" x14ac:dyDescent="0.25">
      <c r="A897907" s="3"/>
    </row>
    <row r="897908" spans="1:1" x14ac:dyDescent="0.25">
      <c r="A897908" s="2"/>
    </row>
    <row r="897917" spans="1:1" x14ac:dyDescent="0.25">
      <c r="A897917" s="3"/>
    </row>
    <row r="897918" spans="1:1" x14ac:dyDescent="0.25">
      <c r="A897918" s="3"/>
    </row>
    <row r="897919" spans="1:1" x14ac:dyDescent="0.25">
      <c r="A897919" s="2"/>
    </row>
    <row r="897932" spans="1:1" x14ac:dyDescent="0.25">
      <c r="A897932" s="2"/>
    </row>
    <row r="897944" spans="1:1" x14ac:dyDescent="0.25">
      <c r="A897944" s="5"/>
    </row>
    <row r="897947" spans="1:1" x14ac:dyDescent="0.25">
      <c r="A897947" s="5"/>
    </row>
    <row r="897949" spans="1:1" x14ac:dyDescent="0.25">
      <c r="A897949" s="4"/>
    </row>
    <row r="897966" spans="1:1" x14ac:dyDescent="0.25">
      <c r="A897966" s="2"/>
    </row>
    <row r="897968" spans="1:1" x14ac:dyDescent="0.25">
      <c r="A897968" s="4"/>
    </row>
    <row r="897979" spans="1:1" x14ac:dyDescent="0.25">
      <c r="A897979" s="2"/>
    </row>
    <row r="897982" spans="1:1" x14ac:dyDescent="0.25">
      <c r="A897982" s="3"/>
    </row>
    <row r="897983" spans="1:1" x14ac:dyDescent="0.25">
      <c r="A897983" s="3"/>
    </row>
    <row r="897984" spans="1:1" x14ac:dyDescent="0.25">
      <c r="A897984" s="3"/>
    </row>
    <row r="897986" spans="1:1" x14ac:dyDescent="0.25">
      <c r="A897986" s="3"/>
    </row>
    <row r="897987" spans="1:1" x14ac:dyDescent="0.25">
      <c r="A897987" s="2"/>
    </row>
    <row r="897996" spans="1:1" x14ac:dyDescent="0.25">
      <c r="A897996" s="3"/>
    </row>
    <row r="897997" spans="1:1" x14ac:dyDescent="0.25">
      <c r="A897997" s="3"/>
    </row>
    <row r="897998" spans="1:1" x14ac:dyDescent="0.25">
      <c r="A897998" s="2"/>
    </row>
    <row r="898011" spans="1:1" x14ac:dyDescent="0.25">
      <c r="A898011" s="2"/>
    </row>
    <row r="898023" spans="1:1" x14ac:dyDescent="0.25">
      <c r="A898023" s="5"/>
    </row>
    <row r="898026" spans="1:1" x14ac:dyDescent="0.25">
      <c r="A898026" s="5"/>
    </row>
    <row r="898028" spans="1:1" x14ac:dyDescent="0.25">
      <c r="A898028" s="4"/>
    </row>
    <row r="898045" spans="1:1" x14ac:dyDescent="0.25">
      <c r="A898045" s="2"/>
    </row>
    <row r="898047" spans="1:1" x14ac:dyDescent="0.25">
      <c r="A898047" s="4"/>
    </row>
    <row r="898058" spans="1:1" x14ac:dyDescent="0.25">
      <c r="A898058" s="2"/>
    </row>
    <row r="898061" spans="1:1" x14ac:dyDescent="0.25">
      <c r="A898061" s="3"/>
    </row>
    <row r="898062" spans="1:1" x14ac:dyDescent="0.25">
      <c r="A898062" s="3"/>
    </row>
    <row r="898063" spans="1:1" x14ac:dyDescent="0.25">
      <c r="A898063" s="3"/>
    </row>
    <row r="898065" spans="1:1" x14ac:dyDescent="0.25">
      <c r="A898065" s="3"/>
    </row>
    <row r="898066" spans="1:1" x14ac:dyDescent="0.25">
      <c r="A898066" s="2"/>
    </row>
    <row r="898075" spans="1:1" x14ac:dyDescent="0.25">
      <c r="A898075" s="3"/>
    </row>
    <row r="898076" spans="1:1" x14ac:dyDescent="0.25">
      <c r="A898076" s="3"/>
    </row>
    <row r="898077" spans="1:1" x14ac:dyDescent="0.25">
      <c r="A898077" s="2"/>
    </row>
    <row r="898090" spans="1:1" x14ac:dyDescent="0.25">
      <c r="A898090" s="2"/>
    </row>
    <row r="898102" spans="1:1" x14ac:dyDescent="0.25">
      <c r="A898102" s="5"/>
    </row>
    <row r="898105" spans="1:1" x14ac:dyDescent="0.25">
      <c r="A898105" s="5"/>
    </row>
    <row r="898107" spans="1:1" x14ac:dyDescent="0.25">
      <c r="A898107" s="4"/>
    </row>
    <row r="898124" spans="1:1" x14ac:dyDescent="0.25">
      <c r="A898124" s="2"/>
    </row>
    <row r="898126" spans="1:1" x14ac:dyDescent="0.25">
      <c r="A898126" s="4"/>
    </row>
    <row r="898137" spans="1:1" x14ac:dyDescent="0.25">
      <c r="A898137" s="2"/>
    </row>
    <row r="898140" spans="1:1" x14ac:dyDescent="0.25">
      <c r="A898140" s="3"/>
    </row>
    <row r="898141" spans="1:1" x14ac:dyDescent="0.25">
      <c r="A898141" s="3"/>
    </row>
    <row r="898142" spans="1:1" x14ac:dyDescent="0.25">
      <c r="A898142" s="3"/>
    </row>
    <row r="898144" spans="1:1" x14ac:dyDescent="0.25">
      <c r="A898144" s="3"/>
    </row>
    <row r="898145" spans="1:1" x14ac:dyDescent="0.25">
      <c r="A898145" s="2"/>
    </row>
    <row r="898154" spans="1:1" x14ac:dyDescent="0.25">
      <c r="A898154" s="3"/>
    </row>
    <row r="898155" spans="1:1" x14ac:dyDescent="0.25">
      <c r="A898155" s="3"/>
    </row>
    <row r="898156" spans="1:1" x14ac:dyDescent="0.25">
      <c r="A898156" s="2"/>
    </row>
    <row r="898169" spans="1:1" x14ac:dyDescent="0.25">
      <c r="A898169" s="2"/>
    </row>
    <row r="898181" spans="1:1" x14ac:dyDescent="0.25">
      <c r="A898181" s="5"/>
    </row>
    <row r="898184" spans="1:1" x14ac:dyDescent="0.25">
      <c r="A898184" s="5"/>
    </row>
    <row r="898186" spans="1:1" x14ac:dyDescent="0.25">
      <c r="A898186" s="4"/>
    </row>
    <row r="898203" spans="1:1" x14ac:dyDescent="0.25">
      <c r="A898203" s="2"/>
    </row>
    <row r="898205" spans="1:1" x14ac:dyDescent="0.25">
      <c r="A898205" s="4"/>
    </row>
    <row r="898216" spans="1:1" x14ac:dyDescent="0.25">
      <c r="A898216" s="2"/>
    </row>
    <row r="898219" spans="1:1" x14ac:dyDescent="0.25">
      <c r="A898219" s="3"/>
    </row>
    <row r="898220" spans="1:1" x14ac:dyDescent="0.25">
      <c r="A898220" s="3"/>
    </row>
    <row r="898221" spans="1:1" x14ac:dyDescent="0.25">
      <c r="A898221" s="3"/>
    </row>
    <row r="898223" spans="1:1" x14ac:dyDescent="0.25">
      <c r="A898223" s="3"/>
    </row>
    <row r="898224" spans="1:1" x14ac:dyDescent="0.25">
      <c r="A898224" s="2"/>
    </row>
    <row r="898233" spans="1:1" x14ac:dyDescent="0.25">
      <c r="A898233" s="3"/>
    </row>
    <row r="898234" spans="1:1" x14ac:dyDescent="0.25">
      <c r="A898234" s="3"/>
    </row>
    <row r="898235" spans="1:1" x14ac:dyDescent="0.25">
      <c r="A898235" s="2"/>
    </row>
    <row r="898248" spans="1:1" x14ac:dyDescent="0.25">
      <c r="A898248" s="2"/>
    </row>
    <row r="898260" spans="1:1" x14ac:dyDescent="0.25">
      <c r="A898260" s="5"/>
    </row>
    <row r="898263" spans="1:1" x14ac:dyDescent="0.25">
      <c r="A898263" s="5"/>
    </row>
    <row r="898265" spans="1:1" x14ac:dyDescent="0.25">
      <c r="A898265" s="4"/>
    </row>
    <row r="898282" spans="1:1" x14ac:dyDescent="0.25">
      <c r="A898282" s="2"/>
    </row>
    <row r="898284" spans="1:1" x14ac:dyDescent="0.25">
      <c r="A898284" s="4"/>
    </row>
    <row r="898295" spans="1:1" x14ac:dyDescent="0.25">
      <c r="A898295" s="2"/>
    </row>
    <row r="898298" spans="1:1" x14ac:dyDescent="0.25">
      <c r="A898298" s="3"/>
    </row>
    <row r="898299" spans="1:1" x14ac:dyDescent="0.25">
      <c r="A898299" s="3"/>
    </row>
    <row r="898300" spans="1:1" x14ac:dyDescent="0.25">
      <c r="A898300" s="3"/>
    </row>
    <row r="898302" spans="1:1" x14ac:dyDescent="0.25">
      <c r="A898302" s="3"/>
    </row>
    <row r="898303" spans="1:1" x14ac:dyDescent="0.25">
      <c r="A898303" s="2"/>
    </row>
    <row r="898312" spans="1:1" x14ac:dyDescent="0.25">
      <c r="A898312" s="3"/>
    </row>
    <row r="898313" spans="1:1" x14ac:dyDescent="0.25">
      <c r="A898313" s="3"/>
    </row>
    <row r="898314" spans="1:1" x14ac:dyDescent="0.25">
      <c r="A898314" s="2"/>
    </row>
    <row r="898327" spans="1:1" x14ac:dyDescent="0.25">
      <c r="A898327" s="2"/>
    </row>
    <row r="898339" spans="1:1" x14ac:dyDescent="0.25">
      <c r="A898339" s="5"/>
    </row>
    <row r="898342" spans="1:1" x14ac:dyDescent="0.25">
      <c r="A898342" s="5"/>
    </row>
    <row r="898344" spans="1:1" x14ac:dyDescent="0.25">
      <c r="A898344" s="4"/>
    </row>
    <row r="898361" spans="1:1" x14ac:dyDescent="0.25">
      <c r="A898361" s="2"/>
    </row>
    <row r="898363" spans="1:1" x14ac:dyDescent="0.25">
      <c r="A898363" s="4"/>
    </row>
    <row r="898374" spans="1:1" x14ac:dyDescent="0.25">
      <c r="A898374" s="2"/>
    </row>
    <row r="898377" spans="1:1" x14ac:dyDescent="0.25">
      <c r="A898377" s="3"/>
    </row>
    <row r="898378" spans="1:1" x14ac:dyDescent="0.25">
      <c r="A898378" s="3"/>
    </row>
    <row r="898379" spans="1:1" x14ac:dyDescent="0.25">
      <c r="A898379" s="3"/>
    </row>
    <row r="898381" spans="1:1" x14ac:dyDescent="0.25">
      <c r="A898381" s="3"/>
    </row>
    <row r="898382" spans="1:1" x14ac:dyDescent="0.25">
      <c r="A898382" s="2"/>
    </row>
    <row r="898391" spans="1:1" x14ac:dyDescent="0.25">
      <c r="A898391" s="3"/>
    </row>
    <row r="898392" spans="1:1" x14ac:dyDescent="0.25">
      <c r="A898392" s="3"/>
    </row>
    <row r="898393" spans="1:1" x14ac:dyDescent="0.25">
      <c r="A898393" s="2"/>
    </row>
    <row r="898406" spans="1:1" x14ac:dyDescent="0.25">
      <c r="A898406" s="2"/>
    </row>
    <row r="898418" spans="1:1" x14ac:dyDescent="0.25">
      <c r="A898418" s="5"/>
    </row>
    <row r="898421" spans="1:1" x14ac:dyDescent="0.25">
      <c r="A898421" s="5"/>
    </row>
    <row r="898423" spans="1:1" x14ac:dyDescent="0.25">
      <c r="A898423" s="4"/>
    </row>
    <row r="898440" spans="1:1" x14ac:dyDescent="0.25">
      <c r="A898440" s="2"/>
    </row>
    <row r="898442" spans="1:1" x14ac:dyDescent="0.25">
      <c r="A898442" s="4"/>
    </row>
    <row r="898453" spans="1:1" x14ac:dyDescent="0.25">
      <c r="A898453" s="2"/>
    </row>
    <row r="898456" spans="1:1" x14ac:dyDescent="0.25">
      <c r="A898456" s="3"/>
    </row>
    <row r="898457" spans="1:1" x14ac:dyDescent="0.25">
      <c r="A898457" s="3"/>
    </row>
    <row r="898458" spans="1:1" x14ac:dyDescent="0.25">
      <c r="A898458" s="3"/>
    </row>
    <row r="898460" spans="1:1" x14ac:dyDescent="0.25">
      <c r="A898460" s="3"/>
    </row>
    <row r="898461" spans="1:1" x14ac:dyDescent="0.25">
      <c r="A898461" s="2"/>
    </row>
    <row r="898470" spans="1:1" x14ac:dyDescent="0.25">
      <c r="A898470" s="3"/>
    </row>
    <row r="898471" spans="1:1" x14ac:dyDescent="0.25">
      <c r="A898471" s="3"/>
    </row>
    <row r="898472" spans="1:1" x14ac:dyDescent="0.25">
      <c r="A898472" s="2"/>
    </row>
    <row r="898485" spans="1:1" x14ac:dyDescent="0.25">
      <c r="A898485" s="2"/>
    </row>
    <row r="898497" spans="1:1" x14ac:dyDescent="0.25">
      <c r="A898497" s="5"/>
    </row>
    <row r="898500" spans="1:1" x14ac:dyDescent="0.25">
      <c r="A898500" s="5"/>
    </row>
    <row r="898502" spans="1:1" x14ac:dyDescent="0.25">
      <c r="A898502" s="4"/>
    </row>
    <row r="898519" spans="1:1" x14ac:dyDescent="0.25">
      <c r="A898519" s="2"/>
    </row>
    <row r="898521" spans="1:1" x14ac:dyDescent="0.25">
      <c r="A898521" s="4"/>
    </row>
    <row r="898532" spans="1:1" x14ac:dyDescent="0.25">
      <c r="A898532" s="2"/>
    </row>
    <row r="898535" spans="1:1" x14ac:dyDescent="0.25">
      <c r="A898535" s="3"/>
    </row>
    <row r="898536" spans="1:1" x14ac:dyDescent="0.25">
      <c r="A898536" s="3"/>
    </row>
    <row r="898537" spans="1:1" x14ac:dyDescent="0.25">
      <c r="A898537" s="3"/>
    </row>
    <row r="898539" spans="1:1" x14ac:dyDescent="0.25">
      <c r="A898539" s="3"/>
    </row>
    <row r="898540" spans="1:1" x14ac:dyDescent="0.25">
      <c r="A898540" s="2"/>
    </row>
    <row r="898549" spans="1:1" x14ac:dyDescent="0.25">
      <c r="A898549" s="3"/>
    </row>
    <row r="898550" spans="1:1" x14ac:dyDescent="0.25">
      <c r="A898550" s="3"/>
    </row>
    <row r="898551" spans="1:1" x14ac:dyDescent="0.25">
      <c r="A898551" s="2"/>
    </row>
    <row r="898564" spans="1:1" x14ac:dyDescent="0.25">
      <c r="A898564" s="2"/>
    </row>
    <row r="898576" spans="1:1" x14ac:dyDescent="0.25">
      <c r="A898576" s="5"/>
    </row>
    <row r="898579" spans="1:1" x14ac:dyDescent="0.25">
      <c r="A898579" s="5"/>
    </row>
    <row r="898581" spans="1:1" x14ac:dyDescent="0.25">
      <c r="A898581" s="4"/>
    </row>
    <row r="898598" spans="1:1" x14ac:dyDescent="0.25">
      <c r="A898598" s="2"/>
    </row>
    <row r="898600" spans="1:1" x14ac:dyDescent="0.25">
      <c r="A898600" s="4"/>
    </row>
    <row r="898611" spans="1:1" x14ac:dyDescent="0.25">
      <c r="A898611" s="2"/>
    </row>
    <row r="898614" spans="1:1" x14ac:dyDescent="0.25">
      <c r="A898614" s="3"/>
    </row>
    <row r="898615" spans="1:1" x14ac:dyDescent="0.25">
      <c r="A898615" s="3"/>
    </row>
    <row r="898616" spans="1:1" x14ac:dyDescent="0.25">
      <c r="A898616" s="3"/>
    </row>
    <row r="898618" spans="1:1" x14ac:dyDescent="0.25">
      <c r="A898618" s="3"/>
    </row>
    <row r="898619" spans="1:1" x14ac:dyDescent="0.25">
      <c r="A898619" s="2"/>
    </row>
    <row r="898628" spans="1:1" x14ac:dyDescent="0.25">
      <c r="A898628" s="3"/>
    </row>
    <row r="898629" spans="1:1" x14ac:dyDescent="0.25">
      <c r="A898629" s="3"/>
    </row>
    <row r="898630" spans="1:1" x14ac:dyDescent="0.25">
      <c r="A898630" s="2"/>
    </row>
    <row r="898643" spans="1:1" x14ac:dyDescent="0.25">
      <c r="A898643" s="2"/>
    </row>
    <row r="898655" spans="1:1" x14ac:dyDescent="0.25">
      <c r="A898655" s="5"/>
    </row>
    <row r="898658" spans="1:1" x14ac:dyDescent="0.25">
      <c r="A898658" s="5"/>
    </row>
    <row r="898660" spans="1:1" x14ac:dyDescent="0.25">
      <c r="A898660" s="4"/>
    </row>
    <row r="898677" spans="1:1" x14ac:dyDescent="0.25">
      <c r="A898677" s="2"/>
    </row>
    <row r="898679" spans="1:1" x14ac:dyDescent="0.25">
      <c r="A898679" s="4"/>
    </row>
    <row r="898690" spans="1:1" x14ac:dyDescent="0.25">
      <c r="A898690" s="2"/>
    </row>
    <row r="898693" spans="1:1" x14ac:dyDescent="0.25">
      <c r="A898693" s="3"/>
    </row>
    <row r="898694" spans="1:1" x14ac:dyDescent="0.25">
      <c r="A898694" s="3"/>
    </row>
    <row r="898695" spans="1:1" x14ac:dyDescent="0.25">
      <c r="A898695" s="3"/>
    </row>
    <row r="898697" spans="1:1" x14ac:dyDescent="0.25">
      <c r="A898697" s="3"/>
    </row>
    <row r="898698" spans="1:1" x14ac:dyDescent="0.25">
      <c r="A898698" s="2"/>
    </row>
    <row r="898707" spans="1:1" x14ac:dyDescent="0.25">
      <c r="A898707" s="3"/>
    </row>
    <row r="898708" spans="1:1" x14ac:dyDescent="0.25">
      <c r="A898708" s="3"/>
    </row>
    <row r="898709" spans="1:1" x14ac:dyDescent="0.25">
      <c r="A898709" s="2"/>
    </row>
    <row r="898722" spans="1:1" x14ac:dyDescent="0.25">
      <c r="A898722" s="2"/>
    </row>
    <row r="898734" spans="1:1" x14ac:dyDescent="0.25">
      <c r="A898734" s="5"/>
    </row>
    <row r="898737" spans="1:1" x14ac:dyDescent="0.25">
      <c r="A898737" s="5"/>
    </row>
    <row r="898739" spans="1:1" x14ac:dyDescent="0.25">
      <c r="A898739" s="4"/>
    </row>
    <row r="898756" spans="1:1" x14ac:dyDescent="0.25">
      <c r="A898756" s="2"/>
    </row>
    <row r="898758" spans="1:1" x14ac:dyDescent="0.25">
      <c r="A898758" s="4"/>
    </row>
    <row r="898769" spans="1:1" x14ac:dyDescent="0.25">
      <c r="A898769" s="2"/>
    </row>
    <row r="898772" spans="1:1" x14ac:dyDescent="0.25">
      <c r="A898772" s="3"/>
    </row>
    <row r="898773" spans="1:1" x14ac:dyDescent="0.25">
      <c r="A898773" s="3"/>
    </row>
    <row r="898774" spans="1:1" x14ac:dyDescent="0.25">
      <c r="A898774" s="3"/>
    </row>
    <row r="898776" spans="1:1" x14ac:dyDescent="0.25">
      <c r="A898776" s="3"/>
    </row>
    <row r="898777" spans="1:1" x14ac:dyDescent="0.25">
      <c r="A898777" s="2"/>
    </row>
    <row r="898786" spans="1:1" x14ac:dyDescent="0.25">
      <c r="A898786" s="3"/>
    </row>
    <row r="898787" spans="1:1" x14ac:dyDescent="0.25">
      <c r="A898787" s="3"/>
    </row>
    <row r="898788" spans="1:1" x14ac:dyDescent="0.25">
      <c r="A898788" s="2"/>
    </row>
    <row r="898801" spans="1:1" x14ac:dyDescent="0.25">
      <c r="A898801" s="2"/>
    </row>
    <row r="898813" spans="1:1" x14ac:dyDescent="0.25">
      <c r="A898813" s="5"/>
    </row>
    <row r="898816" spans="1:1" x14ac:dyDescent="0.25">
      <c r="A898816" s="5"/>
    </row>
    <row r="898818" spans="1:1" x14ac:dyDescent="0.25">
      <c r="A898818" s="4"/>
    </row>
    <row r="898835" spans="1:1" x14ac:dyDescent="0.25">
      <c r="A898835" s="2"/>
    </row>
    <row r="898837" spans="1:1" x14ac:dyDescent="0.25">
      <c r="A898837" s="4"/>
    </row>
    <row r="898848" spans="1:1" x14ac:dyDescent="0.25">
      <c r="A898848" s="2"/>
    </row>
    <row r="898851" spans="1:1" x14ac:dyDescent="0.25">
      <c r="A898851" s="3"/>
    </row>
    <row r="898852" spans="1:1" x14ac:dyDescent="0.25">
      <c r="A898852" s="3"/>
    </row>
    <row r="898853" spans="1:1" x14ac:dyDescent="0.25">
      <c r="A898853" s="3"/>
    </row>
    <row r="898855" spans="1:1" x14ac:dyDescent="0.25">
      <c r="A898855" s="3"/>
    </row>
    <row r="898856" spans="1:1" x14ac:dyDescent="0.25">
      <c r="A898856" s="2"/>
    </row>
    <row r="898865" spans="1:1" x14ac:dyDescent="0.25">
      <c r="A898865" s="3"/>
    </row>
    <row r="898866" spans="1:1" x14ac:dyDescent="0.25">
      <c r="A898866" s="3"/>
    </row>
    <row r="898867" spans="1:1" x14ac:dyDescent="0.25">
      <c r="A898867" s="2"/>
    </row>
    <row r="898880" spans="1:1" x14ac:dyDescent="0.25">
      <c r="A898880" s="2"/>
    </row>
    <row r="898892" spans="1:1" x14ac:dyDescent="0.25">
      <c r="A898892" s="5"/>
    </row>
    <row r="898895" spans="1:1" x14ac:dyDescent="0.25">
      <c r="A898895" s="5"/>
    </row>
    <row r="898897" spans="1:1" x14ac:dyDescent="0.25">
      <c r="A898897" s="4"/>
    </row>
    <row r="898914" spans="1:1" x14ac:dyDescent="0.25">
      <c r="A898914" s="2"/>
    </row>
    <row r="898916" spans="1:1" x14ac:dyDescent="0.25">
      <c r="A898916" s="4"/>
    </row>
    <row r="898927" spans="1:1" x14ac:dyDescent="0.25">
      <c r="A898927" s="2"/>
    </row>
    <row r="898930" spans="1:1" x14ac:dyDescent="0.25">
      <c r="A898930" s="3"/>
    </row>
    <row r="898931" spans="1:1" x14ac:dyDescent="0.25">
      <c r="A898931" s="3"/>
    </row>
    <row r="898932" spans="1:1" x14ac:dyDescent="0.25">
      <c r="A898932" s="3"/>
    </row>
    <row r="898934" spans="1:1" x14ac:dyDescent="0.25">
      <c r="A898934" s="3"/>
    </row>
    <row r="898935" spans="1:1" x14ac:dyDescent="0.25">
      <c r="A898935" s="2"/>
    </row>
    <row r="898944" spans="1:1" x14ac:dyDescent="0.25">
      <c r="A898944" s="3"/>
    </row>
    <row r="898945" spans="1:1" x14ac:dyDescent="0.25">
      <c r="A898945" s="3"/>
    </row>
    <row r="898946" spans="1:1" x14ac:dyDescent="0.25">
      <c r="A898946" s="2"/>
    </row>
    <row r="898959" spans="1:1" x14ac:dyDescent="0.25">
      <c r="A898959" s="2"/>
    </row>
    <row r="898971" spans="1:1" x14ac:dyDescent="0.25">
      <c r="A898971" s="5"/>
    </row>
    <row r="898974" spans="1:1" x14ac:dyDescent="0.25">
      <c r="A898974" s="5"/>
    </row>
    <row r="898976" spans="1:1" x14ac:dyDescent="0.25">
      <c r="A898976" s="4"/>
    </row>
    <row r="898993" spans="1:1" x14ac:dyDescent="0.25">
      <c r="A898993" s="2"/>
    </row>
    <row r="898995" spans="1:1" x14ac:dyDescent="0.25">
      <c r="A898995" s="4"/>
    </row>
    <row r="899006" spans="1:1" x14ac:dyDescent="0.25">
      <c r="A899006" s="2"/>
    </row>
    <row r="899009" spans="1:1" x14ac:dyDescent="0.25">
      <c r="A899009" s="3"/>
    </row>
    <row r="899010" spans="1:1" x14ac:dyDescent="0.25">
      <c r="A899010" s="3"/>
    </row>
    <row r="899011" spans="1:1" x14ac:dyDescent="0.25">
      <c r="A899011" s="3"/>
    </row>
    <row r="899013" spans="1:1" x14ac:dyDescent="0.25">
      <c r="A899013" s="3"/>
    </row>
    <row r="899014" spans="1:1" x14ac:dyDescent="0.25">
      <c r="A899014" s="2"/>
    </row>
    <row r="899023" spans="1:1" x14ac:dyDescent="0.25">
      <c r="A899023" s="3"/>
    </row>
    <row r="899024" spans="1:1" x14ac:dyDescent="0.25">
      <c r="A899024" s="3"/>
    </row>
    <row r="899025" spans="1:1" x14ac:dyDescent="0.25">
      <c r="A899025" s="2"/>
    </row>
    <row r="899038" spans="1:1" x14ac:dyDescent="0.25">
      <c r="A899038" s="2"/>
    </row>
    <row r="899050" spans="1:1" x14ac:dyDescent="0.25">
      <c r="A899050" s="5"/>
    </row>
    <row r="899053" spans="1:1" x14ac:dyDescent="0.25">
      <c r="A899053" s="5"/>
    </row>
    <row r="899055" spans="1:1" x14ac:dyDescent="0.25">
      <c r="A899055" s="4"/>
    </row>
    <row r="899072" spans="1:1" x14ac:dyDescent="0.25">
      <c r="A899072" s="2"/>
    </row>
    <row r="899074" spans="1:1" x14ac:dyDescent="0.25">
      <c r="A899074" s="4"/>
    </row>
    <row r="899085" spans="1:1" x14ac:dyDescent="0.25">
      <c r="A899085" s="2"/>
    </row>
    <row r="899088" spans="1:1" x14ac:dyDescent="0.25">
      <c r="A899088" s="3"/>
    </row>
    <row r="899089" spans="1:1" x14ac:dyDescent="0.25">
      <c r="A899089" s="3"/>
    </row>
    <row r="899090" spans="1:1" x14ac:dyDescent="0.25">
      <c r="A899090" s="3"/>
    </row>
    <row r="899092" spans="1:1" x14ac:dyDescent="0.25">
      <c r="A899092" s="3"/>
    </row>
    <row r="899093" spans="1:1" x14ac:dyDescent="0.25">
      <c r="A899093" s="2"/>
    </row>
    <row r="899102" spans="1:1" x14ac:dyDescent="0.25">
      <c r="A899102" s="3"/>
    </row>
    <row r="899103" spans="1:1" x14ac:dyDescent="0.25">
      <c r="A899103" s="3"/>
    </row>
    <row r="899104" spans="1:1" x14ac:dyDescent="0.25">
      <c r="A899104" s="2"/>
    </row>
    <row r="899117" spans="1:1" x14ac:dyDescent="0.25">
      <c r="A899117" s="2"/>
    </row>
    <row r="899129" spans="1:1" x14ac:dyDescent="0.25">
      <c r="A899129" s="5"/>
    </row>
    <row r="899132" spans="1:1" x14ac:dyDescent="0.25">
      <c r="A899132" s="5"/>
    </row>
    <row r="899134" spans="1:1" x14ac:dyDescent="0.25">
      <c r="A899134" s="4"/>
    </row>
    <row r="899151" spans="1:1" x14ac:dyDescent="0.25">
      <c r="A899151" s="2"/>
    </row>
    <row r="899153" spans="1:1" x14ac:dyDescent="0.25">
      <c r="A899153" s="4"/>
    </row>
    <row r="899164" spans="1:1" x14ac:dyDescent="0.25">
      <c r="A899164" s="2"/>
    </row>
    <row r="899167" spans="1:1" x14ac:dyDescent="0.25">
      <c r="A899167" s="3"/>
    </row>
    <row r="899168" spans="1:1" x14ac:dyDescent="0.25">
      <c r="A899168" s="3"/>
    </row>
    <row r="899169" spans="1:1" x14ac:dyDescent="0.25">
      <c r="A899169" s="3"/>
    </row>
    <row r="899171" spans="1:1" x14ac:dyDescent="0.25">
      <c r="A899171" s="3"/>
    </row>
    <row r="899172" spans="1:1" x14ac:dyDescent="0.25">
      <c r="A899172" s="2"/>
    </row>
    <row r="899181" spans="1:1" x14ac:dyDescent="0.25">
      <c r="A899181" s="3"/>
    </row>
    <row r="899182" spans="1:1" x14ac:dyDescent="0.25">
      <c r="A899182" s="3"/>
    </row>
    <row r="899183" spans="1:1" x14ac:dyDescent="0.25">
      <c r="A899183" s="2"/>
    </row>
    <row r="899196" spans="1:1" x14ac:dyDescent="0.25">
      <c r="A899196" s="2"/>
    </row>
    <row r="899208" spans="1:1" x14ac:dyDescent="0.25">
      <c r="A899208" s="5"/>
    </row>
    <row r="899211" spans="1:1" x14ac:dyDescent="0.25">
      <c r="A899211" s="5"/>
    </row>
    <row r="899213" spans="1:1" x14ac:dyDescent="0.25">
      <c r="A899213" s="4"/>
    </row>
    <row r="899230" spans="1:1" x14ac:dyDescent="0.25">
      <c r="A899230" s="2"/>
    </row>
    <row r="899232" spans="1:1" x14ac:dyDescent="0.25">
      <c r="A899232" s="4"/>
    </row>
    <row r="899243" spans="1:1" x14ac:dyDescent="0.25">
      <c r="A899243" s="2"/>
    </row>
    <row r="899246" spans="1:1" x14ac:dyDescent="0.25">
      <c r="A899246" s="3"/>
    </row>
    <row r="899247" spans="1:1" x14ac:dyDescent="0.25">
      <c r="A899247" s="3"/>
    </row>
    <row r="899248" spans="1:1" x14ac:dyDescent="0.25">
      <c r="A899248" s="3"/>
    </row>
    <row r="899250" spans="1:1" x14ac:dyDescent="0.25">
      <c r="A899250" s="3"/>
    </row>
    <row r="899251" spans="1:1" x14ac:dyDescent="0.25">
      <c r="A899251" s="2"/>
    </row>
    <row r="899260" spans="1:1" x14ac:dyDescent="0.25">
      <c r="A899260" s="3"/>
    </row>
    <row r="899261" spans="1:1" x14ac:dyDescent="0.25">
      <c r="A899261" s="3"/>
    </row>
    <row r="899262" spans="1:1" x14ac:dyDescent="0.25">
      <c r="A899262" s="2"/>
    </row>
    <row r="899275" spans="1:1" x14ac:dyDescent="0.25">
      <c r="A899275" s="2"/>
    </row>
    <row r="899287" spans="1:1" x14ac:dyDescent="0.25">
      <c r="A899287" s="5"/>
    </row>
    <row r="899290" spans="1:1" x14ac:dyDescent="0.25">
      <c r="A899290" s="5"/>
    </row>
    <row r="899292" spans="1:1" x14ac:dyDescent="0.25">
      <c r="A899292" s="4"/>
    </row>
    <row r="899309" spans="1:1" x14ac:dyDescent="0.25">
      <c r="A899309" s="2"/>
    </row>
    <row r="899311" spans="1:1" x14ac:dyDescent="0.25">
      <c r="A899311" s="4"/>
    </row>
    <row r="899322" spans="1:1" x14ac:dyDescent="0.25">
      <c r="A899322" s="2"/>
    </row>
    <row r="899325" spans="1:1" x14ac:dyDescent="0.25">
      <c r="A899325" s="3"/>
    </row>
    <row r="899326" spans="1:1" x14ac:dyDescent="0.25">
      <c r="A899326" s="3"/>
    </row>
    <row r="899327" spans="1:1" x14ac:dyDescent="0.25">
      <c r="A899327" s="3"/>
    </row>
    <row r="899329" spans="1:1" x14ac:dyDescent="0.25">
      <c r="A899329" s="3"/>
    </row>
    <row r="899330" spans="1:1" x14ac:dyDescent="0.25">
      <c r="A899330" s="2"/>
    </row>
    <row r="899339" spans="1:1" x14ac:dyDescent="0.25">
      <c r="A899339" s="3"/>
    </row>
    <row r="899340" spans="1:1" x14ac:dyDescent="0.25">
      <c r="A899340" s="3"/>
    </row>
    <row r="899341" spans="1:1" x14ac:dyDescent="0.25">
      <c r="A899341" s="2"/>
    </row>
    <row r="899354" spans="1:1" x14ac:dyDescent="0.25">
      <c r="A899354" s="2"/>
    </row>
    <row r="899366" spans="1:1" x14ac:dyDescent="0.25">
      <c r="A899366" s="5"/>
    </row>
    <row r="899369" spans="1:1" x14ac:dyDescent="0.25">
      <c r="A899369" s="5"/>
    </row>
    <row r="899371" spans="1:1" x14ac:dyDescent="0.25">
      <c r="A899371" s="4"/>
    </row>
    <row r="899388" spans="1:1" x14ac:dyDescent="0.25">
      <c r="A899388" s="2"/>
    </row>
    <row r="899390" spans="1:1" x14ac:dyDescent="0.25">
      <c r="A899390" s="4"/>
    </row>
    <row r="899401" spans="1:1" x14ac:dyDescent="0.25">
      <c r="A899401" s="2"/>
    </row>
    <row r="899404" spans="1:1" x14ac:dyDescent="0.25">
      <c r="A899404" s="3"/>
    </row>
    <row r="899405" spans="1:1" x14ac:dyDescent="0.25">
      <c r="A899405" s="3"/>
    </row>
    <row r="899406" spans="1:1" x14ac:dyDescent="0.25">
      <c r="A899406" s="3"/>
    </row>
    <row r="899408" spans="1:1" x14ac:dyDescent="0.25">
      <c r="A899408" s="3"/>
    </row>
    <row r="899409" spans="1:1" x14ac:dyDescent="0.25">
      <c r="A899409" s="2"/>
    </row>
    <row r="899418" spans="1:1" x14ac:dyDescent="0.25">
      <c r="A899418" s="3"/>
    </row>
    <row r="899419" spans="1:1" x14ac:dyDescent="0.25">
      <c r="A899419" s="3"/>
    </row>
    <row r="899420" spans="1:1" x14ac:dyDescent="0.25">
      <c r="A899420" s="2"/>
    </row>
    <row r="899433" spans="1:1" x14ac:dyDescent="0.25">
      <c r="A899433" s="2"/>
    </row>
    <row r="899445" spans="1:1" x14ac:dyDescent="0.25">
      <c r="A899445" s="5"/>
    </row>
    <row r="899448" spans="1:1" x14ac:dyDescent="0.25">
      <c r="A899448" s="5"/>
    </row>
    <row r="899450" spans="1:1" x14ac:dyDescent="0.25">
      <c r="A899450" s="4"/>
    </row>
    <row r="899467" spans="1:1" x14ac:dyDescent="0.25">
      <c r="A899467" s="2"/>
    </row>
    <row r="899469" spans="1:1" x14ac:dyDescent="0.25">
      <c r="A899469" s="4"/>
    </row>
    <row r="899480" spans="1:1" x14ac:dyDescent="0.25">
      <c r="A899480" s="2"/>
    </row>
    <row r="899483" spans="1:1" x14ac:dyDescent="0.25">
      <c r="A899483" s="3"/>
    </row>
    <row r="899484" spans="1:1" x14ac:dyDescent="0.25">
      <c r="A899484" s="3"/>
    </row>
    <row r="899485" spans="1:1" x14ac:dyDescent="0.25">
      <c r="A899485" s="3"/>
    </row>
    <row r="899487" spans="1:1" x14ac:dyDescent="0.25">
      <c r="A899487" s="3"/>
    </row>
    <row r="899488" spans="1:1" x14ac:dyDescent="0.25">
      <c r="A899488" s="2"/>
    </row>
    <row r="899497" spans="1:1" x14ac:dyDescent="0.25">
      <c r="A899497" s="3"/>
    </row>
    <row r="899498" spans="1:1" x14ac:dyDescent="0.25">
      <c r="A899498" s="3"/>
    </row>
    <row r="899499" spans="1:1" x14ac:dyDescent="0.25">
      <c r="A899499" s="2"/>
    </row>
    <row r="899512" spans="1:1" x14ac:dyDescent="0.25">
      <c r="A899512" s="2"/>
    </row>
    <row r="899524" spans="1:1" x14ac:dyDescent="0.25">
      <c r="A899524" s="5"/>
    </row>
    <row r="899527" spans="1:1" x14ac:dyDescent="0.25">
      <c r="A899527" s="5"/>
    </row>
    <row r="899529" spans="1:1" x14ac:dyDescent="0.25">
      <c r="A899529" s="4"/>
    </row>
    <row r="899546" spans="1:1" x14ac:dyDescent="0.25">
      <c r="A899546" s="2"/>
    </row>
    <row r="899548" spans="1:1" x14ac:dyDescent="0.25">
      <c r="A899548" s="4"/>
    </row>
    <row r="899559" spans="1:1" x14ac:dyDescent="0.25">
      <c r="A899559" s="2"/>
    </row>
    <row r="899562" spans="1:1" x14ac:dyDescent="0.25">
      <c r="A899562" s="3"/>
    </row>
    <row r="899563" spans="1:1" x14ac:dyDescent="0.25">
      <c r="A899563" s="3"/>
    </row>
    <row r="899564" spans="1:1" x14ac:dyDescent="0.25">
      <c r="A899564" s="3"/>
    </row>
    <row r="899566" spans="1:1" x14ac:dyDescent="0.25">
      <c r="A899566" s="3"/>
    </row>
    <row r="899567" spans="1:1" x14ac:dyDescent="0.25">
      <c r="A899567" s="2"/>
    </row>
    <row r="899576" spans="1:1" x14ac:dyDescent="0.25">
      <c r="A899576" s="3"/>
    </row>
    <row r="899577" spans="1:1" x14ac:dyDescent="0.25">
      <c r="A899577" s="3"/>
    </row>
    <row r="899578" spans="1:1" x14ac:dyDescent="0.25">
      <c r="A899578" s="2"/>
    </row>
    <row r="899591" spans="1:1" x14ac:dyDescent="0.25">
      <c r="A899591" s="2"/>
    </row>
    <row r="899603" spans="1:1" x14ac:dyDescent="0.25">
      <c r="A899603" s="5"/>
    </row>
    <row r="899606" spans="1:1" x14ac:dyDescent="0.25">
      <c r="A899606" s="5"/>
    </row>
    <row r="899608" spans="1:1" x14ac:dyDescent="0.25">
      <c r="A899608" s="4"/>
    </row>
    <row r="899625" spans="1:1" x14ac:dyDescent="0.25">
      <c r="A899625" s="2"/>
    </row>
    <row r="899627" spans="1:1" x14ac:dyDescent="0.25">
      <c r="A899627" s="4"/>
    </row>
    <row r="899638" spans="1:1" x14ac:dyDescent="0.25">
      <c r="A899638" s="2"/>
    </row>
    <row r="899641" spans="1:1" x14ac:dyDescent="0.25">
      <c r="A899641" s="3"/>
    </row>
    <row r="899642" spans="1:1" x14ac:dyDescent="0.25">
      <c r="A899642" s="3"/>
    </row>
    <row r="899643" spans="1:1" x14ac:dyDescent="0.25">
      <c r="A899643" s="3"/>
    </row>
    <row r="899645" spans="1:1" x14ac:dyDescent="0.25">
      <c r="A899645" s="3"/>
    </row>
    <row r="899646" spans="1:1" x14ac:dyDescent="0.25">
      <c r="A899646" s="2"/>
    </row>
    <row r="899655" spans="1:1" x14ac:dyDescent="0.25">
      <c r="A899655" s="3"/>
    </row>
    <row r="899656" spans="1:1" x14ac:dyDescent="0.25">
      <c r="A899656" s="3"/>
    </row>
    <row r="899657" spans="1:1" x14ac:dyDescent="0.25">
      <c r="A899657" s="2"/>
    </row>
    <row r="899670" spans="1:1" x14ac:dyDescent="0.25">
      <c r="A899670" s="2"/>
    </row>
    <row r="899682" spans="1:1" x14ac:dyDescent="0.25">
      <c r="A899682" s="5"/>
    </row>
    <row r="899685" spans="1:1" x14ac:dyDescent="0.25">
      <c r="A899685" s="5"/>
    </row>
    <row r="899687" spans="1:1" x14ac:dyDescent="0.25">
      <c r="A899687" s="4"/>
    </row>
    <row r="899704" spans="1:1" x14ac:dyDescent="0.25">
      <c r="A899704" s="2"/>
    </row>
    <row r="899706" spans="1:1" x14ac:dyDescent="0.25">
      <c r="A899706" s="4"/>
    </row>
    <row r="899717" spans="1:1" x14ac:dyDescent="0.25">
      <c r="A899717" s="2"/>
    </row>
    <row r="899720" spans="1:1" x14ac:dyDescent="0.25">
      <c r="A899720" s="3"/>
    </row>
    <row r="899721" spans="1:1" x14ac:dyDescent="0.25">
      <c r="A899721" s="3"/>
    </row>
    <row r="899722" spans="1:1" x14ac:dyDescent="0.25">
      <c r="A899722" s="3"/>
    </row>
    <row r="899724" spans="1:1" x14ac:dyDescent="0.25">
      <c r="A899724" s="3"/>
    </row>
    <row r="899725" spans="1:1" x14ac:dyDescent="0.25">
      <c r="A899725" s="2"/>
    </row>
    <row r="899734" spans="1:1" x14ac:dyDescent="0.25">
      <c r="A899734" s="3"/>
    </row>
    <row r="899735" spans="1:1" x14ac:dyDescent="0.25">
      <c r="A899735" s="3"/>
    </row>
    <row r="899736" spans="1:1" x14ac:dyDescent="0.25">
      <c r="A899736" s="2"/>
    </row>
    <row r="899749" spans="1:1" x14ac:dyDescent="0.25">
      <c r="A899749" s="2"/>
    </row>
    <row r="899761" spans="1:1" x14ac:dyDescent="0.25">
      <c r="A899761" s="5"/>
    </row>
    <row r="899764" spans="1:1" x14ac:dyDescent="0.25">
      <c r="A899764" s="5"/>
    </row>
    <row r="899766" spans="1:1" x14ac:dyDescent="0.25">
      <c r="A899766" s="4"/>
    </row>
    <row r="899783" spans="1:1" x14ac:dyDescent="0.25">
      <c r="A899783" s="2"/>
    </row>
    <row r="899785" spans="1:1" x14ac:dyDescent="0.25">
      <c r="A899785" s="4"/>
    </row>
    <row r="899796" spans="1:1" x14ac:dyDescent="0.25">
      <c r="A899796" s="2"/>
    </row>
    <row r="899799" spans="1:1" x14ac:dyDescent="0.25">
      <c r="A899799" s="3"/>
    </row>
    <row r="899800" spans="1:1" x14ac:dyDescent="0.25">
      <c r="A899800" s="3"/>
    </row>
    <row r="899801" spans="1:1" x14ac:dyDescent="0.25">
      <c r="A899801" s="3"/>
    </row>
    <row r="899803" spans="1:1" x14ac:dyDescent="0.25">
      <c r="A899803" s="3"/>
    </row>
    <row r="899804" spans="1:1" x14ac:dyDescent="0.25">
      <c r="A899804" s="2"/>
    </row>
    <row r="899813" spans="1:1" x14ac:dyDescent="0.25">
      <c r="A899813" s="3"/>
    </row>
    <row r="899814" spans="1:1" x14ac:dyDescent="0.25">
      <c r="A899814" s="3"/>
    </row>
    <row r="899815" spans="1:1" x14ac:dyDescent="0.25">
      <c r="A899815" s="2"/>
    </row>
    <row r="899828" spans="1:1" x14ac:dyDescent="0.25">
      <c r="A899828" s="2"/>
    </row>
    <row r="899840" spans="1:1" x14ac:dyDescent="0.25">
      <c r="A899840" s="5"/>
    </row>
    <row r="899843" spans="1:1" x14ac:dyDescent="0.25">
      <c r="A899843" s="5"/>
    </row>
    <row r="899845" spans="1:1" x14ac:dyDescent="0.25">
      <c r="A899845" s="4"/>
    </row>
    <row r="899862" spans="1:1" x14ac:dyDescent="0.25">
      <c r="A899862" s="2"/>
    </row>
    <row r="899864" spans="1:1" x14ac:dyDescent="0.25">
      <c r="A899864" s="4"/>
    </row>
    <row r="899875" spans="1:1" x14ac:dyDescent="0.25">
      <c r="A899875" s="2"/>
    </row>
    <row r="899878" spans="1:1" x14ac:dyDescent="0.25">
      <c r="A899878" s="3"/>
    </row>
    <row r="899879" spans="1:1" x14ac:dyDescent="0.25">
      <c r="A899879" s="3"/>
    </row>
    <row r="899880" spans="1:1" x14ac:dyDescent="0.25">
      <c r="A899880" s="3"/>
    </row>
    <row r="899882" spans="1:1" x14ac:dyDescent="0.25">
      <c r="A899882" s="3"/>
    </row>
    <row r="899883" spans="1:1" x14ac:dyDescent="0.25">
      <c r="A899883" s="2"/>
    </row>
    <row r="899892" spans="1:1" x14ac:dyDescent="0.25">
      <c r="A899892" s="3"/>
    </row>
    <row r="899893" spans="1:1" x14ac:dyDescent="0.25">
      <c r="A899893" s="3"/>
    </row>
    <row r="899894" spans="1:1" x14ac:dyDescent="0.25">
      <c r="A899894" s="2"/>
    </row>
    <row r="899907" spans="1:1" x14ac:dyDescent="0.25">
      <c r="A899907" s="2"/>
    </row>
    <row r="899919" spans="1:1" x14ac:dyDescent="0.25">
      <c r="A899919" s="5"/>
    </row>
    <row r="899922" spans="1:1" x14ac:dyDescent="0.25">
      <c r="A899922" s="5"/>
    </row>
    <row r="899924" spans="1:1" x14ac:dyDescent="0.25">
      <c r="A899924" s="4"/>
    </row>
    <row r="899941" spans="1:1" x14ac:dyDescent="0.25">
      <c r="A899941" s="2"/>
    </row>
    <row r="899943" spans="1:1" x14ac:dyDescent="0.25">
      <c r="A899943" s="4"/>
    </row>
    <row r="899954" spans="1:1" x14ac:dyDescent="0.25">
      <c r="A899954" s="2"/>
    </row>
    <row r="899957" spans="1:1" x14ac:dyDescent="0.25">
      <c r="A899957" s="3"/>
    </row>
    <row r="899958" spans="1:1" x14ac:dyDescent="0.25">
      <c r="A899958" s="3"/>
    </row>
    <row r="899959" spans="1:1" x14ac:dyDescent="0.25">
      <c r="A899959" s="3"/>
    </row>
    <row r="899961" spans="1:1" x14ac:dyDescent="0.25">
      <c r="A899961" s="3"/>
    </row>
    <row r="899962" spans="1:1" x14ac:dyDescent="0.25">
      <c r="A899962" s="2"/>
    </row>
    <row r="899971" spans="1:1" x14ac:dyDescent="0.25">
      <c r="A899971" s="3"/>
    </row>
    <row r="899972" spans="1:1" x14ac:dyDescent="0.25">
      <c r="A899972" s="3"/>
    </row>
    <row r="899973" spans="1:1" x14ac:dyDescent="0.25">
      <c r="A899973" s="2"/>
    </row>
    <row r="899986" spans="1:1" x14ac:dyDescent="0.25">
      <c r="A899986" s="2"/>
    </row>
    <row r="899998" spans="1:1" x14ac:dyDescent="0.25">
      <c r="A899998" s="5"/>
    </row>
    <row r="900001" spans="1:1" x14ac:dyDescent="0.25">
      <c r="A900001" s="5"/>
    </row>
    <row r="900003" spans="1:1" x14ac:dyDescent="0.25">
      <c r="A900003" s="4"/>
    </row>
    <row r="900020" spans="1:1" x14ac:dyDescent="0.25">
      <c r="A900020" s="2"/>
    </row>
    <row r="900022" spans="1:1" x14ac:dyDescent="0.25">
      <c r="A900022" s="4"/>
    </row>
    <row r="900033" spans="1:1" x14ac:dyDescent="0.25">
      <c r="A900033" s="2"/>
    </row>
    <row r="900036" spans="1:1" x14ac:dyDescent="0.25">
      <c r="A900036" s="3"/>
    </row>
    <row r="900037" spans="1:1" x14ac:dyDescent="0.25">
      <c r="A900037" s="3"/>
    </row>
    <row r="900038" spans="1:1" x14ac:dyDescent="0.25">
      <c r="A900038" s="3"/>
    </row>
    <row r="900040" spans="1:1" x14ac:dyDescent="0.25">
      <c r="A900040" s="3"/>
    </row>
    <row r="900041" spans="1:1" x14ac:dyDescent="0.25">
      <c r="A900041" s="2"/>
    </row>
    <row r="900050" spans="1:1" x14ac:dyDescent="0.25">
      <c r="A900050" s="3"/>
    </row>
    <row r="900051" spans="1:1" x14ac:dyDescent="0.25">
      <c r="A900051" s="3"/>
    </row>
    <row r="900052" spans="1:1" x14ac:dyDescent="0.25">
      <c r="A900052" s="2"/>
    </row>
    <row r="900065" spans="1:1" x14ac:dyDescent="0.25">
      <c r="A900065" s="2"/>
    </row>
    <row r="900077" spans="1:1" x14ac:dyDescent="0.25">
      <c r="A900077" s="5"/>
    </row>
    <row r="900080" spans="1:1" x14ac:dyDescent="0.25">
      <c r="A900080" s="5"/>
    </row>
    <row r="900082" spans="1:1" x14ac:dyDescent="0.25">
      <c r="A900082" s="4"/>
    </row>
    <row r="900099" spans="1:1" x14ac:dyDescent="0.25">
      <c r="A900099" s="2"/>
    </row>
    <row r="900101" spans="1:1" x14ac:dyDescent="0.25">
      <c r="A900101" s="4"/>
    </row>
    <row r="900112" spans="1:1" x14ac:dyDescent="0.25">
      <c r="A900112" s="2"/>
    </row>
    <row r="900115" spans="1:1" x14ac:dyDescent="0.25">
      <c r="A900115" s="3"/>
    </row>
    <row r="900116" spans="1:1" x14ac:dyDescent="0.25">
      <c r="A900116" s="3"/>
    </row>
    <row r="900117" spans="1:1" x14ac:dyDescent="0.25">
      <c r="A900117" s="3"/>
    </row>
    <row r="900119" spans="1:1" x14ac:dyDescent="0.25">
      <c r="A900119" s="3"/>
    </row>
    <row r="900120" spans="1:1" x14ac:dyDescent="0.25">
      <c r="A900120" s="2"/>
    </row>
    <row r="900129" spans="1:1" x14ac:dyDescent="0.25">
      <c r="A900129" s="3"/>
    </row>
    <row r="900130" spans="1:1" x14ac:dyDescent="0.25">
      <c r="A900130" s="3"/>
    </row>
    <row r="900131" spans="1:1" x14ac:dyDescent="0.25">
      <c r="A900131" s="2"/>
    </row>
    <row r="900144" spans="1:1" x14ac:dyDescent="0.25">
      <c r="A900144" s="2"/>
    </row>
    <row r="900156" spans="1:1" x14ac:dyDescent="0.25">
      <c r="A900156" s="5"/>
    </row>
    <row r="900159" spans="1:1" x14ac:dyDescent="0.25">
      <c r="A900159" s="5"/>
    </row>
    <row r="900161" spans="1:1" x14ac:dyDescent="0.25">
      <c r="A900161" s="4"/>
    </row>
    <row r="900178" spans="1:1" x14ac:dyDescent="0.25">
      <c r="A900178" s="2"/>
    </row>
    <row r="900180" spans="1:1" x14ac:dyDescent="0.25">
      <c r="A900180" s="4"/>
    </row>
    <row r="900191" spans="1:1" x14ac:dyDescent="0.25">
      <c r="A900191" s="2"/>
    </row>
    <row r="900194" spans="1:1" x14ac:dyDescent="0.25">
      <c r="A900194" s="3"/>
    </row>
    <row r="900195" spans="1:1" x14ac:dyDescent="0.25">
      <c r="A900195" s="3"/>
    </row>
    <row r="900196" spans="1:1" x14ac:dyDescent="0.25">
      <c r="A900196" s="3"/>
    </row>
    <row r="900198" spans="1:1" x14ac:dyDescent="0.25">
      <c r="A900198" s="3"/>
    </row>
    <row r="900199" spans="1:1" x14ac:dyDescent="0.25">
      <c r="A900199" s="2"/>
    </row>
    <row r="900208" spans="1:1" x14ac:dyDescent="0.25">
      <c r="A900208" s="3"/>
    </row>
    <row r="900209" spans="1:1" x14ac:dyDescent="0.25">
      <c r="A900209" s="3"/>
    </row>
    <row r="900210" spans="1:1" x14ac:dyDescent="0.25">
      <c r="A900210" s="2"/>
    </row>
    <row r="900223" spans="1:1" x14ac:dyDescent="0.25">
      <c r="A900223" s="2"/>
    </row>
    <row r="900235" spans="1:1" x14ac:dyDescent="0.25">
      <c r="A900235" s="5"/>
    </row>
    <row r="900238" spans="1:1" x14ac:dyDescent="0.25">
      <c r="A900238" s="5"/>
    </row>
    <row r="900240" spans="1:1" x14ac:dyDescent="0.25">
      <c r="A900240" s="4"/>
    </row>
    <row r="900257" spans="1:1" x14ac:dyDescent="0.25">
      <c r="A900257" s="2"/>
    </row>
    <row r="900259" spans="1:1" x14ac:dyDescent="0.25">
      <c r="A900259" s="4"/>
    </row>
    <row r="900270" spans="1:1" x14ac:dyDescent="0.25">
      <c r="A900270" s="2"/>
    </row>
    <row r="900273" spans="1:1" x14ac:dyDescent="0.25">
      <c r="A900273" s="3"/>
    </row>
    <row r="900274" spans="1:1" x14ac:dyDescent="0.25">
      <c r="A900274" s="3"/>
    </row>
    <row r="900275" spans="1:1" x14ac:dyDescent="0.25">
      <c r="A900275" s="3"/>
    </row>
    <row r="900277" spans="1:1" x14ac:dyDescent="0.25">
      <c r="A900277" s="3"/>
    </row>
    <row r="900278" spans="1:1" x14ac:dyDescent="0.25">
      <c r="A900278" s="2"/>
    </row>
    <row r="900287" spans="1:1" x14ac:dyDescent="0.25">
      <c r="A900287" s="3"/>
    </row>
    <row r="900288" spans="1:1" x14ac:dyDescent="0.25">
      <c r="A900288" s="3"/>
    </row>
    <row r="900289" spans="1:1" x14ac:dyDescent="0.25">
      <c r="A900289" s="2"/>
    </row>
    <row r="900302" spans="1:1" x14ac:dyDescent="0.25">
      <c r="A900302" s="2"/>
    </row>
    <row r="900314" spans="1:1" x14ac:dyDescent="0.25">
      <c r="A900314" s="5"/>
    </row>
    <row r="900317" spans="1:1" x14ac:dyDescent="0.25">
      <c r="A900317" s="5"/>
    </row>
    <row r="900319" spans="1:1" x14ac:dyDescent="0.25">
      <c r="A900319" s="4"/>
    </row>
    <row r="900336" spans="1:1" x14ac:dyDescent="0.25">
      <c r="A900336" s="2"/>
    </row>
    <row r="900338" spans="1:1" x14ac:dyDescent="0.25">
      <c r="A900338" s="4"/>
    </row>
    <row r="900349" spans="1:1" x14ac:dyDescent="0.25">
      <c r="A900349" s="2"/>
    </row>
    <row r="900352" spans="1:1" x14ac:dyDescent="0.25">
      <c r="A900352" s="3"/>
    </row>
    <row r="900353" spans="1:1" x14ac:dyDescent="0.25">
      <c r="A900353" s="3"/>
    </row>
    <row r="900354" spans="1:1" x14ac:dyDescent="0.25">
      <c r="A900354" s="3"/>
    </row>
    <row r="900356" spans="1:1" x14ac:dyDescent="0.25">
      <c r="A900356" s="3"/>
    </row>
    <row r="900357" spans="1:1" x14ac:dyDescent="0.25">
      <c r="A900357" s="2"/>
    </row>
    <row r="900366" spans="1:1" x14ac:dyDescent="0.25">
      <c r="A900366" s="3"/>
    </row>
    <row r="900367" spans="1:1" x14ac:dyDescent="0.25">
      <c r="A900367" s="3"/>
    </row>
    <row r="900368" spans="1:1" x14ac:dyDescent="0.25">
      <c r="A900368" s="2"/>
    </row>
    <row r="900381" spans="1:1" x14ac:dyDescent="0.25">
      <c r="A900381" s="2"/>
    </row>
    <row r="900393" spans="1:1" x14ac:dyDescent="0.25">
      <c r="A900393" s="5"/>
    </row>
    <row r="900396" spans="1:1" x14ac:dyDescent="0.25">
      <c r="A900396" s="5"/>
    </row>
    <row r="900398" spans="1:1" x14ac:dyDescent="0.25">
      <c r="A900398" s="4"/>
    </row>
    <row r="900415" spans="1:1" x14ac:dyDescent="0.25">
      <c r="A900415" s="2"/>
    </row>
    <row r="900417" spans="1:1" x14ac:dyDescent="0.25">
      <c r="A900417" s="4"/>
    </row>
    <row r="900428" spans="1:1" x14ac:dyDescent="0.25">
      <c r="A900428" s="2"/>
    </row>
    <row r="900431" spans="1:1" x14ac:dyDescent="0.25">
      <c r="A900431" s="3"/>
    </row>
    <row r="900432" spans="1:1" x14ac:dyDescent="0.25">
      <c r="A900432" s="3"/>
    </row>
    <row r="900433" spans="1:1" x14ac:dyDescent="0.25">
      <c r="A900433" s="3"/>
    </row>
    <row r="900435" spans="1:1" x14ac:dyDescent="0.25">
      <c r="A900435" s="3"/>
    </row>
    <row r="900436" spans="1:1" x14ac:dyDescent="0.25">
      <c r="A900436" s="2"/>
    </row>
    <row r="900445" spans="1:1" x14ac:dyDescent="0.25">
      <c r="A900445" s="3"/>
    </row>
    <row r="900446" spans="1:1" x14ac:dyDescent="0.25">
      <c r="A900446" s="3"/>
    </row>
    <row r="900447" spans="1:1" x14ac:dyDescent="0.25">
      <c r="A900447" s="2"/>
    </row>
    <row r="900460" spans="1:1" x14ac:dyDescent="0.25">
      <c r="A900460" s="2"/>
    </row>
    <row r="900472" spans="1:1" x14ac:dyDescent="0.25">
      <c r="A900472" s="5"/>
    </row>
    <row r="900475" spans="1:1" x14ac:dyDescent="0.25">
      <c r="A900475" s="5"/>
    </row>
    <row r="900477" spans="1:1" x14ac:dyDescent="0.25">
      <c r="A900477" s="4"/>
    </row>
    <row r="900494" spans="1:1" x14ac:dyDescent="0.25">
      <c r="A900494" s="2"/>
    </row>
    <row r="900496" spans="1:1" x14ac:dyDescent="0.25">
      <c r="A900496" s="4"/>
    </row>
    <row r="900507" spans="1:1" x14ac:dyDescent="0.25">
      <c r="A900507" s="2"/>
    </row>
    <row r="900510" spans="1:1" x14ac:dyDescent="0.25">
      <c r="A900510" s="3"/>
    </row>
    <row r="900511" spans="1:1" x14ac:dyDescent="0.25">
      <c r="A900511" s="3"/>
    </row>
    <row r="900512" spans="1:1" x14ac:dyDescent="0.25">
      <c r="A900512" s="3"/>
    </row>
    <row r="900514" spans="1:1" x14ac:dyDescent="0.25">
      <c r="A900514" s="3"/>
    </row>
    <row r="900515" spans="1:1" x14ac:dyDescent="0.25">
      <c r="A900515" s="2"/>
    </row>
    <row r="900524" spans="1:1" x14ac:dyDescent="0.25">
      <c r="A900524" s="3"/>
    </row>
    <row r="900525" spans="1:1" x14ac:dyDescent="0.25">
      <c r="A900525" s="3"/>
    </row>
    <row r="900526" spans="1:1" x14ac:dyDescent="0.25">
      <c r="A900526" s="2"/>
    </row>
    <row r="900539" spans="1:1" x14ac:dyDescent="0.25">
      <c r="A900539" s="2"/>
    </row>
    <row r="900551" spans="1:1" x14ac:dyDescent="0.25">
      <c r="A900551" s="5"/>
    </row>
    <row r="900554" spans="1:1" x14ac:dyDescent="0.25">
      <c r="A900554" s="5"/>
    </row>
    <row r="900556" spans="1:1" x14ac:dyDescent="0.25">
      <c r="A900556" s="4"/>
    </row>
    <row r="900573" spans="1:1" x14ac:dyDescent="0.25">
      <c r="A900573" s="2"/>
    </row>
    <row r="900575" spans="1:1" x14ac:dyDescent="0.25">
      <c r="A900575" s="4"/>
    </row>
    <row r="900586" spans="1:1" x14ac:dyDescent="0.25">
      <c r="A900586" s="2"/>
    </row>
    <row r="900589" spans="1:1" x14ac:dyDescent="0.25">
      <c r="A900589" s="3"/>
    </row>
    <row r="900590" spans="1:1" x14ac:dyDescent="0.25">
      <c r="A900590" s="3"/>
    </row>
    <row r="900591" spans="1:1" x14ac:dyDescent="0.25">
      <c r="A900591" s="3"/>
    </row>
    <row r="900593" spans="1:1" x14ac:dyDescent="0.25">
      <c r="A900593" s="3"/>
    </row>
    <row r="900594" spans="1:1" x14ac:dyDescent="0.25">
      <c r="A900594" s="2"/>
    </row>
    <row r="900603" spans="1:1" x14ac:dyDescent="0.25">
      <c r="A900603" s="3"/>
    </row>
    <row r="900604" spans="1:1" x14ac:dyDescent="0.25">
      <c r="A900604" s="3"/>
    </row>
    <row r="900605" spans="1:1" x14ac:dyDescent="0.25">
      <c r="A900605" s="2"/>
    </row>
    <row r="900618" spans="1:1" x14ac:dyDescent="0.25">
      <c r="A900618" s="2"/>
    </row>
    <row r="900630" spans="1:1" x14ac:dyDescent="0.25">
      <c r="A900630" s="5"/>
    </row>
    <row r="900633" spans="1:1" x14ac:dyDescent="0.25">
      <c r="A900633" s="5"/>
    </row>
    <row r="900635" spans="1:1" x14ac:dyDescent="0.25">
      <c r="A900635" s="4"/>
    </row>
    <row r="900652" spans="1:1" x14ac:dyDescent="0.25">
      <c r="A900652" s="2"/>
    </row>
    <row r="900654" spans="1:1" x14ac:dyDescent="0.25">
      <c r="A900654" s="4"/>
    </row>
    <row r="900665" spans="1:1" x14ac:dyDescent="0.25">
      <c r="A900665" s="2"/>
    </row>
    <row r="900668" spans="1:1" x14ac:dyDescent="0.25">
      <c r="A900668" s="3"/>
    </row>
    <row r="900669" spans="1:1" x14ac:dyDescent="0.25">
      <c r="A900669" s="3"/>
    </row>
    <row r="900670" spans="1:1" x14ac:dyDescent="0.25">
      <c r="A900670" s="3"/>
    </row>
    <row r="900672" spans="1:1" x14ac:dyDescent="0.25">
      <c r="A900672" s="3"/>
    </row>
    <row r="900673" spans="1:1" x14ac:dyDescent="0.25">
      <c r="A900673" s="2"/>
    </row>
    <row r="900682" spans="1:1" x14ac:dyDescent="0.25">
      <c r="A900682" s="3"/>
    </row>
    <row r="900683" spans="1:1" x14ac:dyDescent="0.25">
      <c r="A900683" s="3"/>
    </row>
    <row r="900684" spans="1:1" x14ac:dyDescent="0.25">
      <c r="A900684" s="2"/>
    </row>
    <row r="900697" spans="1:1" x14ac:dyDescent="0.25">
      <c r="A900697" s="2"/>
    </row>
    <row r="900709" spans="1:1" x14ac:dyDescent="0.25">
      <c r="A900709" s="5"/>
    </row>
    <row r="900712" spans="1:1" x14ac:dyDescent="0.25">
      <c r="A900712" s="5"/>
    </row>
    <row r="900714" spans="1:1" x14ac:dyDescent="0.25">
      <c r="A900714" s="4"/>
    </row>
    <row r="900731" spans="1:1" x14ac:dyDescent="0.25">
      <c r="A900731" s="2"/>
    </row>
    <row r="900733" spans="1:1" x14ac:dyDescent="0.25">
      <c r="A900733" s="4"/>
    </row>
    <row r="900744" spans="1:1" x14ac:dyDescent="0.25">
      <c r="A900744" s="2"/>
    </row>
    <row r="900747" spans="1:1" x14ac:dyDescent="0.25">
      <c r="A900747" s="3"/>
    </row>
    <row r="900748" spans="1:1" x14ac:dyDescent="0.25">
      <c r="A900748" s="3"/>
    </row>
    <row r="900749" spans="1:1" x14ac:dyDescent="0.25">
      <c r="A900749" s="3"/>
    </row>
    <row r="900751" spans="1:1" x14ac:dyDescent="0.25">
      <c r="A900751" s="3"/>
    </row>
    <row r="900752" spans="1:1" x14ac:dyDescent="0.25">
      <c r="A900752" s="2"/>
    </row>
    <row r="900761" spans="1:1" x14ac:dyDescent="0.25">
      <c r="A900761" s="3"/>
    </row>
    <row r="900762" spans="1:1" x14ac:dyDescent="0.25">
      <c r="A900762" s="3"/>
    </row>
    <row r="900763" spans="1:1" x14ac:dyDescent="0.25">
      <c r="A900763" s="2"/>
    </row>
    <row r="900776" spans="1:1" x14ac:dyDescent="0.25">
      <c r="A900776" s="2"/>
    </row>
    <row r="900788" spans="1:1" x14ac:dyDescent="0.25">
      <c r="A900788" s="5"/>
    </row>
    <row r="900791" spans="1:1" x14ac:dyDescent="0.25">
      <c r="A900791" s="5"/>
    </row>
    <row r="900793" spans="1:1" x14ac:dyDescent="0.25">
      <c r="A900793" s="4"/>
    </row>
    <row r="900810" spans="1:1" x14ac:dyDescent="0.25">
      <c r="A900810" s="2"/>
    </row>
    <row r="900812" spans="1:1" x14ac:dyDescent="0.25">
      <c r="A900812" s="4"/>
    </row>
    <row r="900823" spans="1:1" x14ac:dyDescent="0.25">
      <c r="A900823" s="2"/>
    </row>
    <row r="900826" spans="1:1" x14ac:dyDescent="0.25">
      <c r="A900826" s="3"/>
    </row>
    <row r="900827" spans="1:1" x14ac:dyDescent="0.25">
      <c r="A900827" s="3"/>
    </row>
    <row r="900828" spans="1:1" x14ac:dyDescent="0.25">
      <c r="A900828" s="3"/>
    </row>
    <row r="900830" spans="1:1" x14ac:dyDescent="0.25">
      <c r="A900830" s="3"/>
    </row>
    <row r="900831" spans="1:1" x14ac:dyDescent="0.25">
      <c r="A900831" s="2"/>
    </row>
    <row r="900840" spans="1:1" x14ac:dyDescent="0.25">
      <c r="A900840" s="3"/>
    </row>
    <row r="900841" spans="1:1" x14ac:dyDescent="0.25">
      <c r="A900841" s="3"/>
    </row>
    <row r="900842" spans="1:1" x14ac:dyDescent="0.25">
      <c r="A900842" s="2"/>
    </row>
    <row r="900855" spans="1:1" x14ac:dyDescent="0.25">
      <c r="A900855" s="2"/>
    </row>
    <row r="900867" spans="1:1" x14ac:dyDescent="0.25">
      <c r="A900867" s="5"/>
    </row>
    <row r="900870" spans="1:1" x14ac:dyDescent="0.25">
      <c r="A900870" s="5"/>
    </row>
    <row r="900872" spans="1:1" x14ac:dyDescent="0.25">
      <c r="A900872" s="4"/>
    </row>
    <row r="900889" spans="1:1" x14ac:dyDescent="0.25">
      <c r="A900889" s="2"/>
    </row>
    <row r="900891" spans="1:1" x14ac:dyDescent="0.25">
      <c r="A900891" s="4"/>
    </row>
    <row r="900902" spans="1:1" x14ac:dyDescent="0.25">
      <c r="A900902" s="2"/>
    </row>
    <row r="900905" spans="1:1" x14ac:dyDescent="0.25">
      <c r="A900905" s="3"/>
    </row>
    <row r="900906" spans="1:1" x14ac:dyDescent="0.25">
      <c r="A900906" s="3"/>
    </row>
    <row r="900907" spans="1:1" x14ac:dyDescent="0.25">
      <c r="A900907" s="3"/>
    </row>
    <row r="900909" spans="1:1" x14ac:dyDescent="0.25">
      <c r="A900909" s="3"/>
    </row>
    <row r="900910" spans="1:1" x14ac:dyDescent="0.25">
      <c r="A900910" s="2"/>
    </row>
    <row r="900919" spans="1:1" x14ac:dyDescent="0.25">
      <c r="A900919" s="3"/>
    </row>
    <row r="900920" spans="1:1" x14ac:dyDescent="0.25">
      <c r="A900920" s="3"/>
    </row>
    <row r="900921" spans="1:1" x14ac:dyDescent="0.25">
      <c r="A900921" s="2"/>
    </row>
    <row r="900934" spans="1:1" x14ac:dyDescent="0.25">
      <c r="A900934" s="2"/>
    </row>
    <row r="900946" spans="1:1" x14ac:dyDescent="0.25">
      <c r="A900946" s="5"/>
    </row>
    <row r="900949" spans="1:1" x14ac:dyDescent="0.25">
      <c r="A900949" s="5"/>
    </row>
    <row r="900951" spans="1:1" x14ac:dyDescent="0.25">
      <c r="A900951" s="4"/>
    </row>
    <row r="900968" spans="1:1" x14ac:dyDescent="0.25">
      <c r="A900968" s="2"/>
    </row>
    <row r="900970" spans="1:1" x14ac:dyDescent="0.25">
      <c r="A900970" s="4"/>
    </row>
    <row r="900981" spans="1:1" x14ac:dyDescent="0.25">
      <c r="A900981" s="2"/>
    </row>
    <row r="900984" spans="1:1" x14ac:dyDescent="0.25">
      <c r="A900984" s="3"/>
    </row>
    <row r="900985" spans="1:1" x14ac:dyDescent="0.25">
      <c r="A900985" s="3"/>
    </row>
    <row r="900986" spans="1:1" x14ac:dyDescent="0.25">
      <c r="A900986" s="3"/>
    </row>
    <row r="900988" spans="1:1" x14ac:dyDescent="0.25">
      <c r="A900988" s="3"/>
    </row>
    <row r="900989" spans="1:1" x14ac:dyDescent="0.25">
      <c r="A900989" s="2"/>
    </row>
    <row r="900998" spans="1:1" x14ac:dyDescent="0.25">
      <c r="A900998" s="3"/>
    </row>
    <row r="900999" spans="1:1" x14ac:dyDescent="0.25">
      <c r="A900999" s="3"/>
    </row>
    <row r="901000" spans="1:1" x14ac:dyDescent="0.25">
      <c r="A901000" s="2"/>
    </row>
    <row r="901013" spans="1:1" x14ac:dyDescent="0.25">
      <c r="A901013" s="2"/>
    </row>
    <row r="901025" spans="1:1" x14ac:dyDescent="0.25">
      <c r="A901025" s="5"/>
    </row>
    <row r="901028" spans="1:1" x14ac:dyDescent="0.25">
      <c r="A901028" s="5"/>
    </row>
    <row r="901030" spans="1:1" x14ac:dyDescent="0.25">
      <c r="A901030" s="4"/>
    </row>
    <row r="901047" spans="1:1" x14ac:dyDescent="0.25">
      <c r="A901047" s="2"/>
    </row>
    <row r="901049" spans="1:1" x14ac:dyDescent="0.25">
      <c r="A901049" s="4"/>
    </row>
    <row r="901060" spans="1:1" x14ac:dyDescent="0.25">
      <c r="A901060" s="2"/>
    </row>
    <row r="901063" spans="1:1" x14ac:dyDescent="0.25">
      <c r="A901063" s="3"/>
    </row>
    <row r="901064" spans="1:1" x14ac:dyDescent="0.25">
      <c r="A901064" s="3"/>
    </row>
    <row r="901065" spans="1:1" x14ac:dyDescent="0.25">
      <c r="A901065" s="3"/>
    </row>
    <row r="901067" spans="1:1" x14ac:dyDescent="0.25">
      <c r="A901067" s="3"/>
    </row>
    <row r="901068" spans="1:1" x14ac:dyDescent="0.25">
      <c r="A901068" s="2"/>
    </row>
    <row r="901077" spans="1:1" x14ac:dyDescent="0.25">
      <c r="A901077" s="3"/>
    </row>
    <row r="901078" spans="1:1" x14ac:dyDescent="0.25">
      <c r="A901078" s="3"/>
    </row>
    <row r="901079" spans="1:1" x14ac:dyDescent="0.25">
      <c r="A901079" s="2"/>
    </row>
    <row r="901092" spans="1:1" x14ac:dyDescent="0.25">
      <c r="A901092" s="2"/>
    </row>
    <row r="901104" spans="1:1" x14ac:dyDescent="0.25">
      <c r="A901104" s="5"/>
    </row>
    <row r="901107" spans="1:1" x14ac:dyDescent="0.25">
      <c r="A901107" s="5"/>
    </row>
    <row r="901109" spans="1:1" x14ac:dyDescent="0.25">
      <c r="A901109" s="4"/>
    </row>
    <row r="901126" spans="1:1" x14ac:dyDescent="0.25">
      <c r="A901126" s="2"/>
    </row>
    <row r="901128" spans="1:1" x14ac:dyDescent="0.25">
      <c r="A901128" s="4"/>
    </row>
    <row r="901139" spans="1:1" x14ac:dyDescent="0.25">
      <c r="A901139" s="2"/>
    </row>
    <row r="901142" spans="1:1" x14ac:dyDescent="0.25">
      <c r="A901142" s="3"/>
    </row>
    <row r="901143" spans="1:1" x14ac:dyDescent="0.25">
      <c r="A901143" s="3"/>
    </row>
    <row r="901144" spans="1:1" x14ac:dyDescent="0.25">
      <c r="A901144" s="3"/>
    </row>
    <row r="901146" spans="1:1" x14ac:dyDescent="0.25">
      <c r="A901146" s="3"/>
    </row>
    <row r="901147" spans="1:1" x14ac:dyDescent="0.25">
      <c r="A901147" s="2"/>
    </row>
    <row r="901156" spans="1:1" x14ac:dyDescent="0.25">
      <c r="A901156" s="3"/>
    </row>
    <row r="901157" spans="1:1" x14ac:dyDescent="0.25">
      <c r="A901157" s="3"/>
    </row>
    <row r="901158" spans="1:1" x14ac:dyDescent="0.25">
      <c r="A901158" s="2"/>
    </row>
    <row r="901171" spans="1:1" x14ac:dyDescent="0.25">
      <c r="A901171" s="2"/>
    </row>
    <row r="901183" spans="1:1" x14ac:dyDescent="0.25">
      <c r="A901183" s="5"/>
    </row>
    <row r="901186" spans="1:1" x14ac:dyDescent="0.25">
      <c r="A901186" s="5"/>
    </row>
    <row r="901188" spans="1:1" x14ac:dyDescent="0.25">
      <c r="A901188" s="4"/>
    </row>
    <row r="901205" spans="1:1" x14ac:dyDescent="0.25">
      <c r="A901205" s="2"/>
    </row>
    <row r="901207" spans="1:1" x14ac:dyDescent="0.25">
      <c r="A901207" s="4"/>
    </row>
    <row r="901218" spans="1:1" x14ac:dyDescent="0.25">
      <c r="A901218" s="2"/>
    </row>
    <row r="901221" spans="1:1" x14ac:dyDescent="0.25">
      <c r="A901221" s="3"/>
    </row>
    <row r="901222" spans="1:1" x14ac:dyDescent="0.25">
      <c r="A901222" s="3"/>
    </row>
    <row r="901223" spans="1:1" x14ac:dyDescent="0.25">
      <c r="A901223" s="3"/>
    </row>
    <row r="901225" spans="1:1" x14ac:dyDescent="0.25">
      <c r="A901225" s="3"/>
    </row>
    <row r="901226" spans="1:1" x14ac:dyDescent="0.25">
      <c r="A901226" s="2"/>
    </row>
    <row r="901235" spans="1:1" x14ac:dyDescent="0.25">
      <c r="A901235" s="3"/>
    </row>
    <row r="901236" spans="1:1" x14ac:dyDescent="0.25">
      <c r="A901236" s="3"/>
    </row>
    <row r="901237" spans="1:1" x14ac:dyDescent="0.25">
      <c r="A901237" s="2"/>
    </row>
    <row r="901250" spans="1:1" x14ac:dyDescent="0.25">
      <c r="A901250" s="2"/>
    </row>
    <row r="901262" spans="1:1" x14ac:dyDescent="0.25">
      <c r="A901262" s="5"/>
    </row>
    <row r="901265" spans="1:1" x14ac:dyDescent="0.25">
      <c r="A901265" s="5"/>
    </row>
    <row r="901267" spans="1:1" x14ac:dyDescent="0.25">
      <c r="A901267" s="4"/>
    </row>
    <row r="901284" spans="1:1" x14ac:dyDescent="0.25">
      <c r="A901284" s="2"/>
    </row>
    <row r="901286" spans="1:1" x14ac:dyDescent="0.25">
      <c r="A901286" s="4"/>
    </row>
    <row r="901297" spans="1:1" x14ac:dyDescent="0.25">
      <c r="A901297" s="2"/>
    </row>
    <row r="901300" spans="1:1" x14ac:dyDescent="0.25">
      <c r="A901300" s="3"/>
    </row>
    <row r="901301" spans="1:1" x14ac:dyDescent="0.25">
      <c r="A901301" s="3"/>
    </row>
    <row r="901302" spans="1:1" x14ac:dyDescent="0.25">
      <c r="A901302" s="3"/>
    </row>
    <row r="901304" spans="1:1" x14ac:dyDescent="0.25">
      <c r="A901304" s="3"/>
    </row>
    <row r="901305" spans="1:1" x14ac:dyDescent="0.25">
      <c r="A901305" s="2"/>
    </row>
    <row r="901314" spans="1:1" x14ac:dyDescent="0.25">
      <c r="A901314" s="3"/>
    </row>
    <row r="901315" spans="1:1" x14ac:dyDescent="0.25">
      <c r="A901315" s="3"/>
    </row>
    <row r="901316" spans="1:1" x14ac:dyDescent="0.25">
      <c r="A901316" s="2"/>
    </row>
    <row r="901329" spans="1:1" x14ac:dyDescent="0.25">
      <c r="A901329" s="2"/>
    </row>
    <row r="901341" spans="1:1" x14ac:dyDescent="0.25">
      <c r="A901341" s="5"/>
    </row>
    <row r="901344" spans="1:1" x14ac:dyDescent="0.25">
      <c r="A901344" s="5"/>
    </row>
    <row r="901346" spans="1:1" x14ac:dyDescent="0.25">
      <c r="A901346" s="4"/>
    </row>
    <row r="901363" spans="1:1" x14ac:dyDescent="0.25">
      <c r="A901363" s="2"/>
    </row>
    <row r="901365" spans="1:1" x14ac:dyDescent="0.25">
      <c r="A901365" s="4"/>
    </row>
    <row r="901376" spans="1:1" x14ac:dyDescent="0.25">
      <c r="A901376" s="2"/>
    </row>
    <row r="901379" spans="1:1" x14ac:dyDescent="0.25">
      <c r="A901379" s="3"/>
    </row>
    <row r="901380" spans="1:1" x14ac:dyDescent="0.25">
      <c r="A901380" s="3"/>
    </row>
    <row r="901381" spans="1:1" x14ac:dyDescent="0.25">
      <c r="A901381" s="3"/>
    </row>
    <row r="901383" spans="1:1" x14ac:dyDescent="0.25">
      <c r="A901383" s="3"/>
    </row>
    <row r="901384" spans="1:1" x14ac:dyDescent="0.25">
      <c r="A901384" s="2"/>
    </row>
    <row r="901393" spans="1:1" x14ac:dyDescent="0.25">
      <c r="A901393" s="3"/>
    </row>
    <row r="901394" spans="1:1" x14ac:dyDescent="0.25">
      <c r="A901394" s="3"/>
    </row>
    <row r="901395" spans="1:1" x14ac:dyDescent="0.25">
      <c r="A901395" s="2"/>
    </row>
    <row r="901408" spans="1:1" x14ac:dyDescent="0.25">
      <c r="A901408" s="2"/>
    </row>
    <row r="901420" spans="1:1" x14ac:dyDescent="0.25">
      <c r="A901420" s="5"/>
    </row>
    <row r="901423" spans="1:1" x14ac:dyDescent="0.25">
      <c r="A901423" s="5"/>
    </row>
    <row r="901425" spans="1:1" x14ac:dyDescent="0.25">
      <c r="A901425" s="4"/>
    </row>
    <row r="901442" spans="1:1" x14ac:dyDescent="0.25">
      <c r="A901442" s="2"/>
    </row>
    <row r="901444" spans="1:1" x14ac:dyDescent="0.25">
      <c r="A901444" s="4"/>
    </row>
    <row r="901455" spans="1:1" x14ac:dyDescent="0.25">
      <c r="A901455" s="2"/>
    </row>
    <row r="901458" spans="1:1" x14ac:dyDescent="0.25">
      <c r="A901458" s="3"/>
    </row>
    <row r="901459" spans="1:1" x14ac:dyDescent="0.25">
      <c r="A901459" s="3"/>
    </row>
    <row r="901460" spans="1:1" x14ac:dyDescent="0.25">
      <c r="A901460" s="3"/>
    </row>
    <row r="901462" spans="1:1" x14ac:dyDescent="0.25">
      <c r="A901462" s="3"/>
    </row>
    <row r="901463" spans="1:1" x14ac:dyDescent="0.25">
      <c r="A901463" s="2"/>
    </row>
    <row r="901472" spans="1:1" x14ac:dyDescent="0.25">
      <c r="A901472" s="3"/>
    </row>
    <row r="901473" spans="1:1" x14ac:dyDescent="0.25">
      <c r="A901473" s="3"/>
    </row>
    <row r="901474" spans="1:1" x14ac:dyDescent="0.25">
      <c r="A901474" s="2"/>
    </row>
    <row r="901487" spans="1:1" x14ac:dyDescent="0.25">
      <c r="A901487" s="2"/>
    </row>
    <row r="901499" spans="1:1" x14ac:dyDescent="0.25">
      <c r="A901499" s="5"/>
    </row>
    <row r="901502" spans="1:1" x14ac:dyDescent="0.25">
      <c r="A901502" s="5"/>
    </row>
    <row r="901504" spans="1:1" x14ac:dyDescent="0.25">
      <c r="A901504" s="4"/>
    </row>
    <row r="901521" spans="1:1" x14ac:dyDescent="0.25">
      <c r="A901521" s="2"/>
    </row>
    <row r="901523" spans="1:1" x14ac:dyDescent="0.25">
      <c r="A901523" s="4"/>
    </row>
    <row r="901534" spans="1:1" x14ac:dyDescent="0.25">
      <c r="A901534" s="2"/>
    </row>
    <row r="901537" spans="1:1" x14ac:dyDescent="0.25">
      <c r="A901537" s="3"/>
    </row>
    <row r="901538" spans="1:1" x14ac:dyDescent="0.25">
      <c r="A901538" s="3"/>
    </row>
    <row r="901539" spans="1:1" x14ac:dyDescent="0.25">
      <c r="A901539" s="3"/>
    </row>
    <row r="901541" spans="1:1" x14ac:dyDescent="0.25">
      <c r="A901541" s="3"/>
    </row>
    <row r="901542" spans="1:1" x14ac:dyDescent="0.25">
      <c r="A901542" s="2"/>
    </row>
    <row r="901551" spans="1:1" x14ac:dyDescent="0.25">
      <c r="A901551" s="3"/>
    </row>
    <row r="901552" spans="1:1" x14ac:dyDescent="0.25">
      <c r="A901552" s="3"/>
    </row>
    <row r="901553" spans="1:1" x14ac:dyDescent="0.25">
      <c r="A901553" s="2"/>
    </row>
    <row r="901566" spans="1:1" x14ac:dyDescent="0.25">
      <c r="A901566" s="2"/>
    </row>
    <row r="901578" spans="1:1" x14ac:dyDescent="0.25">
      <c r="A901578" s="5"/>
    </row>
    <row r="901581" spans="1:1" x14ac:dyDescent="0.25">
      <c r="A901581" s="5"/>
    </row>
    <row r="901583" spans="1:1" x14ac:dyDescent="0.25">
      <c r="A901583" s="4"/>
    </row>
    <row r="901600" spans="1:1" x14ac:dyDescent="0.25">
      <c r="A901600" s="2"/>
    </row>
    <row r="901602" spans="1:1" x14ac:dyDescent="0.25">
      <c r="A901602" s="4"/>
    </row>
    <row r="901613" spans="1:1" x14ac:dyDescent="0.25">
      <c r="A901613" s="2"/>
    </row>
    <row r="901616" spans="1:1" x14ac:dyDescent="0.25">
      <c r="A901616" s="3"/>
    </row>
    <row r="901617" spans="1:1" x14ac:dyDescent="0.25">
      <c r="A901617" s="3"/>
    </row>
    <row r="901618" spans="1:1" x14ac:dyDescent="0.25">
      <c r="A901618" s="3"/>
    </row>
    <row r="901620" spans="1:1" x14ac:dyDescent="0.25">
      <c r="A901620" s="3"/>
    </row>
    <row r="901621" spans="1:1" x14ac:dyDescent="0.25">
      <c r="A901621" s="2"/>
    </row>
    <row r="901630" spans="1:1" x14ac:dyDescent="0.25">
      <c r="A901630" s="3"/>
    </row>
    <row r="901631" spans="1:1" x14ac:dyDescent="0.25">
      <c r="A901631" s="3"/>
    </row>
    <row r="901632" spans="1:1" x14ac:dyDescent="0.25">
      <c r="A901632" s="2"/>
    </row>
    <row r="901645" spans="1:1" x14ac:dyDescent="0.25">
      <c r="A901645" s="2"/>
    </row>
    <row r="901657" spans="1:1" x14ac:dyDescent="0.25">
      <c r="A901657" s="5"/>
    </row>
    <row r="901660" spans="1:1" x14ac:dyDescent="0.25">
      <c r="A901660" s="5"/>
    </row>
    <row r="901662" spans="1:1" x14ac:dyDescent="0.25">
      <c r="A901662" s="4"/>
    </row>
    <row r="901679" spans="1:1" x14ac:dyDescent="0.25">
      <c r="A901679" s="2"/>
    </row>
    <row r="901681" spans="1:1" x14ac:dyDescent="0.25">
      <c r="A901681" s="4"/>
    </row>
    <row r="901692" spans="1:1" x14ac:dyDescent="0.25">
      <c r="A901692" s="2"/>
    </row>
    <row r="901695" spans="1:1" x14ac:dyDescent="0.25">
      <c r="A901695" s="3"/>
    </row>
    <row r="901696" spans="1:1" x14ac:dyDescent="0.25">
      <c r="A901696" s="3"/>
    </row>
    <row r="901697" spans="1:1" x14ac:dyDescent="0.25">
      <c r="A901697" s="3"/>
    </row>
    <row r="901699" spans="1:1" x14ac:dyDescent="0.25">
      <c r="A901699" s="3"/>
    </row>
    <row r="901700" spans="1:1" x14ac:dyDescent="0.25">
      <c r="A901700" s="2"/>
    </row>
    <row r="901709" spans="1:1" x14ac:dyDescent="0.25">
      <c r="A901709" s="3"/>
    </row>
    <row r="901710" spans="1:1" x14ac:dyDescent="0.25">
      <c r="A901710" s="3"/>
    </row>
    <row r="901711" spans="1:1" x14ac:dyDescent="0.25">
      <c r="A901711" s="2"/>
    </row>
    <row r="901724" spans="1:1" x14ac:dyDescent="0.25">
      <c r="A901724" s="2"/>
    </row>
    <row r="901736" spans="1:1" x14ac:dyDescent="0.25">
      <c r="A901736" s="5"/>
    </row>
    <row r="901739" spans="1:1" x14ac:dyDescent="0.25">
      <c r="A901739" s="5"/>
    </row>
    <row r="901741" spans="1:1" x14ac:dyDescent="0.25">
      <c r="A901741" s="4"/>
    </row>
    <row r="901758" spans="1:1" x14ac:dyDescent="0.25">
      <c r="A901758" s="2"/>
    </row>
    <row r="901760" spans="1:1" x14ac:dyDescent="0.25">
      <c r="A901760" s="4"/>
    </row>
    <row r="901771" spans="1:1" x14ac:dyDescent="0.25">
      <c r="A901771" s="2"/>
    </row>
    <row r="901774" spans="1:1" x14ac:dyDescent="0.25">
      <c r="A901774" s="3"/>
    </row>
    <row r="901775" spans="1:1" x14ac:dyDescent="0.25">
      <c r="A901775" s="3"/>
    </row>
    <row r="901776" spans="1:1" x14ac:dyDescent="0.25">
      <c r="A901776" s="3"/>
    </row>
    <row r="901778" spans="1:1" x14ac:dyDescent="0.25">
      <c r="A901778" s="3"/>
    </row>
    <row r="901779" spans="1:1" x14ac:dyDescent="0.25">
      <c r="A901779" s="2"/>
    </row>
    <row r="901788" spans="1:1" x14ac:dyDescent="0.25">
      <c r="A901788" s="3"/>
    </row>
    <row r="901789" spans="1:1" x14ac:dyDescent="0.25">
      <c r="A901789" s="3"/>
    </row>
    <row r="901790" spans="1:1" x14ac:dyDescent="0.25">
      <c r="A901790" s="2"/>
    </row>
    <row r="901803" spans="1:1" x14ac:dyDescent="0.25">
      <c r="A901803" s="2"/>
    </row>
    <row r="901815" spans="1:1" x14ac:dyDescent="0.25">
      <c r="A901815" s="5"/>
    </row>
    <row r="901818" spans="1:1" x14ac:dyDescent="0.25">
      <c r="A901818" s="5"/>
    </row>
    <row r="901820" spans="1:1" x14ac:dyDescent="0.25">
      <c r="A901820" s="4"/>
    </row>
    <row r="901837" spans="1:1" x14ac:dyDescent="0.25">
      <c r="A901837" s="2"/>
    </row>
    <row r="901839" spans="1:1" x14ac:dyDescent="0.25">
      <c r="A901839" s="4"/>
    </row>
    <row r="901850" spans="1:1" x14ac:dyDescent="0.25">
      <c r="A901850" s="2"/>
    </row>
    <row r="901853" spans="1:1" x14ac:dyDescent="0.25">
      <c r="A901853" s="3"/>
    </row>
    <row r="901854" spans="1:1" x14ac:dyDescent="0.25">
      <c r="A901854" s="3"/>
    </row>
    <row r="901855" spans="1:1" x14ac:dyDescent="0.25">
      <c r="A901855" s="3"/>
    </row>
    <row r="901857" spans="1:1" x14ac:dyDescent="0.25">
      <c r="A901857" s="3"/>
    </row>
    <row r="901858" spans="1:1" x14ac:dyDescent="0.25">
      <c r="A901858" s="2"/>
    </row>
    <row r="901867" spans="1:1" x14ac:dyDescent="0.25">
      <c r="A901867" s="3"/>
    </row>
    <row r="901868" spans="1:1" x14ac:dyDescent="0.25">
      <c r="A901868" s="3"/>
    </row>
    <row r="901869" spans="1:1" x14ac:dyDescent="0.25">
      <c r="A901869" s="2"/>
    </row>
    <row r="901882" spans="1:1" x14ac:dyDescent="0.25">
      <c r="A901882" s="2"/>
    </row>
    <row r="901894" spans="1:1" x14ac:dyDescent="0.25">
      <c r="A901894" s="5"/>
    </row>
    <row r="901897" spans="1:1" x14ac:dyDescent="0.25">
      <c r="A901897" s="5"/>
    </row>
    <row r="901899" spans="1:1" x14ac:dyDescent="0.25">
      <c r="A901899" s="4"/>
    </row>
    <row r="901916" spans="1:1" x14ac:dyDescent="0.25">
      <c r="A901916" s="2"/>
    </row>
    <row r="901918" spans="1:1" x14ac:dyDescent="0.25">
      <c r="A901918" s="4"/>
    </row>
    <row r="901929" spans="1:1" x14ac:dyDescent="0.25">
      <c r="A901929" s="2"/>
    </row>
    <row r="901932" spans="1:1" x14ac:dyDescent="0.25">
      <c r="A901932" s="3"/>
    </row>
    <row r="901933" spans="1:1" x14ac:dyDescent="0.25">
      <c r="A901933" s="3"/>
    </row>
    <row r="901934" spans="1:1" x14ac:dyDescent="0.25">
      <c r="A901934" s="3"/>
    </row>
    <row r="901936" spans="1:1" x14ac:dyDescent="0.25">
      <c r="A901936" s="3"/>
    </row>
    <row r="901937" spans="1:1" x14ac:dyDescent="0.25">
      <c r="A901937" s="2"/>
    </row>
    <row r="901946" spans="1:1" x14ac:dyDescent="0.25">
      <c r="A901946" s="3"/>
    </row>
    <row r="901947" spans="1:1" x14ac:dyDescent="0.25">
      <c r="A901947" s="3"/>
    </row>
    <row r="901948" spans="1:1" x14ac:dyDescent="0.25">
      <c r="A901948" s="2"/>
    </row>
    <row r="901961" spans="1:1" x14ac:dyDescent="0.25">
      <c r="A901961" s="2"/>
    </row>
    <row r="901973" spans="1:1" x14ac:dyDescent="0.25">
      <c r="A901973" s="5"/>
    </row>
    <row r="901976" spans="1:1" x14ac:dyDescent="0.25">
      <c r="A901976" s="5"/>
    </row>
    <row r="901978" spans="1:1" x14ac:dyDescent="0.25">
      <c r="A901978" s="4"/>
    </row>
    <row r="901995" spans="1:1" x14ac:dyDescent="0.25">
      <c r="A901995" s="2"/>
    </row>
    <row r="901997" spans="1:1" x14ac:dyDescent="0.25">
      <c r="A901997" s="4"/>
    </row>
    <row r="902008" spans="1:1" x14ac:dyDescent="0.25">
      <c r="A902008" s="2"/>
    </row>
    <row r="902011" spans="1:1" x14ac:dyDescent="0.25">
      <c r="A902011" s="3"/>
    </row>
    <row r="902012" spans="1:1" x14ac:dyDescent="0.25">
      <c r="A902012" s="3"/>
    </row>
    <row r="902013" spans="1:1" x14ac:dyDescent="0.25">
      <c r="A902013" s="3"/>
    </row>
    <row r="902015" spans="1:1" x14ac:dyDescent="0.25">
      <c r="A902015" s="3"/>
    </row>
    <row r="902016" spans="1:1" x14ac:dyDescent="0.25">
      <c r="A902016" s="2"/>
    </row>
    <row r="902025" spans="1:1" x14ac:dyDescent="0.25">
      <c r="A902025" s="3"/>
    </row>
    <row r="902026" spans="1:1" x14ac:dyDescent="0.25">
      <c r="A902026" s="3"/>
    </row>
    <row r="902027" spans="1:1" x14ac:dyDescent="0.25">
      <c r="A902027" s="2"/>
    </row>
    <row r="902040" spans="1:1" x14ac:dyDescent="0.25">
      <c r="A902040" s="2"/>
    </row>
    <row r="902052" spans="1:1" x14ac:dyDescent="0.25">
      <c r="A902052" s="5"/>
    </row>
    <row r="902055" spans="1:1" x14ac:dyDescent="0.25">
      <c r="A902055" s="5"/>
    </row>
    <row r="902057" spans="1:1" x14ac:dyDescent="0.25">
      <c r="A902057" s="4"/>
    </row>
    <row r="902074" spans="1:1" x14ac:dyDescent="0.25">
      <c r="A902074" s="2"/>
    </row>
    <row r="902076" spans="1:1" x14ac:dyDescent="0.25">
      <c r="A902076" s="4"/>
    </row>
    <row r="902087" spans="1:1" x14ac:dyDescent="0.25">
      <c r="A902087" s="2"/>
    </row>
    <row r="902090" spans="1:1" x14ac:dyDescent="0.25">
      <c r="A902090" s="3"/>
    </row>
    <row r="902091" spans="1:1" x14ac:dyDescent="0.25">
      <c r="A902091" s="3"/>
    </row>
    <row r="902092" spans="1:1" x14ac:dyDescent="0.25">
      <c r="A902092" s="3"/>
    </row>
    <row r="902094" spans="1:1" x14ac:dyDescent="0.25">
      <c r="A902094" s="3"/>
    </row>
    <row r="902095" spans="1:1" x14ac:dyDescent="0.25">
      <c r="A902095" s="2"/>
    </row>
    <row r="902104" spans="1:1" x14ac:dyDescent="0.25">
      <c r="A902104" s="3"/>
    </row>
    <row r="902105" spans="1:1" x14ac:dyDescent="0.25">
      <c r="A902105" s="3"/>
    </row>
    <row r="902106" spans="1:1" x14ac:dyDescent="0.25">
      <c r="A902106" s="2"/>
    </row>
    <row r="902119" spans="1:1" x14ac:dyDescent="0.25">
      <c r="A902119" s="2"/>
    </row>
    <row r="902131" spans="1:1" x14ac:dyDescent="0.25">
      <c r="A902131" s="5"/>
    </row>
    <row r="902134" spans="1:1" x14ac:dyDescent="0.25">
      <c r="A902134" s="5"/>
    </row>
    <row r="902136" spans="1:1" x14ac:dyDescent="0.25">
      <c r="A902136" s="4"/>
    </row>
    <row r="902153" spans="1:1" x14ac:dyDescent="0.25">
      <c r="A902153" s="2"/>
    </row>
    <row r="902155" spans="1:1" x14ac:dyDescent="0.25">
      <c r="A902155" s="4"/>
    </row>
    <row r="902166" spans="1:1" x14ac:dyDescent="0.25">
      <c r="A902166" s="2"/>
    </row>
    <row r="902169" spans="1:1" x14ac:dyDescent="0.25">
      <c r="A902169" s="3"/>
    </row>
    <row r="902170" spans="1:1" x14ac:dyDescent="0.25">
      <c r="A902170" s="3"/>
    </row>
    <row r="902171" spans="1:1" x14ac:dyDescent="0.25">
      <c r="A902171" s="3"/>
    </row>
    <row r="902173" spans="1:1" x14ac:dyDescent="0.25">
      <c r="A902173" s="3"/>
    </row>
    <row r="902174" spans="1:1" x14ac:dyDescent="0.25">
      <c r="A902174" s="2"/>
    </row>
    <row r="902183" spans="1:1" x14ac:dyDescent="0.25">
      <c r="A902183" s="3"/>
    </row>
    <row r="902184" spans="1:1" x14ac:dyDescent="0.25">
      <c r="A902184" s="3"/>
    </row>
    <row r="902185" spans="1:1" x14ac:dyDescent="0.25">
      <c r="A902185" s="2"/>
    </row>
    <row r="902198" spans="1:1" x14ac:dyDescent="0.25">
      <c r="A902198" s="2"/>
    </row>
    <row r="902210" spans="1:1" x14ac:dyDescent="0.25">
      <c r="A902210" s="5"/>
    </row>
    <row r="902213" spans="1:1" x14ac:dyDescent="0.25">
      <c r="A902213" s="5"/>
    </row>
    <row r="902215" spans="1:1" x14ac:dyDescent="0.25">
      <c r="A902215" s="4"/>
    </row>
    <row r="902232" spans="1:1" x14ac:dyDescent="0.25">
      <c r="A902232" s="2"/>
    </row>
    <row r="902234" spans="1:1" x14ac:dyDescent="0.25">
      <c r="A902234" s="4"/>
    </row>
    <row r="902245" spans="1:1" x14ac:dyDescent="0.25">
      <c r="A902245" s="2"/>
    </row>
    <row r="902248" spans="1:1" x14ac:dyDescent="0.25">
      <c r="A902248" s="3"/>
    </row>
    <row r="902249" spans="1:1" x14ac:dyDescent="0.25">
      <c r="A902249" s="3"/>
    </row>
    <row r="902250" spans="1:1" x14ac:dyDescent="0.25">
      <c r="A902250" s="3"/>
    </row>
    <row r="902252" spans="1:1" x14ac:dyDescent="0.25">
      <c r="A902252" s="3"/>
    </row>
    <row r="902253" spans="1:1" x14ac:dyDescent="0.25">
      <c r="A902253" s="2"/>
    </row>
    <row r="902262" spans="1:1" x14ac:dyDescent="0.25">
      <c r="A902262" s="3"/>
    </row>
    <row r="902263" spans="1:1" x14ac:dyDescent="0.25">
      <c r="A902263" s="3"/>
    </row>
    <row r="902264" spans="1:1" x14ac:dyDescent="0.25">
      <c r="A902264" s="2"/>
    </row>
    <row r="902277" spans="1:1" x14ac:dyDescent="0.25">
      <c r="A902277" s="2"/>
    </row>
    <row r="902289" spans="1:1" x14ac:dyDescent="0.25">
      <c r="A902289" s="5"/>
    </row>
    <row r="902292" spans="1:1" x14ac:dyDescent="0.25">
      <c r="A902292" s="5"/>
    </row>
    <row r="902294" spans="1:1" x14ac:dyDescent="0.25">
      <c r="A902294" s="4"/>
    </row>
    <row r="902311" spans="1:1" x14ac:dyDescent="0.25">
      <c r="A902311" s="2"/>
    </row>
    <row r="902313" spans="1:1" x14ac:dyDescent="0.25">
      <c r="A902313" s="4"/>
    </row>
    <row r="902324" spans="1:1" x14ac:dyDescent="0.25">
      <c r="A902324" s="2"/>
    </row>
    <row r="902327" spans="1:1" x14ac:dyDescent="0.25">
      <c r="A902327" s="3"/>
    </row>
    <row r="902328" spans="1:1" x14ac:dyDescent="0.25">
      <c r="A902328" s="3"/>
    </row>
    <row r="902329" spans="1:1" x14ac:dyDescent="0.25">
      <c r="A902329" s="3"/>
    </row>
    <row r="902331" spans="1:1" x14ac:dyDescent="0.25">
      <c r="A902331" s="3"/>
    </row>
    <row r="902332" spans="1:1" x14ac:dyDescent="0.25">
      <c r="A902332" s="2"/>
    </row>
    <row r="902341" spans="1:1" x14ac:dyDescent="0.25">
      <c r="A902341" s="3"/>
    </row>
    <row r="902342" spans="1:1" x14ac:dyDescent="0.25">
      <c r="A902342" s="3"/>
    </row>
    <row r="902343" spans="1:1" x14ac:dyDescent="0.25">
      <c r="A902343" s="2"/>
    </row>
    <row r="902356" spans="1:1" x14ac:dyDescent="0.25">
      <c r="A902356" s="2"/>
    </row>
    <row r="902368" spans="1:1" x14ac:dyDescent="0.25">
      <c r="A902368" s="5"/>
    </row>
    <row r="902371" spans="1:1" x14ac:dyDescent="0.25">
      <c r="A902371" s="5"/>
    </row>
    <row r="902373" spans="1:1" x14ac:dyDescent="0.25">
      <c r="A902373" s="4"/>
    </row>
    <row r="902390" spans="1:1" x14ac:dyDescent="0.25">
      <c r="A902390" s="2"/>
    </row>
    <row r="902392" spans="1:1" x14ac:dyDescent="0.25">
      <c r="A902392" s="4"/>
    </row>
    <row r="902403" spans="1:1" x14ac:dyDescent="0.25">
      <c r="A902403" s="2"/>
    </row>
    <row r="902406" spans="1:1" x14ac:dyDescent="0.25">
      <c r="A902406" s="3"/>
    </row>
    <row r="902407" spans="1:1" x14ac:dyDescent="0.25">
      <c r="A902407" s="3"/>
    </row>
    <row r="902408" spans="1:1" x14ac:dyDescent="0.25">
      <c r="A902408" s="3"/>
    </row>
    <row r="902410" spans="1:1" x14ac:dyDescent="0.25">
      <c r="A902410" s="3"/>
    </row>
    <row r="902411" spans="1:1" x14ac:dyDescent="0.25">
      <c r="A902411" s="2"/>
    </row>
    <row r="902420" spans="1:1" x14ac:dyDescent="0.25">
      <c r="A902420" s="3"/>
    </row>
    <row r="902421" spans="1:1" x14ac:dyDescent="0.25">
      <c r="A902421" s="3"/>
    </row>
    <row r="902422" spans="1:1" x14ac:dyDescent="0.25">
      <c r="A902422" s="2"/>
    </row>
    <row r="902435" spans="1:1" x14ac:dyDescent="0.25">
      <c r="A902435" s="2"/>
    </row>
    <row r="902447" spans="1:1" x14ac:dyDescent="0.25">
      <c r="A902447" s="5"/>
    </row>
    <row r="902450" spans="1:1" x14ac:dyDescent="0.25">
      <c r="A902450" s="5"/>
    </row>
    <row r="902452" spans="1:1" x14ac:dyDescent="0.25">
      <c r="A902452" s="4"/>
    </row>
    <row r="902469" spans="1:1" x14ac:dyDescent="0.25">
      <c r="A902469" s="2"/>
    </row>
    <row r="902471" spans="1:1" x14ac:dyDescent="0.25">
      <c r="A902471" s="4"/>
    </row>
    <row r="902482" spans="1:1" x14ac:dyDescent="0.25">
      <c r="A902482" s="2"/>
    </row>
    <row r="902485" spans="1:1" x14ac:dyDescent="0.25">
      <c r="A902485" s="3"/>
    </row>
    <row r="902486" spans="1:1" x14ac:dyDescent="0.25">
      <c r="A902486" s="3"/>
    </row>
    <row r="902487" spans="1:1" x14ac:dyDescent="0.25">
      <c r="A902487" s="3"/>
    </row>
    <row r="902489" spans="1:1" x14ac:dyDescent="0.25">
      <c r="A902489" s="3"/>
    </row>
    <row r="902490" spans="1:1" x14ac:dyDescent="0.25">
      <c r="A902490" s="2"/>
    </row>
    <row r="902499" spans="1:1" x14ac:dyDescent="0.25">
      <c r="A902499" s="3"/>
    </row>
    <row r="902500" spans="1:1" x14ac:dyDescent="0.25">
      <c r="A902500" s="3"/>
    </row>
    <row r="902501" spans="1:1" x14ac:dyDescent="0.25">
      <c r="A902501" s="2"/>
    </row>
    <row r="902514" spans="1:1" x14ac:dyDescent="0.25">
      <c r="A902514" s="2"/>
    </row>
    <row r="902526" spans="1:1" x14ac:dyDescent="0.25">
      <c r="A902526" s="5"/>
    </row>
    <row r="902529" spans="1:1" x14ac:dyDescent="0.25">
      <c r="A902529" s="5"/>
    </row>
    <row r="902531" spans="1:1" x14ac:dyDescent="0.25">
      <c r="A902531" s="4"/>
    </row>
    <row r="902548" spans="1:1" x14ac:dyDescent="0.25">
      <c r="A902548" s="2"/>
    </row>
    <row r="902550" spans="1:1" x14ac:dyDescent="0.25">
      <c r="A902550" s="4"/>
    </row>
    <row r="902561" spans="1:1" x14ac:dyDescent="0.25">
      <c r="A902561" s="2"/>
    </row>
    <row r="902564" spans="1:1" x14ac:dyDescent="0.25">
      <c r="A902564" s="3"/>
    </row>
    <row r="902565" spans="1:1" x14ac:dyDescent="0.25">
      <c r="A902565" s="3"/>
    </row>
    <row r="902566" spans="1:1" x14ac:dyDescent="0.25">
      <c r="A902566" s="3"/>
    </row>
    <row r="902568" spans="1:1" x14ac:dyDescent="0.25">
      <c r="A902568" s="3"/>
    </row>
    <row r="902569" spans="1:1" x14ac:dyDescent="0.25">
      <c r="A902569" s="2"/>
    </row>
    <row r="902578" spans="1:1" x14ac:dyDescent="0.25">
      <c r="A902578" s="3"/>
    </row>
    <row r="902579" spans="1:1" x14ac:dyDescent="0.25">
      <c r="A902579" s="3"/>
    </row>
    <row r="902580" spans="1:1" x14ac:dyDescent="0.25">
      <c r="A902580" s="2"/>
    </row>
    <row r="902593" spans="1:1" x14ac:dyDescent="0.25">
      <c r="A902593" s="2"/>
    </row>
    <row r="902605" spans="1:1" x14ac:dyDescent="0.25">
      <c r="A902605" s="5"/>
    </row>
    <row r="902608" spans="1:1" x14ac:dyDescent="0.25">
      <c r="A902608" s="5"/>
    </row>
    <row r="902610" spans="1:1" x14ac:dyDescent="0.25">
      <c r="A902610" s="4"/>
    </row>
    <row r="902627" spans="1:1" x14ac:dyDescent="0.25">
      <c r="A902627" s="2"/>
    </row>
    <row r="902629" spans="1:1" x14ac:dyDescent="0.25">
      <c r="A902629" s="4"/>
    </row>
    <row r="902640" spans="1:1" x14ac:dyDescent="0.25">
      <c r="A902640" s="2"/>
    </row>
    <row r="902643" spans="1:1" x14ac:dyDescent="0.25">
      <c r="A902643" s="3"/>
    </row>
    <row r="902644" spans="1:1" x14ac:dyDescent="0.25">
      <c r="A902644" s="3"/>
    </row>
    <row r="902645" spans="1:1" x14ac:dyDescent="0.25">
      <c r="A902645" s="3"/>
    </row>
    <row r="902647" spans="1:1" x14ac:dyDescent="0.25">
      <c r="A902647" s="3"/>
    </row>
    <row r="902648" spans="1:1" x14ac:dyDescent="0.25">
      <c r="A902648" s="2"/>
    </row>
    <row r="902657" spans="1:1" x14ac:dyDescent="0.25">
      <c r="A902657" s="3"/>
    </row>
    <row r="902658" spans="1:1" x14ac:dyDescent="0.25">
      <c r="A902658" s="3"/>
    </row>
    <row r="902659" spans="1:1" x14ac:dyDescent="0.25">
      <c r="A902659" s="2"/>
    </row>
    <row r="902672" spans="1:1" x14ac:dyDescent="0.25">
      <c r="A902672" s="2"/>
    </row>
    <row r="902684" spans="1:1" x14ac:dyDescent="0.25">
      <c r="A902684" s="5"/>
    </row>
    <row r="902687" spans="1:1" x14ac:dyDescent="0.25">
      <c r="A902687" s="5"/>
    </row>
    <row r="902689" spans="1:1" x14ac:dyDescent="0.25">
      <c r="A902689" s="4"/>
    </row>
    <row r="902706" spans="1:1" x14ac:dyDescent="0.25">
      <c r="A902706" s="2"/>
    </row>
    <row r="902708" spans="1:1" x14ac:dyDescent="0.25">
      <c r="A902708" s="4"/>
    </row>
    <row r="902719" spans="1:1" x14ac:dyDescent="0.25">
      <c r="A902719" s="2"/>
    </row>
    <row r="902722" spans="1:1" x14ac:dyDescent="0.25">
      <c r="A902722" s="3"/>
    </row>
    <row r="902723" spans="1:1" x14ac:dyDescent="0.25">
      <c r="A902723" s="3"/>
    </row>
    <row r="902724" spans="1:1" x14ac:dyDescent="0.25">
      <c r="A902724" s="3"/>
    </row>
    <row r="902726" spans="1:1" x14ac:dyDescent="0.25">
      <c r="A902726" s="3"/>
    </row>
    <row r="902727" spans="1:1" x14ac:dyDescent="0.25">
      <c r="A902727" s="2"/>
    </row>
    <row r="902736" spans="1:1" x14ac:dyDescent="0.25">
      <c r="A902736" s="3"/>
    </row>
    <row r="902737" spans="1:1" x14ac:dyDescent="0.25">
      <c r="A902737" s="3"/>
    </row>
    <row r="902738" spans="1:1" x14ac:dyDescent="0.25">
      <c r="A902738" s="2"/>
    </row>
    <row r="902751" spans="1:1" x14ac:dyDescent="0.25">
      <c r="A902751" s="2"/>
    </row>
    <row r="902763" spans="1:1" x14ac:dyDescent="0.25">
      <c r="A902763" s="5"/>
    </row>
    <row r="902766" spans="1:1" x14ac:dyDescent="0.25">
      <c r="A902766" s="5"/>
    </row>
    <row r="902768" spans="1:1" x14ac:dyDescent="0.25">
      <c r="A902768" s="4"/>
    </row>
    <row r="902785" spans="1:1" x14ac:dyDescent="0.25">
      <c r="A902785" s="2"/>
    </row>
    <row r="902787" spans="1:1" x14ac:dyDescent="0.25">
      <c r="A902787" s="4"/>
    </row>
    <row r="902798" spans="1:1" x14ac:dyDescent="0.25">
      <c r="A902798" s="2"/>
    </row>
    <row r="902801" spans="1:1" x14ac:dyDescent="0.25">
      <c r="A902801" s="3"/>
    </row>
    <row r="902802" spans="1:1" x14ac:dyDescent="0.25">
      <c r="A902802" s="3"/>
    </row>
    <row r="902803" spans="1:1" x14ac:dyDescent="0.25">
      <c r="A902803" s="3"/>
    </row>
    <row r="902805" spans="1:1" x14ac:dyDescent="0.25">
      <c r="A902805" s="3"/>
    </row>
    <row r="902806" spans="1:1" x14ac:dyDescent="0.25">
      <c r="A902806" s="2"/>
    </row>
    <row r="902815" spans="1:1" x14ac:dyDescent="0.25">
      <c r="A902815" s="3"/>
    </row>
    <row r="902816" spans="1:1" x14ac:dyDescent="0.25">
      <c r="A902816" s="3"/>
    </row>
    <row r="902817" spans="1:1" x14ac:dyDescent="0.25">
      <c r="A902817" s="2"/>
    </row>
    <row r="902830" spans="1:1" x14ac:dyDescent="0.25">
      <c r="A902830" s="2"/>
    </row>
    <row r="902842" spans="1:1" x14ac:dyDescent="0.25">
      <c r="A902842" s="5"/>
    </row>
    <row r="902845" spans="1:1" x14ac:dyDescent="0.25">
      <c r="A902845" s="5"/>
    </row>
    <row r="902847" spans="1:1" x14ac:dyDescent="0.25">
      <c r="A902847" s="4"/>
    </row>
    <row r="902864" spans="1:1" x14ac:dyDescent="0.25">
      <c r="A902864" s="2"/>
    </row>
    <row r="902866" spans="1:1" x14ac:dyDescent="0.25">
      <c r="A902866" s="4"/>
    </row>
    <row r="902877" spans="1:1" x14ac:dyDescent="0.25">
      <c r="A902877" s="2"/>
    </row>
    <row r="902880" spans="1:1" x14ac:dyDescent="0.25">
      <c r="A902880" s="3"/>
    </row>
    <row r="902881" spans="1:1" x14ac:dyDescent="0.25">
      <c r="A902881" s="3"/>
    </row>
    <row r="902882" spans="1:1" x14ac:dyDescent="0.25">
      <c r="A902882" s="3"/>
    </row>
    <row r="902884" spans="1:1" x14ac:dyDescent="0.25">
      <c r="A902884" s="3"/>
    </row>
    <row r="902885" spans="1:1" x14ac:dyDescent="0.25">
      <c r="A902885" s="2"/>
    </row>
    <row r="902894" spans="1:1" x14ac:dyDescent="0.25">
      <c r="A902894" s="3"/>
    </row>
    <row r="902895" spans="1:1" x14ac:dyDescent="0.25">
      <c r="A902895" s="3"/>
    </row>
    <row r="902896" spans="1:1" x14ac:dyDescent="0.25">
      <c r="A902896" s="2"/>
    </row>
    <row r="902909" spans="1:1" x14ac:dyDescent="0.25">
      <c r="A902909" s="2"/>
    </row>
    <row r="902921" spans="1:1" x14ac:dyDescent="0.25">
      <c r="A902921" s="5"/>
    </row>
    <row r="902924" spans="1:1" x14ac:dyDescent="0.25">
      <c r="A902924" s="5"/>
    </row>
    <row r="902926" spans="1:1" x14ac:dyDescent="0.25">
      <c r="A902926" s="4"/>
    </row>
    <row r="902943" spans="1:1" x14ac:dyDescent="0.25">
      <c r="A902943" s="2"/>
    </row>
    <row r="902945" spans="1:1" x14ac:dyDescent="0.25">
      <c r="A902945" s="4"/>
    </row>
    <row r="902956" spans="1:1" x14ac:dyDescent="0.25">
      <c r="A902956" s="2"/>
    </row>
    <row r="902959" spans="1:1" x14ac:dyDescent="0.25">
      <c r="A902959" s="3"/>
    </row>
    <row r="902960" spans="1:1" x14ac:dyDescent="0.25">
      <c r="A902960" s="3"/>
    </row>
    <row r="902961" spans="1:1" x14ac:dyDescent="0.25">
      <c r="A902961" s="3"/>
    </row>
    <row r="902963" spans="1:1" x14ac:dyDescent="0.25">
      <c r="A902963" s="3"/>
    </row>
    <row r="902964" spans="1:1" x14ac:dyDescent="0.25">
      <c r="A902964" s="2"/>
    </row>
    <row r="902973" spans="1:1" x14ac:dyDescent="0.25">
      <c r="A902973" s="3"/>
    </row>
    <row r="902974" spans="1:1" x14ac:dyDescent="0.25">
      <c r="A902974" s="3"/>
    </row>
    <row r="902975" spans="1:1" x14ac:dyDescent="0.25">
      <c r="A902975" s="2"/>
    </row>
    <row r="902988" spans="1:1" x14ac:dyDescent="0.25">
      <c r="A902988" s="2"/>
    </row>
    <row r="903000" spans="1:1" x14ac:dyDescent="0.25">
      <c r="A903000" s="5"/>
    </row>
    <row r="903003" spans="1:1" x14ac:dyDescent="0.25">
      <c r="A903003" s="5"/>
    </row>
    <row r="903005" spans="1:1" x14ac:dyDescent="0.25">
      <c r="A903005" s="4"/>
    </row>
    <row r="903022" spans="1:1" x14ac:dyDescent="0.25">
      <c r="A903022" s="2"/>
    </row>
    <row r="903024" spans="1:1" x14ac:dyDescent="0.25">
      <c r="A903024" s="4"/>
    </row>
    <row r="903035" spans="1:1" x14ac:dyDescent="0.25">
      <c r="A903035" s="2"/>
    </row>
    <row r="903038" spans="1:1" x14ac:dyDescent="0.25">
      <c r="A903038" s="3"/>
    </row>
    <row r="903039" spans="1:1" x14ac:dyDescent="0.25">
      <c r="A903039" s="3"/>
    </row>
    <row r="903040" spans="1:1" x14ac:dyDescent="0.25">
      <c r="A903040" s="3"/>
    </row>
    <row r="903042" spans="1:1" x14ac:dyDescent="0.25">
      <c r="A903042" s="3"/>
    </row>
    <row r="903043" spans="1:1" x14ac:dyDescent="0.25">
      <c r="A903043" s="2"/>
    </row>
    <row r="903052" spans="1:1" x14ac:dyDescent="0.25">
      <c r="A903052" s="3"/>
    </row>
    <row r="903053" spans="1:1" x14ac:dyDescent="0.25">
      <c r="A903053" s="3"/>
    </row>
    <row r="903054" spans="1:1" x14ac:dyDescent="0.25">
      <c r="A903054" s="2"/>
    </row>
    <row r="903067" spans="1:1" x14ac:dyDescent="0.25">
      <c r="A903067" s="2"/>
    </row>
    <row r="903079" spans="1:1" x14ac:dyDescent="0.25">
      <c r="A903079" s="5"/>
    </row>
    <row r="903082" spans="1:1" x14ac:dyDescent="0.25">
      <c r="A903082" s="5"/>
    </row>
    <row r="903084" spans="1:1" x14ac:dyDescent="0.25">
      <c r="A903084" s="4"/>
    </row>
    <row r="903101" spans="1:1" x14ac:dyDescent="0.25">
      <c r="A903101" s="2"/>
    </row>
    <row r="903103" spans="1:1" x14ac:dyDescent="0.25">
      <c r="A903103" s="4"/>
    </row>
    <row r="903114" spans="1:1" x14ac:dyDescent="0.25">
      <c r="A903114" s="2"/>
    </row>
    <row r="903117" spans="1:1" x14ac:dyDescent="0.25">
      <c r="A903117" s="3"/>
    </row>
    <row r="903118" spans="1:1" x14ac:dyDescent="0.25">
      <c r="A903118" s="3"/>
    </row>
    <row r="903119" spans="1:1" x14ac:dyDescent="0.25">
      <c r="A903119" s="3"/>
    </row>
    <row r="903121" spans="1:1" x14ac:dyDescent="0.25">
      <c r="A903121" s="3"/>
    </row>
    <row r="903122" spans="1:1" x14ac:dyDescent="0.25">
      <c r="A903122" s="2"/>
    </row>
    <row r="903131" spans="1:1" x14ac:dyDescent="0.25">
      <c r="A903131" s="3"/>
    </row>
    <row r="903132" spans="1:1" x14ac:dyDescent="0.25">
      <c r="A903132" s="3"/>
    </row>
    <row r="903133" spans="1:1" x14ac:dyDescent="0.25">
      <c r="A903133" s="2"/>
    </row>
    <row r="903146" spans="1:1" x14ac:dyDescent="0.25">
      <c r="A903146" s="2"/>
    </row>
    <row r="903158" spans="1:1" x14ac:dyDescent="0.25">
      <c r="A903158" s="5"/>
    </row>
    <row r="903161" spans="1:1" x14ac:dyDescent="0.25">
      <c r="A903161" s="5"/>
    </row>
    <row r="903163" spans="1:1" x14ac:dyDescent="0.25">
      <c r="A903163" s="4"/>
    </row>
    <row r="903180" spans="1:1" x14ac:dyDescent="0.25">
      <c r="A903180" s="2"/>
    </row>
    <row r="903182" spans="1:1" x14ac:dyDescent="0.25">
      <c r="A903182" s="4"/>
    </row>
    <row r="903193" spans="1:1" x14ac:dyDescent="0.25">
      <c r="A903193" s="2"/>
    </row>
    <row r="903196" spans="1:1" x14ac:dyDescent="0.25">
      <c r="A903196" s="3"/>
    </row>
    <row r="903197" spans="1:1" x14ac:dyDescent="0.25">
      <c r="A903197" s="3"/>
    </row>
    <row r="903198" spans="1:1" x14ac:dyDescent="0.25">
      <c r="A903198" s="3"/>
    </row>
    <row r="903200" spans="1:1" x14ac:dyDescent="0.25">
      <c r="A903200" s="3"/>
    </row>
    <row r="903201" spans="1:1" x14ac:dyDescent="0.25">
      <c r="A903201" s="2"/>
    </row>
    <row r="903210" spans="1:1" x14ac:dyDescent="0.25">
      <c r="A903210" s="3"/>
    </row>
    <row r="903211" spans="1:1" x14ac:dyDescent="0.25">
      <c r="A903211" s="3"/>
    </row>
    <row r="903212" spans="1:1" x14ac:dyDescent="0.25">
      <c r="A903212" s="2"/>
    </row>
    <row r="903225" spans="1:1" x14ac:dyDescent="0.25">
      <c r="A903225" s="2"/>
    </row>
    <row r="903237" spans="1:1" x14ac:dyDescent="0.25">
      <c r="A903237" s="5"/>
    </row>
    <row r="903240" spans="1:1" x14ac:dyDescent="0.25">
      <c r="A903240" s="5"/>
    </row>
    <row r="903242" spans="1:1" x14ac:dyDescent="0.25">
      <c r="A903242" s="4"/>
    </row>
    <row r="903259" spans="1:1" x14ac:dyDescent="0.25">
      <c r="A903259" s="2"/>
    </row>
    <row r="903261" spans="1:1" x14ac:dyDescent="0.25">
      <c r="A903261" s="4"/>
    </row>
    <row r="903272" spans="1:1" x14ac:dyDescent="0.25">
      <c r="A903272" s="2"/>
    </row>
    <row r="903275" spans="1:1" x14ac:dyDescent="0.25">
      <c r="A903275" s="3"/>
    </row>
    <row r="903276" spans="1:1" x14ac:dyDescent="0.25">
      <c r="A903276" s="3"/>
    </row>
    <row r="903277" spans="1:1" x14ac:dyDescent="0.25">
      <c r="A903277" s="3"/>
    </row>
    <row r="903279" spans="1:1" x14ac:dyDescent="0.25">
      <c r="A903279" s="3"/>
    </row>
    <row r="903280" spans="1:1" x14ac:dyDescent="0.25">
      <c r="A903280" s="2"/>
    </row>
    <row r="903289" spans="1:1" x14ac:dyDescent="0.25">
      <c r="A903289" s="3"/>
    </row>
    <row r="903290" spans="1:1" x14ac:dyDescent="0.25">
      <c r="A903290" s="3"/>
    </row>
    <row r="903291" spans="1:1" x14ac:dyDescent="0.25">
      <c r="A903291" s="2"/>
    </row>
    <row r="903304" spans="1:1" x14ac:dyDescent="0.25">
      <c r="A903304" s="2"/>
    </row>
    <row r="903316" spans="1:1" x14ac:dyDescent="0.25">
      <c r="A903316" s="5"/>
    </row>
    <row r="903319" spans="1:1" x14ac:dyDescent="0.25">
      <c r="A903319" s="5"/>
    </row>
    <row r="903321" spans="1:1" x14ac:dyDescent="0.25">
      <c r="A903321" s="4"/>
    </row>
    <row r="903338" spans="1:1" x14ac:dyDescent="0.25">
      <c r="A903338" s="2"/>
    </row>
    <row r="903340" spans="1:1" x14ac:dyDescent="0.25">
      <c r="A903340" s="4"/>
    </row>
    <row r="903351" spans="1:1" x14ac:dyDescent="0.25">
      <c r="A903351" s="2"/>
    </row>
    <row r="903354" spans="1:1" x14ac:dyDescent="0.25">
      <c r="A903354" s="3"/>
    </row>
    <row r="903355" spans="1:1" x14ac:dyDescent="0.25">
      <c r="A903355" s="3"/>
    </row>
    <row r="903356" spans="1:1" x14ac:dyDescent="0.25">
      <c r="A903356" s="3"/>
    </row>
    <row r="903358" spans="1:1" x14ac:dyDescent="0.25">
      <c r="A903358" s="3"/>
    </row>
    <row r="903359" spans="1:1" x14ac:dyDescent="0.25">
      <c r="A903359" s="2"/>
    </row>
    <row r="903368" spans="1:1" x14ac:dyDescent="0.25">
      <c r="A903368" s="3"/>
    </row>
    <row r="903369" spans="1:1" x14ac:dyDescent="0.25">
      <c r="A903369" s="3"/>
    </row>
    <row r="903370" spans="1:1" x14ac:dyDescent="0.25">
      <c r="A903370" s="2"/>
    </row>
    <row r="903383" spans="1:1" x14ac:dyDescent="0.25">
      <c r="A903383" s="2"/>
    </row>
    <row r="903395" spans="1:1" x14ac:dyDescent="0.25">
      <c r="A903395" s="5"/>
    </row>
    <row r="903398" spans="1:1" x14ac:dyDescent="0.25">
      <c r="A903398" s="5"/>
    </row>
    <row r="903400" spans="1:1" x14ac:dyDescent="0.25">
      <c r="A903400" s="4"/>
    </row>
    <row r="903417" spans="1:1" x14ac:dyDescent="0.25">
      <c r="A903417" s="2"/>
    </row>
    <row r="903419" spans="1:1" x14ac:dyDescent="0.25">
      <c r="A903419" s="4"/>
    </row>
    <row r="903430" spans="1:1" x14ac:dyDescent="0.25">
      <c r="A903430" s="2"/>
    </row>
    <row r="903433" spans="1:1" x14ac:dyDescent="0.25">
      <c r="A903433" s="3"/>
    </row>
    <row r="903434" spans="1:1" x14ac:dyDescent="0.25">
      <c r="A903434" s="3"/>
    </row>
    <row r="903435" spans="1:1" x14ac:dyDescent="0.25">
      <c r="A903435" s="3"/>
    </row>
    <row r="903437" spans="1:1" x14ac:dyDescent="0.25">
      <c r="A903437" s="3"/>
    </row>
    <row r="903438" spans="1:1" x14ac:dyDescent="0.25">
      <c r="A903438" s="2"/>
    </row>
    <row r="903447" spans="1:1" x14ac:dyDescent="0.25">
      <c r="A903447" s="3"/>
    </row>
    <row r="903448" spans="1:1" x14ac:dyDescent="0.25">
      <c r="A903448" s="3"/>
    </row>
    <row r="903449" spans="1:1" x14ac:dyDescent="0.25">
      <c r="A903449" s="2"/>
    </row>
    <row r="903462" spans="1:1" x14ac:dyDescent="0.25">
      <c r="A903462" s="2"/>
    </row>
    <row r="903474" spans="1:1" x14ac:dyDescent="0.25">
      <c r="A903474" s="5"/>
    </row>
    <row r="903477" spans="1:1" x14ac:dyDescent="0.25">
      <c r="A903477" s="5"/>
    </row>
    <row r="903479" spans="1:1" x14ac:dyDescent="0.25">
      <c r="A903479" s="4"/>
    </row>
    <row r="903496" spans="1:1" x14ac:dyDescent="0.25">
      <c r="A903496" s="2"/>
    </row>
    <row r="903498" spans="1:1" x14ac:dyDescent="0.25">
      <c r="A903498" s="4"/>
    </row>
    <row r="903509" spans="1:1" x14ac:dyDescent="0.25">
      <c r="A903509" s="2"/>
    </row>
    <row r="903512" spans="1:1" x14ac:dyDescent="0.25">
      <c r="A903512" s="3"/>
    </row>
    <row r="903513" spans="1:1" x14ac:dyDescent="0.25">
      <c r="A903513" s="3"/>
    </row>
    <row r="903514" spans="1:1" x14ac:dyDescent="0.25">
      <c r="A903514" s="3"/>
    </row>
    <row r="903516" spans="1:1" x14ac:dyDescent="0.25">
      <c r="A903516" s="3"/>
    </row>
    <row r="903517" spans="1:1" x14ac:dyDescent="0.25">
      <c r="A903517" s="2"/>
    </row>
    <row r="903526" spans="1:1" x14ac:dyDescent="0.25">
      <c r="A903526" s="3"/>
    </row>
    <row r="903527" spans="1:1" x14ac:dyDescent="0.25">
      <c r="A903527" s="3"/>
    </row>
    <row r="903528" spans="1:1" x14ac:dyDescent="0.25">
      <c r="A903528" s="2"/>
    </row>
    <row r="903541" spans="1:1" x14ac:dyDescent="0.25">
      <c r="A903541" s="2"/>
    </row>
    <row r="903553" spans="1:1" x14ac:dyDescent="0.25">
      <c r="A903553" s="5"/>
    </row>
    <row r="903556" spans="1:1" x14ac:dyDescent="0.25">
      <c r="A903556" s="5"/>
    </row>
    <row r="903558" spans="1:1" x14ac:dyDescent="0.25">
      <c r="A903558" s="4"/>
    </row>
    <row r="903575" spans="1:1" x14ac:dyDescent="0.25">
      <c r="A903575" s="2"/>
    </row>
    <row r="903577" spans="1:1" x14ac:dyDescent="0.25">
      <c r="A903577" s="4"/>
    </row>
    <row r="903588" spans="1:1" x14ac:dyDescent="0.25">
      <c r="A903588" s="2"/>
    </row>
    <row r="903591" spans="1:1" x14ac:dyDescent="0.25">
      <c r="A903591" s="3"/>
    </row>
    <row r="903592" spans="1:1" x14ac:dyDescent="0.25">
      <c r="A903592" s="3"/>
    </row>
    <row r="903593" spans="1:1" x14ac:dyDescent="0.25">
      <c r="A903593" s="3"/>
    </row>
    <row r="903595" spans="1:1" x14ac:dyDescent="0.25">
      <c r="A903595" s="3"/>
    </row>
    <row r="903596" spans="1:1" x14ac:dyDescent="0.25">
      <c r="A903596" s="2"/>
    </row>
    <row r="903605" spans="1:1" x14ac:dyDescent="0.25">
      <c r="A903605" s="3"/>
    </row>
    <row r="903606" spans="1:1" x14ac:dyDescent="0.25">
      <c r="A903606" s="3"/>
    </row>
    <row r="903607" spans="1:1" x14ac:dyDescent="0.25">
      <c r="A903607" s="2"/>
    </row>
    <row r="903620" spans="1:1" x14ac:dyDescent="0.25">
      <c r="A903620" s="2"/>
    </row>
    <row r="903632" spans="1:1" x14ac:dyDescent="0.25">
      <c r="A903632" s="5"/>
    </row>
    <row r="903635" spans="1:1" x14ac:dyDescent="0.25">
      <c r="A903635" s="5"/>
    </row>
    <row r="903637" spans="1:1" x14ac:dyDescent="0.25">
      <c r="A903637" s="4"/>
    </row>
    <row r="903654" spans="1:1" x14ac:dyDescent="0.25">
      <c r="A903654" s="2"/>
    </row>
    <row r="903656" spans="1:1" x14ac:dyDescent="0.25">
      <c r="A903656" s="4"/>
    </row>
    <row r="903667" spans="1:1" x14ac:dyDescent="0.25">
      <c r="A903667" s="2"/>
    </row>
    <row r="903670" spans="1:1" x14ac:dyDescent="0.25">
      <c r="A903670" s="3"/>
    </row>
    <row r="903671" spans="1:1" x14ac:dyDescent="0.25">
      <c r="A903671" s="3"/>
    </row>
    <row r="903672" spans="1:1" x14ac:dyDescent="0.25">
      <c r="A903672" s="3"/>
    </row>
    <row r="903674" spans="1:1" x14ac:dyDescent="0.25">
      <c r="A903674" s="3"/>
    </row>
    <row r="903675" spans="1:1" x14ac:dyDescent="0.25">
      <c r="A903675" s="2"/>
    </row>
    <row r="903684" spans="1:1" x14ac:dyDescent="0.25">
      <c r="A903684" s="3"/>
    </row>
    <row r="903685" spans="1:1" x14ac:dyDescent="0.25">
      <c r="A903685" s="3"/>
    </row>
    <row r="903686" spans="1:1" x14ac:dyDescent="0.25">
      <c r="A903686" s="2"/>
    </row>
    <row r="903699" spans="1:1" x14ac:dyDescent="0.25">
      <c r="A903699" s="2"/>
    </row>
    <row r="903711" spans="1:1" x14ac:dyDescent="0.25">
      <c r="A903711" s="5"/>
    </row>
    <row r="903714" spans="1:1" x14ac:dyDescent="0.25">
      <c r="A903714" s="5"/>
    </row>
    <row r="903716" spans="1:1" x14ac:dyDescent="0.25">
      <c r="A903716" s="4"/>
    </row>
    <row r="903733" spans="1:1" x14ac:dyDescent="0.25">
      <c r="A903733" s="2"/>
    </row>
    <row r="903735" spans="1:1" x14ac:dyDescent="0.25">
      <c r="A903735" s="4"/>
    </row>
    <row r="903746" spans="1:1" x14ac:dyDescent="0.25">
      <c r="A903746" s="2"/>
    </row>
    <row r="903749" spans="1:1" x14ac:dyDescent="0.25">
      <c r="A903749" s="3"/>
    </row>
    <row r="903750" spans="1:1" x14ac:dyDescent="0.25">
      <c r="A903750" s="3"/>
    </row>
    <row r="903751" spans="1:1" x14ac:dyDescent="0.25">
      <c r="A903751" s="3"/>
    </row>
    <row r="903753" spans="1:1" x14ac:dyDescent="0.25">
      <c r="A903753" s="3"/>
    </row>
    <row r="903754" spans="1:1" x14ac:dyDescent="0.25">
      <c r="A903754" s="2"/>
    </row>
    <row r="903763" spans="1:1" x14ac:dyDescent="0.25">
      <c r="A903763" s="3"/>
    </row>
    <row r="903764" spans="1:1" x14ac:dyDescent="0.25">
      <c r="A903764" s="3"/>
    </row>
    <row r="903765" spans="1:1" x14ac:dyDescent="0.25">
      <c r="A903765" s="2"/>
    </row>
    <row r="903778" spans="1:1" x14ac:dyDescent="0.25">
      <c r="A903778" s="2"/>
    </row>
    <row r="903790" spans="1:1" x14ac:dyDescent="0.25">
      <c r="A903790" s="5"/>
    </row>
    <row r="903793" spans="1:1" x14ac:dyDescent="0.25">
      <c r="A903793" s="5"/>
    </row>
    <row r="903795" spans="1:1" x14ac:dyDescent="0.25">
      <c r="A903795" s="4"/>
    </row>
    <row r="903812" spans="1:1" x14ac:dyDescent="0.25">
      <c r="A903812" s="2"/>
    </row>
    <row r="903814" spans="1:1" x14ac:dyDescent="0.25">
      <c r="A903814" s="4"/>
    </row>
    <row r="903825" spans="1:1" x14ac:dyDescent="0.25">
      <c r="A903825" s="2"/>
    </row>
    <row r="903828" spans="1:1" x14ac:dyDescent="0.25">
      <c r="A903828" s="3"/>
    </row>
    <row r="903829" spans="1:1" x14ac:dyDescent="0.25">
      <c r="A903829" s="3"/>
    </row>
    <row r="903830" spans="1:1" x14ac:dyDescent="0.25">
      <c r="A903830" s="3"/>
    </row>
    <row r="903832" spans="1:1" x14ac:dyDescent="0.25">
      <c r="A903832" s="3"/>
    </row>
    <row r="903833" spans="1:1" x14ac:dyDescent="0.25">
      <c r="A903833" s="2"/>
    </row>
    <row r="903842" spans="1:1" x14ac:dyDescent="0.25">
      <c r="A903842" s="3"/>
    </row>
    <row r="903843" spans="1:1" x14ac:dyDescent="0.25">
      <c r="A903843" s="3"/>
    </row>
    <row r="903844" spans="1:1" x14ac:dyDescent="0.25">
      <c r="A903844" s="2"/>
    </row>
    <row r="903857" spans="1:1" x14ac:dyDescent="0.25">
      <c r="A903857" s="2"/>
    </row>
    <row r="903869" spans="1:1" x14ac:dyDescent="0.25">
      <c r="A903869" s="5"/>
    </row>
    <row r="903872" spans="1:1" x14ac:dyDescent="0.25">
      <c r="A903872" s="5"/>
    </row>
    <row r="903874" spans="1:1" x14ac:dyDescent="0.25">
      <c r="A903874" s="4"/>
    </row>
    <row r="903891" spans="1:1" x14ac:dyDescent="0.25">
      <c r="A903891" s="2"/>
    </row>
    <row r="903893" spans="1:1" x14ac:dyDescent="0.25">
      <c r="A903893" s="4"/>
    </row>
    <row r="903904" spans="1:1" x14ac:dyDescent="0.25">
      <c r="A903904" s="2"/>
    </row>
    <row r="903907" spans="1:1" x14ac:dyDescent="0.25">
      <c r="A903907" s="3"/>
    </row>
    <row r="903908" spans="1:1" x14ac:dyDescent="0.25">
      <c r="A903908" s="3"/>
    </row>
    <row r="903909" spans="1:1" x14ac:dyDescent="0.25">
      <c r="A903909" s="3"/>
    </row>
    <row r="903911" spans="1:1" x14ac:dyDescent="0.25">
      <c r="A903911" s="3"/>
    </row>
    <row r="903912" spans="1:1" x14ac:dyDescent="0.25">
      <c r="A903912" s="2"/>
    </row>
    <row r="903921" spans="1:1" x14ac:dyDescent="0.25">
      <c r="A903921" s="3"/>
    </row>
    <row r="903922" spans="1:1" x14ac:dyDescent="0.25">
      <c r="A903922" s="3"/>
    </row>
    <row r="903923" spans="1:1" x14ac:dyDescent="0.25">
      <c r="A903923" s="2"/>
    </row>
    <row r="903936" spans="1:1" x14ac:dyDescent="0.25">
      <c r="A903936" s="2"/>
    </row>
    <row r="903948" spans="1:1" x14ac:dyDescent="0.25">
      <c r="A903948" s="5"/>
    </row>
    <row r="903951" spans="1:1" x14ac:dyDescent="0.25">
      <c r="A903951" s="5"/>
    </row>
    <row r="903953" spans="1:1" x14ac:dyDescent="0.25">
      <c r="A903953" s="4"/>
    </row>
    <row r="903970" spans="1:1" x14ac:dyDescent="0.25">
      <c r="A903970" s="2"/>
    </row>
    <row r="903972" spans="1:1" x14ac:dyDescent="0.25">
      <c r="A903972" s="4"/>
    </row>
    <row r="903983" spans="1:1" x14ac:dyDescent="0.25">
      <c r="A903983" s="2"/>
    </row>
    <row r="903986" spans="1:1" x14ac:dyDescent="0.25">
      <c r="A903986" s="3"/>
    </row>
    <row r="903987" spans="1:1" x14ac:dyDescent="0.25">
      <c r="A903987" s="3"/>
    </row>
    <row r="903988" spans="1:1" x14ac:dyDescent="0.25">
      <c r="A903988" s="3"/>
    </row>
    <row r="903990" spans="1:1" x14ac:dyDescent="0.25">
      <c r="A903990" s="3"/>
    </row>
    <row r="903991" spans="1:1" x14ac:dyDescent="0.25">
      <c r="A903991" s="2"/>
    </row>
    <row r="904000" spans="1:1" x14ac:dyDescent="0.25">
      <c r="A904000" s="3"/>
    </row>
    <row r="904001" spans="1:1" x14ac:dyDescent="0.25">
      <c r="A904001" s="3"/>
    </row>
    <row r="904002" spans="1:1" x14ac:dyDescent="0.25">
      <c r="A904002" s="2"/>
    </row>
    <row r="904015" spans="1:1" x14ac:dyDescent="0.25">
      <c r="A904015" s="2"/>
    </row>
    <row r="904027" spans="1:1" x14ac:dyDescent="0.25">
      <c r="A904027" s="5"/>
    </row>
    <row r="904030" spans="1:1" x14ac:dyDescent="0.25">
      <c r="A904030" s="5"/>
    </row>
    <row r="904032" spans="1:1" x14ac:dyDescent="0.25">
      <c r="A904032" s="4"/>
    </row>
    <row r="904049" spans="1:1" x14ac:dyDescent="0.25">
      <c r="A904049" s="2"/>
    </row>
    <row r="904051" spans="1:1" x14ac:dyDescent="0.25">
      <c r="A904051" s="4"/>
    </row>
    <row r="904062" spans="1:1" x14ac:dyDescent="0.25">
      <c r="A904062" s="2"/>
    </row>
    <row r="904065" spans="1:1" x14ac:dyDescent="0.25">
      <c r="A904065" s="3"/>
    </row>
    <row r="904066" spans="1:1" x14ac:dyDescent="0.25">
      <c r="A904066" s="3"/>
    </row>
    <row r="904067" spans="1:1" x14ac:dyDescent="0.25">
      <c r="A904067" s="3"/>
    </row>
    <row r="904069" spans="1:1" x14ac:dyDescent="0.25">
      <c r="A904069" s="3"/>
    </row>
    <row r="904070" spans="1:1" x14ac:dyDescent="0.25">
      <c r="A904070" s="2"/>
    </row>
    <row r="904079" spans="1:1" x14ac:dyDescent="0.25">
      <c r="A904079" s="3"/>
    </row>
    <row r="904080" spans="1:1" x14ac:dyDescent="0.25">
      <c r="A904080" s="3"/>
    </row>
    <row r="904081" spans="1:1" x14ac:dyDescent="0.25">
      <c r="A904081" s="2"/>
    </row>
    <row r="904094" spans="1:1" x14ac:dyDescent="0.25">
      <c r="A904094" s="2"/>
    </row>
    <row r="904106" spans="1:1" x14ac:dyDescent="0.25">
      <c r="A904106" s="5"/>
    </row>
    <row r="904109" spans="1:1" x14ac:dyDescent="0.25">
      <c r="A904109" s="5"/>
    </row>
    <row r="904111" spans="1:1" x14ac:dyDescent="0.25">
      <c r="A904111" s="4"/>
    </row>
    <row r="904128" spans="1:1" x14ac:dyDescent="0.25">
      <c r="A904128" s="2"/>
    </row>
    <row r="904130" spans="1:1" x14ac:dyDescent="0.25">
      <c r="A904130" s="4"/>
    </row>
    <row r="904141" spans="1:1" x14ac:dyDescent="0.25">
      <c r="A904141" s="2"/>
    </row>
    <row r="904144" spans="1:1" x14ac:dyDescent="0.25">
      <c r="A904144" s="3"/>
    </row>
    <row r="904145" spans="1:1" x14ac:dyDescent="0.25">
      <c r="A904145" s="3"/>
    </row>
    <row r="904146" spans="1:1" x14ac:dyDescent="0.25">
      <c r="A904146" s="3"/>
    </row>
    <row r="904148" spans="1:1" x14ac:dyDescent="0.25">
      <c r="A904148" s="3"/>
    </row>
    <row r="904149" spans="1:1" x14ac:dyDescent="0.25">
      <c r="A904149" s="2"/>
    </row>
    <row r="904158" spans="1:1" x14ac:dyDescent="0.25">
      <c r="A904158" s="3"/>
    </row>
    <row r="904159" spans="1:1" x14ac:dyDescent="0.25">
      <c r="A904159" s="3"/>
    </row>
    <row r="904160" spans="1:1" x14ac:dyDescent="0.25">
      <c r="A904160" s="2"/>
    </row>
    <row r="904173" spans="1:1" x14ac:dyDescent="0.25">
      <c r="A904173" s="2"/>
    </row>
    <row r="904185" spans="1:1" x14ac:dyDescent="0.25">
      <c r="A904185" s="5"/>
    </row>
    <row r="904188" spans="1:1" x14ac:dyDescent="0.25">
      <c r="A904188" s="5"/>
    </row>
    <row r="904190" spans="1:1" x14ac:dyDescent="0.25">
      <c r="A904190" s="4"/>
    </row>
    <row r="904207" spans="1:1" x14ac:dyDescent="0.25">
      <c r="A904207" s="2"/>
    </row>
    <row r="904209" spans="1:1" x14ac:dyDescent="0.25">
      <c r="A904209" s="4"/>
    </row>
    <row r="904220" spans="1:1" x14ac:dyDescent="0.25">
      <c r="A904220" s="2"/>
    </row>
    <row r="904223" spans="1:1" x14ac:dyDescent="0.25">
      <c r="A904223" s="3"/>
    </row>
    <row r="904224" spans="1:1" x14ac:dyDescent="0.25">
      <c r="A904224" s="3"/>
    </row>
    <row r="904225" spans="1:1" x14ac:dyDescent="0.25">
      <c r="A904225" s="3"/>
    </row>
    <row r="904227" spans="1:1" x14ac:dyDescent="0.25">
      <c r="A904227" s="3"/>
    </row>
    <row r="904228" spans="1:1" x14ac:dyDescent="0.25">
      <c r="A904228" s="2"/>
    </row>
    <row r="904237" spans="1:1" x14ac:dyDescent="0.25">
      <c r="A904237" s="3"/>
    </row>
    <row r="904238" spans="1:1" x14ac:dyDescent="0.25">
      <c r="A904238" s="3"/>
    </row>
    <row r="904239" spans="1:1" x14ac:dyDescent="0.25">
      <c r="A904239" s="2"/>
    </row>
    <row r="904252" spans="1:1" x14ac:dyDescent="0.25">
      <c r="A904252" s="2"/>
    </row>
    <row r="904264" spans="1:1" x14ac:dyDescent="0.25">
      <c r="A904264" s="5"/>
    </row>
    <row r="904267" spans="1:1" x14ac:dyDescent="0.25">
      <c r="A904267" s="5"/>
    </row>
    <row r="904269" spans="1:1" x14ac:dyDescent="0.25">
      <c r="A904269" s="4"/>
    </row>
    <row r="904286" spans="1:1" x14ac:dyDescent="0.25">
      <c r="A904286" s="2"/>
    </row>
    <row r="904288" spans="1:1" x14ac:dyDescent="0.25">
      <c r="A904288" s="4"/>
    </row>
    <row r="904299" spans="1:1" x14ac:dyDescent="0.25">
      <c r="A904299" s="2"/>
    </row>
    <row r="904302" spans="1:1" x14ac:dyDescent="0.25">
      <c r="A904302" s="3"/>
    </row>
    <row r="904303" spans="1:1" x14ac:dyDescent="0.25">
      <c r="A904303" s="3"/>
    </row>
    <row r="904304" spans="1:1" x14ac:dyDescent="0.25">
      <c r="A904304" s="3"/>
    </row>
    <row r="904306" spans="1:1" x14ac:dyDescent="0.25">
      <c r="A904306" s="3"/>
    </row>
    <row r="904307" spans="1:1" x14ac:dyDescent="0.25">
      <c r="A904307" s="2"/>
    </row>
    <row r="904316" spans="1:1" x14ac:dyDescent="0.25">
      <c r="A904316" s="3"/>
    </row>
    <row r="904317" spans="1:1" x14ac:dyDescent="0.25">
      <c r="A904317" s="3"/>
    </row>
    <row r="904318" spans="1:1" x14ac:dyDescent="0.25">
      <c r="A904318" s="2"/>
    </row>
    <row r="904331" spans="1:1" x14ac:dyDescent="0.25">
      <c r="A904331" s="2"/>
    </row>
    <row r="904343" spans="1:1" x14ac:dyDescent="0.25">
      <c r="A904343" s="5"/>
    </row>
    <row r="904346" spans="1:1" x14ac:dyDescent="0.25">
      <c r="A904346" s="5"/>
    </row>
    <row r="904348" spans="1:1" x14ac:dyDescent="0.25">
      <c r="A904348" s="4"/>
    </row>
    <row r="904365" spans="1:1" x14ac:dyDescent="0.25">
      <c r="A904365" s="2"/>
    </row>
    <row r="904367" spans="1:1" x14ac:dyDescent="0.25">
      <c r="A904367" s="4"/>
    </row>
    <row r="904378" spans="1:1" x14ac:dyDescent="0.25">
      <c r="A904378" s="2"/>
    </row>
    <row r="904381" spans="1:1" x14ac:dyDescent="0.25">
      <c r="A904381" s="3"/>
    </row>
    <row r="904382" spans="1:1" x14ac:dyDescent="0.25">
      <c r="A904382" s="3"/>
    </row>
    <row r="904383" spans="1:1" x14ac:dyDescent="0.25">
      <c r="A904383" s="3"/>
    </row>
    <row r="904385" spans="1:1" x14ac:dyDescent="0.25">
      <c r="A904385" s="3"/>
    </row>
    <row r="904386" spans="1:1" x14ac:dyDescent="0.25">
      <c r="A904386" s="2"/>
    </row>
    <row r="904395" spans="1:1" x14ac:dyDescent="0.25">
      <c r="A904395" s="3"/>
    </row>
    <row r="904396" spans="1:1" x14ac:dyDescent="0.25">
      <c r="A904396" s="3"/>
    </row>
    <row r="904397" spans="1:1" x14ac:dyDescent="0.25">
      <c r="A904397" s="2"/>
    </row>
    <row r="904410" spans="1:1" x14ac:dyDescent="0.25">
      <c r="A904410" s="2"/>
    </row>
    <row r="904422" spans="1:1" x14ac:dyDescent="0.25">
      <c r="A904422" s="5"/>
    </row>
    <row r="904425" spans="1:1" x14ac:dyDescent="0.25">
      <c r="A904425" s="5"/>
    </row>
    <row r="904427" spans="1:1" x14ac:dyDescent="0.25">
      <c r="A904427" s="4"/>
    </row>
    <row r="904444" spans="1:1" x14ac:dyDescent="0.25">
      <c r="A904444" s="2"/>
    </row>
    <row r="904446" spans="1:1" x14ac:dyDescent="0.25">
      <c r="A904446" s="4"/>
    </row>
    <row r="904457" spans="1:1" x14ac:dyDescent="0.25">
      <c r="A904457" s="2"/>
    </row>
    <row r="904460" spans="1:1" x14ac:dyDescent="0.25">
      <c r="A904460" s="3"/>
    </row>
    <row r="904461" spans="1:1" x14ac:dyDescent="0.25">
      <c r="A904461" s="3"/>
    </row>
    <row r="904462" spans="1:1" x14ac:dyDescent="0.25">
      <c r="A904462" s="3"/>
    </row>
    <row r="904464" spans="1:1" x14ac:dyDescent="0.25">
      <c r="A904464" s="3"/>
    </row>
    <row r="904465" spans="1:1" x14ac:dyDescent="0.25">
      <c r="A904465" s="2"/>
    </row>
    <row r="904474" spans="1:1" x14ac:dyDescent="0.25">
      <c r="A904474" s="3"/>
    </row>
    <row r="904475" spans="1:1" x14ac:dyDescent="0.25">
      <c r="A904475" s="3"/>
    </row>
    <row r="904476" spans="1:1" x14ac:dyDescent="0.25">
      <c r="A904476" s="2"/>
    </row>
    <row r="904489" spans="1:1" x14ac:dyDescent="0.25">
      <c r="A904489" s="2"/>
    </row>
    <row r="904501" spans="1:1" x14ac:dyDescent="0.25">
      <c r="A904501" s="5"/>
    </row>
    <row r="904504" spans="1:1" x14ac:dyDescent="0.25">
      <c r="A904504" s="5"/>
    </row>
    <row r="904506" spans="1:1" x14ac:dyDescent="0.25">
      <c r="A904506" s="4"/>
    </row>
    <row r="904523" spans="1:1" x14ac:dyDescent="0.25">
      <c r="A904523" s="2"/>
    </row>
    <row r="904525" spans="1:1" x14ac:dyDescent="0.25">
      <c r="A904525" s="4"/>
    </row>
    <row r="904536" spans="1:1" x14ac:dyDescent="0.25">
      <c r="A904536" s="2"/>
    </row>
    <row r="904539" spans="1:1" x14ac:dyDescent="0.25">
      <c r="A904539" s="3"/>
    </row>
    <row r="904540" spans="1:1" x14ac:dyDescent="0.25">
      <c r="A904540" s="3"/>
    </row>
    <row r="904541" spans="1:1" x14ac:dyDescent="0.25">
      <c r="A904541" s="3"/>
    </row>
    <row r="904543" spans="1:1" x14ac:dyDescent="0.25">
      <c r="A904543" s="3"/>
    </row>
    <row r="904544" spans="1:1" x14ac:dyDescent="0.25">
      <c r="A904544" s="2"/>
    </row>
    <row r="904553" spans="1:1" x14ac:dyDescent="0.25">
      <c r="A904553" s="3"/>
    </row>
    <row r="904554" spans="1:1" x14ac:dyDescent="0.25">
      <c r="A904554" s="3"/>
    </row>
    <row r="904555" spans="1:1" x14ac:dyDescent="0.25">
      <c r="A904555" s="2"/>
    </row>
    <row r="904568" spans="1:1" x14ac:dyDescent="0.25">
      <c r="A904568" s="2"/>
    </row>
    <row r="904580" spans="1:1" x14ac:dyDescent="0.25">
      <c r="A904580" s="5"/>
    </row>
    <row r="904583" spans="1:1" x14ac:dyDescent="0.25">
      <c r="A904583" s="5"/>
    </row>
    <row r="904585" spans="1:1" x14ac:dyDescent="0.25">
      <c r="A904585" s="4"/>
    </row>
    <row r="904602" spans="1:1" x14ac:dyDescent="0.25">
      <c r="A904602" s="2"/>
    </row>
    <row r="904604" spans="1:1" x14ac:dyDescent="0.25">
      <c r="A904604" s="4"/>
    </row>
    <row r="904615" spans="1:1" x14ac:dyDescent="0.25">
      <c r="A904615" s="2"/>
    </row>
    <row r="904618" spans="1:1" x14ac:dyDescent="0.25">
      <c r="A904618" s="3"/>
    </row>
    <row r="904619" spans="1:1" x14ac:dyDescent="0.25">
      <c r="A904619" s="3"/>
    </row>
    <row r="904620" spans="1:1" x14ac:dyDescent="0.25">
      <c r="A904620" s="3"/>
    </row>
    <row r="904622" spans="1:1" x14ac:dyDescent="0.25">
      <c r="A904622" s="3"/>
    </row>
    <row r="904623" spans="1:1" x14ac:dyDescent="0.25">
      <c r="A904623" s="2"/>
    </row>
    <row r="904632" spans="1:1" x14ac:dyDescent="0.25">
      <c r="A904632" s="3"/>
    </row>
    <row r="904633" spans="1:1" x14ac:dyDescent="0.25">
      <c r="A904633" s="3"/>
    </row>
    <row r="904634" spans="1:1" x14ac:dyDescent="0.25">
      <c r="A904634" s="2"/>
    </row>
    <row r="904647" spans="1:1" x14ac:dyDescent="0.25">
      <c r="A904647" s="2"/>
    </row>
    <row r="904659" spans="1:1" x14ac:dyDescent="0.25">
      <c r="A904659" s="5"/>
    </row>
    <row r="904662" spans="1:1" x14ac:dyDescent="0.25">
      <c r="A904662" s="5"/>
    </row>
    <row r="904664" spans="1:1" x14ac:dyDescent="0.25">
      <c r="A904664" s="4"/>
    </row>
    <row r="904681" spans="1:1" x14ac:dyDescent="0.25">
      <c r="A904681" s="2"/>
    </row>
    <row r="904683" spans="1:1" x14ac:dyDescent="0.25">
      <c r="A904683" s="4"/>
    </row>
    <row r="904694" spans="1:1" x14ac:dyDescent="0.25">
      <c r="A904694" s="2"/>
    </row>
    <row r="904697" spans="1:1" x14ac:dyDescent="0.25">
      <c r="A904697" s="3"/>
    </row>
    <row r="904698" spans="1:1" x14ac:dyDescent="0.25">
      <c r="A904698" s="3"/>
    </row>
    <row r="904699" spans="1:1" x14ac:dyDescent="0.25">
      <c r="A904699" s="3"/>
    </row>
    <row r="904701" spans="1:1" x14ac:dyDescent="0.25">
      <c r="A904701" s="3"/>
    </row>
    <row r="904702" spans="1:1" x14ac:dyDescent="0.25">
      <c r="A904702" s="2"/>
    </row>
    <row r="904711" spans="1:1" x14ac:dyDescent="0.25">
      <c r="A904711" s="3"/>
    </row>
    <row r="904712" spans="1:1" x14ac:dyDescent="0.25">
      <c r="A904712" s="3"/>
    </row>
    <row r="904713" spans="1:1" x14ac:dyDescent="0.25">
      <c r="A904713" s="2"/>
    </row>
    <row r="904726" spans="1:1" x14ac:dyDescent="0.25">
      <c r="A904726" s="2"/>
    </row>
    <row r="904738" spans="1:1" x14ac:dyDescent="0.25">
      <c r="A904738" s="5"/>
    </row>
    <row r="904741" spans="1:1" x14ac:dyDescent="0.25">
      <c r="A904741" s="5"/>
    </row>
    <row r="904743" spans="1:1" x14ac:dyDescent="0.25">
      <c r="A904743" s="4"/>
    </row>
    <row r="904760" spans="1:1" x14ac:dyDescent="0.25">
      <c r="A904760" s="2"/>
    </row>
    <row r="904762" spans="1:1" x14ac:dyDescent="0.25">
      <c r="A904762" s="4"/>
    </row>
    <row r="904773" spans="1:1" x14ac:dyDescent="0.25">
      <c r="A904773" s="2"/>
    </row>
    <row r="904776" spans="1:1" x14ac:dyDescent="0.25">
      <c r="A904776" s="3"/>
    </row>
    <row r="904777" spans="1:1" x14ac:dyDescent="0.25">
      <c r="A904777" s="3"/>
    </row>
    <row r="904778" spans="1:1" x14ac:dyDescent="0.25">
      <c r="A904778" s="3"/>
    </row>
    <row r="904780" spans="1:1" x14ac:dyDescent="0.25">
      <c r="A904780" s="3"/>
    </row>
    <row r="904781" spans="1:1" x14ac:dyDescent="0.25">
      <c r="A904781" s="2"/>
    </row>
    <row r="904790" spans="1:1" x14ac:dyDescent="0.25">
      <c r="A904790" s="3"/>
    </row>
    <row r="904791" spans="1:1" x14ac:dyDescent="0.25">
      <c r="A904791" s="3"/>
    </row>
    <row r="904792" spans="1:1" x14ac:dyDescent="0.25">
      <c r="A904792" s="2"/>
    </row>
    <row r="904805" spans="1:1" x14ac:dyDescent="0.25">
      <c r="A904805" s="2"/>
    </row>
    <row r="904817" spans="1:1" x14ac:dyDescent="0.25">
      <c r="A904817" s="5"/>
    </row>
    <row r="904820" spans="1:1" x14ac:dyDescent="0.25">
      <c r="A904820" s="5"/>
    </row>
    <row r="904822" spans="1:1" x14ac:dyDescent="0.25">
      <c r="A904822" s="4"/>
    </row>
    <row r="904839" spans="1:1" x14ac:dyDescent="0.25">
      <c r="A904839" s="2"/>
    </row>
    <row r="904841" spans="1:1" x14ac:dyDescent="0.25">
      <c r="A904841" s="4"/>
    </row>
    <row r="904852" spans="1:1" x14ac:dyDescent="0.25">
      <c r="A904852" s="2"/>
    </row>
    <row r="904855" spans="1:1" x14ac:dyDescent="0.25">
      <c r="A904855" s="3"/>
    </row>
    <row r="904856" spans="1:1" x14ac:dyDescent="0.25">
      <c r="A904856" s="3"/>
    </row>
    <row r="904857" spans="1:1" x14ac:dyDescent="0.25">
      <c r="A904857" s="3"/>
    </row>
    <row r="904859" spans="1:1" x14ac:dyDescent="0.25">
      <c r="A904859" s="3"/>
    </row>
    <row r="904860" spans="1:1" x14ac:dyDescent="0.25">
      <c r="A904860" s="2"/>
    </row>
    <row r="904869" spans="1:1" x14ac:dyDescent="0.25">
      <c r="A904869" s="3"/>
    </row>
    <row r="904870" spans="1:1" x14ac:dyDescent="0.25">
      <c r="A904870" s="3"/>
    </row>
    <row r="904871" spans="1:1" x14ac:dyDescent="0.25">
      <c r="A904871" s="2"/>
    </row>
    <row r="904884" spans="1:1" x14ac:dyDescent="0.25">
      <c r="A904884" s="2"/>
    </row>
    <row r="904896" spans="1:1" x14ac:dyDescent="0.25">
      <c r="A904896" s="5"/>
    </row>
    <row r="904899" spans="1:1" x14ac:dyDescent="0.25">
      <c r="A904899" s="5"/>
    </row>
    <row r="904901" spans="1:1" x14ac:dyDescent="0.25">
      <c r="A904901" s="4"/>
    </row>
    <row r="904918" spans="1:1" x14ac:dyDescent="0.25">
      <c r="A904918" s="2"/>
    </row>
    <row r="904920" spans="1:1" x14ac:dyDescent="0.25">
      <c r="A904920" s="4"/>
    </row>
    <row r="904931" spans="1:1" x14ac:dyDescent="0.25">
      <c r="A904931" s="2"/>
    </row>
    <row r="904934" spans="1:1" x14ac:dyDescent="0.25">
      <c r="A904934" s="3"/>
    </row>
    <row r="904935" spans="1:1" x14ac:dyDescent="0.25">
      <c r="A904935" s="3"/>
    </row>
    <row r="904936" spans="1:1" x14ac:dyDescent="0.25">
      <c r="A904936" s="3"/>
    </row>
    <row r="904938" spans="1:1" x14ac:dyDescent="0.25">
      <c r="A904938" s="3"/>
    </row>
    <row r="904939" spans="1:1" x14ac:dyDescent="0.25">
      <c r="A904939" s="2"/>
    </row>
    <row r="904948" spans="1:1" x14ac:dyDescent="0.25">
      <c r="A904948" s="3"/>
    </row>
    <row r="904949" spans="1:1" x14ac:dyDescent="0.25">
      <c r="A904949" s="3"/>
    </row>
    <row r="904950" spans="1:1" x14ac:dyDescent="0.25">
      <c r="A904950" s="2"/>
    </row>
    <row r="904963" spans="1:1" x14ac:dyDescent="0.25">
      <c r="A904963" s="2"/>
    </row>
    <row r="904975" spans="1:1" x14ac:dyDescent="0.25">
      <c r="A904975" s="5"/>
    </row>
    <row r="904978" spans="1:1" x14ac:dyDescent="0.25">
      <c r="A904978" s="5"/>
    </row>
    <row r="904980" spans="1:1" x14ac:dyDescent="0.25">
      <c r="A904980" s="4"/>
    </row>
    <row r="904997" spans="1:1" x14ac:dyDescent="0.25">
      <c r="A904997" s="2"/>
    </row>
    <row r="904999" spans="1:1" x14ac:dyDescent="0.25">
      <c r="A904999" s="4"/>
    </row>
    <row r="905010" spans="1:1" x14ac:dyDescent="0.25">
      <c r="A905010" s="2"/>
    </row>
    <row r="905013" spans="1:1" x14ac:dyDescent="0.25">
      <c r="A905013" s="3"/>
    </row>
    <row r="905014" spans="1:1" x14ac:dyDescent="0.25">
      <c r="A905014" s="3"/>
    </row>
    <row r="905015" spans="1:1" x14ac:dyDescent="0.25">
      <c r="A905015" s="3"/>
    </row>
    <row r="905017" spans="1:1" x14ac:dyDescent="0.25">
      <c r="A905017" s="3"/>
    </row>
    <row r="905018" spans="1:1" x14ac:dyDescent="0.25">
      <c r="A905018" s="2"/>
    </row>
    <row r="905027" spans="1:1" x14ac:dyDescent="0.25">
      <c r="A905027" s="3"/>
    </row>
    <row r="905028" spans="1:1" x14ac:dyDescent="0.25">
      <c r="A905028" s="3"/>
    </row>
    <row r="905029" spans="1:1" x14ac:dyDescent="0.25">
      <c r="A905029" s="2"/>
    </row>
    <row r="905042" spans="1:1" x14ac:dyDescent="0.25">
      <c r="A905042" s="2"/>
    </row>
    <row r="905054" spans="1:1" x14ac:dyDescent="0.25">
      <c r="A905054" s="5"/>
    </row>
    <row r="905057" spans="1:1" x14ac:dyDescent="0.25">
      <c r="A905057" s="5"/>
    </row>
    <row r="905059" spans="1:1" x14ac:dyDescent="0.25">
      <c r="A905059" s="4"/>
    </row>
    <row r="905076" spans="1:1" x14ac:dyDescent="0.25">
      <c r="A905076" s="2"/>
    </row>
    <row r="905078" spans="1:1" x14ac:dyDescent="0.25">
      <c r="A905078" s="4"/>
    </row>
    <row r="905089" spans="1:1" x14ac:dyDescent="0.25">
      <c r="A905089" s="2"/>
    </row>
    <row r="905092" spans="1:1" x14ac:dyDescent="0.25">
      <c r="A905092" s="3"/>
    </row>
    <row r="905093" spans="1:1" x14ac:dyDescent="0.25">
      <c r="A905093" s="3"/>
    </row>
    <row r="905094" spans="1:1" x14ac:dyDescent="0.25">
      <c r="A905094" s="3"/>
    </row>
    <row r="905096" spans="1:1" x14ac:dyDescent="0.25">
      <c r="A905096" s="3"/>
    </row>
    <row r="905097" spans="1:1" x14ac:dyDescent="0.25">
      <c r="A905097" s="2"/>
    </row>
    <row r="905106" spans="1:1" x14ac:dyDescent="0.25">
      <c r="A905106" s="3"/>
    </row>
    <row r="905107" spans="1:1" x14ac:dyDescent="0.25">
      <c r="A905107" s="3"/>
    </row>
    <row r="905108" spans="1:1" x14ac:dyDescent="0.25">
      <c r="A905108" s="2"/>
    </row>
    <row r="905121" spans="1:1" x14ac:dyDescent="0.25">
      <c r="A905121" s="2"/>
    </row>
    <row r="905133" spans="1:1" x14ac:dyDescent="0.25">
      <c r="A905133" s="5"/>
    </row>
    <row r="905136" spans="1:1" x14ac:dyDescent="0.25">
      <c r="A905136" s="5"/>
    </row>
    <row r="905138" spans="1:1" x14ac:dyDescent="0.25">
      <c r="A905138" s="4"/>
    </row>
    <row r="905155" spans="1:1" x14ac:dyDescent="0.25">
      <c r="A905155" s="2"/>
    </row>
    <row r="905157" spans="1:1" x14ac:dyDescent="0.25">
      <c r="A905157" s="4"/>
    </row>
    <row r="905168" spans="1:1" x14ac:dyDescent="0.25">
      <c r="A905168" s="2"/>
    </row>
    <row r="905171" spans="1:1" x14ac:dyDescent="0.25">
      <c r="A905171" s="3"/>
    </row>
    <row r="905172" spans="1:1" x14ac:dyDescent="0.25">
      <c r="A905172" s="3"/>
    </row>
    <row r="905173" spans="1:1" x14ac:dyDescent="0.25">
      <c r="A905173" s="3"/>
    </row>
    <row r="905175" spans="1:1" x14ac:dyDescent="0.25">
      <c r="A905175" s="3"/>
    </row>
    <row r="905176" spans="1:1" x14ac:dyDescent="0.25">
      <c r="A905176" s="2"/>
    </row>
    <row r="905185" spans="1:1" x14ac:dyDescent="0.25">
      <c r="A905185" s="3"/>
    </row>
    <row r="905186" spans="1:1" x14ac:dyDescent="0.25">
      <c r="A905186" s="3"/>
    </row>
    <row r="905187" spans="1:1" x14ac:dyDescent="0.25">
      <c r="A905187" s="2"/>
    </row>
    <row r="905200" spans="1:1" x14ac:dyDescent="0.25">
      <c r="A905200" s="2"/>
    </row>
    <row r="905212" spans="1:1" x14ac:dyDescent="0.25">
      <c r="A905212" s="5"/>
    </row>
    <row r="905215" spans="1:1" x14ac:dyDescent="0.25">
      <c r="A905215" s="5"/>
    </row>
    <row r="905217" spans="1:1" x14ac:dyDescent="0.25">
      <c r="A905217" s="4"/>
    </row>
    <row r="905234" spans="1:1" x14ac:dyDescent="0.25">
      <c r="A905234" s="2"/>
    </row>
    <row r="905236" spans="1:1" x14ac:dyDescent="0.25">
      <c r="A905236" s="4"/>
    </row>
    <row r="905247" spans="1:1" x14ac:dyDescent="0.25">
      <c r="A905247" s="2"/>
    </row>
    <row r="905250" spans="1:1" x14ac:dyDescent="0.25">
      <c r="A905250" s="3"/>
    </row>
    <row r="905251" spans="1:1" x14ac:dyDescent="0.25">
      <c r="A905251" s="3"/>
    </row>
    <row r="905252" spans="1:1" x14ac:dyDescent="0.25">
      <c r="A905252" s="3"/>
    </row>
    <row r="905254" spans="1:1" x14ac:dyDescent="0.25">
      <c r="A905254" s="3"/>
    </row>
    <row r="905255" spans="1:1" x14ac:dyDescent="0.25">
      <c r="A905255" s="2"/>
    </row>
    <row r="905264" spans="1:1" x14ac:dyDescent="0.25">
      <c r="A905264" s="3"/>
    </row>
    <row r="905265" spans="1:1" x14ac:dyDescent="0.25">
      <c r="A905265" s="3"/>
    </row>
    <row r="905266" spans="1:1" x14ac:dyDescent="0.25">
      <c r="A905266" s="2"/>
    </row>
    <row r="905279" spans="1:1" x14ac:dyDescent="0.25">
      <c r="A905279" s="2"/>
    </row>
    <row r="905291" spans="1:1" x14ac:dyDescent="0.25">
      <c r="A905291" s="5"/>
    </row>
    <row r="905294" spans="1:1" x14ac:dyDescent="0.25">
      <c r="A905294" s="5"/>
    </row>
    <row r="905296" spans="1:1" x14ac:dyDescent="0.25">
      <c r="A905296" s="4"/>
    </row>
    <row r="905313" spans="1:1" x14ac:dyDescent="0.25">
      <c r="A905313" s="2"/>
    </row>
    <row r="905315" spans="1:1" x14ac:dyDescent="0.25">
      <c r="A905315" s="4"/>
    </row>
    <row r="905326" spans="1:1" x14ac:dyDescent="0.25">
      <c r="A905326" s="2"/>
    </row>
    <row r="905329" spans="1:1" x14ac:dyDescent="0.25">
      <c r="A905329" s="3"/>
    </row>
    <row r="905330" spans="1:1" x14ac:dyDescent="0.25">
      <c r="A905330" s="3"/>
    </row>
    <row r="905331" spans="1:1" x14ac:dyDescent="0.25">
      <c r="A905331" s="3"/>
    </row>
    <row r="905333" spans="1:1" x14ac:dyDescent="0.25">
      <c r="A905333" s="3"/>
    </row>
    <row r="905334" spans="1:1" x14ac:dyDescent="0.25">
      <c r="A905334" s="2"/>
    </row>
    <row r="905343" spans="1:1" x14ac:dyDescent="0.25">
      <c r="A905343" s="3"/>
    </row>
    <row r="905344" spans="1:1" x14ac:dyDescent="0.25">
      <c r="A905344" s="3"/>
    </row>
    <row r="905345" spans="1:1" x14ac:dyDescent="0.25">
      <c r="A905345" s="2"/>
    </row>
    <row r="905358" spans="1:1" x14ac:dyDescent="0.25">
      <c r="A905358" s="2"/>
    </row>
    <row r="905370" spans="1:1" x14ac:dyDescent="0.25">
      <c r="A905370" s="5"/>
    </row>
    <row r="905373" spans="1:1" x14ac:dyDescent="0.25">
      <c r="A905373" s="5"/>
    </row>
    <row r="905375" spans="1:1" x14ac:dyDescent="0.25">
      <c r="A905375" s="4"/>
    </row>
    <row r="905392" spans="1:1" x14ac:dyDescent="0.25">
      <c r="A905392" s="2"/>
    </row>
    <row r="905394" spans="1:1" x14ac:dyDescent="0.25">
      <c r="A905394" s="4"/>
    </row>
    <row r="905405" spans="1:1" x14ac:dyDescent="0.25">
      <c r="A905405" s="2"/>
    </row>
    <row r="905408" spans="1:1" x14ac:dyDescent="0.25">
      <c r="A905408" s="3"/>
    </row>
    <row r="905409" spans="1:1" x14ac:dyDescent="0.25">
      <c r="A905409" s="3"/>
    </row>
    <row r="905410" spans="1:1" x14ac:dyDescent="0.25">
      <c r="A905410" s="3"/>
    </row>
    <row r="905412" spans="1:1" x14ac:dyDescent="0.25">
      <c r="A905412" s="3"/>
    </row>
    <row r="905413" spans="1:1" x14ac:dyDescent="0.25">
      <c r="A905413" s="2"/>
    </row>
    <row r="905422" spans="1:1" x14ac:dyDescent="0.25">
      <c r="A905422" s="3"/>
    </row>
    <row r="905423" spans="1:1" x14ac:dyDescent="0.25">
      <c r="A905423" s="3"/>
    </row>
    <row r="905424" spans="1:1" x14ac:dyDescent="0.25">
      <c r="A905424" s="2"/>
    </row>
    <row r="905437" spans="1:1" x14ac:dyDescent="0.25">
      <c r="A905437" s="2"/>
    </row>
    <row r="905449" spans="1:1" x14ac:dyDescent="0.25">
      <c r="A905449" s="5"/>
    </row>
    <row r="905452" spans="1:1" x14ac:dyDescent="0.25">
      <c r="A905452" s="5"/>
    </row>
    <row r="905454" spans="1:1" x14ac:dyDescent="0.25">
      <c r="A905454" s="4"/>
    </row>
    <row r="905471" spans="1:1" x14ac:dyDescent="0.25">
      <c r="A905471" s="2"/>
    </row>
    <row r="905473" spans="1:1" x14ac:dyDescent="0.25">
      <c r="A905473" s="4"/>
    </row>
    <row r="905484" spans="1:1" x14ac:dyDescent="0.25">
      <c r="A905484" s="2"/>
    </row>
    <row r="905487" spans="1:1" x14ac:dyDescent="0.25">
      <c r="A905487" s="3"/>
    </row>
    <row r="905488" spans="1:1" x14ac:dyDescent="0.25">
      <c r="A905488" s="3"/>
    </row>
    <row r="905489" spans="1:1" x14ac:dyDescent="0.25">
      <c r="A905489" s="3"/>
    </row>
    <row r="905491" spans="1:1" x14ac:dyDescent="0.25">
      <c r="A905491" s="3"/>
    </row>
    <row r="905492" spans="1:1" x14ac:dyDescent="0.25">
      <c r="A905492" s="2"/>
    </row>
    <row r="905501" spans="1:1" x14ac:dyDescent="0.25">
      <c r="A905501" s="3"/>
    </row>
    <row r="905502" spans="1:1" x14ac:dyDescent="0.25">
      <c r="A905502" s="3"/>
    </row>
    <row r="905503" spans="1:1" x14ac:dyDescent="0.25">
      <c r="A905503" s="2"/>
    </row>
    <row r="905516" spans="1:1" x14ac:dyDescent="0.25">
      <c r="A905516" s="2"/>
    </row>
    <row r="905528" spans="1:1" x14ac:dyDescent="0.25">
      <c r="A905528" s="5"/>
    </row>
    <row r="905531" spans="1:1" x14ac:dyDescent="0.25">
      <c r="A905531" s="5"/>
    </row>
    <row r="905533" spans="1:1" x14ac:dyDescent="0.25">
      <c r="A905533" s="4"/>
    </row>
    <row r="905550" spans="1:1" x14ac:dyDescent="0.25">
      <c r="A905550" s="2"/>
    </row>
    <row r="905552" spans="1:1" x14ac:dyDescent="0.25">
      <c r="A905552" s="4"/>
    </row>
    <row r="905563" spans="1:1" x14ac:dyDescent="0.25">
      <c r="A905563" s="2"/>
    </row>
    <row r="905566" spans="1:1" x14ac:dyDescent="0.25">
      <c r="A905566" s="3"/>
    </row>
    <row r="905567" spans="1:1" x14ac:dyDescent="0.25">
      <c r="A905567" s="3"/>
    </row>
    <row r="905568" spans="1:1" x14ac:dyDescent="0.25">
      <c r="A905568" s="3"/>
    </row>
    <row r="905570" spans="1:1" x14ac:dyDescent="0.25">
      <c r="A905570" s="3"/>
    </row>
    <row r="905571" spans="1:1" x14ac:dyDescent="0.25">
      <c r="A905571" s="2"/>
    </row>
    <row r="905580" spans="1:1" x14ac:dyDescent="0.25">
      <c r="A905580" s="3"/>
    </row>
    <row r="905581" spans="1:1" x14ac:dyDescent="0.25">
      <c r="A905581" s="3"/>
    </row>
    <row r="905582" spans="1:1" x14ac:dyDescent="0.25">
      <c r="A905582" s="2"/>
    </row>
    <row r="905595" spans="1:1" x14ac:dyDescent="0.25">
      <c r="A905595" s="2"/>
    </row>
    <row r="905607" spans="1:1" x14ac:dyDescent="0.25">
      <c r="A905607" s="5"/>
    </row>
    <row r="905610" spans="1:1" x14ac:dyDescent="0.25">
      <c r="A905610" s="5"/>
    </row>
    <row r="905612" spans="1:1" x14ac:dyDescent="0.25">
      <c r="A905612" s="4"/>
    </row>
    <row r="905629" spans="1:1" x14ac:dyDescent="0.25">
      <c r="A905629" s="2"/>
    </row>
    <row r="905631" spans="1:1" x14ac:dyDescent="0.25">
      <c r="A905631" s="4"/>
    </row>
    <row r="905642" spans="1:1" x14ac:dyDescent="0.25">
      <c r="A905642" s="2"/>
    </row>
    <row r="905645" spans="1:1" x14ac:dyDescent="0.25">
      <c r="A905645" s="3"/>
    </row>
    <row r="905646" spans="1:1" x14ac:dyDescent="0.25">
      <c r="A905646" s="3"/>
    </row>
    <row r="905647" spans="1:1" x14ac:dyDescent="0.25">
      <c r="A905647" s="3"/>
    </row>
    <row r="905649" spans="1:1" x14ac:dyDescent="0.25">
      <c r="A905649" s="3"/>
    </row>
    <row r="905650" spans="1:1" x14ac:dyDescent="0.25">
      <c r="A905650" s="2"/>
    </row>
    <row r="905659" spans="1:1" x14ac:dyDescent="0.25">
      <c r="A905659" s="3"/>
    </row>
    <row r="905660" spans="1:1" x14ac:dyDescent="0.25">
      <c r="A905660" s="3"/>
    </row>
    <row r="905661" spans="1:1" x14ac:dyDescent="0.25">
      <c r="A905661" s="2"/>
    </row>
    <row r="905674" spans="1:1" x14ac:dyDescent="0.25">
      <c r="A905674" s="2"/>
    </row>
    <row r="905686" spans="1:1" x14ac:dyDescent="0.25">
      <c r="A905686" s="5"/>
    </row>
    <row r="905689" spans="1:1" x14ac:dyDescent="0.25">
      <c r="A905689" s="5"/>
    </row>
    <row r="905691" spans="1:1" x14ac:dyDescent="0.25">
      <c r="A905691" s="4"/>
    </row>
    <row r="905708" spans="1:1" x14ac:dyDescent="0.25">
      <c r="A905708" s="2"/>
    </row>
    <row r="905710" spans="1:1" x14ac:dyDescent="0.25">
      <c r="A905710" s="4"/>
    </row>
    <row r="905721" spans="1:1" x14ac:dyDescent="0.25">
      <c r="A905721" s="2"/>
    </row>
    <row r="905724" spans="1:1" x14ac:dyDescent="0.25">
      <c r="A905724" s="3"/>
    </row>
    <row r="905725" spans="1:1" x14ac:dyDescent="0.25">
      <c r="A905725" s="3"/>
    </row>
    <row r="905726" spans="1:1" x14ac:dyDescent="0.25">
      <c r="A905726" s="3"/>
    </row>
    <row r="905728" spans="1:1" x14ac:dyDescent="0.25">
      <c r="A905728" s="3"/>
    </row>
    <row r="905729" spans="1:1" x14ac:dyDescent="0.25">
      <c r="A905729" s="2"/>
    </row>
    <row r="905738" spans="1:1" x14ac:dyDescent="0.25">
      <c r="A905738" s="3"/>
    </row>
    <row r="905739" spans="1:1" x14ac:dyDescent="0.25">
      <c r="A905739" s="3"/>
    </row>
    <row r="905740" spans="1:1" x14ac:dyDescent="0.25">
      <c r="A905740" s="2"/>
    </row>
    <row r="905753" spans="1:1" x14ac:dyDescent="0.25">
      <c r="A905753" s="2"/>
    </row>
    <row r="905765" spans="1:1" x14ac:dyDescent="0.25">
      <c r="A905765" s="5"/>
    </row>
    <row r="905768" spans="1:1" x14ac:dyDescent="0.25">
      <c r="A905768" s="5"/>
    </row>
    <row r="905770" spans="1:1" x14ac:dyDescent="0.25">
      <c r="A905770" s="4"/>
    </row>
    <row r="905787" spans="1:1" x14ac:dyDescent="0.25">
      <c r="A905787" s="2"/>
    </row>
    <row r="905789" spans="1:1" x14ac:dyDescent="0.25">
      <c r="A905789" s="4"/>
    </row>
    <row r="905800" spans="1:1" x14ac:dyDescent="0.25">
      <c r="A905800" s="2"/>
    </row>
    <row r="905803" spans="1:1" x14ac:dyDescent="0.25">
      <c r="A905803" s="3"/>
    </row>
    <row r="905804" spans="1:1" x14ac:dyDescent="0.25">
      <c r="A905804" s="3"/>
    </row>
    <row r="905805" spans="1:1" x14ac:dyDescent="0.25">
      <c r="A905805" s="3"/>
    </row>
    <row r="905807" spans="1:1" x14ac:dyDescent="0.25">
      <c r="A905807" s="3"/>
    </row>
    <row r="905808" spans="1:1" x14ac:dyDescent="0.25">
      <c r="A905808" s="2"/>
    </row>
    <row r="905817" spans="1:1" x14ac:dyDescent="0.25">
      <c r="A905817" s="3"/>
    </row>
    <row r="905818" spans="1:1" x14ac:dyDescent="0.25">
      <c r="A905818" s="3"/>
    </row>
    <row r="905819" spans="1:1" x14ac:dyDescent="0.25">
      <c r="A905819" s="2"/>
    </row>
    <row r="905832" spans="1:1" x14ac:dyDescent="0.25">
      <c r="A905832" s="2"/>
    </row>
    <row r="905844" spans="1:1" x14ac:dyDescent="0.25">
      <c r="A905844" s="5"/>
    </row>
    <row r="905847" spans="1:1" x14ac:dyDescent="0.25">
      <c r="A905847" s="5"/>
    </row>
    <row r="905849" spans="1:1" x14ac:dyDescent="0.25">
      <c r="A905849" s="4"/>
    </row>
    <row r="905866" spans="1:1" x14ac:dyDescent="0.25">
      <c r="A905866" s="2"/>
    </row>
    <row r="905868" spans="1:1" x14ac:dyDescent="0.25">
      <c r="A905868" s="4"/>
    </row>
    <row r="905879" spans="1:1" x14ac:dyDescent="0.25">
      <c r="A905879" s="2"/>
    </row>
    <row r="905882" spans="1:1" x14ac:dyDescent="0.25">
      <c r="A905882" s="3"/>
    </row>
    <row r="905883" spans="1:1" x14ac:dyDescent="0.25">
      <c r="A905883" s="3"/>
    </row>
    <row r="905884" spans="1:1" x14ac:dyDescent="0.25">
      <c r="A905884" s="3"/>
    </row>
    <row r="905886" spans="1:1" x14ac:dyDescent="0.25">
      <c r="A905886" s="3"/>
    </row>
    <row r="905887" spans="1:1" x14ac:dyDescent="0.25">
      <c r="A905887" s="2"/>
    </row>
    <row r="905896" spans="1:1" x14ac:dyDescent="0.25">
      <c r="A905896" s="3"/>
    </row>
    <row r="905897" spans="1:1" x14ac:dyDescent="0.25">
      <c r="A905897" s="3"/>
    </row>
    <row r="905898" spans="1:1" x14ac:dyDescent="0.25">
      <c r="A905898" s="2"/>
    </row>
    <row r="905911" spans="1:1" x14ac:dyDescent="0.25">
      <c r="A905911" s="2"/>
    </row>
    <row r="905923" spans="1:1" x14ac:dyDescent="0.25">
      <c r="A905923" s="5"/>
    </row>
    <row r="905926" spans="1:1" x14ac:dyDescent="0.25">
      <c r="A905926" s="5"/>
    </row>
    <row r="905928" spans="1:1" x14ac:dyDescent="0.25">
      <c r="A905928" s="4"/>
    </row>
    <row r="905945" spans="1:1" x14ac:dyDescent="0.25">
      <c r="A905945" s="2"/>
    </row>
    <row r="905947" spans="1:1" x14ac:dyDescent="0.25">
      <c r="A905947" s="4"/>
    </row>
    <row r="905958" spans="1:1" x14ac:dyDescent="0.25">
      <c r="A905958" s="2"/>
    </row>
    <row r="905961" spans="1:1" x14ac:dyDescent="0.25">
      <c r="A905961" s="3"/>
    </row>
    <row r="905962" spans="1:1" x14ac:dyDescent="0.25">
      <c r="A905962" s="3"/>
    </row>
    <row r="905963" spans="1:1" x14ac:dyDescent="0.25">
      <c r="A905963" s="3"/>
    </row>
    <row r="905965" spans="1:1" x14ac:dyDescent="0.25">
      <c r="A905965" s="3"/>
    </row>
    <row r="905966" spans="1:1" x14ac:dyDescent="0.25">
      <c r="A905966" s="2"/>
    </row>
    <row r="905975" spans="1:1" x14ac:dyDescent="0.25">
      <c r="A905975" s="3"/>
    </row>
    <row r="905976" spans="1:1" x14ac:dyDescent="0.25">
      <c r="A905976" s="3"/>
    </row>
    <row r="905977" spans="1:1" x14ac:dyDescent="0.25">
      <c r="A905977" s="2"/>
    </row>
    <row r="905990" spans="1:1" x14ac:dyDescent="0.25">
      <c r="A905990" s="2"/>
    </row>
    <row r="906002" spans="1:1" x14ac:dyDescent="0.25">
      <c r="A906002" s="5"/>
    </row>
    <row r="906005" spans="1:1" x14ac:dyDescent="0.25">
      <c r="A906005" s="5"/>
    </row>
    <row r="906007" spans="1:1" x14ac:dyDescent="0.25">
      <c r="A906007" s="4"/>
    </row>
    <row r="906024" spans="1:1" x14ac:dyDescent="0.25">
      <c r="A906024" s="2"/>
    </row>
    <row r="906026" spans="1:1" x14ac:dyDescent="0.25">
      <c r="A906026" s="4"/>
    </row>
    <row r="906037" spans="1:1" x14ac:dyDescent="0.25">
      <c r="A906037" s="2"/>
    </row>
    <row r="906040" spans="1:1" x14ac:dyDescent="0.25">
      <c r="A906040" s="3"/>
    </row>
    <row r="906041" spans="1:1" x14ac:dyDescent="0.25">
      <c r="A906041" s="3"/>
    </row>
    <row r="906042" spans="1:1" x14ac:dyDescent="0.25">
      <c r="A906042" s="3"/>
    </row>
    <row r="906044" spans="1:1" x14ac:dyDescent="0.25">
      <c r="A906044" s="3"/>
    </row>
    <row r="906045" spans="1:1" x14ac:dyDescent="0.25">
      <c r="A906045" s="2"/>
    </row>
    <row r="906054" spans="1:1" x14ac:dyDescent="0.25">
      <c r="A906054" s="3"/>
    </row>
    <row r="906055" spans="1:1" x14ac:dyDescent="0.25">
      <c r="A906055" s="3"/>
    </row>
    <row r="906056" spans="1:1" x14ac:dyDescent="0.25">
      <c r="A906056" s="2"/>
    </row>
    <row r="906069" spans="1:1" x14ac:dyDescent="0.25">
      <c r="A906069" s="2"/>
    </row>
    <row r="906081" spans="1:1" x14ac:dyDescent="0.25">
      <c r="A906081" s="5"/>
    </row>
    <row r="906084" spans="1:1" x14ac:dyDescent="0.25">
      <c r="A906084" s="5"/>
    </row>
    <row r="906086" spans="1:1" x14ac:dyDescent="0.25">
      <c r="A906086" s="4"/>
    </row>
    <row r="906103" spans="1:1" x14ac:dyDescent="0.25">
      <c r="A906103" s="2"/>
    </row>
    <row r="906105" spans="1:1" x14ac:dyDescent="0.25">
      <c r="A906105" s="4"/>
    </row>
    <row r="906116" spans="1:1" x14ac:dyDescent="0.25">
      <c r="A906116" s="2"/>
    </row>
    <row r="906119" spans="1:1" x14ac:dyDescent="0.25">
      <c r="A906119" s="3"/>
    </row>
    <row r="906120" spans="1:1" x14ac:dyDescent="0.25">
      <c r="A906120" s="3"/>
    </row>
    <row r="906121" spans="1:1" x14ac:dyDescent="0.25">
      <c r="A906121" s="3"/>
    </row>
    <row r="906123" spans="1:1" x14ac:dyDescent="0.25">
      <c r="A906123" s="3"/>
    </row>
    <row r="906124" spans="1:1" x14ac:dyDescent="0.25">
      <c r="A906124" s="2"/>
    </row>
    <row r="906133" spans="1:1" x14ac:dyDescent="0.25">
      <c r="A906133" s="3"/>
    </row>
    <row r="906134" spans="1:1" x14ac:dyDescent="0.25">
      <c r="A906134" s="3"/>
    </row>
    <row r="906135" spans="1:1" x14ac:dyDescent="0.25">
      <c r="A906135" s="2"/>
    </row>
    <row r="906148" spans="1:1" x14ac:dyDescent="0.25">
      <c r="A906148" s="2"/>
    </row>
    <row r="906160" spans="1:1" x14ac:dyDescent="0.25">
      <c r="A906160" s="5"/>
    </row>
    <row r="906163" spans="1:1" x14ac:dyDescent="0.25">
      <c r="A906163" s="5"/>
    </row>
    <row r="906165" spans="1:1" x14ac:dyDescent="0.25">
      <c r="A906165" s="4"/>
    </row>
    <row r="906182" spans="1:1" x14ac:dyDescent="0.25">
      <c r="A906182" s="2"/>
    </row>
    <row r="906184" spans="1:1" x14ac:dyDescent="0.25">
      <c r="A906184" s="4"/>
    </row>
    <row r="906195" spans="1:1" x14ac:dyDescent="0.25">
      <c r="A906195" s="2"/>
    </row>
    <row r="906198" spans="1:1" x14ac:dyDescent="0.25">
      <c r="A906198" s="3"/>
    </row>
    <row r="906199" spans="1:1" x14ac:dyDescent="0.25">
      <c r="A906199" s="3"/>
    </row>
    <row r="906200" spans="1:1" x14ac:dyDescent="0.25">
      <c r="A906200" s="3"/>
    </row>
    <row r="906202" spans="1:1" x14ac:dyDescent="0.25">
      <c r="A906202" s="3"/>
    </row>
    <row r="906203" spans="1:1" x14ac:dyDescent="0.25">
      <c r="A906203" s="2"/>
    </row>
    <row r="906212" spans="1:1" x14ac:dyDescent="0.25">
      <c r="A906212" s="3"/>
    </row>
    <row r="906213" spans="1:1" x14ac:dyDescent="0.25">
      <c r="A906213" s="3"/>
    </row>
    <row r="906214" spans="1:1" x14ac:dyDescent="0.25">
      <c r="A906214" s="2"/>
    </row>
    <row r="906227" spans="1:1" x14ac:dyDescent="0.25">
      <c r="A906227" s="2"/>
    </row>
    <row r="906239" spans="1:1" x14ac:dyDescent="0.25">
      <c r="A906239" s="5"/>
    </row>
    <row r="906242" spans="1:1" x14ac:dyDescent="0.25">
      <c r="A906242" s="5"/>
    </row>
    <row r="906244" spans="1:1" x14ac:dyDescent="0.25">
      <c r="A906244" s="4"/>
    </row>
    <row r="906261" spans="1:1" x14ac:dyDescent="0.25">
      <c r="A906261" s="2"/>
    </row>
    <row r="906263" spans="1:1" x14ac:dyDescent="0.25">
      <c r="A906263" s="4"/>
    </row>
    <row r="906274" spans="1:1" x14ac:dyDescent="0.25">
      <c r="A906274" s="2"/>
    </row>
    <row r="906277" spans="1:1" x14ac:dyDescent="0.25">
      <c r="A906277" s="3"/>
    </row>
    <row r="906278" spans="1:1" x14ac:dyDescent="0.25">
      <c r="A906278" s="3"/>
    </row>
    <row r="906279" spans="1:1" x14ac:dyDescent="0.25">
      <c r="A906279" s="3"/>
    </row>
    <row r="906281" spans="1:1" x14ac:dyDescent="0.25">
      <c r="A906281" s="3"/>
    </row>
    <row r="906282" spans="1:1" x14ac:dyDescent="0.25">
      <c r="A906282" s="2"/>
    </row>
    <row r="906291" spans="1:1" x14ac:dyDescent="0.25">
      <c r="A906291" s="3"/>
    </row>
    <row r="906292" spans="1:1" x14ac:dyDescent="0.25">
      <c r="A906292" s="3"/>
    </row>
    <row r="906293" spans="1:1" x14ac:dyDescent="0.25">
      <c r="A906293" s="2"/>
    </row>
    <row r="906306" spans="1:1" x14ac:dyDescent="0.25">
      <c r="A906306" s="2"/>
    </row>
    <row r="906318" spans="1:1" x14ac:dyDescent="0.25">
      <c r="A906318" s="5"/>
    </row>
    <row r="906321" spans="1:1" x14ac:dyDescent="0.25">
      <c r="A906321" s="5"/>
    </row>
    <row r="906323" spans="1:1" x14ac:dyDescent="0.25">
      <c r="A906323" s="4"/>
    </row>
    <row r="906340" spans="1:1" x14ac:dyDescent="0.25">
      <c r="A906340" s="2"/>
    </row>
    <row r="906342" spans="1:1" x14ac:dyDescent="0.25">
      <c r="A906342" s="4"/>
    </row>
    <row r="906353" spans="1:1" x14ac:dyDescent="0.25">
      <c r="A906353" s="2"/>
    </row>
    <row r="906356" spans="1:1" x14ac:dyDescent="0.25">
      <c r="A906356" s="3"/>
    </row>
    <row r="906357" spans="1:1" x14ac:dyDescent="0.25">
      <c r="A906357" s="3"/>
    </row>
    <row r="906358" spans="1:1" x14ac:dyDescent="0.25">
      <c r="A906358" s="3"/>
    </row>
    <row r="906360" spans="1:1" x14ac:dyDescent="0.25">
      <c r="A906360" s="3"/>
    </row>
    <row r="906361" spans="1:1" x14ac:dyDescent="0.25">
      <c r="A906361" s="2"/>
    </row>
    <row r="906370" spans="1:1" x14ac:dyDescent="0.25">
      <c r="A906370" s="3"/>
    </row>
    <row r="906371" spans="1:1" x14ac:dyDescent="0.25">
      <c r="A906371" s="3"/>
    </row>
    <row r="906372" spans="1:1" x14ac:dyDescent="0.25">
      <c r="A906372" s="2"/>
    </row>
    <row r="906385" spans="1:1" x14ac:dyDescent="0.25">
      <c r="A906385" s="2"/>
    </row>
    <row r="906397" spans="1:1" x14ac:dyDescent="0.25">
      <c r="A906397" s="5"/>
    </row>
    <row r="906400" spans="1:1" x14ac:dyDescent="0.25">
      <c r="A906400" s="5"/>
    </row>
    <row r="906402" spans="1:1" x14ac:dyDescent="0.25">
      <c r="A906402" s="4"/>
    </row>
    <row r="906419" spans="1:1" x14ac:dyDescent="0.25">
      <c r="A906419" s="2"/>
    </row>
    <row r="906421" spans="1:1" x14ac:dyDescent="0.25">
      <c r="A906421" s="4"/>
    </row>
    <row r="906432" spans="1:1" x14ac:dyDescent="0.25">
      <c r="A906432" s="2"/>
    </row>
    <row r="906435" spans="1:1" x14ac:dyDescent="0.25">
      <c r="A906435" s="3"/>
    </row>
    <row r="906436" spans="1:1" x14ac:dyDescent="0.25">
      <c r="A906436" s="3"/>
    </row>
    <row r="906437" spans="1:1" x14ac:dyDescent="0.25">
      <c r="A906437" s="3"/>
    </row>
    <row r="906439" spans="1:1" x14ac:dyDescent="0.25">
      <c r="A906439" s="3"/>
    </row>
    <row r="906440" spans="1:1" x14ac:dyDescent="0.25">
      <c r="A906440" s="2"/>
    </row>
    <row r="906449" spans="1:1" x14ac:dyDescent="0.25">
      <c r="A906449" s="3"/>
    </row>
    <row r="906450" spans="1:1" x14ac:dyDescent="0.25">
      <c r="A906450" s="3"/>
    </row>
    <row r="906451" spans="1:1" x14ac:dyDescent="0.25">
      <c r="A906451" s="2"/>
    </row>
    <row r="906464" spans="1:1" x14ac:dyDescent="0.25">
      <c r="A906464" s="2"/>
    </row>
    <row r="906476" spans="1:1" x14ac:dyDescent="0.25">
      <c r="A906476" s="5"/>
    </row>
    <row r="906479" spans="1:1" x14ac:dyDescent="0.25">
      <c r="A906479" s="5"/>
    </row>
    <row r="906481" spans="1:1" x14ac:dyDescent="0.25">
      <c r="A906481" s="4"/>
    </row>
    <row r="906498" spans="1:1" x14ac:dyDescent="0.25">
      <c r="A906498" s="2"/>
    </row>
    <row r="906500" spans="1:1" x14ac:dyDescent="0.25">
      <c r="A906500" s="4"/>
    </row>
    <row r="906511" spans="1:1" x14ac:dyDescent="0.25">
      <c r="A906511" s="2"/>
    </row>
    <row r="906514" spans="1:1" x14ac:dyDescent="0.25">
      <c r="A906514" s="3"/>
    </row>
    <row r="906515" spans="1:1" x14ac:dyDescent="0.25">
      <c r="A906515" s="3"/>
    </row>
    <row r="906516" spans="1:1" x14ac:dyDescent="0.25">
      <c r="A906516" s="3"/>
    </row>
    <row r="906518" spans="1:1" x14ac:dyDescent="0.25">
      <c r="A906518" s="3"/>
    </row>
    <row r="906519" spans="1:1" x14ac:dyDescent="0.25">
      <c r="A906519" s="2"/>
    </row>
    <row r="906528" spans="1:1" x14ac:dyDescent="0.25">
      <c r="A906528" s="3"/>
    </row>
    <row r="906529" spans="1:1" x14ac:dyDescent="0.25">
      <c r="A906529" s="3"/>
    </row>
    <row r="906530" spans="1:1" x14ac:dyDescent="0.25">
      <c r="A906530" s="2"/>
    </row>
    <row r="906543" spans="1:1" x14ac:dyDescent="0.25">
      <c r="A906543" s="2"/>
    </row>
    <row r="906555" spans="1:1" x14ac:dyDescent="0.25">
      <c r="A906555" s="5"/>
    </row>
    <row r="906558" spans="1:1" x14ac:dyDescent="0.25">
      <c r="A906558" s="5"/>
    </row>
    <row r="906560" spans="1:1" x14ac:dyDescent="0.25">
      <c r="A906560" s="4"/>
    </row>
    <row r="906577" spans="1:1" x14ac:dyDescent="0.25">
      <c r="A906577" s="2"/>
    </row>
    <row r="906579" spans="1:1" x14ac:dyDescent="0.25">
      <c r="A906579" s="4"/>
    </row>
    <row r="906590" spans="1:1" x14ac:dyDescent="0.25">
      <c r="A906590" s="2"/>
    </row>
    <row r="906593" spans="1:1" x14ac:dyDescent="0.25">
      <c r="A906593" s="3"/>
    </row>
    <row r="906594" spans="1:1" x14ac:dyDescent="0.25">
      <c r="A906594" s="3"/>
    </row>
    <row r="906595" spans="1:1" x14ac:dyDescent="0.25">
      <c r="A906595" s="3"/>
    </row>
    <row r="906597" spans="1:1" x14ac:dyDescent="0.25">
      <c r="A906597" s="3"/>
    </row>
    <row r="906598" spans="1:1" x14ac:dyDescent="0.25">
      <c r="A906598" s="2"/>
    </row>
    <row r="906607" spans="1:1" x14ac:dyDescent="0.25">
      <c r="A906607" s="3"/>
    </row>
    <row r="906608" spans="1:1" x14ac:dyDescent="0.25">
      <c r="A906608" s="3"/>
    </row>
    <row r="906609" spans="1:1" x14ac:dyDescent="0.25">
      <c r="A906609" s="2"/>
    </row>
    <row r="906622" spans="1:1" x14ac:dyDescent="0.25">
      <c r="A906622" s="2"/>
    </row>
    <row r="906634" spans="1:1" x14ac:dyDescent="0.25">
      <c r="A906634" s="5"/>
    </row>
    <row r="906637" spans="1:1" x14ac:dyDescent="0.25">
      <c r="A906637" s="5"/>
    </row>
    <row r="906639" spans="1:1" x14ac:dyDescent="0.25">
      <c r="A906639" s="4"/>
    </row>
    <row r="906656" spans="1:1" x14ac:dyDescent="0.25">
      <c r="A906656" s="2"/>
    </row>
    <row r="906658" spans="1:1" x14ac:dyDescent="0.25">
      <c r="A906658" s="4"/>
    </row>
    <row r="906669" spans="1:1" x14ac:dyDescent="0.25">
      <c r="A906669" s="2"/>
    </row>
    <row r="906672" spans="1:1" x14ac:dyDescent="0.25">
      <c r="A906672" s="3"/>
    </row>
    <row r="906673" spans="1:1" x14ac:dyDescent="0.25">
      <c r="A906673" s="3"/>
    </row>
    <row r="906674" spans="1:1" x14ac:dyDescent="0.25">
      <c r="A906674" s="3"/>
    </row>
    <row r="906676" spans="1:1" x14ac:dyDescent="0.25">
      <c r="A906676" s="3"/>
    </row>
    <row r="906677" spans="1:1" x14ac:dyDescent="0.25">
      <c r="A906677" s="2"/>
    </row>
    <row r="906686" spans="1:1" x14ac:dyDescent="0.25">
      <c r="A906686" s="3"/>
    </row>
    <row r="906687" spans="1:1" x14ac:dyDescent="0.25">
      <c r="A906687" s="3"/>
    </row>
    <row r="906688" spans="1:1" x14ac:dyDescent="0.25">
      <c r="A906688" s="2"/>
    </row>
    <row r="906701" spans="1:1" x14ac:dyDescent="0.25">
      <c r="A906701" s="2"/>
    </row>
    <row r="906713" spans="1:1" x14ac:dyDescent="0.25">
      <c r="A906713" s="5"/>
    </row>
    <row r="906716" spans="1:1" x14ac:dyDescent="0.25">
      <c r="A906716" s="5"/>
    </row>
    <row r="906718" spans="1:1" x14ac:dyDescent="0.25">
      <c r="A906718" s="4"/>
    </row>
    <row r="906735" spans="1:1" x14ac:dyDescent="0.25">
      <c r="A906735" s="2"/>
    </row>
    <row r="906737" spans="1:1" x14ac:dyDescent="0.25">
      <c r="A906737" s="4"/>
    </row>
    <row r="906748" spans="1:1" x14ac:dyDescent="0.25">
      <c r="A906748" s="2"/>
    </row>
    <row r="906751" spans="1:1" x14ac:dyDescent="0.25">
      <c r="A906751" s="3"/>
    </row>
    <row r="906752" spans="1:1" x14ac:dyDescent="0.25">
      <c r="A906752" s="3"/>
    </row>
    <row r="906753" spans="1:1" x14ac:dyDescent="0.25">
      <c r="A906753" s="3"/>
    </row>
    <row r="906755" spans="1:1" x14ac:dyDescent="0.25">
      <c r="A906755" s="3"/>
    </row>
    <row r="906756" spans="1:1" x14ac:dyDescent="0.25">
      <c r="A906756" s="2"/>
    </row>
    <row r="906765" spans="1:1" x14ac:dyDescent="0.25">
      <c r="A906765" s="3"/>
    </row>
    <row r="906766" spans="1:1" x14ac:dyDescent="0.25">
      <c r="A906766" s="3"/>
    </row>
    <row r="906767" spans="1:1" x14ac:dyDescent="0.25">
      <c r="A906767" s="2"/>
    </row>
    <row r="906780" spans="1:1" x14ac:dyDescent="0.25">
      <c r="A906780" s="2"/>
    </row>
    <row r="906792" spans="1:1" x14ac:dyDescent="0.25">
      <c r="A906792" s="5"/>
    </row>
    <row r="906795" spans="1:1" x14ac:dyDescent="0.25">
      <c r="A906795" s="5"/>
    </row>
    <row r="906797" spans="1:1" x14ac:dyDescent="0.25">
      <c r="A906797" s="4"/>
    </row>
    <row r="906814" spans="1:1" x14ac:dyDescent="0.25">
      <c r="A906814" s="2"/>
    </row>
    <row r="906816" spans="1:1" x14ac:dyDescent="0.25">
      <c r="A906816" s="4"/>
    </row>
    <row r="906827" spans="1:1" x14ac:dyDescent="0.25">
      <c r="A906827" s="2"/>
    </row>
    <row r="906830" spans="1:1" x14ac:dyDescent="0.25">
      <c r="A906830" s="3"/>
    </row>
    <row r="906831" spans="1:1" x14ac:dyDescent="0.25">
      <c r="A906831" s="3"/>
    </row>
    <row r="906832" spans="1:1" x14ac:dyDescent="0.25">
      <c r="A906832" s="3"/>
    </row>
    <row r="906834" spans="1:1" x14ac:dyDescent="0.25">
      <c r="A906834" s="3"/>
    </row>
    <row r="906835" spans="1:1" x14ac:dyDescent="0.25">
      <c r="A906835" s="2"/>
    </row>
    <row r="906844" spans="1:1" x14ac:dyDescent="0.25">
      <c r="A906844" s="3"/>
    </row>
    <row r="906845" spans="1:1" x14ac:dyDescent="0.25">
      <c r="A906845" s="3"/>
    </row>
    <row r="906846" spans="1:1" x14ac:dyDescent="0.25">
      <c r="A906846" s="2"/>
    </row>
    <row r="906859" spans="1:1" x14ac:dyDescent="0.25">
      <c r="A906859" s="2"/>
    </row>
    <row r="906871" spans="1:1" x14ac:dyDescent="0.25">
      <c r="A906871" s="5"/>
    </row>
    <row r="906874" spans="1:1" x14ac:dyDescent="0.25">
      <c r="A906874" s="5"/>
    </row>
    <row r="906876" spans="1:1" x14ac:dyDescent="0.25">
      <c r="A906876" s="4"/>
    </row>
    <row r="906893" spans="1:1" x14ac:dyDescent="0.25">
      <c r="A906893" s="2"/>
    </row>
    <row r="906895" spans="1:1" x14ac:dyDescent="0.25">
      <c r="A906895" s="4"/>
    </row>
    <row r="906906" spans="1:1" x14ac:dyDescent="0.25">
      <c r="A906906" s="2"/>
    </row>
    <row r="906909" spans="1:1" x14ac:dyDescent="0.25">
      <c r="A906909" s="3"/>
    </row>
    <row r="906910" spans="1:1" x14ac:dyDescent="0.25">
      <c r="A906910" s="3"/>
    </row>
    <row r="906911" spans="1:1" x14ac:dyDescent="0.25">
      <c r="A906911" s="3"/>
    </row>
    <row r="906913" spans="1:1" x14ac:dyDescent="0.25">
      <c r="A906913" s="3"/>
    </row>
    <row r="906914" spans="1:1" x14ac:dyDescent="0.25">
      <c r="A906914" s="2"/>
    </row>
    <row r="906923" spans="1:1" x14ac:dyDescent="0.25">
      <c r="A906923" s="3"/>
    </row>
    <row r="906924" spans="1:1" x14ac:dyDescent="0.25">
      <c r="A906924" s="3"/>
    </row>
    <row r="906925" spans="1:1" x14ac:dyDescent="0.25">
      <c r="A906925" s="2"/>
    </row>
    <row r="906938" spans="1:1" x14ac:dyDescent="0.25">
      <c r="A906938" s="2"/>
    </row>
    <row r="906950" spans="1:1" x14ac:dyDescent="0.25">
      <c r="A906950" s="5"/>
    </row>
    <row r="906953" spans="1:1" x14ac:dyDescent="0.25">
      <c r="A906953" s="5"/>
    </row>
    <row r="906955" spans="1:1" x14ac:dyDescent="0.25">
      <c r="A906955" s="4"/>
    </row>
    <row r="906972" spans="1:1" x14ac:dyDescent="0.25">
      <c r="A906972" s="2"/>
    </row>
    <row r="906974" spans="1:1" x14ac:dyDescent="0.25">
      <c r="A906974" s="4"/>
    </row>
    <row r="906985" spans="1:1" x14ac:dyDescent="0.25">
      <c r="A906985" s="2"/>
    </row>
    <row r="906988" spans="1:1" x14ac:dyDescent="0.25">
      <c r="A906988" s="3"/>
    </row>
    <row r="906989" spans="1:1" x14ac:dyDescent="0.25">
      <c r="A906989" s="3"/>
    </row>
    <row r="906990" spans="1:1" x14ac:dyDescent="0.25">
      <c r="A906990" s="3"/>
    </row>
    <row r="906992" spans="1:1" x14ac:dyDescent="0.25">
      <c r="A906992" s="3"/>
    </row>
    <row r="906993" spans="1:1" x14ac:dyDescent="0.25">
      <c r="A906993" s="2"/>
    </row>
    <row r="907002" spans="1:1" x14ac:dyDescent="0.25">
      <c r="A907002" s="3"/>
    </row>
    <row r="907003" spans="1:1" x14ac:dyDescent="0.25">
      <c r="A907003" s="3"/>
    </row>
    <row r="907004" spans="1:1" x14ac:dyDescent="0.25">
      <c r="A907004" s="2"/>
    </row>
    <row r="907017" spans="1:1" x14ac:dyDescent="0.25">
      <c r="A907017" s="2"/>
    </row>
    <row r="907029" spans="1:1" x14ac:dyDescent="0.25">
      <c r="A907029" s="5"/>
    </row>
    <row r="907032" spans="1:1" x14ac:dyDescent="0.25">
      <c r="A907032" s="5"/>
    </row>
    <row r="907034" spans="1:1" x14ac:dyDescent="0.25">
      <c r="A907034" s="4"/>
    </row>
    <row r="907051" spans="1:1" x14ac:dyDescent="0.25">
      <c r="A907051" s="2"/>
    </row>
    <row r="907053" spans="1:1" x14ac:dyDescent="0.25">
      <c r="A907053" s="4"/>
    </row>
    <row r="907064" spans="1:1" x14ac:dyDescent="0.25">
      <c r="A907064" s="2"/>
    </row>
    <row r="907067" spans="1:1" x14ac:dyDescent="0.25">
      <c r="A907067" s="3"/>
    </row>
    <row r="907068" spans="1:1" x14ac:dyDescent="0.25">
      <c r="A907068" s="3"/>
    </row>
    <row r="907069" spans="1:1" x14ac:dyDescent="0.25">
      <c r="A907069" s="3"/>
    </row>
    <row r="907071" spans="1:1" x14ac:dyDescent="0.25">
      <c r="A907071" s="3"/>
    </row>
    <row r="907072" spans="1:1" x14ac:dyDescent="0.25">
      <c r="A907072" s="2"/>
    </row>
    <row r="907081" spans="1:1" x14ac:dyDescent="0.25">
      <c r="A907081" s="3"/>
    </row>
    <row r="907082" spans="1:1" x14ac:dyDescent="0.25">
      <c r="A907082" s="3"/>
    </row>
    <row r="907083" spans="1:1" x14ac:dyDescent="0.25">
      <c r="A907083" s="2"/>
    </row>
    <row r="907096" spans="1:1" x14ac:dyDescent="0.25">
      <c r="A907096" s="2"/>
    </row>
    <row r="907108" spans="1:1" x14ac:dyDescent="0.25">
      <c r="A907108" s="5"/>
    </row>
    <row r="907111" spans="1:1" x14ac:dyDescent="0.25">
      <c r="A907111" s="5"/>
    </row>
    <row r="907113" spans="1:1" x14ac:dyDescent="0.25">
      <c r="A907113" s="4"/>
    </row>
    <row r="907130" spans="1:1" x14ac:dyDescent="0.25">
      <c r="A907130" s="2"/>
    </row>
    <row r="907132" spans="1:1" x14ac:dyDescent="0.25">
      <c r="A907132" s="4"/>
    </row>
    <row r="907143" spans="1:1" x14ac:dyDescent="0.25">
      <c r="A907143" s="2"/>
    </row>
    <row r="907146" spans="1:1" x14ac:dyDescent="0.25">
      <c r="A907146" s="3"/>
    </row>
    <row r="907147" spans="1:1" x14ac:dyDescent="0.25">
      <c r="A907147" s="3"/>
    </row>
    <row r="907148" spans="1:1" x14ac:dyDescent="0.25">
      <c r="A907148" s="3"/>
    </row>
    <row r="907150" spans="1:1" x14ac:dyDescent="0.25">
      <c r="A907150" s="3"/>
    </row>
    <row r="907151" spans="1:1" x14ac:dyDescent="0.25">
      <c r="A907151" s="2"/>
    </row>
    <row r="907160" spans="1:1" x14ac:dyDescent="0.25">
      <c r="A907160" s="3"/>
    </row>
    <row r="907161" spans="1:1" x14ac:dyDescent="0.25">
      <c r="A907161" s="3"/>
    </row>
    <row r="907162" spans="1:1" x14ac:dyDescent="0.25">
      <c r="A907162" s="2"/>
    </row>
    <row r="907175" spans="1:1" x14ac:dyDescent="0.25">
      <c r="A907175" s="2"/>
    </row>
    <row r="907187" spans="1:1" x14ac:dyDescent="0.25">
      <c r="A907187" s="5"/>
    </row>
    <row r="907190" spans="1:1" x14ac:dyDescent="0.25">
      <c r="A907190" s="5"/>
    </row>
    <row r="907192" spans="1:1" x14ac:dyDescent="0.25">
      <c r="A907192" s="4"/>
    </row>
    <row r="907209" spans="1:1" x14ac:dyDescent="0.25">
      <c r="A907209" s="2"/>
    </row>
    <row r="907211" spans="1:1" x14ac:dyDescent="0.25">
      <c r="A907211" s="4"/>
    </row>
    <row r="907222" spans="1:1" x14ac:dyDescent="0.25">
      <c r="A907222" s="2"/>
    </row>
    <row r="907225" spans="1:1" x14ac:dyDescent="0.25">
      <c r="A907225" s="3"/>
    </row>
    <row r="907226" spans="1:1" x14ac:dyDescent="0.25">
      <c r="A907226" s="3"/>
    </row>
    <row r="907227" spans="1:1" x14ac:dyDescent="0.25">
      <c r="A907227" s="3"/>
    </row>
    <row r="907229" spans="1:1" x14ac:dyDescent="0.25">
      <c r="A907229" s="3"/>
    </row>
    <row r="907230" spans="1:1" x14ac:dyDescent="0.25">
      <c r="A907230" s="2"/>
    </row>
    <row r="907239" spans="1:1" x14ac:dyDescent="0.25">
      <c r="A907239" s="3"/>
    </row>
    <row r="907240" spans="1:1" x14ac:dyDescent="0.25">
      <c r="A907240" s="3"/>
    </row>
    <row r="907241" spans="1:1" x14ac:dyDescent="0.25">
      <c r="A907241" s="2"/>
    </row>
    <row r="907254" spans="1:1" x14ac:dyDescent="0.25">
      <c r="A907254" s="2"/>
    </row>
    <row r="907266" spans="1:1" x14ac:dyDescent="0.25">
      <c r="A907266" s="5"/>
    </row>
    <row r="907269" spans="1:1" x14ac:dyDescent="0.25">
      <c r="A907269" s="5"/>
    </row>
    <row r="907271" spans="1:1" x14ac:dyDescent="0.25">
      <c r="A907271" s="4"/>
    </row>
    <row r="907288" spans="1:1" x14ac:dyDescent="0.25">
      <c r="A907288" s="2"/>
    </row>
    <row r="907290" spans="1:1" x14ac:dyDescent="0.25">
      <c r="A907290" s="4"/>
    </row>
    <row r="907301" spans="1:1" x14ac:dyDescent="0.25">
      <c r="A907301" s="2"/>
    </row>
    <row r="907304" spans="1:1" x14ac:dyDescent="0.25">
      <c r="A907304" s="3"/>
    </row>
    <row r="907305" spans="1:1" x14ac:dyDescent="0.25">
      <c r="A907305" s="3"/>
    </row>
    <row r="907306" spans="1:1" x14ac:dyDescent="0.25">
      <c r="A907306" s="3"/>
    </row>
    <row r="907308" spans="1:1" x14ac:dyDescent="0.25">
      <c r="A907308" s="3"/>
    </row>
    <row r="907309" spans="1:1" x14ac:dyDescent="0.25">
      <c r="A907309" s="2"/>
    </row>
    <row r="907318" spans="1:1" x14ac:dyDescent="0.25">
      <c r="A907318" s="3"/>
    </row>
    <row r="907319" spans="1:1" x14ac:dyDescent="0.25">
      <c r="A907319" s="3"/>
    </row>
    <row r="907320" spans="1:1" x14ac:dyDescent="0.25">
      <c r="A907320" s="2"/>
    </row>
    <row r="907333" spans="1:1" x14ac:dyDescent="0.25">
      <c r="A907333" s="2"/>
    </row>
    <row r="907345" spans="1:1" x14ac:dyDescent="0.25">
      <c r="A907345" s="5"/>
    </row>
    <row r="907348" spans="1:1" x14ac:dyDescent="0.25">
      <c r="A907348" s="5"/>
    </row>
    <row r="907350" spans="1:1" x14ac:dyDescent="0.25">
      <c r="A907350" s="4"/>
    </row>
    <row r="907367" spans="1:1" x14ac:dyDescent="0.25">
      <c r="A907367" s="2"/>
    </row>
    <row r="907369" spans="1:1" x14ac:dyDescent="0.25">
      <c r="A907369" s="4"/>
    </row>
    <row r="907380" spans="1:1" x14ac:dyDescent="0.25">
      <c r="A907380" s="2"/>
    </row>
    <row r="907383" spans="1:1" x14ac:dyDescent="0.25">
      <c r="A907383" s="3"/>
    </row>
    <row r="907384" spans="1:1" x14ac:dyDescent="0.25">
      <c r="A907384" s="3"/>
    </row>
    <row r="907385" spans="1:1" x14ac:dyDescent="0.25">
      <c r="A907385" s="3"/>
    </row>
    <row r="907387" spans="1:1" x14ac:dyDescent="0.25">
      <c r="A907387" s="3"/>
    </row>
    <row r="907388" spans="1:1" x14ac:dyDescent="0.25">
      <c r="A907388" s="2"/>
    </row>
    <row r="907397" spans="1:1" x14ac:dyDescent="0.25">
      <c r="A907397" s="3"/>
    </row>
    <row r="907398" spans="1:1" x14ac:dyDescent="0.25">
      <c r="A907398" s="3"/>
    </row>
    <row r="907399" spans="1:1" x14ac:dyDescent="0.25">
      <c r="A907399" s="2"/>
    </row>
    <row r="907412" spans="1:1" x14ac:dyDescent="0.25">
      <c r="A907412" s="2"/>
    </row>
    <row r="907424" spans="1:1" x14ac:dyDescent="0.25">
      <c r="A907424" s="5"/>
    </row>
    <row r="907427" spans="1:1" x14ac:dyDescent="0.25">
      <c r="A907427" s="5"/>
    </row>
    <row r="907429" spans="1:1" x14ac:dyDescent="0.25">
      <c r="A907429" s="4"/>
    </row>
    <row r="907446" spans="1:1" x14ac:dyDescent="0.25">
      <c r="A907446" s="2"/>
    </row>
    <row r="907448" spans="1:1" x14ac:dyDescent="0.25">
      <c r="A907448" s="4"/>
    </row>
    <row r="907459" spans="1:1" x14ac:dyDescent="0.25">
      <c r="A907459" s="2"/>
    </row>
    <row r="907462" spans="1:1" x14ac:dyDescent="0.25">
      <c r="A907462" s="3"/>
    </row>
    <row r="907463" spans="1:1" x14ac:dyDescent="0.25">
      <c r="A907463" s="3"/>
    </row>
    <row r="907464" spans="1:1" x14ac:dyDescent="0.25">
      <c r="A907464" s="3"/>
    </row>
    <row r="907466" spans="1:1" x14ac:dyDescent="0.25">
      <c r="A907466" s="3"/>
    </row>
    <row r="907467" spans="1:1" x14ac:dyDescent="0.25">
      <c r="A907467" s="2"/>
    </row>
    <row r="907476" spans="1:1" x14ac:dyDescent="0.25">
      <c r="A907476" s="3"/>
    </row>
    <row r="907477" spans="1:1" x14ac:dyDescent="0.25">
      <c r="A907477" s="3"/>
    </row>
    <row r="907478" spans="1:1" x14ac:dyDescent="0.25">
      <c r="A907478" s="2"/>
    </row>
    <row r="907491" spans="1:1" x14ac:dyDescent="0.25">
      <c r="A907491" s="2"/>
    </row>
    <row r="907503" spans="1:1" x14ac:dyDescent="0.25">
      <c r="A907503" s="5"/>
    </row>
    <row r="907506" spans="1:1" x14ac:dyDescent="0.25">
      <c r="A907506" s="5"/>
    </row>
    <row r="907508" spans="1:1" x14ac:dyDescent="0.25">
      <c r="A907508" s="4"/>
    </row>
    <row r="907525" spans="1:1" x14ac:dyDescent="0.25">
      <c r="A907525" s="2"/>
    </row>
    <row r="907527" spans="1:1" x14ac:dyDescent="0.25">
      <c r="A907527" s="4"/>
    </row>
    <row r="907538" spans="1:1" x14ac:dyDescent="0.25">
      <c r="A907538" s="2"/>
    </row>
    <row r="907541" spans="1:1" x14ac:dyDescent="0.25">
      <c r="A907541" s="3"/>
    </row>
    <row r="907542" spans="1:1" x14ac:dyDescent="0.25">
      <c r="A907542" s="3"/>
    </row>
    <row r="907543" spans="1:1" x14ac:dyDescent="0.25">
      <c r="A907543" s="3"/>
    </row>
    <row r="907545" spans="1:1" x14ac:dyDescent="0.25">
      <c r="A907545" s="3"/>
    </row>
    <row r="907546" spans="1:1" x14ac:dyDescent="0.25">
      <c r="A907546" s="2"/>
    </row>
    <row r="907555" spans="1:1" x14ac:dyDescent="0.25">
      <c r="A907555" s="3"/>
    </row>
    <row r="907556" spans="1:1" x14ac:dyDescent="0.25">
      <c r="A907556" s="3"/>
    </row>
    <row r="907557" spans="1:1" x14ac:dyDescent="0.25">
      <c r="A907557" s="2"/>
    </row>
    <row r="907570" spans="1:1" x14ac:dyDescent="0.25">
      <c r="A907570" s="2"/>
    </row>
    <row r="907582" spans="1:1" x14ac:dyDescent="0.25">
      <c r="A907582" s="5"/>
    </row>
    <row r="907585" spans="1:1" x14ac:dyDescent="0.25">
      <c r="A907585" s="5"/>
    </row>
    <row r="907587" spans="1:1" x14ac:dyDescent="0.25">
      <c r="A907587" s="4"/>
    </row>
    <row r="907604" spans="1:1" x14ac:dyDescent="0.25">
      <c r="A907604" s="2"/>
    </row>
    <row r="907606" spans="1:1" x14ac:dyDescent="0.25">
      <c r="A907606" s="4"/>
    </row>
    <row r="907617" spans="1:1" x14ac:dyDescent="0.25">
      <c r="A907617" s="2"/>
    </row>
    <row r="907620" spans="1:1" x14ac:dyDescent="0.25">
      <c r="A907620" s="3"/>
    </row>
    <row r="907621" spans="1:1" x14ac:dyDescent="0.25">
      <c r="A907621" s="3"/>
    </row>
    <row r="907622" spans="1:1" x14ac:dyDescent="0.25">
      <c r="A907622" s="3"/>
    </row>
    <row r="907624" spans="1:1" x14ac:dyDescent="0.25">
      <c r="A907624" s="3"/>
    </row>
    <row r="907625" spans="1:1" x14ac:dyDescent="0.25">
      <c r="A907625" s="2"/>
    </row>
    <row r="907634" spans="1:1" x14ac:dyDescent="0.25">
      <c r="A907634" s="3"/>
    </row>
    <row r="907635" spans="1:1" x14ac:dyDescent="0.25">
      <c r="A907635" s="3"/>
    </row>
    <row r="907636" spans="1:1" x14ac:dyDescent="0.25">
      <c r="A907636" s="2"/>
    </row>
    <row r="907649" spans="1:1" x14ac:dyDescent="0.25">
      <c r="A907649" s="2"/>
    </row>
    <row r="907661" spans="1:1" x14ac:dyDescent="0.25">
      <c r="A907661" s="5"/>
    </row>
    <row r="907664" spans="1:1" x14ac:dyDescent="0.25">
      <c r="A907664" s="5"/>
    </row>
    <row r="907666" spans="1:1" x14ac:dyDescent="0.25">
      <c r="A907666" s="4"/>
    </row>
    <row r="907683" spans="1:1" x14ac:dyDescent="0.25">
      <c r="A907683" s="2"/>
    </row>
    <row r="907685" spans="1:1" x14ac:dyDescent="0.25">
      <c r="A907685" s="4"/>
    </row>
    <row r="907696" spans="1:1" x14ac:dyDescent="0.25">
      <c r="A907696" s="2"/>
    </row>
    <row r="907699" spans="1:1" x14ac:dyDescent="0.25">
      <c r="A907699" s="3"/>
    </row>
    <row r="907700" spans="1:1" x14ac:dyDescent="0.25">
      <c r="A907700" s="3"/>
    </row>
    <row r="907701" spans="1:1" x14ac:dyDescent="0.25">
      <c r="A907701" s="3"/>
    </row>
    <row r="907703" spans="1:1" x14ac:dyDescent="0.25">
      <c r="A907703" s="3"/>
    </row>
    <row r="907704" spans="1:1" x14ac:dyDescent="0.25">
      <c r="A907704" s="2"/>
    </row>
    <row r="907713" spans="1:1" x14ac:dyDescent="0.25">
      <c r="A907713" s="3"/>
    </row>
    <row r="907714" spans="1:1" x14ac:dyDescent="0.25">
      <c r="A907714" s="3"/>
    </row>
    <row r="907715" spans="1:1" x14ac:dyDescent="0.25">
      <c r="A907715" s="2"/>
    </row>
    <row r="907728" spans="1:1" x14ac:dyDescent="0.25">
      <c r="A907728" s="2"/>
    </row>
    <row r="907740" spans="1:1" x14ac:dyDescent="0.25">
      <c r="A907740" s="5"/>
    </row>
    <row r="907743" spans="1:1" x14ac:dyDescent="0.25">
      <c r="A907743" s="5"/>
    </row>
    <row r="907745" spans="1:1" x14ac:dyDescent="0.25">
      <c r="A907745" s="4"/>
    </row>
    <row r="907762" spans="1:1" x14ac:dyDescent="0.25">
      <c r="A907762" s="2"/>
    </row>
    <row r="907764" spans="1:1" x14ac:dyDescent="0.25">
      <c r="A907764" s="4"/>
    </row>
    <row r="907775" spans="1:1" x14ac:dyDescent="0.25">
      <c r="A907775" s="2"/>
    </row>
    <row r="907778" spans="1:1" x14ac:dyDescent="0.25">
      <c r="A907778" s="3"/>
    </row>
    <row r="907779" spans="1:1" x14ac:dyDescent="0.25">
      <c r="A907779" s="3"/>
    </row>
    <row r="907780" spans="1:1" x14ac:dyDescent="0.25">
      <c r="A907780" s="3"/>
    </row>
    <row r="907782" spans="1:1" x14ac:dyDescent="0.25">
      <c r="A907782" s="3"/>
    </row>
    <row r="907783" spans="1:1" x14ac:dyDescent="0.25">
      <c r="A907783" s="2"/>
    </row>
    <row r="907792" spans="1:1" x14ac:dyDescent="0.25">
      <c r="A907792" s="3"/>
    </row>
    <row r="907793" spans="1:1" x14ac:dyDescent="0.25">
      <c r="A907793" s="3"/>
    </row>
    <row r="907794" spans="1:1" x14ac:dyDescent="0.25">
      <c r="A907794" s="2"/>
    </row>
    <row r="907807" spans="1:1" x14ac:dyDescent="0.25">
      <c r="A907807" s="2"/>
    </row>
    <row r="907819" spans="1:1" x14ac:dyDescent="0.25">
      <c r="A907819" s="5"/>
    </row>
    <row r="907822" spans="1:1" x14ac:dyDescent="0.25">
      <c r="A907822" s="5"/>
    </row>
    <row r="907824" spans="1:1" x14ac:dyDescent="0.25">
      <c r="A907824" s="4"/>
    </row>
    <row r="907841" spans="1:1" x14ac:dyDescent="0.25">
      <c r="A907841" s="2"/>
    </row>
    <row r="907843" spans="1:1" x14ac:dyDescent="0.25">
      <c r="A907843" s="4"/>
    </row>
    <row r="907854" spans="1:1" x14ac:dyDescent="0.25">
      <c r="A907854" s="2"/>
    </row>
    <row r="907857" spans="1:1" x14ac:dyDescent="0.25">
      <c r="A907857" s="3"/>
    </row>
    <row r="907858" spans="1:1" x14ac:dyDescent="0.25">
      <c r="A907858" s="3"/>
    </row>
    <row r="907859" spans="1:1" x14ac:dyDescent="0.25">
      <c r="A907859" s="3"/>
    </row>
    <row r="907861" spans="1:1" x14ac:dyDescent="0.25">
      <c r="A907861" s="3"/>
    </row>
    <row r="907862" spans="1:1" x14ac:dyDescent="0.25">
      <c r="A907862" s="2"/>
    </row>
    <row r="907871" spans="1:1" x14ac:dyDescent="0.25">
      <c r="A907871" s="3"/>
    </row>
    <row r="907872" spans="1:1" x14ac:dyDescent="0.25">
      <c r="A907872" s="3"/>
    </row>
    <row r="907873" spans="1:1" x14ac:dyDescent="0.25">
      <c r="A907873" s="2"/>
    </row>
    <row r="907886" spans="1:1" x14ac:dyDescent="0.25">
      <c r="A907886" s="2"/>
    </row>
    <row r="907898" spans="1:1" x14ac:dyDescent="0.25">
      <c r="A907898" s="5"/>
    </row>
    <row r="907901" spans="1:1" x14ac:dyDescent="0.25">
      <c r="A907901" s="5"/>
    </row>
    <row r="907903" spans="1:1" x14ac:dyDescent="0.25">
      <c r="A907903" s="4"/>
    </row>
    <row r="907920" spans="1:1" x14ac:dyDescent="0.25">
      <c r="A907920" s="2"/>
    </row>
    <row r="907922" spans="1:1" x14ac:dyDescent="0.25">
      <c r="A907922" s="4"/>
    </row>
    <row r="907933" spans="1:1" x14ac:dyDescent="0.25">
      <c r="A907933" s="2"/>
    </row>
    <row r="907936" spans="1:1" x14ac:dyDescent="0.25">
      <c r="A907936" s="3"/>
    </row>
    <row r="907937" spans="1:1" x14ac:dyDescent="0.25">
      <c r="A907937" s="3"/>
    </row>
    <row r="907938" spans="1:1" x14ac:dyDescent="0.25">
      <c r="A907938" s="3"/>
    </row>
    <row r="907940" spans="1:1" x14ac:dyDescent="0.25">
      <c r="A907940" s="3"/>
    </row>
    <row r="907941" spans="1:1" x14ac:dyDescent="0.25">
      <c r="A907941" s="2"/>
    </row>
    <row r="907950" spans="1:1" x14ac:dyDescent="0.25">
      <c r="A907950" s="3"/>
    </row>
    <row r="907951" spans="1:1" x14ac:dyDescent="0.25">
      <c r="A907951" s="3"/>
    </row>
    <row r="907952" spans="1:1" x14ac:dyDescent="0.25">
      <c r="A907952" s="2"/>
    </row>
    <row r="907965" spans="1:1" x14ac:dyDescent="0.25">
      <c r="A907965" s="2"/>
    </row>
    <row r="907977" spans="1:1" x14ac:dyDescent="0.25">
      <c r="A907977" s="5"/>
    </row>
    <row r="907980" spans="1:1" x14ac:dyDescent="0.25">
      <c r="A907980" s="5"/>
    </row>
    <row r="907982" spans="1:1" x14ac:dyDescent="0.25">
      <c r="A907982" s="4"/>
    </row>
    <row r="907999" spans="1:1" x14ac:dyDescent="0.25">
      <c r="A907999" s="2"/>
    </row>
    <row r="908001" spans="1:1" x14ac:dyDescent="0.25">
      <c r="A908001" s="4"/>
    </row>
    <row r="908012" spans="1:1" x14ac:dyDescent="0.25">
      <c r="A908012" s="2"/>
    </row>
    <row r="908015" spans="1:1" x14ac:dyDescent="0.25">
      <c r="A908015" s="3"/>
    </row>
    <row r="908016" spans="1:1" x14ac:dyDescent="0.25">
      <c r="A908016" s="3"/>
    </row>
    <row r="908017" spans="1:1" x14ac:dyDescent="0.25">
      <c r="A908017" s="3"/>
    </row>
    <row r="908019" spans="1:1" x14ac:dyDescent="0.25">
      <c r="A908019" s="3"/>
    </row>
    <row r="908020" spans="1:1" x14ac:dyDescent="0.25">
      <c r="A908020" s="2"/>
    </row>
    <row r="908029" spans="1:1" x14ac:dyDescent="0.25">
      <c r="A908029" s="3"/>
    </row>
    <row r="908030" spans="1:1" x14ac:dyDescent="0.25">
      <c r="A908030" s="3"/>
    </row>
    <row r="908031" spans="1:1" x14ac:dyDescent="0.25">
      <c r="A908031" s="2"/>
    </row>
    <row r="908044" spans="1:1" x14ac:dyDescent="0.25">
      <c r="A908044" s="2"/>
    </row>
    <row r="908056" spans="1:1" x14ac:dyDescent="0.25">
      <c r="A908056" s="5"/>
    </row>
    <row r="908059" spans="1:1" x14ac:dyDescent="0.25">
      <c r="A908059" s="5"/>
    </row>
    <row r="908061" spans="1:1" x14ac:dyDescent="0.25">
      <c r="A908061" s="4"/>
    </row>
    <row r="908078" spans="1:1" x14ac:dyDescent="0.25">
      <c r="A908078" s="2"/>
    </row>
    <row r="908080" spans="1:1" x14ac:dyDescent="0.25">
      <c r="A908080" s="4"/>
    </row>
    <row r="908091" spans="1:1" x14ac:dyDescent="0.25">
      <c r="A908091" s="2"/>
    </row>
    <row r="908094" spans="1:1" x14ac:dyDescent="0.25">
      <c r="A908094" s="3"/>
    </row>
    <row r="908095" spans="1:1" x14ac:dyDescent="0.25">
      <c r="A908095" s="3"/>
    </row>
    <row r="908096" spans="1:1" x14ac:dyDescent="0.25">
      <c r="A908096" s="3"/>
    </row>
    <row r="908098" spans="1:1" x14ac:dyDescent="0.25">
      <c r="A908098" s="3"/>
    </row>
    <row r="908099" spans="1:1" x14ac:dyDescent="0.25">
      <c r="A908099" s="2"/>
    </row>
    <row r="908108" spans="1:1" x14ac:dyDescent="0.25">
      <c r="A908108" s="3"/>
    </row>
    <row r="908109" spans="1:1" x14ac:dyDescent="0.25">
      <c r="A908109" s="3"/>
    </row>
    <row r="908110" spans="1:1" x14ac:dyDescent="0.25">
      <c r="A908110" s="2"/>
    </row>
    <row r="908123" spans="1:1" x14ac:dyDescent="0.25">
      <c r="A908123" s="2"/>
    </row>
    <row r="908135" spans="1:1" x14ac:dyDescent="0.25">
      <c r="A908135" s="5"/>
    </row>
    <row r="908138" spans="1:1" x14ac:dyDescent="0.25">
      <c r="A908138" s="5"/>
    </row>
    <row r="908140" spans="1:1" x14ac:dyDescent="0.25">
      <c r="A908140" s="4"/>
    </row>
    <row r="908157" spans="1:1" x14ac:dyDescent="0.25">
      <c r="A908157" s="2"/>
    </row>
    <row r="908159" spans="1:1" x14ac:dyDescent="0.25">
      <c r="A908159" s="4"/>
    </row>
    <row r="908170" spans="1:1" x14ac:dyDescent="0.25">
      <c r="A908170" s="2"/>
    </row>
    <row r="908173" spans="1:1" x14ac:dyDescent="0.25">
      <c r="A908173" s="3"/>
    </row>
    <row r="908174" spans="1:1" x14ac:dyDescent="0.25">
      <c r="A908174" s="3"/>
    </row>
    <row r="908175" spans="1:1" x14ac:dyDescent="0.25">
      <c r="A908175" s="3"/>
    </row>
    <row r="908177" spans="1:1" x14ac:dyDescent="0.25">
      <c r="A908177" s="3"/>
    </row>
    <row r="908178" spans="1:1" x14ac:dyDescent="0.25">
      <c r="A908178" s="2"/>
    </row>
    <row r="908187" spans="1:1" x14ac:dyDescent="0.25">
      <c r="A908187" s="3"/>
    </row>
    <row r="908188" spans="1:1" x14ac:dyDescent="0.25">
      <c r="A908188" s="3"/>
    </row>
    <row r="908189" spans="1:1" x14ac:dyDescent="0.25">
      <c r="A908189" s="2"/>
    </row>
    <row r="908202" spans="1:1" x14ac:dyDescent="0.25">
      <c r="A908202" s="2"/>
    </row>
    <row r="908214" spans="1:1" x14ac:dyDescent="0.25">
      <c r="A908214" s="5"/>
    </row>
    <row r="908217" spans="1:1" x14ac:dyDescent="0.25">
      <c r="A908217" s="5"/>
    </row>
    <row r="908219" spans="1:1" x14ac:dyDescent="0.25">
      <c r="A908219" s="4"/>
    </row>
    <row r="908236" spans="1:1" x14ac:dyDescent="0.25">
      <c r="A908236" s="2"/>
    </row>
    <row r="908238" spans="1:1" x14ac:dyDescent="0.25">
      <c r="A908238" s="4"/>
    </row>
    <row r="908249" spans="1:1" x14ac:dyDescent="0.25">
      <c r="A908249" s="2"/>
    </row>
    <row r="908252" spans="1:1" x14ac:dyDescent="0.25">
      <c r="A908252" s="3"/>
    </row>
    <row r="908253" spans="1:1" x14ac:dyDescent="0.25">
      <c r="A908253" s="3"/>
    </row>
    <row r="908254" spans="1:1" x14ac:dyDescent="0.25">
      <c r="A908254" s="3"/>
    </row>
    <row r="908256" spans="1:1" x14ac:dyDescent="0.25">
      <c r="A908256" s="3"/>
    </row>
    <row r="908257" spans="1:1" x14ac:dyDescent="0.25">
      <c r="A908257" s="2"/>
    </row>
    <row r="908266" spans="1:1" x14ac:dyDescent="0.25">
      <c r="A908266" s="3"/>
    </row>
    <row r="908267" spans="1:1" x14ac:dyDescent="0.25">
      <c r="A908267" s="3"/>
    </row>
    <row r="908268" spans="1:1" x14ac:dyDescent="0.25">
      <c r="A908268" s="2"/>
    </row>
    <row r="908281" spans="1:1" x14ac:dyDescent="0.25">
      <c r="A908281" s="2"/>
    </row>
    <row r="908293" spans="1:1" x14ac:dyDescent="0.25">
      <c r="A908293" s="5"/>
    </row>
    <row r="908296" spans="1:1" x14ac:dyDescent="0.25">
      <c r="A908296" s="5"/>
    </row>
    <row r="908298" spans="1:1" x14ac:dyDescent="0.25">
      <c r="A908298" s="4"/>
    </row>
    <row r="908315" spans="1:1" x14ac:dyDescent="0.25">
      <c r="A908315" s="2"/>
    </row>
    <row r="908317" spans="1:1" x14ac:dyDescent="0.25">
      <c r="A908317" s="4"/>
    </row>
    <row r="908328" spans="1:1" x14ac:dyDescent="0.25">
      <c r="A908328" s="2"/>
    </row>
    <row r="908331" spans="1:1" x14ac:dyDescent="0.25">
      <c r="A908331" s="3"/>
    </row>
    <row r="908332" spans="1:1" x14ac:dyDescent="0.25">
      <c r="A908332" s="3"/>
    </row>
    <row r="908333" spans="1:1" x14ac:dyDescent="0.25">
      <c r="A908333" s="3"/>
    </row>
    <row r="908335" spans="1:1" x14ac:dyDescent="0.25">
      <c r="A908335" s="3"/>
    </row>
    <row r="908336" spans="1:1" x14ac:dyDescent="0.25">
      <c r="A908336" s="2"/>
    </row>
    <row r="908345" spans="1:1" x14ac:dyDescent="0.25">
      <c r="A908345" s="3"/>
    </row>
    <row r="908346" spans="1:1" x14ac:dyDescent="0.25">
      <c r="A908346" s="3"/>
    </row>
    <row r="908347" spans="1:1" x14ac:dyDescent="0.25">
      <c r="A908347" s="2"/>
    </row>
    <row r="908360" spans="1:1" x14ac:dyDescent="0.25">
      <c r="A908360" s="2"/>
    </row>
    <row r="908372" spans="1:1" x14ac:dyDescent="0.25">
      <c r="A908372" s="5"/>
    </row>
    <row r="908375" spans="1:1" x14ac:dyDescent="0.25">
      <c r="A908375" s="5"/>
    </row>
    <row r="908377" spans="1:1" x14ac:dyDescent="0.25">
      <c r="A908377" s="4"/>
    </row>
    <row r="908394" spans="1:1" x14ac:dyDescent="0.25">
      <c r="A908394" s="2"/>
    </row>
    <row r="908396" spans="1:1" x14ac:dyDescent="0.25">
      <c r="A908396" s="4"/>
    </row>
    <row r="908407" spans="1:1" x14ac:dyDescent="0.25">
      <c r="A908407" s="2"/>
    </row>
    <row r="908410" spans="1:1" x14ac:dyDescent="0.25">
      <c r="A908410" s="3"/>
    </row>
    <row r="908411" spans="1:1" x14ac:dyDescent="0.25">
      <c r="A908411" s="3"/>
    </row>
    <row r="908412" spans="1:1" x14ac:dyDescent="0.25">
      <c r="A908412" s="3"/>
    </row>
    <row r="908414" spans="1:1" x14ac:dyDescent="0.25">
      <c r="A908414" s="3"/>
    </row>
    <row r="908415" spans="1:1" x14ac:dyDescent="0.25">
      <c r="A908415" s="2"/>
    </row>
    <row r="908424" spans="1:1" x14ac:dyDescent="0.25">
      <c r="A908424" s="3"/>
    </row>
    <row r="908425" spans="1:1" x14ac:dyDescent="0.25">
      <c r="A908425" s="3"/>
    </row>
    <row r="908426" spans="1:1" x14ac:dyDescent="0.25">
      <c r="A908426" s="2"/>
    </row>
    <row r="908439" spans="1:1" x14ac:dyDescent="0.25">
      <c r="A908439" s="2"/>
    </row>
    <row r="908451" spans="1:1" x14ac:dyDescent="0.25">
      <c r="A908451" s="5"/>
    </row>
    <row r="908454" spans="1:1" x14ac:dyDescent="0.25">
      <c r="A908454" s="5"/>
    </row>
    <row r="908456" spans="1:1" x14ac:dyDescent="0.25">
      <c r="A908456" s="4"/>
    </row>
    <row r="908473" spans="1:1" x14ac:dyDescent="0.25">
      <c r="A908473" s="2"/>
    </row>
    <row r="908475" spans="1:1" x14ac:dyDescent="0.25">
      <c r="A908475" s="4"/>
    </row>
    <row r="908486" spans="1:1" x14ac:dyDescent="0.25">
      <c r="A908486" s="2"/>
    </row>
    <row r="908489" spans="1:1" x14ac:dyDescent="0.25">
      <c r="A908489" s="3"/>
    </row>
    <row r="908490" spans="1:1" x14ac:dyDescent="0.25">
      <c r="A908490" s="3"/>
    </row>
    <row r="908491" spans="1:1" x14ac:dyDescent="0.25">
      <c r="A908491" s="3"/>
    </row>
    <row r="908493" spans="1:1" x14ac:dyDescent="0.25">
      <c r="A908493" s="3"/>
    </row>
    <row r="908494" spans="1:1" x14ac:dyDescent="0.25">
      <c r="A908494" s="2"/>
    </row>
    <row r="908503" spans="1:1" x14ac:dyDescent="0.25">
      <c r="A908503" s="3"/>
    </row>
    <row r="908504" spans="1:1" x14ac:dyDescent="0.25">
      <c r="A908504" s="3"/>
    </row>
    <row r="908505" spans="1:1" x14ac:dyDescent="0.25">
      <c r="A908505" s="2"/>
    </row>
    <row r="908518" spans="1:1" x14ac:dyDescent="0.25">
      <c r="A908518" s="2"/>
    </row>
    <row r="908530" spans="1:1" x14ac:dyDescent="0.25">
      <c r="A908530" s="5"/>
    </row>
    <row r="908533" spans="1:1" x14ac:dyDescent="0.25">
      <c r="A908533" s="5"/>
    </row>
    <row r="908535" spans="1:1" x14ac:dyDescent="0.25">
      <c r="A908535" s="4"/>
    </row>
    <row r="908552" spans="1:1" x14ac:dyDescent="0.25">
      <c r="A908552" s="2"/>
    </row>
    <row r="908554" spans="1:1" x14ac:dyDescent="0.25">
      <c r="A908554" s="4"/>
    </row>
    <row r="908565" spans="1:1" x14ac:dyDescent="0.25">
      <c r="A908565" s="2"/>
    </row>
    <row r="908568" spans="1:1" x14ac:dyDescent="0.25">
      <c r="A908568" s="3"/>
    </row>
    <row r="908569" spans="1:1" x14ac:dyDescent="0.25">
      <c r="A908569" s="3"/>
    </row>
    <row r="908570" spans="1:1" x14ac:dyDescent="0.25">
      <c r="A908570" s="3"/>
    </row>
    <row r="908572" spans="1:1" x14ac:dyDescent="0.25">
      <c r="A908572" s="3"/>
    </row>
    <row r="908573" spans="1:1" x14ac:dyDescent="0.25">
      <c r="A908573" s="2"/>
    </row>
    <row r="908582" spans="1:1" x14ac:dyDescent="0.25">
      <c r="A908582" s="3"/>
    </row>
    <row r="908583" spans="1:1" x14ac:dyDescent="0.25">
      <c r="A908583" s="3"/>
    </row>
    <row r="908584" spans="1:1" x14ac:dyDescent="0.25">
      <c r="A908584" s="2"/>
    </row>
    <row r="908597" spans="1:1" x14ac:dyDescent="0.25">
      <c r="A908597" s="2"/>
    </row>
    <row r="908609" spans="1:1" x14ac:dyDescent="0.25">
      <c r="A908609" s="5"/>
    </row>
    <row r="908612" spans="1:1" x14ac:dyDescent="0.25">
      <c r="A908612" s="5"/>
    </row>
    <row r="908614" spans="1:1" x14ac:dyDescent="0.25">
      <c r="A908614" s="4"/>
    </row>
    <row r="908631" spans="1:1" x14ac:dyDescent="0.25">
      <c r="A908631" s="2"/>
    </row>
    <row r="908633" spans="1:1" x14ac:dyDescent="0.25">
      <c r="A908633" s="4"/>
    </row>
    <row r="908644" spans="1:1" x14ac:dyDescent="0.25">
      <c r="A908644" s="2"/>
    </row>
    <row r="908647" spans="1:1" x14ac:dyDescent="0.25">
      <c r="A908647" s="3"/>
    </row>
    <row r="908648" spans="1:1" x14ac:dyDescent="0.25">
      <c r="A908648" s="3"/>
    </row>
    <row r="908649" spans="1:1" x14ac:dyDescent="0.25">
      <c r="A908649" s="3"/>
    </row>
    <row r="908651" spans="1:1" x14ac:dyDescent="0.25">
      <c r="A908651" s="3"/>
    </row>
    <row r="908652" spans="1:1" x14ac:dyDescent="0.25">
      <c r="A908652" s="2"/>
    </row>
    <row r="908661" spans="1:1" x14ac:dyDescent="0.25">
      <c r="A908661" s="3"/>
    </row>
    <row r="908662" spans="1:1" x14ac:dyDescent="0.25">
      <c r="A908662" s="3"/>
    </row>
    <row r="908663" spans="1:1" x14ac:dyDescent="0.25">
      <c r="A908663" s="2"/>
    </row>
    <row r="908676" spans="1:1" x14ac:dyDescent="0.25">
      <c r="A908676" s="2"/>
    </row>
    <row r="908688" spans="1:1" x14ac:dyDescent="0.25">
      <c r="A908688" s="5"/>
    </row>
    <row r="908691" spans="1:1" x14ac:dyDescent="0.25">
      <c r="A908691" s="5"/>
    </row>
    <row r="908693" spans="1:1" x14ac:dyDescent="0.25">
      <c r="A908693" s="4"/>
    </row>
    <row r="908710" spans="1:1" x14ac:dyDescent="0.25">
      <c r="A908710" s="2"/>
    </row>
    <row r="908712" spans="1:1" x14ac:dyDescent="0.25">
      <c r="A908712" s="4"/>
    </row>
    <row r="908723" spans="1:1" x14ac:dyDescent="0.25">
      <c r="A908723" s="2"/>
    </row>
    <row r="908726" spans="1:1" x14ac:dyDescent="0.25">
      <c r="A908726" s="3"/>
    </row>
    <row r="908727" spans="1:1" x14ac:dyDescent="0.25">
      <c r="A908727" s="3"/>
    </row>
    <row r="908728" spans="1:1" x14ac:dyDescent="0.25">
      <c r="A908728" s="3"/>
    </row>
    <row r="908730" spans="1:1" x14ac:dyDescent="0.25">
      <c r="A908730" s="3"/>
    </row>
    <row r="908731" spans="1:1" x14ac:dyDescent="0.25">
      <c r="A908731" s="2"/>
    </row>
    <row r="908740" spans="1:1" x14ac:dyDescent="0.25">
      <c r="A908740" s="3"/>
    </row>
    <row r="908741" spans="1:1" x14ac:dyDescent="0.25">
      <c r="A908741" s="3"/>
    </row>
    <row r="908742" spans="1:1" x14ac:dyDescent="0.25">
      <c r="A908742" s="2"/>
    </row>
    <row r="908755" spans="1:1" x14ac:dyDescent="0.25">
      <c r="A908755" s="2"/>
    </row>
    <row r="908767" spans="1:1" x14ac:dyDescent="0.25">
      <c r="A908767" s="5"/>
    </row>
    <row r="908770" spans="1:1" x14ac:dyDescent="0.25">
      <c r="A908770" s="5"/>
    </row>
    <row r="908772" spans="1:1" x14ac:dyDescent="0.25">
      <c r="A908772" s="4"/>
    </row>
    <row r="908789" spans="1:1" x14ac:dyDescent="0.25">
      <c r="A908789" s="2"/>
    </row>
    <row r="908791" spans="1:1" x14ac:dyDescent="0.25">
      <c r="A908791" s="4"/>
    </row>
    <row r="908802" spans="1:1" x14ac:dyDescent="0.25">
      <c r="A908802" s="2"/>
    </row>
    <row r="908805" spans="1:1" x14ac:dyDescent="0.25">
      <c r="A908805" s="3"/>
    </row>
    <row r="908806" spans="1:1" x14ac:dyDescent="0.25">
      <c r="A908806" s="3"/>
    </row>
    <row r="908807" spans="1:1" x14ac:dyDescent="0.25">
      <c r="A908807" s="3"/>
    </row>
    <row r="908809" spans="1:1" x14ac:dyDescent="0.25">
      <c r="A908809" s="3"/>
    </row>
    <row r="908810" spans="1:1" x14ac:dyDescent="0.25">
      <c r="A908810" s="2"/>
    </row>
    <row r="908819" spans="1:1" x14ac:dyDescent="0.25">
      <c r="A908819" s="3"/>
    </row>
    <row r="908820" spans="1:1" x14ac:dyDescent="0.25">
      <c r="A908820" s="3"/>
    </row>
    <row r="908821" spans="1:1" x14ac:dyDescent="0.25">
      <c r="A908821" s="2"/>
    </row>
    <row r="908834" spans="1:1" x14ac:dyDescent="0.25">
      <c r="A908834" s="2"/>
    </row>
    <row r="908846" spans="1:1" x14ac:dyDescent="0.25">
      <c r="A908846" s="5"/>
    </row>
    <row r="908849" spans="1:1" x14ac:dyDescent="0.25">
      <c r="A908849" s="5"/>
    </row>
    <row r="908851" spans="1:1" x14ac:dyDescent="0.25">
      <c r="A908851" s="4"/>
    </row>
    <row r="908868" spans="1:1" x14ac:dyDescent="0.25">
      <c r="A908868" s="2"/>
    </row>
    <row r="908870" spans="1:1" x14ac:dyDescent="0.25">
      <c r="A908870" s="4"/>
    </row>
    <row r="908881" spans="1:1" x14ac:dyDescent="0.25">
      <c r="A908881" s="2"/>
    </row>
    <row r="908884" spans="1:1" x14ac:dyDescent="0.25">
      <c r="A908884" s="3"/>
    </row>
    <row r="908885" spans="1:1" x14ac:dyDescent="0.25">
      <c r="A908885" s="3"/>
    </row>
    <row r="908886" spans="1:1" x14ac:dyDescent="0.25">
      <c r="A908886" s="3"/>
    </row>
    <row r="908888" spans="1:1" x14ac:dyDescent="0.25">
      <c r="A908888" s="3"/>
    </row>
    <row r="908889" spans="1:1" x14ac:dyDescent="0.25">
      <c r="A908889" s="2"/>
    </row>
    <row r="908898" spans="1:1" x14ac:dyDescent="0.25">
      <c r="A908898" s="3"/>
    </row>
    <row r="908899" spans="1:1" x14ac:dyDescent="0.25">
      <c r="A908899" s="3"/>
    </row>
    <row r="908900" spans="1:1" x14ac:dyDescent="0.25">
      <c r="A908900" s="2"/>
    </row>
    <row r="908913" spans="1:1" x14ac:dyDescent="0.25">
      <c r="A908913" s="2"/>
    </row>
    <row r="908925" spans="1:1" x14ac:dyDescent="0.25">
      <c r="A908925" s="5"/>
    </row>
    <row r="908928" spans="1:1" x14ac:dyDescent="0.25">
      <c r="A908928" s="5"/>
    </row>
    <row r="908930" spans="1:1" x14ac:dyDescent="0.25">
      <c r="A908930" s="4"/>
    </row>
    <row r="908947" spans="1:1" x14ac:dyDescent="0.25">
      <c r="A908947" s="2"/>
    </row>
    <row r="908949" spans="1:1" x14ac:dyDescent="0.25">
      <c r="A908949" s="4"/>
    </row>
    <row r="908960" spans="1:1" x14ac:dyDescent="0.25">
      <c r="A908960" s="2"/>
    </row>
    <row r="908963" spans="1:1" x14ac:dyDescent="0.25">
      <c r="A908963" s="3"/>
    </row>
    <row r="908964" spans="1:1" x14ac:dyDescent="0.25">
      <c r="A908964" s="3"/>
    </row>
    <row r="908965" spans="1:1" x14ac:dyDescent="0.25">
      <c r="A908965" s="3"/>
    </row>
    <row r="908967" spans="1:1" x14ac:dyDescent="0.25">
      <c r="A908967" s="3"/>
    </row>
    <row r="908968" spans="1:1" x14ac:dyDescent="0.25">
      <c r="A908968" s="2"/>
    </row>
    <row r="908977" spans="1:1" x14ac:dyDescent="0.25">
      <c r="A908977" s="3"/>
    </row>
    <row r="908978" spans="1:1" x14ac:dyDescent="0.25">
      <c r="A908978" s="3"/>
    </row>
    <row r="908979" spans="1:1" x14ac:dyDescent="0.25">
      <c r="A908979" s="2"/>
    </row>
    <row r="908992" spans="1:1" x14ac:dyDescent="0.25">
      <c r="A908992" s="2"/>
    </row>
    <row r="909004" spans="1:1" x14ac:dyDescent="0.25">
      <c r="A909004" s="5"/>
    </row>
    <row r="909007" spans="1:1" x14ac:dyDescent="0.25">
      <c r="A909007" s="5"/>
    </row>
    <row r="909009" spans="1:1" x14ac:dyDescent="0.25">
      <c r="A909009" s="4"/>
    </row>
    <row r="909026" spans="1:1" x14ac:dyDescent="0.25">
      <c r="A909026" s="2"/>
    </row>
    <row r="909028" spans="1:1" x14ac:dyDescent="0.25">
      <c r="A909028" s="4"/>
    </row>
    <row r="909039" spans="1:1" x14ac:dyDescent="0.25">
      <c r="A909039" s="2"/>
    </row>
    <row r="909042" spans="1:1" x14ac:dyDescent="0.25">
      <c r="A909042" s="3"/>
    </row>
    <row r="909043" spans="1:1" x14ac:dyDescent="0.25">
      <c r="A909043" s="3"/>
    </row>
    <row r="909044" spans="1:1" x14ac:dyDescent="0.25">
      <c r="A909044" s="3"/>
    </row>
    <row r="909046" spans="1:1" x14ac:dyDescent="0.25">
      <c r="A909046" s="3"/>
    </row>
    <row r="909047" spans="1:1" x14ac:dyDescent="0.25">
      <c r="A909047" s="2"/>
    </row>
    <row r="909056" spans="1:1" x14ac:dyDescent="0.25">
      <c r="A909056" s="3"/>
    </row>
    <row r="909057" spans="1:1" x14ac:dyDescent="0.25">
      <c r="A909057" s="3"/>
    </row>
    <row r="909058" spans="1:1" x14ac:dyDescent="0.25">
      <c r="A909058" s="2"/>
    </row>
    <row r="909071" spans="1:1" x14ac:dyDescent="0.25">
      <c r="A909071" s="2"/>
    </row>
    <row r="909083" spans="1:1" x14ac:dyDescent="0.25">
      <c r="A909083" s="5"/>
    </row>
    <row r="909086" spans="1:1" x14ac:dyDescent="0.25">
      <c r="A909086" s="5"/>
    </row>
    <row r="909088" spans="1:1" x14ac:dyDescent="0.25">
      <c r="A909088" s="4"/>
    </row>
    <row r="909105" spans="1:1" x14ac:dyDescent="0.25">
      <c r="A909105" s="2"/>
    </row>
    <row r="909107" spans="1:1" x14ac:dyDescent="0.25">
      <c r="A909107" s="4"/>
    </row>
    <row r="909118" spans="1:1" x14ac:dyDescent="0.25">
      <c r="A909118" s="2"/>
    </row>
    <row r="909121" spans="1:1" x14ac:dyDescent="0.25">
      <c r="A909121" s="3"/>
    </row>
    <row r="909122" spans="1:1" x14ac:dyDescent="0.25">
      <c r="A909122" s="3"/>
    </row>
    <row r="909123" spans="1:1" x14ac:dyDescent="0.25">
      <c r="A909123" s="3"/>
    </row>
    <row r="909125" spans="1:1" x14ac:dyDescent="0.25">
      <c r="A909125" s="3"/>
    </row>
    <row r="909126" spans="1:1" x14ac:dyDescent="0.25">
      <c r="A909126" s="2"/>
    </row>
    <row r="909135" spans="1:1" x14ac:dyDescent="0.25">
      <c r="A909135" s="3"/>
    </row>
    <row r="909136" spans="1:1" x14ac:dyDescent="0.25">
      <c r="A909136" s="3"/>
    </row>
    <row r="909137" spans="1:1" x14ac:dyDescent="0.25">
      <c r="A909137" s="2"/>
    </row>
    <row r="909150" spans="1:1" x14ac:dyDescent="0.25">
      <c r="A909150" s="2"/>
    </row>
    <row r="909162" spans="1:1" x14ac:dyDescent="0.25">
      <c r="A909162" s="5"/>
    </row>
    <row r="909165" spans="1:1" x14ac:dyDescent="0.25">
      <c r="A909165" s="5"/>
    </row>
    <row r="909167" spans="1:1" x14ac:dyDescent="0.25">
      <c r="A909167" s="4"/>
    </row>
    <row r="909184" spans="1:1" x14ac:dyDescent="0.25">
      <c r="A909184" s="2"/>
    </row>
    <row r="909186" spans="1:1" x14ac:dyDescent="0.25">
      <c r="A909186" s="4"/>
    </row>
    <row r="909197" spans="1:1" x14ac:dyDescent="0.25">
      <c r="A909197" s="2"/>
    </row>
    <row r="909200" spans="1:1" x14ac:dyDescent="0.25">
      <c r="A909200" s="3"/>
    </row>
    <row r="909201" spans="1:1" x14ac:dyDescent="0.25">
      <c r="A909201" s="3"/>
    </row>
    <row r="909202" spans="1:1" x14ac:dyDescent="0.25">
      <c r="A909202" s="3"/>
    </row>
    <row r="909204" spans="1:1" x14ac:dyDescent="0.25">
      <c r="A909204" s="3"/>
    </row>
    <row r="909205" spans="1:1" x14ac:dyDescent="0.25">
      <c r="A909205" s="2"/>
    </row>
    <row r="909214" spans="1:1" x14ac:dyDescent="0.25">
      <c r="A909214" s="3"/>
    </row>
    <row r="909215" spans="1:1" x14ac:dyDescent="0.25">
      <c r="A909215" s="3"/>
    </row>
    <row r="909216" spans="1:1" x14ac:dyDescent="0.25">
      <c r="A909216" s="2"/>
    </row>
    <row r="909229" spans="1:1" x14ac:dyDescent="0.25">
      <c r="A909229" s="2"/>
    </row>
    <row r="909241" spans="1:1" x14ac:dyDescent="0.25">
      <c r="A909241" s="5"/>
    </row>
    <row r="909244" spans="1:1" x14ac:dyDescent="0.25">
      <c r="A909244" s="5"/>
    </row>
    <row r="909246" spans="1:1" x14ac:dyDescent="0.25">
      <c r="A909246" s="4"/>
    </row>
    <row r="909263" spans="1:1" x14ac:dyDescent="0.25">
      <c r="A909263" s="2"/>
    </row>
    <row r="909265" spans="1:1" x14ac:dyDescent="0.25">
      <c r="A909265" s="4"/>
    </row>
    <row r="909276" spans="1:1" x14ac:dyDescent="0.25">
      <c r="A909276" s="2"/>
    </row>
    <row r="909279" spans="1:1" x14ac:dyDescent="0.25">
      <c r="A909279" s="3"/>
    </row>
    <row r="909280" spans="1:1" x14ac:dyDescent="0.25">
      <c r="A909280" s="3"/>
    </row>
    <row r="909281" spans="1:1" x14ac:dyDescent="0.25">
      <c r="A909281" s="3"/>
    </row>
    <row r="909283" spans="1:1" x14ac:dyDescent="0.25">
      <c r="A909283" s="3"/>
    </row>
    <row r="909284" spans="1:1" x14ac:dyDescent="0.25">
      <c r="A909284" s="2"/>
    </row>
    <row r="909293" spans="1:1" x14ac:dyDescent="0.25">
      <c r="A909293" s="3"/>
    </row>
    <row r="909294" spans="1:1" x14ac:dyDescent="0.25">
      <c r="A909294" s="3"/>
    </row>
    <row r="909295" spans="1:1" x14ac:dyDescent="0.25">
      <c r="A909295" s="2"/>
    </row>
    <row r="909308" spans="1:1" x14ac:dyDescent="0.25">
      <c r="A909308" s="2"/>
    </row>
    <row r="909320" spans="1:1" x14ac:dyDescent="0.25">
      <c r="A909320" s="5"/>
    </row>
    <row r="909323" spans="1:1" x14ac:dyDescent="0.25">
      <c r="A909323" s="5"/>
    </row>
    <row r="909325" spans="1:1" x14ac:dyDescent="0.25">
      <c r="A909325" s="4"/>
    </row>
    <row r="909342" spans="1:1" x14ac:dyDescent="0.25">
      <c r="A909342" s="2"/>
    </row>
    <row r="909344" spans="1:1" x14ac:dyDescent="0.25">
      <c r="A909344" s="4"/>
    </row>
    <row r="909355" spans="1:1" x14ac:dyDescent="0.25">
      <c r="A909355" s="2"/>
    </row>
    <row r="909358" spans="1:1" x14ac:dyDescent="0.25">
      <c r="A909358" s="3"/>
    </row>
    <row r="909359" spans="1:1" x14ac:dyDescent="0.25">
      <c r="A909359" s="3"/>
    </row>
    <row r="909360" spans="1:1" x14ac:dyDescent="0.25">
      <c r="A909360" s="3"/>
    </row>
    <row r="909362" spans="1:1" x14ac:dyDescent="0.25">
      <c r="A909362" s="3"/>
    </row>
    <row r="909363" spans="1:1" x14ac:dyDescent="0.25">
      <c r="A909363" s="2"/>
    </row>
    <row r="909372" spans="1:1" x14ac:dyDescent="0.25">
      <c r="A909372" s="3"/>
    </row>
    <row r="909373" spans="1:1" x14ac:dyDescent="0.25">
      <c r="A909373" s="3"/>
    </row>
    <row r="909374" spans="1:1" x14ac:dyDescent="0.25">
      <c r="A909374" s="2"/>
    </row>
    <row r="909387" spans="1:1" x14ac:dyDescent="0.25">
      <c r="A909387" s="2"/>
    </row>
    <row r="909399" spans="1:1" x14ac:dyDescent="0.25">
      <c r="A909399" s="5"/>
    </row>
    <row r="909402" spans="1:1" x14ac:dyDescent="0.25">
      <c r="A909402" s="5"/>
    </row>
    <row r="909404" spans="1:1" x14ac:dyDescent="0.25">
      <c r="A909404" s="4"/>
    </row>
    <row r="909421" spans="1:1" x14ac:dyDescent="0.25">
      <c r="A909421" s="2"/>
    </row>
    <row r="909423" spans="1:1" x14ac:dyDescent="0.25">
      <c r="A909423" s="4"/>
    </row>
    <row r="909434" spans="1:1" x14ac:dyDescent="0.25">
      <c r="A909434" s="2"/>
    </row>
    <row r="909437" spans="1:1" x14ac:dyDescent="0.25">
      <c r="A909437" s="3"/>
    </row>
    <row r="909438" spans="1:1" x14ac:dyDescent="0.25">
      <c r="A909438" s="3"/>
    </row>
    <row r="909439" spans="1:1" x14ac:dyDescent="0.25">
      <c r="A909439" s="3"/>
    </row>
    <row r="909441" spans="1:1" x14ac:dyDescent="0.25">
      <c r="A909441" s="3"/>
    </row>
    <row r="909442" spans="1:1" x14ac:dyDescent="0.25">
      <c r="A909442" s="2"/>
    </row>
    <row r="909451" spans="1:1" x14ac:dyDescent="0.25">
      <c r="A909451" s="3"/>
    </row>
    <row r="909452" spans="1:1" x14ac:dyDescent="0.25">
      <c r="A909452" s="3"/>
    </row>
    <row r="909453" spans="1:1" x14ac:dyDescent="0.25">
      <c r="A909453" s="2"/>
    </row>
    <row r="909466" spans="1:1" x14ac:dyDescent="0.25">
      <c r="A909466" s="2"/>
    </row>
    <row r="909478" spans="1:1" x14ac:dyDescent="0.25">
      <c r="A909478" s="5"/>
    </row>
    <row r="909481" spans="1:1" x14ac:dyDescent="0.25">
      <c r="A909481" s="5"/>
    </row>
    <row r="909483" spans="1:1" x14ac:dyDescent="0.25">
      <c r="A909483" s="4"/>
    </row>
    <row r="909500" spans="1:1" x14ac:dyDescent="0.25">
      <c r="A909500" s="2"/>
    </row>
    <row r="909502" spans="1:1" x14ac:dyDescent="0.25">
      <c r="A909502" s="4"/>
    </row>
    <row r="909513" spans="1:1" x14ac:dyDescent="0.25">
      <c r="A909513" s="2"/>
    </row>
    <row r="909516" spans="1:1" x14ac:dyDescent="0.25">
      <c r="A909516" s="3"/>
    </row>
    <row r="909517" spans="1:1" x14ac:dyDescent="0.25">
      <c r="A909517" s="3"/>
    </row>
    <row r="909518" spans="1:1" x14ac:dyDescent="0.25">
      <c r="A909518" s="3"/>
    </row>
    <row r="909520" spans="1:1" x14ac:dyDescent="0.25">
      <c r="A909520" s="3"/>
    </row>
    <row r="909521" spans="1:1" x14ac:dyDescent="0.25">
      <c r="A909521" s="2"/>
    </row>
    <row r="909530" spans="1:1" x14ac:dyDescent="0.25">
      <c r="A909530" s="3"/>
    </row>
    <row r="909531" spans="1:1" x14ac:dyDescent="0.25">
      <c r="A909531" s="3"/>
    </row>
    <row r="909532" spans="1:1" x14ac:dyDescent="0.25">
      <c r="A909532" s="2"/>
    </row>
    <row r="909545" spans="1:1" x14ac:dyDescent="0.25">
      <c r="A909545" s="2"/>
    </row>
    <row r="909557" spans="1:1" x14ac:dyDescent="0.25">
      <c r="A909557" s="5"/>
    </row>
    <row r="909560" spans="1:1" x14ac:dyDescent="0.25">
      <c r="A909560" s="5"/>
    </row>
    <row r="909562" spans="1:1" x14ac:dyDescent="0.25">
      <c r="A909562" s="4"/>
    </row>
    <row r="909579" spans="1:1" x14ac:dyDescent="0.25">
      <c r="A909579" s="2"/>
    </row>
    <row r="909581" spans="1:1" x14ac:dyDescent="0.25">
      <c r="A909581" s="4"/>
    </row>
    <row r="909592" spans="1:1" x14ac:dyDescent="0.25">
      <c r="A909592" s="2"/>
    </row>
    <row r="909595" spans="1:1" x14ac:dyDescent="0.25">
      <c r="A909595" s="3"/>
    </row>
    <row r="909596" spans="1:1" x14ac:dyDescent="0.25">
      <c r="A909596" s="3"/>
    </row>
    <row r="909597" spans="1:1" x14ac:dyDescent="0.25">
      <c r="A909597" s="3"/>
    </row>
    <row r="909599" spans="1:1" x14ac:dyDescent="0.25">
      <c r="A909599" s="3"/>
    </row>
    <row r="909600" spans="1:1" x14ac:dyDescent="0.25">
      <c r="A909600" s="2"/>
    </row>
    <row r="909609" spans="1:1" x14ac:dyDescent="0.25">
      <c r="A909609" s="3"/>
    </row>
    <row r="909610" spans="1:1" x14ac:dyDescent="0.25">
      <c r="A909610" s="3"/>
    </row>
    <row r="909611" spans="1:1" x14ac:dyDescent="0.25">
      <c r="A909611" s="2"/>
    </row>
    <row r="909624" spans="1:1" x14ac:dyDescent="0.25">
      <c r="A909624" s="2"/>
    </row>
    <row r="909636" spans="1:1" x14ac:dyDescent="0.25">
      <c r="A909636" s="5"/>
    </row>
    <row r="909639" spans="1:1" x14ac:dyDescent="0.25">
      <c r="A909639" s="5"/>
    </row>
    <row r="909641" spans="1:1" x14ac:dyDescent="0.25">
      <c r="A909641" s="4"/>
    </row>
    <row r="909658" spans="1:1" x14ac:dyDescent="0.25">
      <c r="A909658" s="2"/>
    </row>
    <row r="909660" spans="1:1" x14ac:dyDescent="0.25">
      <c r="A909660" s="4"/>
    </row>
    <row r="909671" spans="1:1" x14ac:dyDescent="0.25">
      <c r="A909671" s="2"/>
    </row>
    <row r="909674" spans="1:1" x14ac:dyDescent="0.25">
      <c r="A909674" s="3"/>
    </row>
    <row r="909675" spans="1:1" x14ac:dyDescent="0.25">
      <c r="A909675" s="3"/>
    </row>
    <row r="909676" spans="1:1" x14ac:dyDescent="0.25">
      <c r="A909676" s="3"/>
    </row>
    <row r="909678" spans="1:1" x14ac:dyDescent="0.25">
      <c r="A909678" s="3"/>
    </row>
    <row r="909679" spans="1:1" x14ac:dyDescent="0.25">
      <c r="A909679" s="2"/>
    </row>
    <row r="909688" spans="1:1" x14ac:dyDescent="0.25">
      <c r="A909688" s="3"/>
    </row>
    <row r="909689" spans="1:1" x14ac:dyDescent="0.25">
      <c r="A909689" s="3"/>
    </row>
    <row r="909690" spans="1:1" x14ac:dyDescent="0.25">
      <c r="A909690" s="2"/>
    </row>
    <row r="909703" spans="1:1" x14ac:dyDescent="0.25">
      <c r="A909703" s="2"/>
    </row>
    <row r="909715" spans="1:1" x14ac:dyDescent="0.25">
      <c r="A909715" s="5"/>
    </row>
    <row r="909718" spans="1:1" x14ac:dyDescent="0.25">
      <c r="A909718" s="5"/>
    </row>
    <row r="909720" spans="1:1" x14ac:dyDescent="0.25">
      <c r="A909720" s="4"/>
    </row>
    <row r="909737" spans="1:1" x14ac:dyDescent="0.25">
      <c r="A909737" s="2"/>
    </row>
    <row r="909739" spans="1:1" x14ac:dyDescent="0.25">
      <c r="A909739" s="4"/>
    </row>
    <row r="909750" spans="1:1" x14ac:dyDescent="0.25">
      <c r="A909750" s="2"/>
    </row>
    <row r="909753" spans="1:1" x14ac:dyDescent="0.25">
      <c r="A909753" s="3"/>
    </row>
    <row r="909754" spans="1:1" x14ac:dyDescent="0.25">
      <c r="A909754" s="3"/>
    </row>
    <row r="909755" spans="1:1" x14ac:dyDescent="0.25">
      <c r="A909755" s="3"/>
    </row>
    <row r="909757" spans="1:1" x14ac:dyDescent="0.25">
      <c r="A909757" s="3"/>
    </row>
    <row r="909758" spans="1:1" x14ac:dyDescent="0.25">
      <c r="A909758" s="2"/>
    </row>
    <row r="909767" spans="1:1" x14ac:dyDescent="0.25">
      <c r="A909767" s="3"/>
    </row>
    <row r="909768" spans="1:1" x14ac:dyDescent="0.25">
      <c r="A909768" s="3"/>
    </row>
    <row r="909769" spans="1:1" x14ac:dyDescent="0.25">
      <c r="A909769" s="2"/>
    </row>
    <row r="909782" spans="1:1" x14ac:dyDescent="0.25">
      <c r="A909782" s="2"/>
    </row>
    <row r="909794" spans="1:1" x14ac:dyDescent="0.25">
      <c r="A909794" s="5"/>
    </row>
    <row r="909797" spans="1:1" x14ac:dyDescent="0.25">
      <c r="A909797" s="5"/>
    </row>
    <row r="909799" spans="1:1" x14ac:dyDescent="0.25">
      <c r="A909799" s="4"/>
    </row>
    <row r="909816" spans="1:1" x14ac:dyDescent="0.25">
      <c r="A909816" s="2"/>
    </row>
    <row r="909818" spans="1:1" x14ac:dyDescent="0.25">
      <c r="A909818" s="4"/>
    </row>
    <row r="909829" spans="1:1" x14ac:dyDescent="0.25">
      <c r="A909829" s="2"/>
    </row>
    <row r="909832" spans="1:1" x14ac:dyDescent="0.25">
      <c r="A909832" s="3"/>
    </row>
    <row r="909833" spans="1:1" x14ac:dyDescent="0.25">
      <c r="A909833" s="3"/>
    </row>
    <row r="909834" spans="1:1" x14ac:dyDescent="0.25">
      <c r="A909834" s="3"/>
    </row>
    <row r="909836" spans="1:1" x14ac:dyDescent="0.25">
      <c r="A909836" s="3"/>
    </row>
    <row r="909837" spans="1:1" x14ac:dyDescent="0.25">
      <c r="A909837" s="2"/>
    </row>
    <row r="909846" spans="1:1" x14ac:dyDescent="0.25">
      <c r="A909846" s="3"/>
    </row>
    <row r="909847" spans="1:1" x14ac:dyDescent="0.25">
      <c r="A909847" s="3"/>
    </row>
    <row r="909848" spans="1:1" x14ac:dyDescent="0.25">
      <c r="A909848" s="2"/>
    </row>
    <row r="909861" spans="1:1" x14ac:dyDescent="0.25">
      <c r="A909861" s="2"/>
    </row>
    <row r="909873" spans="1:1" x14ac:dyDescent="0.25">
      <c r="A909873" s="5"/>
    </row>
    <row r="909876" spans="1:1" x14ac:dyDescent="0.25">
      <c r="A909876" s="5"/>
    </row>
    <row r="909878" spans="1:1" x14ac:dyDescent="0.25">
      <c r="A909878" s="4"/>
    </row>
    <row r="909895" spans="1:1" x14ac:dyDescent="0.25">
      <c r="A909895" s="2"/>
    </row>
    <row r="909897" spans="1:1" x14ac:dyDescent="0.25">
      <c r="A909897" s="4"/>
    </row>
    <row r="909908" spans="1:1" x14ac:dyDescent="0.25">
      <c r="A909908" s="2"/>
    </row>
    <row r="909911" spans="1:1" x14ac:dyDescent="0.25">
      <c r="A909911" s="3"/>
    </row>
    <row r="909912" spans="1:1" x14ac:dyDescent="0.25">
      <c r="A909912" s="3"/>
    </row>
    <row r="909913" spans="1:1" x14ac:dyDescent="0.25">
      <c r="A909913" s="3"/>
    </row>
    <row r="909915" spans="1:1" x14ac:dyDescent="0.25">
      <c r="A909915" s="3"/>
    </row>
    <row r="909916" spans="1:1" x14ac:dyDescent="0.25">
      <c r="A909916" s="2"/>
    </row>
    <row r="909925" spans="1:1" x14ac:dyDescent="0.25">
      <c r="A909925" s="3"/>
    </row>
    <row r="909926" spans="1:1" x14ac:dyDescent="0.25">
      <c r="A909926" s="3"/>
    </row>
    <row r="909927" spans="1:1" x14ac:dyDescent="0.25">
      <c r="A909927" s="2"/>
    </row>
    <row r="909940" spans="1:1" x14ac:dyDescent="0.25">
      <c r="A909940" s="2"/>
    </row>
    <row r="909952" spans="1:1" x14ac:dyDescent="0.25">
      <c r="A909952" s="5"/>
    </row>
    <row r="909955" spans="1:1" x14ac:dyDescent="0.25">
      <c r="A909955" s="5"/>
    </row>
    <row r="909957" spans="1:1" x14ac:dyDescent="0.25">
      <c r="A909957" s="4"/>
    </row>
    <row r="909974" spans="1:1" x14ac:dyDescent="0.25">
      <c r="A909974" s="2"/>
    </row>
    <row r="909976" spans="1:1" x14ac:dyDescent="0.25">
      <c r="A909976" s="4"/>
    </row>
    <row r="909987" spans="1:1" x14ac:dyDescent="0.25">
      <c r="A909987" s="2"/>
    </row>
    <row r="909990" spans="1:1" x14ac:dyDescent="0.25">
      <c r="A909990" s="3"/>
    </row>
    <row r="909991" spans="1:1" x14ac:dyDescent="0.25">
      <c r="A909991" s="3"/>
    </row>
    <row r="909992" spans="1:1" x14ac:dyDescent="0.25">
      <c r="A909992" s="3"/>
    </row>
    <row r="909994" spans="1:1" x14ac:dyDescent="0.25">
      <c r="A909994" s="3"/>
    </row>
    <row r="909995" spans="1:1" x14ac:dyDescent="0.25">
      <c r="A909995" s="2"/>
    </row>
    <row r="910004" spans="1:1" x14ac:dyDescent="0.25">
      <c r="A910004" s="3"/>
    </row>
    <row r="910005" spans="1:1" x14ac:dyDescent="0.25">
      <c r="A910005" s="3"/>
    </row>
    <row r="910006" spans="1:1" x14ac:dyDescent="0.25">
      <c r="A910006" s="2"/>
    </row>
    <row r="910019" spans="1:1" x14ac:dyDescent="0.25">
      <c r="A910019" s="2"/>
    </row>
    <row r="910031" spans="1:1" x14ac:dyDescent="0.25">
      <c r="A910031" s="5"/>
    </row>
    <row r="910034" spans="1:1" x14ac:dyDescent="0.25">
      <c r="A910034" s="5"/>
    </row>
    <row r="910036" spans="1:1" x14ac:dyDescent="0.25">
      <c r="A910036" s="4"/>
    </row>
    <row r="910053" spans="1:1" x14ac:dyDescent="0.25">
      <c r="A910053" s="2"/>
    </row>
    <row r="910055" spans="1:1" x14ac:dyDescent="0.25">
      <c r="A910055" s="4"/>
    </row>
    <row r="910066" spans="1:1" x14ac:dyDescent="0.25">
      <c r="A910066" s="2"/>
    </row>
    <row r="910069" spans="1:1" x14ac:dyDescent="0.25">
      <c r="A910069" s="3"/>
    </row>
    <row r="910070" spans="1:1" x14ac:dyDescent="0.25">
      <c r="A910070" s="3"/>
    </row>
    <row r="910071" spans="1:1" x14ac:dyDescent="0.25">
      <c r="A910071" s="3"/>
    </row>
    <row r="910073" spans="1:1" x14ac:dyDescent="0.25">
      <c r="A910073" s="3"/>
    </row>
    <row r="910074" spans="1:1" x14ac:dyDescent="0.25">
      <c r="A910074" s="2"/>
    </row>
    <row r="910083" spans="1:1" x14ac:dyDescent="0.25">
      <c r="A910083" s="3"/>
    </row>
    <row r="910084" spans="1:1" x14ac:dyDescent="0.25">
      <c r="A910084" s="3"/>
    </row>
    <row r="910085" spans="1:1" x14ac:dyDescent="0.25">
      <c r="A910085" s="2"/>
    </row>
    <row r="910098" spans="1:1" x14ac:dyDescent="0.25">
      <c r="A910098" s="2"/>
    </row>
    <row r="910110" spans="1:1" x14ac:dyDescent="0.25">
      <c r="A910110" s="5"/>
    </row>
    <row r="910113" spans="1:1" x14ac:dyDescent="0.25">
      <c r="A910113" s="5"/>
    </row>
    <row r="910115" spans="1:1" x14ac:dyDescent="0.25">
      <c r="A910115" s="4"/>
    </row>
    <row r="910132" spans="1:1" x14ac:dyDescent="0.25">
      <c r="A910132" s="2"/>
    </row>
    <row r="910134" spans="1:1" x14ac:dyDescent="0.25">
      <c r="A910134" s="4"/>
    </row>
    <row r="910145" spans="1:1" x14ac:dyDescent="0.25">
      <c r="A910145" s="2"/>
    </row>
    <row r="910148" spans="1:1" x14ac:dyDescent="0.25">
      <c r="A910148" s="3"/>
    </row>
    <row r="910149" spans="1:1" x14ac:dyDescent="0.25">
      <c r="A910149" s="3"/>
    </row>
    <row r="910150" spans="1:1" x14ac:dyDescent="0.25">
      <c r="A910150" s="3"/>
    </row>
    <row r="910152" spans="1:1" x14ac:dyDescent="0.25">
      <c r="A910152" s="3"/>
    </row>
    <row r="910153" spans="1:1" x14ac:dyDescent="0.25">
      <c r="A910153" s="2"/>
    </row>
    <row r="910162" spans="1:1" x14ac:dyDescent="0.25">
      <c r="A910162" s="3"/>
    </row>
    <row r="910163" spans="1:1" x14ac:dyDescent="0.25">
      <c r="A910163" s="3"/>
    </row>
    <row r="910164" spans="1:1" x14ac:dyDescent="0.25">
      <c r="A910164" s="2"/>
    </row>
    <row r="910177" spans="1:1" x14ac:dyDescent="0.25">
      <c r="A910177" s="2"/>
    </row>
    <row r="910189" spans="1:1" x14ac:dyDescent="0.25">
      <c r="A910189" s="5"/>
    </row>
    <row r="910192" spans="1:1" x14ac:dyDescent="0.25">
      <c r="A910192" s="5"/>
    </row>
    <row r="910194" spans="1:1" x14ac:dyDescent="0.25">
      <c r="A910194" s="4"/>
    </row>
    <row r="910211" spans="1:1" x14ac:dyDescent="0.25">
      <c r="A910211" s="2"/>
    </row>
    <row r="910213" spans="1:1" x14ac:dyDescent="0.25">
      <c r="A910213" s="4"/>
    </row>
    <row r="910224" spans="1:1" x14ac:dyDescent="0.25">
      <c r="A910224" s="2"/>
    </row>
    <row r="910227" spans="1:1" x14ac:dyDescent="0.25">
      <c r="A910227" s="3"/>
    </row>
    <row r="910228" spans="1:1" x14ac:dyDescent="0.25">
      <c r="A910228" s="3"/>
    </row>
    <row r="910229" spans="1:1" x14ac:dyDescent="0.25">
      <c r="A910229" s="3"/>
    </row>
    <row r="910231" spans="1:1" x14ac:dyDescent="0.25">
      <c r="A910231" s="3"/>
    </row>
    <row r="910232" spans="1:1" x14ac:dyDescent="0.25">
      <c r="A910232" s="2"/>
    </row>
    <row r="910241" spans="1:1" x14ac:dyDescent="0.25">
      <c r="A910241" s="3"/>
    </row>
    <row r="910242" spans="1:1" x14ac:dyDescent="0.25">
      <c r="A910242" s="3"/>
    </row>
    <row r="910243" spans="1:1" x14ac:dyDescent="0.25">
      <c r="A910243" s="2"/>
    </row>
    <row r="910256" spans="1:1" x14ac:dyDescent="0.25">
      <c r="A910256" s="2"/>
    </row>
    <row r="910268" spans="1:1" x14ac:dyDescent="0.25">
      <c r="A910268" s="5"/>
    </row>
    <row r="910271" spans="1:1" x14ac:dyDescent="0.25">
      <c r="A910271" s="5"/>
    </row>
    <row r="910273" spans="1:1" x14ac:dyDescent="0.25">
      <c r="A910273" s="4"/>
    </row>
    <row r="910290" spans="1:1" x14ac:dyDescent="0.25">
      <c r="A910290" s="2"/>
    </row>
    <row r="910292" spans="1:1" x14ac:dyDescent="0.25">
      <c r="A910292" s="4"/>
    </row>
    <row r="910303" spans="1:1" x14ac:dyDescent="0.25">
      <c r="A910303" s="2"/>
    </row>
    <row r="910306" spans="1:1" x14ac:dyDescent="0.25">
      <c r="A910306" s="3"/>
    </row>
    <row r="910307" spans="1:1" x14ac:dyDescent="0.25">
      <c r="A910307" s="3"/>
    </row>
    <row r="910308" spans="1:1" x14ac:dyDescent="0.25">
      <c r="A910308" s="3"/>
    </row>
    <row r="910310" spans="1:1" x14ac:dyDescent="0.25">
      <c r="A910310" s="3"/>
    </row>
    <row r="910311" spans="1:1" x14ac:dyDescent="0.25">
      <c r="A910311" s="2"/>
    </row>
    <row r="910320" spans="1:1" x14ac:dyDescent="0.25">
      <c r="A910320" s="3"/>
    </row>
    <row r="910321" spans="1:1" x14ac:dyDescent="0.25">
      <c r="A910321" s="3"/>
    </row>
    <row r="910322" spans="1:1" x14ac:dyDescent="0.25">
      <c r="A910322" s="2"/>
    </row>
    <row r="910335" spans="1:1" x14ac:dyDescent="0.25">
      <c r="A910335" s="2"/>
    </row>
    <row r="910347" spans="1:1" x14ac:dyDescent="0.25">
      <c r="A910347" s="5"/>
    </row>
    <row r="910350" spans="1:1" x14ac:dyDescent="0.25">
      <c r="A910350" s="5"/>
    </row>
    <row r="910352" spans="1:1" x14ac:dyDescent="0.25">
      <c r="A910352" s="4"/>
    </row>
    <row r="910369" spans="1:1" x14ac:dyDescent="0.25">
      <c r="A910369" s="2"/>
    </row>
    <row r="910371" spans="1:1" x14ac:dyDescent="0.25">
      <c r="A910371" s="4"/>
    </row>
    <row r="910382" spans="1:1" x14ac:dyDescent="0.25">
      <c r="A910382" s="2"/>
    </row>
    <row r="910385" spans="1:1" x14ac:dyDescent="0.25">
      <c r="A910385" s="3"/>
    </row>
    <row r="910386" spans="1:1" x14ac:dyDescent="0.25">
      <c r="A910386" s="3"/>
    </row>
    <row r="910387" spans="1:1" x14ac:dyDescent="0.25">
      <c r="A910387" s="3"/>
    </row>
    <row r="910389" spans="1:1" x14ac:dyDescent="0.25">
      <c r="A910389" s="3"/>
    </row>
    <row r="910390" spans="1:1" x14ac:dyDescent="0.25">
      <c r="A910390" s="2"/>
    </row>
    <row r="910399" spans="1:1" x14ac:dyDescent="0.25">
      <c r="A910399" s="3"/>
    </row>
    <row r="910400" spans="1:1" x14ac:dyDescent="0.25">
      <c r="A910400" s="3"/>
    </row>
    <row r="910401" spans="1:1" x14ac:dyDescent="0.25">
      <c r="A910401" s="2"/>
    </row>
    <row r="910414" spans="1:1" x14ac:dyDescent="0.25">
      <c r="A910414" s="2"/>
    </row>
    <row r="910426" spans="1:1" x14ac:dyDescent="0.25">
      <c r="A910426" s="5"/>
    </row>
    <row r="910429" spans="1:1" x14ac:dyDescent="0.25">
      <c r="A910429" s="5"/>
    </row>
    <row r="910431" spans="1:1" x14ac:dyDescent="0.25">
      <c r="A910431" s="4"/>
    </row>
    <row r="910448" spans="1:1" x14ac:dyDescent="0.25">
      <c r="A910448" s="2"/>
    </row>
    <row r="910450" spans="1:1" x14ac:dyDescent="0.25">
      <c r="A910450" s="4"/>
    </row>
    <row r="910461" spans="1:1" x14ac:dyDescent="0.25">
      <c r="A910461" s="2"/>
    </row>
    <row r="910464" spans="1:1" x14ac:dyDescent="0.25">
      <c r="A910464" s="3"/>
    </row>
    <row r="910465" spans="1:1" x14ac:dyDescent="0.25">
      <c r="A910465" s="3"/>
    </row>
    <row r="910466" spans="1:1" x14ac:dyDescent="0.25">
      <c r="A910466" s="3"/>
    </row>
    <row r="910468" spans="1:1" x14ac:dyDescent="0.25">
      <c r="A910468" s="3"/>
    </row>
    <row r="910469" spans="1:1" x14ac:dyDescent="0.25">
      <c r="A910469" s="2"/>
    </row>
    <row r="910478" spans="1:1" x14ac:dyDescent="0.25">
      <c r="A910478" s="3"/>
    </row>
    <row r="910479" spans="1:1" x14ac:dyDescent="0.25">
      <c r="A910479" s="3"/>
    </row>
    <row r="910480" spans="1:1" x14ac:dyDescent="0.25">
      <c r="A910480" s="2"/>
    </row>
    <row r="910493" spans="1:1" x14ac:dyDescent="0.25">
      <c r="A910493" s="2"/>
    </row>
    <row r="910505" spans="1:1" x14ac:dyDescent="0.25">
      <c r="A910505" s="5"/>
    </row>
    <row r="910508" spans="1:1" x14ac:dyDescent="0.25">
      <c r="A910508" s="5"/>
    </row>
    <row r="910510" spans="1:1" x14ac:dyDescent="0.25">
      <c r="A910510" s="4"/>
    </row>
    <row r="910527" spans="1:1" x14ac:dyDescent="0.25">
      <c r="A910527" s="2"/>
    </row>
    <row r="910529" spans="1:1" x14ac:dyDescent="0.25">
      <c r="A910529" s="4"/>
    </row>
    <row r="910540" spans="1:1" x14ac:dyDescent="0.25">
      <c r="A910540" s="2"/>
    </row>
    <row r="910543" spans="1:1" x14ac:dyDescent="0.25">
      <c r="A910543" s="3"/>
    </row>
    <row r="910544" spans="1:1" x14ac:dyDescent="0.25">
      <c r="A910544" s="3"/>
    </row>
    <row r="910545" spans="1:1" x14ac:dyDescent="0.25">
      <c r="A910545" s="3"/>
    </row>
    <row r="910547" spans="1:1" x14ac:dyDescent="0.25">
      <c r="A910547" s="3"/>
    </row>
    <row r="910548" spans="1:1" x14ac:dyDescent="0.25">
      <c r="A910548" s="2"/>
    </row>
    <row r="910557" spans="1:1" x14ac:dyDescent="0.25">
      <c r="A910557" s="3"/>
    </row>
    <row r="910558" spans="1:1" x14ac:dyDescent="0.25">
      <c r="A910558" s="3"/>
    </row>
    <row r="910559" spans="1:1" x14ac:dyDescent="0.25">
      <c r="A910559" s="2"/>
    </row>
    <row r="910572" spans="1:1" x14ac:dyDescent="0.25">
      <c r="A910572" s="2"/>
    </row>
    <row r="910584" spans="1:1" x14ac:dyDescent="0.25">
      <c r="A910584" s="5"/>
    </row>
    <row r="910587" spans="1:1" x14ac:dyDescent="0.25">
      <c r="A910587" s="5"/>
    </row>
    <row r="910589" spans="1:1" x14ac:dyDescent="0.25">
      <c r="A910589" s="4"/>
    </row>
    <row r="910606" spans="1:1" x14ac:dyDescent="0.25">
      <c r="A910606" s="2"/>
    </row>
    <row r="910608" spans="1:1" x14ac:dyDescent="0.25">
      <c r="A910608" s="4"/>
    </row>
    <row r="910619" spans="1:1" x14ac:dyDescent="0.25">
      <c r="A910619" s="2"/>
    </row>
    <row r="910622" spans="1:1" x14ac:dyDescent="0.25">
      <c r="A910622" s="3"/>
    </row>
    <row r="910623" spans="1:1" x14ac:dyDescent="0.25">
      <c r="A910623" s="3"/>
    </row>
    <row r="910624" spans="1:1" x14ac:dyDescent="0.25">
      <c r="A910624" s="3"/>
    </row>
    <row r="910626" spans="1:1" x14ac:dyDescent="0.25">
      <c r="A910626" s="3"/>
    </row>
    <row r="910627" spans="1:1" x14ac:dyDescent="0.25">
      <c r="A910627" s="2"/>
    </row>
    <row r="910636" spans="1:1" x14ac:dyDescent="0.25">
      <c r="A910636" s="3"/>
    </row>
    <row r="910637" spans="1:1" x14ac:dyDescent="0.25">
      <c r="A910637" s="3"/>
    </row>
    <row r="910638" spans="1:1" x14ac:dyDescent="0.25">
      <c r="A910638" s="2"/>
    </row>
    <row r="910651" spans="1:1" x14ac:dyDescent="0.25">
      <c r="A910651" s="2"/>
    </row>
    <row r="910663" spans="1:1" x14ac:dyDescent="0.25">
      <c r="A910663" s="5"/>
    </row>
    <row r="910666" spans="1:1" x14ac:dyDescent="0.25">
      <c r="A910666" s="5"/>
    </row>
    <row r="910668" spans="1:1" x14ac:dyDescent="0.25">
      <c r="A910668" s="4"/>
    </row>
    <row r="910685" spans="1:1" x14ac:dyDescent="0.25">
      <c r="A910685" s="2"/>
    </row>
    <row r="910687" spans="1:1" x14ac:dyDescent="0.25">
      <c r="A910687" s="4"/>
    </row>
    <row r="910698" spans="1:1" x14ac:dyDescent="0.25">
      <c r="A910698" s="2"/>
    </row>
    <row r="910701" spans="1:1" x14ac:dyDescent="0.25">
      <c r="A910701" s="3"/>
    </row>
    <row r="910702" spans="1:1" x14ac:dyDescent="0.25">
      <c r="A910702" s="3"/>
    </row>
    <row r="910703" spans="1:1" x14ac:dyDescent="0.25">
      <c r="A910703" s="3"/>
    </row>
    <row r="910705" spans="1:1" x14ac:dyDescent="0.25">
      <c r="A910705" s="3"/>
    </row>
    <row r="910706" spans="1:1" x14ac:dyDescent="0.25">
      <c r="A910706" s="2"/>
    </row>
    <row r="910715" spans="1:1" x14ac:dyDescent="0.25">
      <c r="A910715" s="3"/>
    </row>
    <row r="910716" spans="1:1" x14ac:dyDescent="0.25">
      <c r="A910716" s="3"/>
    </row>
    <row r="910717" spans="1:1" x14ac:dyDescent="0.25">
      <c r="A910717" s="2"/>
    </row>
    <row r="910730" spans="1:1" x14ac:dyDescent="0.25">
      <c r="A910730" s="2"/>
    </row>
    <row r="910742" spans="1:1" x14ac:dyDescent="0.25">
      <c r="A910742" s="5"/>
    </row>
    <row r="910745" spans="1:1" x14ac:dyDescent="0.25">
      <c r="A910745" s="5"/>
    </row>
    <row r="910747" spans="1:1" x14ac:dyDescent="0.25">
      <c r="A910747" s="4"/>
    </row>
    <row r="910764" spans="1:1" x14ac:dyDescent="0.25">
      <c r="A910764" s="2"/>
    </row>
    <row r="910766" spans="1:1" x14ac:dyDescent="0.25">
      <c r="A910766" s="4"/>
    </row>
    <row r="910777" spans="1:1" x14ac:dyDescent="0.25">
      <c r="A910777" s="2"/>
    </row>
    <row r="910780" spans="1:1" x14ac:dyDescent="0.25">
      <c r="A910780" s="3"/>
    </row>
    <row r="910781" spans="1:1" x14ac:dyDescent="0.25">
      <c r="A910781" s="3"/>
    </row>
    <row r="910782" spans="1:1" x14ac:dyDescent="0.25">
      <c r="A910782" s="3"/>
    </row>
    <row r="910784" spans="1:1" x14ac:dyDescent="0.25">
      <c r="A910784" s="3"/>
    </row>
    <row r="910785" spans="1:1" x14ac:dyDescent="0.25">
      <c r="A910785" s="2"/>
    </row>
    <row r="910794" spans="1:1" x14ac:dyDescent="0.25">
      <c r="A910794" s="3"/>
    </row>
    <row r="910795" spans="1:1" x14ac:dyDescent="0.25">
      <c r="A910795" s="3"/>
    </row>
    <row r="910796" spans="1:1" x14ac:dyDescent="0.25">
      <c r="A910796" s="2"/>
    </row>
    <row r="910809" spans="1:1" x14ac:dyDescent="0.25">
      <c r="A910809" s="2"/>
    </row>
    <row r="910821" spans="1:1" x14ac:dyDescent="0.25">
      <c r="A910821" s="5"/>
    </row>
    <row r="910824" spans="1:1" x14ac:dyDescent="0.25">
      <c r="A910824" s="5"/>
    </row>
    <row r="910826" spans="1:1" x14ac:dyDescent="0.25">
      <c r="A910826" s="4"/>
    </row>
    <row r="910843" spans="1:1" x14ac:dyDescent="0.25">
      <c r="A910843" s="2"/>
    </row>
    <row r="910845" spans="1:1" x14ac:dyDescent="0.25">
      <c r="A910845" s="4"/>
    </row>
    <row r="910856" spans="1:1" x14ac:dyDescent="0.25">
      <c r="A910856" s="2"/>
    </row>
    <row r="910859" spans="1:1" x14ac:dyDescent="0.25">
      <c r="A910859" s="3"/>
    </row>
    <row r="910860" spans="1:1" x14ac:dyDescent="0.25">
      <c r="A910860" s="3"/>
    </row>
    <row r="910861" spans="1:1" x14ac:dyDescent="0.25">
      <c r="A910861" s="3"/>
    </row>
    <row r="910863" spans="1:1" x14ac:dyDescent="0.25">
      <c r="A910863" s="3"/>
    </row>
    <row r="910864" spans="1:1" x14ac:dyDescent="0.25">
      <c r="A910864" s="2"/>
    </row>
    <row r="910873" spans="1:1" x14ac:dyDescent="0.25">
      <c r="A910873" s="3"/>
    </row>
    <row r="910874" spans="1:1" x14ac:dyDescent="0.25">
      <c r="A910874" s="3"/>
    </row>
    <row r="910875" spans="1:1" x14ac:dyDescent="0.25">
      <c r="A910875" s="2"/>
    </row>
    <row r="910888" spans="1:1" x14ac:dyDescent="0.25">
      <c r="A910888" s="2"/>
    </row>
    <row r="910900" spans="1:1" x14ac:dyDescent="0.25">
      <c r="A910900" s="5"/>
    </row>
    <row r="910903" spans="1:1" x14ac:dyDescent="0.25">
      <c r="A910903" s="5"/>
    </row>
    <row r="910905" spans="1:1" x14ac:dyDescent="0.25">
      <c r="A910905" s="4"/>
    </row>
    <row r="910922" spans="1:1" x14ac:dyDescent="0.25">
      <c r="A910922" s="2"/>
    </row>
    <row r="910924" spans="1:1" x14ac:dyDescent="0.25">
      <c r="A910924" s="4"/>
    </row>
    <row r="910935" spans="1:1" x14ac:dyDescent="0.25">
      <c r="A910935" s="2"/>
    </row>
    <row r="910938" spans="1:1" x14ac:dyDescent="0.25">
      <c r="A910938" s="3"/>
    </row>
    <row r="910939" spans="1:1" x14ac:dyDescent="0.25">
      <c r="A910939" s="3"/>
    </row>
    <row r="910940" spans="1:1" x14ac:dyDescent="0.25">
      <c r="A910940" s="3"/>
    </row>
    <row r="910942" spans="1:1" x14ac:dyDescent="0.25">
      <c r="A910942" s="3"/>
    </row>
    <row r="910943" spans="1:1" x14ac:dyDescent="0.25">
      <c r="A910943" s="2"/>
    </row>
    <row r="910952" spans="1:1" x14ac:dyDescent="0.25">
      <c r="A910952" s="3"/>
    </row>
    <row r="910953" spans="1:1" x14ac:dyDescent="0.25">
      <c r="A910953" s="3"/>
    </row>
    <row r="910954" spans="1:1" x14ac:dyDescent="0.25">
      <c r="A910954" s="2"/>
    </row>
    <row r="910967" spans="1:1" x14ac:dyDescent="0.25">
      <c r="A910967" s="2"/>
    </row>
    <row r="910979" spans="1:1" x14ac:dyDescent="0.25">
      <c r="A910979" s="5"/>
    </row>
    <row r="910982" spans="1:1" x14ac:dyDescent="0.25">
      <c r="A910982" s="5"/>
    </row>
    <row r="910984" spans="1:1" x14ac:dyDescent="0.25">
      <c r="A910984" s="4"/>
    </row>
    <row r="911001" spans="1:1" x14ac:dyDescent="0.25">
      <c r="A911001" s="2"/>
    </row>
    <row r="911003" spans="1:1" x14ac:dyDescent="0.25">
      <c r="A911003" s="4"/>
    </row>
    <row r="911014" spans="1:1" x14ac:dyDescent="0.25">
      <c r="A911014" s="2"/>
    </row>
    <row r="911017" spans="1:1" x14ac:dyDescent="0.25">
      <c r="A911017" s="3"/>
    </row>
    <row r="911018" spans="1:1" x14ac:dyDescent="0.25">
      <c r="A911018" s="3"/>
    </row>
    <row r="911019" spans="1:1" x14ac:dyDescent="0.25">
      <c r="A911019" s="3"/>
    </row>
    <row r="911021" spans="1:1" x14ac:dyDescent="0.25">
      <c r="A911021" s="3"/>
    </row>
    <row r="911022" spans="1:1" x14ac:dyDescent="0.25">
      <c r="A911022" s="2"/>
    </row>
    <row r="911031" spans="1:1" x14ac:dyDescent="0.25">
      <c r="A911031" s="3"/>
    </row>
    <row r="911032" spans="1:1" x14ac:dyDescent="0.25">
      <c r="A911032" s="3"/>
    </row>
    <row r="911033" spans="1:1" x14ac:dyDescent="0.25">
      <c r="A911033" s="2"/>
    </row>
    <row r="911046" spans="1:1" x14ac:dyDescent="0.25">
      <c r="A911046" s="2"/>
    </row>
    <row r="911058" spans="1:1" x14ac:dyDescent="0.25">
      <c r="A911058" s="5"/>
    </row>
    <row r="911061" spans="1:1" x14ac:dyDescent="0.25">
      <c r="A911061" s="5"/>
    </row>
    <row r="911063" spans="1:1" x14ac:dyDescent="0.25">
      <c r="A911063" s="4"/>
    </row>
    <row r="911080" spans="1:1" x14ac:dyDescent="0.25">
      <c r="A911080" s="2"/>
    </row>
    <row r="911082" spans="1:1" x14ac:dyDescent="0.25">
      <c r="A911082" s="4"/>
    </row>
    <row r="911093" spans="1:1" x14ac:dyDescent="0.25">
      <c r="A911093" s="2"/>
    </row>
    <row r="911096" spans="1:1" x14ac:dyDescent="0.25">
      <c r="A911096" s="3"/>
    </row>
    <row r="911097" spans="1:1" x14ac:dyDescent="0.25">
      <c r="A911097" s="3"/>
    </row>
    <row r="911098" spans="1:1" x14ac:dyDescent="0.25">
      <c r="A911098" s="3"/>
    </row>
    <row r="911100" spans="1:1" x14ac:dyDescent="0.25">
      <c r="A911100" s="3"/>
    </row>
    <row r="911101" spans="1:1" x14ac:dyDescent="0.25">
      <c r="A911101" s="2"/>
    </row>
    <row r="911110" spans="1:1" x14ac:dyDescent="0.25">
      <c r="A911110" s="3"/>
    </row>
    <row r="911111" spans="1:1" x14ac:dyDescent="0.25">
      <c r="A911111" s="3"/>
    </row>
    <row r="911112" spans="1:1" x14ac:dyDescent="0.25">
      <c r="A911112" s="2"/>
    </row>
    <row r="911125" spans="1:1" x14ac:dyDescent="0.25">
      <c r="A911125" s="2"/>
    </row>
    <row r="911137" spans="1:1" x14ac:dyDescent="0.25">
      <c r="A911137" s="5"/>
    </row>
    <row r="911140" spans="1:1" x14ac:dyDescent="0.25">
      <c r="A911140" s="5"/>
    </row>
    <row r="911142" spans="1:1" x14ac:dyDescent="0.25">
      <c r="A911142" s="4"/>
    </row>
    <row r="911159" spans="1:1" x14ac:dyDescent="0.25">
      <c r="A911159" s="2"/>
    </row>
    <row r="911161" spans="1:1" x14ac:dyDescent="0.25">
      <c r="A911161" s="4"/>
    </row>
    <row r="911172" spans="1:1" x14ac:dyDescent="0.25">
      <c r="A911172" s="2"/>
    </row>
    <row r="911175" spans="1:1" x14ac:dyDescent="0.25">
      <c r="A911175" s="3"/>
    </row>
    <row r="911176" spans="1:1" x14ac:dyDescent="0.25">
      <c r="A911176" s="3"/>
    </row>
    <row r="911177" spans="1:1" x14ac:dyDescent="0.25">
      <c r="A911177" s="3"/>
    </row>
    <row r="911179" spans="1:1" x14ac:dyDescent="0.25">
      <c r="A911179" s="3"/>
    </row>
    <row r="911180" spans="1:1" x14ac:dyDescent="0.25">
      <c r="A911180" s="2"/>
    </row>
    <row r="911189" spans="1:1" x14ac:dyDescent="0.25">
      <c r="A911189" s="3"/>
    </row>
    <row r="911190" spans="1:1" x14ac:dyDescent="0.25">
      <c r="A911190" s="3"/>
    </row>
    <row r="911191" spans="1:1" x14ac:dyDescent="0.25">
      <c r="A911191" s="2"/>
    </row>
    <row r="911204" spans="1:1" x14ac:dyDescent="0.25">
      <c r="A911204" s="2"/>
    </row>
    <row r="911216" spans="1:1" x14ac:dyDescent="0.25">
      <c r="A911216" s="5"/>
    </row>
    <row r="911219" spans="1:1" x14ac:dyDescent="0.25">
      <c r="A911219" s="5"/>
    </row>
    <row r="911221" spans="1:1" x14ac:dyDescent="0.25">
      <c r="A911221" s="4"/>
    </row>
    <row r="911238" spans="1:1" x14ac:dyDescent="0.25">
      <c r="A911238" s="2"/>
    </row>
    <row r="911240" spans="1:1" x14ac:dyDescent="0.25">
      <c r="A911240" s="4"/>
    </row>
    <row r="911251" spans="1:1" x14ac:dyDescent="0.25">
      <c r="A911251" s="2"/>
    </row>
    <row r="911254" spans="1:1" x14ac:dyDescent="0.25">
      <c r="A911254" s="3"/>
    </row>
    <row r="911255" spans="1:1" x14ac:dyDescent="0.25">
      <c r="A911255" s="3"/>
    </row>
    <row r="911256" spans="1:1" x14ac:dyDescent="0.25">
      <c r="A911256" s="3"/>
    </row>
    <row r="911258" spans="1:1" x14ac:dyDescent="0.25">
      <c r="A911258" s="3"/>
    </row>
    <row r="911259" spans="1:1" x14ac:dyDescent="0.25">
      <c r="A911259" s="2"/>
    </row>
    <row r="911268" spans="1:1" x14ac:dyDescent="0.25">
      <c r="A911268" s="3"/>
    </row>
    <row r="911269" spans="1:1" x14ac:dyDescent="0.25">
      <c r="A911269" s="3"/>
    </row>
    <row r="911270" spans="1:1" x14ac:dyDescent="0.25">
      <c r="A911270" s="2"/>
    </row>
    <row r="911283" spans="1:1" x14ac:dyDescent="0.25">
      <c r="A911283" s="2"/>
    </row>
    <row r="911295" spans="1:1" x14ac:dyDescent="0.25">
      <c r="A911295" s="5"/>
    </row>
    <row r="911298" spans="1:1" x14ac:dyDescent="0.25">
      <c r="A911298" s="5"/>
    </row>
    <row r="911300" spans="1:1" x14ac:dyDescent="0.25">
      <c r="A911300" s="4"/>
    </row>
    <row r="911317" spans="1:1" x14ac:dyDescent="0.25">
      <c r="A911317" s="2"/>
    </row>
    <row r="911319" spans="1:1" x14ac:dyDescent="0.25">
      <c r="A911319" s="4"/>
    </row>
    <row r="911330" spans="1:1" x14ac:dyDescent="0.25">
      <c r="A911330" s="2"/>
    </row>
    <row r="911333" spans="1:1" x14ac:dyDescent="0.25">
      <c r="A911333" s="3"/>
    </row>
    <row r="911334" spans="1:1" x14ac:dyDescent="0.25">
      <c r="A911334" s="3"/>
    </row>
    <row r="911335" spans="1:1" x14ac:dyDescent="0.25">
      <c r="A911335" s="3"/>
    </row>
    <row r="911337" spans="1:1" x14ac:dyDescent="0.25">
      <c r="A911337" s="3"/>
    </row>
    <row r="911338" spans="1:1" x14ac:dyDescent="0.25">
      <c r="A911338" s="2"/>
    </row>
    <row r="911347" spans="1:1" x14ac:dyDescent="0.25">
      <c r="A911347" s="3"/>
    </row>
    <row r="911348" spans="1:1" x14ac:dyDescent="0.25">
      <c r="A911348" s="3"/>
    </row>
    <row r="911349" spans="1:1" x14ac:dyDescent="0.25">
      <c r="A911349" s="2"/>
    </row>
    <row r="911362" spans="1:1" x14ac:dyDescent="0.25">
      <c r="A911362" s="2"/>
    </row>
    <row r="911374" spans="1:1" x14ac:dyDescent="0.25">
      <c r="A911374" s="5"/>
    </row>
    <row r="911377" spans="1:1" x14ac:dyDescent="0.25">
      <c r="A911377" s="5"/>
    </row>
    <row r="911379" spans="1:1" x14ac:dyDescent="0.25">
      <c r="A911379" s="4"/>
    </row>
    <row r="911396" spans="1:1" x14ac:dyDescent="0.25">
      <c r="A911396" s="2"/>
    </row>
    <row r="911398" spans="1:1" x14ac:dyDescent="0.25">
      <c r="A911398" s="4"/>
    </row>
    <row r="911409" spans="1:1" x14ac:dyDescent="0.25">
      <c r="A911409" s="2"/>
    </row>
    <row r="911412" spans="1:1" x14ac:dyDescent="0.25">
      <c r="A911412" s="3"/>
    </row>
    <row r="911413" spans="1:1" x14ac:dyDescent="0.25">
      <c r="A911413" s="3"/>
    </row>
    <row r="911414" spans="1:1" x14ac:dyDescent="0.25">
      <c r="A911414" s="3"/>
    </row>
    <row r="911416" spans="1:1" x14ac:dyDescent="0.25">
      <c r="A911416" s="3"/>
    </row>
    <row r="911417" spans="1:1" x14ac:dyDescent="0.25">
      <c r="A911417" s="2"/>
    </row>
    <row r="911426" spans="1:1" x14ac:dyDescent="0.25">
      <c r="A911426" s="3"/>
    </row>
    <row r="911427" spans="1:1" x14ac:dyDescent="0.25">
      <c r="A911427" s="3"/>
    </row>
    <row r="911428" spans="1:1" x14ac:dyDescent="0.25">
      <c r="A911428" s="2"/>
    </row>
    <row r="911441" spans="1:1" x14ac:dyDescent="0.25">
      <c r="A911441" s="2"/>
    </row>
    <row r="911453" spans="1:1" x14ac:dyDescent="0.25">
      <c r="A911453" s="5"/>
    </row>
    <row r="911456" spans="1:1" x14ac:dyDescent="0.25">
      <c r="A911456" s="5"/>
    </row>
    <row r="911458" spans="1:1" x14ac:dyDescent="0.25">
      <c r="A911458" s="4"/>
    </row>
    <row r="911475" spans="1:1" x14ac:dyDescent="0.25">
      <c r="A911475" s="2"/>
    </row>
    <row r="911477" spans="1:1" x14ac:dyDescent="0.25">
      <c r="A911477" s="4"/>
    </row>
    <row r="911488" spans="1:1" x14ac:dyDescent="0.25">
      <c r="A911488" s="2"/>
    </row>
    <row r="911491" spans="1:1" x14ac:dyDescent="0.25">
      <c r="A911491" s="3"/>
    </row>
    <row r="911492" spans="1:1" x14ac:dyDescent="0.25">
      <c r="A911492" s="3"/>
    </row>
    <row r="911493" spans="1:1" x14ac:dyDescent="0.25">
      <c r="A911493" s="3"/>
    </row>
    <row r="911495" spans="1:1" x14ac:dyDescent="0.25">
      <c r="A911495" s="3"/>
    </row>
    <row r="911496" spans="1:1" x14ac:dyDescent="0.25">
      <c r="A911496" s="2"/>
    </row>
    <row r="911505" spans="1:1" x14ac:dyDescent="0.25">
      <c r="A911505" s="3"/>
    </row>
    <row r="911506" spans="1:1" x14ac:dyDescent="0.25">
      <c r="A911506" s="3"/>
    </row>
    <row r="911507" spans="1:1" x14ac:dyDescent="0.25">
      <c r="A911507" s="2"/>
    </row>
    <row r="911520" spans="1:1" x14ac:dyDescent="0.25">
      <c r="A911520" s="2"/>
    </row>
    <row r="911532" spans="1:1" x14ac:dyDescent="0.25">
      <c r="A911532" s="5"/>
    </row>
    <row r="911535" spans="1:1" x14ac:dyDescent="0.25">
      <c r="A911535" s="5"/>
    </row>
    <row r="911537" spans="1:1" x14ac:dyDescent="0.25">
      <c r="A911537" s="4"/>
    </row>
    <row r="911554" spans="1:1" x14ac:dyDescent="0.25">
      <c r="A911554" s="2"/>
    </row>
    <row r="911556" spans="1:1" x14ac:dyDescent="0.25">
      <c r="A911556" s="4"/>
    </row>
    <row r="911567" spans="1:1" x14ac:dyDescent="0.25">
      <c r="A911567" s="2"/>
    </row>
    <row r="911570" spans="1:1" x14ac:dyDescent="0.25">
      <c r="A911570" s="3"/>
    </row>
    <row r="911571" spans="1:1" x14ac:dyDescent="0.25">
      <c r="A911571" s="3"/>
    </row>
    <row r="911572" spans="1:1" x14ac:dyDescent="0.25">
      <c r="A911572" s="3"/>
    </row>
    <row r="911574" spans="1:1" x14ac:dyDescent="0.25">
      <c r="A911574" s="3"/>
    </row>
    <row r="911575" spans="1:1" x14ac:dyDescent="0.25">
      <c r="A911575" s="2"/>
    </row>
    <row r="911584" spans="1:1" x14ac:dyDescent="0.25">
      <c r="A911584" s="3"/>
    </row>
    <row r="911585" spans="1:1" x14ac:dyDescent="0.25">
      <c r="A911585" s="3"/>
    </row>
    <row r="911586" spans="1:1" x14ac:dyDescent="0.25">
      <c r="A911586" s="2"/>
    </row>
    <row r="911599" spans="1:1" x14ac:dyDescent="0.25">
      <c r="A911599" s="2"/>
    </row>
    <row r="911611" spans="1:1" x14ac:dyDescent="0.25">
      <c r="A911611" s="5"/>
    </row>
    <row r="911614" spans="1:1" x14ac:dyDescent="0.25">
      <c r="A911614" s="5"/>
    </row>
    <row r="911616" spans="1:1" x14ac:dyDescent="0.25">
      <c r="A911616" s="4"/>
    </row>
    <row r="911633" spans="1:1" x14ac:dyDescent="0.25">
      <c r="A911633" s="2"/>
    </row>
    <row r="911635" spans="1:1" x14ac:dyDescent="0.25">
      <c r="A911635" s="4"/>
    </row>
    <row r="911646" spans="1:1" x14ac:dyDescent="0.25">
      <c r="A911646" s="2"/>
    </row>
    <row r="911649" spans="1:1" x14ac:dyDescent="0.25">
      <c r="A911649" s="3"/>
    </row>
    <row r="911650" spans="1:1" x14ac:dyDescent="0.25">
      <c r="A911650" s="3"/>
    </row>
    <row r="911651" spans="1:1" x14ac:dyDescent="0.25">
      <c r="A911651" s="3"/>
    </row>
    <row r="911653" spans="1:1" x14ac:dyDescent="0.25">
      <c r="A911653" s="3"/>
    </row>
    <row r="911654" spans="1:1" x14ac:dyDescent="0.25">
      <c r="A911654" s="2"/>
    </row>
    <row r="911663" spans="1:1" x14ac:dyDescent="0.25">
      <c r="A911663" s="3"/>
    </row>
    <row r="911664" spans="1:1" x14ac:dyDescent="0.25">
      <c r="A911664" s="3"/>
    </row>
    <row r="911665" spans="1:1" x14ac:dyDescent="0.25">
      <c r="A911665" s="2"/>
    </row>
    <row r="911678" spans="1:1" x14ac:dyDescent="0.25">
      <c r="A911678" s="2"/>
    </row>
    <row r="911690" spans="1:1" x14ac:dyDescent="0.25">
      <c r="A911690" s="5"/>
    </row>
    <row r="911693" spans="1:1" x14ac:dyDescent="0.25">
      <c r="A911693" s="5"/>
    </row>
    <row r="911695" spans="1:1" x14ac:dyDescent="0.25">
      <c r="A911695" s="4"/>
    </row>
    <row r="911712" spans="1:1" x14ac:dyDescent="0.25">
      <c r="A911712" s="2"/>
    </row>
    <row r="911714" spans="1:1" x14ac:dyDescent="0.25">
      <c r="A911714" s="4"/>
    </row>
    <row r="911725" spans="1:1" x14ac:dyDescent="0.25">
      <c r="A911725" s="2"/>
    </row>
    <row r="911728" spans="1:1" x14ac:dyDescent="0.25">
      <c r="A911728" s="3"/>
    </row>
    <row r="911729" spans="1:1" x14ac:dyDescent="0.25">
      <c r="A911729" s="3"/>
    </row>
    <row r="911730" spans="1:1" x14ac:dyDescent="0.25">
      <c r="A911730" s="3"/>
    </row>
    <row r="911732" spans="1:1" x14ac:dyDescent="0.25">
      <c r="A911732" s="3"/>
    </row>
    <row r="911733" spans="1:1" x14ac:dyDescent="0.25">
      <c r="A911733" s="2"/>
    </row>
    <row r="911742" spans="1:1" x14ac:dyDescent="0.25">
      <c r="A911742" s="3"/>
    </row>
    <row r="911743" spans="1:1" x14ac:dyDescent="0.25">
      <c r="A911743" s="3"/>
    </row>
    <row r="911744" spans="1:1" x14ac:dyDescent="0.25">
      <c r="A911744" s="2"/>
    </row>
    <row r="911757" spans="1:1" x14ac:dyDescent="0.25">
      <c r="A911757" s="2"/>
    </row>
    <row r="911769" spans="1:1" x14ac:dyDescent="0.25">
      <c r="A911769" s="5"/>
    </row>
    <row r="911772" spans="1:1" x14ac:dyDescent="0.25">
      <c r="A911772" s="5"/>
    </row>
    <row r="911774" spans="1:1" x14ac:dyDescent="0.25">
      <c r="A911774" s="4"/>
    </row>
    <row r="911791" spans="1:1" x14ac:dyDescent="0.25">
      <c r="A911791" s="2"/>
    </row>
    <row r="911793" spans="1:1" x14ac:dyDescent="0.25">
      <c r="A911793" s="4"/>
    </row>
    <row r="911804" spans="1:1" x14ac:dyDescent="0.25">
      <c r="A911804" s="2"/>
    </row>
    <row r="911807" spans="1:1" x14ac:dyDescent="0.25">
      <c r="A911807" s="3"/>
    </row>
    <row r="911808" spans="1:1" x14ac:dyDescent="0.25">
      <c r="A911808" s="3"/>
    </row>
    <row r="911809" spans="1:1" x14ac:dyDescent="0.25">
      <c r="A911809" s="3"/>
    </row>
    <row r="911811" spans="1:1" x14ac:dyDescent="0.25">
      <c r="A911811" s="3"/>
    </row>
    <row r="911812" spans="1:1" x14ac:dyDescent="0.25">
      <c r="A911812" s="2"/>
    </row>
    <row r="911821" spans="1:1" x14ac:dyDescent="0.25">
      <c r="A911821" s="3"/>
    </row>
    <row r="911822" spans="1:1" x14ac:dyDescent="0.25">
      <c r="A911822" s="3"/>
    </row>
    <row r="911823" spans="1:1" x14ac:dyDescent="0.25">
      <c r="A911823" s="2"/>
    </row>
    <row r="911836" spans="1:1" x14ac:dyDescent="0.25">
      <c r="A911836" s="2"/>
    </row>
    <row r="911848" spans="1:1" x14ac:dyDescent="0.25">
      <c r="A911848" s="5"/>
    </row>
    <row r="911851" spans="1:1" x14ac:dyDescent="0.25">
      <c r="A911851" s="5"/>
    </row>
    <row r="911853" spans="1:1" x14ac:dyDescent="0.25">
      <c r="A911853" s="4"/>
    </row>
    <row r="911870" spans="1:1" x14ac:dyDescent="0.25">
      <c r="A911870" s="2"/>
    </row>
    <row r="911872" spans="1:1" x14ac:dyDescent="0.25">
      <c r="A911872" s="4"/>
    </row>
    <row r="911883" spans="1:1" x14ac:dyDescent="0.25">
      <c r="A911883" s="2"/>
    </row>
    <row r="911886" spans="1:1" x14ac:dyDescent="0.25">
      <c r="A911886" s="3"/>
    </row>
    <row r="911887" spans="1:1" x14ac:dyDescent="0.25">
      <c r="A911887" s="3"/>
    </row>
    <row r="911888" spans="1:1" x14ac:dyDescent="0.25">
      <c r="A911888" s="3"/>
    </row>
    <row r="911890" spans="1:1" x14ac:dyDescent="0.25">
      <c r="A911890" s="3"/>
    </row>
    <row r="911891" spans="1:1" x14ac:dyDescent="0.25">
      <c r="A911891" s="2"/>
    </row>
    <row r="911900" spans="1:1" x14ac:dyDescent="0.25">
      <c r="A911900" s="3"/>
    </row>
    <row r="911901" spans="1:1" x14ac:dyDescent="0.25">
      <c r="A911901" s="3"/>
    </row>
    <row r="911902" spans="1:1" x14ac:dyDescent="0.25">
      <c r="A911902" s="2"/>
    </row>
    <row r="911915" spans="1:1" x14ac:dyDescent="0.25">
      <c r="A911915" s="2"/>
    </row>
    <row r="911927" spans="1:1" x14ac:dyDescent="0.25">
      <c r="A911927" s="5"/>
    </row>
    <row r="911930" spans="1:1" x14ac:dyDescent="0.25">
      <c r="A911930" s="5"/>
    </row>
    <row r="911932" spans="1:1" x14ac:dyDescent="0.25">
      <c r="A911932" s="4"/>
    </row>
    <row r="911949" spans="1:1" x14ac:dyDescent="0.25">
      <c r="A911949" s="2"/>
    </row>
    <row r="911951" spans="1:1" x14ac:dyDescent="0.25">
      <c r="A911951" s="4"/>
    </row>
    <row r="911962" spans="1:1" x14ac:dyDescent="0.25">
      <c r="A911962" s="2"/>
    </row>
    <row r="911965" spans="1:1" x14ac:dyDescent="0.25">
      <c r="A911965" s="3"/>
    </row>
    <row r="911966" spans="1:1" x14ac:dyDescent="0.25">
      <c r="A911966" s="3"/>
    </row>
    <row r="911967" spans="1:1" x14ac:dyDescent="0.25">
      <c r="A911967" s="3"/>
    </row>
    <row r="911969" spans="1:1" x14ac:dyDescent="0.25">
      <c r="A911969" s="3"/>
    </row>
    <row r="911970" spans="1:1" x14ac:dyDescent="0.25">
      <c r="A911970" s="2"/>
    </row>
    <row r="911979" spans="1:1" x14ac:dyDescent="0.25">
      <c r="A911979" s="3"/>
    </row>
    <row r="911980" spans="1:1" x14ac:dyDescent="0.25">
      <c r="A911980" s="3"/>
    </row>
    <row r="911981" spans="1:1" x14ac:dyDescent="0.25">
      <c r="A911981" s="2"/>
    </row>
    <row r="911994" spans="1:1" x14ac:dyDescent="0.25">
      <c r="A911994" s="2"/>
    </row>
    <row r="912006" spans="1:1" x14ac:dyDescent="0.25">
      <c r="A912006" s="5"/>
    </row>
    <row r="912009" spans="1:1" x14ac:dyDescent="0.25">
      <c r="A912009" s="5"/>
    </row>
    <row r="912011" spans="1:1" x14ac:dyDescent="0.25">
      <c r="A912011" s="4"/>
    </row>
    <row r="912028" spans="1:1" x14ac:dyDescent="0.25">
      <c r="A912028" s="2"/>
    </row>
    <row r="912030" spans="1:1" x14ac:dyDescent="0.25">
      <c r="A912030" s="4"/>
    </row>
    <row r="912041" spans="1:1" x14ac:dyDescent="0.25">
      <c r="A912041" s="2"/>
    </row>
    <row r="912044" spans="1:1" x14ac:dyDescent="0.25">
      <c r="A912044" s="3"/>
    </row>
    <row r="912045" spans="1:1" x14ac:dyDescent="0.25">
      <c r="A912045" s="3"/>
    </row>
    <row r="912046" spans="1:1" x14ac:dyDescent="0.25">
      <c r="A912046" s="3"/>
    </row>
    <row r="912048" spans="1:1" x14ac:dyDescent="0.25">
      <c r="A912048" s="3"/>
    </row>
    <row r="912049" spans="1:1" x14ac:dyDescent="0.25">
      <c r="A912049" s="2"/>
    </row>
    <row r="912058" spans="1:1" x14ac:dyDescent="0.25">
      <c r="A912058" s="3"/>
    </row>
    <row r="912059" spans="1:1" x14ac:dyDescent="0.25">
      <c r="A912059" s="3"/>
    </row>
    <row r="912060" spans="1:1" x14ac:dyDescent="0.25">
      <c r="A912060" s="2"/>
    </row>
    <row r="912073" spans="1:1" x14ac:dyDescent="0.25">
      <c r="A912073" s="2"/>
    </row>
    <row r="912085" spans="1:1" x14ac:dyDescent="0.25">
      <c r="A912085" s="5"/>
    </row>
    <row r="912088" spans="1:1" x14ac:dyDescent="0.25">
      <c r="A912088" s="5"/>
    </row>
    <row r="912090" spans="1:1" x14ac:dyDescent="0.25">
      <c r="A912090" s="4"/>
    </row>
    <row r="912107" spans="1:1" x14ac:dyDescent="0.25">
      <c r="A912107" s="2"/>
    </row>
    <row r="912109" spans="1:1" x14ac:dyDescent="0.25">
      <c r="A912109" s="4"/>
    </row>
    <row r="912120" spans="1:1" x14ac:dyDescent="0.25">
      <c r="A912120" s="2"/>
    </row>
    <row r="912123" spans="1:1" x14ac:dyDescent="0.25">
      <c r="A912123" s="3"/>
    </row>
    <row r="912124" spans="1:1" x14ac:dyDescent="0.25">
      <c r="A912124" s="3"/>
    </row>
    <row r="912125" spans="1:1" x14ac:dyDescent="0.25">
      <c r="A912125" s="3"/>
    </row>
    <row r="912127" spans="1:1" x14ac:dyDescent="0.25">
      <c r="A912127" s="3"/>
    </row>
    <row r="912128" spans="1:1" x14ac:dyDescent="0.25">
      <c r="A912128" s="2"/>
    </row>
    <row r="912137" spans="1:1" x14ac:dyDescent="0.25">
      <c r="A912137" s="3"/>
    </row>
    <row r="912138" spans="1:1" x14ac:dyDescent="0.25">
      <c r="A912138" s="3"/>
    </row>
    <row r="912139" spans="1:1" x14ac:dyDescent="0.25">
      <c r="A912139" s="2"/>
    </row>
    <row r="912152" spans="1:1" x14ac:dyDescent="0.25">
      <c r="A912152" s="2"/>
    </row>
    <row r="912164" spans="1:1" x14ac:dyDescent="0.25">
      <c r="A912164" s="5"/>
    </row>
    <row r="912167" spans="1:1" x14ac:dyDescent="0.25">
      <c r="A912167" s="5"/>
    </row>
    <row r="912169" spans="1:1" x14ac:dyDescent="0.25">
      <c r="A912169" s="4"/>
    </row>
    <row r="912186" spans="1:1" x14ac:dyDescent="0.25">
      <c r="A912186" s="2"/>
    </row>
    <row r="912188" spans="1:1" x14ac:dyDescent="0.25">
      <c r="A912188" s="4"/>
    </row>
    <row r="912199" spans="1:1" x14ac:dyDescent="0.25">
      <c r="A912199" s="2"/>
    </row>
    <row r="912202" spans="1:1" x14ac:dyDescent="0.25">
      <c r="A912202" s="3"/>
    </row>
    <row r="912203" spans="1:1" x14ac:dyDescent="0.25">
      <c r="A912203" s="3"/>
    </row>
    <row r="912204" spans="1:1" x14ac:dyDescent="0.25">
      <c r="A912204" s="3"/>
    </row>
    <row r="912206" spans="1:1" x14ac:dyDescent="0.25">
      <c r="A912206" s="3"/>
    </row>
    <row r="912207" spans="1:1" x14ac:dyDescent="0.25">
      <c r="A912207" s="2"/>
    </row>
    <row r="912216" spans="1:1" x14ac:dyDescent="0.25">
      <c r="A912216" s="3"/>
    </row>
    <row r="912217" spans="1:1" x14ac:dyDescent="0.25">
      <c r="A912217" s="3"/>
    </row>
    <row r="912218" spans="1:1" x14ac:dyDescent="0.25">
      <c r="A912218" s="2"/>
    </row>
    <row r="912231" spans="1:1" x14ac:dyDescent="0.25">
      <c r="A912231" s="2"/>
    </row>
    <row r="912243" spans="1:1" x14ac:dyDescent="0.25">
      <c r="A912243" s="5"/>
    </row>
    <row r="912246" spans="1:1" x14ac:dyDescent="0.25">
      <c r="A912246" s="5"/>
    </row>
    <row r="912248" spans="1:1" x14ac:dyDescent="0.25">
      <c r="A912248" s="4"/>
    </row>
    <row r="912265" spans="1:1" x14ac:dyDescent="0.25">
      <c r="A912265" s="2"/>
    </row>
    <row r="912267" spans="1:1" x14ac:dyDescent="0.25">
      <c r="A912267" s="4"/>
    </row>
    <row r="912278" spans="1:1" x14ac:dyDescent="0.25">
      <c r="A912278" s="2"/>
    </row>
    <row r="912281" spans="1:1" x14ac:dyDescent="0.25">
      <c r="A912281" s="3"/>
    </row>
    <row r="912282" spans="1:1" x14ac:dyDescent="0.25">
      <c r="A912282" s="3"/>
    </row>
    <row r="912283" spans="1:1" x14ac:dyDescent="0.25">
      <c r="A912283" s="3"/>
    </row>
    <row r="912285" spans="1:1" x14ac:dyDescent="0.25">
      <c r="A912285" s="3"/>
    </row>
    <row r="912286" spans="1:1" x14ac:dyDescent="0.25">
      <c r="A912286" s="2"/>
    </row>
    <row r="912295" spans="1:1" x14ac:dyDescent="0.25">
      <c r="A912295" s="3"/>
    </row>
    <row r="912296" spans="1:1" x14ac:dyDescent="0.25">
      <c r="A912296" s="3"/>
    </row>
    <row r="912297" spans="1:1" x14ac:dyDescent="0.25">
      <c r="A912297" s="2"/>
    </row>
    <row r="912310" spans="1:1" x14ac:dyDescent="0.25">
      <c r="A912310" s="2"/>
    </row>
    <row r="912322" spans="1:1" x14ac:dyDescent="0.25">
      <c r="A912322" s="5"/>
    </row>
    <row r="912325" spans="1:1" x14ac:dyDescent="0.25">
      <c r="A912325" s="5"/>
    </row>
    <row r="912327" spans="1:1" x14ac:dyDescent="0.25">
      <c r="A912327" s="4"/>
    </row>
    <row r="912344" spans="1:1" x14ac:dyDescent="0.25">
      <c r="A912344" s="2"/>
    </row>
    <row r="912346" spans="1:1" x14ac:dyDescent="0.25">
      <c r="A912346" s="4"/>
    </row>
    <row r="912357" spans="1:1" x14ac:dyDescent="0.25">
      <c r="A912357" s="2"/>
    </row>
    <row r="912360" spans="1:1" x14ac:dyDescent="0.25">
      <c r="A912360" s="3"/>
    </row>
    <row r="912361" spans="1:1" x14ac:dyDescent="0.25">
      <c r="A912361" s="3"/>
    </row>
    <row r="912362" spans="1:1" x14ac:dyDescent="0.25">
      <c r="A912362" s="3"/>
    </row>
    <row r="912364" spans="1:1" x14ac:dyDescent="0.25">
      <c r="A912364" s="3"/>
    </row>
    <row r="912365" spans="1:1" x14ac:dyDescent="0.25">
      <c r="A912365" s="2"/>
    </row>
    <row r="912374" spans="1:1" x14ac:dyDescent="0.25">
      <c r="A912374" s="3"/>
    </row>
    <row r="912375" spans="1:1" x14ac:dyDescent="0.25">
      <c r="A912375" s="3"/>
    </row>
    <row r="912376" spans="1:1" x14ac:dyDescent="0.25">
      <c r="A912376" s="2"/>
    </row>
    <row r="912389" spans="1:1" x14ac:dyDescent="0.25">
      <c r="A912389" s="2"/>
    </row>
    <row r="912401" spans="1:1" x14ac:dyDescent="0.25">
      <c r="A912401" s="5"/>
    </row>
    <row r="912404" spans="1:1" x14ac:dyDescent="0.25">
      <c r="A912404" s="5"/>
    </row>
    <row r="912406" spans="1:1" x14ac:dyDescent="0.25">
      <c r="A912406" s="4"/>
    </row>
    <row r="912423" spans="1:1" x14ac:dyDescent="0.25">
      <c r="A912423" s="2"/>
    </row>
    <row r="912425" spans="1:1" x14ac:dyDescent="0.25">
      <c r="A912425" s="4"/>
    </row>
    <row r="912436" spans="1:1" x14ac:dyDescent="0.25">
      <c r="A912436" s="2"/>
    </row>
    <row r="912439" spans="1:1" x14ac:dyDescent="0.25">
      <c r="A912439" s="3"/>
    </row>
    <row r="912440" spans="1:1" x14ac:dyDescent="0.25">
      <c r="A912440" s="3"/>
    </row>
    <row r="912441" spans="1:1" x14ac:dyDescent="0.25">
      <c r="A912441" s="3"/>
    </row>
    <row r="912443" spans="1:1" x14ac:dyDescent="0.25">
      <c r="A912443" s="3"/>
    </row>
    <row r="912444" spans="1:1" x14ac:dyDescent="0.25">
      <c r="A912444" s="2"/>
    </row>
    <row r="912453" spans="1:1" x14ac:dyDescent="0.25">
      <c r="A912453" s="3"/>
    </row>
    <row r="912454" spans="1:1" x14ac:dyDescent="0.25">
      <c r="A912454" s="3"/>
    </row>
    <row r="912455" spans="1:1" x14ac:dyDescent="0.25">
      <c r="A912455" s="2"/>
    </row>
    <row r="912468" spans="1:1" x14ac:dyDescent="0.25">
      <c r="A912468" s="2"/>
    </row>
    <row r="912480" spans="1:1" x14ac:dyDescent="0.25">
      <c r="A912480" s="5"/>
    </row>
    <row r="912483" spans="1:1" x14ac:dyDescent="0.25">
      <c r="A912483" s="5"/>
    </row>
    <row r="912485" spans="1:1" x14ac:dyDescent="0.25">
      <c r="A912485" s="4"/>
    </row>
    <row r="912502" spans="1:1" x14ac:dyDescent="0.25">
      <c r="A912502" s="2"/>
    </row>
    <row r="912504" spans="1:1" x14ac:dyDescent="0.25">
      <c r="A912504" s="4"/>
    </row>
    <row r="912515" spans="1:1" x14ac:dyDescent="0.25">
      <c r="A912515" s="2"/>
    </row>
    <row r="912518" spans="1:1" x14ac:dyDescent="0.25">
      <c r="A912518" s="3"/>
    </row>
    <row r="912519" spans="1:1" x14ac:dyDescent="0.25">
      <c r="A912519" s="3"/>
    </row>
    <row r="912520" spans="1:1" x14ac:dyDescent="0.25">
      <c r="A912520" s="3"/>
    </row>
    <row r="912522" spans="1:1" x14ac:dyDescent="0.25">
      <c r="A912522" s="3"/>
    </row>
    <row r="912523" spans="1:1" x14ac:dyDescent="0.25">
      <c r="A912523" s="2"/>
    </row>
    <row r="912532" spans="1:1" x14ac:dyDescent="0.25">
      <c r="A912532" s="3"/>
    </row>
    <row r="912533" spans="1:1" x14ac:dyDescent="0.25">
      <c r="A912533" s="3"/>
    </row>
    <row r="912534" spans="1:1" x14ac:dyDescent="0.25">
      <c r="A912534" s="2"/>
    </row>
    <row r="912547" spans="1:1" x14ac:dyDescent="0.25">
      <c r="A912547" s="2"/>
    </row>
    <row r="912559" spans="1:1" x14ac:dyDescent="0.25">
      <c r="A912559" s="5"/>
    </row>
    <row r="912562" spans="1:1" x14ac:dyDescent="0.25">
      <c r="A912562" s="5"/>
    </row>
    <row r="912564" spans="1:1" x14ac:dyDescent="0.25">
      <c r="A912564" s="4"/>
    </row>
    <row r="912581" spans="1:1" x14ac:dyDescent="0.25">
      <c r="A912581" s="2"/>
    </row>
    <row r="912583" spans="1:1" x14ac:dyDescent="0.25">
      <c r="A912583" s="4"/>
    </row>
    <row r="912594" spans="1:1" x14ac:dyDescent="0.25">
      <c r="A912594" s="2"/>
    </row>
    <row r="912597" spans="1:1" x14ac:dyDescent="0.25">
      <c r="A912597" s="3"/>
    </row>
    <row r="912598" spans="1:1" x14ac:dyDescent="0.25">
      <c r="A912598" s="3"/>
    </row>
    <row r="912599" spans="1:1" x14ac:dyDescent="0.25">
      <c r="A912599" s="3"/>
    </row>
    <row r="912601" spans="1:1" x14ac:dyDescent="0.25">
      <c r="A912601" s="3"/>
    </row>
    <row r="912602" spans="1:1" x14ac:dyDescent="0.25">
      <c r="A912602" s="2"/>
    </row>
    <row r="912611" spans="1:1" x14ac:dyDescent="0.25">
      <c r="A912611" s="3"/>
    </row>
    <row r="912612" spans="1:1" x14ac:dyDescent="0.25">
      <c r="A912612" s="3"/>
    </row>
    <row r="912613" spans="1:1" x14ac:dyDescent="0.25">
      <c r="A912613" s="2"/>
    </row>
    <row r="912626" spans="1:1" x14ac:dyDescent="0.25">
      <c r="A912626" s="2"/>
    </row>
    <row r="912638" spans="1:1" x14ac:dyDescent="0.25">
      <c r="A912638" s="5"/>
    </row>
    <row r="912641" spans="1:1" x14ac:dyDescent="0.25">
      <c r="A912641" s="5"/>
    </row>
    <row r="912643" spans="1:1" x14ac:dyDescent="0.25">
      <c r="A912643" s="4"/>
    </row>
    <row r="912660" spans="1:1" x14ac:dyDescent="0.25">
      <c r="A912660" s="2"/>
    </row>
    <row r="912662" spans="1:1" x14ac:dyDescent="0.25">
      <c r="A912662" s="4"/>
    </row>
    <row r="912673" spans="1:1" x14ac:dyDescent="0.25">
      <c r="A912673" s="2"/>
    </row>
    <row r="912676" spans="1:1" x14ac:dyDescent="0.25">
      <c r="A912676" s="3"/>
    </row>
    <row r="912677" spans="1:1" x14ac:dyDescent="0.25">
      <c r="A912677" s="3"/>
    </row>
    <row r="912678" spans="1:1" x14ac:dyDescent="0.25">
      <c r="A912678" s="3"/>
    </row>
    <row r="912680" spans="1:1" x14ac:dyDescent="0.25">
      <c r="A912680" s="3"/>
    </row>
    <row r="912681" spans="1:1" x14ac:dyDescent="0.25">
      <c r="A912681" s="2"/>
    </row>
    <row r="912690" spans="1:1" x14ac:dyDescent="0.25">
      <c r="A912690" s="3"/>
    </row>
    <row r="912691" spans="1:1" x14ac:dyDescent="0.25">
      <c r="A912691" s="3"/>
    </row>
    <row r="912692" spans="1:1" x14ac:dyDescent="0.25">
      <c r="A912692" s="2"/>
    </row>
    <row r="912705" spans="1:1" x14ac:dyDescent="0.25">
      <c r="A912705" s="2"/>
    </row>
    <row r="912717" spans="1:1" x14ac:dyDescent="0.25">
      <c r="A912717" s="5"/>
    </row>
    <row r="912720" spans="1:1" x14ac:dyDescent="0.25">
      <c r="A912720" s="5"/>
    </row>
    <row r="912722" spans="1:1" x14ac:dyDescent="0.25">
      <c r="A912722" s="4"/>
    </row>
    <row r="912739" spans="1:1" x14ac:dyDescent="0.25">
      <c r="A912739" s="2"/>
    </row>
    <row r="912741" spans="1:1" x14ac:dyDescent="0.25">
      <c r="A912741" s="4"/>
    </row>
    <row r="912752" spans="1:1" x14ac:dyDescent="0.25">
      <c r="A912752" s="2"/>
    </row>
    <row r="912755" spans="1:1" x14ac:dyDescent="0.25">
      <c r="A912755" s="3"/>
    </row>
    <row r="912756" spans="1:1" x14ac:dyDescent="0.25">
      <c r="A912756" s="3"/>
    </row>
    <row r="912757" spans="1:1" x14ac:dyDescent="0.25">
      <c r="A912757" s="3"/>
    </row>
    <row r="912759" spans="1:1" x14ac:dyDescent="0.25">
      <c r="A912759" s="3"/>
    </row>
    <row r="912760" spans="1:1" x14ac:dyDescent="0.25">
      <c r="A912760" s="2"/>
    </row>
    <row r="912769" spans="1:1" x14ac:dyDescent="0.25">
      <c r="A912769" s="3"/>
    </row>
    <row r="912770" spans="1:1" x14ac:dyDescent="0.25">
      <c r="A912770" s="3"/>
    </row>
    <row r="912771" spans="1:1" x14ac:dyDescent="0.25">
      <c r="A912771" s="2"/>
    </row>
    <row r="912784" spans="1:1" x14ac:dyDescent="0.25">
      <c r="A912784" s="2"/>
    </row>
    <row r="912796" spans="1:1" x14ac:dyDescent="0.25">
      <c r="A912796" s="5"/>
    </row>
    <row r="912799" spans="1:1" x14ac:dyDescent="0.25">
      <c r="A912799" s="5"/>
    </row>
    <row r="912801" spans="1:1" x14ac:dyDescent="0.25">
      <c r="A912801" s="4"/>
    </row>
    <row r="912818" spans="1:1" x14ac:dyDescent="0.25">
      <c r="A912818" s="2"/>
    </row>
    <row r="912820" spans="1:1" x14ac:dyDescent="0.25">
      <c r="A912820" s="4"/>
    </row>
    <row r="912831" spans="1:1" x14ac:dyDescent="0.25">
      <c r="A912831" s="2"/>
    </row>
    <row r="912834" spans="1:1" x14ac:dyDescent="0.25">
      <c r="A912834" s="3"/>
    </row>
    <row r="912835" spans="1:1" x14ac:dyDescent="0.25">
      <c r="A912835" s="3"/>
    </row>
    <row r="912836" spans="1:1" x14ac:dyDescent="0.25">
      <c r="A912836" s="3"/>
    </row>
    <row r="912838" spans="1:1" x14ac:dyDescent="0.25">
      <c r="A912838" s="3"/>
    </row>
    <row r="912839" spans="1:1" x14ac:dyDescent="0.25">
      <c r="A912839" s="2"/>
    </row>
    <row r="912848" spans="1:1" x14ac:dyDescent="0.25">
      <c r="A912848" s="3"/>
    </row>
    <row r="912849" spans="1:1" x14ac:dyDescent="0.25">
      <c r="A912849" s="3"/>
    </row>
    <row r="912850" spans="1:1" x14ac:dyDescent="0.25">
      <c r="A912850" s="2"/>
    </row>
    <row r="912863" spans="1:1" x14ac:dyDescent="0.25">
      <c r="A912863" s="2"/>
    </row>
    <row r="912875" spans="1:1" x14ac:dyDescent="0.25">
      <c r="A912875" s="5"/>
    </row>
    <row r="912878" spans="1:1" x14ac:dyDescent="0.25">
      <c r="A912878" s="5"/>
    </row>
    <row r="912880" spans="1:1" x14ac:dyDescent="0.25">
      <c r="A912880" s="4"/>
    </row>
    <row r="912897" spans="1:1" x14ac:dyDescent="0.25">
      <c r="A912897" s="2"/>
    </row>
    <row r="912899" spans="1:1" x14ac:dyDescent="0.25">
      <c r="A912899" s="4"/>
    </row>
    <row r="912910" spans="1:1" x14ac:dyDescent="0.25">
      <c r="A912910" s="2"/>
    </row>
    <row r="912913" spans="1:1" x14ac:dyDescent="0.25">
      <c r="A912913" s="3"/>
    </row>
    <row r="912914" spans="1:1" x14ac:dyDescent="0.25">
      <c r="A912914" s="3"/>
    </row>
    <row r="912915" spans="1:1" x14ac:dyDescent="0.25">
      <c r="A912915" s="3"/>
    </row>
    <row r="912917" spans="1:1" x14ac:dyDescent="0.25">
      <c r="A912917" s="3"/>
    </row>
    <row r="912918" spans="1:1" x14ac:dyDescent="0.25">
      <c r="A912918" s="2"/>
    </row>
    <row r="912927" spans="1:1" x14ac:dyDescent="0.25">
      <c r="A912927" s="3"/>
    </row>
    <row r="912928" spans="1:1" x14ac:dyDescent="0.25">
      <c r="A912928" s="3"/>
    </row>
    <row r="912929" spans="1:1" x14ac:dyDescent="0.25">
      <c r="A912929" s="2"/>
    </row>
    <row r="912942" spans="1:1" x14ac:dyDescent="0.25">
      <c r="A912942" s="2"/>
    </row>
    <row r="912954" spans="1:1" x14ac:dyDescent="0.25">
      <c r="A912954" s="5"/>
    </row>
    <row r="912957" spans="1:1" x14ac:dyDescent="0.25">
      <c r="A912957" s="5"/>
    </row>
    <row r="912959" spans="1:1" x14ac:dyDescent="0.25">
      <c r="A912959" s="4"/>
    </row>
    <row r="912976" spans="1:1" x14ac:dyDescent="0.25">
      <c r="A912976" s="2"/>
    </row>
    <row r="912978" spans="1:1" x14ac:dyDescent="0.25">
      <c r="A912978" s="4"/>
    </row>
    <row r="912989" spans="1:1" x14ac:dyDescent="0.25">
      <c r="A912989" s="2"/>
    </row>
    <row r="912992" spans="1:1" x14ac:dyDescent="0.25">
      <c r="A912992" s="3"/>
    </row>
    <row r="912993" spans="1:1" x14ac:dyDescent="0.25">
      <c r="A912993" s="3"/>
    </row>
    <row r="912994" spans="1:1" x14ac:dyDescent="0.25">
      <c r="A912994" s="3"/>
    </row>
    <row r="912996" spans="1:1" x14ac:dyDescent="0.25">
      <c r="A912996" s="3"/>
    </row>
    <row r="912997" spans="1:1" x14ac:dyDescent="0.25">
      <c r="A912997" s="2"/>
    </row>
    <row r="913006" spans="1:1" x14ac:dyDescent="0.25">
      <c r="A913006" s="3"/>
    </row>
    <row r="913007" spans="1:1" x14ac:dyDescent="0.25">
      <c r="A913007" s="3"/>
    </row>
    <row r="913008" spans="1:1" x14ac:dyDescent="0.25">
      <c r="A913008" s="2"/>
    </row>
    <row r="913021" spans="1:1" x14ac:dyDescent="0.25">
      <c r="A913021" s="2"/>
    </row>
    <row r="913033" spans="1:1" x14ac:dyDescent="0.25">
      <c r="A913033" s="5"/>
    </row>
    <row r="913036" spans="1:1" x14ac:dyDescent="0.25">
      <c r="A913036" s="5"/>
    </row>
    <row r="913038" spans="1:1" x14ac:dyDescent="0.25">
      <c r="A913038" s="4"/>
    </row>
    <row r="913055" spans="1:1" x14ac:dyDescent="0.25">
      <c r="A913055" s="2"/>
    </row>
    <row r="913057" spans="1:1" x14ac:dyDescent="0.25">
      <c r="A913057" s="4"/>
    </row>
    <row r="913068" spans="1:1" x14ac:dyDescent="0.25">
      <c r="A913068" s="2"/>
    </row>
    <row r="913071" spans="1:1" x14ac:dyDescent="0.25">
      <c r="A913071" s="3"/>
    </row>
    <row r="913072" spans="1:1" x14ac:dyDescent="0.25">
      <c r="A913072" s="3"/>
    </row>
    <row r="913073" spans="1:1" x14ac:dyDescent="0.25">
      <c r="A913073" s="3"/>
    </row>
    <row r="913075" spans="1:1" x14ac:dyDescent="0.25">
      <c r="A913075" s="3"/>
    </row>
    <row r="913076" spans="1:1" x14ac:dyDescent="0.25">
      <c r="A913076" s="2"/>
    </row>
    <row r="913085" spans="1:1" x14ac:dyDescent="0.25">
      <c r="A913085" s="3"/>
    </row>
    <row r="913086" spans="1:1" x14ac:dyDescent="0.25">
      <c r="A913086" s="3"/>
    </row>
    <row r="913087" spans="1:1" x14ac:dyDescent="0.25">
      <c r="A913087" s="2"/>
    </row>
    <row r="913100" spans="1:1" x14ac:dyDescent="0.25">
      <c r="A913100" s="2"/>
    </row>
    <row r="913112" spans="1:1" x14ac:dyDescent="0.25">
      <c r="A913112" s="5"/>
    </row>
    <row r="913115" spans="1:1" x14ac:dyDescent="0.25">
      <c r="A913115" s="5"/>
    </row>
    <row r="913117" spans="1:1" x14ac:dyDescent="0.25">
      <c r="A913117" s="4"/>
    </row>
    <row r="913134" spans="1:1" x14ac:dyDescent="0.25">
      <c r="A913134" s="2"/>
    </row>
    <row r="913136" spans="1:1" x14ac:dyDescent="0.25">
      <c r="A913136" s="4"/>
    </row>
    <row r="913147" spans="1:1" x14ac:dyDescent="0.25">
      <c r="A913147" s="2"/>
    </row>
    <row r="913150" spans="1:1" x14ac:dyDescent="0.25">
      <c r="A913150" s="3"/>
    </row>
    <row r="913151" spans="1:1" x14ac:dyDescent="0.25">
      <c r="A913151" s="3"/>
    </row>
    <row r="913152" spans="1:1" x14ac:dyDescent="0.25">
      <c r="A913152" s="3"/>
    </row>
    <row r="913154" spans="1:1" x14ac:dyDescent="0.25">
      <c r="A913154" s="3"/>
    </row>
    <row r="913155" spans="1:1" x14ac:dyDescent="0.25">
      <c r="A913155" s="2"/>
    </row>
    <row r="913164" spans="1:1" x14ac:dyDescent="0.25">
      <c r="A913164" s="3"/>
    </row>
    <row r="913165" spans="1:1" x14ac:dyDescent="0.25">
      <c r="A913165" s="3"/>
    </row>
    <row r="913166" spans="1:1" x14ac:dyDescent="0.25">
      <c r="A913166" s="2"/>
    </row>
    <row r="913179" spans="1:1" x14ac:dyDescent="0.25">
      <c r="A913179" s="2"/>
    </row>
    <row r="913191" spans="1:1" x14ac:dyDescent="0.25">
      <c r="A913191" s="5"/>
    </row>
    <row r="913194" spans="1:1" x14ac:dyDescent="0.25">
      <c r="A913194" s="5"/>
    </row>
    <row r="913196" spans="1:1" x14ac:dyDescent="0.25">
      <c r="A913196" s="4"/>
    </row>
    <row r="913213" spans="1:1" x14ac:dyDescent="0.25">
      <c r="A913213" s="2"/>
    </row>
    <row r="913215" spans="1:1" x14ac:dyDescent="0.25">
      <c r="A913215" s="4"/>
    </row>
    <row r="913226" spans="1:1" x14ac:dyDescent="0.25">
      <c r="A913226" s="2"/>
    </row>
    <row r="913229" spans="1:1" x14ac:dyDescent="0.25">
      <c r="A913229" s="3"/>
    </row>
    <row r="913230" spans="1:1" x14ac:dyDescent="0.25">
      <c r="A913230" s="3"/>
    </row>
    <row r="913231" spans="1:1" x14ac:dyDescent="0.25">
      <c r="A913231" s="3"/>
    </row>
    <row r="913233" spans="1:1" x14ac:dyDescent="0.25">
      <c r="A913233" s="3"/>
    </row>
    <row r="913234" spans="1:1" x14ac:dyDescent="0.25">
      <c r="A913234" s="2"/>
    </row>
    <row r="913243" spans="1:1" x14ac:dyDescent="0.25">
      <c r="A913243" s="3"/>
    </row>
    <row r="913244" spans="1:1" x14ac:dyDescent="0.25">
      <c r="A913244" s="3"/>
    </row>
    <row r="913245" spans="1:1" x14ac:dyDescent="0.25">
      <c r="A913245" s="2"/>
    </row>
    <row r="913258" spans="1:1" x14ac:dyDescent="0.25">
      <c r="A913258" s="2"/>
    </row>
    <row r="913270" spans="1:1" x14ac:dyDescent="0.25">
      <c r="A913270" s="5"/>
    </row>
    <row r="913273" spans="1:1" x14ac:dyDescent="0.25">
      <c r="A913273" s="5"/>
    </row>
    <row r="913275" spans="1:1" x14ac:dyDescent="0.25">
      <c r="A913275" s="4"/>
    </row>
    <row r="913292" spans="1:1" x14ac:dyDescent="0.25">
      <c r="A913292" s="2"/>
    </row>
    <row r="913294" spans="1:1" x14ac:dyDescent="0.25">
      <c r="A913294" s="4"/>
    </row>
    <row r="913305" spans="1:1" x14ac:dyDescent="0.25">
      <c r="A913305" s="2"/>
    </row>
    <row r="913308" spans="1:1" x14ac:dyDescent="0.25">
      <c r="A913308" s="3"/>
    </row>
    <row r="913309" spans="1:1" x14ac:dyDescent="0.25">
      <c r="A913309" s="3"/>
    </row>
    <row r="913310" spans="1:1" x14ac:dyDescent="0.25">
      <c r="A913310" s="3"/>
    </row>
    <row r="913312" spans="1:1" x14ac:dyDescent="0.25">
      <c r="A913312" s="3"/>
    </row>
    <row r="913313" spans="1:1" x14ac:dyDescent="0.25">
      <c r="A913313" s="2"/>
    </row>
    <row r="913322" spans="1:1" x14ac:dyDescent="0.25">
      <c r="A913322" s="3"/>
    </row>
    <row r="913323" spans="1:1" x14ac:dyDescent="0.25">
      <c r="A913323" s="3"/>
    </row>
    <row r="913324" spans="1:1" x14ac:dyDescent="0.25">
      <c r="A913324" s="2"/>
    </row>
    <row r="913337" spans="1:1" x14ac:dyDescent="0.25">
      <c r="A913337" s="2"/>
    </row>
    <row r="913349" spans="1:1" x14ac:dyDescent="0.25">
      <c r="A913349" s="5"/>
    </row>
    <row r="913352" spans="1:1" x14ac:dyDescent="0.25">
      <c r="A913352" s="5"/>
    </row>
    <row r="913354" spans="1:1" x14ac:dyDescent="0.25">
      <c r="A913354" s="4"/>
    </row>
    <row r="913371" spans="1:1" x14ac:dyDescent="0.25">
      <c r="A913371" s="2"/>
    </row>
    <row r="913373" spans="1:1" x14ac:dyDescent="0.25">
      <c r="A913373" s="4"/>
    </row>
    <row r="913384" spans="1:1" x14ac:dyDescent="0.25">
      <c r="A913384" s="2"/>
    </row>
    <row r="913387" spans="1:1" x14ac:dyDescent="0.25">
      <c r="A913387" s="3"/>
    </row>
    <row r="913388" spans="1:1" x14ac:dyDescent="0.25">
      <c r="A913388" s="3"/>
    </row>
    <row r="913389" spans="1:1" x14ac:dyDescent="0.25">
      <c r="A913389" s="3"/>
    </row>
    <row r="913391" spans="1:1" x14ac:dyDescent="0.25">
      <c r="A913391" s="3"/>
    </row>
    <row r="913392" spans="1:1" x14ac:dyDescent="0.25">
      <c r="A913392" s="2"/>
    </row>
    <row r="913401" spans="1:1" x14ac:dyDescent="0.25">
      <c r="A913401" s="3"/>
    </row>
    <row r="913402" spans="1:1" x14ac:dyDescent="0.25">
      <c r="A913402" s="3"/>
    </row>
    <row r="913403" spans="1:1" x14ac:dyDescent="0.25">
      <c r="A913403" s="2"/>
    </row>
    <row r="913416" spans="1:1" x14ac:dyDescent="0.25">
      <c r="A913416" s="2"/>
    </row>
    <row r="913428" spans="1:1" x14ac:dyDescent="0.25">
      <c r="A913428" s="5"/>
    </row>
    <row r="913431" spans="1:1" x14ac:dyDescent="0.25">
      <c r="A913431" s="5"/>
    </row>
    <row r="913433" spans="1:1" x14ac:dyDescent="0.25">
      <c r="A913433" s="4"/>
    </row>
    <row r="913450" spans="1:1" x14ac:dyDescent="0.25">
      <c r="A913450" s="2"/>
    </row>
    <row r="913452" spans="1:1" x14ac:dyDescent="0.25">
      <c r="A913452" s="4"/>
    </row>
    <row r="913463" spans="1:1" x14ac:dyDescent="0.25">
      <c r="A913463" s="2"/>
    </row>
    <row r="913466" spans="1:1" x14ac:dyDescent="0.25">
      <c r="A913466" s="3"/>
    </row>
    <row r="913467" spans="1:1" x14ac:dyDescent="0.25">
      <c r="A913467" s="3"/>
    </row>
    <row r="913468" spans="1:1" x14ac:dyDescent="0.25">
      <c r="A913468" s="3"/>
    </row>
    <row r="913470" spans="1:1" x14ac:dyDescent="0.25">
      <c r="A913470" s="3"/>
    </row>
    <row r="913471" spans="1:1" x14ac:dyDescent="0.25">
      <c r="A913471" s="2"/>
    </row>
    <row r="913480" spans="1:1" x14ac:dyDescent="0.25">
      <c r="A913480" s="3"/>
    </row>
    <row r="913481" spans="1:1" x14ac:dyDescent="0.25">
      <c r="A913481" s="3"/>
    </row>
    <row r="913482" spans="1:1" x14ac:dyDescent="0.25">
      <c r="A913482" s="2"/>
    </row>
    <row r="913495" spans="1:1" x14ac:dyDescent="0.25">
      <c r="A913495" s="2"/>
    </row>
    <row r="913507" spans="1:1" x14ac:dyDescent="0.25">
      <c r="A913507" s="5"/>
    </row>
    <row r="913510" spans="1:1" x14ac:dyDescent="0.25">
      <c r="A913510" s="5"/>
    </row>
    <row r="913512" spans="1:1" x14ac:dyDescent="0.25">
      <c r="A913512" s="4"/>
    </row>
    <row r="913529" spans="1:1" x14ac:dyDescent="0.25">
      <c r="A913529" s="2"/>
    </row>
    <row r="913531" spans="1:1" x14ac:dyDescent="0.25">
      <c r="A913531" s="4"/>
    </row>
    <row r="913542" spans="1:1" x14ac:dyDescent="0.25">
      <c r="A913542" s="2"/>
    </row>
    <row r="913545" spans="1:1" x14ac:dyDescent="0.25">
      <c r="A913545" s="3"/>
    </row>
    <row r="913546" spans="1:1" x14ac:dyDescent="0.25">
      <c r="A913546" s="3"/>
    </row>
    <row r="913547" spans="1:1" x14ac:dyDescent="0.25">
      <c r="A913547" s="3"/>
    </row>
    <row r="913549" spans="1:1" x14ac:dyDescent="0.25">
      <c r="A913549" s="3"/>
    </row>
    <row r="913550" spans="1:1" x14ac:dyDescent="0.25">
      <c r="A913550" s="2"/>
    </row>
    <row r="913559" spans="1:1" x14ac:dyDescent="0.25">
      <c r="A913559" s="3"/>
    </row>
    <row r="913560" spans="1:1" x14ac:dyDescent="0.25">
      <c r="A913560" s="3"/>
    </row>
    <row r="913561" spans="1:1" x14ac:dyDescent="0.25">
      <c r="A913561" s="2"/>
    </row>
    <row r="913574" spans="1:1" x14ac:dyDescent="0.25">
      <c r="A913574" s="2"/>
    </row>
    <row r="913586" spans="1:1" x14ac:dyDescent="0.25">
      <c r="A913586" s="5"/>
    </row>
    <row r="913589" spans="1:1" x14ac:dyDescent="0.25">
      <c r="A913589" s="5"/>
    </row>
    <row r="913591" spans="1:1" x14ac:dyDescent="0.25">
      <c r="A913591" s="4"/>
    </row>
    <row r="913608" spans="1:1" x14ac:dyDescent="0.25">
      <c r="A913608" s="2"/>
    </row>
    <row r="913610" spans="1:1" x14ac:dyDescent="0.25">
      <c r="A913610" s="4"/>
    </row>
    <row r="913621" spans="1:1" x14ac:dyDescent="0.25">
      <c r="A913621" s="2"/>
    </row>
    <row r="913624" spans="1:1" x14ac:dyDescent="0.25">
      <c r="A913624" s="3"/>
    </row>
    <row r="913625" spans="1:1" x14ac:dyDescent="0.25">
      <c r="A913625" s="3"/>
    </row>
    <row r="913626" spans="1:1" x14ac:dyDescent="0.25">
      <c r="A913626" s="3"/>
    </row>
    <row r="913628" spans="1:1" x14ac:dyDescent="0.25">
      <c r="A913628" s="3"/>
    </row>
    <row r="913629" spans="1:1" x14ac:dyDescent="0.25">
      <c r="A913629" s="2"/>
    </row>
    <row r="913638" spans="1:1" x14ac:dyDescent="0.25">
      <c r="A913638" s="3"/>
    </row>
    <row r="913639" spans="1:1" x14ac:dyDescent="0.25">
      <c r="A913639" s="3"/>
    </row>
    <row r="913640" spans="1:1" x14ac:dyDescent="0.25">
      <c r="A913640" s="2"/>
    </row>
    <row r="913653" spans="1:1" x14ac:dyDescent="0.25">
      <c r="A913653" s="2"/>
    </row>
    <row r="913665" spans="1:1" x14ac:dyDescent="0.25">
      <c r="A913665" s="5"/>
    </row>
    <row r="913668" spans="1:1" x14ac:dyDescent="0.25">
      <c r="A913668" s="5"/>
    </row>
    <row r="913670" spans="1:1" x14ac:dyDescent="0.25">
      <c r="A913670" s="4"/>
    </row>
    <row r="913687" spans="1:1" x14ac:dyDescent="0.25">
      <c r="A913687" s="2"/>
    </row>
    <row r="913689" spans="1:1" x14ac:dyDescent="0.25">
      <c r="A913689" s="4"/>
    </row>
    <row r="913700" spans="1:1" x14ac:dyDescent="0.25">
      <c r="A913700" s="2"/>
    </row>
    <row r="913703" spans="1:1" x14ac:dyDescent="0.25">
      <c r="A913703" s="3"/>
    </row>
    <row r="913704" spans="1:1" x14ac:dyDescent="0.25">
      <c r="A913704" s="3"/>
    </row>
    <row r="913705" spans="1:1" x14ac:dyDescent="0.25">
      <c r="A913705" s="3"/>
    </row>
    <row r="913707" spans="1:1" x14ac:dyDescent="0.25">
      <c r="A913707" s="3"/>
    </row>
    <row r="913708" spans="1:1" x14ac:dyDescent="0.25">
      <c r="A913708" s="2"/>
    </row>
    <row r="913717" spans="1:1" x14ac:dyDescent="0.25">
      <c r="A913717" s="3"/>
    </row>
    <row r="913718" spans="1:1" x14ac:dyDescent="0.25">
      <c r="A913718" s="3"/>
    </row>
    <row r="913719" spans="1:1" x14ac:dyDescent="0.25">
      <c r="A913719" s="2"/>
    </row>
    <row r="913732" spans="1:1" x14ac:dyDescent="0.25">
      <c r="A913732" s="2"/>
    </row>
    <row r="913744" spans="1:1" x14ac:dyDescent="0.25">
      <c r="A913744" s="5"/>
    </row>
    <row r="913747" spans="1:1" x14ac:dyDescent="0.25">
      <c r="A913747" s="5"/>
    </row>
    <row r="913749" spans="1:1" x14ac:dyDescent="0.25">
      <c r="A913749" s="4"/>
    </row>
    <row r="913766" spans="1:1" x14ac:dyDescent="0.25">
      <c r="A913766" s="2"/>
    </row>
    <row r="913768" spans="1:1" x14ac:dyDescent="0.25">
      <c r="A913768" s="4"/>
    </row>
    <row r="913779" spans="1:1" x14ac:dyDescent="0.25">
      <c r="A913779" s="2"/>
    </row>
    <row r="913782" spans="1:1" x14ac:dyDescent="0.25">
      <c r="A913782" s="3"/>
    </row>
    <row r="913783" spans="1:1" x14ac:dyDescent="0.25">
      <c r="A913783" s="3"/>
    </row>
    <row r="913784" spans="1:1" x14ac:dyDescent="0.25">
      <c r="A913784" s="3"/>
    </row>
    <row r="913786" spans="1:1" x14ac:dyDescent="0.25">
      <c r="A913786" s="3"/>
    </row>
    <row r="913787" spans="1:1" x14ac:dyDescent="0.25">
      <c r="A913787" s="2"/>
    </row>
    <row r="913796" spans="1:1" x14ac:dyDescent="0.25">
      <c r="A913796" s="3"/>
    </row>
    <row r="913797" spans="1:1" x14ac:dyDescent="0.25">
      <c r="A913797" s="3"/>
    </row>
    <row r="913798" spans="1:1" x14ac:dyDescent="0.25">
      <c r="A913798" s="2"/>
    </row>
    <row r="913811" spans="1:1" x14ac:dyDescent="0.25">
      <c r="A913811" s="2"/>
    </row>
    <row r="913823" spans="1:1" x14ac:dyDescent="0.25">
      <c r="A913823" s="5"/>
    </row>
    <row r="913826" spans="1:1" x14ac:dyDescent="0.25">
      <c r="A913826" s="5"/>
    </row>
    <row r="913828" spans="1:1" x14ac:dyDescent="0.25">
      <c r="A913828" s="4"/>
    </row>
    <row r="913845" spans="1:1" x14ac:dyDescent="0.25">
      <c r="A913845" s="2"/>
    </row>
    <row r="913847" spans="1:1" x14ac:dyDescent="0.25">
      <c r="A913847" s="4"/>
    </row>
    <row r="913858" spans="1:1" x14ac:dyDescent="0.25">
      <c r="A913858" s="2"/>
    </row>
    <row r="913861" spans="1:1" x14ac:dyDescent="0.25">
      <c r="A913861" s="3"/>
    </row>
    <row r="913862" spans="1:1" x14ac:dyDescent="0.25">
      <c r="A913862" s="3"/>
    </row>
    <row r="913863" spans="1:1" x14ac:dyDescent="0.25">
      <c r="A913863" s="3"/>
    </row>
    <row r="913865" spans="1:1" x14ac:dyDescent="0.25">
      <c r="A913865" s="3"/>
    </row>
    <row r="913866" spans="1:1" x14ac:dyDescent="0.25">
      <c r="A913866" s="2"/>
    </row>
    <row r="913875" spans="1:1" x14ac:dyDescent="0.25">
      <c r="A913875" s="3"/>
    </row>
    <row r="913876" spans="1:1" x14ac:dyDescent="0.25">
      <c r="A913876" s="3"/>
    </row>
    <row r="913877" spans="1:1" x14ac:dyDescent="0.25">
      <c r="A913877" s="2"/>
    </row>
    <row r="913890" spans="1:1" x14ac:dyDescent="0.25">
      <c r="A913890" s="2"/>
    </row>
    <row r="913902" spans="1:1" x14ac:dyDescent="0.25">
      <c r="A913902" s="5"/>
    </row>
    <row r="913905" spans="1:1" x14ac:dyDescent="0.25">
      <c r="A913905" s="5"/>
    </row>
    <row r="913907" spans="1:1" x14ac:dyDescent="0.25">
      <c r="A913907" s="4"/>
    </row>
    <row r="913924" spans="1:1" x14ac:dyDescent="0.25">
      <c r="A913924" s="2"/>
    </row>
    <row r="913926" spans="1:1" x14ac:dyDescent="0.25">
      <c r="A913926" s="4"/>
    </row>
    <row r="913937" spans="1:1" x14ac:dyDescent="0.25">
      <c r="A913937" s="2"/>
    </row>
    <row r="913940" spans="1:1" x14ac:dyDescent="0.25">
      <c r="A913940" s="3"/>
    </row>
    <row r="913941" spans="1:1" x14ac:dyDescent="0.25">
      <c r="A913941" s="3"/>
    </row>
    <row r="913942" spans="1:1" x14ac:dyDescent="0.25">
      <c r="A913942" s="3"/>
    </row>
    <row r="913944" spans="1:1" x14ac:dyDescent="0.25">
      <c r="A913944" s="3"/>
    </row>
    <row r="913945" spans="1:1" x14ac:dyDescent="0.25">
      <c r="A913945" s="2"/>
    </row>
    <row r="913954" spans="1:1" x14ac:dyDescent="0.25">
      <c r="A913954" s="3"/>
    </row>
    <row r="913955" spans="1:1" x14ac:dyDescent="0.25">
      <c r="A913955" s="3"/>
    </row>
    <row r="913956" spans="1:1" x14ac:dyDescent="0.25">
      <c r="A913956" s="2"/>
    </row>
    <row r="913969" spans="1:1" x14ac:dyDescent="0.25">
      <c r="A913969" s="2"/>
    </row>
    <row r="913981" spans="1:1" x14ac:dyDescent="0.25">
      <c r="A913981" s="5"/>
    </row>
    <row r="913984" spans="1:1" x14ac:dyDescent="0.25">
      <c r="A913984" s="5"/>
    </row>
    <row r="913986" spans="1:1" x14ac:dyDescent="0.25">
      <c r="A913986" s="4"/>
    </row>
    <row r="914003" spans="1:1" x14ac:dyDescent="0.25">
      <c r="A914003" s="2"/>
    </row>
    <row r="914005" spans="1:1" x14ac:dyDescent="0.25">
      <c r="A914005" s="4"/>
    </row>
    <row r="914016" spans="1:1" x14ac:dyDescent="0.25">
      <c r="A914016" s="2"/>
    </row>
    <row r="914019" spans="1:1" x14ac:dyDescent="0.25">
      <c r="A914019" s="3"/>
    </row>
    <row r="914020" spans="1:1" x14ac:dyDescent="0.25">
      <c r="A914020" s="3"/>
    </row>
    <row r="914021" spans="1:1" x14ac:dyDescent="0.25">
      <c r="A914021" s="3"/>
    </row>
    <row r="914023" spans="1:1" x14ac:dyDescent="0.25">
      <c r="A914023" s="3"/>
    </row>
    <row r="914024" spans="1:1" x14ac:dyDescent="0.25">
      <c r="A914024" s="2"/>
    </row>
    <row r="914033" spans="1:1" x14ac:dyDescent="0.25">
      <c r="A914033" s="3"/>
    </row>
    <row r="914034" spans="1:1" x14ac:dyDescent="0.25">
      <c r="A914034" s="3"/>
    </row>
    <row r="914035" spans="1:1" x14ac:dyDescent="0.25">
      <c r="A914035" s="2"/>
    </row>
    <row r="914048" spans="1:1" x14ac:dyDescent="0.25">
      <c r="A914048" s="2"/>
    </row>
    <row r="914060" spans="1:1" x14ac:dyDescent="0.25">
      <c r="A914060" s="5"/>
    </row>
    <row r="914063" spans="1:1" x14ac:dyDescent="0.25">
      <c r="A914063" s="5"/>
    </row>
    <row r="914065" spans="1:1" x14ac:dyDescent="0.25">
      <c r="A914065" s="4"/>
    </row>
    <row r="914082" spans="1:1" x14ac:dyDescent="0.25">
      <c r="A914082" s="2"/>
    </row>
    <row r="914084" spans="1:1" x14ac:dyDescent="0.25">
      <c r="A914084" s="4"/>
    </row>
    <row r="914095" spans="1:1" x14ac:dyDescent="0.25">
      <c r="A914095" s="2"/>
    </row>
    <row r="914098" spans="1:1" x14ac:dyDescent="0.25">
      <c r="A914098" s="3"/>
    </row>
    <row r="914099" spans="1:1" x14ac:dyDescent="0.25">
      <c r="A914099" s="3"/>
    </row>
    <row r="914100" spans="1:1" x14ac:dyDescent="0.25">
      <c r="A914100" s="3"/>
    </row>
    <row r="914102" spans="1:1" x14ac:dyDescent="0.25">
      <c r="A914102" s="3"/>
    </row>
    <row r="914103" spans="1:1" x14ac:dyDescent="0.25">
      <c r="A914103" s="2"/>
    </row>
    <row r="914112" spans="1:1" x14ac:dyDescent="0.25">
      <c r="A914112" s="3"/>
    </row>
    <row r="914113" spans="1:1" x14ac:dyDescent="0.25">
      <c r="A914113" s="3"/>
    </row>
    <row r="914114" spans="1:1" x14ac:dyDescent="0.25">
      <c r="A914114" s="2"/>
    </row>
    <row r="914127" spans="1:1" x14ac:dyDescent="0.25">
      <c r="A914127" s="2"/>
    </row>
    <row r="914139" spans="1:1" x14ac:dyDescent="0.25">
      <c r="A914139" s="5"/>
    </row>
    <row r="914142" spans="1:1" x14ac:dyDescent="0.25">
      <c r="A914142" s="5"/>
    </row>
    <row r="914144" spans="1:1" x14ac:dyDescent="0.25">
      <c r="A914144" s="4"/>
    </row>
    <row r="914161" spans="1:1" x14ac:dyDescent="0.25">
      <c r="A914161" s="2"/>
    </row>
    <row r="914163" spans="1:1" x14ac:dyDescent="0.25">
      <c r="A914163" s="4"/>
    </row>
    <row r="914174" spans="1:1" x14ac:dyDescent="0.25">
      <c r="A914174" s="2"/>
    </row>
    <row r="914177" spans="1:1" x14ac:dyDescent="0.25">
      <c r="A914177" s="3"/>
    </row>
    <row r="914178" spans="1:1" x14ac:dyDescent="0.25">
      <c r="A914178" s="3"/>
    </row>
    <row r="914179" spans="1:1" x14ac:dyDescent="0.25">
      <c r="A914179" s="3"/>
    </row>
    <row r="914181" spans="1:1" x14ac:dyDescent="0.25">
      <c r="A914181" s="3"/>
    </row>
    <row r="914182" spans="1:1" x14ac:dyDescent="0.25">
      <c r="A914182" s="2"/>
    </row>
    <row r="914191" spans="1:1" x14ac:dyDescent="0.25">
      <c r="A914191" s="3"/>
    </row>
    <row r="914192" spans="1:1" x14ac:dyDescent="0.25">
      <c r="A914192" s="3"/>
    </row>
    <row r="914193" spans="1:1" x14ac:dyDescent="0.25">
      <c r="A914193" s="2"/>
    </row>
    <row r="914206" spans="1:1" x14ac:dyDescent="0.25">
      <c r="A914206" s="2"/>
    </row>
    <row r="914218" spans="1:1" x14ac:dyDescent="0.25">
      <c r="A914218" s="5"/>
    </row>
    <row r="914221" spans="1:1" x14ac:dyDescent="0.25">
      <c r="A914221" s="5"/>
    </row>
    <row r="914223" spans="1:1" x14ac:dyDescent="0.25">
      <c r="A914223" s="4"/>
    </row>
    <row r="914240" spans="1:1" x14ac:dyDescent="0.25">
      <c r="A914240" s="2"/>
    </row>
    <row r="914242" spans="1:1" x14ac:dyDescent="0.25">
      <c r="A914242" s="4"/>
    </row>
    <row r="914253" spans="1:1" x14ac:dyDescent="0.25">
      <c r="A914253" s="2"/>
    </row>
    <row r="914256" spans="1:1" x14ac:dyDescent="0.25">
      <c r="A914256" s="3"/>
    </row>
    <row r="914257" spans="1:1" x14ac:dyDescent="0.25">
      <c r="A914257" s="3"/>
    </row>
    <row r="914258" spans="1:1" x14ac:dyDescent="0.25">
      <c r="A914258" s="3"/>
    </row>
    <row r="914260" spans="1:1" x14ac:dyDescent="0.25">
      <c r="A914260" s="3"/>
    </row>
    <row r="914261" spans="1:1" x14ac:dyDescent="0.25">
      <c r="A914261" s="2"/>
    </row>
    <row r="914270" spans="1:1" x14ac:dyDescent="0.25">
      <c r="A914270" s="3"/>
    </row>
    <row r="914271" spans="1:1" x14ac:dyDescent="0.25">
      <c r="A914271" s="3"/>
    </row>
    <row r="914272" spans="1:1" x14ac:dyDescent="0.25">
      <c r="A914272" s="2"/>
    </row>
    <row r="914285" spans="1:1" x14ac:dyDescent="0.25">
      <c r="A914285" s="2"/>
    </row>
    <row r="914297" spans="1:1" x14ac:dyDescent="0.25">
      <c r="A914297" s="5"/>
    </row>
    <row r="914300" spans="1:1" x14ac:dyDescent="0.25">
      <c r="A914300" s="5"/>
    </row>
    <row r="914302" spans="1:1" x14ac:dyDescent="0.25">
      <c r="A914302" s="4"/>
    </row>
    <row r="914319" spans="1:1" x14ac:dyDescent="0.25">
      <c r="A914319" s="2"/>
    </row>
    <row r="914321" spans="1:1" x14ac:dyDescent="0.25">
      <c r="A914321" s="4"/>
    </row>
    <row r="914332" spans="1:1" x14ac:dyDescent="0.25">
      <c r="A914332" s="2"/>
    </row>
    <row r="914335" spans="1:1" x14ac:dyDescent="0.25">
      <c r="A914335" s="3"/>
    </row>
    <row r="914336" spans="1:1" x14ac:dyDescent="0.25">
      <c r="A914336" s="3"/>
    </row>
    <row r="914337" spans="1:1" x14ac:dyDescent="0.25">
      <c r="A914337" s="3"/>
    </row>
    <row r="914339" spans="1:1" x14ac:dyDescent="0.25">
      <c r="A914339" s="3"/>
    </row>
    <row r="914340" spans="1:1" x14ac:dyDescent="0.25">
      <c r="A914340" s="2"/>
    </row>
    <row r="914349" spans="1:1" x14ac:dyDescent="0.25">
      <c r="A914349" s="3"/>
    </row>
    <row r="914350" spans="1:1" x14ac:dyDescent="0.25">
      <c r="A914350" s="3"/>
    </row>
    <row r="914351" spans="1:1" x14ac:dyDescent="0.25">
      <c r="A914351" s="2"/>
    </row>
    <row r="914364" spans="1:1" x14ac:dyDescent="0.25">
      <c r="A914364" s="2"/>
    </row>
    <row r="914376" spans="1:1" x14ac:dyDescent="0.25">
      <c r="A914376" s="5"/>
    </row>
    <row r="914379" spans="1:1" x14ac:dyDescent="0.25">
      <c r="A914379" s="5"/>
    </row>
    <row r="914381" spans="1:1" x14ac:dyDescent="0.25">
      <c r="A914381" s="4"/>
    </row>
    <row r="914398" spans="1:1" x14ac:dyDescent="0.25">
      <c r="A914398" s="2"/>
    </row>
    <row r="914400" spans="1:1" x14ac:dyDescent="0.25">
      <c r="A914400" s="4"/>
    </row>
    <row r="914411" spans="1:1" x14ac:dyDescent="0.25">
      <c r="A914411" s="2"/>
    </row>
    <row r="914414" spans="1:1" x14ac:dyDescent="0.25">
      <c r="A914414" s="3"/>
    </row>
    <row r="914415" spans="1:1" x14ac:dyDescent="0.25">
      <c r="A914415" s="3"/>
    </row>
    <row r="914416" spans="1:1" x14ac:dyDescent="0.25">
      <c r="A914416" s="3"/>
    </row>
    <row r="914418" spans="1:1" x14ac:dyDescent="0.25">
      <c r="A914418" s="3"/>
    </row>
    <row r="914419" spans="1:1" x14ac:dyDescent="0.25">
      <c r="A914419" s="2"/>
    </row>
    <row r="914428" spans="1:1" x14ac:dyDescent="0.25">
      <c r="A914428" s="3"/>
    </row>
    <row r="914429" spans="1:1" x14ac:dyDescent="0.25">
      <c r="A914429" s="3"/>
    </row>
    <row r="914430" spans="1:1" x14ac:dyDescent="0.25">
      <c r="A914430" s="2"/>
    </row>
    <row r="914443" spans="1:1" x14ac:dyDescent="0.25">
      <c r="A914443" s="2"/>
    </row>
    <row r="914455" spans="1:1" x14ac:dyDescent="0.25">
      <c r="A914455" s="5"/>
    </row>
    <row r="914458" spans="1:1" x14ac:dyDescent="0.25">
      <c r="A914458" s="5"/>
    </row>
    <row r="914460" spans="1:1" x14ac:dyDescent="0.25">
      <c r="A914460" s="4"/>
    </row>
    <row r="914477" spans="1:1" x14ac:dyDescent="0.25">
      <c r="A914477" s="2"/>
    </row>
    <row r="914479" spans="1:1" x14ac:dyDescent="0.25">
      <c r="A914479" s="4"/>
    </row>
    <row r="914490" spans="1:1" x14ac:dyDescent="0.25">
      <c r="A914490" s="2"/>
    </row>
    <row r="914493" spans="1:1" x14ac:dyDescent="0.25">
      <c r="A914493" s="3"/>
    </row>
    <row r="914494" spans="1:1" x14ac:dyDescent="0.25">
      <c r="A914494" s="3"/>
    </row>
    <row r="914495" spans="1:1" x14ac:dyDescent="0.25">
      <c r="A914495" s="3"/>
    </row>
    <row r="914497" spans="1:1" x14ac:dyDescent="0.25">
      <c r="A914497" s="3"/>
    </row>
    <row r="914498" spans="1:1" x14ac:dyDescent="0.25">
      <c r="A914498" s="2"/>
    </row>
    <row r="914507" spans="1:1" x14ac:dyDescent="0.25">
      <c r="A914507" s="3"/>
    </row>
    <row r="914508" spans="1:1" x14ac:dyDescent="0.25">
      <c r="A914508" s="3"/>
    </row>
    <row r="914509" spans="1:1" x14ac:dyDescent="0.25">
      <c r="A914509" s="2"/>
    </row>
    <row r="914522" spans="1:1" x14ac:dyDescent="0.25">
      <c r="A914522" s="2"/>
    </row>
    <row r="914534" spans="1:1" x14ac:dyDescent="0.25">
      <c r="A914534" s="5"/>
    </row>
    <row r="914537" spans="1:1" x14ac:dyDescent="0.25">
      <c r="A914537" s="5"/>
    </row>
    <row r="914539" spans="1:1" x14ac:dyDescent="0.25">
      <c r="A914539" s="4"/>
    </row>
    <row r="914556" spans="1:1" x14ac:dyDescent="0.25">
      <c r="A914556" s="2"/>
    </row>
    <row r="914558" spans="1:1" x14ac:dyDescent="0.25">
      <c r="A914558" s="4"/>
    </row>
    <row r="914569" spans="1:1" x14ac:dyDescent="0.25">
      <c r="A914569" s="2"/>
    </row>
    <row r="914572" spans="1:1" x14ac:dyDescent="0.25">
      <c r="A914572" s="3"/>
    </row>
    <row r="914573" spans="1:1" x14ac:dyDescent="0.25">
      <c r="A914573" s="3"/>
    </row>
    <row r="914574" spans="1:1" x14ac:dyDescent="0.25">
      <c r="A914574" s="3"/>
    </row>
    <row r="914576" spans="1:1" x14ac:dyDescent="0.25">
      <c r="A914576" s="3"/>
    </row>
    <row r="914577" spans="1:1" x14ac:dyDescent="0.25">
      <c r="A914577" s="2"/>
    </row>
    <row r="914586" spans="1:1" x14ac:dyDescent="0.25">
      <c r="A914586" s="3"/>
    </row>
    <row r="914587" spans="1:1" x14ac:dyDescent="0.25">
      <c r="A914587" s="3"/>
    </row>
    <row r="914588" spans="1:1" x14ac:dyDescent="0.25">
      <c r="A914588" s="2"/>
    </row>
    <row r="914601" spans="1:1" x14ac:dyDescent="0.25">
      <c r="A914601" s="2"/>
    </row>
    <row r="914613" spans="1:1" x14ac:dyDescent="0.25">
      <c r="A914613" s="5"/>
    </row>
    <row r="914616" spans="1:1" x14ac:dyDescent="0.25">
      <c r="A914616" s="5"/>
    </row>
    <row r="914618" spans="1:1" x14ac:dyDescent="0.25">
      <c r="A914618" s="4"/>
    </row>
    <row r="914635" spans="1:1" x14ac:dyDescent="0.25">
      <c r="A914635" s="2"/>
    </row>
    <row r="914637" spans="1:1" x14ac:dyDescent="0.25">
      <c r="A914637" s="4"/>
    </row>
    <row r="914648" spans="1:1" x14ac:dyDescent="0.25">
      <c r="A914648" s="2"/>
    </row>
    <row r="914651" spans="1:1" x14ac:dyDescent="0.25">
      <c r="A914651" s="3"/>
    </row>
    <row r="914652" spans="1:1" x14ac:dyDescent="0.25">
      <c r="A914652" s="3"/>
    </row>
    <row r="914653" spans="1:1" x14ac:dyDescent="0.25">
      <c r="A914653" s="3"/>
    </row>
    <row r="914655" spans="1:1" x14ac:dyDescent="0.25">
      <c r="A914655" s="3"/>
    </row>
    <row r="914656" spans="1:1" x14ac:dyDescent="0.25">
      <c r="A914656" s="2"/>
    </row>
    <row r="914665" spans="1:1" x14ac:dyDescent="0.25">
      <c r="A914665" s="3"/>
    </row>
    <row r="914666" spans="1:1" x14ac:dyDescent="0.25">
      <c r="A914666" s="3"/>
    </row>
    <row r="914667" spans="1:1" x14ac:dyDescent="0.25">
      <c r="A914667" s="2"/>
    </row>
    <row r="914680" spans="1:1" x14ac:dyDescent="0.25">
      <c r="A914680" s="2"/>
    </row>
    <row r="914692" spans="1:1" x14ac:dyDescent="0.25">
      <c r="A914692" s="5"/>
    </row>
    <row r="914695" spans="1:1" x14ac:dyDescent="0.25">
      <c r="A914695" s="5"/>
    </row>
    <row r="914697" spans="1:1" x14ac:dyDescent="0.25">
      <c r="A914697" s="4"/>
    </row>
    <row r="914714" spans="1:1" x14ac:dyDescent="0.25">
      <c r="A914714" s="2"/>
    </row>
    <row r="914716" spans="1:1" x14ac:dyDescent="0.25">
      <c r="A914716" s="4"/>
    </row>
    <row r="914727" spans="1:1" x14ac:dyDescent="0.25">
      <c r="A914727" s="2"/>
    </row>
    <row r="914730" spans="1:1" x14ac:dyDescent="0.25">
      <c r="A914730" s="3"/>
    </row>
    <row r="914731" spans="1:1" x14ac:dyDescent="0.25">
      <c r="A914731" s="3"/>
    </row>
    <row r="914732" spans="1:1" x14ac:dyDescent="0.25">
      <c r="A914732" s="3"/>
    </row>
    <row r="914734" spans="1:1" x14ac:dyDescent="0.25">
      <c r="A914734" s="3"/>
    </row>
    <row r="914735" spans="1:1" x14ac:dyDescent="0.25">
      <c r="A914735" s="2"/>
    </row>
    <row r="914744" spans="1:1" x14ac:dyDescent="0.25">
      <c r="A914744" s="3"/>
    </row>
    <row r="914745" spans="1:1" x14ac:dyDescent="0.25">
      <c r="A914745" s="3"/>
    </row>
    <row r="914746" spans="1:1" x14ac:dyDescent="0.25">
      <c r="A914746" s="2"/>
    </row>
    <row r="914759" spans="1:1" x14ac:dyDescent="0.25">
      <c r="A914759" s="2"/>
    </row>
    <row r="914771" spans="1:1" x14ac:dyDescent="0.25">
      <c r="A914771" s="5"/>
    </row>
    <row r="914774" spans="1:1" x14ac:dyDescent="0.25">
      <c r="A914774" s="5"/>
    </row>
    <row r="914776" spans="1:1" x14ac:dyDescent="0.25">
      <c r="A914776" s="4"/>
    </row>
    <row r="914793" spans="1:1" x14ac:dyDescent="0.25">
      <c r="A914793" s="2"/>
    </row>
    <row r="914795" spans="1:1" x14ac:dyDescent="0.25">
      <c r="A914795" s="4"/>
    </row>
    <row r="914806" spans="1:1" x14ac:dyDescent="0.25">
      <c r="A914806" s="2"/>
    </row>
    <row r="914809" spans="1:1" x14ac:dyDescent="0.25">
      <c r="A914809" s="3"/>
    </row>
    <row r="914810" spans="1:1" x14ac:dyDescent="0.25">
      <c r="A914810" s="3"/>
    </row>
    <row r="914811" spans="1:1" x14ac:dyDescent="0.25">
      <c r="A914811" s="3"/>
    </row>
    <row r="914813" spans="1:1" x14ac:dyDescent="0.25">
      <c r="A914813" s="3"/>
    </row>
    <row r="914814" spans="1:1" x14ac:dyDescent="0.25">
      <c r="A914814" s="2"/>
    </row>
    <row r="914823" spans="1:1" x14ac:dyDescent="0.25">
      <c r="A914823" s="3"/>
    </row>
    <row r="914824" spans="1:1" x14ac:dyDescent="0.25">
      <c r="A914824" s="3"/>
    </row>
    <row r="914825" spans="1:1" x14ac:dyDescent="0.25">
      <c r="A914825" s="2"/>
    </row>
    <row r="914838" spans="1:1" x14ac:dyDescent="0.25">
      <c r="A914838" s="2"/>
    </row>
    <row r="914850" spans="1:1" x14ac:dyDescent="0.25">
      <c r="A914850" s="5"/>
    </row>
    <row r="914853" spans="1:1" x14ac:dyDescent="0.25">
      <c r="A914853" s="5"/>
    </row>
    <row r="914855" spans="1:1" x14ac:dyDescent="0.25">
      <c r="A914855" s="4"/>
    </row>
    <row r="914872" spans="1:1" x14ac:dyDescent="0.25">
      <c r="A914872" s="2"/>
    </row>
    <row r="914874" spans="1:1" x14ac:dyDescent="0.25">
      <c r="A914874" s="4"/>
    </row>
    <row r="914885" spans="1:1" x14ac:dyDescent="0.25">
      <c r="A914885" s="2"/>
    </row>
    <row r="914888" spans="1:1" x14ac:dyDescent="0.25">
      <c r="A914888" s="3"/>
    </row>
    <row r="914889" spans="1:1" x14ac:dyDescent="0.25">
      <c r="A914889" s="3"/>
    </row>
    <row r="914890" spans="1:1" x14ac:dyDescent="0.25">
      <c r="A914890" s="3"/>
    </row>
    <row r="914892" spans="1:1" x14ac:dyDescent="0.25">
      <c r="A914892" s="3"/>
    </row>
    <row r="914893" spans="1:1" x14ac:dyDescent="0.25">
      <c r="A914893" s="2"/>
    </row>
    <row r="914902" spans="1:1" x14ac:dyDescent="0.25">
      <c r="A914902" s="3"/>
    </row>
    <row r="914903" spans="1:1" x14ac:dyDescent="0.25">
      <c r="A914903" s="3"/>
    </row>
    <row r="914904" spans="1:1" x14ac:dyDescent="0.25">
      <c r="A914904" s="2"/>
    </row>
    <row r="914917" spans="1:1" x14ac:dyDescent="0.25">
      <c r="A914917" s="2"/>
    </row>
    <row r="914929" spans="1:1" x14ac:dyDescent="0.25">
      <c r="A914929" s="5"/>
    </row>
    <row r="914932" spans="1:1" x14ac:dyDescent="0.25">
      <c r="A914932" s="5"/>
    </row>
    <row r="914934" spans="1:1" x14ac:dyDescent="0.25">
      <c r="A914934" s="4"/>
    </row>
    <row r="914951" spans="1:1" x14ac:dyDescent="0.25">
      <c r="A914951" s="2"/>
    </row>
    <row r="914953" spans="1:1" x14ac:dyDescent="0.25">
      <c r="A914953" s="4"/>
    </row>
    <row r="914964" spans="1:1" x14ac:dyDescent="0.25">
      <c r="A914964" s="2"/>
    </row>
    <row r="914967" spans="1:1" x14ac:dyDescent="0.25">
      <c r="A914967" s="3"/>
    </row>
    <row r="914968" spans="1:1" x14ac:dyDescent="0.25">
      <c r="A914968" s="3"/>
    </row>
    <row r="914969" spans="1:1" x14ac:dyDescent="0.25">
      <c r="A914969" s="3"/>
    </row>
    <row r="914971" spans="1:1" x14ac:dyDescent="0.25">
      <c r="A914971" s="3"/>
    </row>
    <row r="914972" spans="1:1" x14ac:dyDescent="0.25">
      <c r="A914972" s="2"/>
    </row>
    <row r="914981" spans="1:1" x14ac:dyDescent="0.25">
      <c r="A914981" s="3"/>
    </row>
    <row r="914982" spans="1:1" x14ac:dyDescent="0.25">
      <c r="A914982" s="3"/>
    </row>
    <row r="914983" spans="1:1" x14ac:dyDescent="0.25">
      <c r="A914983" s="2"/>
    </row>
    <row r="914996" spans="1:1" x14ac:dyDescent="0.25">
      <c r="A914996" s="2"/>
    </row>
    <row r="915008" spans="1:1" x14ac:dyDescent="0.25">
      <c r="A915008" s="5"/>
    </row>
    <row r="915011" spans="1:1" x14ac:dyDescent="0.25">
      <c r="A915011" s="5"/>
    </row>
    <row r="915013" spans="1:1" x14ac:dyDescent="0.25">
      <c r="A915013" s="4"/>
    </row>
    <row r="915030" spans="1:1" x14ac:dyDescent="0.25">
      <c r="A915030" s="2"/>
    </row>
    <row r="915032" spans="1:1" x14ac:dyDescent="0.25">
      <c r="A915032" s="4"/>
    </row>
    <row r="915043" spans="1:1" x14ac:dyDescent="0.25">
      <c r="A915043" s="2"/>
    </row>
    <row r="915046" spans="1:1" x14ac:dyDescent="0.25">
      <c r="A915046" s="3"/>
    </row>
    <row r="915047" spans="1:1" x14ac:dyDescent="0.25">
      <c r="A915047" s="3"/>
    </row>
    <row r="915048" spans="1:1" x14ac:dyDescent="0.25">
      <c r="A915048" s="3"/>
    </row>
    <row r="915050" spans="1:1" x14ac:dyDescent="0.25">
      <c r="A915050" s="3"/>
    </row>
    <row r="915051" spans="1:1" x14ac:dyDescent="0.25">
      <c r="A915051" s="2"/>
    </row>
    <row r="915060" spans="1:1" x14ac:dyDescent="0.25">
      <c r="A915060" s="3"/>
    </row>
    <row r="915061" spans="1:1" x14ac:dyDescent="0.25">
      <c r="A915061" s="3"/>
    </row>
    <row r="915062" spans="1:1" x14ac:dyDescent="0.25">
      <c r="A915062" s="2"/>
    </row>
    <row r="915075" spans="1:1" x14ac:dyDescent="0.25">
      <c r="A915075" s="2"/>
    </row>
    <row r="915087" spans="1:1" x14ac:dyDescent="0.25">
      <c r="A915087" s="5"/>
    </row>
    <row r="915090" spans="1:1" x14ac:dyDescent="0.25">
      <c r="A915090" s="5"/>
    </row>
    <row r="915092" spans="1:1" x14ac:dyDescent="0.25">
      <c r="A915092" s="4"/>
    </row>
    <row r="915109" spans="1:1" x14ac:dyDescent="0.25">
      <c r="A915109" s="2"/>
    </row>
    <row r="915111" spans="1:1" x14ac:dyDescent="0.25">
      <c r="A915111" s="4"/>
    </row>
    <row r="915122" spans="1:1" x14ac:dyDescent="0.25">
      <c r="A915122" s="2"/>
    </row>
    <row r="915125" spans="1:1" x14ac:dyDescent="0.25">
      <c r="A915125" s="3"/>
    </row>
    <row r="915126" spans="1:1" x14ac:dyDescent="0.25">
      <c r="A915126" s="3"/>
    </row>
    <row r="915127" spans="1:1" x14ac:dyDescent="0.25">
      <c r="A915127" s="3"/>
    </row>
    <row r="915129" spans="1:1" x14ac:dyDescent="0.25">
      <c r="A915129" s="3"/>
    </row>
    <row r="915130" spans="1:1" x14ac:dyDescent="0.25">
      <c r="A915130" s="2"/>
    </row>
    <row r="915139" spans="1:1" x14ac:dyDescent="0.25">
      <c r="A915139" s="3"/>
    </row>
    <row r="915140" spans="1:1" x14ac:dyDescent="0.25">
      <c r="A915140" s="3"/>
    </row>
    <row r="915141" spans="1:1" x14ac:dyDescent="0.25">
      <c r="A915141" s="2"/>
    </row>
    <row r="915154" spans="1:1" x14ac:dyDescent="0.25">
      <c r="A915154" s="2"/>
    </row>
    <row r="915166" spans="1:1" x14ac:dyDescent="0.25">
      <c r="A915166" s="5"/>
    </row>
    <row r="915169" spans="1:1" x14ac:dyDescent="0.25">
      <c r="A915169" s="5"/>
    </row>
    <row r="915171" spans="1:1" x14ac:dyDescent="0.25">
      <c r="A915171" s="4"/>
    </row>
    <row r="915188" spans="1:1" x14ac:dyDescent="0.25">
      <c r="A915188" s="2"/>
    </row>
    <row r="915190" spans="1:1" x14ac:dyDescent="0.25">
      <c r="A915190" s="4"/>
    </row>
    <row r="915201" spans="1:1" x14ac:dyDescent="0.25">
      <c r="A915201" s="2"/>
    </row>
    <row r="915204" spans="1:1" x14ac:dyDescent="0.25">
      <c r="A915204" s="3"/>
    </row>
    <row r="915205" spans="1:1" x14ac:dyDescent="0.25">
      <c r="A915205" s="3"/>
    </row>
    <row r="915206" spans="1:1" x14ac:dyDescent="0.25">
      <c r="A915206" s="3"/>
    </row>
    <row r="915208" spans="1:1" x14ac:dyDescent="0.25">
      <c r="A915208" s="3"/>
    </row>
    <row r="915209" spans="1:1" x14ac:dyDescent="0.25">
      <c r="A915209" s="2"/>
    </row>
    <row r="915218" spans="1:1" x14ac:dyDescent="0.25">
      <c r="A915218" s="3"/>
    </row>
    <row r="915219" spans="1:1" x14ac:dyDescent="0.25">
      <c r="A915219" s="3"/>
    </row>
    <row r="915220" spans="1:1" x14ac:dyDescent="0.25">
      <c r="A915220" s="2"/>
    </row>
    <row r="915233" spans="1:1" x14ac:dyDescent="0.25">
      <c r="A915233" s="2"/>
    </row>
    <row r="915245" spans="1:1" x14ac:dyDescent="0.25">
      <c r="A915245" s="5"/>
    </row>
    <row r="915248" spans="1:1" x14ac:dyDescent="0.25">
      <c r="A915248" s="5"/>
    </row>
    <row r="915250" spans="1:1" x14ac:dyDescent="0.25">
      <c r="A915250" s="4"/>
    </row>
    <row r="915267" spans="1:1" x14ac:dyDescent="0.25">
      <c r="A915267" s="2"/>
    </row>
    <row r="915269" spans="1:1" x14ac:dyDescent="0.25">
      <c r="A915269" s="4"/>
    </row>
    <row r="915280" spans="1:1" x14ac:dyDescent="0.25">
      <c r="A915280" s="2"/>
    </row>
    <row r="915283" spans="1:1" x14ac:dyDescent="0.25">
      <c r="A915283" s="3"/>
    </row>
    <row r="915284" spans="1:1" x14ac:dyDescent="0.25">
      <c r="A915284" s="3"/>
    </row>
    <row r="915285" spans="1:1" x14ac:dyDescent="0.25">
      <c r="A915285" s="3"/>
    </row>
    <row r="915287" spans="1:1" x14ac:dyDescent="0.25">
      <c r="A915287" s="3"/>
    </row>
    <row r="915288" spans="1:1" x14ac:dyDescent="0.25">
      <c r="A915288" s="2"/>
    </row>
    <row r="915297" spans="1:1" x14ac:dyDescent="0.25">
      <c r="A915297" s="3"/>
    </row>
    <row r="915298" spans="1:1" x14ac:dyDescent="0.25">
      <c r="A915298" s="3"/>
    </row>
    <row r="915299" spans="1:1" x14ac:dyDescent="0.25">
      <c r="A915299" s="2"/>
    </row>
    <row r="915312" spans="1:1" x14ac:dyDescent="0.25">
      <c r="A915312" s="2"/>
    </row>
    <row r="915324" spans="1:1" x14ac:dyDescent="0.25">
      <c r="A915324" s="5"/>
    </row>
    <row r="915327" spans="1:1" x14ac:dyDescent="0.25">
      <c r="A915327" s="5"/>
    </row>
    <row r="915329" spans="1:1" x14ac:dyDescent="0.25">
      <c r="A915329" s="4"/>
    </row>
    <row r="915346" spans="1:1" x14ac:dyDescent="0.25">
      <c r="A915346" s="2"/>
    </row>
    <row r="915348" spans="1:1" x14ac:dyDescent="0.25">
      <c r="A915348" s="4"/>
    </row>
    <row r="915359" spans="1:1" x14ac:dyDescent="0.25">
      <c r="A915359" s="2"/>
    </row>
    <row r="915362" spans="1:1" x14ac:dyDescent="0.25">
      <c r="A915362" s="3"/>
    </row>
    <row r="915363" spans="1:1" x14ac:dyDescent="0.25">
      <c r="A915363" s="3"/>
    </row>
    <row r="915364" spans="1:1" x14ac:dyDescent="0.25">
      <c r="A915364" s="3"/>
    </row>
    <row r="915366" spans="1:1" x14ac:dyDescent="0.25">
      <c r="A915366" s="3"/>
    </row>
    <row r="915367" spans="1:1" x14ac:dyDescent="0.25">
      <c r="A915367" s="2"/>
    </row>
    <row r="915376" spans="1:1" x14ac:dyDescent="0.25">
      <c r="A915376" s="3"/>
    </row>
    <row r="915377" spans="1:1" x14ac:dyDescent="0.25">
      <c r="A915377" s="3"/>
    </row>
    <row r="915378" spans="1:1" x14ac:dyDescent="0.25">
      <c r="A915378" s="2"/>
    </row>
    <row r="915391" spans="1:1" x14ac:dyDescent="0.25">
      <c r="A915391" s="2"/>
    </row>
    <row r="915403" spans="1:1" x14ac:dyDescent="0.25">
      <c r="A915403" s="5"/>
    </row>
    <row r="915406" spans="1:1" x14ac:dyDescent="0.25">
      <c r="A915406" s="5"/>
    </row>
    <row r="915408" spans="1:1" x14ac:dyDescent="0.25">
      <c r="A915408" s="4"/>
    </row>
    <row r="915425" spans="1:1" x14ac:dyDescent="0.25">
      <c r="A915425" s="2"/>
    </row>
    <row r="915427" spans="1:1" x14ac:dyDescent="0.25">
      <c r="A915427" s="4"/>
    </row>
    <row r="915438" spans="1:1" x14ac:dyDescent="0.25">
      <c r="A915438" s="2"/>
    </row>
    <row r="915441" spans="1:1" x14ac:dyDescent="0.25">
      <c r="A915441" s="3"/>
    </row>
    <row r="915442" spans="1:1" x14ac:dyDescent="0.25">
      <c r="A915442" s="3"/>
    </row>
    <row r="915443" spans="1:1" x14ac:dyDescent="0.25">
      <c r="A915443" s="3"/>
    </row>
    <row r="915445" spans="1:1" x14ac:dyDescent="0.25">
      <c r="A915445" s="3"/>
    </row>
    <row r="915446" spans="1:1" x14ac:dyDescent="0.25">
      <c r="A915446" s="2"/>
    </row>
    <row r="915455" spans="1:1" x14ac:dyDescent="0.25">
      <c r="A915455" s="3"/>
    </row>
    <row r="915456" spans="1:1" x14ac:dyDescent="0.25">
      <c r="A915456" s="3"/>
    </row>
    <row r="915457" spans="1:1" x14ac:dyDescent="0.25">
      <c r="A915457" s="2"/>
    </row>
    <row r="915470" spans="1:1" x14ac:dyDescent="0.25">
      <c r="A915470" s="2"/>
    </row>
    <row r="915482" spans="1:1" x14ac:dyDescent="0.25">
      <c r="A915482" s="5"/>
    </row>
    <row r="915485" spans="1:1" x14ac:dyDescent="0.25">
      <c r="A915485" s="5"/>
    </row>
    <row r="915487" spans="1:1" x14ac:dyDescent="0.25">
      <c r="A915487" s="4"/>
    </row>
    <row r="915504" spans="1:1" x14ac:dyDescent="0.25">
      <c r="A915504" s="2"/>
    </row>
    <row r="915506" spans="1:1" x14ac:dyDescent="0.25">
      <c r="A915506" s="4"/>
    </row>
    <row r="915517" spans="1:1" x14ac:dyDescent="0.25">
      <c r="A915517" s="2"/>
    </row>
    <row r="915520" spans="1:1" x14ac:dyDescent="0.25">
      <c r="A915520" s="3"/>
    </row>
    <row r="915521" spans="1:1" x14ac:dyDescent="0.25">
      <c r="A915521" s="3"/>
    </row>
    <row r="915522" spans="1:1" x14ac:dyDescent="0.25">
      <c r="A915522" s="3"/>
    </row>
    <row r="915524" spans="1:1" x14ac:dyDescent="0.25">
      <c r="A915524" s="3"/>
    </row>
    <row r="915525" spans="1:1" x14ac:dyDescent="0.25">
      <c r="A915525" s="2"/>
    </row>
    <row r="915534" spans="1:1" x14ac:dyDescent="0.25">
      <c r="A915534" s="3"/>
    </row>
    <row r="915535" spans="1:1" x14ac:dyDescent="0.25">
      <c r="A915535" s="3"/>
    </row>
    <row r="915536" spans="1:1" x14ac:dyDescent="0.25">
      <c r="A915536" s="2"/>
    </row>
    <row r="915549" spans="1:1" x14ac:dyDescent="0.25">
      <c r="A915549" s="2"/>
    </row>
    <row r="915561" spans="1:1" x14ac:dyDescent="0.25">
      <c r="A915561" s="5"/>
    </row>
    <row r="915564" spans="1:1" x14ac:dyDescent="0.25">
      <c r="A915564" s="5"/>
    </row>
    <row r="915566" spans="1:1" x14ac:dyDescent="0.25">
      <c r="A915566" s="4"/>
    </row>
    <row r="915583" spans="1:1" x14ac:dyDescent="0.25">
      <c r="A915583" s="2"/>
    </row>
    <row r="915585" spans="1:1" x14ac:dyDescent="0.25">
      <c r="A915585" s="4"/>
    </row>
    <row r="915596" spans="1:1" x14ac:dyDescent="0.25">
      <c r="A915596" s="2"/>
    </row>
    <row r="915599" spans="1:1" x14ac:dyDescent="0.25">
      <c r="A915599" s="3"/>
    </row>
    <row r="915600" spans="1:1" x14ac:dyDescent="0.25">
      <c r="A915600" s="3"/>
    </row>
    <row r="915601" spans="1:1" x14ac:dyDescent="0.25">
      <c r="A915601" s="3"/>
    </row>
    <row r="915603" spans="1:1" x14ac:dyDescent="0.25">
      <c r="A915603" s="3"/>
    </row>
    <row r="915604" spans="1:1" x14ac:dyDescent="0.25">
      <c r="A915604" s="2"/>
    </row>
    <row r="915613" spans="1:1" x14ac:dyDescent="0.25">
      <c r="A915613" s="3"/>
    </row>
    <row r="915614" spans="1:1" x14ac:dyDescent="0.25">
      <c r="A915614" s="3"/>
    </row>
    <row r="915615" spans="1:1" x14ac:dyDescent="0.25">
      <c r="A915615" s="2"/>
    </row>
    <row r="915628" spans="1:1" x14ac:dyDescent="0.25">
      <c r="A915628" s="2"/>
    </row>
    <row r="915640" spans="1:1" x14ac:dyDescent="0.25">
      <c r="A915640" s="5"/>
    </row>
    <row r="915643" spans="1:1" x14ac:dyDescent="0.25">
      <c r="A915643" s="5"/>
    </row>
    <row r="915645" spans="1:1" x14ac:dyDescent="0.25">
      <c r="A915645" s="4"/>
    </row>
    <row r="915662" spans="1:1" x14ac:dyDescent="0.25">
      <c r="A915662" s="2"/>
    </row>
    <row r="915664" spans="1:1" x14ac:dyDescent="0.25">
      <c r="A915664" s="4"/>
    </row>
    <row r="915675" spans="1:1" x14ac:dyDescent="0.25">
      <c r="A915675" s="2"/>
    </row>
    <row r="915678" spans="1:1" x14ac:dyDescent="0.25">
      <c r="A915678" s="3"/>
    </row>
    <row r="915679" spans="1:1" x14ac:dyDescent="0.25">
      <c r="A915679" s="3"/>
    </row>
    <row r="915680" spans="1:1" x14ac:dyDescent="0.25">
      <c r="A915680" s="3"/>
    </row>
    <row r="915682" spans="1:1" x14ac:dyDescent="0.25">
      <c r="A915682" s="3"/>
    </row>
    <row r="915683" spans="1:1" x14ac:dyDescent="0.25">
      <c r="A915683" s="2"/>
    </row>
    <row r="915692" spans="1:1" x14ac:dyDescent="0.25">
      <c r="A915692" s="3"/>
    </row>
    <row r="915693" spans="1:1" x14ac:dyDescent="0.25">
      <c r="A915693" s="3"/>
    </row>
    <row r="915694" spans="1:1" x14ac:dyDescent="0.25">
      <c r="A915694" s="2"/>
    </row>
    <row r="915707" spans="1:1" x14ac:dyDescent="0.25">
      <c r="A915707" s="2"/>
    </row>
    <row r="915719" spans="1:1" x14ac:dyDescent="0.25">
      <c r="A915719" s="5"/>
    </row>
    <row r="915722" spans="1:1" x14ac:dyDescent="0.25">
      <c r="A915722" s="5"/>
    </row>
    <row r="915724" spans="1:1" x14ac:dyDescent="0.25">
      <c r="A915724" s="4"/>
    </row>
    <row r="915741" spans="1:1" x14ac:dyDescent="0.25">
      <c r="A915741" s="2"/>
    </row>
    <row r="915743" spans="1:1" x14ac:dyDescent="0.25">
      <c r="A915743" s="4"/>
    </row>
    <row r="915754" spans="1:1" x14ac:dyDescent="0.25">
      <c r="A915754" s="2"/>
    </row>
    <row r="915757" spans="1:1" x14ac:dyDescent="0.25">
      <c r="A915757" s="3"/>
    </row>
    <row r="915758" spans="1:1" x14ac:dyDescent="0.25">
      <c r="A915758" s="3"/>
    </row>
    <row r="915759" spans="1:1" x14ac:dyDescent="0.25">
      <c r="A915759" s="3"/>
    </row>
    <row r="915761" spans="1:1" x14ac:dyDescent="0.25">
      <c r="A915761" s="3"/>
    </row>
    <row r="915762" spans="1:1" x14ac:dyDescent="0.25">
      <c r="A915762" s="2"/>
    </row>
    <row r="915771" spans="1:1" x14ac:dyDescent="0.25">
      <c r="A915771" s="3"/>
    </row>
    <row r="915772" spans="1:1" x14ac:dyDescent="0.25">
      <c r="A915772" s="3"/>
    </row>
    <row r="915773" spans="1:1" x14ac:dyDescent="0.25">
      <c r="A915773" s="2"/>
    </row>
    <row r="915786" spans="1:1" x14ac:dyDescent="0.25">
      <c r="A915786" s="2"/>
    </row>
    <row r="915798" spans="1:1" x14ac:dyDescent="0.25">
      <c r="A915798" s="5"/>
    </row>
    <row r="915801" spans="1:1" x14ac:dyDescent="0.25">
      <c r="A915801" s="5"/>
    </row>
    <row r="915803" spans="1:1" x14ac:dyDescent="0.25">
      <c r="A915803" s="4"/>
    </row>
    <row r="915820" spans="1:1" x14ac:dyDescent="0.25">
      <c r="A915820" s="2"/>
    </row>
    <row r="915822" spans="1:1" x14ac:dyDescent="0.25">
      <c r="A915822" s="4"/>
    </row>
    <row r="915833" spans="1:1" x14ac:dyDescent="0.25">
      <c r="A915833" s="2"/>
    </row>
    <row r="915836" spans="1:1" x14ac:dyDescent="0.25">
      <c r="A915836" s="3"/>
    </row>
    <row r="915837" spans="1:1" x14ac:dyDescent="0.25">
      <c r="A915837" s="3"/>
    </row>
    <row r="915838" spans="1:1" x14ac:dyDescent="0.25">
      <c r="A915838" s="3"/>
    </row>
    <row r="915840" spans="1:1" x14ac:dyDescent="0.25">
      <c r="A915840" s="3"/>
    </row>
    <row r="915841" spans="1:1" x14ac:dyDescent="0.25">
      <c r="A915841" s="2"/>
    </row>
    <row r="915850" spans="1:1" x14ac:dyDescent="0.25">
      <c r="A915850" s="3"/>
    </row>
    <row r="915851" spans="1:1" x14ac:dyDescent="0.25">
      <c r="A915851" s="3"/>
    </row>
    <row r="915852" spans="1:1" x14ac:dyDescent="0.25">
      <c r="A915852" s="2"/>
    </row>
    <row r="915865" spans="1:1" x14ac:dyDescent="0.25">
      <c r="A915865" s="2"/>
    </row>
    <row r="915877" spans="1:1" x14ac:dyDescent="0.25">
      <c r="A915877" s="5"/>
    </row>
    <row r="915880" spans="1:1" x14ac:dyDescent="0.25">
      <c r="A915880" s="5"/>
    </row>
    <row r="915882" spans="1:1" x14ac:dyDescent="0.25">
      <c r="A915882" s="4"/>
    </row>
    <row r="915899" spans="1:1" x14ac:dyDescent="0.25">
      <c r="A915899" s="2"/>
    </row>
    <row r="915901" spans="1:1" x14ac:dyDescent="0.25">
      <c r="A915901" s="4"/>
    </row>
    <row r="915912" spans="1:1" x14ac:dyDescent="0.25">
      <c r="A915912" s="2"/>
    </row>
    <row r="915915" spans="1:1" x14ac:dyDescent="0.25">
      <c r="A915915" s="3"/>
    </row>
    <row r="915916" spans="1:1" x14ac:dyDescent="0.25">
      <c r="A915916" s="3"/>
    </row>
    <row r="915917" spans="1:1" x14ac:dyDescent="0.25">
      <c r="A915917" s="3"/>
    </row>
    <row r="915919" spans="1:1" x14ac:dyDescent="0.25">
      <c r="A915919" s="3"/>
    </row>
    <row r="915920" spans="1:1" x14ac:dyDescent="0.25">
      <c r="A915920" s="2"/>
    </row>
    <row r="915929" spans="1:1" x14ac:dyDescent="0.25">
      <c r="A915929" s="3"/>
    </row>
    <row r="915930" spans="1:1" x14ac:dyDescent="0.25">
      <c r="A915930" s="3"/>
    </row>
    <row r="915931" spans="1:1" x14ac:dyDescent="0.25">
      <c r="A915931" s="2"/>
    </row>
    <row r="915944" spans="1:1" x14ac:dyDescent="0.25">
      <c r="A915944" s="2"/>
    </row>
    <row r="915956" spans="1:1" x14ac:dyDescent="0.25">
      <c r="A915956" s="5"/>
    </row>
    <row r="915959" spans="1:1" x14ac:dyDescent="0.25">
      <c r="A915959" s="5"/>
    </row>
    <row r="915961" spans="1:1" x14ac:dyDescent="0.25">
      <c r="A915961" s="4"/>
    </row>
    <row r="915978" spans="1:1" x14ac:dyDescent="0.25">
      <c r="A915978" s="2"/>
    </row>
    <row r="915980" spans="1:1" x14ac:dyDescent="0.25">
      <c r="A915980" s="4"/>
    </row>
    <row r="915991" spans="1:1" x14ac:dyDescent="0.25">
      <c r="A915991" s="2"/>
    </row>
    <row r="915994" spans="1:1" x14ac:dyDescent="0.25">
      <c r="A915994" s="3"/>
    </row>
    <row r="915995" spans="1:1" x14ac:dyDescent="0.25">
      <c r="A915995" s="3"/>
    </row>
    <row r="915996" spans="1:1" x14ac:dyDescent="0.25">
      <c r="A915996" s="3"/>
    </row>
    <row r="915998" spans="1:1" x14ac:dyDescent="0.25">
      <c r="A915998" s="3"/>
    </row>
    <row r="915999" spans="1:1" x14ac:dyDescent="0.25">
      <c r="A915999" s="2"/>
    </row>
    <row r="916008" spans="1:1" x14ac:dyDescent="0.25">
      <c r="A916008" s="3"/>
    </row>
    <row r="916009" spans="1:1" x14ac:dyDescent="0.25">
      <c r="A916009" s="3"/>
    </row>
    <row r="916010" spans="1:1" x14ac:dyDescent="0.25">
      <c r="A916010" s="2"/>
    </row>
    <row r="916023" spans="1:1" x14ac:dyDescent="0.25">
      <c r="A916023" s="2"/>
    </row>
    <row r="916035" spans="1:1" x14ac:dyDescent="0.25">
      <c r="A916035" s="5"/>
    </row>
    <row r="916038" spans="1:1" x14ac:dyDescent="0.25">
      <c r="A916038" s="5"/>
    </row>
    <row r="916040" spans="1:1" x14ac:dyDescent="0.25">
      <c r="A916040" s="4"/>
    </row>
    <row r="916057" spans="1:1" x14ac:dyDescent="0.25">
      <c r="A916057" s="2"/>
    </row>
    <row r="916059" spans="1:1" x14ac:dyDescent="0.25">
      <c r="A916059" s="4"/>
    </row>
    <row r="916070" spans="1:1" x14ac:dyDescent="0.25">
      <c r="A916070" s="2"/>
    </row>
    <row r="916073" spans="1:1" x14ac:dyDescent="0.25">
      <c r="A916073" s="3"/>
    </row>
    <row r="916074" spans="1:1" x14ac:dyDescent="0.25">
      <c r="A916074" s="3"/>
    </row>
    <row r="916075" spans="1:1" x14ac:dyDescent="0.25">
      <c r="A916075" s="3"/>
    </row>
    <row r="916077" spans="1:1" x14ac:dyDescent="0.25">
      <c r="A916077" s="3"/>
    </row>
    <row r="916078" spans="1:1" x14ac:dyDescent="0.25">
      <c r="A916078" s="2"/>
    </row>
    <row r="916087" spans="1:1" x14ac:dyDescent="0.25">
      <c r="A916087" s="3"/>
    </row>
    <row r="916088" spans="1:1" x14ac:dyDescent="0.25">
      <c r="A916088" s="3"/>
    </row>
    <row r="916089" spans="1:1" x14ac:dyDescent="0.25">
      <c r="A916089" s="2"/>
    </row>
    <row r="916102" spans="1:1" x14ac:dyDescent="0.25">
      <c r="A916102" s="2"/>
    </row>
    <row r="916114" spans="1:1" x14ac:dyDescent="0.25">
      <c r="A916114" s="5"/>
    </row>
    <row r="916117" spans="1:1" x14ac:dyDescent="0.25">
      <c r="A916117" s="5"/>
    </row>
    <row r="916119" spans="1:1" x14ac:dyDescent="0.25">
      <c r="A916119" s="4"/>
    </row>
    <row r="916136" spans="1:1" x14ac:dyDescent="0.25">
      <c r="A916136" s="2"/>
    </row>
    <row r="916138" spans="1:1" x14ac:dyDescent="0.25">
      <c r="A916138" s="4"/>
    </row>
    <row r="916149" spans="1:1" x14ac:dyDescent="0.25">
      <c r="A916149" s="2"/>
    </row>
    <row r="916152" spans="1:1" x14ac:dyDescent="0.25">
      <c r="A916152" s="3"/>
    </row>
    <row r="916153" spans="1:1" x14ac:dyDescent="0.25">
      <c r="A916153" s="3"/>
    </row>
    <row r="916154" spans="1:1" x14ac:dyDescent="0.25">
      <c r="A916154" s="3"/>
    </row>
    <row r="916156" spans="1:1" x14ac:dyDescent="0.25">
      <c r="A916156" s="3"/>
    </row>
    <row r="916157" spans="1:1" x14ac:dyDescent="0.25">
      <c r="A916157" s="2"/>
    </row>
    <row r="916166" spans="1:1" x14ac:dyDescent="0.25">
      <c r="A916166" s="3"/>
    </row>
    <row r="916167" spans="1:1" x14ac:dyDescent="0.25">
      <c r="A916167" s="3"/>
    </row>
    <row r="916168" spans="1:1" x14ac:dyDescent="0.25">
      <c r="A916168" s="2"/>
    </row>
    <row r="916181" spans="1:1" x14ac:dyDescent="0.25">
      <c r="A916181" s="2"/>
    </row>
    <row r="916193" spans="1:1" x14ac:dyDescent="0.25">
      <c r="A916193" s="5"/>
    </row>
    <row r="916196" spans="1:1" x14ac:dyDescent="0.25">
      <c r="A916196" s="5"/>
    </row>
    <row r="916198" spans="1:1" x14ac:dyDescent="0.25">
      <c r="A916198" s="4"/>
    </row>
    <row r="916215" spans="1:1" x14ac:dyDescent="0.25">
      <c r="A916215" s="2"/>
    </row>
    <row r="916217" spans="1:1" x14ac:dyDescent="0.25">
      <c r="A916217" s="4"/>
    </row>
    <row r="916228" spans="1:1" x14ac:dyDescent="0.25">
      <c r="A916228" s="2"/>
    </row>
    <row r="916231" spans="1:1" x14ac:dyDescent="0.25">
      <c r="A916231" s="3"/>
    </row>
    <row r="916232" spans="1:1" x14ac:dyDescent="0.25">
      <c r="A916232" s="3"/>
    </row>
    <row r="916233" spans="1:1" x14ac:dyDescent="0.25">
      <c r="A916233" s="3"/>
    </row>
    <row r="916235" spans="1:1" x14ac:dyDescent="0.25">
      <c r="A916235" s="3"/>
    </row>
    <row r="916236" spans="1:1" x14ac:dyDescent="0.25">
      <c r="A916236" s="2"/>
    </row>
    <row r="916245" spans="1:1" x14ac:dyDescent="0.25">
      <c r="A916245" s="3"/>
    </row>
    <row r="916246" spans="1:1" x14ac:dyDescent="0.25">
      <c r="A916246" s="3"/>
    </row>
    <row r="916247" spans="1:1" x14ac:dyDescent="0.25">
      <c r="A916247" s="2"/>
    </row>
    <row r="916260" spans="1:1" x14ac:dyDescent="0.25">
      <c r="A916260" s="2"/>
    </row>
    <row r="916272" spans="1:1" x14ac:dyDescent="0.25">
      <c r="A916272" s="5"/>
    </row>
    <row r="916275" spans="1:1" x14ac:dyDescent="0.25">
      <c r="A916275" s="5"/>
    </row>
    <row r="916277" spans="1:1" x14ac:dyDescent="0.25">
      <c r="A916277" s="4"/>
    </row>
    <row r="916294" spans="1:1" x14ac:dyDescent="0.25">
      <c r="A916294" s="2"/>
    </row>
    <row r="916296" spans="1:1" x14ac:dyDescent="0.25">
      <c r="A916296" s="4"/>
    </row>
    <row r="916307" spans="1:1" x14ac:dyDescent="0.25">
      <c r="A916307" s="2"/>
    </row>
    <row r="916310" spans="1:1" x14ac:dyDescent="0.25">
      <c r="A916310" s="3"/>
    </row>
    <row r="916311" spans="1:1" x14ac:dyDescent="0.25">
      <c r="A916311" s="3"/>
    </row>
    <row r="916312" spans="1:1" x14ac:dyDescent="0.25">
      <c r="A916312" s="3"/>
    </row>
    <row r="916314" spans="1:1" x14ac:dyDescent="0.25">
      <c r="A916314" s="3"/>
    </row>
    <row r="916315" spans="1:1" x14ac:dyDescent="0.25">
      <c r="A916315" s="2"/>
    </row>
    <row r="916324" spans="1:1" x14ac:dyDescent="0.25">
      <c r="A916324" s="3"/>
    </row>
    <row r="916325" spans="1:1" x14ac:dyDescent="0.25">
      <c r="A916325" s="3"/>
    </row>
    <row r="916326" spans="1:1" x14ac:dyDescent="0.25">
      <c r="A916326" s="2"/>
    </row>
    <row r="916339" spans="1:1" x14ac:dyDescent="0.25">
      <c r="A916339" s="2"/>
    </row>
    <row r="916351" spans="1:1" x14ac:dyDescent="0.25">
      <c r="A916351" s="5"/>
    </row>
    <row r="916354" spans="1:1" x14ac:dyDescent="0.25">
      <c r="A916354" s="5"/>
    </row>
    <row r="916356" spans="1:1" x14ac:dyDescent="0.25">
      <c r="A916356" s="4"/>
    </row>
    <row r="916373" spans="1:1" x14ac:dyDescent="0.25">
      <c r="A916373" s="2"/>
    </row>
    <row r="916375" spans="1:1" x14ac:dyDescent="0.25">
      <c r="A916375" s="4"/>
    </row>
    <row r="916386" spans="1:1" x14ac:dyDescent="0.25">
      <c r="A916386" s="2"/>
    </row>
    <row r="916389" spans="1:1" x14ac:dyDescent="0.25">
      <c r="A916389" s="3"/>
    </row>
    <row r="916390" spans="1:1" x14ac:dyDescent="0.25">
      <c r="A916390" s="3"/>
    </row>
    <row r="916391" spans="1:1" x14ac:dyDescent="0.25">
      <c r="A916391" s="3"/>
    </row>
    <row r="916393" spans="1:1" x14ac:dyDescent="0.25">
      <c r="A916393" s="3"/>
    </row>
    <row r="916394" spans="1:1" x14ac:dyDescent="0.25">
      <c r="A916394" s="2"/>
    </row>
    <row r="916403" spans="1:1" x14ac:dyDescent="0.25">
      <c r="A916403" s="3"/>
    </row>
    <row r="916404" spans="1:1" x14ac:dyDescent="0.25">
      <c r="A916404" s="3"/>
    </row>
    <row r="916405" spans="1:1" x14ac:dyDescent="0.25">
      <c r="A916405" s="2"/>
    </row>
    <row r="916418" spans="1:1" x14ac:dyDescent="0.25">
      <c r="A916418" s="2"/>
    </row>
    <row r="916430" spans="1:1" x14ac:dyDescent="0.25">
      <c r="A916430" s="5"/>
    </row>
    <row r="916433" spans="1:1" x14ac:dyDescent="0.25">
      <c r="A916433" s="5"/>
    </row>
    <row r="916435" spans="1:1" x14ac:dyDescent="0.25">
      <c r="A916435" s="4"/>
    </row>
    <row r="916452" spans="1:1" x14ac:dyDescent="0.25">
      <c r="A916452" s="2"/>
    </row>
    <row r="916454" spans="1:1" x14ac:dyDescent="0.25">
      <c r="A916454" s="4"/>
    </row>
    <row r="916465" spans="1:1" x14ac:dyDescent="0.25">
      <c r="A916465" s="2"/>
    </row>
    <row r="916468" spans="1:1" x14ac:dyDescent="0.25">
      <c r="A916468" s="3"/>
    </row>
    <row r="916469" spans="1:1" x14ac:dyDescent="0.25">
      <c r="A916469" s="3"/>
    </row>
    <row r="916470" spans="1:1" x14ac:dyDescent="0.25">
      <c r="A916470" s="3"/>
    </row>
    <row r="916472" spans="1:1" x14ac:dyDescent="0.25">
      <c r="A916472" s="3"/>
    </row>
    <row r="916473" spans="1:1" x14ac:dyDescent="0.25">
      <c r="A916473" s="2"/>
    </row>
    <row r="916482" spans="1:1" x14ac:dyDescent="0.25">
      <c r="A916482" s="3"/>
    </row>
    <row r="916483" spans="1:1" x14ac:dyDescent="0.25">
      <c r="A916483" s="3"/>
    </row>
    <row r="916484" spans="1:1" x14ac:dyDescent="0.25">
      <c r="A916484" s="2"/>
    </row>
    <row r="916497" spans="1:1" x14ac:dyDescent="0.25">
      <c r="A916497" s="2"/>
    </row>
    <row r="916509" spans="1:1" x14ac:dyDescent="0.25">
      <c r="A916509" s="5"/>
    </row>
    <row r="916512" spans="1:1" x14ac:dyDescent="0.25">
      <c r="A916512" s="5"/>
    </row>
    <row r="916514" spans="1:1" x14ac:dyDescent="0.25">
      <c r="A916514" s="4"/>
    </row>
    <row r="916531" spans="1:1" x14ac:dyDescent="0.25">
      <c r="A916531" s="2"/>
    </row>
    <row r="916533" spans="1:1" x14ac:dyDescent="0.25">
      <c r="A916533" s="4"/>
    </row>
    <row r="916544" spans="1:1" x14ac:dyDescent="0.25">
      <c r="A916544" s="2"/>
    </row>
    <row r="916547" spans="1:1" x14ac:dyDescent="0.25">
      <c r="A916547" s="3"/>
    </row>
    <row r="916548" spans="1:1" x14ac:dyDescent="0.25">
      <c r="A916548" s="3"/>
    </row>
    <row r="916549" spans="1:1" x14ac:dyDescent="0.25">
      <c r="A916549" s="3"/>
    </row>
    <row r="916551" spans="1:1" x14ac:dyDescent="0.25">
      <c r="A916551" s="3"/>
    </row>
    <row r="916552" spans="1:1" x14ac:dyDescent="0.25">
      <c r="A916552" s="2"/>
    </row>
    <row r="916561" spans="1:1" x14ac:dyDescent="0.25">
      <c r="A916561" s="3"/>
    </row>
    <row r="916562" spans="1:1" x14ac:dyDescent="0.25">
      <c r="A916562" s="3"/>
    </row>
    <row r="916563" spans="1:1" x14ac:dyDescent="0.25">
      <c r="A916563" s="2"/>
    </row>
    <row r="916576" spans="1:1" x14ac:dyDescent="0.25">
      <c r="A916576" s="2"/>
    </row>
    <row r="916588" spans="1:1" x14ac:dyDescent="0.25">
      <c r="A916588" s="5"/>
    </row>
    <row r="916591" spans="1:1" x14ac:dyDescent="0.25">
      <c r="A916591" s="5"/>
    </row>
    <row r="916593" spans="1:1" x14ac:dyDescent="0.25">
      <c r="A916593" s="4"/>
    </row>
    <row r="916610" spans="1:1" x14ac:dyDescent="0.25">
      <c r="A916610" s="2"/>
    </row>
    <row r="916612" spans="1:1" x14ac:dyDescent="0.25">
      <c r="A916612" s="4"/>
    </row>
    <row r="916623" spans="1:1" x14ac:dyDescent="0.25">
      <c r="A916623" s="2"/>
    </row>
    <row r="916626" spans="1:1" x14ac:dyDescent="0.25">
      <c r="A916626" s="3"/>
    </row>
    <row r="916627" spans="1:1" x14ac:dyDescent="0.25">
      <c r="A916627" s="3"/>
    </row>
    <row r="916628" spans="1:1" x14ac:dyDescent="0.25">
      <c r="A916628" s="3"/>
    </row>
    <row r="916630" spans="1:1" x14ac:dyDescent="0.25">
      <c r="A916630" s="3"/>
    </row>
    <row r="916631" spans="1:1" x14ac:dyDescent="0.25">
      <c r="A916631" s="2"/>
    </row>
    <row r="916640" spans="1:1" x14ac:dyDescent="0.25">
      <c r="A916640" s="3"/>
    </row>
    <row r="916641" spans="1:1" x14ac:dyDescent="0.25">
      <c r="A916641" s="3"/>
    </row>
    <row r="916642" spans="1:1" x14ac:dyDescent="0.25">
      <c r="A916642" s="2"/>
    </row>
    <row r="916655" spans="1:1" x14ac:dyDescent="0.25">
      <c r="A916655" s="2"/>
    </row>
    <row r="916667" spans="1:1" x14ac:dyDescent="0.25">
      <c r="A916667" s="5"/>
    </row>
    <row r="916670" spans="1:1" x14ac:dyDescent="0.25">
      <c r="A916670" s="5"/>
    </row>
    <row r="916672" spans="1:1" x14ac:dyDescent="0.25">
      <c r="A916672" s="4"/>
    </row>
    <row r="916689" spans="1:1" x14ac:dyDescent="0.25">
      <c r="A916689" s="2"/>
    </row>
    <row r="916691" spans="1:1" x14ac:dyDescent="0.25">
      <c r="A916691" s="4"/>
    </row>
    <row r="916702" spans="1:1" x14ac:dyDescent="0.25">
      <c r="A916702" s="2"/>
    </row>
    <row r="916705" spans="1:1" x14ac:dyDescent="0.25">
      <c r="A916705" s="3"/>
    </row>
    <row r="916706" spans="1:1" x14ac:dyDescent="0.25">
      <c r="A916706" s="3"/>
    </row>
    <row r="916707" spans="1:1" x14ac:dyDescent="0.25">
      <c r="A916707" s="3"/>
    </row>
    <row r="916709" spans="1:1" x14ac:dyDescent="0.25">
      <c r="A916709" s="3"/>
    </row>
    <row r="916710" spans="1:1" x14ac:dyDescent="0.25">
      <c r="A916710" s="2"/>
    </row>
    <row r="916719" spans="1:1" x14ac:dyDescent="0.25">
      <c r="A916719" s="3"/>
    </row>
    <row r="916720" spans="1:1" x14ac:dyDescent="0.25">
      <c r="A916720" s="3"/>
    </row>
    <row r="916721" spans="1:1" x14ac:dyDescent="0.25">
      <c r="A916721" s="2"/>
    </row>
    <row r="916734" spans="1:1" x14ac:dyDescent="0.25">
      <c r="A916734" s="2"/>
    </row>
    <row r="916746" spans="1:1" x14ac:dyDescent="0.25">
      <c r="A916746" s="5"/>
    </row>
    <row r="916749" spans="1:1" x14ac:dyDescent="0.25">
      <c r="A916749" s="5"/>
    </row>
    <row r="916751" spans="1:1" x14ac:dyDescent="0.25">
      <c r="A916751" s="4"/>
    </row>
    <row r="916768" spans="1:1" x14ac:dyDescent="0.25">
      <c r="A916768" s="2"/>
    </row>
    <row r="916770" spans="1:1" x14ac:dyDescent="0.25">
      <c r="A916770" s="4"/>
    </row>
    <row r="916781" spans="1:1" x14ac:dyDescent="0.25">
      <c r="A916781" s="2"/>
    </row>
    <row r="916784" spans="1:1" x14ac:dyDescent="0.25">
      <c r="A916784" s="3"/>
    </row>
    <row r="916785" spans="1:1" x14ac:dyDescent="0.25">
      <c r="A916785" s="3"/>
    </row>
    <row r="916786" spans="1:1" x14ac:dyDescent="0.25">
      <c r="A916786" s="3"/>
    </row>
    <row r="916788" spans="1:1" x14ac:dyDescent="0.25">
      <c r="A916788" s="3"/>
    </row>
    <row r="916789" spans="1:1" x14ac:dyDescent="0.25">
      <c r="A916789" s="2"/>
    </row>
    <row r="916798" spans="1:1" x14ac:dyDescent="0.25">
      <c r="A916798" s="3"/>
    </row>
    <row r="916799" spans="1:1" x14ac:dyDescent="0.25">
      <c r="A916799" s="3"/>
    </row>
    <row r="916800" spans="1:1" x14ac:dyDescent="0.25">
      <c r="A916800" s="2"/>
    </row>
    <row r="916813" spans="1:1" x14ac:dyDescent="0.25">
      <c r="A916813" s="2"/>
    </row>
    <row r="916825" spans="1:1" x14ac:dyDescent="0.25">
      <c r="A916825" s="5"/>
    </row>
    <row r="916828" spans="1:1" x14ac:dyDescent="0.25">
      <c r="A916828" s="5"/>
    </row>
    <row r="916830" spans="1:1" x14ac:dyDescent="0.25">
      <c r="A916830" s="4"/>
    </row>
    <row r="916847" spans="1:1" x14ac:dyDescent="0.25">
      <c r="A916847" s="2"/>
    </row>
    <row r="916849" spans="1:1" x14ac:dyDescent="0.25">
      <c r="A916849" s="4"/>
    </row>
    <row r="916860" spans="1:1" x14ac:dyDescent="0.25">
      <c r="A916860" s="2"/>
    </row>
    <row r="916863" spans="1:1" x14ac:dyDescent="0.25">
      <c r="A916863" s="3"/>
    </row>
    <row r="916864" spans="1:1" x14ac:dyDescent="0.25">
      <c r="A916864" s="3"/>
    </row>
    <row r="916865" spans="1:1" x14ac:dyDescent="0.25">
      <c r="A916865" s="3"/>
    </row>
    <row r="916867" spans="1:1" x14ac:dyDescent="0.25">
      <c r="A916867" s="3"/>
    </row>
    <row r="916868" spans="1:1" x14ac:dyDescent="0.25">
      <c r="A916868" s="2"/>
    </row>
    <row r="916877" spans="1:1" x14ac:dyDescent="0.25">
      <c r="A916877" s="3"/>
    </row>
    <row r="916878" spans="1:1" x14ac:dyDescent="0.25">
      <c r="A916878" s="3"/>
    </row>
    <row r="916879" spans="1:1" x14ac:dyDescent="0.25">
      <c r="A916879" s="2"/>
    </row>
    <row r="916892" spans="1:1" x14ac:dyDescent="0.25">
      <c r="A916892" s="2"/>
    </row>
    <row r="916904" spans="1:1" x14ac:dyDescent="0.25">
      <c r="A916904" s="5"/>
    </row>
    <row r="916907" spans="1:1" x14ac:dyDescent="0.25">
      <c r="A916907" s="5"/>
    </row>
    <row r="916909" spans="1:1" x14ac:dyDescent="0.25">
      <c r="A916909" s="4"/>
    </row>
    <row r="916926" spans="1:1" x14ac:dyDescent="0.25">
      <c r="A916926" s="2"/>
    </row>
    <row r="916928" spans="1:1" x14ac:dyDescent="0.25">
      <c r="A916928" s="4"/>
    </row>
    <row r="916939" spans="1:1" x14ac:dyDescent="0.25">
      <c r="A916939" s="2"/>
    </row>
    <row r="916942" spans="1:1" x14ac:dyDescent="0.25">
      <c r="A916942" s="3"/>
    </row>
    <row r="916943" spans="1:1" x14ac:dyDescent="0.25">
      <c r="A916943" s="3"/>
    </row>
    <row r="916944" spans="1:1" x14ac:dyDescent="0.25">
      <c r="A916944" s="3"/>
    </row>
    <row r="916946" spans="1:1" x14ac:dyDescent="0.25">
      <c r="A916946" s="3"/>
    </row>
    <row r="916947" spans="1:1" x14ac:dyDescent="0.25">
      <c r="A916947" s="2"/>
    </row>
    <row r="916956" spans="1:1" x14ac:dyDescent="0.25">
      <c r="A916956" s="3"/>
    </row>
    <row r="916957" spans="1:1" x14ac:dyDescent="0.25">
      <c r="A916957" s="3"/>
    </row>
    <row r="916958" spans="1:1" x14ac:dyDescent="0.25">
      <c r="A916958" s="2"/>
    </row>
    <row r="916971" spans="1:1" x14ac:dyDescent="0.25">
      <c r="A916971" s="2"/>
    </row>
    <row r="916983" spans="1:1" x14ac:dyDescent="0.25">
      <c r="A916983" s="5"/>
    </row>
    <row r="916986" spans="1:1" x14ac:dyDescent="0.25">
      <c r="A916986" s="5"/>
    </row>
    <row r="916988" spans="1:1" x14ac:dyDescent="0.25">
      <c r="A916988" s="4"/>
    </row>
    <row r="917005" spans="1:1" x14ac:dyDescent="0.25">
      <c r="A917005" s="2"/>
    </row>
    <row r="917007" spans="1:1" x14ac:dyDescent="0.25">
      <c r="A917007" s="4"/>
    </row>
    <row r="917018" spans="1:1" x14ac:dyDescent="0.25">
      <c r="A917018" s="2"/>
    </row>
    <row r="917021" spans="1:1" x14ac:dyDescent="0.25">
      <c r="A917021" s="3"/>
    </row>
    <row r="917022" spans="1:1" x14ac:dyDescent="0.25">
      <c r="A917022" s="3"/>
    </row>
    <row r="917023" spans="1:1" x14ac:dyDescent="0.25">
      <c r="A917023" s="3"/>
    </row>
    <row r="917025" spans="1:1" x14ac:dyDescent="0.25">
      <c r="A917025" s="3"/>
    </row>
    <row r="917026" spans="1:1" x14ac:dyDescent="0.25">
      <c r="A917026" s="2"/>
    </row>
    <row r="917035" spans="1:1" x14ac:dyDescent="0.25">
      <c r="A917035" s="3"/>
    </row>
    <row r="917036" spans="1:1" x14ac:dyDescent="0.25">
      <c r="A917036" s="3"/>
    </row>
    <row r="917037" spans="1:1" x14ac:dyDescent="0.25">
      <c r="A917037" s="2"/>
    </row>
    <row r="917050" spans="1:1" x14ac:dyDescent="0.25">
      <c r="A917050" s="2"/>
    </row>
    <row r="917062" spans="1:1" x14ac:dyDescent="0.25">
      <c r="A917062" s="5"/>
    </row>
    <row r="917065" spans="1:1" x14ac:dyDescent="0.25">
      <c r="A917065" s="5"/>
    </row>
    <row r="917067" spans="1:1" x14ac:dyDescent="0.25">
      <c r="A917067" s="4"/>
    </row>
    <row r="917084" spans="1:1" x14ac:dyDescent="0.25">
      <c r="A917084" s="2"/>
    </row>
    <row r="917086" spans="1:1" x14ac:dyDescent="0.25">
      <c r="A917086" s="4"/>
    </row>
    <row r="917097" spans="1:1" x14ac:dyDescent="0.25">
      <c r="A917097" s="2"/>
    </row>
    <row r="917100" spans="1:1" x14ac:dyDescent="0.25">
      <c r="A917100" s="3"/>
    </row>
    <row r="917101" spans="1:1" x14ac:dyDescent="0.25">
      <c r="A917101" s="3"/>
    </row>
    <row r="917102" spans="1:1" x14ac:dyDescent="0.25">
      <c r="A917102" s="3"/>
    </row>
    <row r="917104" spans="1:1" x14ac:dyDescent="0.25">
      <c r="A917104" s="3"/>
    </row>
    <row r="917105" spans="1:1" x14ac:dyDescent="0.25">
      <c r="A917105" s="2"/>
    </row>
    <row r="917114" spans="1:1" x14ac:dyDescent="0.25">
      <c r="A917114" s="3"/>
    </row>
    <row r="917115" spans="1:1" x14ac:dyDescent="0.25">
      <c r="A917115" s="3"/>
    </row>
    <row r="917116" spans="1:1" x14ac:dyDescent="0.25">
      <c r="A917116" s="2"/>
    </row>
    <row r="917129" spans="1:1" x14ac:dyDescent="0.25">
      <c r="A917129" s="2"/>
    </row>
    <row r="917141" spans="1:1" x14ac:dyDescent="0.25">
      <c r="A917141" s="5"/>
    </row>
    <row r="917144" spans="1:1" x14ac:dyDescent="0.25">
      <c r="A917144" s="5"/>
    </row>
    <row r="917146" spans="1:1" x14ac:dyDescent="0.25">
      <c r="A917146" s="4"/>
    </row>
    <row r="917163" spans="1:1" x14ac:dyDescent="0.25">
      <c r="A917163" s="2"/>
    </row>
    <row r="917165" spans="1:1" x14ac:dyDescent="0.25">
      <c r="A917165" s="4"/>
    </row>
    <row r="917176" spans="1:1" x14ac:dyDescent="0.25">
      <c r="A917176" s="2"/>
    </row>
    <row r="917179" spans="1:1" x14ac:dyDescent="0.25">
      <c r="A917179" s="3"/>
    </row>
    <row r="917180" spans="1:1" x14ac:dyDescent="0.25">
      <c r="A917180" s="3"/>
    </row>
    <row r="917181" spans="1:1" x14ac:dyDescent="0.25">
      <c r="A917181" s="3"/>
    </row>
    <row r="917183" spans="1:1" x14ac:dyDescent="0.25">
      <c r="A917183" s="3"/>
    </row>
    <row r="917184" spans="1:1" x14ac:dyDescent="0.25">
      <c r="A917184" s="2"/>
    </row>
    <row r="917193" spans="1:1" x14ac:dyDescent="0.25">
      <c r="A917193" s="3"/>
    </row>
    <row r="917194" spans="1:1" x14ac:dyDescent="0.25">
      <c r="A917194" s="3"/>
    </row>
    <row r="917195" spans="1:1" x14ac:dyDescent="0.25">
      <c r="A917195" s="2"/>
    </row>
    <row r="917208" spans="1:1" x14ac:dyDescent="0.25">
      <c r="A917208" s="2"/>
    </row>
    <row r="917220" spans="1:1" x14ac:dyDescent="0.25">
      <c r="A917220" s="5"/>
    </row>
    <row r="917223" spans="1:1" x14ac:dyDescent="0.25">
      <c r="A917223" s="5"/>
    </row>
    <row r="917225" spans="1:1" x14ac:dyDescent="0.25">
      <c r="A917225" s="4"/>
    </row>
    <row r="917242" spans="1:1" x14ac:dyDescent="0.25">
      <c r="A917242" s="2"/>
    </row>
    <row r="917244" spans="1:1" x14ac:dyDescent="0.25">
      <c r="A917244" s="4"/>
    </row>
    <row r="917255" spans="1:1" x14ac:dyDescent="0.25">
      <c r="A917255" s="2"/>
    </row>
    <row r="917258" spans="1:1" x14ac:dyDescent="0.25">
      <c r="A917258" s="3"/>
    </row>
    <row r="917259" spans="1:1" x14ac:dyDescent="0.25">
      <c r="A917259" s="3"/>
    </row>
    <row r="917260" spans="1:1" x14ac:dyDescent="0.25">
      <c r="A917260" s="3"/>
    </row>
    <row r="917262" spans="1:1" x14ac:dyDescent="0.25">
      <c r="A917262" s="3"/>
    </row>
    <row r="917263" spans="1:1" x14ac:dyDescent="0.25">
      <c r="A917263" s="2"/>
    </row>
    <row r="917272" spans="1:1" x14ac:dyDescent="0.25">
      <c r="A917272" s="3"/>
    </row>
    <row r="917273" spans="1:1" x14ac:dyDescent="0.25">
      <c r="A917273" s="3"/>
    </row>
    <row r="917274" spans="1:1" x14ac:dyDescent="0.25">
      <c r="A917274" s="2"/>
    </row>
    <row r="917287" spans="1:1" x14ac:dyDescent="0.25">
      <c r="A917287" s="2"/>
    </row>
    <row r="917299" spans="1:1" x14ac:dyDescent="0.25">
      <c r="A917299" s="5"/>
    </row>
    <row r="917302" spans="1:1" x14ac:dyDescent="0.25">
      <c r="A917302" s="5"/>
    </row>
    <row r="917304" spans="1:1" x14ac:dyDescent="0.25">
      <c r="A917304" s="4"/>
    </row>
    <row r="917321" spans="1:1" x14ac:dyDescent="0.25">
      <c r="A917321" s="2"/>
    </row>
    <row r="917323" spans="1:1" x14ac:dyDescent="0.25">
      <c r="A917323" s="4"/>
    </row>
    <row r="917334" spans="1:1" x14ac:dyDescent="0.25">
      <c r="A917334" s="2"/>
    </row>
    <row r="917337" spans="1:1" x14ac:dyDescent="0.25">
      <c r="A917337" s="3"/>
    </row>
    <row r="917338" spans="1:1" x14ac:dyDescent="0.25">
      <c r="A917338" s="3"/>
    </row>
    <row r="917339" spans="1:1" x14ac:dyDescent="0.25">
      <c r="A917339" s="3"/>
    </row>
    <row r="917341" spans="1:1" x14ac:dyDescent="0.25">
      <c r="A917341" s="3"/>
    </row>
    <row r="917342" spans="1:1" x14ac:dyDescent="0.25">
      <c r="A917342" s="2"/>
    </row>
    <row r="917351" spans="1:1" x14ac:dyDescent="0.25">
      <c r="A917351" s="3"/>
    </row>
    <row r="917352" spans="1:1" x14ac:dyDescent="0.25">
      <c r="A917352" s="3"/>
    </row>
    <row r="917353" spans="1:1" x14ac:dyDescent="0.25">
      <c r="A917353" s="2"/>
    </row>
    <row r="917366" spans="1:1" x14ac:dyDescent="0.25">
      <c r="A917366" s="2"/>
    </row>
    <row r="917378" spans="1:1" x14ac:dyDescent="0.25">
      <c r="A917378" s="5"/>
    </row>
    <row r="917381" spans="1:1" x14ac:dyDescent="0.25">
      <c r="A917381" s="5"/>
    </row>
    <row r="917383" spans="1:1" x14ac:dyDescent="0.25">
      <c r="A917383" s="4"/>
    </row>
    <row r="917400" spans="1:1" x14ac:dyDescent="0.25">
      <c r="A917400" s="2"/>
    </row>
    <row r="917402" spans="1:1" x14ac:dyDescent="0.25">
      <c r="A917402" s="4"/>
    </row>
    <row r="917413" spans="1:1" x14ac:dyDescent="0.25">
      <c r="A917413" s="2"/>
    </row>
    <row r="917416" spans="1:1" x14ac:dyDescent="0.25">
      <c r="A917416" s="3"/>
    </row>
    <row r="917417" spans="1:1" x14ac:dyDescent="0.25">
      <c r="A917417" s="3"/>
    </row>
    <row r="917418" spans="1:1" x14ac:dyDescent="0.25">
      <c r="A917418" s="3"/>
    </row>
    <row r="917420" spans="1:1" x14ac:dyDescent="0.25">
      <c r="A917420" s="3"/>
    </row>
    <row r="917421" spans="1:1" x14ac:dyDescent="0.25">
      <c r="A917421" s="2"/>
    </row>
    <row r="917430" spans="1:1" x14ac:dyDescent="0.25">
      <c r="A917430" s="3"/>
    </row>
    <row r="917431" spans="1:1" x14ac:dyDescent="0.25">
      <c r="A917431" s="3"/>
    </row>
    <row r="917432" spans="1:1" x14ac:dyDescent="0.25">
      <c r="A917432" s="2"/>
    </row>
    <row r="917445" spans="1:1" x14ac:dyDescent="0.25">
      <c r="A917445" s="2"/>
    </row>
    <row r="917457" spans="1:1" x14ac:dyDescent="0.25">
      <c r="A917457" s="5"/>
    </row>
    <row r="917460" spans="1:1" x14ac:dyDescent="0.25">
      <c r="A917460" s="5"/>
    </row>
    <row r="917462" spans="1:1" x14ac:dyDescent="0.25">
      <c r="A917462" s="4"/>
    </row>
    <row r="917479" spans="1:1" x14ac:dyDescent="0.25">
      <c r="A917479" s="2"/>
    </row>
    <row r="917481" spans="1:1" x14ac:dyDescent="0.25">
      <c r="A917481" s="4"/>
    </row>
    <row r="917492" spans="1:1" x14ac:dyDescent="0.25">
      <c r="A917492" s="2"/>
    </row>
    <row r="917495" spans="1:1" x14ac:dyDescent="0.25">
      <c r="A917495" s="3"/>
    </row>
    <row r="917496" spans="1:1" x14ac:dyDescent="0.25">
      <c r="A917496" s="3"/>
    </row>
    <row r="917497" spans="1:1" x14ac:dyDescent="0.25">
      <c r="A917497" s="3"/>
    </row>
    <row r="917499" spans="1:1" x14ac:dyDescent="0.25">
      <c r="A917499" s="3"/>
    </row>
    <row r="917500" spans="1:1" x14ac:dyDescent="0.25">
      <c r="A917500" s="2"/>
    </row>
    <row r="917509" spans="1:1" x14ac:dyDescent="0.25">
      <c r="A917509" s="3"/>
    </row>
    <row r="917510" spans="1:1" x14ac:dyDescent="0.25">
      <c r="A917510" s="3"/>
    </row>
    <row r="917511" spans="1:1" x14ac:dyDescent="0.25">
      <c r="A917511" s="2"/>
    </row>
    <row r="917524" spans="1:1" x14ac:dyDescent="0.25">
      <c r="A917524" s="2"/>
    </row>
    <row r="917536" spans="1:1" x14ac:dyDescent="0.25">
      <c r="A917536" s="5"/>
    </row>
    <row r="917539" spans="1:1" x14ac:dyDescent="0.25">
      <c r="A917539" s="5"/>
    </row>
    <row r="917541" spans="1:1" x14ac:dyDescent="0.25">
      <c r="A917541" s="4"/>
    </row>
    <row r="917558" spans="1:1" x14ac:dyDescent="0.25">
      <c r="A917558" s="2"/>
    </row>
    <row r="917560" spans="1:1" x14ac:dyDescent="0.25">
      <c r="A917560" s="4"/>
    </row>
    <row r="917571" spans="1:1" x14ac:dyDescent="0.25">
      <c r="A917571" s="2"/>
    </row>
    <row r="917574" spans="1:1" x14ac:dyDescent="0.25">
      <c r="A917574" s="3"/>
    </row>
    <row r="917575" spans="1:1" x14ac:dyDescent="0.25">
      <c r="A917575" s="3"/>
    </row>
    <row r="917576" spans="1:1" x14ac:dyDescent="0.25">
      <c r="A917576" s="3"/>
    </row>
    <row r="917578" spans="1:1" x14ac:dyDescent="0.25">
      <c r="A917578" s="3"/>
    </row>
    <row r="917579" spans="1:1" x14ac:dyDescent="0.25">
      <c r="A917579" s="2"/>
    </row>
    <row r="917588" spans="1:1" x14ac:dyDescent="0.25">
      <c r="A917588" s="3"/>
    </row>
    <row r="917589" spans="1:1" x14ac:dyDescent="0.25">
      <c r="A917589" s="3"/>
    </row>
    <row r="917590" spans="1:1" x14ac:dyDescent="0.25">
      <c r="A917590" s="2"/>
    </row>
    <row r="917603" spans="1:1" x14ac:dyDescent="0.25">
      <c r="A917603" s="2"/>
    </row>
    <row r="917615" spans="1:1" x14ac:dyDescent="0.25">
      <c r="A917615" s="5"/>
    </row>
    <row r="917618" spans="1:1" x14ac:dyDescent="0.25">
      <c r="A917618" s="5"/>
    </row>
    <row r="917620" spans="1:1" x14ac:dyDescent="0.25">
      <c r="A917620" s="4"/>
    </row>
    <row r="917637" spans="1:1" x14ac:dyDescent="0.25">
      <c r="A917637" s="2"/>
    </row>
    <row r="917639" spans="1:1" x14ac:dyDescent="0.25">
      <c r="A917639" s="4"/>
    </row>
    <row r="917650" spans="1:1" x14ac:dyDescent="0.25">
      <c r="A917650" s="2"/>
    </row>
    <row r="917653" spans="1:1" x14ac:dyDescent="0.25">
      <c r="A917653" s="3"/>
    </row>
    <row r="917654" spans="1:1" x14ac:dyDescent="0.25">
      <c r="A917654" s="3"/>
    </row>
    <row r="917655" spans="1:1" x14ac:dyDescent="0.25">
      <c r="A917655" s="3"/>
    </row>
    <row r="917657" spans="1:1" x14ac:dyDescent="0.25">
      <c r="A917657" s="3"/>
    </row>
    <row r="917658" spans="1:1" x14ac:dyDescent="0.25">
      <c r="A917658" s="2"/>
    </row>
    <row r="917667" spans="1:1" x14ac:dyDescent="0.25">
      <c r="A917667" s="3"/>
    </row>
    <row r="917668" spans="1:1" x14ac:dyDescent="0.25">
      <c r="A917668" s="3"/>
    </row>
    <row r="917669" spans="1:1" x14ac:dyDescent="0.25">
      <c r="A917669" s="2"/>
    </row>
    <row r="917682" spans="1:1" x14ac:dyDescent="0.25">
      <c r="A917682" s="2"/>
    </row>
    <row r="917694" spans="1:1" x14ac:dyDescent="0.25">
      <c r="A917694" s="5"/>
    </row>
    <row r="917697" spans="1:1" x14ac:dyDescent="0.25">
      <c r="A917697" s="5"/>
    </row>
    <row r="917699" spans="1:1" x14ac:dyDescent="0.25">
      <c r="A917699" s="4"/>
    </row>
    <row r="917716" spans="1:1" x14ac:dyDescent="0.25">
      <c r="A917716" s="2"/>
    </row>
    <row r="917718" spans="1:1" x14ac:dyDescent="0.25">
      <c r="A917718" s="4"/>
    </row>
    <row r="917729" spans="1:1" x14ac:dyDescent="0.25">
      <c r="A917729" s="2"/>
    </row>
    <row r="917732" spans="1:1" x14ac:dyDescent="0.25">
      <c r="A917732" s="3"/>
    </row>
    <row r="917733" spans="1:1" x14ac:dyDescent="0.25">
      <c r="A917733" s="3"/>
    </row>
    <row r="917734" spans="1:1" x14ac:dyDescent="0.25">
      <c r="A917734" s="3"/>
    </row>
    <row r="917736" spans="1:1" x14ac:dyDescent="0.25">
      <c r="A917736" s="3"/>
    </row>
    <row r="917737" spans="1:1" x14ac:dyDescent="0.25">
      <c r="A917737" s="2"/>
    </row>
    <row r="917746" spans="1:1" x14ac:dyDescent="0.25">
      <c r="A917746" s="3"/>
    </row>
    <row r="917747" spans="1:1" x14ac:dyDescent="0.25">
      <c r="A917747" s="3"/>
    </row>
    <row r="917748" spans="1:1" x14ac:dyDescent="0.25">
      <c r="A917748" s="2"/>
    </row>
    <row r="917761" spans="1:1" x14ac:dyDescent="0.25">
      <c r="A917761" s="2"/>
    </row>
    <row r="917773" spans="1:1" x14ac:dyDescent="0.25">
      <c r="A917773" s="5"/>
    </row>
    <row r="917776" spans="1:1" x14ac:dyDescent="0.25">
      <c r="A917776" s="5"/>
    </row>
    <row r="917778" spans="1:1" x14ac:dyDescent="0.25">
      <c r="A917778" s="4"/>
    </row>
    <row r="917795" spans="1:1" x14ac:dyDescent="0.25">
      <c r="A917795" s="2"/>
    </row>
    <row r="917797" spans="1:1" x14ac:dyDescent="0.25">
      <c r="A917797" s="4"/>
    </row>
    <row r="917808" spans="1:1" x14ac:dyDescent="0.25">
      <c r="A917808" s="2"/>
    </row>
    <row r="917811" spans="1:1" x14ac:dyDescent="0.25">
      <c r="A917811" s="3"/>
    </row>
    <row r="917812" spans="1:1" x14ac:dyDescent="0.25">
      <c r="A917812" s="3"/>
    </row>
    <row r="917813" spans="1:1" x14ac:dyDescent="0.25">
      <c r="A917813" s="3"/>
    </row>
    <row r="917815" spans="1:1" x14ac:dyDescent="0.25">
      <c r="A917815" s="3"/>
    </row>
    <row r="917816" spans="1:1" x14ac:dyDescent="0.25">
      <c r="A917816" s="2"/>
    </row>
    <row r="917825" spans="1:1" x14ac:dyDescent="0.25">
      <c r="A917825" s="3"/>
    </row>
    <row r="917826" spans="1:1" x14ac:dyDescent="0.25">
      <c r="A917826" s="3"/>
    </row>
    <row r="917827" spans="1:1" x14ac:dyDescent="0.25">
      <c r="A917827" s="2"/>
    </row>
    <row r="917840" spans="1:1" x14ac:dyDescent="0.25">
      <c r="A917840" s="2"/>
    </row>
    <row r="917852" spans="1:1" x14ac:dyDescent="0.25">
      <c r="A917852" s="5"/>
    </row>
    <row r="917855" spans="1:1" x14ac:dyDescent="0.25">
      <c r="A917855" s="5"/>
    </row>
    <row r="917857" spans="1:1" x14ac:dyDescent="0.25">
      <c r="A917857" s="4"/>
    </row>
    <row r="917874" spans="1:1" x14ac:dyDescent="0.25">
      <c r="A917874" s="2"/>
    </row>
    <row r="917876" spans="1:1" x14ac:dyDescent="0.25">
      <c r="A917876" s="4"/>
    </row>
    <row r="917887" spans="1:1" x14ac:dyDescent="0.25">
      <c r="A917887" s="2"/>
    </row>
    <row r="917890" spans="1:1" x14ac:dyDescent="0.25">
      <c r="A917890" s="3"/>
    </row>
    <row r="917891" spans="1:1" x14ac:dyDescent="0.25">
      <c r="A917891" s="3"/>
    </row>
    <row r="917892" spans="1:1" x14ac:dyDescent="0.25">
      <c r="A917892" s="3"/>
    </row>
    <row r="917894" spans="1:1" x14ac:dyDescent="0.25">
      <c r="A917894" s="3"/>
    </row>
    <row r="917895" spans="1:1" x14ac:dyDescent="0.25">
      <c r="A917895" s="2"/>
    </row>
    <row r="917904" spans="1:1" x14ac:dyDescent="0.25">
      <c r="A917904" s="3"/>
    </row>
    <row r="917905" spans="1:1" x14ac:dyDescent="0.25">
      <c r="A917905" s="3"/>
    </row>
    <row r="917906" spans="1:1" x14ac:dyDescent="0.25">
      <c r="A917906" s="2"/>
    </row>
    <row r="917919" spans="1:1" x14ac:dyDescent="0.25">
      <c r="A917919" s="2"/>
    </row>
    <row r="917931" spans="1:1" x14ac:dyDescent="0.25">
      <c r="A917931" s="5"/>
    </row>
    <row r="917934" spans="1:1" x14ac:dyDescent="0.25">
      <c r="A917934" s="5"/>
    </row>
    <row r="917936" spans="1:1" x14ac:dyDescent="0.25">
      <c r="A917936" s="4"/>
    </row>
    <row r="917953" spans="1:1" x14ac:dyDescent="0.25">
      <c r="A917953" s="2"/>
    </row>
    <row r="917955" spans="1:1" x14ac:dyDescent="0.25">
      <c r="A917955" s="4"/>
    </row>
    <row r="917966" spans="1:1" x14ac:dyDescent="0.25">
      <c r="A917966" s="2"/>
    </row>
    <row r="917969" spans="1:1" x14ac:dyDescent="0.25">
      <c r="A917969" s="3"/>
    </row>
    <row r="917970" spans="1:1" x14ac:dyDescent="0.25">
      <c r="A917970" s="3"/>
    </row>
    <row r="917971" spans="1:1" x14ac:dyDescent="0.25">
      <c r="A917971" s="3"/>
    </row>
    <row r="917973" spans="1:1" x14ac:dyDescent="0.25">
      <c r="A917973" s="3"/>
    </row>
    <row r="917974" spans="1:1" x14ac:dyDescent="0.25">
      <c r="A917974" s="2"/>
    </row>
    <row r="917983" spans="1:1" x14ac:dyDescent="0.25">
      <c r="A917983" s="3"/>
    </row>
    <row r="917984" spans="1:1" x14ac:dyDescent="0.25">
      <c r="A917984" s="3"/>
    </row>
    <row r="917985" spans="1:1" x14ac:dyDescent="0.25">
      <c r="A917985" s="2"/>
    </row>
    <row r="917998" spans="1:1" x14ac:dyDescent="0.25">
      <c r="A917998" s="2"/>
    </row>
    <row r="918010" spans="1:1" x14ac:dyDescent="0.25">
      <c r="A918010" s="5"/>
    </row>
    <row r="918013" spans="1:1" x14ac:dyDescent="0.25">
      <c r="A918013" s="5"/>
    </row>
    <row r="918015" spans="1:1" x14ac:dyDescent="0.25">
      <c r="A918015" s="4"/>
    </row>
    <row r="918032" spans="1:1" x14ac:dyDescent="0.25">
      <c r="A918032" s="2"/>
    </row>
    <row r="918034" spans="1:1" x14ac:dyDescent="0.25">
      <c r="A918034" s="4"/>
    </row>
    <row r="918045" spans="1:1" x14ac:dyDescent="0.25">
      <c r="A918045" s="2"/>
    </row>
    <row r="918048" spans="1:1" x14ac:dyDescent="0.25">
      <c r="A918048" s="3"/>
    </row>
    <row r="918049" spans="1:1" x14ac:dyDescent="0.25">
      <c r="A918049" s="3"/>
    </row>
    <row r="918050" spans="1:1" x14ac:dyDescent="0.25">
      <c r="A918050" s="3"/>
    </row>
    <row r="918052" spans="1:1" x14ac:dyDescent="0.25">
      <c r="A918052" s="3"/>
    </row>
    <row r="918053" spans="1:1" x14ac:dyDescent="0.25">
      <c r="A918053" s="2"/>
    </row>
    <row r="918062" spans="1:1" x14ac:dyDescent="0.25">
      <c r="A918062" s="3"/>
    </row>
    <row r="918063" spans="1:1" x14ac:dyDescent="0.25">
      <c r="A918063" s="3"/>
    </row>
    <row r="918064" spans="1:1" x14ac:dyDescent="0.25">
      <c r="A918064" s="2"/>
    </row>
    <row r="918077" spans="1:1" x14ac:dyDescent="0.25">
      <c r="A918077" s="2"/>
    </row>
    <row r="918089" spans="1:1" x14ac:dyDescent="0.25">
      <c r="A918089" s="5"/>
    </row>
    <row r="918092" spans="1:1" x14ac:dyDescent="0.25">
      <c r="A918092" s="5"/>
    </row>
    <row r="918094" spans="1:1" x14ac:dyDescent="0.25">
      <c r="A918094" s="4"/>
    </row>
    <row r="918111" spans="1:1" x14ac:dyDescent="0.25">
      <c r="A918111" s="2"/>
    </row>
    <row r="918113" spans="1:1" x14ac:dyDescent="0.25">
      <c r="A918113" s="4"/>
    </row>
    <row r="918124" spans="1:1" x14ac:dyDescent="0.25">
      <c r="A918124" s="2"/>
    </row>
    <row r="918127" spans="1:1" x14ac:dyDescent="0.25">
      <c r="A918127" s="3"/>
    </row>
    <row r="918128" spans="1:1" x14ac:dyDescent="0.25">
      <c r="A918128" s="3"/>
    </row>
    <row r="918129" spans="1:1" x14ac:dyDescent="0.25">
      <c r="A918129" s="3"/>
    </row>
    <row r="918131" spans="1:1" x14ac:dyDescent="0.25">
      <c r="A918131" s="3"/>
    </row>
    <row r="918132" spans="1:1" x14ac:dyDescent="0.25">
      <c r="A918132" s="2"/>
    </row>
    <row r="918141" spans="1:1" x14ac:dyDescent="0.25">
      <c r="A918141" s="3"/>
    </row>
    <row r="918142" spans="1:1" x14ac:dyDescent="0.25">
      <c r="A918142" s="3"/>
    </row>
    <row r="918143" spans="1:1" x14ac:dyDescent="0.25">
      <c r="A918143" s="2"/>
    </row>
    <row r="918156" spans="1:1" x14ac:dyDescent="0.25">
      <c r="A918156" s="2"/>
    </row>
    <row r="918168" spans="1:1" x14ac:dyDescent="0.25">
      <c r="A918168" s="5"/>
    </row>
    <row r="918171" spans="1:1" x14ac:dyDescent="0.25">
      <c r="A918171" s="5"/>
    </row>
    <row r="918173" spans="1:1" x14ac:dyDescent="0.25">
      <c r="A918173" s="4"/>
    </row>
    <row r="918190" spans="1:1" x14ac:dyDescent="0.25">
      <c r="A918190" s="2"/>
    </row>
    <row r="918192" spans="1:1" x14ac:dyDescent="0.25">
      <c r="A918192" s="4"/>
    </row>
    <row r="918203" spans="1:1" x14ac:dyDescent="0.25">
      <c r="A918203" s="2"/>
    </row>
    <row r="918206" spans="1:1" x14ac:dyDescent="0.25">
      <c r="A918206" s="3"/>
    </row>
    <row r="918207" spans="1:1" x14ac:dyDescent="0.25">
      <c r="A918207" s="3"/>
    </row>
    <row r="918208" spans="1:1" x14ac:dyDescent="0.25">
      <c r="A918208" s="3"/>
    </row>
    <row r="918210" spans="1:1" x14ac:dyDescent="0.25">
      <c r="A918210" s="3"/>
    </row>
    <row r="918211" spans="1:1" x14ac:dyDescent="0.25">
      <c r="A918211" s="2"/>
    </row>
    <row r="918220" spans="1:1" x14ac:dyDescent="0.25">
      <c r="A918220" s="3"/>
    </row>
    <row r="918221" spans="1:1" x14ac:dyDescent="0.25">
      <c r="A918221" s="3"/>
    </row>
    <row r="918222" spans="1:1" x14ac:dyDescent="0.25">
      <c r="A918222" s="2"/>
    </row>
    <row r="918235" spans="1:1" x14ac:dyDescent="0.25">
      <c r="A918235" s="2"/>
    </row>
    <row r="918247" spans="1:1" x14ac:dyDescent="0.25">
      <c r="A918247" s="5"/>
    </row>
    <row r="918250" spans="1:1" x14ac:dyDescent="0.25">
      <c r="A918250" s="5"/>
    </row>
    <row r="918252" spans="1:1" x14ac:dyDescent="0.25">
      <c r="A918252" s="4"/>
    </row>
    <row r="918269" spans="1:1" x14ac:dyDescent="0.25">
      <c r="A918269" s="2"/>
    </row>
    <row r="918271" spans="1:1" x14ac:dyDescent="0.25">
      <c r="A918271" s="4"/>
    </row>
    <row r="918282" spans="1:1" x14ac:dyDescent="0.25">
      <c r="A918282" s="2"/>
    </row>
    <row r="918285" spans="1:1" x14ac:dyDescent="0.25">
      <c r="A918285" s="3"/>
    </row>
    <row r="918286" spans="1:1" x14ac:dyDescent="0.25">
      <c r="A918286" s="3"/>
    </row>
    <row r="918287" spans="1:1" x14ac:dyDescent="0.25">
      <c r="A918287" s="3"/>
    </row>
    <row r="918289" spans="1:1" x14ac:dyDescent="0.25">
      <c r="A918289" s="3"/>
    </row>
    <row r="918290" spans="1:1" x14ac:dyDescent="0.25">
      <c r="A918290" s="2"/>
    </row>
    <row r="918299" spans="1:1" x14ac:dyDescent="0.25">
      <c r="A918299" s="3"/>
    </row>
    <row r="918300" spans="1:1" x14ac:dyDescent="0.25">
      <c r="A918300" s="3"/>
    </row>
    <row r="918301" spans="1:1" x14ac:dyDescent="0.25">
      <c r="A918301" s="2"/>
    </row>
    <row r="918314" spans="1:1" x14ac:dyDescent="0.25">
      <c r="A918314" s="2"/>
    </row>
    <row r="918326" spans="1:1" x14ac:dyDescent="0.25">
      <c r="A918326" s="5"/>
    </row>
    <row r="918329" spans="1:1" x14ac:dyDescent="0.25">
      <c r="A918329" s="5"/>
    </row>
    <row r="918331" spans="1:1" x14ac:dyDescent="0.25">
      <c r="A918331" s="4"/>
    </row>
    <row r="918348" spans="1:1" x14ac:dyDescent="0.25">
      <c r="A918348" s="2"/>
    </row>
    <row r="918350" spans="1:1" x14ac:dyDescent="0.25">
      <c r="A918350" s="4"/>
    </row>
    <row r="918361" spans="1:1" x14ac:dyDescent="0.25">
      <c r="A918361" s="2"/>
    </row>
    <row r="918364" spans="1:1" x14ac:dyDescent="0.25">
      <c r="A918364" s="3"/>
    </row>
    <row r="918365" spans="1:1" x14ac:dyDescent="0.25">
      <c r="A918365" s="3"/>
    </row>
    <row r="918366" spans="1:1" x14ac:dyDescent="0.25">
      <c r="A918366" s="3"/>
    </row>
    <row r="918368" spans="1:1" x14ac:dyDescent="0.25">
      <c r="A918368" s="3"/>
    </row>
    <row r="918369" spans="1:1" x14ac:dyDescent="0.25">
      <c r="A918369" s="2"/>
    </row>
    <row r="918378" spans="1:1" x14ac:dyDescent="0.25">
      <c r="A918378" s="3"/>
    </row>
    <row r="918379" spans="1:1" x14ac:dyDescent="0.25">
      <c r="A918379" s="3"/>
    </row>
    <row r="918380" spans="1:1" x14ac:dyDescent="0.25">
      <c r="A918380" s="2"/>
    </row>
    <row r="918393" spans="1:1" x14ac:dyDescent="0.25">
      <c r="A918393" s="2"/>
    </row>
    <row r="918405" spans="1:1" x14ac:dyDescent="0.25">
      <c r="A918405" s="5"/>
    </row>
    <row r="918408" spans="1:1" x14ac:dyDescent="0.25">
      <c r="A918408" s="5"/>
    </row>
    <row r="918410" spans="1:1" x14ac:dyDescent="0.25">
      <c r="A918410" s="4"/>
    </row>
    <row r="918427" spans="1:1" x14ac:dyDescent="0.25">
      <c r="A918427" s="2"/>
    </row>
    <row r="918429" spans="1:1" x14ac:dyDescent="0.25">
      <c r="A918429" s="4"/>
    </row>
    <row r="918440" spans="1:1" x14ac:dyDescent="0.25">
      <c r="A918440" s="2"/>
    </row>
    <row r="918443" spans="1:1" x14ac:dyDescent="0.25">
      <c r="A918443" s="3"/>
    </row>
    <row r="918444" spans="1:1" x14ac:dyDescent="0.25">
      <c r="A918444" s="3"/>
    </row>
    <row r="918445" spans="1:1" x14ac:dyDescent="0.25">
      <c r="A918445" s="3"/>
    </row>
    <row r="918447" spans="1:1" x14ac:dyDescent="0.25">
      <c r="A918447" s="3"/>
    </row>
    <row r="918448" spans="1:1" x14ac:dyDescent="0.25">
      <c r="A918448" s="2"/>
    </row>
    <row r="918457" spans="1:1" x14ac:dyDescent="0.25">
      <c r="A918457" s="3"/>
    </row>
    <row r="918458" spans="1:1" x14ac:dyDescent="0.25">
      <c r="A918458" s="3"/>
    </row>
    <row r="918459" spans="1:1" x14ac:dyDescent="0.25">
      <c r="A918459" s="2"/>
    </row>
    <row r="918472" spans="1:1" x14ac:dyDescent="0.25">
      <c r="A918472" s="2"/>
    </row>
    <row r="918484" spans="1:1" x14ac:dyDescent="0.25">
      <c r="A918484" s="5"/>
    </row>
    <row r="918487" spans="1:1" x14ac:dyDescent="0.25">
      <c r="A918487" s="5"/>
    </row>
    <row r="918489" spans="1:1" x14ac:dyDescent="0.25">
      <c r="A918489" s="4"/>
    </row>
    <row r="918506" spans="1:1" x14ac:dyDescent="0.25">
      <c r="A918506" s="2"/>
    </row>
    <row r="918508" spans="1:1" x14ac:dyDescent="0.25">
      <c r="A918508" s="4"/>
    </row>
    <row r="918519" spans="1:1" x14ac:dyDescent="0.25">
      <c r="A918519" s="2"/>
    </row>
    <row r="918522" spans="1:1" x14ac:dyDescent="0.25">
      <c r="A918522" s="3"/>
    </row>
    <row r="918523" spans="1:1" x14ac:dyDescent="0.25">
      <c r="A918523" s="3"/>
    </row>
    <row r="918524" spans="1:1" x14ac:dyDescent="0.25">
      <c r="A918524" s="3"/>
    </row>
    <row r="918526" spans="1:1" x14ac:dyDescent="0.25">
      <c r="A918526" s="3"/>
    </row>
    <row r="918527" spans="1:1" x14ac:dyDescent="0.25">
      <c r="A918527" s="2"/>
    </row>
    <row r="918536" spans="1:1" x14ac:dyDescent="0.25">
      <c r="A918536" s="3"/>
    </row>
    <row r="918537" spans="1:1" x14ac:dyDescent="0.25">
      <c r="A918537" s="3"/>
    </row>
    <row r="918538" spans="1:1" x14ac:dyDescent="0.25">
      <c r="A918538" s="2"/>
    </row>
    <row r="918551" spans="1:1" x14ac:dyDescent="0.25">
      <c r="A918551" s="2"/>
    </row>
    <row r="918563" spans="1:1" x14ac:dyDescent="0.25">
      <c r="A918563" s="5"/>
    </row>
    <row r="918566" spans="1:1" x14ac:dyDescent="0.25">
      <c r="A918566" s="5"/>
    </row>
    <row r="918568" spans="1:1" x14ac:dyDescent="0.25">
      <c r="A918568" s="4"/>
    </row>
    <row r="918585" spans="1:1" x14ac:dyDescent="0.25">
      <c r="A918585" s="2"/>
    </row>
    <row r="918587" spans="1:1" x14ac:dyDescent="0.25">
      <c r="A918587" s="4"/>
    </row>
    <row r="918598" spans="1:1" x14ac:dyDescent="0.25">
      <c r="A918598" s="2"/>
    </row>
    <row r="918601" spans="1:1" x14ac:dyDescent="0.25">
      <c r="A918601" s="3"/>
    </row>
    <row r="918602" spans="1:1" x14ac:dyDescent="0.25">
      <c r="A918602" s="3"/>
    </row>
    <row r="918603" spans="1:1" x14ac:dyDescent="0.25">
      <c r="A918603" s="3"/>
    </row>
    <row r="918605" spans="1:1" x14ac:dyDescent="0.25">
      <c r="A918605" s="3"/>
    </row>
    <row r="918606" spans="1:1" x14ac:dyDescent="0.25">
      <c r="A918606" s="2"/>
    </row>
    <row r="918615" spans="1:1" x14ac:dyDescent="0.25">
      <c r="A918615" s="3"/>
    </row>
    <row r="918616" spans="1:1" x14ac:dyDescent="0.25">
      <c r="A918616" s="3"/>
    </row>
    <row r="918617" spans="1:1" x14ac:dyDescent="0.25">
      <c r="A918617" s="2"/>
    </row>
    <row r="918630" spans="1:1" x14ac:dyDescent="0.25">
      <c r="A918630" s="2"/>
    </row>
    <row r="918642" spans="1:1" x14ac:dyDescent="0.25">
      <c r="A918642" s="5"/>
    </row>
    <row r="918645" spans="1:1" x14ac:dyDescent="0.25">
      <c r="A918645" s="5"/>
    </row>
    <row r="918647" spans="1:1" x14ac:dyDescent="0.25">
      <c r="A918647" s="4"/>
    </row>
    <row r="918664" spans="1:1" x14ac:dyDescent="0.25">
      <c r="A918664" s="2"/>
    </row>
    <row r="918666" spans="1:1" x14ac:dyDescent="0.25">
      <c r="A918666" s="4"/>
    </row>
    <row r="918677" spans="1:1" x14ac:dyDescent="0.25">
      <c r="A918677" s="2"/>
    </row>
    <row r="918680" spans="1:1" x14ac:dyDescent="0.25">
      <c r="A918680" s="3"/>
    </row>
    <row r="918681" spans="1:1" x14ac:dyDescent="0.25">
      <c r="A918681" s="3"/>
    </row>
    <row r="918682" spans="1:1" x14ac:dyDescent="0.25">
      <c r="A918682" s="3"/>
    </row>
    <row r="918684" spans="1:1" x14ac:dyDescent="0.25">
      <c r="A918684" s="3"/>
    </row>
    <row r="918685" spans="1:1" x14ac:dyDescent="0.25">
      <c r="A918685" s="2"/>
    </row>
    <row r="918694" spans="1:1" x14ac:dyDescent="0.25">
      <c r="A918694" s="3"/>
    </row>
    <row r="918695" spans="1:1" x14ac:dyDescent="0.25">
      <c r="A918695" s="3"/>
    </row>
    <row r="918696" spans="1:1" x14ac:dyDescent="0.25">
      <c r="A918696" s="2"/>
    </row>
    <row r="918709" spans="1:1" x14ac:dyDescent="0.25">
      <c r="A918709" s="2"/>
    </row>
    <row r="918721" spans="1:1" x14ac:dyDescent="0.25">
      <c r="A918721" s="5"/>
    </row>
    <row r="918724" spans="1:1" x14ac:dyDescent="0.25">
      <c r="A918724" s="5"/>
    </row>
    <row r="918726" spans="1:1" x14ac:dyDescent="0.25">
      <c r="A918726" s="4"/>
    </row>
    <row r="918743" spans="1:1" x14ac:dyDescent="0.25">
      <c r="A918743" s="2"/>
    </row>
    <row r="918745" spans="1:1" x14ac:dyDescent="0.25">
      <c r="A918745" s="4"/>
    </row>
    <row r="918756" spans="1:1" x14ac:dyDescent="0.25">
      <c r="A918756" s="2"/>
    </row>
    <row r="918759" spans="1:1" x14ac:dyDescent="0.25">
      <c r="A918759" s="3"/>
    </row>
    <row r="918760" spans="1:1" x14ac:dyDescent="0.25">
      <c r="A918760" s="3"/>
    </row>
    <row r="918761" spans="1:1" x14ac:dyDescent="0.25">
      <c r="A918761" s="3"/>
    </row>
    <row r="918763" spans="1:1" x14ac:dyDescent="0.25">
      <c r="A918763" s="3"/>
    </row>
    <row r="918764" spans="1:1" x14ac:dyDescent="0.25">
      <c r="A918764" s="2"/>
    </row>
    <row r="918773" spans="1:1" x14ac:dyDescent="0.25">
      <c r="A918773" s="3"/>
    </row>
    <row r="918774" spans="1:1" x14ac:dyDescent="0.25">
      <c r="A918774" s="3"/>
    </row>
    <row r="918775" spans="1:1" x14ac:dyDescent="0.25">
      <c r="A918775" s="2"/>
    </row>
    <row r="918788" spans="1:1" x14ac:dyDescent="0.25">
      <c r="A918788" s="2"/>
    </row>
    <row r="918800" spans="1:1" x14ac:dyDescent="0.25">
      <c r="A918800" s="5"/>
    </row>
    <row r="918803" spans="1:1" x14ac:dyDescent="0.25">
      <c r="A918803" s="5"/>
    </row>
    <row r="918805" spans="1:1" x14ac:dyDescent="0.25">
      <c r="A918805" s="4"/>
    </row>
    <row r="918822" spans="1:1" x14ac:dyDescent="0.25">
      <c r="A918822" s="2"/>
    </row>
    <row r="918824" spans="1:1" x14ac:dyDescent="0.25">
      <c r="A918824" s="4"/>
    </row>
    <row r="918835" spans="1:1" x14ac:dyDescent="0.25">
      <c r="A918835" s="2"/>
    </row>
    <row r="918838" spans="1:1" x14ac:dyDescent="0.25">
      <c r="A918838" s="3"/>
    </row>
    <row r="918839" spans="1:1" x14ac:dyDescent="0.25">
      <c r="A918839" s="3"/>
    </row>
    <row r="918840" spans="1:1" x14ac:dyDescent="0.25">
      <c r="A918840" s="3"/>
    </row>
    <row r="918842" spans="1:1" x14ac:dyDescent="0.25">
      <c r="A918842" s="3"/>
    </row>
    <row r="918843" spans="1:1" x14ac:dyDescent="0.25">
      <c r="A918843" s="2"/>
    </row>
    <row r="918852" spans="1:1" x14ac:dyDescent="0.25">
      <c r="A918852" s="3"/>
    </row>
    <row r="918853" spans="1:1" x14ac:dyDescent="0.25">
      <c r="A918853" s="3"/>
    </row>
    <row r="918854" spans="1:1" x14ac:dyDescent="0.25">
      <c r="A918854" s="2"/>
    </row>
    <row r="918867" spans="1:1" x14ac:dyDescent="0.25">
      <c r="A918867" s="2"/>
    </row>
    <row r="918879" spans="1:1" x14ac:dyDescent="0.25">
      <c r="A918879" s="5"/>
    </row>
    <row r="918882" spans="1:1" x14ac:dyDescent="0.25">
      <c r="A918882" s="5"/>
    </row>
    <row r="918884" spans="1:1" x14ac:dyDescent="0.25">
      <c r="A918884" s="4"/>
    </row>
    <row r="918901" spans="1:1" x14ac:dyDescent="0.25">
      <c r="A918901" s="2"/>
    </row>
    <row r="918903" spans="1:1" x14ac:dyDescent="0.25">
      <c r="A918903" s="4"/>
    </row>
    <row r="918914" spans="1:1" x14ac:dyDescent="0.25">
      <c r="A918914" s="2"/>
    </row>
    <row r="918917" spans="1:1" x14ac:dyDescent="0.25">
      <c r="A918917" s="3"/>
    </row>
    <row r="918918" spans="1:1" x14ac:dyDescent="0.25">
      <c r="A918918" s="3"/>
    </row>
    <row r="918919" spans="1:1" x14ac:dyDescent="0.25">
      <c r="A918919" s="3"/>
    </row>
    <row r="918921" spans="1:1" x14ac:dyDescent="0.25">
      <c r="A918921" s="3"/>
    </row>
    <row r="918922" spans="1:1" x14ac:dyDescent="0.25">
      <c r="A918922" s="2"/>
    </row>
    <row r="918931" spans="1:1" x14ac:dyDescent="0.25">
      <c r="A918931" s="3"/>
    </row>
    <row r="918932" spans="1:1" x14ac:dyDescent="0.25">
      <c r="A918932" s="3"/>
    </row>
    <row r="918933" spans="1:1" x14ac:dyDescent="0.25">
      <c r="A918933" s="2"/>
    </row>
    <row r="918946" spans="1:1" x14ac:dyDescent="0.25">
      <c r="A918946" s="2"/>
    </row>
    <row r="918958" spans="1:1" x14ac:dyDescent="0.25">
      <c r="A918958" s="5"/>
    </row>
    <row r="918961" spans="1:1" x14ac:dyDescent="0.25">
      <c r="A918961" s="5"/>
    </row>
    <row r="918963" spans="1:1" x14ac:dyDescent="0.25">
      <c r="A918963" s="4"/>
    </row>
    <row r="918980" spans="1:1" x14ac:dyDescent="0.25">
      <c r="A918980" s="2"/>
    </row>
    <row r="918982" spans="1:1" x14ac:dyDescent="0.25">
      <c r="A918982" s="4"/>
    </row>
    <row r="918993" spans="1:1" x14ac:dyDescent="0.25">
      <c r="A918993" s="2"/>
    </row>
    <row r="918996" spans="1:1" x14ac:dyDescent="0.25">
      <c r="A918996" s="3"/>
    </row>
    <row r="918997" spans="1:1" x14ac:dyDescent="0.25">
      <c r="A918997" s="3"/>
    </row>
    <row r="918998" spans="1:1" x14ac:dyDescent="0.25">
      <c r="A918998" s="3"/>
    </row>
    <row r="919000" spans="1:1" x14ac:dyDescent="0.25">
      <c r="A919000" s="3"/>
    </row>
    <row r="919001" spans="1:1" x14ac:dyDescent="0.25">
      <c r="A919001" s="2"/>
    </row>
    <row r="919010" spans="1:1" x14ac:dyDescent="0.25">
      <c r="A919010" s="3"/>
    </row>
    <row r="919011" spans="1:1" x14ac:dyDescent="0.25">
      <c r="A919011" s="3"/>
    </row>
    <row r="919012" spans="1:1" x14ac:dyDescent="0.25">
      <c r="A919012" s="2"/>
    </row>
    <row r="919025" spans="1:1" x14ac:dyDescent="0.25">
      <c r="A919025" s="2"/>
    </row>
    <row r="919037" spans="1:1" x14ac:dyDescent="0.25">
      <c r="A919037" s="5"/>
    </row>
    <row r="919040" spans="1:1" x14ac:dyDescent="0.25">
      <c r="A919040" s="5"/>
    </row>
    <row r="919042" spans="1:1" x14ac:dyDescent="0.25">
      <c r="A919042" s="4"/>
    </row>
    <row r="919059" spans="1:1" x14ac:dyDescent="0.25">
      <c r="A919059" s="2"/>
    </row>
    <row r="919061" spans="1:1" x14ac:dyDescent="0.25">
      <c r="A919061" s="4"/>
    </row>
    <row r="919072" spans="1:1" x14ac:dyDescent="0.25">
      <c r="A919072" s="2"/>
    </row>
    <row r="919075" spans="1:1" x14ac:dyDescent="0.25">
      <c r="A919075" s="3"/>
    </row>
    <row r="919076" spans="1:1" x14ac:dyDescent="0.25">
      <c r="A919076" s="3"/>
    </row>
    <row r="919077" spans="1:1" x14ac:dyDescent="0.25">
      <c r="A919077" s="3"/>
    </row>
    <row r="919079" spans="1:1" x14ac:dyDescent="0.25">
      <c r="A919079" s="3"/>
    </row>
    <row r="919080" spans="1:1" x14ac:dyDescent="0.25">
      <c r="A919080" s="2"/>
    </row>
    <row r="919089" spans="1:1" x14ac:dyDescent="0.25">
      <c r="A919089" s="3"/>
    </row>
    <row r="919090" spans="1:1" x14ac:dyDescent="0.25">
      <c r="A919090" s="3"/>
    </row>
    <row r="919091" spans="1:1" x14ac:dyDescent="0.25">
      <c r="A919091" s="2"/>
    </row>
    <row r="919104" spans="1:1" x14ac:dyDescent="0.25">
      <c r="A919104" s="2"/>
    </row>
    <row r="919116" spans="1:1" x14ac:dyDescent="0.25">
      <c r="A919116" s="5"/>
    </row>
    <row r="919119" spans="1:1" x14ac:dyDescent="0.25">
      <c r="A919119" s="5"/>
    </row>
    <row r="919121" spans="1:1" x14ac:dyDescent="0.25">
      <c r="A919121" s="4"/>
    </row>
    <row r="919138" spans="1:1" x14ac:dyDescent="0.25">
      <c r="A919138" s="2"/>
    </row>
    <row r="919140" spans="1:1" x14ac:dyDescent="0.25">
      <c r="A919140" s="4"/>
    </row>
    <row r="919151" spans="1:1" x14ac:dyDescent="0.25">
      <c r="A919151" s="2"/>
    </row>
    <row r="919154" spans="1:1" x14ac:dyDescent="0.25">
      <c r="A919154" s="3"/>
    </row>
    <row r="919155" spans="1:1" x14ac:dyDescent="0.25">
      <c r="A919155" s="3"/>
    </row>
    <row r="919156" spans="1:1" x14ac:dyDescent="0.25">
      <c r="A919156" s="3"/>
    </row>
    <row r="919158" spans="1:1" x14ac:dyDescent="0.25">
      <c r="A919158" s="3"/>
    </row>
    <row r="919159" spans="1:1" x14ac:dyDescent="0.25">
      <c r="A919159" s="2"/>
    </row>
    <row r="919168" spans="1:1" x14ac:dyDescent="0.25">
      <c r="A919168" s="3"/>
    </row>
    <row r="919169" spans="1:1" x14ac:dyDescent="0.25">
      <c r="A919169" s="3"/>
    </row>
    <row r="919170" spans="1:1" x14ac:dyDescent="0.25">
      <c r="A919170" s="2"/>
    </row>
    <row r="919183" spans="1:1" x14ac:dyDescent="0.25">
      <c r="A919183" s="2"/>
    </row>
    <row r="919195" spans="1:1" x14ac:dyDescent="0.25">
      <c r="A919195" s="5"/>
    </row>
    <row r="919198" spans="1:1" x14ac:dyDescent="0.25">
      <c r="A919198" s="5"/>
    </row>
    <row r="919200" spans="1:1" x14ac:dyDescent="0.25">
      <c r="A919200" s="4"/>
    </row>
    <row r="919217" spans="1:1" x14ac:dyDescent="0.25">
      <c r="A919217" s="2"/>
    </row>
    <row r="919219" spans="1:1" x14ac:dyDescent="0.25">
      <c r="A919219" s="4"/>
    </row>
    <row r="919230" spans="1:1" x14ac:dyDescent="0.25">
      <c r="A919230" s="2"/>
    </row>
    <row r="919233" spans="1:1" x14ac:dyDescent="0.25">
      <c r="A919233" s="3"/>
    </row>
    <row r="919234" spans="1:1" x14ac:dyDescent="0.25">
      <c r="A919234" s="3"/>
    </row>
    <row r="919235" spans="1:1" x14ac:dyDescent="0.25">
      <c r="A919235" s="3"/>
    </row>
    <row r="919237" spans="1:1" x14ac:dyDescent="0.25">
      <c r="A919237" s="3"/>
    </row>
    <row r="919238" spans="1:1" x14ac:dyDescent="0.25">
      <c r="A919238" s="2"/>
    </row>
    <row r="919247" spans="1:1" x14ac:dyDescent="0.25">
      <c r="A919247" s="3"/>
    </row>
    <row r="919248" spans="1:1" x14ac:dyDescent="0.25">
      <c r="A919248" s="3"/>
    </row>
    <row r="919249" spans="1:1" x14ac:dyDescent="0.25">
      <c r="A919249" s="2"/>
    </row>
    <row r="919262" spans="1:1" x14ac:dyDescent="0.25">
      <c r="A919262" s="2"/>
    </row>
    <row r="919274" spans="1:1" x14ac:dyDescent="0.25">
      <c r="A919274" s="5"/>
    </row>
    <row r="919277" spans="1:1" x14ac:dyDescent="0.25">
      <c r="A919277" s="5"/>
    </row>
    <row r="919279" spans="1:1" x14ac:dyDescent="0.25">
      <c r="A919279" s="4"/>
    </row>
    <row r="919296" spans="1:1" x14ac:dyDescent="0.25">
      <c r="A919296" s="2"/>
    </row>
    <row r="919298" spans="1:1" x14ac:dyDescent="0.25">
      <c r="A919298" s="4"/>
    </row>
    <row r="919309" spans="1:1" x14ac:dyDescent="0.25">
      <c r="A919309" s="2"/>
    </row>
    <row r="919312" spans="1:1" x14ac:dyDescent="0.25">
      <c r="A919312" s="3"/>
    </row>
    <row r="919313" spans="1:1" x14ac:dyDescent="0.25">
      <c r="A919313" s="3"/>
    </row>
    <row r="919314" spans="1:1" x14ac:dyDescent="0.25">
      <c r="A919314" s="3"/>
    </row>
    <row r="919316" spans="1:1" x14ac:dyDescent="0.25">
      <c r="A919316" s="3"/>
    </row>
    <row r="919317" spans="1:1" x14ac:dyDescent="0.25">
      <c r="A919317" s="2"/>
    </row>
    <row r="919326" spans="1:1" x14ac:dyDescent="0.25">
      <c r="A919326" s="3"/>
    </row>
    <row r="919327" spans="1:1" x14ac:dyDescent="0.25">
      <c r="A919327" s="3"/>
    </row>
    <row r="919328" spans="1:1" x14ac:dyDescent="0.25">
      <c r="A919328" s="2"/>
    </row>
    <row r="919341" spans="1:1" x14ac:dyDescent="0.25">
      <c r="A919341" s="2"/>
    </row>
    <row r="919353" spans="1:1" x14ac:dyDescent="0.25">
      <c r="A919353" s="5"/>
    </row>
    <row r="919356" spans="1:1" x14ac:dyDescent="0.25">
      <c r="A919356" s="5"/>
    </row>
    <row r="919358" spans="1:1" x14ac:dyDescent="0.25">
      <c r="A919358" s="4"/>
    </row>
    <row r="919375" spans="1:1" x14ac:dyDescent="0.25">
      <c r="A919375" s="2"/>
    </row>
    <row r="919377" spans="1:1" x14ac:dyDescent="0.25">
      <c r="A919377" s="4"/>
    </row>
    <row r="919388" spans="1:1" x14ac:dyDescent="0.25">
      <c r="A919388" s="2"/>
    </row>
    <row r="919391" spans="1:1" x14ac:dyDescent="0.25">
      <c r="A919391" s="3"/>
    </row>
    <row r="919392" spans="1:1" x14ac:dyDescent="0.25">
      <c r="A919392" s="3"/>
    </row>
    <row r="919393" spans="1:1" x14ac:dyDescent="0.25">
      <c r="A919393" s="3"/>
    </row>
    <row r="919395" spans="1:1" x14ac:dyDescent="0.25">
      <c r="A919395" s="3"/>
    </row>
    <row r="919396" spans="1:1" x14ac:dyDescent="0.25">
      <c r="A919396" s="2"/>
    </row>
    <row r="919405" spans="1:1" x14ac:dyDescent="0.25">
      <c r="A919405" s="3"/>
    </row>
    <row r="919406" spans="1:1" x14ac:dyDescent="0.25">
      <c r="A919406" s="3"/>
    </row>
    <row r="919407" spans="1:1" x14ac:dyDescent="0.25">
      <c r="A919407" s="2"/>
    </row>
    <row r="919420" spans="1:1" x14ac:dyDescent="0.25">
      <c r="A919420" s="2"/>
    </row>
    <row r="919432" spans="1:1" x14ac:dyDescent="0.25">
      <c r="A919432" s="5"/>
    </row>
    <row r="919435" spans="1:1" x14ac:dyDescent="0.25">
      <c r="A919435" s="5"/>
    </row>
    <row r="919437" spans="1:1" x14ac:dyDescent="0.25">
      <c r="A919437" s="4"/>
    </row>
    <row r="919454" spans="1:1" x14ac:dyDescent="0.25">
      <c r="A919454" s="2"/>
    </row>
    <row r="919456" spans="1:1" x14ac:dyDescent="0.25">
      <c r="A919456" s="4"/>
    </row>
    <row r="919467" spans="1:1" x14ac:dyDescent="0.25">
      <c r="A919467" s="2"/>
    </row>
    <row r="919470" spans="1:1" x14ac:dyDescent="0.25">
      <c r="A919470" s="3"/>
    </row>
    <row r="919471" spans="1:1" x14ac:dyDescent="0.25">
      <c r="A919471" s="3"/>
    </row>
    <row r="919472" spans="1:1" x14ac:dyDescent="0.25">
      <c r="A919472" s="3"/>
    </row>
    <row r="919474" spans="1:1" x14ac:dyDescent="0.25">
      <c r="A919474" s="3"/>
    </row>
    <row r="919475" spans="1:1" x14ac:dyDescent="0.25">
      <c r="A919475" s="2"/>
    </row>
    <row r="919484" spans="1:1" x14ac:dyDescent="0.25">
      <c r="A919484" s="3"/>
    </row>
    <row r="919485" spans="1:1" x14ac:dyDescent="0.25">
      <c r="A919485" s="3"/>
    </row>
    <row r="919486" spans="1:1" x14ac:dyDescent="0.25">
      <c r="A919486" s="2"/>
    </row>
    <row r="919499" spans="1:1" x14ac:dyDescent="0.25">
      <c r="A919499" s="2"/>
    </row>
    <row r="919511" spans="1:1" x14ac:dyDescent="0.25">
      <c r="A919511" s="5"/>
    </row>
    <row r="919514" spans="1:1" x14ac:dyDescent="0.25">
      <c r="A919514" s="5"/>
    </row>
    <row r="919516" spans="1:1" x14ac:dyDescent="0.25">
      <c r="A919516" s="4"/>
    </row>
    <row r="919533" spans="1:1" x14ac:dyDescent="0.25">
      <c r="A919533" s="2"/>
    </row>
    <row r="919535" spans="1:1" x14ac:dyDescent="0.25">
      <c r="A919535" s="4"/>
    </row>
    <row r="919546" spans="1:1" x14ac:dyDescent="0.25">
      <c r="A919546" s="2"/>
    </row>
    <row r="919549" spans="1:1" x14ac:dyDescent="0.25">
      <c r="A919549" s="3"/>
    </row>
    <row r="919550" spans="1:1" x14ac:dyDescent="0.25">
      <c r="A919550" s="3"/>
    </row>
    <row r="919551" spans="1:1" x14ac:dyDescent="0.25">
      <c r="A919551" s="3"/>
    </row>
    <row r="919553" spans="1:1" x14ac:dyDescent="0.25">
      <c r="A919553" s="3"/>
    </row>
    <row r="919554" spans="1:1" x14ac:dyDescent="0.25">
      <c r="A919554" s="2"/>
    </row>
    <row r="919563" spans="1:1" x14ac:dyDescent="0.25">
      <c r="A919563" s="3"/>
    </row>
    <row r="919564" spans="1:1" x14ac:dyDescent="0.25">
      <c r="A919564" s="3"/>
    </row>
    <row r="919565" spans="1:1" x14ac:dyDescent="0.25">
      <c r="A919565" s="2"/>
    </row>
    <row r="919578" spans="1:1" x14ac:dyDescent="0.25">
      <c r="A919578" s="2"/>
    </row>
    <row r="919590" spans="1:1" x14ac:dyDescent="0.25">
      <c r="A919590" s="5"/>
    </row>
    <row r="919593" spans="1:1" x14ac:dyDescent="0.25">
      <c r="A919593" s="5"/>
    </row>
    <row r="919595" spans="1:1" x14ac:dyDescent="0.25">
      <c r="A919595" s="4"/>
    </row>
    <row r="919612" spans="1:1" x14ac:dyDescent="0.25">
      <c r="A919612" s="2"/>
    </row>
    <row r="919614" spans="1:1" x14ac:dyDescent="0.25">
      <c r="A919614" s="4"/>
    </row>
    <row r="919625" spans="1:1" x14ac:dyDescent="0.25">
      <c r="A919625" s="2"/>
    </row>
    <row r="919628" spans="1:1" x14ac:dyDescent="0.25">
      <c r="A919628" s="3"/>
    </row>
    <row r="919629" spans="1:1" x14ac:dyDescent="0.25">
      <c r="A919629" s="3"/>
    </row>
    <row r="919630" spans="1:1" x14ac:dyDescent="0.25">
      <c r="A919630" s="3"/>
    </row>
    <row r="919632" spans="1:1" x14ac:dyDescent="0.25">
      <c r="A919632" s="3"/>
    </row>
    <row r="919633" spans="1:1" x14ac:dyDescent="0.25">
      <c r="A919633" s="2"/>
    </row>
    <row r="919642" spans="1:1" x14ac:dyDescent="0.25">
      <c r="A919642" s="3"/>
    </row>
    <row r="919643" spans="1:1" x14ac:dyDescent="0.25">
      <c r="A919643" s="3"/>
    </row>
    <row r="919644" spans="1:1" x14ac:dyDescent="0.25">
      <c r="A919644" s="2"/>
    </row>
    <row r="919657" spans="1:1" x14ac:dyDescent="0.25">
      <c r="A919657" s="2"/>
    </row>
    <row r="919669" spans="1:1" x14ac:dyDescent="0.25">
      <c r="A919669" s="5"/>
    </row>
    <row r="919672" spans="1:1" x14ac:dyDescent="0.25">
      <c r="A919672" s="5"/>
    </row>
    <row r="919674" spans="1:1" x14ac:dyDescent="0.25">
      <c r="A919674" s="4"/>
    </row>
    <row r="919691" spans="1:1" x14ac:dyDescent="0.25">
      <c r="A919691" s="2"/>
    </row>
    <row r="919693" spans="1:1" x14ac:dyDescent="0.25">
      <c r="A919693" s="4"/>
    </row>
    <row r="919704" spans="1:1" x14ac:dyDescent="0.25">
      <c r="A919704" s="2"/>
    </row>
    <row r="919707" spans="1:1" x14ac:dyDescent="0.25">
      <c r="A919707" s="3"/>
    </row>
    <row r="919708" spans="1:1" x14ac:dyDescent="0.25">
      <c r="A919708" s="3"/>
    </row>
    <row r="919709" spans="1:1" x14ac:dyDescent="0.25">
      <c r="A919709" s="3"/>
    </row>
    <row r="919711" spans="1:1" x14ac:dyDescent="0.25">
      <c r="A919711" s="3"/>
    </row>
    <row r="919712" spans="1:1" x14ac:dyDescent="0.25">
      <c r="A919712" s="2"/>
    </row>
    <row r="919721" spans="1:1" x14ac:dyDescent="0.25">
      <c r="A919721" s="3"/>
    </row>
    <row r="919722" spans="1:1" x14ac:dyDescent="0.25">
      <c r="A919722" s="3"/>
    </row>
    <row r="919723" spans="1:1" x14ac:dyDescent="0.25">
      <c r="A919723" s="2"/>
    </row>
    <row r="919736" spans="1:1" x14ac:dyDescent="0.25">
      <c r="A919736" s="2"/>
    </row>
    <row r="919748" spans="1:1" x14ac:dyDescent="0.25">
      <c r="A919748" s="5"/>
    </row>
    <row r="919751" spans="1:1" x14ac:dyDescent="0.25">
      <c r="A919751" s="5"/>
    </row>
    <row r="919753" spans="1:1" x14ac:dyDescent="0.25">
      <c r="A919753" s="4"/>
    </row>
    <row r="919770" spans="1:1" x14ac:dyDescent="0.25">
      <c r="A919770" s="2"/>
    </row>
    <row r="919772" spans="1:1" x14ac:dyDescent="0.25">
      <c r="A919772" s="4"/>
    </row>
    <row r="919783" spans="1:1" x14ac:dyDescent="0.25">
      <c r="A919783" s="2"/>
    </row>
    <row r="919786" spans="1:1" x14ac:dyDescent="0.25">
      <c r="A919786" s="3"/>
    </row>
    <row r="919787" spans="1:1" x14ac:dyDescent="0.25">
      <c r="A919787" s="3"/>
    </row>
    <row r="919788" spans="1:1" x14ac:dyDescent="0.25">
      <c r="A919788" s="3"/>
    </row>
    <row r="919790" spans="1:1" x14ac:dyDescent="0.25">
      <c r="A919790" s="3"/>
    </row>
    <row r="919791" spans="1:1" x14ac:dyDescent="0.25">
      <c r="A919791" s="2"/>
    </row>
    <row r="919800" spans="1:1" x14ac:dyDescent="0.25">
      <c r="A919800" s="3"/>
    </row>
    <row r="919801" spans="1:1" x14ac:dyDescent="0.25">
      <c r="A919801" s="3"/>
    </row>
    <row r="919802" spans="1:1" x14ac:dyDescent="0.25">
      <c r="A919802" s="2"/>
    </row>
    <row r="919815" spans="1:1" x14ac:dyDescent="0.25">
      <c r="A919815" s="2"/>
    </row>
    <row r="919827" spans="1:1" x14ac:dyDescent="0.25">
      <c r="A919827" s="5"/>
    </row>
    <row r="919830" spans="1:1" x14ac:dyDescent="0.25">
      <c r="A919830" s="5"/>
    </row>
    <row r="919832" spans="1:1" x14ac:dyDescent="0.25">
      <c r="A919832" s="4"/>
    </row>
    <row r="919849" spans="1:1" x14ac:dyDescent="0.25">
      <c r="A919849" s="2"/>
    </row>
    <row r="919851" spans="1:1" x14ac:dyDescent="0.25">
      <c r="A919851" s="4"/>
    </row>
    <row r="919862" spans="1:1" x14ac:dyDescent="0.25">
      <c r="A919862" s="2"/>
    </row>
    <row r="919865" spans="1:1" x14ac:dyDescent="0.25">
      <c r="A919865" s="3"/>
    </row>
    <row r="919866" spans="1:1" x14ac:dyDescent="0.25">
      <c r="A919866" s="3"/>
    </row>
    <row r="919867" spans="1:1" x14ac:dyDescent="0.25">
      <c r="A919867" s="3"/>
    </row>
    <row r="919869" spans="1:1" x14ac:dyDescent="0.25">
      <c r="A919869" s="3"/>
    </row>
    <row r="919870" spans="1:1" x14ac:dyDescent="0.25">
      <c r="A919870" s="2"/>
    </row>
    <row r="919879" spans="1:1" x14ac:dyDescent="0.25">
      <c r="A919879" s="3"/>
    </row>
    <row r="919880" spans="1:1" x14ac:dyDescent="0.25">
      <c r="A919880" s="3"/>
    </row>
    <row r="919881" spans="1:1" x14ac:dyDescent="0.25">
      <c r="A919881" s="2"/>
    </row>
    <row r="919894" spans="1:1" x14ac:dyDescent="0.25">
      <c r="A919894" s="2"/>
    </row>
    <row r="919906" spans="1:1" x14ac:dyDescent="0.25">
      <c r="A919906" s="5"/>
    </row>
    <row r="919909" spans="1:1" x14ac:dyDescent="0.25">
      <c r="A919909" s="5"/>
    </row>
    <row r="919911" spans="1:1" x14ac:dyDescent="0.25">
      <c r="A919911" s="4"/>
    </row>
    <row r="919928" spans="1:1" x14ac:dyDescent="0.25">
      <c r="A919928" s="2"/>
    </row>
    <row r="919930" spans="1:1" x14ac:dyDescent="0.25">
      <c r="A919930" s="4"/>
    </row>
    <row r="919941" spans="1:1" x14ac:dyDescent="0.25">
      <c r="A919941" s="2"/>
    </row>
    <row r="919944" spans="1:1" x14ac:dyDescent="0.25">
      <c r="A919944" s="3"/>
    </row>
    <row r="919945" spans="1:1" x14ac:dyDescent="0.25">
      <c r="A919945" s="3"/>
    </row>
    <row r="919946" spans="1:1" x14ac:dyDescent="0.25">
      <c r="A919946" s="3"/>
    </row>
    <row r="919948" spans="1:1" x14ac:dyDescent="0.25">
      <c r="A919948" s="3"/>
    </row>
    <row r="919949" spans="1:1" x14ac:dyDescent="0.25">
      <c r="A919949" s="2"/>
    </row>
    <row r="919958" spans="1:1" x14ac:dyDescent="0.25">
      <c r="A919958" s="3"/>
    </row>
    <row r="919959" spans="1:1" x14ac:dyDescent="0.25">
      <c r="A919959" s="3"/>
    </row>
    <row r="919960" spans="1:1" x14ac:dyDescent="0.25">
      <c r="A919960" s="2"/>
    </row>
    <row r="919973" spans="1:1" x14ac:dyDescent="0.25">
      <c r="A919973" s="2"/>
    </row>
    <row r="919985" spans="1:1" x14ac:dyDescent="0.25">
      <c r="A919985" s="5"/>
    </row>
    <row r="919988" spans="1:1" x14ac:dyDescent="0.25">
      <c r="A919988" s="5"/>
    </row>
    <row r="919990" spans="1:1" x14ac:dyDescent="0.25">
      <c r="A919990" s="4"/>
    </row>
    <row r="920007" spans="1:1" x14ac:dyDescent="0.25">
      <c r="A920007" s="2"/>
    </row>
    <row r="920009" spans="1:1" x14ac:dyDescent="0.25">
      <c r="A920009" s="4"/>
    </row>
    <row r="920020" spans="1:1" x14ac:dyDescent="0.25">
      <c r="A920020" s="2"/>
    </row>
    <row r="920023" spans="1:1" x14ac:dyDescent="0.25">
      <c r="A920023" s="3"/>
    </row>
    <row r="920024" spans="1:1" x14ac:dyDescent="0.25">
      <c r="A920024" s="3"/>
    </row>
    <row r="920025" spans="1:1" x14ac:dyDescent="0.25">
      <c r="A920025" s="3"/>
    </row>
    <row r="920027" spans="1:1" x14ac:dyDescent="0.25">
      <c r="A920027" s="3"/>
    </row>
    <row r="920028" spans="1:1" x14ac:dyDescent="0.25">
      <c r="A920028" s="2"/>
    </row>
    <row r="920037" spans="1:1" x14ac:dyDescent="0.25">
      <c r="A920037" s="3"/>
    </row>
    <row r="920038" spans="1:1" x14ac:dyDescent="0.25">
      <c r="A920038" s="3"/>
    </row>
    <row r="920039" spans="1:1" x14ac:dyDescent="0.25">
      <c r="A920039" s="2"/>
    </row>
    <row r="920052" spans="1:1" x14ac:dyDescent="0.25">
      <c r="A920052" s="2"/>
    </row>
    <row r="920064" spans="1:1" x14ac:dyDescent="0.25">
      <c r="A920064" s="5"/>
    </row>
    <row r="920067" spans="1:1" x14ac:dyDescent="0.25">
      <c r="A920067" s="5"/>
    </row>
    <row r="920069" spans="1:1" x14ac:dyDescent="0.25">
      <c r="A920069" s="4"/>
    </row>
    <row r="920086" spans="1:1" x14ac:dyDescent="0.25">
      <c r="A920086" s="2"/>
    </row>
    <row r="920088" spans="1:1" x14ac:dyDescent="0.25">
      <c r="A920088" s="4"/>
    </row>
    <row r="920099" spans="1:1" x14ac:dyDescent="0.25">
      <c r="A920099" s="2"/>
    </row>
    <row r="920102" spans="1:1" x14ac:dyDescent="0.25">
      <c r="A920102" s="3"/>
    </row>
    <row r="920103" spans="1:1" x14ac:dyDescent="0.25">
      <c r="A920103" s="3"/>
    </row>
    <row r="920104" spans="1:1" x14ac:dyDescent="0.25">
      <c r="A920104" s="3"/>
    </row>
    <row r="920106" spans="1:1" x14ac:dyDescent="0.25">
      <c r="A920106" s="3"/>
    </row>
    <row r="920107" spans="1:1" x14ac:dyDescent="0.25">
      <c r="A920107" s="2"/>
    </row>
    <row r="920116" spans="1:1" x14ac:dyDescent="0.25">
      <c r="A920116" s="3"/>
    </row>
    <row r="920117" spans="1:1" x14ac:dyDescent="0.25">
      <c r="A920117" s="3"/>
    </row>
    <row r="920118" spans="1:1" x14ac:dyDescent="0.25">
      <c r="A920118" s="2"/>
    </row>
    <row r="920131" spans="1:1" x14ac:dyDescent="0.25">
      <c r="A920131" s="2"/>
    </row>
    <row r="920143" spans="1:1" x14ac:dyDescent="0.25">
      <c r="A920143" s="5"/>
    </row>
    <row r="920146" spans="1:1" x14ac:dyDescent="0.25">
      <c r="A920146" s="5"/>
    </row>
    <row r="920148" spans="1:1" x14ac:dyDescent="0.25">
      <c r="A920148" s="4"/>
    </row>
    <row r="920165" spans="1:1" x14ac:dyDescent="0.25">
      <c r="A920165" s="2"/>
    </row>
    <row r="920167" spans="1:1" x14ac:dyDescent="0.25">
      <c r="A920167" s="4"/>
    </row>
    <row r="920178" spans="1:1" x14ac:dyDescent="0.25">
      <c r="A920178" s="2"/>
    </row>
    <row r="920181" spans="1:1" x14ac:dyDescent="0.25">
      <c r="A920181" s="3"/>
    </row>
    <row r="920182" spans="1:1" x14ac:dyDescent="0.25">
      <c r="A920182" s="3"/>
    </row>
    <row r="920183" spans="1:1" x14ac:dyDescent="0.25">
      <c r="A920183" s="3"/>
    </row>
    <row r="920185" spans="1:1" x14ac:dyDescent="0.25">
      <c r="A920185" s="3"/>
    </row>
    <row r="920186" spans="1:1" x14ac:dyDescent="0.25">
      <c r="A920186" s="2"/>
    </row>
    <row r="920195" spans="1:1" x14ac:dyDescent="0.25">
      <c r="A920195" s="3"/>
    </row>
    <row r="920196" spans="1:1" x14ac:dyDescent="0.25">
      <c r="A920196" s="3"/>
    </row>
    <row r="920197" spans="1:1" x14ac:dyDescent="0.25">
      <c r="A920197" s="2"/>
    </row>
    <row r="920210" spans="1:1" x14ac:dyDescent="0.25">
      <c r="A920210" s="2"/>
    </row>
    <row r="920222" spans="1:1" x14ac:dyDescent="0.25">
      <c r="A920222" s="5"/>
    </row>
    <row r="920225" spans="1:1" x14ac:dyDescent="0.25">
      <c r="A920225" s="5"/>
    </row>
    <row r="920227" spans="1:1" x14ac:dyDescent="0.25">
      <c r="A920227" s="4"/>
    </row>
    <row r="920244" spans="1:1" x14ac:dyDescent="0.25">
      <c r="A920244" s="2"/>
    </row>
    <row r="920246" spans="1:1" x14ac:dyDescent="0.25">
      <c r="A920246" s="4"/>
    </row>
    <row r="920257" spans="1:1" x14ac:dyDescent="0.25">
      <c r="A920257" s="2"/>
    </row>
    <row r="920260" spans="1:1" x14ac:dyDescent="0.25">
      <c r="A920260" s="3"/>
    </row>
    <row r="920261" spans="1:1" x14ac:dyDescent="0.25">
      <c r="A920261" s="3"/>
    </row>
    <row r="920262" spans="1:1" x14ac:dyDescent="0.25">
      <c r="A920262" s="3"/>
    </row>
    <row r="920264" spans="1:1" x14ac:dyDescent="0.25">
      <c r="A920264" s="3"/>
    </row>
    <row r="920265" spans="1:1" x14ac:dyDescent="0.25">
      <c r="A920265" s="2"/>
    </row>
    <row r="920274" spans="1:1" x14ac:dyDescent="0.25">
      <c r="A920274" s="3"/>
    </row>
    <row r="920275" spans="1:1" x14ac:dyDescent="0.25">
      <c r="A920275" s="3"/>
    </row>
    <row r="920276" spans="1:1" x14ac:dyDescent="0.25">
      <c r="A920276" s="2"/>
    </row>
    <row r="920289" spans="1:1" x14ac:dyDescent="0.25">
      <c r="A920289" s="2"/>
    </row>
    <row r="920301" spans="1:1" x14ac:dyDescent="0.25">
      <c r="A920301" s="5"/>
    </row>
    <row r="920304" spans="1:1" x14ac:dyDescent="0.25">
      <c r="A920304" s="5"/>
    </row>
    <row r="920306" spans="1:1" x14ac:dyDescent="0.25">
      <c r="A920306" s="4"/>
    </row>
    <row r="920323" spans="1:1" x14ac:dyDescent="0.25">
      <c r="A920323" s="2"/>
    </row>
    <row r="920325" spans="1:1" x14ac:dyDescent="0.25">
      <c r="A920325" s="4"/>
    </row>
    <row r="920336" spans="1:1" x14ac:dyDescent="0.25">
      <c r="A920336" s="2"/>
    </row>
    <row r="920339" spans="1:1" x14ac:dyDescent="0.25">
      <c r="A920339" s="3"/>
    </row>
    <row r="920340" spans="1:1" x14ac:dyDescent="0.25">
      <c r="A920340" s="3"/>
    </row>
    <row r="920341" spans="1:1" x14ac:dyDescent="0.25">
      <c r="A920341" s="3"/>
    </row>
    <row r="920343" spans="1:1" x14ac:dyDescent="0.25">
      <c r="A920343" s="3"/>
    </row>
    <row r="920344" spans="1:1" x14ac:dyDescent="0.25">
      <c r="A920344" s="2"/>
    </row>
    <row r="920353" spans="1:1" x14ac:dyDescent="0.25">
      <c r="A920353" s="3"/>
    </row>
    <row r="920354" spans="1:1" x14ac:dyDescent="0.25">
      <c r="A920354" s="3"/>
    </row>
    <row r="920355" spans="1:1" x14ac:dyDescent="0.25">
      <c r="A920355" s="2"/>
    </row>
    <row r="920368" spans="1:1" x14ac:dyDescent="0.25">
      <c r="A920368" s="2"/>
    </row>
    <row r="920380" spans="1:1" x14ac:dyDescent="0.25">
      <c r="A920380" s="5"/>
    </row>
    <row r="920383" spans="1:1" x14ac:dyDescent="0.25">
      <c r="A920383" s="5"/>
    </row>
    <row r="920385" spans="1:1" x14ac:dyDescent="0.25">
      <c r="A920385" s="4"/>
    </row>
    <row r="920402" spans="1:1" x14ac:dyDescent="0.25">
      <c r="A920402" s="2"/>
    </row>
    <row r="920404" spans="1:1" x14ac:dyDescent="0.25">
      <c r="A920404" s="4"/>
    </row>
    <row r="920415" spans="1:1" x14ac:dyDescent="0.25">
      <c r="A920415" s="2"/>
    </row>
    <row r="920418" spans="1:1" x14ac:dyDescent="0.25">
      <c r="A920418" s="3"/>
    </row>
    <row r="920419" spans="1:1" x14ac:dyDescent="0.25">
      <c r="A920419" s="3"/>
    </row>
    <row r="920420" spans="1:1" x14ac:dyDescent="0.25">
      <c r="A920420" s="3"/>
    </row>
    <row r="920422" spans="1:1" x14ac:dyDescent="0.25">
      <c r="A920422" s="3"/>
    </row>
    <row r="920423" spans="1:1" x14ac:dyDescent="0.25">
      <c r="A920423" s="2"/>
    </row>
    <row r="920432" spans="1:1" x14ac:dyDescent="0.25">
      <c r="A920432" s="3"/>
    </row>
    <row r="920433" spans="1:1" x14ac:dyDescent="0.25">
      <c r="A920433" s="3"/>
    </row>
    <row r="920434" spans="1:1" x14ac:dyDescent="0.25">
      <c r="A920434" s="2"/>
    </row>
    <row r="920447" spans="1:1" x14ac:dyDescent="0.25">
      <c r="A920447" s="2"/>
    </row>
    <row r="920459" spans="1:1" x14ac:dyDescent="0.25">
      <c r="A920459" s="5"/>
    </row>
    <row r="920462" spans="1:1" x14ac:dyDescent="0.25">
      <c r="A920462" s="5"/>
    </row>
    <row r="920464" spans="1:1" x14ac:dyDescent="0.25">
      <c r="A920464" s="4"/>
    </row>
    <row r="920481" spans="1:1" x14ac:dyDescent="0.25">
      <c r="A920481" s="2"/>
    </row>
    <row r="920483" spans="1:1" x14ac:dyDescent="0.25">
      <c r="A920483" s="4"/>
    </row>
    <row r="920494" spans="1:1" x14ac:dyDescent="0.25">
      <c r="A920494" s="2"/>
    </row>
    <row r="920497" spans="1:1" x14ac:dyDescent="0.25">
      <c r="A920497" s="3"/>
    </row>
    <row r="920498" spans="1:1" x14ac:dyDescent="0.25">
      <c r="A920498" s="3"/>
    </row>
    <row r="920499" spans="1:1" x14ac:dyDescent="0.25">
      <c r="A920499" s="3"/>
    </row>
    <row r="920501" spans="1:1" x14ac:dyDescent="0.25">
      <c r="A920501" s="3"/>
    </row>
    <row r="920502" spans="1:1" x14ac:dyDescent="0.25">
      <c r="A920502" s="2"/>
    </row>
    <row r="920511" spans="1:1" x14ac:dyDescent="0.25">
      <c r="A920511" s="3"/>
    </row>
    <row r="920512" spans="1:1" x14ac:dyDescent="0.25">
      <c r="A920512" s="3"/>
    </row>
    <row r="920513" spans="1:1" x14ac:dyDescent="0.25">
      <c r="A920513" s="2"/>
    </row>
    <row r="920526" spans="1:1" x14ac:dyDescent="0.25">
      <c r="A920526" s="2"/>
    </row>
    <row r="920538" spans="1:1" x14ac:dyDescent="0.25">
      <c r="A920538" s="5"/>
    </row>
    <row r="920541" spans="1:1" x14ac:dyDescent="0.25">
      <c r="A920541" s="5"/>
    </row>
    <row r="920543" spans="1:1" x14ac:dyDescent="0.25">
      <c r="A920543" s="4"/>
    </row>
    <row r="920560" spans="1:1" x14ac:dyDescent="0.25">
      <c r="A920560" s="2"/>
    </row>
    <row r="920562" spans="1:1" x14ac:dyDescent="0.25">
      <c r="A920562" s="4"/>
    </row>
    <row r="920573" spans="1:1" x14ac:dyDescent="0.25">
      <c r="A920573" s="2"/>
    </row>
    <row r="920576" spans="1:1" x14ac:dyDescent="0.25">
      <c r="A920576" s="3"/>
    </row>
    <row r="920577" spans="1:1" x14ac:dyDescent="0.25">
      <c r="A920577" s="3"/>
    </row>
    <row r="920578" spans="1:1" x14ac:dyDescent="0.25">
      <c r="A920578" s="3"/>
    </row>
    <row r="920580" spans="1:1" x14ac:dyDescent="0.25">
      <c r="A920580" s="3"/>
    </row>
    <row r="920581" spans="1:1" x14ac:dyDescent="0.25">
      <c r="A920581" s="2"/>
    </row>
    <row r="920590" spans="1:1" x14ac:dyDescent="0.25">
      <c r="A920590" s="3"/>
    </row>
    <row r="920591" spans="1:1" x14ac:dyDescent="0.25">
      <c r="A920591" s="3"/>
    </row>
    <row r="920592" spans="1:1" x14ac:dyDescent="0.25">
      <c r="A920592" s="2"/>
    </row>
    <row r="920605" spans="1:1" x14ac:dyDescent="0.25">
      <c r="A920605" s="2"/>
    </row>
    <row r="920617" spans="1:1" x14ac:dyDescent="0.25">
      <c r="A920617" s="5"/>
    </row>
    <row r="920620" spans="1:1" x14ac:dyDescent="0.25">
      <c r="A920620" s="5"/>
    </row>
    <row r="920622" spans="1:1" x14ac:dyDescent="0.25">
      <c r="A920622" s="4"/>
    </row>
    <row r="920639" spans="1:1" x14ac:dyDescent="0.25">
      <c r="A920639" s="2"/>
    </row>
    <row r="920641" spans="1:1" x14ac:dyDescent="0.25">
      <c r="A920641" s="4"/>
    </row>
    <row r="920652" spans="1:1" x14ac:dyDescent="0.25">
      <c r="A920652" s="2"/>
    </row>
    <row r="920655" spans="1:1" x14ac:dyDescent="0.25">
      <c r="A920655" s="3"/>
    </row>
    <row r="920656" spans="1:1" x14ac:dyDescent="0.25">
      <c r="A920656" s="3"/>
    </row>
    <row r="920657" spans="1:1" x14ac:dyDescent="0.25">
      <c r="A920657" s="3"/>
    </row>
    <row r="920659" spans="1:1" x14ac:dyDescent="0.25">
      <c r="A920659" s="3"/>
    </row>
    <row r="920660" spans="1:1" x14ac:dyDescent="0.25">
      <c r="A920660" s="2"/>
    </row>
    <row r="920669" spans="1:1" x14ac:dyDescent="0.25">
      <c r="A920669" s="3"/>
    </row>
    <row r="920670" spans="1:1" x14ac:dyDescent="0.25">
      <c r="A920670" s="3"/>
    </row>
    <row r="920671" spans="1:1" x14ac:dyDescent="0.25">
      <c r="A920671" s="2"/>
    </row>
    <row r="920684" spans="1:1" x14ac:dyDescent="0.25">
      <c r="A920684" s="2"/>
    </row>
    <row r="920696" spans="1:1" x14ac:dyDescent="0.25">
      <c r="A920696" s="5"/>
    </row>
    <row r="920699" spans="1:1" x14ac:dyDescent="0.25">
      <c r="A920699" s="5"/>
    </row>
    <row r="920701" spans="1:1" x14ac:dyDescent="0.25">
      <c r="A920701" s="4"/>
    </row>
    <row r="920718" spans="1:1" x14ac:dyDescent="0.25">
      <c r="A920718" s="2"/>
    </row>
    <row r="920720" spans="1:1" x14ac:dyDescent="0.25">
      <c r="A920720" s="4"/>
    </row>
    <row r="920731" spans="1:1" x14ac:dyDescent="0.25">
      <c r="A920731" s="2"/>
    </row>
    <row r="920734" spans="1:1" x14ac:dyDescent="0.25">
      <c r="A920734" s="3"/>
    </row>
    <row r="920735" spans="1:1" x14ac:dyDescent="0.25">
      <c r="A920735" s="3"/>
    </row>
    <row r="920736" spans="1:1" x14ac:dyDescent="0.25">
      <c r="A920736" s="3"/>
    </row>
    <row r="920738" spans="1:1" x14ac:dyDescent="0.25">
      <c r="A920738" s="3"/>
    </row>
    <row r="920739" spans="1:1" x14ac:dyDescent="0.25">
      <c r="A920739" s="2"/>
    </row>
    <row r="920748" spans="1:1" x14ac:dyDescent="0.25">
      <c r="A920748" s="3"/>
    </row>
    <row r="920749" spans="1:1" x14ac:dyDescent="0.25">
      <c r="A920749" s="3"/>
    </row>
    <row r="920750" spans="1:1" x14ac:dyDescent="0.25">
      <c r="A920750" s="2"/>
    </row>
    <row r="920763" spans="1:1" x14ac:dyDescent="0.25">
      <c r="A920763" s="2"/>
    </row>
    <row r="920775" spans="1:1" x14ac:dyDescent="0.25">
      <c r="A920775" s="5"/>
    </row>
    <row r="920778" spans="1:1" x14ac:dyDescent="0.25">
      <c r="A920778" s="5"/>
    </row>
    <row r="920780" spans="1:1" x14ac:dyDescent="0.25">
      <c r="A920780" s="4"/>
    </row>
    <row r="920797" spans="1:1" x14ac:dyDescent="0.25">
      <c r="A920797" s="2"/>
    </row>
    <row r="920799" spans="1:1" x14ac:dyDescent="0.25">
      <c r="A920799" s="4"/>
    </row>
    <row r="920810" spans="1:1" x14ac:dyDescent="0.25">
      <c r="A920810" s="2"/>
    </row>
    <row r="920813" spans="1:1" x14ac:dyDescent="0.25">
      <c r="A920813" s="3"/>
    </row>
    <row r="920814" spans="1:1" x14ac:dyDescent="0.25">
      <c r="A920814" s="3"/>
    </row>
    <row r="920815" spans="1:1" x14ac:dyDescent="0.25">
      <c r="A920815" s="3"/>
    </row>
    <row r="920817" spans="1:1" x14ac:dyDescent="0.25">
      <c r="A920817" s="3"/>
    </row>
    <row r="920818" spans="1:1" x14ac:dyDescent="0.25">
      <c r="A920818" s="2"/>
    </row>
    <row r="920827" spans="1:1" x14ac:dyDescent="0.25">
      <c r="A920827" s="3"/>
    </row>
    <row r="920828" spans="1:1" x14ac:dyDescent="0.25">
      <c r="A920828" s="3"/>
    </row>
    <row r="920829" spans="1:1" x14ac:dyDescent="0.25">
      <c r="A920829" s="2"/>
    </row>
    <row r="920842" spans="1:1" x14ac:dyDescent="0.25">
      <c r="A920842" s="2"/>
    </row>
    <row r="920854" spans="1:1" x14ac:dyDescent="0.25">
      <c r="A920854" s="5"/>
    </row>
    <row r="920857" spans="1:1" x14ac:dyDescent="0.25">
      <c r="A920857" s="5"/>
    </row>
    <row r="920859" spans="1:1" x14ac:dyDescent="0.25">
      <c r="A920859" s="4"/>
    </row>
    <row r="920876" spans="1:1" x14ac:dyDescent="0.25">
      <c r="A920876" s="2"/>
    </row>
    <row r="920878" spans="1:1" x14ac:dyDescent="0.25">
      <c r="A920878" s="4"/>
    </row>
    <row r="920889" spans="1:1" x14ac:dyDescent="0.25">
      <c r="A920889" s="2"/>
    </row>
    <row r="920892" spans="1:1" x14ac:dyDescent="0.25">
      <c r="A920892" s="3"/>
    </row>
    <row r="920893" spans="1:1" x14ac:dyDescent="0.25">
      <c r="A920893" s="3"/>
    </row>
    <row r="920894" spans="1:1" x14ac:dyDescent="0.25">
      <c r="A920894" s="3"/>
    </row>
    <row r="920896" spans="1:1" x14ac:dyDescent="0.25">
      <c r="A920896" s="3"/>
    </row>
    <row r="920897" spans="1:1" x14ac:dyDescent="0.25">
      <c r="A920897" s="2"/>
    </row>
    <row r="920906" spans="1:1" x14ac:dyDescent="0.25">
      <c r="A920906" s="3"/>
    </row>
    <row r="920907" spans="1:1" x14ac:dyDescent="0.25">
      <c r="A920907" s="3"/>
    </row>
    <row r="920908" spans="1:1" x14ac:dyDescent="0.25">
      <c r="A920908" s="2"/>
    </row>
    <row r="920921" spans="1:1" x14ac:dyDescent="0.25">
      <c r="A920921" s="2"/>
    </row>
    <row r="920933" spans="1:1" x14ac:dyDescent="0.25">
      <c r="A920933" s="5"/>
    </row>
    <row r="920936" spans="1:1" x14ac:dyDescent="0.25">
      <c r="A920936" s="5"/>
    </row>
    <row r="920938" spans="1:1" x14ac:dyDescent="0.25">
      <c r="A920938" s="4"/>
    </row>
    <row r="920955" spans="1:1" x14ac:dyDescent="0.25">
      <c r="A920955" s="2"/>
    </row>
    <row r="920957" spans="1:1" x14ac:dyDescent="0.25">
      <c r="A920957" s="4"/>
    </row>
    <row r="920968" spans="1:1" x14ac:dyDescent="0.25">
      <c r="A920968" s="2"/>
    </row>
    <row r="920971" spans="1:1" x14ac:dyDescent="0.25">
      <c r="A920971" s="3"/>
    </row>
    <row r="920972" spans="1:1" x14ac:dyDescent="0.25">
      <c r="A920972" s="3"/>
    </row>
    <row r="920973" spans="1:1" x14ac:dyDescent="0.25">
      <c r="A920973" s="3"/>
    </row>
    <row r="920975" spans="1:1" x14ac:dyDescent="0.25">
      <c r="A920975" s="3"/>
    </row>
    <row r="920976" spans="1:1" x14ac:dyDescent="0.25">
      <c r="A920976" s="2"/>
    </row>
    <row r="920985" spans="1:1" x14ac:dyDescent="0.25">
      <c r="A920985" s="3"/>
    </row>
    <row r="920986" spans="1:1" x14ac:dyDescent="0.25">
      <c r="A920986" s="3"/>
    </row>
    <row r="920987" spans="1:1" x14ac:dyDescent="0.25">
      <c r="A920987" s="2"/>
    </row>
    <row r="921000" spans="1:1" x14ac:dyDescent="0.25">
      <c r="A921000" s="2"/>
    </row>
    <row r="921012" spans="1:1" x14ac:dyDescent="0.25">
      <c r="A921012" s="5"/>
    </row>
    <row r="921015" spans="1:1" x14ac:dyDescent="0.25">
      <c r="A921015" s="5"/>
    </row>
    <row r="921017" spans="1:1" x14ac:dyDescent="0.25">
      <c r="A921017" s="4"/>
    </row>
    <row r="921034" spans="1:1" x14ac:dyDescent="0.25">
      <c r="A921034" s="2"/>
    </row>
    <row r="921036" spans="1:1" x14ac:dyDescent="0.25">
      <c r="A921036" s="4"/>
    </row>
    <row r="921047" spans="1:1" x14ac:dyDescent="0.25">
      <c r="A921047" s="2"/>
    </row>
    <row r="921050" spans="1:1" x14ac:dyDescent="0.25">
      <c r="A921050" s="3"/>
    </row>
    <row r="921051" spans="1:1" x14ac:dyDescent="0.25">
      <c r="A921051" s="3"/>
    </row>
    <row r="921052" spans="1:1" x14ac:dyDescent="0.25">
      <c r="A921052" s="3"/>
    </row>
    <row r="921054" spans="1:1" x14ac:dyDescent="0.25">
      <c r="A921054" s="3"/>
    </row>
    <row r="921055" spans="1:1" x14ac:dyDescent="0.25">
      <c r="A921055" s="2"/>
    </row>
    <row r="921064" spans="1:1" x14ac:dyDescent="0.25">
      <c r="A921064" s="3"/>
    </row>
    <row r="921065" spans="1:1" x14ac:dyDescent="0.25">
      <c r="A921065" s="3"/>
    </row>
    <row r="921066" spans="1:1" x14ac:dyDescent="0.25">
      <c r="A921066" s="2"/>
    </row>
    <row r="921079" spans="1:1" x14ac:dyDescent="0.25">
      <c r="A921079" s="2"/>
    </row>
    <row r="921091" spans="1:1" x14ac:dyDescent="0.25">
      <c r="A921091" s="5"/>
    </row>
    <row r="921094" spans="1:1" x14ac:dyDescent="0.25">
      <c r="A921094" s="5"/>
    </row>
    <row r="921096" spans="1:1" x14ac:dyDescent="0.25">
      <c r="A921096" s="4"/>
    </row>
    <row r="921113" spans="1:1" x14ac:dyDescent="0.25">
      <c r="A921113" s="2"/>
    </row>
    <row r="921115" spans="1:1" x14ac:dyDescent="0.25">
      <c r="A921115" s="4"/>
    </row>
    <row r="921126" spans="1:1" x14ac:dyDescent="0.25">
      <c r="A921126" s="2"/>
    </row>
    <row r="921129" spans="1:1" x14ac:dyDescent="0.25">
      <c r="A921129" s="3"/>
    </row>
    <row r="921130" spans="1:1" x14ac:dyDescent="0.25">
      <c r="A921130" s="3"/>
    </row>
    <row r="921131" spans="1:1" x14ac:dyDescent="0.25">
      <c r="A921131" s="3"/>
    </row>
    <row r="921133" spans="1:1" x14ac:dyDescent="0.25">
      <c r="A921133" s="3"/>
    </row>
    <row r="921134" spans="1:1" x14ac:dyDescent="0.25">
      <c r="A921134" s="2"/>
    </row>
    <row r="921143" spans="1:1" x14ac:dyDescent="0.25">
      <c r="A921143" s="3"/>
    </row>
    <row r="921144" spans="1:1" x14ac:dyDescent="0.25">
      <c r="A921144" s="3"/>
    </row>
    <row r="921145" spans="1:1" x14ac:dyDescent="0.25">
      <c r="A921145" s="2"/>
    </row>
    <row r="921158" spans="1:1" x14ac:dyDescent="0.25">
      <c r="A921158" s="2"/>
    </row>
    <row r="921170" spans="1:1" x14ac:dyDescent="0.25">
      <c r="A921170" s="5"/>
    </row>
    <row r="921173" spans="1:1" x14ac:dyDescent="0.25">
      <c r="A921173" s="5"/>
    </row>
    <row r="921175" spans="1:1" x14ac:dyDescent="0.25">
      <c r="A921175" s="4"/>
    </row>
    <row r="921192" spans="1:1" x14ac:dyDescent="0.25">
      <c r="A921192" s="2"/>
    </row>
    <row r="921194" spans="1:1" x14ac:dyDescent="0.25">
      <c r="A921194" s="4"/>
    </row>
    <row r="921205" spans="1:1" x14ac:dyDescent="0.25">
      <c r="A921205" s="2"/>
    </row>
    <row r="921208" spans="1:1" x14ac:dyDescent="0.25">
      <c r="A921208" s="3"/>
    </row>
    <row r="921209" spans="1:1" x14ac:dyDescent="0.25">
      <c r="A921209" s="3"/>
    </row>
    <row r="921210" spans="1:1" x14ac:dyDescent="0.25">
      <c r="A921210" s="3"/>
    </row>
    <row r="921212" spans="1:1" x14ac:dyDescent="0.25">
      <c r="A921212" s="3"/>
    </row>
    <row r="921213" spans="1:1" x14ac:dyDescent="0.25">
      <c r="A921213" s="2"/>
    </row>
    <row r="921222" spans="1:1" x14ac:dyDescent="0.25">
      <c r="A921222" s="3"/>
    </row>
    <row r="921223" spans="1:1" x14ac:dyDescent="0.25">
      <c r="A921223" s="3"/>
    </row>
    <row r="921224" spans="1:1" x14ac:dyDescent="0.25">
      <c r="A921224" s="2"/>
    </row>
    <row r="921237" spans="1:1" x14ac:dyDescent="0.25">
      <c r="A921237" s="2"/>
    </row>
    <row r="921249" spans="1:1" x14ac:dyDescent="0.25">
      <c r="A921249" s="5"/>
    </row>
    <row r="921252" spans="1:1" x14ac:dyDescent="0.25">
      <c r="A921252" s="5"/>
    </row>
    <row r="921254" spans="1:1" x14ac:dyDescent="0.25">
      <c r="A921254" s="4"/>
    </row>
    <row r="921271" spans="1:1" x14ac:dyDescent="0.25">
      <c r="A921271" s="2"/>
    </row>
    <row r="921273" spans="1:1" x14ac:dyDescent="0.25">
      <c r="A921273" s="4"/>
    </row>
    <row r="921284" spans="1:1" x14ac:dyDescent="0.25">
      <c r="A921284" s="2"/>
    </row>
    <row r="921287" spans="1:1" x14ac:dyDescent="0.25">
      <c r="A921287" s="3"/>
    </row>
    <row r="921288" spans="1:1" x14ac:dyDescent="0.25">
      <c r="A921288" s="3"/>
    </row>
    <row r="921289" spans="1:1" x14ac:dyDescent="0.25">
      <c r="A921289" s="3"/>
    </row>
    <row r="921291" spans="1:1" x14ac:dyDescent="0.25">
      <c r="A921291" s="3"/>
    </row>
    <row r="921292" spans="1:1" x14ac:dyDescent="0.25">
      <c r="A921292" s="2"/>
    </row>
    <row r="921301" spans="1:1" x14ac:dyDescent="0.25">
      <c r="A921301" s="3"/>
    </row>
    <row r="921302" spans="1:1" x14ac:dyDescent="0.25">
      <c r="A921302" s="3"/>
    </row>
    <row r="921303" spans="1:1" x14ac:dyDescent="0.25">
      <c r="A921303" s="2"/>
    </row>
    <row r="921316" spans="1:1" x14ac:dyDescent="0.25">
      <c r="A921316" s="2"/>
    </row>
    <row r="921328" spans="1:1" x14ac:dyDescent="0.25">
      <c r="A921328" s="5"/>
    </row>
    <row r="921331" spans="1:1" x14ac:dyDescent="0.25">
      <c r="A921331" s="5"/>
    </row>
    <row r="921333" spans="1:1" x14ac:dyDescent="0.25">
      <c r="A921333" s="4"/>
    </row>
    <row r="921350" spans="1:1" x14ac:dyDescent="0.25">
      <c r="A921350" s="2"/>
    </row>
    <row r="921352" spans="1:1" x14ac:dyDescent="0.25">
      <c r="A921352" s="4"/>
    </row>
    <row r="921363" spans="1:1" x14ac:dyDescent="0.25">
      <c r="A921363" s="2"/>
    </row>
    <row r="921366" spans="1:1" x14ac:dyDescent="0.25">
      <c r="A921366" s="3"/>
    </row>
    <row r="921367" spans="1:1" x14ac:dyDescent="0.25">
      <c r="A921367" s="3"/>
    </row>
    <row r="921368" spans="1:1" x14ac:dyDescent="0.25">
      <c r="A921368" s="3"/>
    </row>
    <row r="921370" spans="1:1" x14ac:dyDescent="0.25">
      <c r="A921370" s="3"/>
    </row>
    <row r="921371" spans="1:1" x14ac:dyDescent="0.25">
      <c r="A921371" s="2"/>
    </row>
    <row r="921380" spans="1:1" x14ac:dyDescent="0.25">
      <c r="A921380" s="3"/>
    </row>
    <row r="921381" spans="1:1" x14ac:dyDescent="0.25">
      <c r="A921381" s="3"/>
    </row>
    <row r="921382" spans="1:1" x14ac:dyDescent="0.25">
      <c r="A921382" s="2"/>
    </row>
    <row r="921395" spans="1:1" x14ac:dyDescent="0.25">
      <c r="A921395" s="2"/>
    </row>
    <row r="921407" spans="1:1" x14ac:dyDescent="0.25">
      <c r="A921407" s="5"/>
    </row>
    <row r="921410" spans="1:1" x14ac:dyDescent="0.25">
      <c r="A921410" s="5"/>
    </row>
    <row r="921412" spans="1:1" x14ac:dyDescent="0.25">
      <c r="A921412" s="4"/>
    </row>
    <row r="921429" spans="1:1" x14ac:dyDescent="0.25">
      <c r="A921429" s="2"/>
    </row>
    <row r="921431" spans="1:1" x14ac:dyDescent="0.25">
      <c r="A921431" s="4"/>
    </row>
    <row r="921442" spans="1:1" x14ac:dyDescent="0.25">
      <c r="A921442" s="2"/>
    </row>
    <row r="921445" spans="1:1" x14ac:dyDescent="0.25">
      <c r="A921445" s="3"/>
    </row>
    <row r="921446" spans="1:1" x14ac:dyDescent="0.25">
      <c r="A921446" s="3"/>
    </row>
    <row r="921447" spans="1:1" x14ac:dyDescent="0.25">
      <c r="A921447" s="3"/>
    </row>
    <row r="921449" spans="1:1" x14ac:dyDescent="0.25">
      <c r="A921449" s="3"/>
    </row>
    <row r="921450" spans="1:1" x14ac:dyDescent="0.25">
      <c r="A921450" s="2"/>
    </row>
    <row r="921459" spans="1:1" x14ac:dyDescent="0.25">
      <c r="A921459" s="3"/>
    </row>
    <row r="921460" spans="1:1" x14ac:dyDescent="0.25">
      <c r="A921460" s="3"/>
    </row>
    <row r="921461" spans="1:1" x14ac:dyDescent="0.25">
      <c r="A921461" s="2"/>
    </row>
    <row r="921474" spans="1:1" x14ac:dyDescent="0.25">
      <c r="A921474" s="2"/>
    </row>
    <row r="921486" spans="1:1" x14ac:dyDescent="0.25">
      <c r="A921486" s="5"/>
    </row>
    <row r="921489" spans="1:1" x14ac:dyDescent="0.25">
      <c r="A921489" s="5"/>
    </row>
    <row r="921491" spans="1:1" x14ac:dyDescent="0.25">
      <c r="A921491" s="4"/>
    </row>
    <row r="921508" spans="1:1" x14ac:dyDescent="0.25">
      <c r="A921508" s="2"/>
    </row>
    <row r="921510" spans="1:1" x14ac:dyDescent="0.25">
      <c r="A921510" s="4"/>
    </row>
    <row r="921521" spans="1:1" x14ac:dyDescent="0.25">
      <c r="A921521" s="2"/>
    </row>
    <row r="921524" spans="1:1" x14ac:dyDescent="0.25">
      <c r="A921524" s="3"/>
    </row>
    <row r="921525" spans="1:1" x14ac:dyDescent="0.25">
      <c r="A921525" s="3"/>
    </row>
    <row r="921526" spans="1:1" x14ac:dyDescent="0.25">
      <c r="A921526" s="3"/>
    </row>
    <row r="921528" spans="1:1" x14ac:dyDescent="0.25">
      <c r="A921528" s="3"/>
    </row>
    <row r="921529" spans="1:1" x14ac:dyDescent="0.25">
      <c r="A921529" s="2"/>
    </row>
    <row r="921538" spans="1:1" x14ac:dyDescent="0.25">
      <c r="A921538" s="3"/>
    </row>
    <row r="921539" spans="1:1" x14ac:dyDescent="0.25">
      <c r="A921539" s="3"/>
    </row>
    <row r="921540" spans="1:1" x14ac:dyDescent="0.25">
      <c r="A921540" s="2"/>
    </row>
    <row r="921553" spans="1:1" x14ac:dyDescent="0.25">
      <c r="A921553" s="2"/>
    </row>
    <row r="921565" spans="1:1" x14ac:dyDescent="0.25">
      <c r="A921565" s="5"/>
    </row>
    <row r="921568" spans="1:1" x14ac:dyDescent="0.25">
      <c r="A921568" s="5"/>
    </row>
    <row r="921570" spans="1:1" x14ac:dyDescent="0.25">
      <c r="A921570" s="4"/>
    </row>
    <row r="921587" spans="1:1" x14ac:dyDescent="0.25">
      <c r="A921587" s="2"/>
    </row>
    <row r="921589" spans="1:1" x14ac:dyDescent="0.25">
      <c r="A921589" s="4"/>
    </row>
    <row r="921600" spans="1:1" x14ac:dyDescent="0.25">
      <c r="A921600" s="2"/>
    </row>
    <row r="921603" spans="1:1" x14ac:dyDescent="0.25">
      <c r="A921603" s="3"/>
    </row>
    <row r="921604" spans="1:1" x14ac:dyDescent="0.25">
      <c r="A921604" s="3"/>
    </row>
    <row r="921605" spans="1:1" x14ac:dyDescent="0.25">
      <c r="A921605" s="3"/>
    </row>
    <row r="921607" spans="1:1" x14ac:dyDescent="0.25">
      <c r="A921607" s="3"/>
    </row>
    <row r="921608" spans="1:1" x14ac:dyDescent="0.25">
      <c r="A921608" s="2"/>
    </row>
    <row r="921617" spans="1:1" x14ac:dyDescent="0.25">
      <c r="A921617" s="3"/>
    </row>
    <row r="921618" spans="1:1" x14ac:dyDescent="0.25">
      <c r="A921618" s="3"/>
    </row>
    <row r="921619" spans="1:1" x14ac:dyDescent="0.25">
      <c r="A921619" s="2"/>
    </row>
    <row r="921632" spans="1:1" x14ac:dyDescent="0.25">
      <c r="A921632" s="2"/>
    </row>
    <row r="921644" spans="1:1" x14ac:dyDescent="0.25">
      <c r="A921644" s="5"/>
    </row>
    <row r="921647" spans="1:1" x14ac:dyDescent="0.25">
      <c r="A921647" s="5"/>
    </row>
    <row r="921649" spans="1:1" x14ac:dyDescent="0.25">
      <c r="A921649" s="4"/>
    </row>
    <row r="921666" spans="1:1" x14ac:dyDescent="0.25">
      <c r="A921666" s="2"/>
    </row>
    <row r="921668" spans="1:1" x14ac:dyDescent="0.25">
      <c r="A921668" s="4"/>
    </row>
    <row r="921679" spans="1:1" x14ac:dyDescent="0.25">
      <c r="A921679" s="2"/>
    </row>
    <row r="921682" spans="1:1" x14ac:dyDescent="0.25">
      <c r="A921682" s="3"/>
    </row>
    <row r="921683" spans="1:1" x14ac:dyDescent="0.25">
      <c r="A921683" s="3"/>
    </row>
    <row r="921684" spans="1:1" x14ac:dyDescent="0.25">
      <c r="A921684" s="3"/>
    </row>
    <row r="921686" spans="1:1" x14ac:dyDescent="0.25">
      <c r="A921686" s="3"/>
    </row>
    <row r="921687" spans="1:1" x14ac:dyDescent="0.25">
      <c r="A921687" s="2"/>
    </row>
    <row r="921696" spans="1:1" x14ac:dyDescent="0.25">
      <c r="A921696" s="3"/>
    </row>
    <row r="921697" spans="1:1" x14ac:dyDescent="0.25">
      <c r="A921697" s="3"/>
    </row>
    <row r="921698" spans="1:1" x14ac:dyDescent="0.25">
      <c r="A921698" s="2"/>
    </row>
    <row r="921711" spans="1:1" x14ac:dyDescent="0.25">
      <c r="A921711" s="2"/>
    </row>
    <row r="921723" spans="1:1" x14ac:dyDescent="0.25">
      <c r="A921723" s="5"/>
    </row>
    <row r="921726" spans="1:1" x14ac:dyDescent="0.25">
      <c r="A921726" s="5"/>
    </row>
    <row r="921728" spans="1:1" x14ac:dyDescent="0.25">
      <c r="A921728" s="4"/>
    </row>
    <row r="921745" spans="1:1" x14ac:dyDescent="0.25">
      <c r="A921745" s="2"/>
    </row>
    <row r="921747" spans="1:1" x14ac:dyDescent="0.25">
      <c r="A921747" s="4"/>
    </row>
    <row r="921758" spans="1:1" x14ac:dyDescent="0.25">
      <c r="A921758" s="2"/>
    </row>
    <row r="921761" spans="1:1" x14ac:dyDescent="0.25">
      <c r="A921761" s="3"/>
    </row>
    <row r="921762" spans="1:1" x14ac:dyDescent="0.25">
      <c r="A921762" s="3"/>
    </row>
    <row r="921763" spans="1:1" x14ac:dyDescent="0.25">
      <c r="A921763" s="3"/>
    </row>
    <row r="921765" spans="1:1" x14ac:dyDescent="0.25">
      <c r="A921765" s="3"/>
    </row>
    <row r="921766" spans="1:1" x14ac:dyDescent="0.25">
      <c r="A921766" s="2"/>
    </row>
    <row r="921775" spans="1:1" x14ac:dyDescent="0.25">
      <c r="A921775" s="3"/>
    </row>
    <row r="921776" spans="1:1" x14ac:dyDescent="0.25">
      <c r="A921776" s="3"/>
    </row>
    <row r="921777" spans="1:1" x14ac:dyDescent="0.25">
      <c r="A921777" s="2"/>
    </row>
    <row r="921790" spans="1:1" x14ac:dyDescent="0.25">
      <c r="A921790" s="2"/>
    </row>
    <row r="921802" spans="1:1" x14ac:dyDescent="0.25">
      <c r="A921802" s="5"/>
    </row>
    <row r="921805" spans="1:1" x14ac:dyDescent="0.25">
      <c r="A921805" s="5"/>
    </row>
    <row r="921807" spans="1:1" x14ac:dyDescent="0.25">
      <c r="A921807" s="4"/>
    </row>
    <row r="921824" spans="1:1" x14ac:dyDescent="0.25">
      <c r="A921824" s="2"/>
    </row>
    <row r="921826" spans="1:1" x14ac:dyDescent="0.25">
      <c r="A921826" s="4"/>
    </row>
    <row r="921837" spans="1:1" x14ac:dyDescent="0.25">
      <c r="A921837" s="2"/>
    </row>
    <row r="921840" spans="1:1" x14ac:dyDescent="0.25">
      <c r="A921840" s="3"/>
    </row>
    <row r="921841" spans="1:1" x14ac:dyDescent="0.25">
      <c r="A921841" s="3"/>
    </row>
    <row r="921842" spans="1:1" x14ac:dyDescent="0.25">
      <c r="A921842" s="3"/>
    </row>
    <row r="921844" spans="1:1" x14ac:dyDescent="0.25">
      <c r="A921844" s="3"/>
    </row>
    <row r="921845" spans="1:1" x14ac:dyDescent="0.25">
      <c r="A921845" s="2"/>
    </row>
    <row r="921854" spans="1:1" x14ac:dyDescent="0.25">
      <c r="A921854" s="3"/>
    </row>
    <row r="921855" spans="1:1" x14ac:dyDescent="0.25">
      <c r="A921855" s="3"/>
    </row>
    <row r="921856" spans="1:1" x14ac:dyDescent="0.25">
      <c r="A921856" s="2"/>
    </row>
    <row r="921869" spans="1:1" x14ac:dyDescent="0.25">
      <c r="A921869" s="2"/>
    </row>
    <row r="921881" spans="1:1" x14ac:dyDescent="0.25">
      <c r="A921881" s="5"/>
    </row>
    <row r="921884" spans="1:1" x14ac:dyDescent="0.25">
      <c r="A921884" s="5"/>
    </row>
    <row r="921886" spans="1:1" x14ac:dyDescent="0.25">
      <c r="A921886" s="4"/>
    </row>
    <row r="921903" spans="1:1" x14ac:dyDescent="0.25">
      <c r="A921903" s="2"/>
    </row>
    <row r="921905" spans="1:1" x14ac:dyDescent="0.25">
      <c r="A921905" s="4"/>
    </row>
    <row r="921916" spans="1:1" x14ac:dyDescent="0.25">
      <c r="A921916" s="2"/>
    </row>
    <row r="921919" spans="1:1" x14ac:dyDescent="0.25">
      <c r="A921919" s="3"/>
    </row>
    <row r="921920" spans="1:1" x14ac:dyDescent="0.25">
      <c r="A921920" s="3"/>
    </row>
    <row r="921921" spans="1:1" x14ac:dyDescent="0.25">
      <c r="A921921" s="3"/>
    </row>
    <row r="921923" spans="1:1" x14ac:dyDescent="0.25">
      <c r="A921923" s="3"/>
    </row>
    <row r="921924" spans="1:1" x14ac:dyDescent="0.25">
      <c r="A921924" s="2"/>
    </row>
    <row r="921933" spans="1:1" x14ac:dyDescent="0.25">
      <c r="A921933" s="3"/>
    </row>
    <row r="921934" spans="1:1" x14ac:dyDescent="0.25">
      <c r="A921934" s="3"/>
    </row>
    <row r="921935" spans="1:1" x14ac:dyDescent="0.25">
      <c r="A921935" s="2"/>
    </row>
    <row r="921948" spans="1:1" x14ac:dyDescent="0.25">
      <c r="A921948" s="2"/>
    </row>
    <row r="921960" spans="1:1" x14ac:dyDescent="0.25">
      <c r="A921960" s="5"/>
    </row>
    <row r="921963" spans="1:1" x14ac:dyDescent="0.25">
      <c r="A921963" s="5"/>
    </row>
    <row r="921965" spans="1:1" x14ac:dyDescent="0.25">
      <c r="A921965" s="4"/>
    </row>
    <row r="921982" spans="1:1" x14ac:dyDescent="0.25">
      <c r="A921982" s="2"/>
    </row>
    <row r="921984" spans="1:1" x14ac:dyDescent="0.25">
      <c r="A921984" s="4"/>
    </row>
    <row r="921995" spans="1:1" x14ac:dyDescent="0.25">
      <c r="A921995" s="2"/>
    </row>
    <row r="921998" spans="1:1" x14ac:dyDescent="0.25">
      <c r="A921998" s="3"/>
    </row>
    <row r="921999" spans="1:1" x14ac:dyDescent="0.25">
      <c r="A921999" s="3"/>
    </row>
    <row r="922000" spans="1:1" x14ac:dyDescent="0.25">
      <c r="A922000" s="3"/>
    </row>
    <row r="922002" spans="1:1" x14ac:dyDescent="0.25">
      <c r="A922002" s="3"/>
    </row>
    <row r="922003" spans="1:1" x14ac:dyDescent="0.25">
      <c r="A922003" s="2"/>
    </row>
    <row r="922012" spans="1:1" x14ac:dyDescent="0.25">
      <c r="A922012" s="3"/>
    </row>
    <row r="922013" spans="1:1" x14ac:dyDescent="0.25">
      <c r="A922013" s="3"/>
    </row>
    <row r="922014" spans="1:1" x14ac:dyDescent="0.25">
      <c r="A922014" s="2"/>
    </row>
    <row r="922027" spans="1:1" x14ac:dyDescent="0.25">
      <c r="A922027" s="2"/>
    </row>
    <row r="922039" spans="1:1" x14ac:dyDescent="0.25">
      <c r="A922039" s="5"/>
    </row>
    <row r="922042" spans="1:1" x14ac:dyDescent="0.25">
      <c r="A922042" s="5"/>
    </row>
    <row r="922044" spans="1:1" x14ac:dyDescent="0.25">
      <c r="A922044" s="4"/>
    </row>
    <row r="922061" spans="1:1" x14ac:dyDescent="0.25">
      <c r="A922061" s="2"/>
    </row>
    <row r="922063" spans="1:1" x14ac:dyDescent="0.25">
      <c r="A922063" s="4"/>
    </row>
    <row r="922074" spans="1:1" x14ac:dyDescent="0.25">
      <c r="A922074" s="2"/>
    </row>
    <row r="922077" spans="1:1" x14ac:dyDescent="0.25">
      <c r="A922077" s="3"/>
    </row>
    <row r="922078" spans="1:1" x14ac:dyDescent="0.25">
      <c r="A922078" s="3"/>
    </row>
    <row r="922079" spans="1:1" x14ac:dyDescent="0.25">
      <c r="A922079" s="3"/>
    </row>
    <row r="922081" spans="1:1" x14ac:dyDescent="0.25">
      <c r="A922081" s="3"/>
    </row>
    <row r="922082" spans="1:1" x14ac:dyDescent="0.25">
      <c r="A922082" s="2"/>
    </row>
    <row r="922091" spans="1:1" x14ac:dyDescent="0.25">
      <c r="A922091" s="3"/>
    </row>
    <row r="922092" spans="1:1" x14ac:dyDescent="0.25">
      <c r="A922092" s="3"/>
    </row>
    <row r="922093" spans="1:1" x14ac:dyDescent="0.25">
      <c r="A922093" s="2"/>
    </row>
    <row r="922106" spans="1:1" x14ac:dyDescent="0.25">
      <c r="A922106" s="2"/>
    </row>
    <row r="922118" spans="1:1" x14ac:dyDescent="0.25">
      <c r="A922118" s="5"/>
    </row>
    <row r="922121" spans="1:1" x14ac:dyDescent="0.25">
      <c r="A922121" s="5"/>
    </row>
    <row r="922123" spans="1:1" x14ac:dyDescent="0.25">
      <c r="A922123" s="4"/>
    </row>
    <row r="922140" spans="1:1" x14ac:dyDescent="0.25">
      <c r="A922140" s="2"/>
    </row>
    <row r="922142" spans="1:1" x14ac:dyDescent="0.25">
      <c r="A922142" s="4"/>
    </row>
    <row r="922153" spans="1:1" x14ac:dyDescent="0.25">
      <c r="A922153" s="2"/>
    </row>
    <row r="922156" spans="1:1" x14ac:dyDescent="0.25">
      <c r="A922156" s="3"/>
    </row>
    <row r="922157" spans="1:1" x14ac:dyDescent="0.25">
      <c r="A922157" s="3"/>
    </row>
    <row r="922158" spans="1:1" x14ac:dyDescent="0.25">
      <c r="A922158" s="3"/>
    </row>
    <row r="922160" spans="1:1" x14ac:dyDescent="0.25">
      <c r="A922160" s="3"/>
    </row>
    <row r="922161" spans="1:1" x14ac:dyDescent="0.25">
      <c r="A922161" s="2"/>
    </row>
    <row r="922170" spans="1:1" x14ac:dyDescent="0.25">
      <c r="A922170" s="3"/>
    </row>
    <row r="922171" spans="1:1" x14ac:dyDescent="0.25">
      <c r="A922171" s="3"/>
    </row>
    <row r="922172" spans="1:1" x14ac:dyDescent="0.25">
      <c r="A922172" s="2"/>
    </row>
    <row r="922185" spans="1:1" x14ac:dyDescent="0.25">
      <c r="A922185" s="2"/>
    </row>
    <row r="922197" spans="1:1" x14ac:dyDescent="0.25">
      <c r="A922197" s="5"/>
    </row>
    <row r="922200" spans="1:1" x14ac:dyDescent="0.25">
      <c r="A922200" s="5"/>
    </row>
    <row r="922202" spans="1:1" x14ac:dyDescent="0.25">
      <c r="A922202" s="4"/>
    </row>
    <row r="922219" spans="1:1" x14ac:dyDescent="0.25">
      <c r="A922219" s="2"/>
    </row>
    <row r="922221" spans="1:1" x14ac:dyDescent="0.25">
      <c r="A922221" s="4"/>
    </row>
    <row r="922232" spans="1:1" x14ac:dyDescent="0.25">
      <c r="A922232" s="2"/>
    </row>
    <row r="922235" spans="1:1" x14ac:dyDescent="0.25">
      <c r="A922235" s="3"/>
    </row>
    <row r="922236" spans="1:1" x14ac:dyDescent="0.25">
      <c r="A922236" s="3"/>
    </row>
    <row r="922237" spans="1:1" x14ac:dyDescent="0.25">
      <c r="A922237" s="3"/>
    </row>
    <row r="922239" spans="1:1" x14ac:dyDescent="0.25">
      <c r="A922239" s="3"/>
    </row>
    <row r="922240" spans="1:1" x14ac:dyDescent="0.25">
      <c r="A922240" s="2"/>
    </row>
    <row r="922249" spans="1:1" x14ac:dyDescent="0.25">
      <c r="A922249" s="3"/>
    </row>
    <row r="922250" spans="1:1" x14ac:dyDescent="0.25">
      <c r="A922250" s="3"/>
    </row>
    <row r="922251" spans="1:1" x14ac:dyDescent="0.25">
      <c r="A922251" s="2"/>
    </row>
    <row r="922264" spans="1:1" x14ac:dyDescent="0.25">
      <c r="A922264" s="2"/>
    </row>
    <row r="922276" spans="1:1" x14ac:dyDescent="0.25">
      <c r="A922276" s="5"/>
    </row>
    <row r="922279" spans="1:1" x14ac:dyDescent="0.25">
      <c r="A922279" s="5"/>
    </row>
    <row r="922281" spans="1:1" x14ac:dyDescent="0.25">
      <c r="A922281" s="4"/>
    </row>
    <row r="922298" spans="1:1" x14ac:dyDescent="0.25">
      <c r="A922298" s="2"/>
    </row>
    <row r="922300" spans="1:1" x14ac:dyDescent="0.25">
      <c r="A922300" s="4"/>
    </row>
    <row r="922311" spans="1:1" x14ac:dyDescent="0.25">
      <c r="A922311" s="2"/>
    </row>
    <row r="922314" spans="1:1" x14ac:dyDescent="0.25">
      <c r="A922314" s="3"/>
    </row>
    <row r="922315" spans="1:1" x14ac:dyDescent="0.25">
      <c r="A922315" s="3"/>
    </row>
    <row r="922316" spans="1:1" x14ac:dyDescent="0.25">
      <c r="A922316" s="3"/>
    </row>
    <row r="922318" spans="1:1" x14ac:dyDescent="0.25">
      <c r="A922318" s="3"/>
    </row>
    <row r="922319" spans="1:1" x14ac:dyDescent="0.25">
      <c r="A922319" s="2"/>
    </row>
    <row r="922328" spans="1:1" x14ac:dyDescent="0.25">
      <c r="A922328" s="3"/>
    </row>
    <row r="922329" spans="1:1" x14ac:dyDescent="0.25">
      <c r="A922329" s="3"/>
    </row>
    <row r="922330" spans="1:1" x14ac:dyDescent="0.25">
      <c r="A922330" s="2"/>
    </row>
    <row r="922343" spans="1:1" x14ac:dyDescent="0.25">
      <c r="A922343" s="2"/>
    </row>
    <row r="922355" spans="1:1" x14ac:dyDescent="0.25">
      <c r="A922355" s="5"/>
    </row>
    <row r="922358" spans="1:1" x14ac:dyDescent="0.25">
      <c r="A922358" s="5"/>
    </row>
    <row r="922360" spans="1:1" x14ac:dyDescent="0.25">
      <c r="A922360" s="4"/>
    </row>
    <row r="922377" spans="1:1" x14ac:dyDescent="0.25">
      <c r="A922377" s="2"/>
    </row>
    <row r="922379" spans="1:1" x14ac:dyDescent="0.25">
      <c r="A922379" s="4"/>
    </row>
    <row r="922390" spans="1:1" x14ac:dyDescent="0.25">
      <c r="A922390" s="2"/>
    </row>
    <row r="922393" spans="1:1" x14ac:dyDescent="0.25">
      <c r="A922393" s="3"/>
    </row>
    <row r="922394" spans="1:1" x14ac:dyDescent="0.25">
      <c r="A922394" s="3"/>
    </row>
    <row r="922395" spans="1:1" x14ac:dyDescent="0.25">
      <c r="A922395" s="3"/>
    </row>
    <row r="922397" spans="1:1" x14ac:dyDescent="0.25">
      <c r="A922397" s="3"/>
    </row>
    <row r="922398" spans="1:1" x14ac:dyDescent="0.25">
      <c r="A922398" s="2"/>
    </row>
    <row r="922407" spans="1:1" x14ac:dyDescent="0.25">
      <c r="A922407" s="3"/>
    </row>
    <row r="922408" spans="1:1" x14ac:dyDescent="0.25">
      <c r="A922408" s="3"/>
    </row>
    <row r="922409" spans="1:1" x14ac:dyDescent="0.25">
      <c r="A922409" s="2"/>
    </row>
    <row r="922422" spans="1:1" x14ac:dyDescent="0.25">
      <c r="A922422" s="2"/>
    </row>
    <row r="922434" spans="1:1" x14ac:dyDescent="0.25">
      <c r="A922434" s="5"/>
    </row>
    <row r="922437" spans="1:1" x14ac:dyDescent="0.25">
      <c r="A922437" s="5"/>
    </row>
    <row r="922439" spans="1:1" x14ac:dyDescent="0.25">
      <c r="A922439" s="4"/>
    </row>
    <row r="922456" spans="1:1" x14ac:dyDescent="0.25">
      <c r="A922456" s="2"/>
    </row>
    <row r="922458" spans="1:1" x14ac:dyDescent="0.25">
      <c r="A922458" s="4"/>
    </row>
    <row r="922469" spans="1:1" x14ac:dyDescent="0.25">
      <c r="A922469" s="2"/>
    </row>
    <row r="922472" spans="1:1" x14ac:dyDescent="0.25">
      <c r="A922472" s="3"/>
    </row>
    <row r="922473" spans="1:1" x14ac:dyDescent="0.25">
      <c r="A922473" s="3"/>
    </row>
    <row r="922474" spans="1:1" x14ac:dyDescent="0.25">
      <c r="A922474" s="3"/>
    </row>
    <row r="922476" spans="1:1" x14ac:dyDescent="0.25">
      <c r="A922476" s="3"/>
    </row>
    <row r="922477" spans="1:1" x14ac:dyDescent="0.25">
      <c r="A922477" s="2"/>
    </row>
    <row r="922486" spans="1:1" x14ac:dyDescent="0.25">
      <c r="A922486" s="3"/>
    </row>
    <row r="922487" spans="1:1" x14ac:dyDescent="0.25">
      <c r="A922487" s="3"/>
    </row>
    <row r="922488" spans="1:1" x14ac:dyDescent="0.25">
      <c r="A922488" s="2"/>
    </row>
    <row r="922501" spans="1:1" x14ac:dyDescent="0.25">
      <c r="A922501" s="2"/>
    </row>
    <row r="922513" spans="1:1" x14ac:dyDescent="0.25">
      <c r="A922513" s="5"/>
    </row>
    <row r="922516" spans="1:1" x14ac:dyDescent="0.25">
      <c r="A922516" s="5"/>
    </row>
    <row r="922518" spans="1:1" x14ac:dyDescent="0.25">
      <c r="A922518" s="4"/>
    </row>
    <row r="922535" spans="1:1" x14ac:dyDescent="0.25">
      <c r="A922535" s="2"/>
    </row>
    <row r="922537" spans="1:1" x14ac:dyDescent="0.25">
      <c r="A922537" s="4"/>
    </row>
    <row r="922548" spans="1:1" x14ac:dyDescent="0.25">
      <c r="A922548" s="2"/>
    </row>
    <row r="922551" spans="1:1" x14ac:dyDescent="0.25">
      <c r="A922551" s="3"/>
    </row>
    <row r="922552" spans="1:1" x14ac:dyDescent="0.25">
      <c r="A922552" s="3"/>
    </row>
    <row r="922553" spans="1:1" x14ac:dyDescent="0.25">
      <c r="A922553" s="3"/>
    </row>
    <row r="922555" spans="1:1" x14ac:dyDescent="0.25">
      <c r="A922555" s="3"/>
    </row>
    <row r="922556" spans="1:1" x14ac:dyDescent="0.25">
      <c r="A922556" s="2"/>
    </row>
    <row r="922565" spans="1:1" x14ac:dyDescent="0.25">
      <c r="A922565" s="3"/>
    </row>
    <row r="922566" spans="1:1" x14ac:dyDescent="0.25">
      <c r="A922566" s="3"/>
    </row>
    <row r="922567" spans="1:1" x14ac:dyDescent="0.25">
      <c r="A922567" s="2"/>
    </row>
    <row r="922580" spans="1:1" x14ac:dyDescent="0.25">
      <c r="A922580" s="2"/>
    </row>
    <row r="922592" spans="1:1" x14ac:dyDescent="0.25">
      <c r="A922592" s="5"/>
    </row>
    <row r="922595" spans="1:1" x14ac:dyDescent="0.25">
      <c r="A922595" s="5"/>
    </row>
    <row r="922597" spans="1:1" x14ac:dyDescent="0.25">
      <c r="A922597" s="4"/>
    </row>
    <row r="922614" spans="1:1" x14ac:dyDescent="0.25">
      <c r="A922614" s="2"/>
    </row>
    <row r="922616" spans="1:1" x14ac:dyDescent="0.25">
      <c r="A922616" s="4"/>
    </row>
    <row r="922627" spans="1:1" x14ac:dyDescent="0.25">
      <c r="A922627" s="2"/>
    </row>
    <row r="922630" spans="1:1" x14ac:dyDescent="0.25">
      <c r="A922630" s="3"/>
    </row>
    <row r="922631" spans="1:1" x14ac:dyDescent="0.25">
      <c r="A922631" s="3"/>
    </row>
    <row r="922632" spans="1:1" x14ac:dyDescent="0.25">
      <c r="A922632" s="3"/>
    </row>
    <row r="922634" spans="1:1" x14ac:dyDescent="0.25">
      <c r="A922634" s="3"/>
    </row>
    <row r="922635" spans="1:1" x14ac:dyDescent="0.25">
      <c r="A922635" s="2"/>
    </row>
    <row r="922644" spans="1:1" x14ac:dyDescent="0.25">
      <c r="A922644" s="3"/>
    </row>
    <row r="922645" spans="1:1" x14ac:dyDescent="0.25">
      <c r="A922645" s="3"/>
    </row>
    <row r="922646" spans="1:1" x14ac:dyDescent="0.25">
      <c r="A922646" s="2"/>
    </row>
    <row r="922659" spans="1:1" x14ac:dyDescent="0.25">
      <c r="A922659" s="2"/>
    </row>
    <row r="922671" spans="1:1" x14ac:dyDescent="0.25">
      <c r="A922671" s="5"/>
    </row>
    <row r="922674" spans="1:1" x14ac:dyDescent="0.25">
      <c r="A922674" s="5"/>
    </row>
    <row r="922676" spans="1:1" x14ac:dyDescent="0.25">
      <c r="A922676" s="4"/>
    </row>
    <row r="922693" spans="1:1" x14ac:dyDescent="0.25">
      <c r="A922693" s="2"/>
    </row>
    <row r="922695" spans="1:1" x14ac:dyDescent="0.25">
      <c r="A922695" s="4"/>
    </row>
    <row r="922706" spans="1:1" x14ac:dyDescent="0.25">
      <c r="A922706" s="2"/>
    </row>
    <row r="922709" spans="1:1" x14ac:dyDescent="0.25">
      <c r="A922709" s="3"/>
    </row>
    <row r="922710" spans="1:1" x14ac:dyDescent="0.25">
      <c r="A922710" s="3"/>
    </row>
    <row r="922711" spans="1:1" x14ac:dyDescent="0.25">
      <c r="A922711" s="3"/>
    </row>
    <row r="922713" spans="1:1" x14ac:dyDescent="0.25">
      <c r="A922713" s="3"/>
    </row>
    <row r="922714" spans="1:1" x14ac:dyDescent="0.25">
      <c r="A922714" s="2"/>
    </row>
    <row r="922723" spans="1:1" x14ac:dyDescent="0.25">
      <c r="A922723" s="3"/>
    </row>
    <row r="922724" spans="1:1" x14ac:dyDescent="0.25">
      <c r="A922724" s="3"/>
    </row>
    <row r="922725" spans="1:1" x14ac:dyDescent="0.25">
      <c r="A922725" s="2"/>
    </row>
    <row r="922738" spans="1:1" x14ac:dyDescent="0.25">
      <c r="A922738" s="2"/>
    </row>
    <row r="922750" spans="1:1" x14ac:dyDescent="0.25">
      <c r="A922750" s="5"/>
    </row>
    <row r="922753" spans="1:1" x14ac:dyDescent="0.25">
      <c r="A922753" s="5"/>
    </row>
    <row r="922755" spans="1:1" x14ac:dyDescent="0.25">
      <c r="A922755" s="4"/>
    </row>
    <row r="922772" spans="1:1" x14ac:dyDescent="0.25">
      <c r="A922772" s="2"/>
    </row>
    <row r="922774" spans="1:1" x14ac:dyDescent="0.25">
      <c r="A922774" s="4"/>
    </row>
    <row r="922785" spans="1:1" x14ac:dyDescent="0.25">
      <c r="A922785" s="2"/>
    </row>
    <row r="922788" spans="1:1" x14ac:dyDescent="0.25">
      <c r="A922788" s="3"/>
    </row>
    <row r="922789" spans="1:1" x14ac:dyDescent="0.25">
      <c r="A922789" s="3"/>
    </row>
    <row r="922790" spans="1:1" x14ac:dyDescent="0.25">
      <c r="A922790" s="3"/>
    </row>
    <row r="922792" spans="1:1" x14ac:dyDescent="0.25">
      <c r="A922792" s="3"/>
    </row>
    <row r="922793" spans="1:1" x14ac:dyDescent="0.25">
      <c r="A922793" s="2"/>
    </row>
    <row r="922802" spans="1:1" x14ac:dyDescent="0.25">
      <c r="A922802" s="3"/>
    </row>
    <row r="922803" spans="1:1" x14ac:dyDescent="0.25">
      <c r="A922803" s="3"/>
    </row>
    <row r="922804" spans="1:1" x14ac:dyDescent="0.25">
      <c r="A922804" s="2"/>
    </row>
    <row r="922817" spans="1:1" x14ac:dyDescent="0.25">
      <c r="A922817" s="2"/>
    </row>
    <row r="922829" spans="1:1" x14ac:dyDescent="0.25">
      <c r="A922829" s="5"/>
    </row>
    <row r="922832" spans="1:1" x14ac:dyDescent="0.25">
      <c r="A922832" s="5"/>
    </row>
    <row r="922834" spans="1:1" x14ac:dyDescent="0.25">
      <c r="A922834" s="4"/>
    </row>
    <row r="922851" spans="1:1" x14ac:dyDescent="0.25">
      <c r="A922851" s="2"/>
    </row>
    <row r="922853" spans="1:1" x14ac:dyDescent="0.25">
      <c r="A922853" s="4"/>
    </row>
    <row r="922864" spans="1:1" x14ac:dyDescent="0.25">
      <c r="A922864" s="2"/>
    </row>
    <row r="922867" spans="1:1" x14ac:dyDescent="0.25">
      <c r="A922867" s="3"/>
    </row>
    <row r="922868" spans="1:1" x14ac:dyDescent="0.25">
      <c r="A922868" s="3"/>
    </row>
    <row r="922869" spans="1:1" x14ac:dyDescent="0.25">
      <c r="A922869" s="3"/>
    </row>
    <row r="922871" spans="1:1" x14ac:dyDescent="0.25">
      <c r="A922871" s="3"/>
    </row>
    <row r="922872" spans="1:1" x14ac:dyDescent="0.25">
      <c r="A922872" s="2"/>
    </row>
    <row r="922881" spans="1:1" x14ac:dyDescent="0.25">
      <c r="A922881" s="3"/>
    </row>
    <row r="922882" spans="1:1" x14ac:dyDescent="0.25">
      <c r="A922882" s="3"/>
    </row>
    <row r="922883" spans="1:1" x14ac:dyDescent="0.25">
      <c r="A922883" s="2"/>
    </row>
    <row r="922896" spans="1:1" x14ac:dyDescent="0.25">
      <c r="A922896" s="2"/>
    </row>
    <row r="922908" spans="1:1" x14ac:dyDescent="0.25">
      <c r="A922908" s="5"/>
    </row>
    <row r="922911" spans="1:1" x14ac:dyDescent="0.25">
      <c r="A922911" s="5"/>
    </row>
    <row r="922913" spans="1:1" x14ac:dyDescent="0.25">
      <c r="A922913" s="4"/>
    </row>
    <row r="922930" spans="1:1" x14ac:dyDescent="0.25">
      <c r="A922930" s="2"/>
    </row>
    <row r="922932" spans="1:1" x14ac:dyDescent="0.25">
      <c r="A922932" s="4"/>
    </row>
    <row r="922943" spans="1:1" x14ac:dyDescent="0.25">
      <c r="A922943" s="2"/>
    </row>
    <row r="922946" spans="1:1" x14ac:dyDescent="0.25">
      <c r="A922946" s="3"/>
    </row>
    <row r="922947" spans="1:1" x14ac:dyDescent="0.25">
      <c r="A922947" s="3"/>
    </row>
    <row r="922948" spans="1:1" x14ac:dyDescent="0.25">
      <c r="A922948" s="3"/>
    </row>
    <row r="922950" spans="1:1" x14ac:dyDescent="0.25">
      <c r="A922950" s="3"/>
    </row>
    <row r="922951" spans="1:1" x14ac:dyDescent="0.25">
      <c r="A922951" s="2"/>
    </row>
    <row r="922960" spans="1:1" x14ac:dyDescent="0.25">
      <c r="A922960" s="3"/>
    </row>
    <row r="922961" spans="1:1" x14ac:dyDescent="0.25">
      <c r="A922961" s="3"/>
    </row>
    <row r="922962" spans="1:1" x14ac:dyDescent="0.25">
      <c r="A922962" s="2"/>
    </row>
    <row r="922975" spans="1:1" x14ac:dyDescent="0.25">
      <c r="A922975" s="2"/>
    </row>
    <row r="922987" spans="1:1" x14ac:dyDescent="0.25">
      <c r="A922987" s="5"/>
    </row>
    <row r="922990" spans="1:1" x14ac:dyDescent="0.25">
      <c r="A922990" s="5"/>
    </row>
    <row r="922992" spans="1:1" x14ac:dyDescent="0.25">
      <c r="A922992" s="4"/>
    </row>
    <row r="923009" spans="1:1" x14ac:dyDescent="0.25">
      <c r="A923009" s="2"/>
    </row>
    <row r="923011" spans="1:1" x14ac:dyDescent="0.25">
      <c r="A923011" s="4"/>
    </row>
    <row r="923022" spans="1:1" x14ac:dyDescent="0.25">
      <c r="A923022" s="2"/>
    </row>
    <row r="923025" spans="1:1" x14ac:dyDescent="0.25">
      <c r="A923025" s="3"/>
    </row>
    <row r="923026" spans="1:1" x14ac:dyDescent="0.25">
      <c r="A923026" s="3"/>
    </row>
    <row r="923027" spans="1:1" x14ac:dyDescent="0.25">
      <c r="A923027" s="3"/>
    </row>
    <row r="923029" spans="1:1" x14ac:dyDescent="0.25">
      <c r="A923029" s="3"/>
    </row>
    <row r="923030" spans="1:1" x14ac:dyDescent="0.25">
      <c r="A923030" s="2"/>
    </row>
    <row r="923039" spans="1:1" x14ac:dyDescent="0.25">
      <c r="A923039" s="3"/>
    </row>
    <row r="923040" spans="1:1" x14ac:dyDescent="0.25">
      <c r="A923040" s="3"/>
    </row>
    <row r="923041" spans="1:1" x14ac:dyDescent="0.25">
      <c r="A923041" s="2"/>
    </row>
    <row r="923054" spans="1:1" x14ac:dyDescent="0.25">
      <c r="A923054" s="2"/>
    </row>
    <row r="923066" spans="1:1" x14ac:dyDescent="0.25">
      <c r="A923066" s="5"/>
    </row>
    <row r="923069" spans="1:1" x14ac:dyDescent="0.25">
      <c r="A923069" s="5"/>
    </row>
    <row r="923071" spans="1:1" x14ac:dyDescent="0.25">
      <c r="A923071" s="4"/>
    </row>
    <row r="923088" spans="1:1" x14ac:dyDescent="0.25">
      <c r="A923088" s="2"/>
    </row>
    <row r="923090" spans="1:1" x14ac:dyDescent="0.25">
      <c r="A923090" s="4"/>
    </row>
    <row r="923101" spans="1:1" x14ac:dyDescent="0.25">
      <c r="A923101" s="2"/>
    </row>
    <row r="923104" spans="1:1" x14ac:dyDescent="0.25">
      <c r="A923104" s="3"/>
    </row>
    <row r="923105" spans="1:1" x14ac:dyDescent="0.25">
      <c r="A923105" s="3"/>
    </row>
    <row r="923106" spans="1:1" x14ac:dyDescent="0.25">
      <c r="A923106" s="3"/>
    </row>
    <row r="923108" spans="1:1" x14ac:dyDescent="0.25">
      <c r="A923108" s="3"/>
    </row>
    <row r="923109" spans="1:1" x14ac:dyDescent="0.25">
      <c r="A923109" s="2"/>
    </row>
    <row r="923118" spans="1:1" x14ac:dyDescent="0.25">
      <c r="A923118" s="3"/>
    </row>
    <row r="923119" spans="1:1" x14ac:dyDescent="0.25">
      <c r="A923119" s="3"/>
    </row>
    <row r="923120" spans="1:1" x14ac:dyDescent="0.25">
      <c r="A923120" s="2"/>
    </row>
    <row r="923133" spans="1:1" x14ac:dyDescent="0.25">
      <c r="A923133" s="2"/>
    </row>
    <row r="923145" spans="1:1" x14ac:dyDescent="0.25">
      <c r="A923145" s="5"/>
    </row>
    <row r="923148" spans="1:1" x14ac:dyDescent="0.25">
      <c r="A923148" s="5"/>
    </row>
    <row r="923150" spans="1:1" x14ac:dyDescent="0.25">
      <c r="A923150" s="4"/>
    </row>
    <row r="923167" spans="1:1" x14ac:dyDescent="0.25">
      <c r="A923167" s="2"/>
    </row>
    <row r="923169" spans="1:1" x14ac:dyDescent="0.25">
      <c r="A923169" s="4"/>
    </row>
    <row r="923180" spans="1:1" x14ac:dyDescent="0.25">
      <c r="A923180" s="2"/>
    </row>
    <row r="923183" spans="1:1" x14ac:dyDescent="0.25">
      <c r="A923183" s="3"/>
    </row>
    <row r="923184" spans="1:1" x14ac:dyDescent="0.25">
      <c r="A923184" s="3"/>
    </row>
    <row r="923185" spans="1:1" x14ac:dyDescent="0.25">
      <c r="A923185" s="3"/>
    </row>
    <row r="923187" spans="1:1" x14ac:dyDescent="0.25">
      <c r="A923187" s="3"/>
    </row>
    <row r="923188" spans="1:1" x14ac:dyDescent="0.25">
      <c r="A923188" s="2"/>
    </row>
    <row r="923197" spans="1:1" x14ac:dyDescent="0.25">
      <c r="A923197" s="3"/>
    </row>
    <row r="923198" spans="1:1" x14ac:dyDescent="0.25">
      <c r="A923198" s="3"/>
    </row>
    <row r="923199" spans="1:1" x14ac:dyDescent="0.25">
      <c r="A923199" s="2"/>
    </row>
    <row r="923212" spans="1:1" x14ac:dyDescent="0.25">
      <c r="A923212" s="2"/>
    </row>
    <row r="923224" spans="1:1" x14ac:dyDescent="0.25">
      <c r="A923224" s="5"/>
    </row>
    <row r="923227" spans="1:1" x14ac:dyDescent="0.25">
      <c r="A923227" s="5"/>
    </row>
    <row r="923229" spans="1:1" x14ac:dyDescent="0.25">
      <c r="A923229" s="4"/>
    </row>
    <row r="923246" spans="1:1" x14ac:dyDescent="0.25">
      <c r="A923246" s="2"/>
    </row>
    <row r="923248" spans="1:1" x14ac:dyDescent="0.25">
      <c r="A923248" s="4"/>
    </row>
    <row r="923259" spans="1:1" x14ac:dyDescent="0.25">
      <c r="A923259" s="2"/>
    </row>
    <row r="923262" spans="1:1" x14ac:dyDescent="0.25">
      <c r="A923262" s="3"/>
    </row>
    <row r="923263" spans="1:1" x14ac:dyDescent="0.25">
      <c r="A923263" s="3"/>
    </row>
    <row r="923264" spans="1:1" x14ac:dyDescent="0.25">
      <c r="A923264" s="3"/>
    </row>
    <row r="923266" spans="1:1" x14ac:dyDescent="0.25">
      <c r="A923266" s="3"/>
    </row>
    <row r="923267" spans="1:1" x14ac:dyDescent="0.25">
      <c r="A923267" s="2"/>
    </row>
    <row r="923276" spans="1:1" x14ac:dyDescent="0.25">
      <c r="A923276" s="3"/>
    </row>
    <row r="923277" spans="1:1" x14ac:dyDescent="0.25">
      <c r="A923277" s="3"/>
    </row>
    <row r="923278" spans="1:1" x14ac:dyDescent="0.25">
      <c r="A923278" s="2"/>
    </row>
    <row r="923291" spans="1:1" x14ac:dyDescent="0.25">
      <c r="A923291" s="2"/>
    </row>
    <row r="923303" spans="1:1" x14ac:dyDescent="0.25">
      <c r="A923303" s="5"/>
    </row>
    <row r="923306" spans="1:1" x14ac:dyDescent="0.25">
      <c r="A923306" s="5"/>
    </row>
    <row r="923308" spans="1:1" x14ac:dyDescent="0.25">
      <c r="A923308" s="4"/>
    </row>
    <row r="923325" spans="1:1" x14ac:dyDescent="0.25">
      <c r="A923325" s="2"/>
    </row>
    <row r="923327" spans="1:1" x14ac:dyDescent="0.25">
      <c r="A923327" s="4"/>
    </row>
    <row r="923338" spans="1:1" x14ac:dyDescent="0.25">
      <c r="A923338" s="2"/>
    </row>
    <row r="923341" spans="1:1" x14ac:dyDescent="0.25">
      <c r="A923341" s="3"/>
    </row>
    <row r="923342" spans="1:1" x14ac:dyDescent="0.25">
      <c r="A923342" s="3"/>
    </row>
    <row r="923343" spans="1:1" x14ac:dyDescent="0.25">
      <c r="A923343" s="3"/>
    </row>
    <row r="923345" spans="1:1" x14ac:dyDescent="0.25">
      <c r="A923345" s="3"/>
    </row>
    <row r="923346" spans="1:1" x14ac:dyDescent="0.25">
      <c r="A923346" s="2"/>
    </row>
    <row r="923355" spans="1:1" x14ac:dyDescent="0.25">
      <c r="A923355" s="3"/>
    </row>
    <row r="923356" spans="1:1" x14ac:dyDescent="0.25">
      <c r="A923356" s="3"/>
    </row>
    <row r="923357" spans="1:1" x14ac:dyDescent="0.25">
      <c r="A923357" s="2"/>
    </row>
    <row r="923370" spans="1:1" x14ac:dyDescent="0.25">
      <c r="A923370" s="2"/>
    </row>
    <row r="923382" spans="1:1" x14ac:dyDescent="0.25">
      <c r="A923382" s="5"/>
    </row>
    <row r="923385" spans="1:1" x14ac:dyDescent="0.25">
      <c r="A923385" s="5"/>
    </row>
    <row r="923387" spans="1:1" x14ac:dyDescent="0.25">
      <c r="A923387" s="4"/>
    </row>
    <row r="923404" spans="1:1" x14ac:dyDescent="0.25">
      <c r="A923404" s="2"/>
    </row>
    <row r="923406" spans="1:1" x14ac:dyDescent="0.25">
      <c r="A923406" s="4"/>
    </row>
    <row r="923417" spans="1:1" x14ac:dyDescent="0.25">
      <c r="A923417" s="2"/>
    </row>
    <row r="923420" spans="1:1" x14ac:dyDescent="0.25">
      <c r="A923420" s="3"/>
    </row>
    <row r="923421" spans="1:1" x14ac:dyDescent="0.25">
      <c r="A923421" s="3"/>
    </row>
    <row r="923422" spans="1:1" x14ac:dyDescent="0.25">
      <c r="A923422" s="3"/>
    </row>
    <row r="923424" spans="1:1" x14ac:dyDescent="0.25">
      <c r="A923424" s="3"/>
    </row>
    <row r="923425" spans="1:1" x14ac:dyDescent="0.25">
      <c r="A923425" s="2"/>
    </row>
    <row r="923434" spans="1:1" x14ac:dyDescent="0.25">
      <c r="A923434" s="3"/>
    </row>
    <row r="923435" spans="1:1" x14ac:dyDescent="0.25">
      <c r="A923435" s="3"/>
    </row>
    <row r="923436" spans="1:1" x14ac:dyDescent="0.25">
      <c r="A923436" s="2"/>
    </row>
    <row r="923449" spans="1:1" x14ac:dyDescent="0.25">
      <c r="A923449" s="2"/>
    </row>
    <row r="923461" spans="1:1" x14ac:dyDescent="0.25">
      <c r="A923461" s="5"/>
    </row>
    <row r="923464" spans="1:1" x14ac:dyDescent="0.25">
      <c r="A923464" s="5"/>
    </row>
    <row r="923466" spans="1:1" x14ac:dyDescent="0.25">
      <c r="A923466" s="4"/>
    </row>
    <row r="923483" spans="1:1" x14ac:dyDescent="0.25">
      <c r="A923483" s="2"/>
    </row>
    <row r="923485" spans="1:1" x14ac:dyDescent="0.25">
      <c r="A923485" s="4"/>
    </row>
    <row r="923496" spans="1:1" x14ac:dyDescent="0.25">
      <c r="A923496" s="2"/>
    </row>
    <row r="923499" spans="1:1" x14ac:dyDescent="0.25">
      <c r="A923499" s="3"/>
    </row>
    <row r="923500" spans="1:1" x14ac:dyDescent="0.25">
      <c r="A923500" s="3"/>
    </row>
    <row r="923501" spans="1:1" x14ac:dyDescent="0.25">
      <c r="A923501" s="3"/>
    </row>
    <row r="923503" spans="1:1" x14ac:dyDescent="0.25">
      <c r="A923503" s="3"/>
    </row>
    <row r="923504" spans="1:1" x14ac:dyDescent="0.25">
      <c r="A923504" s="2"/>
    </row>
    <row r="923513" spans="1:1" x14ac:dyDescent="0.25">
      <c r="A923513" s="3"/>
    </row>
    <row r="923514" spans="1:1" x14ac:dyDescent="0.25">
      <c r="A923514" s="3"/>
    </row>
    <row r="923515" spans="1:1" x14ac:dyDescent="0.25">
      <c r="A923515" s="2"/>
    </row>
    <row r="923528" spans="1:1" x14ac:dyDescent="0.25">
      <c r="A923528" s="2"/>
    </row>
    <row r="923540" spans="1:1" x14ac:dyDescent="0.25">
      <c r="A923540" s="5"/>
    </row>
    <row r="923543" spans="1:1" x14ac:dyDescent="0.25">
      <c r="A923543" s="5"/>
    </row>
    <row r="923545" spans="1:1" x14ac:dyDescent="0.25">
      <c r="A923545" s="4"/>
    </row>
    <row r="923562" spans="1:1" x14ac:dyDescent="0.25">
      <c r="A923562" s="2"/>
    </row>
    <row r="923564" spans="1:1" x14ac:dyDescent="0.25">
      <c r="A923564" s="4"/>
    </row>
    <row r="923575" spans="1:1" x14ac:dyDescent="0.25">
      <c r="A923575" s="2"/>
    </row>
    <row r="923578" spans="1:1" x14ac:dyDescent="0.25">
      <c r="A923578" s="3"/>
    </row>
    <row r="923579" spans="1:1" x14ac:dyDescent="0.25">
      <c r="A923579" s="3"/>
    </row>
    <row r="923580" spans="1:1" x14ac:dyDescent="0.25">
      <c r="A923580" s="3"/>
    </row>
    <row r="923582" spans="1:1" x14ac:dyDescent="0.25">
      <c r="A923582" s="3"/>
    </row>
    <row r="923583" spans="1:1" x14ac:dyDescent="0.25">
      <c r="A923583" s="2"/>
    </row>
    <row r="923592" spans="1:1" x14ac:dyDescent="0.25">
      <c r="A923592" s="3"/>
    </row>
    <row r="923593" spans="1:1" x14ac:dyDescent="0.25">
      <c r="A923593" s="3"/>
    </row>
    <row r="923594" spans="1:1" x14ac:dyDescent="0.25">
      <c r="A923594" s="2"/>
    </row>
    <row r="923607" spans="1:1" x14ac:dyDescent="0.25">
      <c r="A923607" s="2"/>
    </row>
    <row r="923619" spans="1:1" x14ac:dyDescent="0.25">
      <c r="A923619" s="5"/>
    </row>
    <row r="923622" spans="1:1" x14ac:dyDescent="0.25">
      <c r="A923622" s="5"/>
    </row>
    <row r="923624" spans="1:1" x14ac:dyDescent="0.25">
      <c r="A923624" s="4"/>
    </row>
    <row r="923641" spans="1:1" x14ac:dyDescent="0.25">
      <c r="A923641" s="2"/>
    </row>
    <row r="923643" spans="1:1" x14ac:dyDescent="0.25">
      <c r="A923643" s="4"/>
    </row>
    <row r="923654" spans="1:1" x14ac:dyDescent="0.25">
      <c r="A923654" s="2"/>
    </row>
    <row r="923657" spans="1:1" x14ac:dyDescent="0.25">
      <c r="A923657" s="3"/>
    </row>
    <row r="923658" spans="1:1" x14ac:dyDescent="0.25">
      <c r="A923658" s="3"/>
    </row>
    <row r="923659" spans="1:1" x14ac:dyDescent="0.25">
      <c r="A923659" s="3"/>
    </row>
    <row r="923661" spans="1:1" x14ac:dyDescent="0.25">
      <c r="A923661" s="3"/>
    </row>
    <row r="923662" spans="1:1" x14ac:dyDescent="0.25">
      <c r="A923662" s="2"/>
    </row>
    <row r="923671" spans="1:1" x14ac:dyDescent="0.25">
      <c r="A923671" s="3"/>
    </row>
    <row r="923672" spans="1:1" x14ac:dyDescent="0.25">
      <c r="A923672" s="3"/>
    </row>
    <row r="923673" spans="1:1" x14ac:dyDescent="0.25">
      <c r="A923673" s="2"/>
    </row>
    <row r="923686" spans="1:1" x14ac:dyDescent="0.25">
      <c r="A923686" s="2"/>
    </row>
    <row r="923698" spans="1:1" x14ac:dyDescent="0.25">
      <c r="A923698" s="5"/>
    </row>
    <row r="923701" spans="1:1" x14ac:dyDescent="0.25">
      <c r="A923701" s="5"/>
    </row>
    <row r="923703" spans="1:1" x14ac:dyDescent="0.25">
      <c r="A923703" s="4"/>
    </row>
    <row r="923720" spans="1:1" x14ac:dyDescent="0.25">
      <c r="A923720" s="2"/>
    </row>
    <row r="923722" spans="1:1" x14ac:dyDescent="0.25">
      <c r="A923722" s="4"/>
    </row>
    <row r="923733" spans="1:1" x14ac:dyDescent="0.25">
      <c r="A923733" s="2"/>
    </row>
    <row r="923736" spans="1:1" x14ac:dyDescent="0.25">
      <c r="A923736" s="3"/>
    </row>
    <row r="923737" spans="1:1" x14ac:dyDescent="0.25">
      <c r="A923737" s="3"/>
    </row>
    <row r="923738" spans="1:1" x14ac:dyDescent="0.25">
      <c r="A923738" s="3"/>
    </row>
    <row r="923740" spans="1:1" x14ac:dyDescent="0.25">
      <c r="A923740" s="3"/>
    </row>
    <row r="923741" spans="1:1" x14ac:dyDescent="0.25">
      <c r="A923741" s="2"/>
    </row>
    <row r="923750" spans="1:1" x14ac:dyDescent="0.25">
      <c r="A923750" s="3"/>
    </row>
    <row r="923751" spans="1:1" x14ac:dyDescent="0.25">
      <c r="A923751" s="3"/>
    </row>
    <row r="923752" spans="1:1" x14ac:dyDescent="0.25">
      <c r="A923752" s="2"/>
    </row>
    <row r="923765" spans="1:1" x14ac:dyDescent="0.25">
      <c r="A923765" s="2"/>
    </row>
    <row r="923777" spans="1:1" x14ac:dyDescent="0.25">
      <c r="A923777" s="5"/>
    </row>
    <row r="923780" spans="1:1" x14ac:dyDescent="0.25">
      <c r="A923780" s="5"/>
    </row>
    <row r="923782" spans="1:1" x14ac:dyDescent="0.25">
      <c r="A923782" s="4"/>
    </row>
    <row r="923799" spans="1:1" x14ac:dyDescent="0.25">
      <c r="A923799" s="2"/>
    </row>
    <row r="923801" spans="1:1" x14ac:dyDescent="0.25">
      <c r="A923801" s="4"/>
    </row>
    <row r="923812" spans="1:1" x14ac:dyDescent="0.25">
      <c r="A923812" s="2"/>
    </row>
    <row r="923815" spans="1:1" x14ac:dyDescent="0.25">
      <c r="A923815" s="3"/>
    </row>
    <row r="923816" spans="1:1" x14ac:dyDescent="0.25">
      <c r="A923816" s="3"/>
    </row>
    <row r="923817" spans="1:1" x14ac:dyDescent="0.25">
      <c r="A923817" s="3"/>
    </row>
    <row r="923819" spans="1:1" x14ac:dyDescent="0.25">
      <c r="A923819" s="3"/>
    </row>
    <row r="923820" spans="1:1" x14ac:dyDescent="0.25">
      <c r="A923820" s="2"/>
    </row>
    <row r="923829" spans="1:1" x14ac:dyDescent="0.25">
      <c r="A923829" s="3"/>
    </row>
    <row r="923830" spans="1:1" x14ac:dyDescent="0.25">
      <c r="A923830" s="3"/>
    </row>
    <row r="923831" spans="1:1" x14ac:dyDescent="0.25">
      <c r="A923831" s="2"/>
    </row>
    <row r="923844" spans="1:1" x14ac:dyDescent="0.25">
      <c r="A923844" s="2"/>
    </row>
    <row r="923856" spans="1:1" x14ac:dyDescent="0.25">
      <c r="A923856" s="5"/>
    </row>
    <row r="923859" spans="1:1" x14ac:dyDescent="0.25">
      <c r="A923859" s="5"/>
    </row>
    <row r="923861" spans="1:1" x14ac:dyDescent="0.25">
      <c r="A923861" s="4"/>
    </row>
    <row r="923878" spans="1:1" x14ac:dyDescent="0.25">
      <c r="A923878" s="2"/>
    </row>
    <row r="923880" spans="1:1" x14ac:dyDescent="0.25">
      <c r="A923880" s="4"/>
    </row>
    <row r="923891" spans="1:1" x14ac:dyDescent="0.25">
      <c r="A923891" s="2"/>
    </row>
    <row r="923894" spans="1:1" x14ac:dyDescent="0.25">
      <c r="A923894" s="3"/>
    </row>
    <row r="923895" spans="1:1" x14ac:dyDescent="0.25">
      <c r="A923895" s="3"/>
    </row>
    <row r="923896" spans="1:1" x14ac:dyDescent="0.25">
      <c r="A923896" s="3"/>
    </row>
    <row r="923898" spans="1:1" x14ac:dyDescent="0.25">
      <c r="A923898" s="3"/>
    </row>
    <row r="923899" spans="1:1" x14ac:dyDescent="0.25">
      <c r="A923899" s="2"/>
    </row>
    <row r="923908" spans="1:1" x14ac:dyDescent="0.25">
      <c r="A923908" s="3"/>
    </row>
    <row r="923909" spans="1:1" x14ac:dyDescent="0.25">
      <c r="A923909" s="3"/>
    </row>
    <row r="923910" spans="1:1" x14ac:dyDescent="0.25">
      <c r="A923910" s="2"/>
    </row>
    <row r="923923" spans="1:1" x14ac:dyDescent="0.25">
      <c r="A923923" s="2"/>
    </row>
    <row r="923935" spans="1:1" x14ac:dyDescent="0.25">
      <c r="A923935" s="5"/>
    </row>
    <row r="923938" spans="1:1" x14ac:dyDescent="0.25">
      <c r="A923938" s="5"/>
    </row>
    <row r="923940" spans="1:1" x14ac:dyDescent="0.25">
      <c r="A923940" s="4"/>
    </row>
    <row r="923957" spans="1:1" x14ac:dyDescent="0.25">
      <c r="A923957" s="2"/>
    </row>
    <row r="923959" spans="1:1" x14ac:dyDescent="0.25">
      <c r="A923959" s="4"/>
    </row>
    <row r="923970" spans="1:1" x14ac:dyDescent="0.25">
      <c r="A923970" s="2"/>
    </row>
    <row r="923973" spans="1:1" x14ac:dyDescent="0.25">
      <c r="A923973" s="3"/>
    </row>
    <row r="923974" spans="1:1" x14ac:dyDescent="0.25">
      <c r="A923974" s="3"/>
    </row>
    <row r="923975" spans="1:1" x14ac:dyDescent="0.25">
      <c r="A923975" s="3"/>
    </row>
    <row r="923977" spans="1:1" x14ac:dyDescent="0.25">
      <c r="A923977" s="3"/>
    </row>
    <row r="923978" spans="1:1" x14ac:dyDescent="0.25">
      <c r="A923978" s="2"/>
    </row>
    <row r="923987" spans="1:1" x14ac:dyDescent="0.25">
      <c r="A923987" s="3"/>
    </row>
    <row r="923988" spans="1:1" x14ac:dyDescent="0.25">
      <c r="A923988" s="3"/>
    </row>
    <row r="923989" spans="1:1" x14ac:dyDescent="0.25">
      <c r="A923989" s="2"/>
    </row>
    <row r="924002" spans="1:1" x14ac:dyDescent="0.25">
      <c r="A924002" s="2"/>
    </row>
    <row r="924014" spans="1:1" x14ac:dyDescent="0.25">
      <c r="A924014" s="5"/>
    </row>
    <row r="924017" spans="1:1" x14ac:dyDescent="0.25">
      <c r="A924017" s="5"/>
    </row>
    <row r="924019" spans="1:1" x14ac:dyDescent="0.25">
      <c r="A924019" s="4"/>
    </row>
    <row r="924036" spans="1:1" x14ac:dyDescent="0.25">
      <c r="A924036" s="2"/>
    </row>
    <row r="924038" spans="1:1" x14ac:dyDescent="0.25">
      <c r="A924038" s="4"/>
    </row>
    <row r="924049" spans="1:1" x14ac:dyDescent="0.25">
      <c r="A924049" s="2"/>
    </row>
    <row r="924052" spans="1:1" x14ac:dyDescent="0.25">
      <c r="A924052" s="3"/>
    </row>
    <row r="924053" spans="1:1" x14ac:dyDescent="0.25">
      <c r="A924053" s="3"/>
    </row>
    <row r="924054" spans="1:1" x14ac:dyDescent="0.25">
      <c r="A924054" s="3"/>
    </row>
    <row r="924056" spans="1:1" x14ac:dyDescent="0.25">
      <c r="A924056" s="3"/>
    </row>
    <row r="924057" spans="1:1" x14ac:dyDescent="0.25">
      <c r="A924057" s="2"/>
    </row>
    <row r="924066" spans="1:1" x14ac:dyDescent="0.25">
      <c r="A924066" s="3"/>
    </row>
    <row r="924067" spans="1:1" x14ac:dyDescent="0.25">
      <c r="A924067" s="3"/>
    </row>
    <row r="924068" spans="1:1" x14ac:dyDescent="0.25">
      <c r="A924068" s="2"/>
    </row>
    <row r="924081" spans="1:1" x14ac:dyDescent="0.25">
      <c r="A924081" s="2"/>
    </row>
    <row r="924093" spans="1:1" x14ac:dyDescent="0.25">
      <c r="A924093" s="5"/>
    </row>
    <row r="924096" spans="1:1" x14ac:dyDescent="0.25">
      <c r="A924096" s="5"/>
    </row>
    <row r="924098" spans="1:1" x14ac:dyDescent="0.25">
      <c r="A924098" s="4"/>
    </row>
    <row r="924115" spans="1:1" x14ac:dyDescent="0.25">
      <c r="A924115" s="2"/>
    </row>
    <row r="924117" spans="1:1" x14ac:dyDescent="0.25">
      <c r="A924117" s="4"/>
    </row>
    <row r="924128" spans="1:1" x14ac:dyDescent="0.25">
      <c r="A924128" s="2"/>
    </row>
    <row r="924131" spans="1:1" x14ac:dyDescent="0.25">
      <c r="A924131" s="3"/>
    </row>
    <row r="924132" spans="1:1" x14ac:dyDescent="0.25">
      <c r="A924132" s="3"/>
    </row>
    <row r="924133" spans="1:1" x14ac:dyDescent="0.25">
      <c r="A924133" s="3"/>
    </row>
    <row r="924135" spans="1:1" x14ac:dyDescent="0.25">
      <c r="A924135" s="3"/>
    </row>
    <row r="924136" spans="1:1" x14ac:dyDescent="0.25">
      <c r="A924136" s="2"/>
    </row>
    <row r="924145" spans="1:1" x14ac:dyDescent="0.25">
      <c r="A924145" s="3"/>
    </row>
    <row r="924146" spans="1:1" x14ac:dyDescent="0.25">
      <c r="A924146" s="3"/>
    </row>
    <row r="924147" spans="1:1" x14ac:dyDescent="0.25">
      <c r="A924147" s="2"/>
    </row>
    <row r="924160" spans="1:1" x14ac:dyDescent="0.25">
      <c r="A924160" s="2"/>
    </row>
    <row r="924172" spans="1:1" x14ac:dyDescent="0.25">
      <c r="A924172" s="5"/>
    </row>
    <row r="924175" spans="1:1" x14ac:dyDescent="0.25">
      <c r="A924175" s="5"/>
    </row>
    <row r="924177" spans="1:1" x14ac:dyDescent="0.25">
      <c r="A924177" s="4"/>
    </row>
    <row r="924194" spans="1:1" x14ac:dyDescent="0.25">
      <c r="A924194" s="2"/>
    </row>
    <row r="924196" spans="1:1" x14ac:dyDescent="0.25">
      <c r="A924196" s="4"/>
    </row>
    <row r="924207" spans="1:1" x14ac:dyDescent="0.25">
      <c r="A924207" s="2"/>
    </row>
    <row r="924210" spans="1:1" x14ac:dyDescent="0.25">
      <c r="A924210" s="3"/>
    </row>
    <row r="924211" spans="1:1" x14ac:dyDescent="0.25">
      <c r="A924211" s="3"/>
    </row>
    <row r="924212" spans="1:1" x14ac:dyDescent="0.25">
      <c r="A924212" s="3"/>
    </row>
    <row r="924214" spans="1:1" x14ac:dyDescent="0.25">
      <c r="A924214" s="3"/>
    </row>
    <row r="924215" spans="1:1" x14ac:dyDescent="0.25">
      <c r="A924215" s="2"/>
    </row>
    <row r="924224" spans="1:1" x14ac:dyDescent="0.25">
      <c r="A924224" s="3"/>
    </row>
    <row r="924225" spans="1:1" x14ac:dyDescent="0.25">
      <c r="A924225" s="3"/>
    </row>
    <row r="924226" spans="1:1" x14ac:dyDescent="0.25">
      <c r="A924226" s="2"/>
    </row>
    <row r="924239" spans="1:1" x14ac:dyDescent="0.25">
      <c r="A924239" s="2"/>
    </row>
    <row r="924251" spans="1:1" x14ac:dyDescent="0.25">
      <c r="A924251" s="5"/>
    </row>
    <row r="924254" spans="1:1" x14ac:dyDescent="0.25">
      <c r="A924254" s="5"/>
    </row>
    <row r="924256" spans="1:1" x14ac:dyDescent="0.25">
      <c r="A924256" s="4"/>
    </row>
    <row r="924273" spans="1:1" x14ac:dyDescent="0.25">
      <c r="A924273" s="2"/>
    </row>
    <row r="924275" spans="1:1" x14ac:dyDescent="0.25">
      <c r="A924275" s="4"/>
    </row>
    <row r="924286" spans="1:1" x14ac:dyDescent="0.25">
      <c r="A924286" s="2"/>
    </row>
    <row r="924289" spans="1:1" x14ac:dyDescent="0.25">
      <c r="A924289" s="3"/>
    </row>
    <row r="924290" spans="1:1" x14ac:dyDescent="0.25">
      <c r="A924290" s="3"/>
    </row>
    <row r="924291" spans="1:1" x14ac:dyDescent="0.25">
      <c r="A924291" s="3"/>
    </row>
    <row r="924293" spans="1:1" x14ac:dyDescent="0.25">
      <c r="A924293" s="3"/>
    </row>
    <row r="924294" spans="1:1" x14ac:dyDescent="0.25">
      <c r="A924294" s="2"/>
    </row>
    <row r="924303" spans="1:1" x14ac:dyDescent="0.25">
      <c r="A924303" s="3"/>
    </row>
    <row r="924304" spans="1:1" x14ac:dyDescent="0.25">
      <c r="A924304" s="3"/>
    </row>
    <row r="924305" spans="1:1" x14ac:dyDescent="0.25">
      <c r="A924305" s="2"/>
    </row>
    <row r="924318" spans="1:1" x14ac:dyDescent="0.25">
      <c r="A924318" s="2"/>
    </row>
    <row r="924330" spans="1:1" x14ac:dyDescent="0.25">
      <c r="A924330" s="5"/>
    </row>
    <row r="924333" spans="1:1" x14ac:dyDescent="0.25">
      <c r="A924333" s="5"/>
    </row>
    <row r="924335" spans="1:1" x14ac:dyDescent="0.25">
      <c r="A924335" s="4"/>
    </row>
    <row r="924352" spans="1:1" x14ac:dyDescent="0.25">
      <c r="A924352" s="2"/>
    </row>
    <row r="924354" spans="1:1" x14ac:dyDescent="0.25">
      <c r="A924354" s="4"/>
    </row>
    <row r="924365" spans="1:1" x14ac:dyDescent="0.25">
      <c r="A924365" s="2"/>
    </row>
    <row r="924368" spans="1:1" x14ac:dyDescent="0.25">
      <c r="A924368" s="3"/>
    </row>
    <row r="924369" spans="1:1" x14ac:dyDescent="0.25">
      <c r="A924369" s="3"/>
    </row>
    <row r="924370" spans="1:1" x14ac:dyDescent="0.25">
      <c r="A924370" s="3"/>
    </row>
    <row r="924372" spans="1:1" x14ac:dyDescent="0.25">
      <c r="A924372" s="3"/>
    </row>
    <row r="924373" spans="1:1" x14ac:dyDescent="0.25">
      <c r="A924373" s="2"/>
    </row>
    <row r="924382" spans="1:1" x14ac:dyDescent="0.25">
      <c r="A924382" s="3"/>
    </row>
    <row r="924383" spans="1:1" x14ac:dyDescent="0.25">
      <c r="A924383" s="3"/>
    </row>
    <row r="924384" spans="1:1" x14ac:dyDescent="0.25">
      <c r="A924384" s="2"/>
    </row>
    <row r="924397" spans="1:1" x14ac:dyDescent="0.25">
      <c r="A924397" s="2"/>
    </row>
    <row r="924409" spans="1:1" x14ac:dyDescent="0.25">
      <c r="A924409" s="5"/>
    </row>
    <row r="924412" spans="1:1" x14ac:dyDescent="0.25">
      <c r="A924412" s="5"/>
    </row>
    <row r="924414" spans="1:1" x14ac:dyDescent="0.25">
      <c r="A924414" s="4"/>
    </row>
    <row r="924431" spans="1:1" x14ac:dyDescent="0.25">
      <c r="A924431" s="2"/>
    </row>
    <row r="924433" spans="1:1" x14ac:dyDescent="0.25">
      <c r="A924433" s="4"/>
    </row>
    <row r="924444" spans="1:1" x14ac:dyDescent="0.25">
      <c r="A924444" s="2"/>
    </row>
    <row r="924447" spans="1:1" x14ac:dyDescent="0.25">
      <c r="A924447" s="3"/>
    </row>
    <row r="924448" spans="1:1" x14ac:dyDescent="0.25">
      <c r="A924448" s="3"/>
    </row>
    <row r="924449" spans="1:1" x14ac:dyDescent="0.25">
      <c r="A924449" s="3"/>
    </row>
    <row r="924451" spans="1:1" x14ac:dyDescent="0.25">
      <c r="A924451" s="3"/>
    </row>
    <row r="924452" spans="1:1" x14ac:dyDescent="0.25">
      <c r="A924452" s="2"/>
    </row>
    <row r="924461" spans="1:1" x14ac:dyDescent="0.25">
      <c r="A924461" s="3"/>
    </row>
    <row r="924462" spans="1:1" x14ac:dyDescent="0.25">
      <c r="A924462" s="3"/>
    </row>
    <row r="924463" spans="1:1" x14ac:dyDescent="0.25">
      <c r="A924463" s="2"/>
    </row>
    <row r="924476" spans="1:1" x14ac:dyDescent="0.25">
      <c r="A924476" s="2"/>
    </row>
    <row r="924488" spans="1:1" x14ac:dyDescent="0.25">
      <c r="A924488" s="5"/>
    </row>
    <row r="924491" spans="1:1" x14ac:dyDescent="0.25">
      <c r="A924491" s="5"/>
    </row>
    <row r="924493" spans="1:1" x14ac:dyDescent="0.25">
      <c r="A924493" s="4"/>
    </row>
    <row r="924510" spans="1:1" x14ac:dyDescent="0.25">
      <c r="A924510" s="2"/>
    </row>
    <row r="924512" spans="1:1" x14ac:dyDescent="0.25">
      <c r="A924512" s="4"/>
    </row>
    <row r="924523" spans="1:1" x14ac:dyDescent="0.25">
      <c r="A924523" s="2"/>
    </row>
    <row r="924526" spans="1:1" x14ac:dyDescent="0.25">
      <c r="A924526" s="3"/>
    </row>
    <row r="924527" spans="1:1" x14ac:dyDescent="0.25">
      <c r="A924527" s="3"/>
    </row>
    <row r="924528" spans="1:1" x14ac:dyDescent="0.25">
      <c r="A924528" s="3"/>
    </row>
    <row r="924530" spans="1:1" x14ac:dyDescent="0.25">
      <c r="A924530" s="3"/>
    </row>
    <row r="924531" spans="1:1" x14ac:dyDescent="0.25">
      <c r="A924531" s="2"/>
    </row>
    <row r="924540" spans="1:1" x14ac:dyDescent="0.25">
      <c r="A924540" s="3"/>
    </row>
    <row r="924541" spans="1:1" x14ac:dyDescent="0.25">
      <c r="A924541" s="3"/>
    </row>
    <row r="924542" spans="1:1" x14ac:dyDescent="0.25">
      <c r="A924542" s="2"/>
    </row>
    <row r="924555" spans="1:1" x14ac:dyDescent="0.25">
      <c r="A924555" s="2"/>
    </row>
    <row r="924567" spans="1:1" x14ac:dyDescent="0.25">
      <c r="A924567" s="5"/>
    </row>
    <row r="924570" spans="1:1" x14ac:dyDescent="0.25">
      <c r="A924570" s="5"/>
    </row>
    <row r="924572" spans="1:1" x14ac:dyDescent="0.25">
      <c r="A924572" s="4"/>
    </row>
    <row r="924589" spans="1:1" x14ac:dyDescent="0.25">
      <c r="A924589" s="2"/>
    </row>
    <row r="924591" spans="1:1" x14ac:dyDescent="0.25">
      <c r="A924591" s="4"/>
    </row>
    <row r="924602" spans="1:1" x14ac:dyDescent="0.25">
      <c r="A924602" s="2"/>
    </row>
    <row r="924605" spans="1:1" x14ac:dyDescent="0.25">
      <c r="A924605" s="3"/>
    </row>
    <row r="924606" spans="1:1" x14ac:dyDescent="0.25">
      <c r="A924606" s="3"/>
    </row>
    <row r="924607" spans="1:1" x14ac:dyDescent="0.25">
      <c r="A924607" s="3"/>
    </row>
    <row r="924609" spans="1:1" x14ac:dyDescent="0.25">
      <c r="A924609" s="3"/>
    </row>
    <row r="924610" spans="1:1" x14ac:dyDescent="0.25">
      <c r="A924610" s="2"/>
    </row>
    <row r="924619" spans="1:1" x14ac:dyDescent="0.25">
      <c r="A924619" s="3"/>
    </row>
    <row r="924620" spans="1:1" x14ac:dyDescent="0.25">
      <c r="A924620" s="3"/>
    </row>
    <row r="924621" spans="1:1" x14ac:dyDescent="0.25">
      <c r="A924621" s="2"/>
    </row>
    <row r="924634" spans="1:1" x14ac:dyDescent="0.25">
      <c r="A924634" s="2"/>
    </row>
    <row r="924646" spans="1:1" x14ac:dyDescent="0.25">
      <c r="A924646" s="5"/>
    </row>
    <row r="924649" spans="1:1" x14ac:dyDescent="0.25">
      <c r="A924649" s="5"/>
    </row>
    <row r="924651" spans="1:1" x14ac:dyDescent="0.25">
      <c r="A924651" s="4"/>
    </row>
    <row r="924668" spans="1:1" x14ac:dyDescent="0.25">
      <c r="A924668" s="2"/>
    </row>
    <row r="924670" spans="1:1" x14ac:dyDescent="0.25">
      <c r="A924670" s="4"/>
    </row>
    <row r="924681" spans="1:1" x14ac:dyDescent="0.25">
      <c r="A924681" s="2"/>
    </row>
    <row r="924684" spans="1:1" x14ac:dyDescent="0.25">
      <c r="A924684" s="3"/>
    </row>
    <row r="924685" spans="1:1" x14ac:dyDescent="0.25">
      <c r="A924685" s="3"/>
    </row>
    <row r="924686" spans="1:1" x14ac:dyDescent="0.25">
      <c r="A924686" s="3"/>
    </row>
    <row r="924688" spans="1:1" x14ac:dyDescent="0.25">
      <c r="A924688" s="3"/>
    </row>
    <row r="924689" spans="1:1" x14ac:dyDescent="0.25">
      <c r="A924689" s="2"/>
    </row>
    <row r="924698" spans="1:1" x14ac:dyDescent="0.25">
      <c r="A924698" s="3"/>
    </row>
    <row r="924699" spans="1:1" x14ac:dyDescent="0.25">
      <c r="A924699" s="3"/>
    </row>
    <row r="924700" spans="1:1" x14ac:dyDescent="0.25">
      <c r="A924700" s="2"/>
    </row>
    <row r="924713" spans="1:1" x14ac:dyDescent="0.25">
      <c r="A924713" s="2"/>
    </row>
    <row r="924725" spans="1:1" x14ac:dyDescent="0.25">
      <c r="A924725" s="5"/>
    </row>
    <row r="924728" spans="1:1" x14ac:dyDescent="0.25">
      <c r="A924728" s="5"/>
    </row>
    <row r="924730" spans="1:1" x14ac:dyDescent="0.25">
      <c r="A924730" s="4"/>
    </row>
    <row r="924747" spans="1:1" x14ac:dyDescent="0.25">
      <c r="A924747" s="2"/>
    </row>
    <row r="924749" spans="1:1" x14ac:dyDescent="0.25">
      <c r="A924749" s="4"/>
    </row>
    <row r="924760" spans="1:1" x14ac:dyDescent="0.25">
      <c r="A924760" s="2"/>
    </row>
    <row r="924763" spans="1:1" x14ac:dyDescent="0.25">
      <c r="A924763" s="3"/>
    </row>
    <row r="924764" spans="1:1" x14ac:dyDescent="0.25">
      <c r="A924764" s="3"/>
    </row>
    <row r="924765" spans="1:1" x14ac:dyDescent="0.25">
      <c r="A924765" s="3"/>
    </row>
    <row r="924767" spans="1:1" x14ac:dyDescent="0.25">
      <c r="A924767" s="3"/>
    </row>
    <row r="924768" spans="1:1" x14ac:dyDescent="0.25">
      <c r="A924768" s="2"/>
    </row>
    <row r="924777" spans="1:1" x14ac:dyDescent="0.25">
      <c r="A924777" s="3"/>
    </row>
    <row r="924778" spans="1:1" x14ac:dyDescent="0.25">
      <c r="A924778" s="3"/>
    </row>
    <row r="924779" spans="1:1" x14ac:dyDescent="0.25">
      <c r="A924779" s="2"/>
    </row>
    <row r="924792" spans="1:1" x14ac:dyDescent="0.25">
      <c r="A924792" s="2"/>
    </row>
    <row r="924804" spans="1:1" x14ac:dyDescent="0.25">
      <c r="A924804" s="5"/>
    </row>
    <row r="924807" spans="1:1" x14ac:dyDescent="0.25">
      <c r="A924807" s="5"/>
    </row>
    <row r="924809" spans="1:1" x14ac:dyDescent="0.25">
      <c r="A924809" s="4"/>
    </row>
    <row r="924826" spans="1:1" x14ac:dyDescent="0.25">
      <c r="A924826" s="2"/>
    </row>
    <row r="924828" spans="1:1" x14ac:dyDescent="0.25">
      <c r="A924828" s="4"/>
    </row>
    <row r="924839" spans="1:1" x14ac:dyDescent="0.25">
      <c r="A924839" s="2"/>
    </row>
    <row r="924842" spans="1:1" x14ac:dyDescent="0.25">
      <c r="A924842" s="3"/>
    </row>
    <row r="924843" spans="1:1" x14ac:dyDescent="0.25">
      <c r="A924843" s="3"/>
    </row>
    <row r="924844" spans="1:1" x14ac:dyDescent="0.25">
      <c r="A924844" s="3"/>
    </row>
    <row r="924846" spans="1:1" x14ac:dyDescent="0.25">
      <c r="A924846" s="3"/>
    </row>
    <row r="924847" spans="1:1" x14ac:dyDescent="0.25">
      <c r="A924847" s="2"/>
    </row>
    <row r="924856" spans="1:1" x14ac:dyDescent="0.25">
      <c r="A924856" s="3"/>
    </row>
    <row r="924857" spans="1:1" x14ac:dyDescent="0.25">
      <c r="A924857" s="3"/>
    </row>
    <row r="924858" spans="1:1" x14ac:dyDescent="0.25">
      <c r="A924858" s="2"/>
    </row>
    <row r="924871" spans="1:1" x14ac:dyDescent="0.25">
      <c r="A924871" s="2"/>
    </row>
    <row r="924883" spans="1:1" x14ac:dyDescent="0.25">
      <c r="A924883" s="5"/>
    </row>
    <row r="924886" spans="1:1" x14ac:dyDescent="0.25">
      <c r="A924886" s="5"/>
    </row>
    <row r="924888" spans="1:1" x14ac:dyDescent="0.25">
      <c r="A924888" s="4"/>
    </row>
    <row r="924905" spans="1:1" x14ac:dyDescent="0.25">
      <c r="A924905" s="2"/>
    </row>
    <row r="924907" spans="1:1" x14ac:dyDescent="0.25">
      <c r="A924907" s="4"/>
    </row>
    <row r="924918" spans="1:1" x14ac:dyDescent="0.25">
      <c r="A924918" s="2"/>
    </row>
    <row r="924921" spans="1:1" x14ac:dyDescent="0.25">
      <c r="A924921" s="3"/>
    </row>
    <row r="924922" spans="1:1" x14ac:dyDescent="0.25">
      <c r="A924922" s="3"/>
    </row>
    <row r="924923" spans="1:1" x14ac:dyDescent="0.25">
      <c r="A924923" s="3"/>
    </row>
    <row r="924925" spans="1:1" x14ac:dyDescent="0.25">
      <c r="A924925" s="3"/>
    </row>
    <row r="924926" spans="1:1" x14ac:dyDescent="0.25">
      <c r="A924926" s="2"/>
    </row>
    <row r="924935" spans="1:1" x14ac:dyDescent="0.25">
      <c r="A924935" s="3"/>
    </row>
    <row r="924936" spans="1:1" x14ac:dyDescent="0.25">
      <c r="A924936" s="3"/>
    </row>
    <row r="924937" spans="1:1" x14ac:dyDescent="0.25">
      <c r="A924937" s="2"/>
    </row>
    <row r="924950" spans="1:1" x14ac:dyDescent="0.25">
      <c r="A924950" s="2"/>
    </row>
    <row r="924962" spans="1:1" x14ac:dyDescent="0.25">
      <c r="A924962" s="5"/>
    </row>
    <row r="924965" spans="1:1" x14ac:dyDescent="0.25">
      <c r="A924965" s="5"/>
    </row>
    <row r="924967" spans="1:1" x14ac:dyDescent="0.25">
      <c r="A924967" s="4"/>
    </row>
    <row r="924984" spans="1:1" x14ac:dyDescent="0.25">
      <c r="A924984" s="2"/>
    </row>
    <row r="924986" spans="1:1" x14ac:dyDescent="0.25">
      <c r="A924986" s="4"/>
    </row>
    <row r="924997" spans="1:1" x14ac:dyDescent="0.25">
      <c r="A924997" s="2"/>
    </row>
    <row r="925000" spans="1:1" x14ac:dyDescent="0.25">
      <c r="A925000" s="3"/>
    </row>
    <row r="925001" spans="1:1" x14ac:dyDescent="0.25">
      <c r="A925001" s="3"/>
    </row>
    <row r="925002" spans="1:1" x14ac:dyDescent="0.25">
      <c r="A925002" s="3"/>
    </row>
    <row r="925004" spans="1:1" x14ac:dyDescent="0.25">
      <c r="A925004" s="3"/>
    </row>
    <row r="925005" spans="1:1" x14ac:dyDescent="0.25">
      <c r="A925005" s="2"/>
    </row>
    <row r="925014" spans="1:1" x14ac:dyDescent="0.25">
      <c r="A925014" s="3"/>
    </row>
    <row r="925015" spans="1:1" x14ac:dyDescent="0.25">
      <c r="A925015" s="3"/>
    </row>
    <row r="925016" spans="1:1" x14ac:dyDescent="0.25">
      <c r="A925016" s="2"/>
    </row>
    <row r="925029" spans="1:1" x14ac:dyDescent="0.25">
      <c r="A925029" s="2"/>
    </row>
    <row r="925041" spans="1:1" x14ac:dyDescent="0.25">
      <c r="A925041" s="5"/>
    </row>
    <row r="925044" spans="1:1" x14ac:dyDescent="0.25">
      <c r="A925044" s="5"/>
    </row>
    <row r="925046" spans="1:1" x14ac:dyDescent="0.25">
      <c r="A925046" s="4"/>
    </row>
    <row r="925063" spans="1:1" x14ac:dyDescent="0.25">
      <c r="A925063" s="2"/>
    </row>
    <row r="925065" spans="1:1" x14ac:dyDescent="0.25">
      <c r="A925065" s="4"/>
    </row>
    <row r="925076" spans="1:1" x14ac:dyDescent="0.25">
      <c r="A925076" s="2"/>
    </row>
    <row r="925079" spans="1:1" x14ac:dyDescent="0.25">
      <c r="A925079" s="3"/>
    </row>
    <row r="925080" spans="1:1" x14ac:dyDescent="0.25">
      <c r="A925080" s="3"/>
    </row>
    <row r="925081" spans="1:1" x14ac:dyDescent="0.25">
      <c r="A925081" s="3"/>
    </row>
    <row r="925083" spans="1:1" x14ac:dyDescent="0.25">
      <c r="A925083" s="3"/>
    </row>
    <row r="925084" spans="1:1" x14ac:dyDescent="0.25">
      <c r="A925084" s="2"/>
    </row>
    <row r="925093" spans="1:1" x14ac:dyDescent="0.25">
      <c r="A925093" s="3"/>
    </row>
    <row r="925094" spans="1:1" x14ac:dyDescent="0.25">
      <c r="A925094" s="3"/>
    </row>
    <row r="925095" spans="1:1" x14ac:dyDescent="0.25">
      <c r="A925095" s="2"/>
    </row>
    <row r="925108" spans="1:1" x14ac:dyDescent="0.25">
      <c r="A925108" s="2"/>
    </row>
    <row r="925120" spans="1:1" x14ac:dyDescent="0.25">
      <c r="A925120" s="5"/>
    </row>
    <row r="925123" spans="1:1" x14ac:dyDescent="0.25">
      <c r="A925123" s="5"/>
    </row>
    <row r="925125" spans="1:1" x14ac:dyDescent="0.25">
      <c r="A925125" s="4"/>
    </row>
    <row r="925142" spans="1:1" x14ac:dyDescent="0.25">
      <c r="A925142" s="2"/>
    </row>
    <row r="925144" spans="1:1" x14ac:dyDescent="0.25">
      <c r="A925144" s="4"/>
    </row>
    <row r="925155" spans="1:1" x14ac:dyDescent="0.25">
      <c r="A925155" s="2"/>
    </row>
    <row r="925158" spans="1:1" x14ac:dyDescent="0.25">
      <c r="A925158" s="3"/>
    </row>
    <row r="925159" spans="1:1" x14ac:dyDescent="0.25">
      <c r="A925159" s="3"/>
    </row>
    <row r="925160" spans="1:1" x14ac:dyDescent="0.25">
      <c r="A925160" s="3"/>
    </row>
    <row r="925162" spans="1:1" x14ac:dyDescent="0.25">
      <c r="A925162" s="3"/>
    </row>
    <row r="925163" spans="1:1" x14ac:dyDescent="0.25">
      <c r="A925163" s="2"/>
    </row>
    <row r="925172" spans="1:1" x14ac:dyDescent="0.25">
      <c r="A925172" s="3"/>
    </row>
    <row r="925173" spans="1:1" x14ac:dyDescent="0.25">
      <c r="A925173" s="3"/>
    </row>
    <row r="925174" spans="1:1" x14ac:dyDescent="0.25">
      <c r="A925174" s="2"/>
    </row>
    <row r="925187" spans="1:1" x14ac:dyDescent="0.25">
      <c r="A925187" s="2"/>
    </row>
    <row r="925199" spans="1:1" x14ac:dyDescent="0.25">
      <c r="A925199" s="5"/>
    </row>
    <row r="925202" spans="1:1" x14ac:dyDescent="0.25">
      <c r="A925202" s="5"/>
    </row>
    <row r="925204" spans="1:1" x14ac:dyDescent="0.25">
      <c r="A925204" s="4"/>
    </row>
    <row r="925221" spans="1:1" x14ac:dyDescent="0.25">
      <c r="A925221" s="2"/>
    </row>
    <row r="925223" spans="1:1" x14ac:dyDescent="0.25">
      <c r="A925223" s="4"/>
    </row>
    <row r="925234" spans="1:1" x14ac:dyDescent="0.25">
      <c r="A925234" s="2"/>
    </row>
    <row r="925237" spans="1:1" x14ac:dyDescent="0.25">
      <c r="A925237" s="3"/>
    </row>
    <row r="925238" spans="1:1" x14ac:dyDescent="0.25">
      <c r="A925238" s="3"/>
    </row>
    <row r="925239" spans="1:1" x14ac:dyDescent="0.25">
      <c r="A925239" s="3"/>
    </row>
    <row r="925241" spans="1:1" x14ac:dyDescent="0.25">
      <c r="A925241" s="3"/>
    </row>
    <row r="925242" spans="1:1" x14ac:dyDescent="0.25">
      <c r="A925242" s="2"/>
    </row>
    <row r="925251" spans="1:1" x14ac:dyDescent="0.25">
      <c r="A925251" s="3"/>
    </row>
    <row r="925252" spans="1:1" x14ac:dyDescent="0.25">
      <c r="A925252" s="3"/>
    </row>
    <row r="925253" spans="1:1" x14ac:dyDescent="0.25">
      <c r="A925253" s="2"/>
    </row>
    <row r="925266" spans="1:1" x14ac:dyDescent="0.25">
      <c r="A925266" s="2"/>
    </row>
    <row r="925278" spans="1:1" x14ac:dyDescent="0.25">
      <c r="A925278" s="5"/>
    </row>
    <row r="925281" spans="1:1" x14ac:dyDescent="0.25">
      <c r="A925281" s="5"/>
    </row>
    <row r="925283" spans="1:1" x14ac:dyDescent="0.25">
      <c r="A925283" s="4"/>
    </row>
    <row r="925300" spans="1:1" x14ac:dyDescent="0.25">
      <c r="A925300" s="2"/>
    </row>
    <row r="925302" spans="1:1" x14ac:dyDescent="0.25">
      <c r="A925302" s="4"/>
    </row>
    <row r="925313" spans="1:1" x14ac:dyDescent="0.25">
      <c r="A925313" s="2"/>
    </row>
    <row r="925316" spans="1:1" x14ac:dyDescent="0.25">
      <c r="A925316" s="3"/>
    </row>
    <row r="925317" spans="1:1" x14ac:dyDescent="0.25">
      <c r="A925317" s="3"/>
    </row>
    <row r="925318" spans="1:1" x14ac:dyDescent="0.25">
      <c r="A925318" s="3"/>
    </row>
    <row r="925320" spans="1:1" x14ac:dyDescent="0.25">
      <c r="A925320" s="3"/>
    </row>
    <row r="925321" spans="1:1" x14ac:dyDescent="0.25">
      <c r="A925321" s="2"/>
    </row>
    <row r="925330" spans="1:1" x14ac:dyDescent="0.25">
      <c r="A925330" s="3"/>
    </row>
    <row r="925331" spans="1:1" x14ac:dyDescent="0.25">
      <c r="A925331" s="3"/>
    </row>
    <row r="925332" spans="1:1" x14ac:dyDescent="0.25">
      <c r="A925332" s="2"/>
    </row>
    <row r="925345" spans="1:1" x14ac:dyDescent="0.25">
      <c r="A925345" s="2"/>
    </row>
    <row r="925357" spans="1:1" x14ac:dyDescent="0.25">
      <c r="A925357" s="5"/>
    </row>
    <row r="925360" spans="1:1" x14ac:dyDescent="0.25">
      <c r="A925360" s="5"/>
    </row>
    <row r="925362" spans="1:1" x14ac:dyDescent="0.25">
      <c r="A925362" s="4"/>
    </row>
    <row r="925379" spans="1:1" x14ac:dyDescent="0.25">
      <c r="A925379" s="2"/>
    </row>
    <row r="925381" spans="1:1" x14ac:dyDescent="0.25">
      <c r="A925381" s="4"/>
    </row>
    <row r="925392" spans="1:1" x14ac:dyDescent="0.25">
      <c r="A925392" s="2"/>
    </row>
    <row r="925395" spans="1:1" x14ac:dyDescent="0.25">
      <c r="A925395" s="3"/>
    </row>
    <row r="925396" spans="1:1" x14ac:dyDescent="0.25">
      <c r="A925396" s="3"/>
    </row>
    <row r="925397" spans="1:1" x14ac:dyDescent="0.25">
      <c r="A925397" s="3"/>
    </row>
    <row r="925399" spans="1:1" x14ac:dyDescent="0.25">
      <c r="A925399" s="3"/>
    </row>
    <row r="925400" spans="1:1" x14ac:dyDescent="0.25">
      <c r="A925400" s="2"/>
    </row>
    <row r="925409" spans="1:1" x14ac:dyDescent="0.25">
      <c r="A925409" s="3"/>
    </row>
    <row r="925410" spans="1:1" x14ac:dyDescent="0.25">
      <c r="A925410" s="3"/>
    </row>
    <row r="925411" spans="1:1" x14ac:dyDescent="0.25">
      <c r="A925411" s="2"/>
    </row>
    <row r="925424" spans="1:1" x14ac:dyDescent="0.25">
      <c r="A925424" s="2"/>
    </row>
    <row r="925436" spans="1:1" x14ac:dyDescent="0.25">
      <c r="A925436" s="5"/>
    </row>
    <row r="925439" spans="1:1" x14ac:dyDescent="0.25">
      <c r="A925439" s="5"/>
    </row>
    <row r="925441" spans="1:1" x14ac:dyDescent="0.25">
      <c r="A925441" s="4"/>
    </row>
    <row r="925458" spans="1:1" x14ac:dyDescent="0.25">
      <c r="A925458" s="2"/>
    </row>
    <row r="925460" spans="1:1" x14ac:dyDescent="0.25">
      <c r="A925460" s="4"/>
    </row>
    <row r="925471" spans="1:1" x14ac:dyDescent="0.25">
      <c r="A925471" s="2"/>
    </row>
    <row r="925474" spans="1:1" x14ac:dyDescent="0.25">
      <c r="A925474" s="3"/>
    </row>
    <row r="925475" spans="1:1" x14ac:dyDescent="0.25">
      <c r="A925475" s="3"/>
    </row>
    <row r="925476" spans="1:1" x14ac:dyDescent="0.25">
      <c r="A925476" s="3"/>
    </row>
    <row r="925478" spans="1:1" x14ac:dyDescent="0.25">
      <c r="A925478" s="3"/>
    </row>
    <row r="925479" spans="1:1" x14ac:dyDescent="0.25">
      <c r="A925479" s="2"/>
    </row>
    <row r="925488" spans="1:1" x14ac:dyDescent="0.25">
      <c r="A925488" s="3"/>
    </row>
    <row r="925489" spans="1:1" x14ac:dyDescent="0.25">
      <c r="A925489" s="3"/>
    </row>
    <row r="925490" spans="1:1" x14ac:dyDescent="0.25">
      <c r="A925490" s="2"/>
    </row>
    <row r="925503" spans="1:1" x14ac:dyDescent="0.25">
      <c r="A925503" s="2"/>
    </row>
    <row r="925515" spans="1:1" x14ac:dyDescent="0.25">
      <c r="A925515" s="5"/>
    </row>
    <row r="925518" spans="1:1" x14ac:dyDescent="0.25">
      <c r="A925518" s="5"/>
    </row>
    <row r="925520" spans="1:1" x14ac:dyDescent="0.25">
      <c r="A925520" s="4"/>
    </row>
    <row r="925537" spans="1:1" x14ac:dyDescent="0.25">
      <c r="A925537" s="2"/>
    </row>
    <row r="925539" spans="1:1" x14ac:dyDescent="0.25">
      <c r="A925539" s="4"/>
    </row>
    <row r="925550" spans="1:1" x14ac:dyDescent="0.25">
      <c r="A925550" s="2"/>
    </row>
    <row r="925553" spans="1:1" x14ac:dyDescent="0.25">
      <c r="A925553" s="3"/>
    </row>
    <row r="925554" spans="1:1" x14ac:dyDescent="0.25">
      <c r="A925554" s="3"/>
    </row>
    <row r="925555" spans="1:1" x14ac:dyDescent="0.25">
      <c r="A925555" s="3"/>
    </row>
    <row r="925557" spans="1:1" x14ac:dyDescent="0.25">
      <c r="A925557" s="3"/>
    </row>
    <row r="925558" spans="1:1" x14ac:dyDescent="0.25">
      <c r="A925558" s="2"/>
    </row>
    <row r="925567" spans="1:1" x14ac:dyDescent="0.25">
      <c r="A925567" s="3"/>
    </row>
    <row r="925568" spans="1:1" x14ac:dyDescent="0.25">
      <c r="A925568" s="3"/>
    </row>
    <row r="925569" spans="1:1" x14ac:dyDescent="0.25">
      <c r="A925569" s="2"/>
    </row>
    <row r="925582" spans="1:1" x14ac:dyDescent="0.25">
      <c r="A925582" s="2"/>
    </row>
    <row r="925594" spans="1:1" x14ac:dyDescent="0.25">
      <c r="A925594" s="5"/>
    </row>
    <row r="925597" spans="1:1" x14ac:dyDescent="0.25">
      <c r="A925597" s="5"/>
    </row>
    <row r="925599" spans="1:1" x14ac:dyDescent="0.25">
      <c r="A925599" s="4"/>
    </row>
    <row r="925616" spans="1:1" x14ac:dyDescent="0.25">
      <c r="A925616" s="2"/>
    </row>
    <row r="925618" spans="1:1" x14ac:dyDescent="0.25">
      <c r="A925618" s="4"/>
    </row>
    <row r="925629" spans="1:1" x14ac:dyDescent="0.25">
      <c r="A925629" s="2"/>
    </row>
    <row r="925632" spans="1:1" x14ac:dyDescent="0.25">
      <c r="A925632" s="3"/>
    </row>
    <row r="925633" spans="1:1" x14ac:dyDescent="0.25">
      <c r="A925633" s="3"/>
    </row>
    <row r="925634" spans="1:1" x14ac:dyDescent="0.25">
      <c r="A925634" s="3"/>
    </row>
    <row r="925636" spans="1:1" x14ac:dyDescent="0.25">
      <c r="A925636" s="3"/>
    </row>
    <row r="925637" spans="1:1" x14ac:dyDescent="0.25">
      <c r="A925637" s="2"/>
    </row>
    <row r="925646" spans="1:1" x14ac:dyDescent="0.25">
      <c r="A925646" s="3"/>
    </row>
    <row r="925647" spans="1:1" x14ac:dyDescent="0.25">
      <c r="A925647" s="3"/>
    </row>
    <row r="925648" spans="1:1" x14ac:dyDescent="0.25">
      <c r="A925648" s="2"/>
    </row>
    <row r="925661" spans="1:1" x14ac:dyDescent="0.25">
      <c r="A925661" s="2"/>
    </row>
    <row r="925673" spans="1:1" x14ac:dyDescent="0.25">
      <c r="A925673" s="5"/>
    </row>
    <row r="925676" spans="1:1" x14ac:dyDescent="0.25">
      <c r="A925676" s="5"/>
    </row>
    <row r="925678" spans="1:1" x14ac:dyDescent="0.25">
      <c r="A925678" s="4"/>
    </row>
    <row r="925695" spans="1:1" x14ac:dyDescent="0.25">
      <c r="A925695" s="2"/>
    </row>
    <row r="925697" spans="1:1" x14ac:dyDescent="0.25">
      <c r="A925697" s="4"/>
    </row>
    <row r="925708" spans="1:1" x14ac:dyDescent="0.25">
      <c r="A925708" s="2"/>
    </row>
    <row r="925711" spans="1:1" x14ac:dyDescent="0.25">
      <c r="A925711" s="3"/>
    </row>
    <row r="925712" spans="1:1" x14ac:dyDescent="0.25">
      <c r="A925712" s="3"/>
    </row>
    <row r="925713" spans="1:1" x14ac:dyDescent="0.25">
      <c r="A925713" s="3"/>
    </row>
    <row r="925715" spans="1:1" x14ac:dyDescent="0.25">
      <c r="A925715" s="3"/>
    </row>
    <row r="925716" spans="1:1" x14ac:dyDescent="0.25">
      <c r="A925716" s="2"/>
    </row>
    <row r="925725" spans="1:1" x14ac:dyDescent="0.25">
      <c r="A925725" s="3"/>
    </row>
    <row r="925726" spans="1:1" x14ac:dyDescent="0.25">
      <c r="A925726" s="3"/>
    </row>
    <row r="925727" spans="1:1" x14ac:dyDescent="0.25">
      <c r="A925727" s="2"/>
    </row>
    <row r="925740" spans="1:1" x14ac:dyDescent="0.25">
      <c r="A925740" s="2"/>
    </row>
    <row r="925752" spans="1:1" x14ac:dyDescent="0.25">
      <c r="A925752" s="5"/>
    </row>
    <row r="925755" spans="1:1" x14ac:dyDescent="0.25">
      <c r="A925755" s="5"/>
    </row>
    <row r="925757" spans="1:1" x14ac:dyDescent="0.25">
      <c r="A925757" s="4"/>
    </row>
    <row r="925774" spans="1:1" x14ac:dyDescent="0.25">
      <c r="A925774" s="2"/>
    </row>
    <row r="925776" spans="1:1" x14ac:dyDescent="0.25">
      <c r="A925776" s="4"/>
    </row>
    <row r="925787" spans="1:1" x14ac:dyDescent="0.25">
      <c r="A925787" s="2"/>
    </row>
    <row r="925790" spans="1:1" x14ac:dyDescent="0.25">
      <c r="A925790" s="3"/>
    </row>
    <row r="925791" spans="1:1" x14ac:dyDescent="0.25">
      <c r="A925791" s="3"/>
    </row>
    <row r="925792" spans="1:1" x14ac:dyDescent="0.25">
      <c r="A925792" s="3"/>
    </row>
    <row r="925794" spans="1:1" x14ac:dyDescent="0.25">
      <c r="A925794" s="3"/>
    </row>
    <row r="925795" spans="1:1" x14ac:dyDescent="0.25">
      <c r="A925795" s="2"/>
    </row>
    <row r="925804" spans="1:1" x14ac:dyDescent="0.25">
      <c r="A925804" s="3"/>
    </row>
    <row r="925805" spans="1:1" x14ac:dyDescent="0.25">
      <c r="A925805" s="3"/>
    </row>
    <row r="925806" spans="1:1" x14ac:dyDescent="0.25">
      <c r="A925806" s="2"/>
    </row>
    <row r="925819" spans="1:1" x14ac:dyDescent="0.25">
      <c r="A925819" s="2"/>
    </row>
    <row r="925831" spans="1:1" x14ac:dyDescent="0.25">
      <c r="A925831" s="5"/>
    </row>
    <row r="925834" spans="1:1" x14ac:dyDescent="0.25">
      <c r="A925834" s="5"/>
    </row>
    <row r="925836" spans="1:1" x14ac:dyDescent="0.25">
      <c r="A925836" s="4"/>
    </row>
    <row r="925853" spans="1:1" x14ac:dyDescent="0.25">
      <c r="A925853" s="2"/>
    </row>
    <row r="925855" spans="1:1" x14ac:dyDescent="0.25">
      <c r="A925855" s="4"/>
    </row>
    <row r="925866" spans="1:1" x14ac:dyDescent="0.25">
      <c r="A925866" s="2"/>
    </row>
    <row r="925869" spans="1:1" x14ac:dyDescent="0.25">
      <c r="A925869" s="3"/>
    </row>
    <row r="925870" spans="1:1" x14ac:dyDescent="0.25">
      <c r="A925870" s="3"/>
    </row>
    <row r="925871" spans="1:1" x14ac:dyDescent="0.25">
      <c r="A925871" s="3"/>
    </row>
    <row r="925873" spans="1:1" x14ac:dyDescent="0.25">
      <c r="A925873" s="3"/>
    </row>
    <row r="925874" spans="1:1" x14ac:dyDescent="0.25">
      <c r="A925874" s="2"/>
    </row>
    <row r="925883" spans="1:1" x14ac:dyDescent="0.25">
      <c r="A925883" s="3"/>
    </row>
    <row r="925884" spans="1:1" x14ac:dyDescent="0.25">
      <c r="A925884" s="3"/>
    </row>
    <row r="925885" spans="1:1" x14ac:dyDescent="0.25">
      <c r="A925885" s="2"/>
    </row>
    <row r="925898" spans="1:1" x14ac:dyDescent="0.25">
      <c r="A925898" s="2"/>
    </row>
    <row r="925910" spans="1:1" x14ac:dyDescent="0.25">
      <c r="A925910" s="5"/>
    </row>
    <row r="925913" spans="1:1" x14ac:dyDescent="0.25">
      <c r="A925913" s="5"/>
    </row>
    <row r="925915" spans="1:1" x14ac:dyDescent="0.25">
      <c r="A925915" s="4"/>
    </row>
    <row r="925932" spans="1:1" x14ac:dyDescent="0.25">
      <c r="A925932" s="2"/>
    </row>
    <row r="925934" spans="1:1" x14ac:dyDescent="0.25">
      <c r="A925934" s="4"/>
    </row>
    <row r="925945" spans="1:1" x14ac:dyDescent="0.25">
      <c r="A925945" s="2"/>
    </row>
    <row r="925948" spans="1:1" x14ac:dyDescent="0.25">
      <c r="A925948" s="3"/>
    </row>
    <row r="925949" spans="1:1" x14ac:dyDescent="0.25">
      <c r="A925949" s="3"/>
    </row>
    <row r="925950" spans="1:1" x14ac:dyDescent="0.25">
      <c r="A925950" s="3"/>
    </row>
    <row r="925952" spans="1:1" x14ac:dyDescent="0.25">
      <c r="A925952" s="3"/>
    </row>
    <row r="925953" spans="1:1" x14ac:dyDescent="0.25">
      <c r="A925953" s="2"/>
    </row>
    <row r="925962" spans="1:1" x14ac:dyDescent="0.25">
      <c r="A925962" s="3"/>
    </row>
    <row r="925963" spans="1:1" x14ac:dyDescent="0.25">
      <c r="A925963" s="3"/>
    </row>
    <row r="925964" spans="1:1" x14ac:dyDescent="0.25">
      <c r="A925964" s="2"/>
    </row>
    <row r="925977" spans="1:1" x14ac:dyDescent="0.25">
      <c r="A925977" s="2"/>
    </row>
    <row r="925989" spans="1:1" x14ac:dyDescent="0.25">
      <c r="A925989" s="5"/>
    </row>
    <row r="925992" spans="1:1" x14ac:dyDescent="0.25">
      <c r="A925992" s="5"/>
    </row>
    <row r="925994" spans="1:1" x14ac:dyDescent="0.25">
      <c r="A925994" s="4"/>
    </row>
    <row r="926011" spans="1:1" x14ac:dyDescent="0.25">
      <c r="A926011" s="2"/>
    </row>
    <row r="926013" spans="1:1" x14ac:dyDescent="0.25">
      <c r="A926013" s="4"/>
    </row>
    <row r="926024" spans="1:1" x14ac:dyDescent="0.25">
      <c r="A926024" s="2"/>
    </row>
    <row r="926027" spans="1:1" x14ac:dyDescent="0.25">
      <c r="A926027" s="3"/>
    </row>
    <row r="926028" spans="1:1" x14ac:dyDescent="0.25">
      <c r="A926028" s="3"/>
    </row>
    <row r="926029" spans="1:1" x14ac:dyDescent="0.25">
      <c r="A926029" s="3"/>
    </row>
    <row r="926031" spans="1:1" x14ac:dyDescent="0.25">
      <c r="A926031" s="3"/>
    </row>
    <row r="926032" spans="1:1" x14ac:dyDescent="0.25">
      <c r="A926032" s="2"/>
    </row>
    <row r="926041" spans="1:1" x14ac:dyDescent="0.25">
      <c r="A926041" s="3"/>
    </row>
    <row r="926042" spans="1:1" x14ac:dyDescent="0.25">
      <c r="A926042" s="3"/>
    </row>
    <row r="926043" spans="1:1" x14ac:dyDescent="0.25">
      <c r="A926043" s="2"/>
    </row>
    <row r="926056" spans="1:1" x14ac:dyDescent="0.25">
      <c r="A926056" s="2"/>
    </row>
    <row r="926068" spans="1:1" x14ac:dyDescent="0.25">
      <c r="A926068" s="5"/>
    </row>
    <row r="926071" spans="1:1" x14ac:dyDescent="0.25">
      <c r="A926071" s="5"/>
    </row>
    <row r="926073" spans="1:1" x14ac:dyDescent="0.25">
      <c r="A926073" s="4"/>
    </row>
    <row r="926090" spans="1:1" x14ac:dyDescent="0.25">
      <c r="A926090" s="2"/>
    </row>
    <row r="926092" spans="1:1" x14ac:dyDescent="0.25">
      <c r="A926092" s="4"/>
    </row>
    <row r="926103" spans="1:1" x14ac:dyDescent="0.25">
      <c r="A926103" s="2"/>
    </row>
    <row r="926106" spans="1:1" x14ac:dyDescent="0.25">
      <c r="A926106" s="3"/>
    </row>
    <row r="926107" spans="1:1" x14ac:dyDescent="0.25">
      <c r="A926107" s="3"/>
    </row>
    <row r="926108" spans="1:1" x14ac:dyDescent="0.25">
      <c r="A926108" s="3"/>
    </row>
    <row r="926110" spans="1:1" x14ac:dyDescent="0.25">
      <c r="A926110" s="3"/>
    </row>
    <row r="926111" spans="1:1" x14ac:dyDescent="0.25">
      <c r="A926111" s="2"/>
    </row>
    <row r="926120" spans="1:1" x14ac:dyDescent="0.25">
      <c r="A926120" s="3"/>
    </row>
    <row r="926121" spans="1:1" x14ac:dyDescent="0.25">
      <c r="A926121" s="3"/>
    </row>
    <row r="926122" spans="1:1" x14ac:dyDescent="0.25">
      <c r="A926122" s="2"/>
    </row>
    <row r="926135" spans="1:1" x14ac:dyDescent="0.25">
      <c r="A926135" s="2"/>
    </row>
    <row r="926147" spans="1:1" x14ac:dyDescent="0.25">
      <c r="A926147" s="5"/>
    </row>
    <row r="926150" spans="1:1" x14ac:dyDescent="0.25">
      <c r="A926150" s="5"/>
    </row>
    <row r="926152" spans="1:1" x14ac:dyDescent="0.25">
      <c r="A926152" s="4"/>
    </row>
    <row r="926169" spans="1:1" x14ac:dyDescent="0.25">
      <c r="A926169" s="2"/>
    </row>
    <row r="926171" spans="1:1" x14ac:dyDescent="0.25">
      <c r="A926171" s="4"/>
    </row>
    <row r="926182" spans="1:1" x14ac:dyDescent="0.25">
      <c r="A926182" s="2"/>
    </row>
    <row r="926185" spans="1:1" x14ac:dyDescent="0.25">
      <c r="A926185" s="3"/>
    </row>
    <row r="926186" spans="1:1" x14ac:dyDescent="0.25">
      <c r="A926186" s="3"/>
    </row>
    <row r="926187" spans="1:1" x14ac:dyDescent="0.25">
      <c r="A926187" s="3"/>
    </row>
    <row r="926189" spans="1:1" x14ac:dyDescent="0.25">
      <c r="A926189" s="3"/>
    </row>
    <row r="926190" spans="1:1" x14ac:dyDescent="0.25">
      <c r="A926190" s="2"/>
    </row>
    <row r="926199" spans="1:1" x14ac:dyDescent="0.25">
      <c r="A926199" s="3"/>
    </row>
    <row r="926200" spans="1:1" x14ac:dyDescent="0.25">
      <c r="A926200" s="3"/>
    </row>
    <row r="926201" spans="1:1" x14ac:dyDescent="0.25">
      <c r="A926201" s="2"/>
    </row>
    <row r="926214" spans="1:1" x14ac:dyDescent="0.25">
      <c r="A926214" s="2"/>
    </row>
    <row r="926226" spans="1:1" x14ac:dyDescent="0.25">
      <c r="A926226" s="5"/>
    </row>
    <row r="926229" spans="1:1" x14ac:dyDescent="0.25">
      <c r="A926229" s="5"/>
    </row>
    <row r="926231" spans="1:1" x14ac:dyDescent="0.25">
      <c r="A926231" s="4"/>
    </row>
    <row r="926248" spans="1:1" x14ac:dyDescent="0.25">
      <c r="A926248" s="2"/>
    </row>
    <row r="926250" spans="1:1" x14ac:dyDescent="0.25">
      <c r="A926250" s="4"/>
    </row>
    <row r="926261" spans="1:1" x14ac:dyDescent="0.25">
      <c r="A926261" s="2"/>
    </row>
    <row r="926264" spans="1:1" x14ac:dyDescent="0.25">
      <c r="A926264" s="3"/>
    </row>
    <row r="926265" spans="1:1" x14ac:dyDescent="0.25">
      <c r="A926265" s="3"/>
    </row>
    <row r="926266" spans="1:1" x14ac:dyDescent="0.25">
      <c r="A926266" s="3"/>
    </row>
    <row r="926268" spans="1:1" x14ac:dyDescent="0.25">
      <c r="A926268" s="3"/>
    </row>
    <row r="926269" spans="1:1" x14ac:dyDescent="0.25">
      <c r="A926269" s="2"/>
    </row>
    <row r="926278" spans="1:1" x14ac:dyDescent="0.25">
      <c r="A926278" s="3"/>
    </row>
    <row r="926279" spans="1:1" x14ac:dyDescent="0.25">
      <c r="A926279" s="3"/>
    </row>
    <row r="926280" spans="1:1" x14ac:dyDescent="0.25">
      <c r="A926280" s="2"/>
    </row>
    <row r="926293" spans="1:1" x14ac:dyDescent="0.25">
      <c r="A926293" s="2"/>
    </row>
    <row r="926305" spans="1:1" x14ac:dyDescent="0.25">
      <c r="A926305" s="5"/>
    </row>
    <row r="926308" spans="1:1" x14ac:dyDescent="0.25">
      <c r="A926308" s="5"/>
    </row>
    <row r="926310" spans="1:1" x14ac:dyDescent="0.25">
      <c r="A926310" s="4"/>
    </row>
    <row r="926327" spans="1:1" x14ac:dyDescent="0.25">
      <c r="A926327" s="2"/>
    </row>
    <row r="926329" spans="1:1" x14ac:dyDescent="0.25">
      <c r="A926329" s="4"/>
    </row>
    <row r="926340" spans="1:1" x14ac:dyDescent="0.25">
      <c r="A926340" s="2"/>
    </row>
    <row r="926343" spans="1:1" x14ac:dyDescent="0.25">
      <c r="A926343" s="3"/>
    </row>
    <row r="926344" spans="1:1" x14ac:dyDescent="0.25">
      <c r="A926344" s="3"/>
    </row>
    <row r="926345" spans="1:1" x14ac:dyDescent="0.25">
      <c r="A926345" s="3"/>
    </row>
    <row r="926347" spans="1:1" x14ac:dyDescent="0.25">
      <c r="A926347" s="3"/>
    </row>
    <row r="926348" spans="1:1" x14ac:dyDescent="0.25">
      <c r="A926348" s="2"/>
    </row>
    <row r="926357" spans="1:1" x14ac:dyDescent="0.25">
      <c r="A926357" s="3"/>
    </row>
    <row r="926358" spans="1:1" x14ac:dyDescent="0.25">
      <c r="A926358" s="3"/>
    </row>
    <row r="926359" spans="1:1" x14ac:dyDescent="0.25">
      <c r="A926359" s="2"/>
    </row>
    <row r="926372" spans="1:1" x14ac:dyDescent="0.25">
      <c r="A926372" s="2"/>
    </row>
    <row r="926384" spans="1:1" x14ac:dyDescent="0.25">
      <c r="A926384" s="5"/>
    </row>
    <row r="926387" spans="1:1" x14ac:dyDescent="0.25">
      <c r="A926387" s="5"/>
    </row>
    <row r="926389" spans="1:1" x14ac:dyDescent="0.25">
      <c r="A926389" s="4"/>
    </row>
    <row r="926406" spans="1:1" x14ac:dyDescent="0.25">
      <c r="A926406" s="2"/>
    </row>
    <row r="926408" spans="1:1" x14ac:dyDescent="0.25">
      <c r="A926408" s="4"/>
    </row>
    <row r="926419" spans="1:1" x14ac:dyDescent="0.25">
      <c r="A926419" s="2"/>
    </row>
    <row r="926422" spans="1:1" x14ac:dyDescent="0.25">
      <c r="A926422" s="3"/>
    </row>
    <row r="926423" spans="1:1" x14ac:dyDescent="0.25">
      <c r="A926423" s="3"/>
    </row>
    <row r="926424" spans="1:1" x14ac:dyDescent="0.25">
      <c r="A926424" s="3"/>
    </row>
    <row r="926426" spans="1:1" x14ac:dyDescent="0.25">
      <c r="A926426" s="3"/>
    </row>
    <row r="926427" spans="1:1" x14ac:dyDescent="0.25">
      <c r="A926427" s="2"/>
    </row>
    <row r="926436" spans="1:1" x14ac:dyDescent="0.25">
      <c r="A926436" s="3"/>
    </row>
    <row r="926437" spans="1:1" x14ac:dyDescent="0.25">
      <c r="A926437" s="3"/>
    </row>
    <row r="926438" spans="1:1" x14ac:dyDescent="0.25">
      <c r="A926438" s="2"/>
    </row>
    <row r="926451" spans="1:1" x14ac:dyDescent="0.25">
      <c r="A926451" s="2"/>
    </row>
    <row r="926463" spans="1:1" x14ac:dyDescent="0.25">
      <c r="A926463" s="5"/>
    </row>
    <row r="926466" spans="1:1" x14ac:dyDescent="0.25">
      <c r="A926466" s="5"/>
    </row>
    <row r="926468" spans="1:1" x14ac:dyDescent="0.25">
      <c r="A926468" s="4"/>
    </row>
    <row r="926485" spans="1:1" x14ac:dyDescent="0.25">
      <c r="A926485" s="2"/>
    </row>
    <row r="926487" spans="1:1" x14ac:dyDescent="0.25">
      <c r="A926487" s="4"/>
    </row>
    <row r="926498" spans="1:1" x14ac:dyDescent="0.25">
      <c r="A926498" s="2"/>
    </row>
    <row r="926501" spans="1:1" x14ac:dyDescent="0.25">
      <c r="A926501" s="3"/>
    </row>
    <row r="926502" spans="1:1" x14ac:dyDescent="0.25">
      <c r="A926502" s="3"/>
    </row>
    <row r="926503" spans="1:1" x14ac:dyDescent="0.25">
      <c r="A926503" s="3"/>
    </row>
    <row r="926505" spans="1:1" x14ac:dyDescent="0.25">
      <c r="A926505" s="3"/>
    </row>
    <row r="926506" spans="1:1" x14ac:dyDescent="0.25">
      <c r="A926506" s="2"/>
    </row>
    <row r="926515" spans="1:1" x14ac:dyDescent="0.25">
      <c r="A926515" s="3"/>
    </row>
    <row r="926516" spans="1:1" x14ac:dyDescent="0.25">
      <c r="A926516" s="3"/>
    </row>
    <row r="926517" spans="1:1" x14ac:dyDescent="0.25">
      <c r="A926517" s="2"/>
    </row>
    <row r="926530" spans="1:1" x14ac:dyDescent="0.25">
      <c r="A926530" s="2"/>
    </row>
    <row r="926542" spans="1:1" x14ac:dyDescent="0.25">
      <c r="A926542" s="5"/>
    </row>
    <row r="926545" spans="1:1" x14ac:dyDescent="0.25">
      <c r="A926545" s="5"/>
    </row>
    <row r="926547" spans="1:1" x14ac:dyDescent="0.25">
      <c r="A926547" s="4"/>
    </row>
    <row r="926564" spans="1:1" x14ac:dyDescent="0.25">
      <c r="A926564" s="2"/>
    </row>
    <row r="926566" spans="1:1" x14ac:dyDescent="0.25">
      <c r="A926566" s="4"/>
    </row>
    <row r="926577" spans="1:1" x14ac:dyDescent="0.25">
      <c r="A926577" s="2"/>
    </row>
    <row r="926580" spans="1:1" x14ac:dyDescent="0.25">
      <c r="A926580" s="3"/>
    </row>
    <row r="926581" spans="1:1" x14ac:dyDescent="0.25">
      <c r="A926581" s="3"/>
    </row>
    <row r="926582" spans="1:1" x14ac:dyDescent="0.25">
      <c r="A926582" s="3"/>
    </row>
    <row r="926584" spans="1:1" x14ac:dyDescent="0.25">
      <c r="A926584" s="3"/>
    </row>
    <row r="926585" spans="1:1" x14ac:dyDescent="0.25">
      <c r="A926585" s="2"/>
    </row>
    <row r="926594" spans="1:1" x14ac:dyDescent="0.25">
      <c r="A926594" s="3"/>
    </row>
    <row r="926595" spans="1:1" x14ac:dyDescent="0.25">
      <c r="A926595" s="3"/>
    </row>
    <row r="926596" spans="1:1" x14ac:dyDescent="0.25">
      <c r="A926596" s="2"/>
    </row>
    <row r="926609" spans="1:1" x14ac:dyDescent="0.25">
      <c r="A926609" s="2"/>
    </row>
    <row r="926621" spans="1:1" x14ac:dyDescent="0.25">
      <c r="A926621" s="5"/>
    </row>
    <row r="926624" spans="1:1" x14ac:dyDescent="0.25">
      <c r="A926624" s="5"/>
    </row>
    <row r="926626" spans="1:1" x14ac:dyDescent="0.25">
      <c r="A926626" s="4"/>
    </row>
    <row r="926643" spans="1:1" x14ac:dyDescent="0.25">
      <c r="A926643" s="2"/>
    </row>
    <row r="926645" spans="1:1" x14ac:dyDescent="0.25">
      <c r="A926645" s="4"/>
    </row>
    <row r="926656" spans="1:1" x14ac:dyDescent="0.25">
      <c r="A926656" s="2"/>
    </row>
    <row r="926659" spans="1:1" x14ac:dyDescent="0.25">
      <c r="A926659" s="3"/>
    </row>
    <row r="926660" spans="1:1" x14ac:dyDescent="0.25">
      <c r="A926660" s="3"/>
    </row>
    <row r="926661" spans="1:1" x14ac:dyDescent="0.25">
      <c r="A926661" s="3"/>
    </row>
    <row r="926663" spans="1:1" x14ac:dyDescent="0.25">
      <c r="A926663" s="3"/>
    </row>
    <row r="926664" spans="1:1" x14ac:dyDescent="0.25">
      <c r="A926664" s="2"/>
    </row>
    <row r="926673" spans="1:1" x14ac:dyDescent="0.25">
      <c r="A926673" s="3"/>
    </row>
    <row r="926674" spans="1:1" x14ac:dyDescent="0.25">
      <c r="A926674" s="3"/>
    </row>
    <row r="926675" spans="1:1" x14ac:dyDescent="0.25">
      <c r="A926675" s="2"/>
    </row>
    <row r="926688" spans="1:1" x14ac:dyDescent="0.25">
      <c r="A926688" s="2"/>
    </row>
    <row r="926700" spans="1:1" x14ac:dyDescent="0.25">
      <c r="A926700" s="5"/>
    </row>
    <row r="926703" spans="1:1" x14ac:dyDescent="0.25">
      <c r="A926703" s="5"/>
    </row>
    <row r="926705" spans="1:1" x14ac:dyDescent="0.25">
      <c r="A926705" s="4"/>
    </row>
    <row r="926722" spans="1:1" x14ac:dyDescent="0.25">
      <c r="A926722" s="2"/>
    </row>
    <row r="926724" spans="1:1" x14ac:dyDescent="0.25">
      <c r="A926724" s="4"/>
    </row>
    <row r="926735" spans="1:1" x14ac:dyDescent="0.25">
      <c r="A926735" s="2"/>
    </row>
    <row r="926738" spans="1:1" x14ac:dyDescent="0.25">
      <c r="A926738" s="3"/>
    </row>
    <row r="926739" spans="1:1" x14ac:dyDescent="0.25">
      <c r="A926739" s="3"/>
    </row>
    <row r="926740" spans="1:1" x14ac:dyDescent="0.25">
      <c r="A926740" s="3"/>
    </row>
    <row r="926742" spans="1:1" x14ac:dyDescent="0.25">
      <c r="A926742" s="3"/>
    </row>
    <row r="926743" spans="1:1" x14ac:dyDescent="0.25">
      <c r="A926743" s="2"/>
    </row>
    <row r="926752" spans="1:1" x14ac:dyDescent="0.25">
      <c r="A926752" s="3"/>
    </row>
    <row r="926753" spans="1:1" x14ac:dyDescent="0.25">
      <c r="A926753" s="3"/>
    </row>
    <row r="926754" spans="1:1" x14ac:dyDescent="0.25">
      <c r="A926754" s="2"/>
    </row>
    <row r="926767" spans="1:1" x14ac:dyDescent="0.25">
      <c r="A926767" s="2"/>
    </row>
    <row r="926779" spans="1:1" x14ac:dyDescent="0.25">
      <c r="A926779" s="5"/>
    </row>
    <row r="926782" spans="1:1" x14ac:dyDescent="0.25">
      <c r="A926782" s="5"/>
    </row>
    <row r="926784" spans="1:1" x14ac:dyDescent="0.25">
      <c r="A926784" s="4"/>
    </row>
    <row r="926801" spans="1:1" x14ac:dyDescent="0.25">
      <c r="A926801" s="2"/>
    </row>
    <row r="926803" spans="1:1" x14ac:dyDescent="0.25">
      <c r="A926803" s="4"/>
    </row>
    <row r="926814" spans="1:1" x14ac:dyDescent="0.25">
      <c r="A926814" s="2"/>
    </row>
    <row r="926817" spans="1:1" x14ac:dyDescent="0.25">
      <c r="A926817" s="3"/>
    </row>
    <row r="926818" spans="1:1" x14ac:dyDescent="0.25">
      <c r="A926818" s="3"/>
    </row>
    <row r="926819" spans="1:1" x14ac:dyDescent="0.25">
      <c r="A926819" s="3"/>
    </row>
    <row r="926821" spans="1:1" x14ac:dyDescent="0.25">
      <c r="A926821" s="3"/>
    </row>
    <row r="926822" spans="1:1" x14ac:dyDescent="0.25">
      <c r="A926822" s="2"/>
    </row>
    <row r="926831" spans="1:1" x14ac:dyDescent="0.25">
      <c r="A926831" s="3"/>
    </row>
    <row r="926832" spans="1:1" x14ac:dyDescent="0.25">
      <c r="A926832" s="3"/>
    </row>
    <row r="926833" spans="1:1" x14ac:dyDescent="0.25">
      <c r="A926833" s="2"/>
    </row>
    <row r="926846" spans="1:1" x14ac:dyDescent="0.25">
      <c r="A926846" s="2"/>
    </row>
    <row r="926858" spans="1:1" x14ac:dyDescent="0.25">
      <c r="A926858" s="5"/>
    </row>
    <row r="926861" spans="1:1" x14ac:dyDescent="0.25">
      <c r="A926861" s="5"/>
    </row>
    <row r="926863" spans="1:1" x14ac:dyDescent="0.25">
      <c r="A926863" s="4"/>
    </row>
    <row r="926880" spans="1:1" x14ac:dyDescent="0.25">
      <c r="A926880" s="2"/>
    </row>
    <row r="926882" spans="1:1" x14ac:dyDescent="0.25">
      <c r="A926882" s="4"/>
    </row>
    <row r="926893" spans="1:1" x14ac:dyDescent="0.25">
      <c r="A926893" s="2"/>
    </row>
    <row r="926896" spans="1:1" x14ac:dyDescent="0.25">
      <c r="A926896" s="3"/>
    </row>
    <row r="926897" spans="1:1" x14ac:dyDescent="0.25">
      <c r="A926897" s="3"/>
    </row>
    <row r="926898" spans="1:1" x14ac:dyDescent="0.25">
      <c r="A926898" s="3"/>
    </row>
    <row r="926900" spans="1:1" x14ac:dyDescent="0.25">
      <c r="A926900" s="3"/>
    </row>
    <row r="926901" spans="1:1" x14ac:dyDescent="0.25">
      <c r="A926901" s="2"/>
    </row>
    <row r="926910" spans="1:1" x14ac:dyDescent="0.25">
      <c r="A926910" s="3"/>
    </row>
    <row r="926911" spans="1:1" x14ac:dyDescent="0.25">
      <c r="A926911" s="3"/>
    </row>
    <row r="926912" spans="1:1" x14ac:dyDescent="0.25">
      <c r="A926912" s="2"/>
    </row>
    <row r="926925" spans="1:1" x14ac:dyDescent="0.25">
      <c r="A926925" s="2"/>
    </row>
    <row r="926937" spans="1:1" x14ac:dyDescent="0.25">
      <c r="A926937" s="5"/>
    </row>
    <row r="926940" spans="1:1" x14ac:dyDescent="0.25">
      <c r="A926940" s="5"/>
    </row>
    <row r="926942" spans="1:1" x14ac:dyDescent="0.25">
      <c r="A926942" s="4"/>
    </row>
    <row r="926959" spans="1:1" x14ac:dyDescent="0.25">
      <c r="A926959" s="2"/>
    </row>
    <row r="926961" spans="1:1" x14ac:dyDescent="0.25">
      <c r="A926961" s="4"/>
    </row>
    <row r="926972" spans="1:1" x14ac:dyDescent="0.25">
      <c r="A926972" s="2"/>
    </row>
    <row r="926975" spans="1:1" x14ac:dyDescent="0.25">
      <c r="A926975" s="3"/>
    </row>
    <row r="926976" spans="1:1" x14ac:dyDescent="0.25">
      <c r="A926976" s="3"/>
    </row>
    <row r="926977" spans="1:1" x14ac:dyDescent="0.25">
      <c r="A926977" s="3"/>
    </row>
    <row r="926979" spans="1:1" x14ac:dyDescent="0.25">
      <c r="A926979" s="3"/>
    </row>
    <row r="926980" spans="1:1" x14ac:dyDescent="0.25">
      <c r="A926980" s="2"/>
    </row>
    <row r="926989" spans="1:1" x14ac:dyDescent="0.25">
      <c r="A926989" s="3"/>
    </row>
    <row r="926990" spans="1:1" x14ac:dyDescent="0.25">
      <c r="A926990" s="3"/>
    </row>
    <row r="926991" spans="1:1" x14ac:dyDescent="0.25">
      <c r="A926991" s="2"/>
    </row>
    <row r="927004" spans="1:1" x14ac:dyDescent="0.25">
      <c r="A927004" s="2"/>
    </row>
    <row r="927016" spans="1:1" x14ac:dyDescent="0.25">
      <c r="A927016" s="5"/>
    </row>
    <row r="927019" spans="1:1" x14ac:dyDescent="0.25">
      <c r="A927019" s="5"/>
    </row>
    <row r="927021" spans="1:1" x14ac:dyDescent="0.25">
      <c r="A927021" s="4"/>
    </row>
    <row r="927038" spans="1:1" x14ac:dyDescent="0.25">
      <c r="A927038" s="2"/>
    </row>
    <row r="927040" spans="1:1" x14ac:dyDescent="0.25">
      <c r="A927040" s="4"/>
    </row>
    <row r="927051" spans="1:1" x14ac:dyDescent="0.25">
      <c r="A927051" s="2"/>
    </row>
    <row r="927054" spans="1:1" x14ac:dyDescent="0.25">
      <c r="A927054" s="3"/>
    </row>
    <row r="927055" spans="1:1" x14ac:dyDescent="0.25">
      <c r="A927055" s="3"/>
    </row>
    <row r="927056" spans="1:1" x14ac:dyDescent="0.25">
      <c r="A927056" s="3"/>
    </row>
    <row r="927058" spans="1:1" x14ac:dyDescent="0.25">
      <c r="A927058" s="3"/>
    </row>
    <row r="927059" spans="1:1" x14ac:dyDescent="0.25">
      <c r="A927059" s="2"/>
    </row>
    <row r="927068" spans="1:1" x14ac:dyDescent="0.25">
      <c r="A927068" s="3"/>
    </row>
    <row r="927069" spans="1:1" x14ac:dyDescent="0.25">
      <c r="A927069" s="3"/>
    </row>
    <row r="927070" spans="1:1" x14ac:dyDescent="0.25">
      <c r="A927070" s="2"/>
    </row>
    <row r="927083" spans="1:1" x14ac:dyDescent="0.25">
      <c r="A927083" s="2"/>
    </row>
    <row r="927095" spans="1:1" x14ac:dyDescent="0.25">
      <c r="A927095" s="5"/>
    </row>
    <row r="927098" spans="1:1" x14ac:dyDescent="0.25">
      <c r="A927098" s="5"/>
    </row>
    <row r="927100" spans="1:1" x14ac:dyDescent="0.25">
      <c r="A927100" s="4"/>
    </row>
    <row r="927117" spans="1:1" x14ac:dyDescent="0.25">
      <c r="A927117" s="2"/>
    </row>
    <row r="927119" spans="1:1" x14ac:dyDescent="0.25">
      <c r="A927119" s="4"/>
    </row>
    <row r="927130" spans="1:1" x14ac:dyDescent="0.25">
      <c r="A927130" s="2"/>
    </row>
    <row r="927133" spans="1:1" x14ac:dyDescent="0.25">
      <c r="A927133" s="3"/>
    </row>
    <row r="927134" spans="1:1" x14ac:dyDescent="0.25">
      <c r="A927134" s="3"/>
    </row>
    <row r="927135" spans="1:1" x14ac:dyDescent="0.25">
      <c r="A927135" s="3"/>
    </row>
    <row r="927137" spans="1:1" x14ac:dyDescent="0.25">
      <c r="A927137" s="3"/>
    </row>
    <row r="927138" spans="1:1" x14ac:dyDescent="0.25">
      <c r="A927138" s="2"/>
    </row>
    <row r="927147" spans="1:1" x14ac:dyDescent="0.25">
      <c r="A927147" s="3"/>
    </row>
    <row r="927148" spans="1:1" x14ac:dyDescent="0.25">
      <c r="A927148" s="3"/>
    </row>
    <row r="927149" spans="1:1" x14ac:dyDescent="0.25">
      <c r="A927149" s="2"/>
    </row>
    <row r="927162" spans="1:1" x14ac:dyDescent="0.25">
      <c r="A927162" s="2"/>
    </row>
    <row r="927174" spans="1:1" x14ac:dyDescent="0.25">
      <c r="A927174" s="5"/>
    </row>
    <row r="927177" spans="1:1" x14ac:dyDescent="0.25">
      <c r="A927177" s="5"/>
    </row>
    <row r="927179" spans="1:1" x14ac:dyDescent="0.25">
      <c r="A927179" s="4"/>
    </row>
    <row r="927196" spans="1:1" x14ac:dyDescent="0.25">
      <c r="A927196" s="2"/>
    </row>
    <row r="927198" spans="1:1" x14ac:dyDescent="0.25">
      <c r="A927198" s="4"/>
    </row>
    <row r="927209" spans="1:1" x14ac:dyDescent="0.25">
      <c r="A927209" s="2"/>
    </row>
    <row r="927212" spans="1:1" x14ac:dyDescent="0.25">
      <c r="A927212" s="3"/>
    </row>
    <row r="927213" spans="1:1" x14ac:dyDescent="0.25">
      <c r="A927213" s="3"/>
    </row>
    <row r="927214" spans="1:1" x14ac:dyDescent="0.25">
      <c r="A927214" s="3"/>
    </row>
    <row r="927216" spans="1:1" x14ac:dyDescent="0.25">
      <c r="A927216" s="3"/>
    </row>
    <row r="927217" spans="1:1" x14ac:dyDescent="0.25">
      <c r="A927217" s="2"/>
    </row>
    <row r="927226" spans="1:1" x14ac:dyDescent="0.25">
      <c r="A927226" s="3"/>
    </row>
    <row r="927227" spans="1:1" x14ac:dyDescent="0.25">
      <c r="A927227" s="3"/>
    </row>
    <row r="927228" spans="1:1" x14ac:dyDescent="0.25">
      <c r="A927228" s="2"/>
    </row>
    <row r="927241" spans="1:1" x14ac:dyDescent="0.25">
      <c r="A927241" s="2"/>
    </row>
    <row r="927253" spans="1:1" x14ac:dyDescent="0.25">
      <c r="A927253" s="5"/>
    </row>
    <row r="927256" spans="1:1" x14ac:dyDescent="0.25">
      <c r="A927256" s="5"/>
    </row>
    <row r="927258" spans="1:1" x14ac:dyDescent="0.25">
      <c r="A927258" s="4"/>
    </row>
    <row r="927275" spans="1:1" x14ac:dyDescent="0.25">
      <c r="A927275" s="2"/>
    </row>
    <row r="927277" spans="1:1" x14ac:dyDescent="0.25">
      <c r="A927277" s="4"/>
    </row>
    <row r="927288" spans="1:1" x14ac:dyDescent="0.25">
      <c r="A927288" s="2"/>
    </row>
    <row r="927291" spans="1:1" x14ac:dyDescent="0.25">
      <c r="A927291" s="3"/>
    </row>
    <row r="927292" spans="1:1" x14ac:dyDescent="0.25">
      <c r="A927292" s="3"/>
    </row>
    <row r="927293" spans="1:1" x14ac:dyDescent="0.25">
      <c r="A927293" s="3"/>
    </row>
    <row r="927295" spans="1:1" x14ac:dyDescent="0.25">
      <c r="A927295" s="3"/>
    </row>
    <row r="927296" spans="1:1" x14ac:dyDescent="0.25">
      <c r="A927296" s="2"/>
    </row>
    <row r="927305" spans="1:1" x14ac:dyDescent="0.25">
      <c r="A927305" s="3"/>
    </row>
    <row r="927306" spans="1:1" x14ac:dyDescent="0.25">
      <c r="A927306" s="3"/>
    </row>
    <row r="927307" spans="1:1" x14ac:dyDescent="0.25">
      <c r="A927307" s="2"/>
    </row>
    <row r="927320" spans="1:1" x14ac:dyDescent="0.25">
      <c r="A927320" s="2"/>
    </row>
    <row r="927332" spans="1:1" x14ac:dyDescent="0.25">
      <c r="A927332" s="5"/>
    </row>
    <row r="927335" spans="1:1" x14ac:dyDescent="0.25">
      <c r="A927335" s="5"/>
    </row>
    <row r="927337" spans="1:1" x14ac:dyDescent="0.25">
      <c r="A927337" s="4"/>
    </row>
    <row r="927354" spans="1:1" x14ac:dyDescent="0.25">
      <c r="A927354" s="2"/>
    </row>
    <row r="927356" spans="1:1" x14ac:dyDescent="0.25">
      <c r="A927356" s="4"/>
    </row>
    <row r="927367" spans="1:1" x14ac:dyDescent="0.25">
      <c r="A927367" s="2"/>
    </row>
    <row r="927370" spans="1:1" x14ac:dyDescent="0.25">
      <c r="A927370" s="3"/>
    </row>
    <row r="927371" spans="1:1" x14ac:dyDescent="0.25">
      <c r="A927371" s="3"/>
    </row>
    <row r="927372" spans="1:1" x14ac:dyDescent="0.25">
      <c r="A927372" s="3"/>
    </row>
    <row r="927374" spans="1:1" x14ac:dyDescent="0.25">
      <c r="A927374" s="3"/>
    </row>
    <row r="927375" spans="1:1" x14ac:dyDescent="0.25">
      <c r="A927375" s="2"/>
    </row>
    <row r="927384" spans="1:1" x14ac:dyDescent="0.25">
      <c r="A927384" s="3"/>
    </row>
    <row r="927385" spans="1:1" x14ac:dyDescent="0.25">
      <c r="A927385" s="3"/>
    </row>
    <row r="927386" spans="1:1" x14ac:dyDescent="0.25">
      <c r="A927386" s="2"/>
    </row>
    <row r="927399" spans="1:1" x14ac:dyDescent="0.25">
      <c r="A927399" s="2"/>
    </row>
    <row r="927411" spans="1:1" x14ac:dyDescent="0.25">
      <c r="A927411" s="5"/>
    </row>
    <row r="927414" spans="1:1" x14ac:dyDescent="0.25">
      <c r="A927414" s="5"/>
    </row>
    <row r="927416" spans="1:1" x14ac:dyDescent="0.25">
      <c r="A927416" s="4"/>
    </row>
    <row r="927433" spans="1:1" x14ac:dyDescent="0.25">
      <c r="A927433" s="2"/>
    </row>
    <row r="927435" spans="1:1" x14ac:dyDescent="0.25">
      <c r="A927435" s="4"/>
    </row>
    <row r="927446" spans="1:1" x14ac:dyDescent="0.25">
      <c r="A927446" s="2"/>
    </row>
    <row r="927449" spans="1:1" x14ac:dyDescent="0.25">
      <c r="A927449" s="3"/>
    </row>
    <row r="927450" spans="1:1" x14ac:dyDescent="0.25">
      <c r="A927450" s="3"/>
    </row>
    <row r="927451" spans="1:1" x14ac:dyDescent="0.25">
      <c r="A927451" s="3"/>
    </row>
    <row r="927453" spans="1:1" x14ac:dyDescent="0.25">
      <c r="A927453" s="3"/>
    </row>
    <row r="927454" spans="1:1" x14ac:dyDescent="0.25">
      <c r="A927454" s="2"/>
    </row>
    <row r="927463" spans="1:1" x14ac:dyDescent="0.25">
      <c r="A927463" s="3"/>
    </row>
    <row r="927464" spans="1:1" x14ac:dyDescent="0.25">
      <c r="A927464" s="3"/>
    </row>
    <row r="927465" spans="1:1" x14ac:dyDescent="0.25">
      <c r="A927465" s="2"/>
    </row>
    <row r="927478" spans="1:1" x14ac:dyDescent="0.25">
      <c r="A927478" s="2"/>
    </row>
    <row r="927490" spans="1:1" x14ac:dyDescent="0.25">
      <c r="A927490" s="5"/>
    </row>
    <row r="927493" spans="1:1" x14ac:dyDescent="0.25">
      <c r="A927493" s="5"/>
    </row>
    <row r="927495" spans="1:1" x14ac:dyDescent="0.25">
      <c r="A927495" s="4"/>
    </row>
    <row r="927512" spans="1:1" x14ac:dyDescent="0.25">
      <c r="A927512" s="2"/>
    </row>
    <row r="927514" spans="1:1" x14ac:dyDescent="0.25">
      <c r="A927514" s="4"/>
    </row>
    <row r="927525" spans="1:1" x14ac:dyDescent="0.25">
      <c r="A927525" s="2"/>
    </row>
    <row r="927528" spans="1:1" x14ac:dyDescent="0.25">
      <c r="A927528" s="3"/>
    </row>
    <row r="927529" spans="1:1" x14ac:dyDescent="0.25">
      <c r="A927529" s="3"/>
    </row>
    <row r="927530" spans="1:1" x14ac:dyDescent="0.25">
      <c r="A927530" s="3"/>
    </row>
    <row r="927532" spans="1:1" x14ac:dyDescent="0.25">
      <c r="A927532" s="3"/>
    </row>
    <row r="927533" spans="1:1" x14ac:dyDescent="0.25">
      <c r="A927533" s="2"/>
    </row>
    <row r="927542" spans="1:1" x14ac:dyDescent="0.25">
      <c r="A927542" s="3"/>
    </row>
    <row r="927543" spans="1:1" x14ac:dyDescent="0.25">
      <c r="A927543" s="3"/>
    </row>
    <row r="927544" spans="1:1" x14ac:dyDescent="0.25">
      <c r="A927544" s="2"/>
    </row>
    <row r="927557" spans="1:1" x14ac:dyDescent="0.25">
      <c r="A927557" s="2"/>
    </row>
    <row r="927569" spans="1:1" x14ac:dyDescent="0.25">
      <c r="A927569" s="5"/>
    </row>
    <row r="927572" spans="1:1" x14ac:dyDescent="0.25">
      <c r="A927572" s="5"/>
    </row>
    <row r="927574" spans="1:1" x14ac:dyDescent="0.25">
      <c r="A927574" s="4"/>
    </row>
    <row r="927591" spans="1:1" x14ac:dyDescent="0.25">
      <c r="A927591" s="2"/>
    </row>
    <row r="927593" spans="1:1" x14ac:dyDescent="0.25">
      <c r="A927593" s="4"/>
    </row>
    <row r="927604" spans="1:1" x14ac:dyDescent="0.25">
      <c r="A927604" s="2"/>
    </row>
    <row r="927607" spans="1:1" x14ac:dyDescent="0.25">
      <c r="A927607" s="3"/>
    </row>
    <row r="927608" spans="1:1" x14ac:dyDescent="0.25">
      <c r="A927608" s="3"/>
    </row>
    <row r="927609" spans="1:1" x14ac:dyDescent="0.25">
      <c r="A927609" s="3"/>
    </row>
    <row r="927611" spans="1:1" x14ac:dyDescent="0.25">
      <c r="A927611" s="3"/>
    </row>
    <row r="927612" spans="1:1" x14ac:dyDescent="0.25">
      <c r="A927612" s="2"/>
    </row>
    <row r="927621" spans="1:1" x14ac:dyDescent="0.25">
      <c r="A927621" s="3"/>
    </row>
    <row r="927622" spans="1:1" x14ac:dyDescent="0.25">
      <c r="A927622" s="3"/>
    </row>
    <row r="927623" spans="1:1" x14ac:dyDescent="0.25">
      <c r="A927623" s="2"/>
    </row>
    <row r="927636" spans="1:1" x14ac:dyDescent="0.25">
      <c r="A927636" s="2"/>
    </row>
    <row r="927648" spans="1:1" x14ac:dyDescent="0.25">
      <c r="A927648" s="5"/>
    </row>
    <row r="927651" spans="1:1" x14ac:dyDescent="0.25">
      <c r="A927651" s="5"/>
    </row>
    <row r="927653" spans="1:1" x14ac:dyDescent="0.25">
      <c r="A927653" s="4"/>
    </row>
    <row r="927670" spans="1:1" x14ac:dyDescent="0.25">
      <c r="A927670" s="2"/>
    </row>
    <row r="927672" spans="1:1" x14ac:dyDescent="0.25">
      <c r="A927672" s="4"/>
    </row>
    <row r="927683" spans="1:1" x14ac:dyDescent="0.25">
      <c r="A927683" s="2"/>
    </row>
    <row r="927686" spans="1:1" x14ac:dyDescent="0.25">
      <c r="A927686" s="3"/>
    </row>
    <row r="927687" spans="1:1" x14ac:dyDescent="0.25">
      <c r="A927687" s="3"/>
    </row>
    <row r="927688" spans="1:1" x14ac:dyDescent="0.25">
      <c r="A927688" s="3"/>
    </row>
    <row r="927690" spans="1:1" x14ac:dyDescent="0.25">
      <c r="A927690" s="3"/>
    </row>
    <row r="927691" spans="1:1" x14ac:dyDescent="0.25">
      <c r="A927691" s="2"/>
    </row>
    <row r="927700" spans="1:1" x14ac:dyDescent="0.25">
      <c r="A927700" s="3"/>
    </row>
    <row r="927701" spans="1:1" x14ac:dyDescent="0.25">
      <c r="A927701" s="3"/>
    </row>
    <row r="927702" spans="1:1" x14ac:dyDescent="0.25">
      <c r="A927702" s="2"/>
    </row>
    <row r="927715" spans="1:1" x14ac:dyDescent="0.25">
      <c r="A927715" s="2"/>
    </row>
    <row r="927727" spans="1:1" x14ac:dyDescent="0.25">
      <c r="A927727" s="5"/>
    </row>
    <row r="927730" spans="1:1" x14ac:dyDescent="0.25">
      <c r="A927730" s="5"/>
    </row>
    <row r="927732" spans="1:1" x14ac:dyDescent="0.25">
      <c r="A927732" s="4"/>
    </row>
    <row r="927749" spans="1:1" x14ac:dyDescent="0.25">
      <c r="A927749" s="2"/>
    </row>
    <row r="927751" spans="1:1" x14ac:dyDescent="0.25">
      <c r="A927751" s="4"/>
    </row>
    <row r="927762" spans="1:1" x14ac:dyDescent="0.25">
      <c r="A927762" s="2"/>
    </row>
    <row r="927765" spans="1:1" x14ac:dyDescent="0.25">
      <c r="A927765" s="3"/>
    </row>
    <row r="927766" spans="1:1" x14ac:dyDescent="0.25">
      <c r="A927766" s="3"/>
    </row>
    <row r="927767" spans="1:1" x14ac:dyDescent="0.25">
      <c r="A927767" s="3"/>
    </row>
    <row r="927769" spans="1:1" x14ac:dyDescent="0.25">
      <c r="A927769" s="3"/>
    </row>
    <row r="927770" spans="1:1" x14ac:dyDescent="0.25">
      <c r="A927770" s="2"/>
    </row>
    <row r="927779" spans="1:1" x14ac:dyDescent="0.25">
      <c r="A927779" s="3"/>
    </row>
    <row r="927780" spans="1:1" x14ac:dyDescent="0.25">
      <c r="A927780" s="3"/>
    </row>
    <row r="927781" spans="1:1" x14ac:dyDescent="0.25">
      <c r="A927781" s="2"/>
    </row>
    <row r="927794" spans="1:1" x14ac:dyDescent="0.25">
      <c r="A927794" s="2"/>
    </row>
    <row r="927806" spans="1:1" x14ac:dyDescent="0.25">
      <c r="A927806" s="5"/>
    </row>
    <row r="927809" spans="1:1" x14ac:dyDescent="0.25">
      <c r="A927809" s="5"/>
    </row>
    <row r="927811" spans="1:1" x14ac:dyDescent="0.25">
      <c r="A927811" s="4"/>
    </row>
    <row r="927828" spans="1:1" x14ac:dyDescent="0.25">
      <c r="A927828" s="2"/>
    </row>
    <row r="927830" spans="1:1" x14ac:dyDescent="0.25">
      <c r="A927830" s="4"/>
    </row>
    <row r="927841" spans="1:1" x14ac:dyDescent="0.25">
      <c r="A927841" s="2"/>
    </row>
    <row r="927844" spans="1:1" x14ac:dyDescent="0.25">
      <c r="A927844" s="3"/>
    </row>
    <row r="927845" spans="1:1" x14ac:dyDescent="0.25">
      <c r="A927845" s="3"/>
    </row>
    <row r="927846" spans="1:1" x14ac:dyDescent="0.25">
      <c r="A927846" s="3"/>
    </row>
    <row r="927848" spans="1:1" x14ac:dyDescent="0.25">
      <c r="A927848" s="3"/>
    </row>
    <row r="927849" spans="1:1" x14ac:dyDescent="0.25">
      <c r="A927849" s="2"/>
    </row>
    <row r="927858" spans="1:1" x14ac:dyDescent="0.25">
      <c r="A927858" s="3"/>
    </row>
    <row r="927859" spans="1:1" x14ac:dyDescent="0.25">
      <c r="A927859" s="3"/>
    </row>
    <row r="927860" spans="1:1" x14ac:dyDescent="0.25">
      <c r="A927860" s="2"/>
    </row>
    <row r="927873" spans="1:1" x14ac:dyDescent="0.25">
      <c r="A927873" s="2"/>
    </row>
    <row r="927885" spans="1:1" x14ac:dyDescent="0.25">
      <c r="A927885" s="5"/>
    </row>
    <row r="927888" spans="1:1" x14ac:dyDescent="0.25">
      <c r="A927888" s="5"/>
    </row>
    <row r="927890" spans="1:1" x14ac:dyDescent="0.25">
      <c r="A927890" s="4"/>
    </row>
    <row r="927907" spans="1:1" x14ac:dyDescent="0.25">
      <c r="A927907" s="2"/>
    </row>
    <row r="927909" spans="1:1" x14ac:dyDescent="0.25">
      <c r="A927909" s="4"/>
    </row>
    <row r="927920" spans="1:1" x14ac:dyDescent="0.25">
      <c r="A927920" s="2"/>
    </row>
    <row r="927923" spans="1:1" x14ac:dyDescent="0.25">
      <c r="A927923" s="3"/>
    </row>
    <row r="927924" spans="1:1" x14ac:dyDescent="0.25">
      <c r="A927924" s="3"/>
    </row>
    <row r="927925" spans="1:1" x14ac:dyDescent="0.25">
      <c r="A927925" s="3"/>
    </row>
    <row r="927927" spans="1:1" x14ac:dyDescent="0.25">
      <c r="A927927" s="3"/>
    </row>
    <row r="927928" spans="1:1" x14ac:dyDescent="0.25">
      <c r="A927928" s="2"/>
    </row>
    <row r="927937" spans="1:1" x14ac:dyDescent="0.25">
      <c r="A927937" s="3"/>
    </row>
    <row r="927938" spans="1:1" x14ac:dyDescent="0.25">
      <c r="A927938" s="3"/>
    </row>
    <row r="927939" spans="1:1" x14ac:dyDescent="0.25">
      <c r="A927939" s="2"/>
    </row>
    <row r="927952" spans="1:1" x14ac:dyDescent="0.25">
      <c r="A927952" s="2"/>
    </row>
    <row r="927964" spans="1:1" x14ac:dyDescent="0.25">
      <c r="A927964" s="5"/>
    </row>
    <row r="927967" spans="1:1" x14ac:dyDescent="0.25">
      <c r="A927967" s="5"/>
    </row>
    <row r="927969" spans="1:1" x14ac:dyDescent="0.25">
      <c r="A927969" s="4"/>
    </row>
    <row r="927986" spans="1:1" x14ac:dyDescent="0.25">
      <c r="A927986" s="2"/>
    </row>
    <row r="927988" spans="1:1" x14ac:dyDescent="0.25">
      <c r="A927988" s="4"/>
    </row>
    <row r="927999" spans="1:1" x14ac:dyDescent="0.25">
      <c r="A927999" s="2"/>
    </row>
    <row r="928002" spans="1:1" x14ac:dyDescent="0.25">
      <c r="A928002" s="3"/>
    </row>
    <row r="928003" spans="1:1" x14ac:dyDescent="0.25">
      <c r="A928003" s="3"/>
    </row>
    <row r="928004" spans="1:1" x14ac:dyDescent="0.25">
      <c r="A928004" s="3"/>
    </row>
    <row r="928006" spans="1:1" x14ac:dyDescent="0.25">
      <c r="A928006" s="3"/>
    </row>
    <row r="928007" spans="1:1" x14ac:dyDescent="0.25">
      <c r="A928007" s="2"/>
    </row>
    <row r="928016" spans="1:1" x14ac:dyDescent="0.25">
      <c r="A928016" s="3"/>
    </row>
    <row r="928017" spans="1:1" x14ac:dyDescent="0.25">
      <c r="A928017" s="3"/>
    </row>
    <row r="928018" spans="1:1" x14ac:dyDescent="0.25">
      <c r="A928018" s="2"/>
    </row>
    <row r="928031" spans="1:1" x14ac:dyDescent="0.25">
      <c r="A928031" s="2"/>
    </row>
    <row r="928043" spans="1:1" x14ac:dyDescent="0.25">
      <c r="A928043" s="5"/>
    </row>
    <row r="928046" spans="1:1" x14ac:dyDescent="0.25">
      <c r="A928046" s="5"/>
    </row>
    <row r="928048" spans="1:1" x14ac:dyDescent="0.25">
      <c r="A928048" s="4"/>
    </row>
    <row r="928065" spans="1:1" x14ac:dyDescent="0.25">
      <c r="A928065" s="2"/>
    </row>
    <row r="928067" spans="1:1" x14ac:dyDescent="0.25">
      <c r="A928067" s="4"/>
    </row>
    <row r="928078" spans="1:1" x14ac:dyDescent="0.25">
      <c r="A928078" s="2"/>
    </row>
    <row r="928081" spans="1:1" x14ac:dyDescent="0.25">
      <c r="A928081" s="3"/>
    </row>
    <row r="928082" spans="1:1" x14ac:dyDescent="0.25">
      <c r="A928082" s="3"/>
    </row>
    <row r="928083" spans="1:1" x14ac:dyDescent="0.25">
      <c r="A928083" s="3"/>
    </row>
    <row r="928085" spans="1:1" x14ac:dyDescent="0.25">
      <c r="A928085" s="3"/>
    </row>
    <row r="928086" spans="1:1" x14ac:dyDescent="0.25">
      <c r="A928086" s="2"/>
    </row>
    <row r="928095" spans="1:1" x14ac:dyDescent="0.25">
      <c r="A928095" s="3"/>
    </row>
    <row r="928096" spans="1:1" x14ac:dyDescent="0.25">
      <c r="A928096" s="3"/>
    </row>
    <row r="928097" spans="1:1" x14ac:dyDescent="0.25">
      <c r="A928097" s="2"/>
    </row>
    <row r="928110" spans="1:1" x14ac:dyDescent="0.25">
      <c r="A928110" s="2"/>
    </row>
    <row r="928122" spans="1:1" x14ac:dyDescent="0.25">
      <c r="A928122" s="5"/>
    </row>
    <row r="928125" spans="1:1" x14ac:dyDescent="0.25">
      <c r="A928125" s="5"/>
    </row>
    <row r="928127" spans="1:1" x14ac:dyDescent="0.25">
      <c r="A928127" s="4"/>
    </row>
    <row r="928144" spans="1:1" x14ac:dyDescent="0.25">
      <c r="A928144" s="2"/>
    </row>
    <row r="928146" spans="1:1" x14ac:dyDescent="0.25">
      <c r="A928146" s="4"/>
    </row>
    <row r="928157" spans="1:1" x14ac:dyDescent="0.25">
      <c r="A928157" s="2"/>
    </row>
    <row r="928160" spans="1:1" x14ac:dyDescent="0.25">
      <c r="A928160" s="3"/>
    </row>
    <row r="928161" spans="1:1" x14ac:dyDescent="0.25">
      <c r="A928161" s="3"/>
    </row>
    <row r="928162" spans="1:1" x14ac:dyDescent="0.25">
      <c r="A928162" s="3"/>
    </row>
    <row r="928164" spans="1:1" x14ac:dyDescent="0.25">
      <c r="A928164" s="3"/>
    </row>
    <row r="928165" spans="1:1" x14ac:dyDescent="0.25">
      <c r="A928165" s="2"/>
    </row>
    <row r="928174" spans="1:1" x14ac:dyDescent="0.25">
      <c r="A928174" s="3"/>
    </row>
    <row r="928175" spans="1:1" x14ac:dyDescent="0.25">
      <c r="A928175" s="3"/>
    </row>
    <row r="928176" spans="1:1" x14ac:dyDescent="0.25">
      <c r="A928176" s="2"/>
    </row>
    <row r="928189" spans="1:1" x14ac:dyDescent="0.25">
      <c r="A928189" s="2"/>
    </row>
    <row r="928201" spans="1:1" x14ac:dyDescent="0.25">
      <c r="A928201" s="5"/>
    </row>
    <row r="928204" spans="1:1" x14ac:dyDescent="0.25">
      <c r="A928204" s="5"/>
    </row>
    <row r="928206" spans="1:1" x14ac:dyDescent="0.25">
      <c r="A928206" s="4"/>
    </row>
    <row r="928223" spans="1:1" x14ac:dyDescent="0.25">
      <c r="A928223" s="2"/>
    </row>
    <row r="928225" spans="1:1" x14ac:dyDescent="0.25">
      <c r="A928225" s="4"/>
    </row>
    <row r="928236" spans="1:1" x14ac:dyDescent="0.25">
      <c r="A928236" s="2"/>
    </row>
    <row r="928239" spans="1:1" x14ac:dyDescent="0.25">
      <c r="A928239" s="3"/>
    </row>
    <row r="928240" spans="1:1" x14ac:dyDescent="0.25">
      <c r="A928240" s="3"/>
    </row>
    <row r="928241" spans="1:1" x14ac:dyDescent="0.25">
      <c r="A928241" s="3"/>
    </row>
    <row r="928243" spans="1:1" x14ac:dyDescent="0.25">
      <c r="A928243" s="3"/>
    </row>
    <row r="928244" spans="1:1" x14ac:dyDescent="0.25">
      <c r="A928244" s="2"/>
    </row>
    <row r="928253" spans="1:1" x14ac:dyDescent="0.25">
      <c r="A928253" s="3"/>
    </row>
    <row r="928254" spans="1:1" x14ac:dyDescent="0.25">
      <c r="A928254" s="3"/>
    </row>
    <row r="928255" spans="1:1" x14ac:dyDescent="0.25">
      <c r="A928255" s="2"/>
    </row>
    <row r="928268" spans="1:1" x14ac:dyDescent="0.25">
      <c r="A928268" s="2"/>
    </row>
    <row r="928280" spans="1:1" x14ac:dyDescent="0.25">
      <c r="A928280" s="5"/>
    </row>
    <row r="928283" spans="1:1" x14ac:dyDescent="0.25">
      <c r="A928283" s="5"/>
    </row>
    <row r="928285" spans="1:1" x14ac:dyDescent="0.25">
      <c r="A928285" s="4"/>
    </row>
    <row r="928302" spans="1:1" x14ac:dyDescent="0.25">
      <c r="A928302" s="2"/>
    </row>
    <row r="928304" spans="1:1" x14ac:dyDescent="0.25">
      <c r="A928304" s="4"/>
    </row>
    <row r="928315" spans="1:1" x14ac:dyDescent="0.25">
      <c r="A928315" s="2"/>
    </row>
    <row r="928318" spans="1:1" x14ac:dyDescent="0.25">
      <c r="A928318" s="3"/>
    </row>
    <row r="928319" spans="1:1" x14ac:dyDescent="0.25">
      <c r="A928319" s="3"/>
    </row>
    <row r="928320" spans="1:1" x14ac:dyDescent="0.25">
      <c r="A928320" s="3"/>
    </row>
    <row r="928322" spans="1:1" x14ac:dyDescent="0.25">
      <c r="A928322" s="3"/>
    </row>
    <row r="928323" spans="1:1" x14ac:dyDescent="0.25">
      <c r="A928323" s="2"/>
    </row>
    <row r="928332" spans="1:1" x14ac:dyDescent="0.25">
      <c r="A928332" s="3"/>
    </row>
    <row r="928333" spans="1:1" x14ac:dyDescent="0.25">
      <c r="A928333" s="3"/>
    </row>
    <row r="928334" spans="1:1" x14ac:dyDescent="0.25">
      <c r="A928334" s="2"/>
    </row>
    <row r="928347" spans="1:1" x14ac:dyDescent="0.25">
      <c r="A928347" s="2"/>
    </row>
    <row r="928359" spans="1:1" x14ac:dyDescent="0.25">
      <c r="A928359" s="5"/>
    </row>
    <row r="928362" spans="1:1" x14ac:dyDescent="0.25">
      <c r="A928362" s="5"/>
    </row>
    <row r="928364" spans="1:1" x14ac:dyDescent="0.25">
      <c r="A928364" s="4"/>
    </row>
    <row r="928381" spans="1:1" x14ac:dyDescent="0.25">
      <c r="A928381" s="2"/>
    </row>
    <row r="928383" spans="1:1" x14ac:dyDescent="0.25">
      <c r="A928383" s="4"/>
    </row>
    <row r="928394" spans="1:1" x14ac:dyDescent="0.25">
      <c r="A928394" s="2"/>
    </row>
    <row r="928397" spans="1:1" x14ac:dyDescent="0.25">
      <c r="A928397" s="3"/>
    </row>
    <row r="928398" spans="1:1" x14ac:dyDescent="0.25">
      <c r="A928398" s="3"/>
    </row>
    <row r="928399" spans="1:1" x14ac:dyDescent="0.25">
      <c r="A928399" s="3"/>
    </row>
    <row r="928401" spans="1:1" x14ac:dyDescent="0.25">
      <c r="A928401" s="3"/>
    </row>
    <row r="928402" spans="1:1" x14ac:dyDescent="0.25">
      <c r="A928402" s="2"/>
    </row>
    <row r="928411" spans="1:1" x14ac:dyDescent="0.25">
      <c r="A928411" s="3"/>
    </row>
    <row r="928412" spans="1:1" x14ac:dyDescent="0.25">
      <c r="A928412" s="3"/>
    </row>
    <row r="928413" spans="1:1" x14ac:dyDescent="0.25">
      <c r="A928413" s="2"/>
    </row>
    <row r="928426" spans="1:1" x14ac:dyDescent="0.25">
      <c r="A928426" s="2"/>
    </row>
    <row r="928438" spans="1:1" x14ac:dyDescent="0.25">
      <c r="A928438" s="5"/>
    </row>
    <row r="928441" spans="1:1" x14ac:dyDescent="0.25">
      <c r="A928441" s="5"/>
    </row>
    <row r="928443" spans="1:1" x14ac:dyDescent="0.25">
      <c r="A928443" s="4"/>
    </row>
    <row r="928460" spans="1:1" x14ac:dyDescent="0.25">
      <c r="A928460" s="2"/>
    </row>
    <row r="928462" spans="1:1" x14ac:dyDescent="0.25">
      <c r="A928462" s="4"/>
    </row>
    <row r="928473" spans="1:1" x14ac:dyDescent="0.25">
      <c r="A928473" s="2"/>
    </row>
    <row r="928476" spans="1:1" x14ac:dyDescent="0.25">
      <c r="A928476" s="3"/>
    </row>
    <row r="928477" spans="1:1" x14ac:dyDescent="0.25">
      <c r="A928477" s="3"/>
    </row>
    <row r="928478" spans="1:1" x14ac:dyDescent="0.25">
      <c r="A928478" s="3"/>
    </row>
    <row r="928480" spans="1:1" x14ac:dyDescent="0.25">
      <c r="A928480" s="3"/>
    </row>
    <row r="928481" spans="1:1" x14ac:dyDescent="0.25">
      <c r="A928481" s="2"/>
    </row>
    <row r="928490" spans="1:1" x14ac:dyDescent="0.25">
      <c r="A928490" s="3"/>
    </row>
    <row r="928491" spans="1:1" x14ac:dyDescent="0.25">
      <c r="A928491" s="3"/>
    </row>
    <row r="928492" spans="1:1" x14ac:dyDescent="0.25">
      <c r="A928492" s="2"/>
    </row>
    <row r="928505" spans="1:1" x14ac:dyDescent="0.25">
      <c r="A928505" s="2"/>
    </row>
    <row r="928517" spans="1:1" x14ac:dyDescent="0.25">
      <c r="A928517" s="5"/>
    </row>
    <row r="928520" spans="1:1" x14ac:dyDescent="0.25">
      <c r="A928520" s="5"/>
    </row>
    <row r="928522" spans="1:1" x14ac:dyDescent="0.25">
      <c r="A928522" s="4"/>
    </row>
    <row r="928539" spans="1:1" x14ac:dyDescent="0.25">
      <c r="A928539" s="2"/>
    </row>
    <row r="928541" spans="1:1" x14ac:dyDescent="0.25">
      <c r="A928541" s="4"/>
    </row>
    <row r="928552" spans="1:1" x14ac:dyDescent="0.25">
      <c r="A928552" s="2"/>
    </row>
    <row r="928555" spans="1:1" x14ac:dyDescent="0.25">
      <c r="A928555" s="3"/>
    </row>
    <row r="928556" spans="1:1" x14ac:dyDescent="0.25">
      <c r="A928556" s="3"/>
    </row>
    <row r="928557" spans="1:1" x14ac:dyDescent="0.25">
      <c r="A928557" s="3"/>
    </row>
    <row r="928559" spans="1:1" x14ac:dyDescent="0.25">
      <c r="A928559" s="3"/>
    </row>
    <row r="928560" spans="1:1" x14ac:dyDescent="0.25">
      <c r="A928560" s="2"/>
    </row>
    <row r="928569" spans="1:1" x14ac:dyDescent="0.25">
      <c r="A928569" s="3"/>
    </row>
    <row r="928570" spans="1:1" x14ac:dyDescent="0.25">
      <c r="A928570" s="3"/>
    </row>
    <row r="928571" spans="1:1" x14ac:dyDescent="0.25">
      <c r="A928571" s="2"/>
    </row>
    <row r="928584" spans="1:1" x14ac:dyDescent="0.25">
      <c r="A928584" s="2"/>
    </row>
    <row r="928596" spans="1:1" x14ac:dyDescent="0.25">
      <c r="A928596" s="5"/>
    </row>
    <row r="928599" spans="1:1" x14ac:dyDescent="0.25">
      <c r="A928599" s="5"/>
    </row>
    <row r="928601" spans="1:1" x14ac:dyDescent="0.25">
      <c r="A928601" s="4"/>
    </row>
    <row r="928618" spans="1:1" x14ac:dyDescent="0.25">
      <c r="A928618" s="2"/>
    </row>
    <row r="928620" spans="1:1" x14ac:dyDescent="0.25">
      <c r="A928620" s="4"/>
    </row>
    <row r="928631" spans="1:1" x14ac:dyDescent="0.25">
      <c r="A928631" s="2"/>
    </row>
    <row r="928634" spans="1:1" x14ac:dyDescent="0.25">
      <c r="A928634" s="3"/>
    </row>
    <row r="928635" spans="1:1" x14ac:dyDescent="0.25">
      <c r="A928635" s="3"/>
    </row>
    <row r="928636" spans="1:1" x14ac:dyDescent="0.25">
      <c r="A928636" s="3"/>
    </row>
    <row r="928638" spans="1:1" x14ac:dyDescent="0.25">
      <c r="A928638" s="3"/>
    </row>
    <row r="928639" spans="1:1" x14ac:dyDescent="0.25">
      <c r="A928639" s="2"/>
    </row>
    <row r="928648" spans="1:1" x14ac:dyDescent="0.25">
      <c r="A928648" s="3"/>
    </row>
    <row r="928649" spans="1:1" x14ac:dyDescent="0.25">
      <c r="A928649" s="3"/>
    </row>
    <row r="928650" spans="1:1" x14ac:dyDescent="0.25">
      <c r="A928650" s="2"/>
    </row>
    <row r="928663" spans="1:1" x14ac:dyDescent="0.25">
      <c r="A928663" s="2"/>
    </row>
    <row r="928675" spans="1:1" x14ac:dyDescent="0.25">
      <c r="A928675" s="5"/>
    </row>
    <row r="928678" spans="1:1" x14ac:dyDescent="0.25">
      <c r="A928678" s="5"/>
    </row>
    <row r="928680" spans="1:1" x14ac:dyDescent="0.25">
      <c r="A928680" s="4"/>
    </row>
    <row r="928697" spans="1:1" x14ac:dyDescent="0.25">
      <c r="A928697" s="2"/>
    </row>
    <row r="928699" spans="1:1" x14ac:dyDescent="0.25">
      <c r="A928699" s="4"/>
    </row>
    <row r="928710" spans="1:1" x14ac:dyDescent="0.25">
      <c r="A928710" s="2"/>
    </row>
    <row r="928713" spans="1:1" x14ac:dyDescent="0.25">
      <c r="A928713" s="3"/>
    </row>
    <row r="928714" spans="1:1" x14ac:dyDescent="0.25">
      <c r="A928714" s="3"/>
    </row>
    <row r="928715" spans="1:1" x14ac:dyDescent="0.25">
      <c r="A928715" s="3"/>
    </row>
    <row r="928717" spans="1:1" x14ac:dyDescent="0.25">
      <c r="A928717" s="3"/>
    </row>
    <row r="928718" spans="1:1" x14ac:dyDescent="0.25">
      <c r="A928718" s="2"/>
    </row>
    <row r="928727" spans="1:1" x14ac:dyDescent="0.25">
      <c r="A928727" s="3"/>
    </row>
    <row r="928728" spans="1:1" x14ac:dyDescent="0.25">
      <c r="A928728" s="3"/>
    </row>
    <row r="928729" spans="1:1" x14ac:dyDescent="0.25">
      <c r="A928729" s="2"/>
    </row>
    <row r="928742" spans="1:1" x14ac:dyDescent="0.25">
      <c r="A928742" s="2"/>
    </row>
    <row r="928754" spans="1:1" x14ac:dyDescent="0.25">
      <c r="A928754" s="5"/>
    </row>
    <row r="928757" spans="1:1" x14ac:dyDescent="0.25">
      <c r="A928757" s="5"/>
    </row>
    <row r="928759" spans="1:1" x14ac:dyDescent="0.25">
      <c r="A928759" s="4"/>
    </row>
    <row r="928776" spans="1:1" x14ac:dyDescent="0.25">
      <c r="A928776" s="2"/>
    </row>
    <row r="928778" spans="1:1" x14ac:dyDescent="0.25">
      <c r="A928778" s="4"/>
    </row>
    <row r="928789" spans="1:1" x14ac:dyDescent="0.25">
      <c r="A928789" s="2"/>
    </row>
    <row r="928792" spans="1:1" x14ac:dyDescent="0.25">
      <c r="A928792" s="3"/>
    </row>
    <row r="928793" spans="1:1" x14ac:dyDescent="0.25">
      <c r="A928793" s="3"/>
    </row>
    <row r="928794" spans="1:1" x14ac:dyDescent="0.25">
      <c r="A928794" s="3"/>
    </row>
    <row r="928796" spans="1:1" x14ac:dyDescent="0.25">
      <c r="A928796" s="3"/>
    </row>
    <row r="928797" spans="1:1" x14ac:dyDescent="0.25">
      <c r="A928797" s="2"/>
    </row>
    <row r="928806" spans="1:1" x14ac:dyDescent="0.25">
      <c r="A928806" s="3"/>
    </row>
    <row r="928807" spans="1:1" x14ac:dyDescent="0.25">
      <c r="A928807" s="3"/>
    </row>
    <row r="928808" spans="1:1" x14ac:dyDescent="0.25">
      <c r="A928808" s="2"/>
    </row>
    <row r="928821" spans="1:1" x14ac:dyDescent="0.25">
      <c r="A928821" s="2"/>
    </row>
    <row r="928833" spans="1:1" x14ac:dyDescent="0.25">
      <c r="A928833" s="5"/>
    </row>
    <row r="928836" spans="1:1" x14ac:dyDescent="0.25">
      <c r="A928836" s="5"/>
    </row>
    <row r="928838" spans="1:1" x14ac:dyDescent="0.25">
      <c r="A928838" s="4"/>
    </row>
    <row r="928855" spans="1:1" x14ac:dyDescent="0.25">
      <c r="A928855" s="2"/>
    </row>
    <row r="928857" spans="1:1" x14ac:dyDescent="0.25">
      <c r="A928857" s="4"/>
    </row>
    <row r="928868" spans="1:1" x14ac:dyDescent="0.25">
      <c r="A928868" s="2"/>
    </row>
    <row r="928871" spans="1:1" x14ac:dyDescent="0.25">
      <c r="A928871" s="3"/>
    </row>
    <row r="928872" spans="1:1" x14ac:dyDescent="0.25">
      <c r="A928872" s="3"/>
    </row>
    <row r="928873" spans="1:1" x14ac:dyDescent="0.25">
      <c r="A928873" s="3"/>
    </row>
    <row r="928875" spans="1:1" x14ac:dyDescent="0.25">
      <c r="A928875" s="3"/>
    </row>
    <row r="928876" spans="1:1" x14ac:dyDescent="0.25">
      <c r="A928876" s="2"/>
    </row>
    <row r="928885" spans="1:1" x14ac:dyDescent="0.25">
      <c r="A928885" s="3"/>
    </row>
    <row r="928886" spans="1:1" x14ac:dyDescent="0.25">
      <c r="A928886" s="3"/>
    </row>
    <row r="928887" spans="1:1" x14ac:dyDescent="0.25">
      <c r="A928887" s="2"/>
    </row>
    <row r="928900" spans="1:1" x14ac:dyDescent="0.25">
      <c r="A928900" s="2"/>
    </row>
    <row r="928912" spans="1:1" x14ac:dyDescent="0.25">
      <c r="A928912" s="5"/>
    </row>
    <row r="928915" spans="1:1" x14ac:dyDescent="0.25">
      <c r="A928915" s="5"/>
    </row>
    <row r="928917" spans="1:1" x14ac:dyDescent="0.25">
      <c r="A928917" s="4"/>
    </row>
    <row r="928934" spans="1:1" x14ac:dyDescent="0.25">
      <c r="A928934" s="2"/>
    </row>
    <row r="928936" spans="1:1" x14ac:dyDescent="0.25">
      <c r="A928936" s="4"/>
    </row>
    <row r="928947" spans="1:1" x14ac:dyDescent="0.25">
      <c r="A928947" s="2"/>
    </row>
    <row r="928950" spans="1:1" x14ac:dyDescent="0.25">
      <c r="A928950" s="3"/>
    </row>
    <row r="928951" spans="1:1" x14ac:dyDescent="0.25">
      <c r="A928951" s="3"/>
    </row>
    <row r="928952" spans="1:1" x14ac:dyDescent="0.25">
      <c r="A928952" s="3"/>
    </row>
    <row r="928954" spans="1:1" x14ac:dyDescent="0.25">
      <c r="A928954" s="3"/>
    </row>
    <row r="928955" spans="1:1" x14ac:dyDescent="0.25">
      <c r="A928955" s="2"/>
    </row>
    <row r="928964" spans="1:1" x14ac:dyDescent="0.25">
      <c r="A928964" s="3"/>
    </row>
    <row r="928965" spans="1:1" x14ac:dyDescent="0.25">
      <c r="A928965" s="3"/>
    </row>
    <row r="928966" spans="1:1" x14ac:dyDescent="0.25">
      <c r="A928966" s="2"/>
    </row>
    <row r="928979" spans="1:1" x14ac:dyDescent="0.25">
      <c r="A928979" s="2"/>
    </row>
    <row r="928991" spans="1:1" x14ac:dyDescent="0.25">
      <c r="A928991" s="5"/>
    </row>
    <row r="928994" spans="1:1" x14ac:dyDescent="0.25">
      <c r="A928994" s="5"/>
    </row>
    <row r="928996" spans="1:1" x14ac:dyDescent="0.25">
      <c r="A928996" s="4"/>
    </row>
    <row r="929013" spans="1:1" x14ac:dyDescent="0.25">
      <c r="A929013" s="2"/>
    </row>
    <row r="929015" spans="1:1" x14ac:dyDescent="0.25">
      <c r="A929015" s="4"/>
    </row>
    <row r="929026" spans="1:1" x14ac:dyDescent="0.25">
      <c r="A929026" s="2"/>
    </row>
    <row r="929029" spans="1:1" x14ac:dyDescent="0.25">
      <c r="A929029" s="3"/>
    </row>
    <row r="929030" spans="1:1" x14ac:dyDescent="0.25">
      <c r="A929030" s="3"/>
    </row>
    <row r="929031" spans="1:1" x14ac:dyDescent="0.25">
      <c r="A929031" s="3"/>
    </row>
    <row r="929033" spans="1:1" x14ac:dyDescent="0.25">
      <c r="A929033" s="3"/>
    </row>
    <row r="929034" spans="1:1" x14ac:dyDescent="0.25">
      <c r="A929034" s="2"/>
    </row>
    <row r="929043" spans="1:1" x14ac:dyDescent="0.25">
      <c r="A929043" s="3"/>
    </row>
    <row r="929044" spans="1:1" x14ac:dyDescent="0.25">
      <c r="A929044" s="3"/>
    </row>
    <row r="929045" spans="1:1" x14ac:dyDescent="0.25">
      <c r="A929045" s="2"/>
    </row>
    <row r="929058" spans="1:1" x14ac:dyDescent="0.25">
      <c r="A929058" s="2"/>
    </row>
    <row r="929070" spans="1:1" x14ac:dyDescent="0.25">
      <c r="A929070" s="5"/>
    </row>
    <row r="929073" spans="1:1" x14ac:dyDescent="0.25">
      <c r="A929073" s="5"/>
    </row>
    <row r="929075" spans="1:1" x14ac:dyDescent="0.25">
      <c r="A929075" s="4"/>
    </row>
    <row r="929092" spans="1:1" x14ac:dyDescent="0.25">
      <c r="A929092" s="2"/>
    </row>
    <row r="929094" spans="1:1" x14ac:dyDescent="0.25">
      <c r="A929094" s="4"/>
    </row>
    <row r="929105" spans="1:1" x14ac:dyDescent="0.25">
      <c r="A929105" s="2"/>
    </row>
    <row r="929108" spans="1:1" x14ac:dyDescent="0.25">
      <c r="A929108" s="3"/>
    </row>
    <row r="929109" spans="1:1" x14ac:dyDescent="0.25">
      <c r="A929109" s="3"/>
    </row>
    <row r="929110" spans="1:1" x14ac:dyDescent="0.25">
      <c r="A929110" s="3"/>
    </row>
    <row r="929112" spans="1:1" x14ac:dyDescent="0.25">
      <c r="A929112" s="3"/>
    </row>
    <row r="929113" spans="1:1" x14ac:dyDescent="0.25">
      <c r="A929113" s="2"/>
    </row>
    <row r="929122" spans="1:1" x14ac:dyDescent="0.25">
      <c r="A929122" s="3"/>
    </row>
    <row r="929123" spans="1:1" x14ac:dyDescent="0.25">
      <c r="A929123" s="3"/>
    </row>
    <row r="929124" spans="1:1" x14ac:dyDescent="0.25">
      <c r="A929124" s="2"/>
    </row>
    <row r="929137" spans="1:1" x14ac:dyDescent="0.25">
      <c r="A929137" s="2"/>
    </row>
    <row r="929149" spans="1:1" x14ac:dyDescent="0.25">
      <c r="A929149" s="5"/>
    </row>
    <row r="929152" spans="1:1" x14ac:dyDescent="0.25">
      <c r="A929152" s="5"/>
    </row>
    <row r="929154" spans="1:1" x14ac:dyDescent="0.25">
      <c r="A929154" s="4"/>
    </row>
    <row r="929171" spans="1:1" x14ac:dyDescent="0.25">
      <c r="A929171" s="2"/>
    </row>
    <row r="929173" spans="1:1" x14ac:dyDescent="0.25">
      <c r="A929173" s="4"/>
    </row>
    <row r="929184" spans="1:1" x14ac:dyDescent="0.25">
      <c r="A929184" s="2"/>
    </row>
    <row r="929187" spans="1:1" x14ac:dyDescent="0.25">
      <c r="A929187" s="3"/>
    </row>
    <row r="929188" spans="1:1" x14ac:dyDescent="0.25">
      <c r="A929188" s="3"/>
    </row>
    <row r="929189" spans="1:1" x14ac:dyDescent="0.25">
      <c r="A929189" s="3"/>
    </row>
    <row r="929191" spans="1:1" x14ac:dyDescent="0.25">
      <c r="A929191" s="3"/>
    </row>
    <row r="929192" spans="1:1" x14ac:dyDescent="0.25">
      <c r="A929192" s="2"/>
    </row>
    <row r="929201" spans="1:1" x14ac:dyDescent="0.25">
      <c r="A929201" s="3"/>
    </row>
    <row r="929202" spans="1:1" x14ac:dyDescent="0.25">
      <c r="A929202" s="3"/>
    </row>
    <row r="929203" spans="1:1" x14ac:dyDescent="0.25">
      <c r="A929203" s="2"/>
    </row>
    <row r="929216" spans="1:1" x14ac:dyDescent="0.25">
      <c r="A929216" s="2"/>
    </row>
    <row r="929228" spans="1:1" x14ac:dyDescent="0.25">
      <c r="A929228" s="5"/>
    </row>
    <row r="929231" spans="1:1" x14ac:dyDescent="0.25">
      <c r="A929231" s="5"/>
    </row>
    <row r="929233" spans="1:1" x14ac:dyDescent="0.25">
      <c r="A929233" s="4"/>
    </row>
    <row r="929250" spans="1:1" x14ac:dyDescent="0.25">
      <c r="A929250" s="2"/>
    </row>
    <row r="929252" spans="1:1" x14ac:dyDescent="0.25">
      <c r="A929252" s="4"/>
    </row>
    <row r="929263" spans="1:1" x14ac:dyDescent="0.25">
      <c r="A929263" s="2"/>
    </row>
    <row r="929266" spans="1:1" x14ac:dyDescent="0.25">
      <c r="A929266" s="3"/>
    </row>
    <row r="929267" spans="1:1" x14ac:dyDescent="0.25">
      <c r="A929267" s="3"/>
    </row>
    <row r="929268" spans="1:1" x14ac:dyDescent="0.25">
      <c r="A929268" s="3"/>
    </row>
    <row r="929270" spans="1:1" x14ac:dyDescent="0.25">
      <c r="A929270" s="3"/>
    </row>
    <row r="929271" spans="1:1" x14ac:dyDescent="0.25">
      <c r="A929271" s="2"/>
    </row>
    <row r="929280" spans="1:1" x14ac:dyDescent="0.25">
      <c r="A929280" s="3"/>
    </row>
    <row r="929281" spans="1:1" x14ac:dyDescent="0.25">
      <c r="A929281" s="3"/>
    </row>
    <row r="929282" spans="1:1" x14ac:dyDescent="0.25">
      <c r="A929282" s="2"/>
    </row>
    <row r="929295" spans="1:1" x14ac:dyDescent="0.25">
      <c r="A929295" s="2"/>
    </row>
    <row r="929307" spans="1:1" x14ac:dyDescent="0.25">
      <c r="A929307" s="5"/>
    </row>
    <row r="929310" spans="1:1" x14ac:dyDescent="0.25">
      <c r="A929310" s="5"/>
    </row>
    <row r="929312" spans="1:1" x14ac:dyDescent="0.25">
      <c r="A929312" s="4"/>
    </row>
    <row r="929329" spans="1:1" x14ac:dyDescent="0.25">
      <c r="A929329" s="2"/>
    </row>
    <row r="929331" spans="1:1" x14ac:dyDescent="0.25">
      <c r="A929331" s="4"/>
    </row>
    <row r="929342" spans="1:1" x14ac:dyDescent="0.25">
      <c r="A929342" s="2"/>
    </row>
    <row r="929345" spans="1:1" x14ac:dyDescent="0.25">
      <c r="A929345" s="3"/>
    </row>
    <row r="929346" spans="1:1" x14ac:dyDescent="0.25">
      <c r="A929346" s="3"/>
    </row>
    <row r="929347" spans="1:1" x14ac:dyDescent="0.25">
      <c r="A929347" s="3"/>
    </row>
    <row r="929349" spans="1:1" x14ac:dyDescent="0.25">
      <c r="A929349" s="3"/>
    </row>
    <row r="929350" spans="1:1" x14ac:dyDescent="0.25">
      <c r="A929350" s="2"/>
    </row>
    <row r="929359" spans="1:1" x14ac:dyDescent="0.25">
      <c r="A929359" s="3"/>
    </row>
    <row r="929360" spans="1:1" x14ac:dyDescent="0.25">
      <c r="A929360" s="3"/>
    </row>
    <row r="929361" spans="1:1" x14ac:dyDescent="0.25">
      <c r="A929361" s="2"/>
    </row>
    <row r="929374" spans="1:1" x14ac:dyDescent="0.25">
      <c r="A929374" s="2"/>
    </row>
    <row r="929386" spans="1:1" x14ac:dyDescent="0.25">
      <c r="A929386" s="5"/>
    </row>
    <row r="929389" spans="1:1" x14ac:dyDescent="0.25">
      <c r="A929389" s="5"/>
    </row>
    <row r="929391" spans="1:1" x14ac:dyDescent="0.25">
      <c r="A929391" s="4"/>
    </row>
    <row r="929408" spans="1:1" x14ac:dyDescent="0.25">
      <c r="A929408" s="2"/>
    </row>
    <row r="929410" spans="1:1" x14ac:dyDescent="0.25">
      <c r="A929410" s="4"/>
    </row>
    <row r="929421" spans="1:1" x14ac:dyDescent="0.25">
      <c r="A929421" s="2"/>
    </row>
    <row r="929424" spans="1:1" x14ac:dyDescent="0.25">
      <c r="A929424" s="3"/>
    </row>
    <row r="929425" spans="1:1" x14ac:dyDescent="0.25">
      <c r="A929425" s="3"/>
    </row>
    <row r="929426" spans="1:1" x14ac:dyDescent="0.25">
      <c r="A929426" s="3"/>
    </row>
    <row r="929428" spans="1:1" x14ac:dyDescent="0.25">
      <c r="A929428" s="3"/>
    </row>
    <row r="929429" spans="1:1" x14ac:dyDescent="0.25">
      <c r="A929429" s="2"/>
    </row>
    <row r="929438" spans="1:1" x14ac:dyDescent="0.25">
      <c r="A929438" s="3"/>
    </row>
    <row r="929439" spans="1:1" x14ac:dyDescent="0.25">
      <c r="A929439" s="3"/>
    </row>
    <row r="929440" spans="1:1" x14ac:dyDescent="0.25">
      <c r="A929440" s="2"/>
    </row>
    <row r="929453" spans="1:1" x14ac:dyDescent="0.25">
      <c r="A929453" s="2"/>
    </row>
    <row r="929465" spans="1:1" x14ac:dyDescent="0.25">
      <c r="A929465" s="5"/>
    </row>
    <row r="929468" spans="1:1" x14ac:dyDescent="0.25">
      <c r="A929468" s="5"/>
    </row>
    <row r="929470" spans="1:1" x14ac:dyDescent="0.25">
      <c r="A929470" s="4"/>
    </row>
    <row r="929487" spans="1:1" x14ac:dyDescent="0.25">
      <c r="A929487" s="2"/>
    </row>
    <row r="929489" spans="1:1" x14ac:dyDescent="0.25">
      <c r="A929489" s="4"/>
    </row>
    <row r="929500" spans="1:1" x14ac:dyDescent="0.25">
      <c r="A929500" s="2"/>
    </row>
    <row r="929503" spans="1:1" x14ac:dyDescent="0.25">
      <c r="A929503" s="3"/>
    </row>
    <row r="929504" spans="1:1" x14ac:dyDescent="0.25">
      <c r="A929504" s="3"/>
    </row>
    <row r="929505" spans="1:1" x14ac:dyDescent="0.25">
      <c r="A929505" s="3"/>
    </row>
    <row r="929507" spans="1:1" x14ac:dyDescent="0.25">
      <c r="A929507" s="3"/>
    </row>
    <row r="929508" spans="1:1" x14ac:dyDescent="0.25">
      <c r="A929508" s="2"/>
    </row>
    <row r="929517" spans="1:1" x14ac:dyDescent="0.25">
      <c r="A929517" s="3"/>
    </row>
    <row r="929518" spans="1:1" x14ac:dyDescent="0.25">
      <c r="A929518" s="3"/>
    </row>
    <row r="929519" spans="1:1" x14ac:dyDescent="0.25">
      <c r="A929519" s="2"/>
    </row>
    <row r="929532" spans="1:1" x14ac:dyDescent="0.25">
      <c r="A929532" s="2"/>
    </row>
    <row r="929544" spans="1:1" x14ac:dyDescent="0.25">
      <c r="A929544" s="5"/>
    </row>
    <row r="929547" spans="1:1" x14ac:dyDescent="0.25">
      <c r="A929547" s="5"/>
    </row>
    <row r="929549" spans="1:1" x14ac:dyDescent="0.25">
      <c r="A929549" s="4"/>
    </row>
    <row r="929566" spans="1:1" x14ac:dyDescent="0.25">
      <c r="A929566" s="2"/>
    </row>
    <row r="929568" spans="1:1" x14ac:dyDescent="0.25">
      <c r="A929568" s="4"/>
    </row>
    <row r="929579" spans="1:1" x14ac:dyDescent="0.25">
      <c r="A929579" s="2"/>
    </row>
    <row r="929582" spans="1:1" x14ac:dyDescent="0.25">
      <c r="A929582" s="3"/>
    </row>
    <row r="929583" spans="1:1" x14ac:dyDescent="0.25">
      <c r="A929583" s="3"/>
    </row>
    <row r="929584" spans="1:1" x14ac:dyDescent="0.25">
      <c r="A929584" s="3"/>
    </row>
    <row r="929586" spans="1:1" x14ac:dyDescent="0.25">
      <c r="A929586" s="3"/>
    </row>
    <row r="929587" spans="1:1" x14ac:dyDescent="0.25">
      <c r="A929587" s="2"/>
    </row>
    <row r="929596" spans="1:1" x14ac:dyDescent="0.25">
      <c r="A929596" s="3"/>
    </row>
    <row r="929597" spans="1:1" x14ac:dyDescent="0.25">
      <c r="A929597" s="3"/>
    </row>
    <row r="929598" spans="1:1" x14ac:dyDescent="0.25">
      <c r="A929598" s="2"/>
    </row>
    <row r="929611" spans="1:1" x14ac:dyDescent="0.25">
      <c r="A929611" s="2"/>
    </row>
    <row r="929623" spans="1:1" x14ac:dyDescent="0.25">
      <c r="A929623" s="5"/>
    </row>
    <row r="929626" spans="1:1" x14ac:dyDescent="0.25">
      <c r="A929626" s="5"/>
    </row>
    <row r="929628" spans="1:1" x14ac:dyDescent="0.25">
      <c r="A929628" s="4"/>
    </row>
    <row r="929645" spans="1:1" x14ac:dyDescent="0.25">
      <c r="A929645" s="2"/>
    </row>
    <row r="929647" spans="1:1" x14ac:dyDescent="0.25">
      <c r="A929647" s="4"/>
    </row>
    <row r="929658" spans="1:1" x14ac:dyDescent="0.25">
      <c r="A929658" s="2"/>
    </row>
    <row r="929661" spans="1:1" x14ac:dyDescent="0.25">
      <c r="A929661" s="3"/>
    </row>
    <row r="929662" spans="1:1" x14ac:dyDescent="0.25">
      <c r="A929662" s="3"/>
    </row>
    <row r="929663" spans="1:1" x14ac:dyDescent="0.25">
      <c r="A929663" s="3"/>
    </row>
    <row r="929665" spans="1:1" x14ac:dyDescent="0.25">
      <c r="A929665" s="3"/>
    </row>
    <row r="929666" spans="1:1" x14ac:dyDescent="0.25">
      <c r="A929666" s="2"/>
    </row>
    <row r="929675" spans="1:1" x14ac:dyDescent="0.25">
      <c r="A929675" s="3"/>
    </row>
    <row r="929676" spans="1:1" x14ac:dyDescent="0.25">
      <c r="A929676" s="3"/>
    </row>
    <row r="929677" spans="1:1" x14ac:dyDescent="0.25">
      <c r="A929677" s="2"/>
    </row>
    <row r="929690" spans="1:1" x14ac:dyDescent="0.25">
      <c r="A929690" s="2"/>
    </row>
    <row r="929702" spans="1:1" x14ac:dyDescent="0.25">
      <c r="A929702" s="5"/>
    </row>
    <row r="929705" spans="1:1" x14ac:dyDescent="0.25">
      <c r="A929705" s="5"/>
    </row>
    <row r="929707" spans="1:1" x14ac:dyDescent="0.25">
      <c r="A929707" s="4"/>
    </row>
    <row r="929724" spans="1:1" x14ac:dyDescent="0.25">
      <c r="A929724" s="2"/>
    </row>
    <row r="929726" spans="1:1" x14ac:dyDescent="0.25">
      <c r="A929726" s="4"/>
    </row>
    <row r="929737" spans="1:1" x14ac:dyDescent="0.25">
      <c r="A929737" s="2"/>
    </row>
    <row r="929740" spans="1:1" x14ac:dyDescent="0.25">
      <c r="A929740" s="3"/>
    </row>
    <row r="929741" spans="1:1" x14ac:dyDescent="0.25">
      <c r="A929741" s="3"/>
    </row>
    <row r="929742" spans="1:1" x14ac:dyDescent="0.25">
      <c r="A929742" s="3"/>
    </row>
    <row r="929744" spans="1:1" x14ac:dyDescent="0.25">
      <c r="A929744" s="3"/>
    </row>
    <row r="929745" spans="1:1" x14ac:dyDescent="0.25">
      <c r="A929745" s="2"/>
    </row>
    <row r="929754" spans="1:1" x14ac:dyDescent="0.25">
      <c r="A929754" s="3"/>
    </row>
    <row r="929755" spans="1:1" x14ac:dyDescent="0.25">
      <c r="A929755" s="3"/>
    </row>
    <row r="929756" spans="1:1" x14ac:dyDescent="0.25">
      <c r="A929756" s="2"/>
    </row>
    <row r="929769" spans="1:1" x14ac:dyDescent="0.25">
      <c r="A929769" s="2"/>
    </row>
    <row r="929781" spans="1:1" x14ac:dyDescent="0.25">
      <c r="A929781" s="5"/>
    </row>
    <row r="929784" spans="1:1" x14ac:dyDescent="0.25">
      <c r="A929784" s="5"/>
    </row>
    <row r="929786" spans="1:1" x14ac:dyDescent="0.25">
      <c r="A929786" s="4"/>
    </row>
    <row r="929803" spans="1:1" x14ac:dyDescent="0.25">
      <c r="A929803" s="2"/>
    </row>
    <row r="929805" spans="1:1" x14ac:dyDescent="0.25">
      <c r="A929805" s="4"/>
    </row>
    <row r="929816" spans="1:1" x14ac:dyDescent="0.25">
      <c r="A929816" s="2"/>
    </row>
    <row r="929819" spans="1:1" x14ac:dyDescent="0.25">
      <c r="A929819" s="3"/>
    </row>
    <row r="929820" spans="1:1" x14ac:dyDescent="0.25">
      <c r="A929820" s="3"/>
    </row>
    <row r="929821" spans="1:1" x14ac:dyDescent="0.25">
      <c r="A929821" s="3"/>
    </row>
    <row r="929823" spans="1:1" x14ac:dyDescent="0.25">
      <c r="A929823" s="3"/>
    </row>
    <row r="929824" spans="1:1" x14ac:dyDescent="0.25">
      <c r="A929824" s="2"/>
    </row>
    <row r="929833" spans="1:1" x14ac:dyDescent="0.25">
      <c r="A929833" s="3"/>
    </row>
    <row r="929834" spans="1:1" x14ac:dyDescent="0.25">
      <c r="A929834" s="3"/>
    </row>
    <row r="929835" spans="1:1" x14ac:dyDescent="0.25">
      <c r="A929835" s="2"/>
    </row>
    <row r="929848" spans="1:1" x14ac:dyDescent="0.25">
      <c r="A929848" s="2"/>
    </row>
    <row r="929860" spans="1:1" x14ac:dyDescent="0.25">
      <c r="A929860" s="5"/>
    </row>
    <row r="929863" spans="1:1" x14ac:dyDescent="0.25">
      <c r="A929863" s="5"/>
    </row>
    <row r="929865" spans="1:1" x14ac:dyDescent="0.25">
      <c r="A929865" s="4"/>
    </row>
    <row r="929882" spans="1:1" x14ac:dyDescent="0.25">
      <c r="A929882" s="2"/>
    </row>
    <row r="929884" spans="1:1" x14ac:dyDescent="0.25">
      <c r="A929884" s="4"/>
    </row>
    <row r="929895" spans="1:1" x14ac:dyDescent="0.25">
      <c r="A929895" s="2"/>
    </row>
    <row r="929898" spans="1:1" x14ac:dyDescent="0.25">
      <c r="A929898" s="3"/>
    </row>
    <row r="929899" spans="1:1" x14ac:dyDescent="0.25">
      <c r="A929899" s="3"/>
    </row>
    <row r="929900" spans="1:1" x14ac:dyDescent="0.25">
      <c r="A929900" s="3"/>
    </row>
    <row r="929902" spans="1:1" x14ac:dyDescent="0.25">
      <c r="A929902" s="3"/>
    </row>
    <row r="929903" spans="1:1" x14ac:dyDescent="0.25">
      <c r="A929903" s="2"/>
    </row>
    <row r="929912" spans="1:1" x14ac:dyDescent="0.25">
      <c r="A929912" s="3"/>
    </row>
    <row r="929913" spans="1:1" x14ac:dyDescent="0.25">
      <c r="A929913" s="3"/>
    </row>
    <row r="929914" spans="1:1" x14ac:dyDescent="0.25">
      <c r="A929914" s="2"/>
    </row>
    <row r="929927" spans="1:1" x14ac:dyDescent="0.25">
      <c r="A929927" s="2"/>
    </row>
    <row r="929939" spans="1:1" x14ac:dyDescent="0.25">
      <c r="A929939" s="5"/>
    </row>
    <row r="929942" spans="1:1" x14ac:dyDescent="0.25">
      <c r="A929942" s="5"/>
    </row>
    <row r="929944" spans="1:1" x14ac:dyDescent="0.25">
      <c r="A929944" s="4"/>
    </row>
    <row r="929961" spans="1:1" x14ac:dyDescent="0.25">
      <c r="A929961" s="2"/>
    </row>
    <row r="929963" spans="1:1" x14ac:dyDescent="0.25">
      <c r="A929963" s="4"/>
    </row>
    <row r="929974" spans="1:1" x14ac:dyDescent="0.25">
      <c r="A929974" s="2"/>
    </row>
    <row r="929977" spans="1:1" x14ac:dyDescent="0.25">
      <c r="A929977" s="3"/>
    </row>
    <row r="929978" spans="1:1" x14ac:dyDescent="0.25">
      <c r="A929978" s="3"/>
    </row>
    <row r="929979" spans="1:1" x14ac:dyDescent="0.25">
      <c r="A929979" s="3"/>
    </row>
    <row r="929981" spans="1:1" x14ac:dyDescent="0.25">
      <c r="A929981" s="3"/>
    </row>
    <row r="929982" spans="1:1" x14ac:dyDescent="0.25">
      <c r="A929982" s="2"/>
    </row>
    <row r="929991" spans="1:1" x14ac:dyDescent="0.25">
      <c r="A929991" s="3"/>
    </row>
    <row r="929992" spans="1:1" x14ac:dyDescent="0.25">
      <c r="A929992" s="3"/>
    </row>
    <row r="929993" spans="1:1" x14ac:dyDescent="0.25">
      <c r="A929993" s="2"/>
    </row>
    <row r="930006" spans="1:1" x14ac:dyDescent="0.25">
      <c r="A930006" s="2"/>
    </row>
    <row r="930018" spans="1:1" x14ac:dyDescent="0.25">
      <c r="A930018" s="5"/>
    </row>
    <row r="930021" spans="1:1" x14ac:dyDescent="0.25">
      <c r="A930021" s="5"/>
    </row>
    <row r="930023" spans="1:1" x14ac:dyDescent="0.25">
      <c r="A930023" s="4"/>
    </row>
    <row r="930040" spans="1:1" x14ac:dyDescent="0.25">
      <c r="A930040" s="2"/>
    </row>
    <row r="930042" spans="1:1" x14ac:dyDescent="0.25">
      <c r="A930042" s="4"/>
    </row>
    <row r="930053" spans="1:1" x14ac:dyDescent="0.25">
      <c r="A930053" s="2"/>
    </row>
    <row r="930056" spans="1:1" x14ac:dyDescent="0.25">
      <c r="A930056" s="3"/>
    </row>
    <row r="930057" spans="1:1" x14ac:dyDescent="0.25">
      <c r="A930057" s="3"/>
    </row>
    <row r="930058" spans="1:1" x14ac:dyDescent="0.25">
      <c r="A930058" s="3"/>
    </row>
    <row r="930060" spans="1:1" x14ac:dyDescent="0.25">
      <c r="A930060" s="3"/>
    </row>
    <row r="930061" spans="1:1" x14ac:dyDescent="0.25">
      <c r="A930061" s="2"/>
    </row>
    <row r="930070" spans="1:1" x14ac:dyDescent="0.25">
      <c r="A930070" s="3"/>
    </row>
    <row r="930071" spans="1:1" x14ac:dyDescent="0.25">
      <c r="A930071" s="3"/>
    </row>
    <row r="930072" spans="1:1" x14ac:dyDescent="0.25">
      <c r="A930072" s="2"/>
    </row>
    <row r="930085" spans="1:1" x14ac:dyDescent="0.25">
      <c r="A930085" s="2"/>
    </row>
    <row r="930097" spans="1:1" x14ac:dyDescent="0.25">
      <c r="A930097" s="5"/>
    </row>
    <row r="930100" spans="1:1" x14ac:dyDescent="0.25">
      <c r="A930100" s="5"/>
    </row>
    <row r="930102" spans="1:1" x14ac:dyDescent="0.25">
      <c r="A930102" s="4"/>
    </row>
    <row r="930119" spans="1:1" x14ac:dyDescent="0.25">
      <c r="A930119" s="2"/>
    </row>
    <row r="930121" spans="1:1" x14ac:dyDescent="0.25">
      <c r="A930121" s="4"/>
    </row>
    <row r="930132" spans="1:1" x14ac:dyDescent="0.25">
      <c r="A930132" s="2"/>
    </row>
    <row r="930135" spans="1:1" x14ac:dyDescent="0.25">
      <c r="A930135" s="3"/>
    </row>
    <row r="930136" spans="1:1" x14ac:dyDescent="0.25">
      <c r="A930136" s="3"/>
    </row>
    <row r="930137" spans="1:1" x14ac:dyDescent="0.25">
      <c r="A930137" s="3"/>
    </row>
    <row r="930139" spans="1:1" x14ac:dyDescent="0.25">
      <c r="A930139" s="3"/>
    </row>
    <row r="930140" spans="1:1" x14ac:dyDescent="0.25">
      <c r="A930140" s="2"/>
    </row>
    <row r="930149" spans="1:1" x14ac:dyDescent="0.25">
      <c r="A930149" s="3"/>
    </row>
    <row r="930150" spans="1:1" x14ac:dyDescent="0.25">
      <c r="A930150" s="3"/>
    </row>
    <row r="930151" spans="1:1" x14ac:dyDescent="0.25">
      <c r="A930151" s="2"/>
    </row>
    <row r="930164" spans="1:1" x14ac:dyDescent="0.25">
      <c r="A930164" s="2"/>
    </row>
    <row r="930176" spans="1:1" x14ac:dyDescent="0.25">
      <c r="A930176" s="5"/>
    </row>
    <row r="930179" spans="1:1" x14ac:dyDescent="0.25">
      <c r="A930179" s="5"/>
    </row>
    <row r="930181" spans="1:1" x14ac:dyDescent="0.25">
      <c r="A930181" s="4"/>
    </row>
    <row r="930198" spans="1:1" x14ac:dyDescent="0.25">
      <c r="A930198" s="2"/>
    </row>
    <row r="930200" spans="1:1" x14ac:dyDescent="0.25">
      <c r="A930200" s="4"/>
    </row>
    <row r="930211" spans="1:1" x14ac:dyDescent="0.25">
      <c r="A930211" s="2"/>
    </row>
    <row r="930214" spans="1:1" x14ac:dyDescent="0.25">
      <c r="A930214" s="3"/>
    </row>
    <row r="930215" spans="1:1" x14ac:dyDescent="0.25">
      <c r="A930215" s="3"/>
    </row>
    <row r="930216" spans="1:1" x14ac:dyDescent="0.25">
      <c r="A930216" s="3"/>
    </row>
    <row r="930218" spans="1:1" x14ac:dyDescent="0.25">
      <c r="A930218" s="3"/>
    </row>
    <row r="930219" spans="1:1" x14ac:dyDescent="0.25">
      <c r="A930219" s="2"/>
    </row>
    <row r="930228" spans="1:1" x14ac:dyDescent="0.25">
      <c r="A930228" s="3"/>
    </row>
    <row r="930229" spans="1:1" x14ac:dyDescent="0.25">
      <c r="A930229" s="3"/>
    </row>
    <row r="930230" spans="1:1" x14ac:dyDescent="0.25">
      <c r="A930230" s="2"/>
    </row>
    <row r="930243" spans="1:1" x14ac:dyDescent="0.25">
      <c r="A930243" s="2"/>
    </row>
    <row r="930255" spans="1:1" x14ac:dyDescent="0.25">
      <c r="A930255" s="5"/>
    </row>
    <row r="930258" spans="1:1" x14ac:dyDescent="0.25">
      <c r="A930258" s="5"/>
    </row>
    <row r="930260" spans="1:1" x14ac:dyDescent="0.25">
      <c r="A930260" s="4"/>
    </row>
    <row r="930277" spans="1:1" x14ac:dyDescent="0.25">
      <c r="A930277" s="2"/>
    </row>
    <row r="930279" spans="1:1" x14ac:dyDescent="0.25">
      <c r="A930279" s="4"/>
    </row>
    <row r="930290" spans="1:1" x14ac:dyDescent="0.25">
      <c r="A930290" s="2"/>
    </row>
    <row r="930293" spans="1:1" x14ac:dyDescent="0.25">
      <c r="A930293" s="3"/>
    </row>
    <row r="930294" spans="1:1" x14ac:dyDescent="0.25">
      <c r="A930294" s="3"/>
    </row>
    <row r="930295" spans="1:1" x14ac:dyDescent="0.25">
      <c r="A930295" s="3"/>
    </row>
    <row r="930297" spans="1:1" x14ac:dyDescent="0.25">
      <c r="A930297" s="3"/>
    </row>
    <row r="930298" spans="1:1" x14ac:dyDescent="0.25">
      <c r="A930298" s="2"/>
    </row>
    <row r="930307" spans="1:1" x14ac:dyDescent="0.25">
      <c r="A930307" s="3"/>
    </row>
    <row r="930308" spans="1:1" x14ac:dyDescent="0.25">
      <c r="A930308" s="3"/>
    </row>
    <row r="930309" spans="1:1" x14ac:dyDescent="0.25">
      <c r="A930309" s="2"/>
    </row>
    <row r="930322" spans="1:1" x14ac:dyDescent="0.25">
      <c r="A930322" s="2"/>
    </row>
    <row r="930334" spans="1:1" x14ac:dyDescent="0.25">
      <c r="A930334" s="5"/>
    </row>
    <row r="930337" spans="1:1" x14ac:dyDescent="0.25">
      <c r="A930337" s="5"/>
    </row>
    <row r="930339" spans="1:1" x14ac:dyDescent="0.25">
      <c r="A930339" s="4"/>
    </row>
    <row r="930356" spans="1:1" x14ac:dyDescent="0.25">
      <c r="A930356" s="2"/>
    </row>
    <row r="930358" spans="1:1" x14ac:dyDescent="0.25">
      <c r="A930358" s="4"/>
    </row>
    <row r="930369" spans="1:1" x14ac:dyDescent="0.25">
      <c r="A930369" s="2"/>
    </row>
    <row r="930372" spans="1:1" x14ac:dyDescent="0.25">
      <c r="A930372" s="3"/>
    </row>
    <row r="930373" spans="1:1" x14ac:dyDescent="0.25">
      <c r="A930373" s="3"/>
    </row>
    <row r="930374" spans="1:1" x14ac:dyDescent="0.25">
      <c r="A930374" s="3"/>
    </row>
    <row r="930376" spans="1:1" x14ac:dyDescent="0.25">
      <c r="A930376" s="3"/>
    </row>
    <row r="930377" spans="1:1" x14ac:dyDescent="0.25">
      <c r="A930377" s="2"/>
    </row>
    <row r="930386" spans="1:1" x14ac:dyDescent="0.25">
      <c r="A930386" s="3"/>
    </row>
    <row r="930387" spans="1:1" x14ac:dyDescent="0.25">
      <c r="A930387" s="3"/>
    </row>
    <row r="930388" spans="1:1" x14ac:dyDescent="0.25">
      <c r="A930388" s="2"/>
    </row>
    <row r="930401" spans="1:1" x14ac:dyDescent="0.25">
      <c r="A930401" s="2"/>
    </row>
    <row r="930413" spans="1:1" x14ac:dyDescent="0.25">
      <c r="A930413" s="5"/>
    </row>
    <row r="930416" spans="1:1" x14ac:dyDescent="0.25">
      <c r="A930416" s="5"/>
    </row>
    <row r="930418" spans="1:1" x14ac:dyDescent="0.25">
      <c r="A930418" s="4"/>
    </row>
    <row r="930435" spans="1:1" x14ac:dyDescent="0.25">
      <c r="A930435" s="2"/>
    </row>
    <row r="930437" spans="1:1" x14ac:dyDescent="0.25">
      <c r="A930437" s="4"/>
    </row>
    <row r="930448" spans="1:1" x14ac:dyDescent="0.25">
      <c r="A930448" s="2"/>
    </row>
    <row r="930451" spans="1:1" x14ac:dyDescent="0.25">
      <c r="A930451" s="3"/>
    </row>
    <row r="930452" spans="1:1" x14ac:dyDescent="0.25">
      <c r="A930452" s="3"/>
    </row>
    <row r="930453" spans="1:1" x14ac:dyDescent="0.25">
      <c r="A930453" s="3"/>
    </row>
    <row r="930455" spans="1:1" x14ac:dyDescent="0.25">
      <c r="A930455" s="3"/>
    </row>
    <row r="930456" spans="1:1" x14ac:dyDescent="0.25">
      <c r="A930456" s="2"/>
    </row>
    <row r="930465" spans="1:1" x14ac:dyDescent="0.25">
      <c r="A930465" s="3"/>
    </row>
    <row r="930466" spans="1:1" x14ac:dyDescent="0.25">
      <c r="A930466" s="3"/>
    </row>
    <row r="930467" spans="1:1" x14ac:dyDescent="0.25">
      <c r="A930467" s="2"/>
    </row>
    <row r="930480" spans="1:1" x14ac:dyDescent="0.25">
      <c r="A930480" s="2"/>
    </row>
    <row r="930492" spans="1:1" x14ac:dyDescent="0.25">
      <c r="A930492" s="5"/>
    </row>
    <row r="930495" spans="1:1" x14ac:dyDescent="0.25">
      <c r="A930495" s="5"/>
    </row>
    <row r="930497" spans="1:1" x14ac:dyDescent="0.25">
      <c r="A930497" s="4"/>
    </row>
    <row r="930514" spans="1:1" x14ac:dyDescent="0.25">
      <c r="A930514" s="2"/>
    </row>
    <row r="930516" spans="1:1" x14ac:dyDescent="0.25">
      <c r="A930516" s="4"/>
    </row>
    <row r="930527" spans="1:1" x14ac:dyDescent="0.25">
      <c r="A930527" s="2"/>
    </row>
    <row r="930530" spans="1:1" x14ac:dyDescent="0.25">
      <c r="A930530" s="3"/>
    </row>
    <row r="930531" spans="1:1" x14ac:dyDescent="0.25">
      <c r="A930531" s="3"/>
    </row>
    <row r="930532" spans="1:1" x14ac:dyDescent="0.25">
      <c r="A930532" s="3"/>
    </row>
    <row r="930534" spans="1:1" x14ac:dyDescent="0.25">
      <c r="A930534" s="3"/>
    </row>
    <row r="930535" spans="1:1" x14ac:dyDescent="0.25">
      <c r="A930535" s="2"/>
    </row>
    <row r="930544" spans="1:1" x14ac:dyDescent="0.25">
      <c r="A930544" s="3"/>
    </row>
    <row r="930545" spans="1:1" x14ac:dyDescent="0.25">
      <c r="A930545" s="3"/>
    </row>
    <row r="930546" spans="1:1" x14ac:dyDescent="0.25">
      <c r="A930546" s="2"/>
    </row>
    <row r="930559" spans="1:1" x14ac:dyDescent="0.25">
      <c r="A930559" s="2"/>
    </row>
    <row r="930571" spans="1:1" x14ac:dyDescent="0.25">
      <c r="A930571" s="5"/>
    </row>
    <row r="930574" spans="1:1" x14ac:dyDescent="0.25">
      <c r="A930574" s="5"/>
    </row>
    <row r="930576" spans="1:1" x14ac:dyDescent="0.25">
      <c r="A930576" s="4"/>
    </row>
    <row r="930593" spans="1:1" x14ac:dyDescent="0.25">
      <c r="A930593" s="2"/>
    </row>
    <row r="930595" spans="1:1" x14ac:dyDescent="0.25">
      <c r="A930595" s="4"/>
    </row>
    <row r="930606" spans="1:1" x14ac:dyDescent="0.25">
      <c r="A930606" s="2"/>
    </row>
    <row r="930609" spans="1:1" x14ac:dyDescent="0.25">
      <c r="A930609" s="3"/>
    </row>
    <row r="930610" spans="1:1" x14ac:dyDescent="0.25">
      <c r="A930610" s="3"/>
    </row>
    <row r="930611" spans="1:1" x14ac:dyDescent="0.25">
      <c r="A930611" s="3"/>
    </row>
    <row r="930613" spans="1:1" x14ac:dyDescent="0.25">
      <c r="A930613" s="3"/>
    </row>
    <row r="930614" spans="1:1" x14ac:dyDescent="0.25">
      <c r="A930614" s="2"/>
    </row>
    <row r="930623" spans="1:1" x14ac:dyDescent="0.25">
      <c r="A930623" s="3"/>
    </row>
    <row r="930624" spans="1:1" x14ac:dyDescent="0.25">
      <c r="A930624" s="3"/>
    </row>
    <row r="930625" spans="1:1" x14ac:dyDescent="0.25">
      <c r="A930625" s="2"/>
    </row>
    <row r="930638" spans="1:1" x14ac:dyDescent="0.25">
      <c r="A930638" s="2"/>
    </row>
    <row r="930650" spans="1:1" x14ac:dyDescent="0.25">
      <c r="A930650" s="5"/>
    </row>
    <row r="930653" spans="1:1" x14ac:dyDescent="0.25">
      <c r="A930653" s="5"/>
    </row>
    <row r="930655" spans="1:1" x14ac:dyDescent="0.25">
      <c r="A930655" s="4"/>
    </row>
    <row r="930672" spans="1:1" x14ac:dyDescent="0.25">
      <c r="A930672" s="2"/>
    </row>
    <row r="930674" spans="1:1" x14ac:dyDescent="0.25">
      <c r="A930674" s="4"/>
    </row>
    <row r="930685" spans="1:1" x14ac:dyDescent="0.25">
      <c r="A930685" s="2"/>
    </row>
    <row r="930688" spans="1:1" x14ac:dyDescent="0.25">
      <c r="A930688" s="3"/>
    </row>
    <row r="930689" spans="1:1" x14ac:dyDescent="0.25">
      <c r="A930689" s="3"/>
    </row>
    <row r="930690" spans="1:1" x14ac:dyDescent="0.25">
      <c r="A930690" s="3"/>
    </row>
    <row r="930692" spans="1:1" x14ac:dyDescent="0.25">
      <c r="A930692" s="3"/>
    </row>
    <row r="930693" spans="1:1" x14ac:dyDescent="0.25">
      <c r="A930693" s="2"/>
    </row>
    <row r="930702" spans="1:1" x14ac:dyDescent="0.25">
      <c r="A930702" s="3"/>
    </row>
    <row r="930703" spans="1:1" x14ac:dyDescent="0.25">
      <c r="A930703" s="3"/>
    </row>
    <row r="930704" spans="1:1" x14ac:dyDescent="0.25">
      <c r="A930704" s="2"/>
    </row>
    <row r="930717" spans="1:1" x14ac:dyDescent="0.25">
      <c r="A930717" s="2"/>
    </row>
    <row r="930729" spans="1:1" x14ac:dyDescent="0.25">
      <c r="A930729" s="5"/>
    </row>
    <row r="930732" spans="1:1" x14ac:dyDescent="0.25">
      <c r="A930732" s="5"/>
    </row>
    <row r="930734" spans="1:1" x14ac:dyDescent="0.25">
      <c r="A930734" s="4"/>
    </row>
    <row r="930751" spans="1:1" x14ac:dyDescent="0.25">
      <c r="A930751" s="2"/>
    </row>
    <row r="930753" spans="1:1" x14ac:dyDescent="0.25">
      <c r="A930753" s="4"/>
    </row>
    <row r="930764" spans="1:1" x14ac:dyDescent="0.25">
      <c r="A930764" s="2"/>
    </row>
    <row r="930767" spans="1:1" x14ac:dyDescent="0.25">
      <c r="A930767" s="3"/>
    </row>
    <row r="930768" spans="1:1" x14ac:dyDescent="0.25">
      <c r="A930768" s="3"/>
    </row>
    <row r="930769" spans="1:1" x14ac:dyDescent="0.25">
      <c r="A930769" s="3"/>
    </row>
    <row r="930771" spans="1:1" x14ac:dyDescent="0.25">
      <c r="A930771" s="3"/>
    </row>
    <row r="930772" spans="1:1" x14ac:dyDescent="0.25">
      <c r="A930772" s="2"/>
    </row>
    <row r="930781" spans="1:1" x14ac:dyDescent="0.25">
      <c r="A930781" s="3"/>
    </row>
    <row r="930782" spans="1:1" x14ac:dyDescent="0.25">
      <c r="A930782" s="3"/>
    </row>
    <row r="930783" spans="1:1" x14ac:dyDescent="0.25">
      <c r="A930783" s="2"/>
    </row>
    <row r="930796" spans="1:1" x14ac:dyDescent="0.25">
      <c r="A930796" s="2"/>
    </row>
    <row r="930808" spans="1:1" x14ac:dyDescent="0.25">
      <c r="A930808" s="5"/>
    </row>
    <row r="930811" spans="1:1" x14ac:dyDescent="0.25">
      <c r="A930811" s="5"/>
    </row>
    <row r="930813" spans="1:1" x14ac:dyDescent="0.25">
      <c r="A930813" s="4"/>
    </row>
    <row r="930830" spans="1:1" x14ac:dyDescent="0.25">
      <c r="A930830" s="2"/>
    </row>
    <row r="930832" spans="1:1" x14ac:dyDescent="0.25">
      <c r="A930832" s="4"/>
    </row>
    <row r="930843" spans="1:1" x14ac:dyDescent="0.25">
      <c r="A930843" s="2"/>
    </row>
    <row r="930846" spans="1:1" x14ac:dyDescent="0.25">
      <c r="A930846" s="3"/>
    </row>
    <row r="930847" spans="1:1" x14ac:dyDescent="0.25">
      <c r="A930847" s="3"/>
    </row>
    <row r="930848" spans="1:1" x14ac:dyDescent="0.25">
      <c r="A930848" s="3"/>
    </row>
    <row r="930850" spans="1:1" x14ac:dyDescent="0.25">
      <c r="A930850" s="3"/>
    </row>
    <row r="930851" spans="1:1" x14ac:dyDescent="0.25">
      <c r="A930851" s="2"/>
    </row>
    <row r="930860" spans="1:1" x14ac:dyDescent="0.25">
      <c r="A930860" s="3"/>
    </row>
    <row r="930861" spans="1:1" x14ac:dyDescent="0.25">
      <c r="A930861" s="3"/>
    </row>
    <row r="930862" spans="1:1" x14ac:dyDescent="0.25">
      <c r="A930862" s="2"/>
    </row>
    <row r="930875" spans="1:1" x14ac:dyDescent="0.25">
      <c r="A930875" s="2"/>
    </row>
    <row r="930887" spans="1:1" x14ac:dyDescent="0.25">
      <c r="A930887" s="5"/>
    </row>
    <row r="930890" spans="1:1" x14ac:dyDescent="0.25">
      <c r="A930890" s="5"/>
    </row>
    <row r="930892" spans="1:1" x14ac:dyDescent="0.25">
      <c r="A930892" s="4"/>
    </row>
    <row r="930909" spans="1:1" x14ac:dyDescent="0.25">
      <c r="A930909" s="2"/>
    </row>
    <row r="930911" spans="1:1" x14ac:dyDescent="0.25">
      <c r="A930911" s="4"/>
    </row>
    <row r="930922" spans="1:1" x14ac:dyDescent="0.25">
      <c r="A930922" s="2"/>
    </row>
    <row r="930925" spans="1:1" x14ac:dyDescent="0.25">
      <c r="A930925" s="3"/>
    </row>
    <row r="930926" spans="1:1" x14ac:dyDescent="0.25">
      <c r="A930926" s="3"/>
    </row>
    <row r="930927" spans="1:1" x14ac:dyDescent="0.25">
      <c r="A930927" s="3"/>
    </row>
    <row r="930929" spans="1:1" x14ac:dyDescent="0.25">
      <c r="A930929" s="3"/>
    </row>
    <row r="930930" spans="1:1" x14ac:dyDescent="0.25">
      <c r="A930930" s="2"/>
    </row>
    <row r="930939" spans="1:1" x14ac:dyDescent="0.25">
      <c r="A930939" s="3"/>
    </row>
    <row r="930940" spans="1:1" x14ac:dyDescent="0.25">
      <c r="A930940" s="3"/>
    </row>
    <row r="930941" spans="1:1" x14ac:dyDescent="0.25">
      <c r="A930941" s="2"/>
    </row>
    <row r="930954" spans="1:1" x14ac:dyDescent="0.25">
      <c r="A930954" s="2"/>
    </row>
    <row r="930966" spans="1:1" x14ac:dyDescent="0.25">
      <c r="A930966" s="5"/>
    </row>
    <row r="930969" spans="1:1" x14ac:dyDescent="0.25">
      <c r="A930969" s="5"/>
    </row>
    <row r="930971" spans="1:1" x14ac:dyDescent="0.25">
      <c r="A930971" s="4"/>
    </row>
    <row r="930988" spans="1:1" x14ac:dyDescent="0.25">
      <c r="A930988" s="2"/>
    </row>
    <row r="930990" spans="1:1" x14ac:dyDescent="0.25">
      <c r="A930990" s="4"/>
    </row>
    <row r="931001" spans="1:1" x14ac:dyDescent="0.25">
      <c r="A931001" s="2"/>
    </row>
    <row r="931004" spans="1:1" x14ac:dyDescent="0.25">
      <c r="A931004" s="3"/>
    </row>
    <row r="931005" spans="1:1" x14ac:dyDescent="0.25">
      <c r="A931005" s="3"/>
    </row>
    <row r="931006" spans="1:1" x14ac:dyDescent="0.25">
      <c r="A931006" s="3"/>
    </row>
    <row r="931008" spans="1:1" x14ac:dyDescent="0.25">
      <c r="A931008" s="3"/>
    </row>
    <row r="931009" spans="1:1" x14ac:dyDescent="0.25">
      <c r="A931009" s="2"/>
    </row>
    <row r="931018" spans="1:1" x14ac:dyDescent="0.25">
      <c r="A931018" s="3"/>
    </row>
    <row r="931019" spans="1:1" x14ac:dyDescent="0.25">
      <c r="A931019" s="3"/>
    </row>
    <row r="931020" spans="1:1" x14ac:dyDescent="0.25">
      <c r="A931020" s="2"/>
    </row>
    <row r="931033" spans="1:1" x14ac:dyDescent="0.25">
      <c r="A931033" s="2"/>
    </row>
    <row r="931045" spans="1:1" x14ac:dyDescent="0.25">
      <c r="A931045" s="5"/>
    </row>
    <row r="931048" spans="1:1" x14ac:dyDescent="0.25">
      <c r="A931048" s="5"/>
    </row>
    <row r="931050" spans="1:1" x14ac:dyDescent="0.25">
      <c r="A931050" s="4"/>
    </row>
    <row r="931067" spans="1:1" x14ac:dyDescent="0.25">
      <c r="A931067" s="2"/>
    </row>
    <row r="931069" spans="1:1" x14ac:dyDescent="0.25">
      <c r="A931069" s="4"/>
    </row>
    <row r="931080" spans="1:1" x14ac:dyDescent="0.25">
      <c r="A931080" s="2"/>
    </row>
    <row r="931083" spans="1:1" x14ac:dyDescent="0.25">
      <c r="A931083" s="3"/>
    </row>
    <row r="931084" spans="1:1" x14ac:dyDescent="0.25">
      <c r="A931084" s="3"/>
    </row>
    <row r="931085" spans="1:1" x14ac:dyDescent="0.25">
      <c r="A931085" s="3"/>
    </row>
    <row r="931087" spans="1:1" x14ac:dyDescent="0.25">
      <c r="A931087" s="3"/>
    </row>
    <row r="931088" spans="1:1" x14ac:dyDescent="0.25">
      <c r="A931088" s="2"/>
    </row>
    <row r="931097" spans="1:1" x14ac:dyDescent="0.25">
      <c r="A931097" s="3"/>
    </row>
    <row r="931098" spans="1:1" x14ac:dyDescent="0.25">
      <c r="A931098" s="3"/>
    </row>
    <row r="931099" spans="1:1" x14ac:dyDescent="0.25">
      <c r="A931099" s="2"/>
    </row>
    <row r="931112" spans="1:1" x14ac:dyDescent="0.25">
      <c r="A931112" s="2"/>
    </row>
    <row r="931124" spans="1:1" x14ac:dyDescent="0.25">
      <c r="A931124" s="5"/>
    </row>
    <row r="931127" spans="1:1" x14ac:dyDescent="0.25">
      <c r="A931127" s="5"/>
    </row>
    <row r="931129" spans="1:1" x14ac:dyDescent="0.25">
      <c r="A931129" s="4"/>
    </row>
    <row r="931146" spans="1:1" x14ac:dyDescent="0.25">
      <c r="A931146" s="2"/>
    </row>
    <row r="931148" spans="1:1" x14ac:dyDescent="0.25">
      <c r="A931148" s="4"/>
    </row>
    <row r="931159" spans="1:1" x14ac:dyDescent="0.25">
      <c r="A931159" s="2"/>
    </row>
    <row r="931162" spans="1:1" x14ac:dyDescent="0.25">
      <c r="A931162" s="3"/>
    </row>
    <row r="931163" spans="1:1" x14ac:dyDescent="0.25">
      <c r="A931163" s="3"/>
    </row>
    <row r="931164" spans="1:1" x14ac:dyDescent="0.25">
      <c r="A931164" s="3"/>
    </row>
    <row r="931166" spans="1:1" x14ac:dyDescent="0.25">
      <c r="A931166" s="3"/>
    </row>
    <row r="931167" spans="1:1" x14ac:dyDescent="0.25">
      <c r="A931167" s="2"/>
    </row>
    <row r="931176" spans="1:1" x14ac:dyDescent="0.25">
      <c r="A931176" s="3"/>
    </row>
    <row r="931177" spans="1:1" x14ac:dyDescent="0.25">
      <c r="A931177" s="3"/>
    </row>
    <row r="931178" spans="1:1" x14ac:dyDescent="0.25">
      <c r="A931178" s="2"/>
    </row>
    <row r="931191" spans="1:1" x14ac:dyDescent="0.25">
      <c r="A931191" s="2"/>
    </row>
    <row r="931203" spans="1:1" x14ac:dyDescent="0.25">
      <c r="A931203" s="5"/>
    </row>
    <row r="931206" spans="1:1" x14ac:dyDescent="0.25">
      <c r="A931206" s="5"/>
    </row>
    <row r="931208" spans="1:1" x14ac:dyDescent="0.25">
      <c r="A931208" s="4"/>
    </row>
    <row r="931225" spans="1:1" x14ac:dyDescent="0.25">
      <c r="A931225" s="2"/>
    </row>
    <row r="931227" spans="1:1" x14ac:dyDescent="0.25">
      <c r="A931227" s="4"/>
    </row>
    <row r="931238" spans="1:1" x14ac:dyDescent="0.25">
      <c r="A931238" s="2"/>
    </row>
    <row r="931241" spans="1:1" x14ac:dyDescent="0.25">
      <c r="A931241" s="3"/>
    </row>
    <row r="931242" spans="1:1" x14ac:dyDescent="0.25">
      <c r="A931242" s="3"/>
    </row>
    <row r="931243" spans="1:1" x14ac:dyDescent="0.25">
      <c r="A931243" s="3"/>
    </row>
    <row r="931245" spans="1:1" x14ac:dyDescent="0.25">
      <c r="A931245" s="3"/>
    </row>
    <row r="931246" spans="1:1" x14ac:dyDescent="0.25">
      <c r="A931246" s="2"/>
    </row>
    <row r="931255" spans="1:1" x14ac:dyDescent="0.25">
      <c r="A931255" s="3"/>
    </row>
    <row r="931256" spans="1:1" x14ac:dyDescent="0.25">
      <c r="A931256" s="3"/>
    </row>
    <row r="931257" spans="1:1" x14ac:dyDescent="0.25">
      <c r="A931257" s="2"/>
    </row>
    <row r="931270" spans="1:1" x14ac:dyDescent="0.25">
      <c r="A931270" s="2"/>
    </row>
    <row r="931282" spans="1:1" x14ac:dyDescent="0.25">
      <c r="A931282" s="5"/>
    </row>
    <row r="931285" spans="1:1" x14ac:dyDescent="0.25">
      <c r="A931285" s="5"/>
    </row>
    <row r="931287" spans="1:1" x14ac:dyDescent="0.25">
      <c r="A931287" s="4"/>
    </row>
    <row r="931304" spans="1:1" x14ac:dyDescent="0.25">
      <c r="A931304" s="2"/>
    </row>
    <row r="931306" spans="1:1" x14ac:dyDescent="0.25">
      <c r="A931306" s="4"/>
    </row>
    <row r="931317" spans="1:1" x14ac:dyDescent="0.25">
      <c r="A931317" s="2"/>
    </row>
    <row r="931320" spans="1:1" x14ac:dyDescent="0.25">
      <c r="A931320" s="3"/>
    </row>
    <row r="931321" spans="1:1" x14ac:dyDescent="0.25">
      <c r="A931321" s="3"/>
    </row>
    <row r="931322" spans="1:1" x14ac:dyDescent="0.25">
      <c r="A931322" s="3"/>
    </row>
    <row r="931324" spans="1:1" x14ac:dyDescent="0.25">
      <c r="A931324" s="3"/>
    </row>
    <row r="931325" spans="1:1" x14ac:dyDescent="0.25">
      <c r="A931325" s="2"/>
    </row>
    <row r="931334" spans="1:1" x14ac:dyDescent="0.25">
      <c r="A931334" s="3"/>
    </row>
    <row r="931335" spans="1:1" x14ac:dyDescent="0.25">
      <c r="A931335" s="3"/>
    </row>
    <row r="931336" spans="1:1" x14ac:dyDescent="0.25">
      <c r="A931336" s="2"/>
    </row>
    <row r="931349" spans="1:1" x14ac:dyDescent="0.25">
      <c r="A931349" s="2"/>
    </row>
    <row r="931361" spans="1:1" x14ac:dyDescent="0.25">
      <c r="A931361" s="5"/>
    </row>
    <row r="931364" spans="1:1" x14ac:dyDescent="0.25">
      <c r="A931364" s="5"/>
    </row>
    <row r="931366" spans="1:1" x14ac:dyDescent="0.25">
      <c r="A931366" s="4"/>
    </row>
    <row r="931383" spans="1:1" x14ac:dyDescent="0.25">
      <c r="A931383" s="2"/>
    </row>
    <row r="931385" spans="1:1" x14ac:dyDescent="0.25">
      <c r="A931385" s="4"/>
    </row>
    <row r="931396" spans="1:1" x14ac:dyDescent="0.25">
      <c r="A931396" s="2"/>
    </row>
    <row r="931399" spans="1:1" x14ac:dyDescent="0.25">
      <c r="A931399" s="3"/>
    </row>
    <row r="931400" spans="1:1" x14ac:dyDescent="0.25">
      <c r="A931400" s="3"/>
    </row>
    <row r="931401" spans="1:1" x14ac:dyDescent="0.25">
      <c r="A931401" s="3"/>
    </row>
    <row r="931403" spans="1:1" x14ac:dyDescent="0.25">
      <c r="A931403" s="3"/>
    </row>
    <row r="931404" spans="1:1" x14ac:dyDescent="0.25">
      <c r="A931404" s="2"/>
    </row>
    <row r="931413" spans="1:1" x14ac:dyDescent="0.25">
      <c r="A931413" s="3"/>
    </row>
    <row r="931414" spans="1:1" x14ac:dyDescent="0.25">
      <c r="A931414" s="3"/>
    </row>
    <row r="931415" spans="1:1" x14ac:dyDescent="0.25">
      <c r="A931415" s="2"/>
    </row>
    <row r="931428" spans="1:1" x14ac:dyDescent="0.25">
      <c r="A931428" s="2"/>
    </row>
    <row r="931440" spans="1:1" x14ac:dyDescent="0.25">
      <c r="A931440" s="5"/>
    </row>
    <row r="931443" spans="1:1" x14ac:dyDescent="0.25">
      <c r="A931443" s="5"/>
    </row>
    <row r="931445" spans="1:1" x14ac:dyDescent="0.25">
      <c r="A931445" s="4"/>
    </row>
    <row r="931462" spans="1:1" x14ac:dyDescent="0.25">
      <c r="A931462" s="2"/>
    </row>
    <row r="931464" spans="1:1" x14ac:dyDescent="0.25">
      <c r="A931464" s="4"/>
    </row>
    <row r="931475" spans="1:1" x14ac:dyDescent="0.25">
      <c r="A931475" s="2"/>
    </row>
    <row r="931478" spans="1:1" x14ac:dyDescent="0.25">
      <c r="A931478" s="3"/>
    </row>
    <row r="931479" spans="1:1" x14ac:dyDescent="0.25">
      <c r="A931479" s="3"/>
    </row>
    <row r="931480" spans="1:1" x14ac:dyDescent="0.25">
      <c r="A931480" s="3"/>
    </row>
    <row r="931482" spans="1:1" x14ac:dyDescent="0.25">
      <c r="A931482" s="3"/>
    </row>
    <row r="931483" spans="1:1" x14ac:dyDescent="0.25">
      <c r="A931483" s="2"/>
    </row>
    <row r="931492" spans="1:1" x14ac:dyDescent="0.25">
      <c r="A931492" s="3"/>
    </row>
    <row r="931493" spans="1:1" x14ac:dyDescent="0.25">
      <c r="A931493" s="3"/>
    </row>
    <row r="931494" spans="1:1" x14ac:dyDescent="0.25">
      <c r="A931494" s="2"/>
    </row>
    <row r="931507" spans="1:1" x14ac:dyDescent="0.25">
      <c r="A931507" s="2"/>
    </row>
    <row r="931519" spans="1:1" x14ac:dyDescent="0.25">
      <c r="A931519" s="5"/>
    </row>
    <row r="931522" spans="1:1" x14ac:dyDescent="0.25">
      <c r="A931522" s="5"/>
    </row>
    <row r="931524" spans="1:1" x14ac:dyDescent="0.25">
      <c r="A931524" s="4"/>
    </row>
    <row r="931541" spans="1:1" x14ac:dyDescent="0.25">
      <c r="A931541" s="2"/>
    </row>
    <row r="931543" spans="1:1" x14ac:dyDescent="0.25">
      <c r="A931543" s="4"/>
    </row>
    <row r="931554" spans="1:1" x14ac:dyDescent="0.25">
      <c r="A931554" s="2"/>
    </row>
    <row r="931557" spans="1:1" x14ac:dyDescent="0.25">
      <c r="A931557" s="3"/>
    </row>
    <row r="931558" spans="1:1" x14ac:dyDescent="0.25">
      <c r="A931558" s="3"/>
    </row>
    <row r="931559" spans="1:1" x14ac:dyDescent="0.25">
      <c r="A931559" s="3"/>
    </row>
    <row r="931561" spans="1:1" x14ac:dyDescent="0.25">
      <c r="A931561" s="3"/>
    </row>
    <row r="931562" spans="1:1" x14ac:dyDescent="0.25">
      <c r="A931562" s="2"/>
    </row>
    <row r="931571" spans="1:1" x14ac:dyDescent="0.25">
      <c r="A931571" s="3"/>
    </row>
    <row r="931572" spans="1:1" x14ac:dyDescent="0.25">
      <c r="A931572" s="3"/>
    </row>
    <row r="931573" spans="1:1" x14ac:dyDescent="0.25">
      <c r="A931573" s="2"/>
    </row>
    <row r="931586" spans="1:1" x14ac:dyDescent="0.25">
      <c r="A931586" s="2"/>
    </row>
    <row r="931598" spans="1:1" x14ac:dyDescent="0.25">
      <c r="A931598" s="5"/>
    </row>
    <row r="931601" spans="1:1" x14ac:dyDescent="0.25">
      <c r="A931601" s="5"/>
    </row>
    <row r="931603" spans="1:1" x14ac:dyDescent="0.25">
      <c r="A931603" s="4"/>
    </row>
    <row r="931620" spans="1:1" x14ac:dyDescent="0.25">
      <c r="A931620" s="2"/>
    </row>
    <row r="931622" spans="1:1" x14ac:dyDescent="0.25">
      <c r="A931622" s="4"/>
    </row>
    <row r="931633" spans="1:1" x14ac:dyDescent="0.25">
      <c r="A931633" s="2"/>
    </row>
    <row r="931636" spans="1:1" x14ac:dyDescent="0.25">
      <c r="A931636" s="3"/>
    </row>
    <row r="931637" spans="1:1" x14ac:dyDescent="0.25">
      <c r="A931637" s="3"/>
    </row>
    <row r="931638" spans="1:1" x14ac:dyDescent="0.25">
      <c r="A931638" s="3"/>
    </row>
    <row r="931640" spans="1:1" x14ac:dyDescent="0.25">
      <c r="A931640" s="3"/>
    </row>
    <row r="931641" spans="1:1" x14ac:dyDescent="0.25">
      <c r="A931641" s="2"/>
    </row>
    <row r="931650" spans="1:1" x14ac:dyDescent="0.25">
      <c r="A931650" s="3"/>
    </row>
    <row r="931651" spans="1:1" x14ac:dyDescent="0.25">
      <c r="A931651" s="3"/>
    </row>
    <row r="931652" spans="1:1" x14ac:dyDescent="0.25">
      <c r="A931652" s="2"/>
    </row>
    <row r="931665" spans="1:1" x14ac:dyDescent="0.25">
      <c r="A931665" s="2"/>
    </row>
    <row r="931677" spans="1:1" x14ac:dyDescent="0.25">
      <c r="A931677" s="5"/>
    </row>
    <row r="931680" spans="1:1" x14ac:dyDescent="0.25">
      <c r="A931680" s="5"/>
    </row>
    <row r="931682" spans="1:1" x14ac:dyDescent="0.25">
      <c r="A931682" s="4"/>
    </row>
    <row r="931699" spans="1:1" x14ac:dyDescent="0.25">
      <c r="A931699" s="2"/>
    </row>
    <row r="931701" spans="1:1" x14ac:dyDescent="0.25">
      <c r="A931701" s="4"/>
    </row>
    <row r="931712" spans="1:1" x14ac:dyDescent="0.25">
      <c r="A931712" s="2"/>
    </row>
    <row r="931715" spans="1:1" x14ac:dyDescent="0.25">
      <c r="A931715" s="3"/>
    </row>
    <row r="931716" spans="1:1" x14ac:dyDescent="0.25">
      <c r="A931716" s="3"/>
    </row>
    <row r="931717" spans="1:1" x14ac:dyDescent="0.25">
      <c r="A931717" s="3"/>
    </row>
    <row r="931719" spans="1:1" x14ac:dyDescent="0.25">
      <c r="A931719" s="3"/>
    </row>
    <row r="931720" spans="1:1" x14ac:dyDescent="0.25">
      <c r="A931720" s="2"/>
    </row>
    <row r="931729" spans="1:1" x14ac:dyDescent="0.25">
      <c r="A931729" s="3"/>
    </row>
    <row r="931730" spans="1:1" x14ac:dyDescent="0.25">
      <c r="A931730" s="3"/>
    </row>
    <row r="931731" spans="1:1" x14ac:dyDescent="0.25">
      <c r="A931731" s="2"/>
    </row>
    <row r="931744" spans="1:1" x14ac:dyDescent="0.25">
      <c r="A931744" s="2"/>
    </row>
    <row r="931756" spans="1:1" x14ac:dyDescent="0.25">
      <c r="A931756" s="5"/>
    </row>
    <row r="931759" spans="1:1" x14ac:dyDescent="0.25">
      <c r="A931759" s="5"/>
    </row>
    <row r="931761" spans="1:1" x14ac:dyDescent="0.25">
      <c r="A931761" s="4"/>
    </row>
    <row r="931778" spans="1:1" x14ac:dyDescent="0.25">
      <c r="A931778" s="2"/>
    </row>
    <row r="931780" spans="1:1" x14ac:dyDescent="0.25">
      <c r="A931780" s="4"/>
    </row>
    <row r="931791" spans="1:1" x14ac:dyDescent="0.25">
      <c r="A931791" s="2"/>
    </row>
    <row r="931794" spans="1:1" x14ac:dyDescent="0.25">
      <c r="A931794" s="3"/>
    </row>
    <row r="931795" spans="1:1" x14ac:dyDescent="0.25">
      <c r="A931795" s="3"/>
    </row>
    <row r="931796" spans="1:1" x14ac:dyDescent="0.25">
      <c r="A931796" s="3"/>
    </row>
    <row r="931798" spans="1:1" x14ac:dyDescent="0.25">
      <c r="A931798" s="3"/>
    </row>
    <row r="931799" spans="1:1" x14ac:dyDescent="0.25">
      <c r="A931799" s="2"/>
    </row>
    <row r="931808" spans="1:1" x14ac:dyDescent="0.25">
      <c r="A931808" s="3"/>
    </row>
    <row r="931809" spans="1:1" x14ac:dyDescent="0.25">
      <c r="A931809" s="3"/>
    </row>
    <row r="931810" spans="1:1" x14ac:dyDescent="0.25">
      <c r="A931810" s="2"/>
    </row>
    <row r="931823" spans="1:1" x14ac:dyDescent="0.25">
      <c r="A931823" s="2"/>
    </row>
    <row r="931835" spans="1:1" x14ac:dyDescent="0.25">
      <c r="A931835" s="5"/>
    </row>
    <row r="931838" spans="1:1" x14ac:dyDescent="0.25">
      <c r="A931838" s="5"/>
    </row>
    <row r="931840" spans="1:1" x14ac:dyDescent="0.25">
      <c r="A931840" s="4"/>
    </row>
    <row r="931857" spans="1:1" x14ac:dyDescent="0.25">
      <c r="A931857" s="2"/>
    </row>
    <row r="931859" spans="1:1" x14ac:dyDescent="0.25">
      <c r="A931859" s="4"/>
    </row>
    <row r="931870" spans="1:1" x14ac:dyDescent="0.25">
      <c r="A931870" s="2"/>
    </row>
    <row r="931873" spans="1:1" x14ac:dyDescent="0.25">
      <c r="A931873" s="3"/>
    </row>
    <row r="931874" spans="1:1" x14ac:dyDescent="0.25">
      <c r="A931874" s="3"/>
    </row>
    <row r="931875" spans="1:1" x14ac:dyDescent="0.25">
      <c r="A931875" s="3"/>
    </row>
    <row r="931877" spans="1:1" x14ac:dyDescent="0.25">
      <c r="A931877" s="3"/>
    </row>
    <row r="931878" spans="1:1" x14ac:dyDescent="0.25">
      <c r="A931878" s="2"/>
    </row>
    <row r="931887" spans="1:1" x14ac:dyDescent="0.25">
      <c r="A931887" s="3"/>
    </row>
    <row r="931888" spans="1:1" x14ac:dyDescent="0.25">
      <c r="A931888" s="3"/>
    </row>
    <row r="931889" spans="1:1" x14ac:dyDescent="0.25">
      <c r="A931889" s="2"/>
    </row>
    <row r="931902" spans="1:1" x14ac:dyDescent="0.25">
      <c r="A931902" s="2"/>
    </row>
    <row r="931914" spans="1:1" x14ac:dyDescent="0.25">
      <c r="A931914" s="5"/>
    </row>
    <row r="931917" spans="1:1" x14ac:dyDescent="0.25">
      <c r="A931917" s="5"/>
    </row>
    <row r="931919" spans="1:1" x14ac:dyDescent="0.25">
      <c r="A931919" s="4"/>
    </row>
    <row r="931936" spans="1:1" x14ac:dyDescent="0.25">
      <c r="A931936" s="2"/>
    </row>
    <row r="931938" spans="1:1" x14ac:dyDescent="0.25">
      <c r="A931938" s="4"/>
    </row>
    <row r="931949" spans="1:1" x14ac:dyDescent="0.25">
      <c r="A931949" s="2"/>
    </row>
    <row r="931952" spans="1:1" x14ac:dyDescent="0.25">
      <c r="A931952" s="3"/>
    </row>
    <row r="931953" spans="1:1" x14ac:dyDescent="0.25">
      <c r="A931953" s="3"/>
    </row>
    <row r="931954" spans="1:1" x14ac:dyDescent="0.25">
      <c r="A931954" s="3"/>
    </row>
    <row r="931956" spans="1:1" x14ac:dyDescent="0.25">
      <c r="A931956" s="3"/>
    </row>
    <row r="931957" spans="1:1" x14ac:dyDescent="0.25">
      <c r="A931957" s="2"/>
    </row>
    <row r="931966" spans="1:1" x14ac:dyDescent="0.25">
      <c r="A931966" s="3"/>
    </row>
    <row r="931967" spans="1:1" x14ac:dyDescent="0.25">
      <c r="A931967" s="3"/>
    </row>
    <row r="931968" spans="1:1" x14ac:dyDescent="0.25">
      <c r="A931968" s="2"/>
    </row>
    <row r="931981" spans="1:1" x14ac:dyDescent="0.25">
      <c r="A931981" s="2"/>
    </row>
    <row r="931993" spans="1:1" x14ac:dyDescent="0.25">
      <c r="A931993" s="5"/>
    </row>
    <row r="931996" spans="1:1" x14ac:dyDescent="0.25">
      <c r="A931996" s="5"/>
    </row>
    <row r="931998" spans="1:1" x14ac:dyDescent="0.25">
      <c r="A931998" s="4"/>
    </row>
    <row r="932015" spans="1:1" x14ac:dyDescent="0.25">
      <c r="A932015" s="2"/>
    </row>
    <row r="932017" spans="1:1" x14ac:dyDescent="0.25">
      <c r="A932017" s="4"/>
    </row>
    <row r="932028" spans="1:1" x14ac:dyDescent="0.25">
      <c r="A932028" s="2"/>
    </row>
    <row r="932031" spans="1:1" x14ac:dyDescent="0.25">
      <c r="A932031" s="3"/>
    </row>
    <row r="932032" spans="1:1" x14ac:dyDescent="0.25">
      <c r="A932032" s="3"/>
    </row>
    <row r="932033" spans="1:1" x14ac:dyDescent="0.25">
      <c r="A932033" s="3"/>
    </row>
    <row r="932035" spans="1:1" x14ac:dyDescent="0.25">
      <c r="A932035" s="3"/>
    </row>
    <row r="932036" spans="1:1" x14ac:dyDescent="0.25">
      <c r="A932036" s="2"/>
    </row>
    <row r="932045" spans="1:1" x14ac:dyDescent="0.25">
      <c r="A932045" s="3"/>
    </row>
    <row r="932046" spans="1:1" x14ac:dyDescent="0.25">
      <c r="A932046" s="3"/>
    </row>
    <row r="932047" spans="1:1" x14ac:dyDescent="0.25">
      <c r="A932047" s="2"/>
    </row>
    <row r="932060" spans="1:1" x14ac:dyDescent="0.25">
      <c r="A932060" s="2"/>
    </row>
    <row r="932072" spans="1:1" x14ac:dyDescent="0.25">
      <c r="A932072" s="5"/>
    </row>
    <row r="932075" spans="1:1" x14ac:dyDescent="0.25">
      <c r="A932075" s="5"/>
    </row>
    <row r="932077" spans="1:1" x14ac:dyDescent="0.25">
      <c r="A932077" s="4"/>
    </row>
    <row r="932094" spans="1:1" x14ac:dyDescent="0.25">
      <c r="A932094" s="2"/>
    </row>
    <row r="932096" spans="1:1" x14ac:dyDescent="0.25">
      <c r="A932096" s="4"/>
    </row>
    <row r="932107" spans="1:1" x14ac:dyDescent="0.25">
      <c r="A932107" s="2"/>
    </row>
    <row r="932110" spans="1:1" x14ac:dyDescent="0.25">
      <c r="A932110" s="3"/>
    </row>
    <row r="932111" spans="1:1" x14ac:dyDescent="0.25">
      <c r="A932111" s="3"/>
    </row>
    <row r="932112" spans="1:1" x14ac:dyDescent="0.25">
      <c r="A932112" s="3"/>
    </row>
    <row r="932114" spans="1:1" x14ac:dyDescent="0.25">
      <c r="A932114" s="3"/>
    </row>
    <row r="932115" spans="1:1" x14ac:dyDescent="0.25">
      <c r="A932115" s="2"/>
    </row>
    <row r="932124" spans="1:1" x14ac:dyDescent="0.25">
      <c r="A932124" s="3"/>
    </row>
    <row r="932125" spans="1:1" x14ac:dyDescent="0.25">
      <c r="A932125" s="3"/>
    </row>
    <row r="932126" spans="1:1" x14ac:dyDescent="0.25">
      <c r="A932126" s="2"/>
    </row>
    <row r="932139" spans="1:1" x14ac:dyDescent="0.25">
      <c r="A932139" s="2"/>
    </row>
    <row r="932151" spans="1:1" x14ac:dyDescent="0.25">
      <c r="A932151" s="5"/>
    </row>
    <row r="932154" spans="1:1" x14ac:dyDescent="0.25">
      <c r="A932154" s="5"/>
    </row>
    <row r="932156" spans="1:1" x14ac:dyDescent="0.25">
      <c r="A932156" s="4"/>
    </row>
    <row r="932173" spans="1:1" x14ac:dyDescent="0.25">
      <c r="A932173" s="2"/>
    </row>
    <row r="932175" spans="1:1" x14ac:dyDescent="0.25">
      <c r="A932175" s="4"/>
    </row>
    <row r="932186" spans="1:1" x14ac:dyDescent="0.25">
      <c r="A932186" s="2"/>
    </row>
    <row r="932189" spans="1:1" x14ac:dyDescent="0.25">
      <c r="A932189" s="3"/>
    </row>
    <row r="932190" spans="1:1" x14ac:dyDescent="0.25">
      <c r="A932190" s="3"/>
    </row>
    <row r="932191" spans="1:1" x14ac:dyDescent="0.25">
      <c r="A932191" s="3"/>
    </row>
    <row r="932193" spans="1:1" x14ac:dyDescent="0.25">
      <c r="A932193" s="3"/>
    </row>
    <row r="932194" spans="1:1" x14ac:dyDescent="0.25">
      <c r="A932194" s="2"/>
    </row>
    <row r="932203" spans="1:1" x14ac:dyDescent="0.25">
      <c r="A932203" s="3"/>
    </row>
    <row r="932204" spans="1:1" x14ac:dyDescent="0.25">
      <c r="A932204" s="3"/>
    </row>
    <row r="932205" spans="1:1" x14ac:dyDescent="0.25">
      <c r="A932205" s="2"/>
    </row>
    <row r="932218" spans="1:1" x14ac:dyDescent="0.25">
      <c r="A932218" s="2"/>
    </row>
    <row r="932230" spans="1:1" x14ac:dyDescent="0.25">
      <c r="A932230" s="5"/>
    </row>
    <row r="932233" spans="1:1" x14ac:dyDescent="0.25">
      <c r="A932233" s="5"/>
    </row>
    <row r="932235" spans="1:1" x14ac:dyDescent="0.25">
      <c r="A932235" s="4"/>
    </row>
    <row r="932252" spans="1:1" x14ac:dyDescent="0.25">
      <c r="A932252" s="2"/>
    </row>
    <row r="932254" spans="1:1" x14ac:dyDescent="0.25">
      <c r="A932254" s="4"/>
    </row>
    <row r="932265" spans="1:1" x14ac:dyDescent="0.25">
      <c r="A932265" s="2"/>
    </row>
    <row r="932268" spans="1:1" x14ac:dyDescent="0.25">
      <c r="A932268" s="3"/>
    </row>
    <row r="932269" spans="1:1" x14ac:dyDescent="0.25">
      <c r="A932269" s="3"/>
    </row>
    <row r="932270" spans="1:1" x14ac:dyDescent="0.25">
      <c r="A932270" s="3"/>
    </row>
    <row r="932272" spans="1:1" x14ac:dyDescent="0.25">
      <c r="A932272" s="3"/>
    </row>
    <row r="932273" spans="1:1" x14ac:dyDescent="0.25">
      <c r="A932273" s="2"/>
    </row>
    <row r="932282" spans="1:1" x14ac:dyDescent="0.25">
      <c r="A932282" s="3"/>
    </row>
    <row r="932283" spans="1:1" x14ac:dyDescent="0.25">
      <c r="A932283" s="3"/>
    </row>
    <row r="932284" spans="1:1" x14ac:dyDescent="0.25">
      <c r="A932284" s="2"/>
    </row>
    <row r="932297" spans="1:1" x14ac:dyDescent="0.25">
      <c r="A932297" s="2"/>
    </row>
    <row r="932309" spans="1:1" x14ac:dyDescent="0.25">
      <c r="A932309" s="5"/>
    </row>
    <row r="932312" spans="1:1" x14ac:dyDescent="0.25">
      <c r="A932312" s="5"/>
    </row>
    <row r="932314" spans="1:1" x14ac:dyDescent="0.25">
      <c r="A932314" s="4"/>
    </row>
    <row r="932331" spans="1:1" x14ac:dyDescent="0.25">
      <c r="A932331" s="2"/>
    </row>
    <row r="932333" spans="1:1" x14ac:dyDescent="0.25">
      <c r="A932333" s="4"/>
    </row>
    <row r="932344" spans="1:1" x14ac:dyDescent="0.25">
      <c r="A932344" s="2"/>
    </row>
    <row r="932347" spans="1:1" x14ac:dyDescent="0.25">
      <c r="A932347" s="3"/>
    </row>
    <row r="932348" spans="1:1" x14ac:dyDescent="0.25">
      <c r="A932348" s="3"/>
    </row>
    <row r="932349" spans="1:1" x14ac:dyDescent="0.25">
      <c r="A932349" s="3"/>
    </row>
    <row r="932351" spans="1:1" x14ac:dyDescent="0.25">
      <c r="A932351" s="3"/>
    </row>
    <row r="932352" spans="1:1" x14ac:dyDescent="0.25">
      <c r="A932352" s="2"/>
    </row>
    <row r="932361" spans="1:1" x14ac:dyDescent="0.25">
      <c r="A932361" s="3"/>
    </row>
    <row r="932362" spans="1:1" x14ac:dyDescent="0.25">
      <c r="A932362" s="3"/>
    </row>
    <row r="932363" spans="1:1" x14ac:dyDescent="0.25">
      <c r="A932363" s="2"/>
    </row>
    <row r="932376" spans="1:1" x14ac:dyDescent="0.25">
      <c r="A932376" s="2"/>
    </row>
    <row r="932388" spans="1:1" x14ac:dyDescent="0.25">
      <c r="A932388" s="5"/>
    </row>
    <row r="932391" spans="1:1" x14ac:dyDescent="0.25">
      <c r="A932391" s="5"/>
    </row>
    <row r="932393" spans="1:1" x14ac:dyDescent="0.25">
      <c r="A932393" s="4"/>
    </row>
    <row r="932410" spans="1:1" x14ac:dyDescent="0.25">
      <c r="A932410" s="2"/>
    </row>
    <row r="932412" spans="1:1" x14ac:dyDescent="0.25">
      <c r="A932412" s="4"/>
    </row>
    <row r="932423" spans="1:1" x14ac:dyDescent="0.25">
      <c r="A932423" s="2"/>
    </row>
    <row r="932426" spans="1:1" x14ac:dyDescent="0.25">
      <c r="A932426" s="3"/>
    </row>
    <row r="932427" spans="1:1" x14ac:dyDescent="0.25">
      <c r="A932427" s="3"/>
    </row>
    <row r="932428" spans="1:1" x14ac:dyDescent="0.25">
      <c r="A932428" s="3"/>
    </row>
    <row r="932430" spans="1:1" x14ac:dyDescent="0.25">
      <c r="A932430" s="3"/>
    </row>
    <row r="932431" spans="1:1" x14ac:dyDescent="0.25">
      <c r="A932431" s="2"/>
    </row>
    <row r="932440" spans="1:1" x14ac:dyDescent="0.25">
      <c r="A932440" s="3"/>
    </row>
    <row r="932441" spans="1:1" x14ac:dyDescent="0.25">
      <c r="A932441" s="3"/>
    </row>
    <row r="932442" spans="1:1" x14ac:dyDescent="0.25">
      <c r="A932442" s="2"/>
    </row>
    <row r="932455" spans="1:1" x14ac:dyDescent="0.25">
      <c r="A932455" s="2"/>
    </row>
    <row r="932467" spans="1:1" x14ac:dyDescent="0.25">
      <c r="A932467" s="5"/>
    </row>
    <row r="932470" spans="1:1" x14ac:dyDescent="0.25">
      <c r="A932470" s="5"/>
    </row>
    <row r="932472" spans="1:1" x14ac:dyDescent="0.25">
      <c r="A932472" s="4"/>
    </row>
    <row r="932489" spans="1:1" x14ac:dyDescent="0.25">
      <c r="A932489" s="2"/>
    </row>
    <row r="932491" spans="1:1" x14ac:dyDescent="0.25">
      <c r="A932491" s="4"/>
    </row>
    <row r="932502" spans="1:1" x14ac:dyDescent="0.25">
      <c r="A932502" s="2"/>
    </row>
    <row r="932505" spans="1:1" x14ac:dyDescent="0.25">
      <c r="A932505" s="3"/>
    </row>
    <row r="932506" spans="1:1" x14ac:dyDescent="0.25">
      <c r="A932506" s="3"/>
    </row>
    <row r="932507" spans="1:1" x14ac:dyDescent="0.25">
      <c r="A932507" s="3"/>
    </row>
    <row r="932509" spans="1:1" x14ac:dyDescent="0.25">
      <c r="A932509" s="3"/>
    </row>
    <row r="932510" spans="1:1" x14ac:dyDescent="0.25">
      <c r="A932510" s="2"/>
    </row>
    <row r="932519" spans="1:1" x14ac:dyDescent="0.25">
      <c r="A932519" s="3"/>
    </row>
    <row r="932520" spans="1:1" x14ac:dyDescent="0.25">
      <c r="A932520" s="3"/>
    </row>
    <row r="932521" spans="1:1" x14ac:dyDescent="0.25">
      <c r="A932521" s="2"/>
    </row>
    <row r="932534" spans="1:1" x14ac:dyDescent="0.25">
      <c r="A932534" s="2"/>
    </row>
    <row r="932546" spans="1:1" x14ac:dyDescent="0.25">
      <c r="A932546" s="5"/>
    </row>
    <row r="932549" spans="1:1" x14ac:dyDescent="0.25">
      <c r="A932549" s="5"/>
    </row>
    <row r="932551" spans="1:1" x14ac:dyDescent="0.25">
      <c r="A932551" s="4"/>
    </row>
    <row r="932568" spans="1:1" x14ac:dyDescent="0.25">
      <c r="A932568" s="2"/>
    </row>
    <row r="932570" spans="1:1" x14ac:dyDescent="0.25">
      <c r="A932570" s="4"/>
    </row>
    <row r="932581" spans="1:1" x14ac:dyDescent="0.25">
      <c r="A932581" s="2"/>
    </row>
    <row r="932584" spans="1:1" x14ac:dyDescent="0.25">
      <c r="A932584" s="3"/>
    </row>
    <row r="932585" spans="1:1" x14ac:dyDescent="0.25">
      <c r="A932585" s="3"/>
    </row>
    <row r="932586" spans="1:1" x14ac:dyDescent="0.25">
      <c r="A932586" s="3"/>
    </row>
    <row r="932588" spans="1:1" x14ac:dyDescent="0.25">
      <c r="A932588" s="3"/>
    </row>
    <row r="932589" spans="1:1" x14ac:dyDescent="0.25">
      <c r="A932589" s="2"/>
    </row>
    <row r="932598" spans="1:1" x14ac:dyDescent="0.25">
      <c r="A932598" s="3"/>
    </row>
    <row r="932599" spans="1:1" x14ac:dyDescent="0.25">
      <c r="A932599" s="3"/>
    </row>
    <row r="932600" spans="1:1" x14ac:dyDescent="0.25">
      <c r="A932600" s="2"/>
    </row>
    <row r="932613" spans="1:1" x14ac:dyDescent="0.25">
      <c r="A932613" s="2"/>
    </row>
    <row r="932625" spans="1:1" x14ac:dyDescent="0.25">
      <c r="A932625" s="5"/>
    </row>
    <row r="932628" spans="1:1" x14ac:dyDescent="0.25">
      <c r="A932628" s="5"/>
    </row>
    <row r="932630" spans="1:1" x14ac:dyDescent="0.25">
      <c r="A932630" s="4"/>
    </row>
    <row r="932647" spans="1:1" x14ac:dyDescent="0.25">
      <c r="A932647" s="2"/>
    </row>
    <row r="932649" spans="1:1" x14ac:dyDescent="0.25">
      <c r="A932649" s="4"/>
    </row>
    <row r="932660" spans="1:1" x14ac:dyDescent="0.25">
      <c r="A932660" s="2"/>
    </row>
    <row r="932663" spans="1:1" x14ac:dyDescent="0.25">
      <c r="A932663" s="3"/>
    </row>
    <row r="932664" spans="1:1" x14ac:dyDescent="0.25">
      <c r="A932664" s="3"/>
    </row>
    <row r="932665" spans="1:1" x14ac:dyDescent="0.25">
      <c r="A932665" s="3"/>
    </row>
    <row r="932667" spans="1:1" x14ac:dyDescent="0.25">
      <c r="A932667" s="3"/>
    </row>
    <row r="932668" spans="1:1" x14ac:dyDescent="0.25">
      <c r="A932668" s="2"/>
    </row>
    <row r="932677" spans="1:1" x14ac:dyDescent="0.25">
      <c r="A932677" s="3"/>
    </row>
    <row r="932678" spans="1:1" x14ac:dyDescent="0.25">
      <c r="A932678" s="3"/>
    </row>
    <row r="932679" spans="1:1" x14ac:dyDescent="0.25">
      <c r="A932679" s="2"/>
    </row>
    <row r="932692" spans="1:1" x14ac:dyDescent="0.25">
      <c r="A932692" s="2"/>
    </row>
    <row r="932704" spans="1:1" x14ac:dyDescent="0.25">
      <c r="A932704" s="5"/>
    </row>
    <row r="932707" spans="1:1" x14ac:dyDescent="0.25">
      <c r="A932707" s="5"/>
    </row>
    <row r="932709" spans="1:1" x14ac:dyDescent="0.25">
      <c r="A932709" s="4"/>
    </row>
    <row r="932726" spans="1:1" x14ac:dyDescent="0.25">
      <c r="A932726" s="2"/>
    </row>
    <row r="932728" spans="1:1" x14ac:dyDescent="0.25">
      <c r="A932728" s="4"/>
    </row>
    <row r="932739" spans="1:1" x14ac:dyDescent="0.25">
      <c r="A932739" s="2"/>
    </row>
    <row r="932742" spans="1:1" x14ac:dyDescent="0.25">
      <c r="A932742" s="3"/>
    </row>
    <row r="932743" spans="1:1" x14ac:dyDescent="0.25">
      <c r="A932743" s="3"/>
    </row>
    <row r="932744" spans="1:1" x14ac:dyDescent="0.25">
      <c r="A932744" s="3"/>
    </row>
    <row r="932746" spans="1:1" x14ac:dyDescent="0.25">
      <c r="A932746" s="3"/>
    </row>
    <row r="932747" spans="1:1" x14ac:dyDescent="0.25">
      <c r="A932747" s="2"/>
    </row>
    <row r="932756" spans="1:1" x14ac:dyDescent="0.25">
      <c r="A932756" s="3"/>
    </row>
    <row r="932757" spans="1:1" x14ac:dyDescent="0.25">
      <c r="A932757" s="3"/>
    </row>
    <row r="932758" spans="1:1" x14ac:dyDescent="0.25">
      <c r="A932758" s="2"/>
    </row>
    <row r="932771" spans="1:1" x14ac:dyDescent="0.25">
      <c r="A932771" s="2"/>
    </row>
    <row r="932783" spans="1:1" x14ac:dyDescent="0.25">
      <c r="A932783" s="5"/>
    </row>
    <row r="932786" spans="1:1" x14ac:dyDescent="0.25">
      <c r="A932786" s="5"/>
    </row>
    <row r="932788" spans="1:1" x14ac:dyDescent="0.25">
      <c r="A932788" s="4"/>
    </row>
    <row r="932805" spans="1:1" x14ac:dyDescent="0.25">
      <c r="A932805" s="2"/>
    </row>
    <row r="932807" spans="1:1" x14ac:dyDescent="0.25">
      <c r="A932807" s="4"/>
    </row>
    <row r="932818" spans="1:1" x14ac:dyDescent="0.25">
      <c r="A932818" s="2"/>
    </row>
    <row r="932821" spans="1:1" x14ac:dyDescent="0.25">
      <c r="A932821" s="3"/>
    </row>
    <row r="932822" spans="1:1" x14ac:dyDescent="0.25">
      <c r="A932822" s="3"/>
    </row>
    <row r="932823" spans="1:1" x14ac:dyDescent="0.25">
      <c r="A932823" s="3"/>
    </row>
    <row r="932825" spans="1:1" x14ac:dyDescent="0.25">
      <c r="A932825" s="3"/>
    </row>
    <row r="932826" spans="1:1" x14ac:dyDescent="0.25">
      <c r="A932826" s="2"/>
    </row>
    <row r="932835" spans="1:1" x14ac:dyDescent="0.25">
      <c r="A932835" s="3"/>
    </row>
    <row r="932836" spans="1:1" x14ac:dyDescent="0.25">
      <c r="A932836" s="3"/>
    </row>
    <row r="932837" spans="1:1" x14ac:dyDescent="0.25">
      <c r="A932837" s="2"/>
    </row>
    <row r="932850" spans="1:1" x14ac:dyDescent="0.25">
      <c r="A932850" s="2"/>
    </row>
    <row r="932862" spans="1:1" x14ac:dyDescent="0.25">
      <c r="A932862" s="5"/>
    </row>
    <row r="932865" spans="1:1" x14ac:dyDescent="0.25">
      <c r="A932865" s="5"/>
    </row>
    <row r="932867" spans="1:1" x14ac:dyDescent="0.25">
      <c r="A932867" s="4"/>
    </row>
    <row r="932884" spans="1:1" x14ac:dyDescent="0.25">
      <c r="A932884" s="2"/>
    </row>
    <row r="932886" spans="1:1" x14ac:dyDescent="0.25">
      <c r="A932886" s="4"/>
    </row>
    <row r="932897" spans="1:1" x14ac:dyDescent="0.25">
      <c r="A932897" s="2"/>
    </row>
    <row r="932900" spans="1:1" x14ac:dyDescent="0.25">
      <c r="A932900" s="3"/>
    </row>
    <row r="932901" spans="1:1" x14ac:dyDescent="0.25">
      <c r="A932901" s="3"/>
    </row>
    <row r="932902" spans="1:1" x14ac:dyDescent="0.25">
      <c r="A932902" s="3"/>
    </row>
    <row r="932904" spans="1:1" x14ac:dyDescent="0.25">
      <c r="A932904" s="3"/>
    </row>
    <row r="932905" spans="1:1" x14ac:dyDescent="0.25">
      <c r="A932905" s="2"/>
    </row>
    <row r="932914" spans="1:1" x14ac:dyDescent="0.25">
      <c r="A932914" s="3"/>
    </row>
    <row r="932915" spans="1:1" x14ac:dyDescent="0.25">
      <c r="A932915" s="3"/>
    </row>
    <row r="932916" spans="1:1" x14ac:dyDescent="0.25">
      <c r="A932916" s="2"/>
    </row>
    <row r="932929" spans="1:1" x14ac:dyDescent="0.25">
      <c r="A932929" s="2"/>
    </row>
    <row r="932941" spans="1:1" x14ac:dyDescent="0.25">
      <c r="A932941" s="5"/>
    </row>
    <row r="932944" spans="1:1" x14ac:dyDescent="0.25">
      <c r="A932944" s="5"/>
    </row>
    <row r="932946" spans="1:1" x14ac:dyDescent="0.25">
      <c r="A932946" s="4"/>
    </row>
    <row r="932963" spans="1:1" x14ac:dyDescent="0.25">
      <c r="A932963" s="2"/>
    </row>
    <row r="932965" spans="1:1" x14ac:dyDescent="0.25">
      <c r="A932965" s="4"/>
    </row>
    <row r="932976" spans="1:1" x14ac:dyDescent="0.25">
      <c r="A932976" s="2"/>
    </row>
    <row r="932979" spans="1:1" x14ac:dyDescent="0.25">
      <c r="A932979" s="3"/>
    </row>
    <row r="932980" spans="1:1" x14ac:dyDescent="0.25">
      <c r="A932980" s="3"/>
    </row>
    <row r="932981" spans="1:1" x14ac:dyDescent="0.25">
      <c r="A932981" s="3"/>
    </row>
    <row r="932983" spans="1:1" x14ac:dyDescent="0.25">
      <c r="A932983" s="3"/>
    </row>
    <row r="932984" spans="1:1" x14ac:dyDescent="0.25">
      <c r="A932984" s="2"/>
    </row>
    <row r="932993" spans="1:1" x14ac:dyDescent="0.25">
      <c r="A932993" s="3"/>
    </row>
    <row r="932994" spans="1:1" x14ac:dyDescent="0.25">
      <c r="A932994" s="3"/>
    </row>
    <row r="932995" spans="1:1" x14ac:dyDescent="0.25">
      <c r="A932995" s="2"/>
    </row>
    <row r="933008" spans="1:1" x14ac:dyDescent="0.25">
      <c r="A933008" s="2"/>
    </row>
    <row r="933020" spans="1:1" x14ac:dyDescent="0.25">
      <c r="A933020" s="5"/>
    </row>
    <row r="933023" spans="1:1" x14ac:dyDescent="0.25">
      <c r="A933023" s="5"/>
    </row>
    <row r="933025" spans="1:1" x14ac:dyDescent="0.25">
      <c r="A933025" s="4"/>
    </row>
    <row r="933042" spans="1:1" x14ac:dyDescent="0.25">
      <c r="A933042" s="2"/>
    </row>
    <row r="933044" spans="1:1" x14ac:dyDescent="0.25">
      <c r="A933044" s="4"/>
    </row>
    <row r="933055" spans="1:1" x14ac:dyDescent="0.25">
      <c r="A933055" s="2"/>
    </row>
    <row r="933058" spans="1:1" x14ac:dyDescent="0.25">
      <c r="A933058" s="3"/>
    </row>
    <row r="933059" spans="1:1" x14ac:dyDescent="0.25">
      <c r="A933059" s="3"/>
    </row>
    <row r="933060" spans="1:1" x14ac:dyDescent="0.25">
      <c r="A933060" s="3"/>
    </row>
    <row r="933062" spans="1:1" x14ac:dyDescent="0.25">
      <c r="A933062" s="3"/>
    </row>
    <row r="933063" spans="1:1" x14ac:dyDescent="0.25">
      <c r="A933063" s="2"/>
    </row>
    <row r="933072" spans="1:1" x14ac:dyDescent="0.25">
      <c r="A933072" s="3"/>
    </row>
    <row r="933073" spans="1:1" x14ac:dyDescent="0.25">
      <c r="A933073" s="3"/>
    </row>
    <row r="933074" spans="1:1" x14ac:dyDescent="0.25">
      <c r="A933074" s="2"/>
    </row>
    <row r="933087" spans="1:1" x14ac:dyDescent="0.25">
      <c r="A933087" s="2"/>
    </row>
    <row r="933099" spans="1:1" x14ac:dyDescent="0.25">
      <c r="A933099" s="5"/>
    </row>
    <row r="933102" spans="1:1" x14ac:dyDescent="0.25">
      <c r="A933102" s="5"/>
    </row>
    <row r="933104" spans="1:1" x14ac:dyDescent="0.25">
      <c r="A933104" s="4"/>
    </row>
    <row r="933121" spans="1:1" x14ac:dyDescent="0.25">
      <c r="A933121" s="2"/>
    </row>
    <row r="933123" spans="1:1" x14ac:dyDescent="0.25">
      <c r="A933123" s="4"/>
    </row>
    <row r="933134" spans="1:1" x14ac:dyDescent="0.25">
      <c r="A933134" s="2"/>
    </row>
    <row r="933137" spans="1:1" x14ac:dyDescent="0.25">
      <c r="A933137" s="3"/>
    </row>
    <row r="933138" spans="1:1" x14ac:dyDescent="0.25">
      <c r="A933138" s="3"/>
    </row>
    <row r="933139" spans="1:1" x14ac:dyDescent="0.25">
      <c r="A933139" s="3"/>
    </row>
    <row r="933141" spans="1:1" x14ac:dyDescent="0.25">
      <c r="A933141" s="3"/>
    </row>
    <row r="933142" spans="1:1" x14ac:dyDescent="0.25">
      <c r="A933142" s="2"/>
    </row>
    <row r="933151" spans="1:1" x14ac:dyDescent="0.25">
      <c r="A933151" s="3"/>
    </row>
    <row r="933152" spans="1:1" x14ac:dyDescent="0.25">
      <c r="A933152" s="3"/>
    </row>
    <row r="933153" spans="1:1" x14ac:dyDescent="0.25">
      <c r="A933153" s="2"/>
    </row>
    <row r="933166" spans="1:1" x14ac:dyDescent="0.25">
      <c r="A933166" s="2"/>
    </row>
    <row r="933178" spans="1:1" x14ac:dyDescent="0.25">
      <c r="A933178" s="5"/>
    </row>
    <row r="933181" spans="1:1" x14ac:dyDescent="0.25">
      <c r="A933181" s="5"/>
    </row>
    <row r="933183" spans="1:1" x14ac:dyDescent="0.25">
      <c r="A933183" s="4"/>
    </row>
    <row r="933200" spans="1:1" x14ac:dyDescent="0.25">
      <c r="A933200" s="2"/>
    </row>
    <row r="933202" spans="1:1" x14ac:dyDescent="0.25">
      <c r="A933202" s="4"/>
    </row>
    <row r="933213" spans="1:1" x14ac:dyDescent="0.25">
      <c r="A933213" s="2"/>
    </row>
    <row r="933216" spans="1:1" x14ac:dyDescent="0.25">
      <c r="A933216" s="3"/>
    </row>
    <row r="933217" spans="1:1" x14ac:dyDescent="0.25">
      <c r="A933217" s="3"/>
    </row>
    <row r="933218" spans="1:1" x14ac:dyDescent="0.25">
      <c r="A933218" s="3"/>
    </row>
    <row r="933220" spans="1:1" x14ac:dyDescent="0.25">
      <c r="A933220" s="3"/>
    </row>
    <row r="933221" spans="1:1" x14ac:dyDescent="0.25">
      <c r="A933221" s="2"/>
    </row>
    <row r="933230" spans="1:1" x14ac:dyDescent="0.25">
      <c r="A933230" s="3"/>
    </row>
    <row r="933231" spans="1:1" x14ac:dyDescent="0.25">
      <c r="A933231" s="3"/>
    </row>
    <row r="933232" spans="1:1" x14ac:dyDescent="0.25">
      <c r="A933232" s="2"/>
    </row>
    <row r="933245" spans="1:1" x14ac:dyDescent="0.25">
      <c r="A933245" s="2"/>
    </row>
    <row r="933257" spans="1:1" x14ac:dyDescent="0.25">
      <c r="A933257" s="5"/>
    </row>
    <row r="933260" spans="1:1" x14ac:dyDescent="0.25">
      <c r="A933260" s="5"/>
    </row>
    <row r="933262" spans="1:1" x14ac:dyDescent="0.25">
      <c r="A933262" s="4"/>
    </row>
    <row r="933279" spans="1:1" x14ac:dyDescent="0.25">
      <c r="A933279" s="2"/>
    </row>
    <row r="933281" spans="1:1" x14ac:dyDescent="0.25">
      <c r="A933281" s="4"/>
    </row>
    <row r="933292" spans="1:1" x14ac:dyDescent="0.25">
      <c r="A933292" s="2"/>
    </row>
    <row r="933295" spans="1:1" x14ac:dyDescent="0.25">
      <c r="A933295" s="3"/>
    </row>
    <row r="933296" spans="1:1" x14ac:dyDescent="0.25">
      <c r="A933296" s="3"/>
    </row>
    <row r="933297" spans="1:1" x14ac:dyDescent="0.25">
      <c r="A933297" s="3"/>
    </row>
    <row r="933299" spans="1:1" x14ac:dyDescent="0.25">
      <c r="A933299" s="3"/>
    </row>
    <row r="933300" spans="1:1" x14ac:dyDescent="0.25">
      <c r="A933300" s="2"/>
    </row>
    <row r="933309" spans="1:1" x14ac:dyDescent="0.25">
      <c r="A933309" s="3"/>
    </row>
    <row r="933310" spans="1:1" x14ac:dyDescent="0.25">
      <c r="A933310" s="3"/>
    </row>
    <row r="933311" spans="1:1" x14ac:dyDescent="0.25">
      <c r="A933311" s="2"/>
    </row>
    <row r="933324" spans="1:1" x14ac:dyDescent="0.25">
      <c r="A933324" s="2"/>
    </row>
    <row r="933336" spans="1:1" x14ac:dyDescent="0.25">
      <c r="A933336" s="5"/>
    </row>
    <row r="933339" spans="1:1" x14ac:dyDescent="0.25">
      <c r="A933339" s="5"/>
    </row>
    <row r="933341" spans="1:1" x14ac:dyDescent="0.25">
      <c r="A933341" s="4"/>
    </row>
    <row r="933358" spans="1:1" x14ac:dyDescent="0.25">
      <c r="A933358" s="2"/>
    </row>
    <row r="933360" spans="1:1" x14ac:dyDescent="0.25">
      <c r="A933360" s="4"/>
    </row>
    <row r="933371" spans="1:1" x14ac:dyDescent="0.25">
      <c r="A933371" s="2"/>
    </row>
    <row r="933374" spans="1:1" x14ac:dyDescent="0.25">
      <c r="A933374" s="3"/>
    </row>
    <row r="933375" spans="1:1" x14ac:dyDescent="0.25">
      <c r="A933375" s="3"/>
    </row>
    <row r="933376" spans="1:1" x14ac:dyDescent="0.25">
      <c r="A933376" s="3"/>
    </row>
    <row r="933378" spans="1:1" x14ac:dyDescent="0.25">
      <c r="A933378" s="3"/>
    </row>
    <row r="933379" spans="1:1" x14ac:dyDescent="0.25">
      <c r="A933379" s="2"/>
    </row>
    <row r="933388" spans="1:1" x14ac:dyDescent="0.25">
      <c r="A933388" s="3"/>
    </row>
    <row r="933389" spans="1:1" x14ac:dyDescent="0.25">
      <c r="A933389" s="3"/>
    </row>
    <row r="933390" spans="1:1" x14ac:dyDescent="0.25">
      <c r="A933390" s="2"/>
    </row>
    <row r="933403" spans="1:1" x14ac:dyDescent="0.25">
      <c r="A933403" s="2"/>
    </row>
    <row r="933415" spans="1:1" x14ac:dyDescent="0.25">
      <c r="A933415" s="5"/>
    </row>
    <row r="933418" spans="1:1" x14ac:dyDescent="0.25">
      <c r="A933418" s="5"/>
    </row>
    <row r="933420" spans="1:1" x14ac:dyDescent="0.25">
      <c r="A933420" s="4"/>
    </row>
    <row r="933437" spans="1:1" x14ac:dyDescent="0.25">
      <c r="A933437" s="2"/>
    </row>
    <row r="933439" spans="1:1" x14ac:dyDescent="0.25">
      <c r="A933439" s="4"/>
    </row>
    <row r="933450" spans="1:1" x14ac:dyDescent="0.25">
      <c r="A933450" s="2"/>
    </row>
    <row r="933453" spans="1:1" x14ac:dyDescent="0.25">
      <c r="A933453" s="3"/>
    </row>
    <row r="933454" spans="1:1" x14ac:dyDescent="0.25">
      <c r="A933454" s="3"/>
    </row>
    <row r="933455" spans="1:1" x14ac:dyDescent="0.25">
      <c r="A933455" s="3"/>
    </row>
    <row r="933457" spans="1:1" x14ac:dyDescent="0.25">
      <c r="A933457" s="3"/>
    </row>
    <row r="933458" spans="1:1" x14ac:dyDescent="0.25">
      <c r="A933458" s="2"/>
    </row>
    <row r="933467" spans="1:1" x14ac:dyDescent="0.25">
      <c r="A933467" s="3"/>
    </row>
    <row r="933468" spans="1:1" x14ac:dyDescent="0.25">
      <c r="A933468" s="3"/>
    </row>
    <row r="933469" spans="1:1" x14ac:dyDescent="0.25">
      <c r="A933469" s="2"/>
    </row>
    <row r="933482" spans="1:1" x14ac:dyDescent="0.25">
      <c r="A933482" s="2"/>
    </row>
    <row r="933494" spans="1:1" x14ac:dyDescent="0.25">
      <c r="A933494" s="5"/>
    </row>
    <row r="933497" spans="1:1" x14ac:dyDescent="0.25">
      <c r="A933497" s="5"/>
    </row>
    <row r="933499" spans="1:1" x14ac:dyDescent="0.25">
      <c r="A933499" s="4"/>
    </row>
    <row r="933516" spans="1:1" x14ac:dyDescent="0.25">
      <c r="A933516" s="2"/>
    </row>
    <row r="933518" spans="1:1" x14ac:dyDescent="0.25">
      <c r="A933518" s="4"/>
    </row>
    <row r="933529" spans="1:1" x14ac:dyDescent="0.25">
      <c r="A933529" s="2"/>
    </row>
    <row r="933532" spans="1:1" x14ac:dyDescent="0.25">
      <c r="A933532" s="3"/>
    </row>
    <row r="933533" spans="1:1" x14ac:dyDescent="0.25">
      <c r="A933533" s="3"/>
    </row>
    <row r="933534" spans="1:1" x14ac:dyDescent="0.25">
      <c r="A933534" s="3"/>
    </row>
    <row r="933536" spans="1:1" x14ac:dyDescent="0.25">
      <c r="A933536" s="3"/>
    </row>
    <row r="933537" spans="1:1" x14ac:dyDescent="0.25">
      <c r="A933537" s="2"/>
    </row>
    <row r="933546" spans="1:1" x14ac:dyDescent="0.25">
      <c r="A933546" s="3"/>
    </row>
    <row r="933547" spans="1:1" x14ac:dyDescent="0.25">
      <c r="A933547" s="3"/>
    </row>
    <row r="933548" spans="1:1" x14ac:dyDescent="0.25">
      <c r="A933548" s="2"/>
    </row>
    <row r="933561" spans="1:1" x14ac:dyDescent="0.25">
      <c r="A933561" s="2"/>
    </row>
    <row r="933573" spans="1:1" x14ac:dyDescent="0.25">
      <c r="A933573" s="5"/>
    </row>
    <row r="933576" spans="1:1" x14ac:dyDescent="0.25">
      <c r="A933576" s="5"/>
    </row>
    <row r="933578" spans="1:1" x14ac:dyDescent="0.25">
      <c r="A933578" s="4"/>
    </row>
    <row r="933595" spans="1:1" x14ac:dyDescent="0.25">
      <c r="A933595" s="2"/>
    </row>
    <row r="933597" spans="1:1" x14ac:dyDescent="0.25">
      <c r="A933597" s="4"/>
    </row>
    <row r="933608" spans="1:1" x14ac:dyDescent="0.25">
      <c r="A933608" s="2"/>
    </row>
    <row r="933611" spans="1:1" x14ac:dyDescent="0.25">
      <c r="A933611" s="3"/>
    </row>
    <row r="933612" spans="1:1" x14ac:dyDescent="0.25">
      <c r="A933612" s="3"/>
    </row>
    <row r="933613" spans="1:1" x14ac:dyDescent="0.25">
      <c r="A933613" s="3"/>
    </row>
    <row r="933615" spans="1:1" x14ac:dyDescent="0.25">
      <c r="A933615" s="3"/>
    </row>
    <row r="933616" spans="1:1" x14ac:dyDescent="0.25">
      <c r="A933616" s="2"/>
    </row>
    <row r="933625" spans="1:1" x14ac:dyDescent="0.25">
      <c r="A933625" s="3"/>
    </row>
    <row r="933626" spans="1:1" x14ac:dyDescent="0.25">
      <c r="A933626" s="3"/>
    </row>
    <row r="933627" spans="1:1" x14ac:dyDescent="0.25">
      <c r="A933627" s="2"/>
    </row>
    <row r="933640" spans="1:1" x14ac:dyDescent="0.25">
      <c r="A933640" s="2"/>
    </row>
    <row r="933652" spans="1:1" x14ac:dyDescent="0.25">
      <c r="A933652" s="5"/>
    </row>
    <row r="933655" spans="1:1" x14ac:dyDescent="0.25">
      <c r="A933655" s="5"/>
    </row>
    <row r="933657" spans="1:1" x14ac:dyDescent="0.25">
      <c r="A933657" s="4"/>
    </row>
    <row r="933674" spans="1:1" x14ac:dyDescent="0.25">
      <c r="A933674" s="2"/>
    </row>
    <row r="933676" spans="1:1" x14ac:dyDescent="0.25">
      <c r="A933676" s="4"/>
    </row>
    <row r="933687" spans="1:1" x14ac:dyDescent="0.25">
      <c r="A933687" s="2"/>
    </row>
    <row r="933690" spans="1:1" x14ac:dyDescent="0.25">
      <c r="A933690" s="3"/>
    </row>
    <row r="933691" spans="1:1" x14ac:dyDescent="0.25">
      <c r="A933691" s="3"/>
    </row>
    <row r="933692" spans="1:1" x14ac:dyDescent="0.25">
      <c r="A933692" s="3"/>
    </row>
    <row r="933694" spans="1:1" x14ac:dyDescent="0.25">
      <c r="A933694" s="3"/>
    </row>
    <row r="933695" spans="1:1" x14ac:dyDescent="0.25">
      <c r="A933695" s="2"/>
    </row>
    <row r="933704" spans="1:1" x14ac:dyDescent="0.25">
      <c r="A933704" s="3"/>
    </row>
    <row r="933705" spans="1:1" x14ac:dyDescent="0.25">
      <c r="A933705" s="3"/>
    </row>
    <row r="933706" spans="1:1" x14ac:dyDescent="0.25">
      <c r="A933706" s="2"/>
    </row>
    <row r="933719" spans="1:1" x14ac:dyDescent="0.25">
      <c r="A933719" s="2"/>
    </row>
    <row r="933731" spans="1:1" x14ac:dyDescent="0.25">
      <c r="A933731" s="5"/>
    </row>
    <row r="933734" spans="1:1" x14ac:dyDescent="0.25">
      <c r="A933734" s="5"/>
    </row>
    <row r="933736" spans="1:1" x14ac:dyDescent="0.25">
      <c r="A933736" s="4"/>
    </row>
    <row r="933753" spans="1:1" x14ac:dyDescent="0.25">
      <c r="A933753" s="2"/>
    </row>
    <row r="933755" spans="1:1" x14ac:dyDescent="0.25">
      <c r="A933755" s="4"/>
    </row>
    <row r="933766" spans="1:1" x14ac:dyDescent="0.25">
      <c r="A933766" s="2"/>
    </row>
    <row r="933769" spans="1:1" x14ac:dyDescent="0.25">
      <c r="A933769" s="3"/>
    </row>
    <row r="933770" spans="1:1" x14ac:dyDescent="0.25">
      <c r="A933770" s="3"/>
    </row>
    <row r="933771" spans="1:1" x14ac:dyDescent="0.25">
      <c r="A933771" s="3"/>
    </row>
    <row r="933773" spans="1:1" x14ac:dyDescent="0.25">
      <c r="A933773" s="3"/>
    </row>
    <row r="933774" spans="1:1" x14ac:dyDescent="0.25">
      <c r="A933774" s="2"/>
    </row>
    <row r="933783" spans="1:1" x14ac:dyDescent="0.25">
      <c r="A933783" s="3"/>
    </row>
    <row r="933784" spans="1:1" x14ac:dyDescent="0.25">
      <c r="A933784" s="3"/>
    </row>
    <row r="933785" spans="1:1" x14ac:dyDescent="0.25">
      <c r="A933785" s="2"/>
    </row>
    <row r="933798" spans="1:1" x14ac:dyDescent="0.25">
      <c r="A933798" s="2"/>
    </row>
    <row r="933810" spans="1:1" x14ac:dyDescent="0.25">
      <c r="A933810" s="5"/>
    </row>
    <row r="933813" spans="1:1" x14ac:dyDescent="0.25">
      <c r="A933813" s="5"/>
    </row>
    <row r="933815" spans="1:1" x14ac:dyDescent="0.25">
      <c r="A933815" s="4"/>
    </row>
    <row r="933832" spans="1:1" x14ac:dyDescent="0.25">
      <c r="A933832" s="2"/>
    </row>
    <row r="933834" spans="1:1" x14ac:dyDescent="0.25">
      <c r="A933834" s="4"/>
    </row>
    <row r="933845" spans="1:1" x14ac:dyDescent="0.25">
      <c r="A933845" s="2"/>
    </row>
    <row r="933848" spans="1:1" x14ac:dyDescent="0.25">
      <c r="A933848" s="3"/>
    </row>
    <row r="933849" spans="1:1" x14ac:dyDescent="0.25">
      <c r="A933849" s="3"/>
    </row>
    <row r="933850" spans="1:1" x14ac:dyDescent="0.25">
      <c r="A933850" s="3"/>
    </row>
    <row r="933852" spans="1:1" x14ac:dyDescent="0.25">
      <c r="A933852" s="3"/>
    </row>
    <row r="933853" spans="1:1" x14ac:dyDescent="0.25">
      <c r="A933853" s="2"/>
    </row>
    <row r="933862" spans="1:1" x14ac:dyDescent="0.25">
      <c r="A933862" s="3"/>
    </row>
    <row r="933863" spans="1:1" x14ac:dyDescent="0.25">
      <c r="A933863" s="3"/>
    </row>
    <row r="933864" spans="1:1" x14ac:dyDescent="0.25">
      <c r="A933864" s="2"/>
    </row>
    <row r="933877" spans="1:1" x14ac:dyDescent="0.25">
      <c r="A933877" s="2"/>
    </row>
    <row r="933889" spans="1:1" x14ac:dyDescent="0.25">
      <c r="A933889" s="5"/>
    </row>
    <row r="933892" spans="1:1" x14ac:dyDescent="0.25">
      <c r="A933892" s="5"/>
    </row>
    <row r="933894" spans="1:1" x14ac:dyDescent="0.25">
      <c r="A933894" s="4"/>
    </row>
    <row r="933911" spans="1:1" x14ac:dyDescent="0.25">
      <c r="A933911" s="2"/>
    </row>
    <row r="933913" spans="1:1" x14ac:dyDescent="0.25">
      <c r="A933913" s="4"/>
    </row>
    <row r="933924" spans="1:1" x14ac:dyDescent="0.25">
      <c r="A933924" s="2"/>
    </row>
    <row r="933927" spans="1:1" x14ac:dyDescent="0.25">
      <c r="A933927" s="3"/>
    </row>
    <row r="933928" spans="1:1" x14ac:dyDescent="0.25">
      <c r="A933928" s="3"/>
    </row>
    <row r="933929" spans="1:1" x14ac:dyDescent="0.25">
      <c r="A933929" s="3"/>
    </row>
    <row r="933931" spans="1:1" x14ac:dyDescent="0.25">
      <c r="A933931" s="3"/>
    </row>
    <row r="933932" spans="1:1" x14ac:dyDescent="0.25">
      <c r="A933932" s="2"/>
    </row>
    <row r="933941" spans="1:1" x14ac:dyDescent="0.25">
      <c r="A933941" s="3"/>
    </row>
    <row r="933942" spans="1:1" x14ac:dyDescent="0.25">
      <c r="A933942" s="3"/>
    </row>
    <row r="933943" spans="1:1" x14ac:dyDescent="0.25">
      <c r="A933943" s="2"/>
    </row>
    <row r="933956" spans="1:1" x14ac:dyDescent="0.25">
      <c r="A933956" s="2"/>
    </row>
    <row r="933968" spans="1:1" x14ac:dyDescent="0.25">
      <c r="A933968" s="5"/>
    </row>
    <row r="933971" spans="1:1" x14ac:dyDescent="0.25">
      <c r="A933971" s="5"/>
    </row>
    <row r="933973" spans="1:1" x14ac:dyDescent="0.25">
      <c r="A933973" s="4"/>
    </row>
    <row r="933990" spans="1:1" x14ac:dyDescent="0.25">
      <c r="A933990" s="2"/>
    </row>
    <row r="933992" spans="1:1" x14ac:dyDescent="0.25">
      <c r="A933992" s="4"/>
    </row>
    <row r="934003" spans="1:1" x14ac:dyDescent="0.25">
      <c r="A934003" s="2"/>
    </row>
    <row r="934006" spans="1:1" x14ac:dyDescent="0.25">
      <c r="A934006" s="3"/>
    </row>
    <row r="934007" spans="1:1" x14ac:dyDescent="0.25">
      <c r="A934007" s="3"/>
    </row>
    <row r="934008" spans="1:1" x14ac:dyDescent="0.25">
      <c r="A934008" s="3"/>
    </row>
    <row r="934010" spans="1:1" x14ac:dyDescent="0.25">
      <c r="A934010" s="3"/>
    </row>
    <row r="934011" spans="1:1" x14ac:dyDescent="0.25">
      <c r="A934011" s="2"/>
    </row>
    <row r="934020" spans="1:1" x14ac:dyDescent="0.25">
      <c r="A934020" s="3"/>
    </row>
    <row r="934021" spans="1:1" x14ac:dyDescent="0.25">
      <c r="A934021" s="3"/>
    </row>
    <row r="934022" spans="1:1" x14ac:dyDescent="0.25">
      <c r="A934022" s="2"/>
    </row>
    <row r="934035" spans="1:1" x14ac:dyDescent="0.25">
      <c r="A934035" s="2"/>
    </row>
    <row r="934047" spans="1:1" x14ac:dyDescent="0.25">
      <c r="A934047" s="5"/>
    </row>
    <row r="934050" spans="1:1" x14ac:dyDescent="0.25">
      <c r="A934050" s="5"/>
    </row>
    <row r="934052" spans="1:1" x14ac:dyDescent="0.25">
      <c r="A934052" s="4"/>
    </row>
    <row r="934069" spans="1:1" x14ac:dyDescent="0.25">
      <c r="A934069" s="2"/>
    </row>
    <row r="934071" spans="1:1" x14ac:dyDescent="0.25">
      <c r="A934071" s="4"/>
    </row>
    <row r="934082" spans="1:1" x14ac:dyDescent="0.25">
      <c r="A934082" s="2"/>
    </row>
    <row r="934085" spans="1:1" x14ac:dyDescent="0.25">
      <c r="A934085" s="3"/>
    </row>
    <row r="934086" spans="1:1" x14ac:dyDescent="0.25">
      <c r="A934086" s="3"/>
    </row>
    <row r="934087" spans="1:1" x14ac:dyDescent="0.25">
      <c r="A934087" s="3"/>
    </row>
    <row r="934089" spans="1:1" x14ac:dyDescent="0.25">
      <c r="A934089" s="3"/>
    </row>
    <row r="934090" spans="1:1" x14ac:dyDescent="0.25">
      <c r="A934090" s="2"/>
    </row>
    <row r="934099" spans="1:1" x14ac:dyDescent="0.25">
      <c r="A934099" s="3"/>
    </row>
    <row r="934100" spans="1:1" x14ac:dyDescent="0.25">
      <c r="A934100" s="3"/>
    </row>
    <row r="934101" spans="1:1" x14ac:dyDescent="0.25">
      <c r="A934101" s="2"/>
    </row>
    <row r="934114" spans="1:1" x14ac:dyDescent="0.25">
      <c r="A934114" s="2"/>
    </row>
    <row r="934126" spans="1:1" x14ac:dyDescent="0.25">
      <c r="A934126" s="5"/>
    </row>
    <row r="934129" spans="1:1" x14ac:dyDescent="0.25">
      <c r="A934129" s="5"/>
    </row>
    <row r="934131" spans="1:1" x14ac:dyDescent="0.25">
      <c r="A934131" s="4"/>
    </row>
    <row r="934148" spans="1:1" x14ac:dyDescent="0.25">
      <c r="A934148" s="2"/>
    </row>
    <row r="934150" spans="1:1" x14ac:dyDescent="0.25">
      <c r="A934150" s="4"/>
    </row>
    <row r="934161" spans="1:1" x14ac:dyDescent="0.25">
      <c r="A934161" s="2"/>
    </row>
    <row r="934164" spans="1:1" x14ac:dyDescent="0.25">
      <c r="A934164" s="3"/>
    </row>
    <row r="934165" spans="1:1" x14ac:dyDescent="0.25">
      <c r="A934165" s="3"/>
    </row>
    <row r="934166" spans="1:1" x14ac:dyDescent="0.25">
      <c r="A934166" s="3"/>
    </row>
    <row r="934168" spans="1:1" x14ac:dyDescent="0.25">
      <c r="A934168" s="3"/>
    </row>
    <row r="934169" spans="1:1" x14ac:dyDescent="0.25">
      <c r="A934169" s="2"/>
    </row>
    <row r="934178" spans="1:1" x14ac:dyDescent="0.25">
      <c r="A934178" s="3"/>
    </row>
    <row r="934179" spans="1:1" x14ac:dyDescent="0.25">
      <c r="A934179" s="3"/>
    </row>
    <row r="934180" spans="1:1" x14ac:dyDescent="0.25">
      <c r="A934180" s="2"/>
    </row>
    <row r="934193" spans="1:1" x14ac:dyDescent="0.25">
      <c r="A934193" s="2"/>
    </row>
    <row r="934205" spans="1:1" x14ac:dyDescent="0.25">
      <c r="A934205" s="5"/>
    </row>
    <row r="934208" spans="1:1" x14ac:dyDescent="0.25">
      <c r="A934208" s="5"/>
    </row>
    <row r="934210" spans="1:1" x14ac:dyDescent="0.25">
      <c r="A934210" s="4"/>
    </row>
    <row r="934227" spans="1:1" x14ac:dyDescent="0.25">
      <c r="A934227" s="2"/>
    </row>
    <row r="934229" spans="1:1" x14ac:dyDescent="0.25">
      <c r="A934229" s="4"/>
    </row>
    <row r="934240" spans="1:1" x14ac:dyDescent="0.25">
      <c r="A934240" s="2"/>
    </row>
    <row r="934243" spans="1:1" x14ac:dyDescent="0.25">
      <c r="A934243" s="3"/>
    </row>
    <row r="934244" spans="1:1" x14ac:dyDescent="0.25">
      <c r="A934244" s="3"/>
    </row>
    <row r="934245" spans="1:1" x14ac:dyDescent="0.25">
      <c r="A934245" s="3"/>
    </row>
    <row r="934247" spans="1:1" x14ac:dyDescent="0.25">
      <c r="A934247" s="3"/>
    </row>
    <row r="934248" spans="1:1" x14ac:dyDescent="0.25">
      <c r="A934248" s="2"/>
    </row>
    <row r="934257" spans="1:1" x14ac:dyDescent="0.25">
      <c r="A934257" s="3"/>
    </row>
    <row r="934258" spans="1:1" x14ac:dyDescent="0.25">
      <c r="A934258" s="3"/>
    </row>
    <row r="934259" spans="1:1" x14ac:dyDescent="0.25">
      <c r="A934259" s="2"/>
    </row>
    <row r="934272" spans="1:1" x14ac:dyDescent="0.25">
      <c r="A934272" s="2"/>
    </row>
    <row r="934284" spans="1:1" x14ac:dyDescent="0.25">
      <c r="A934284" s="5"/>
    </row>
    <row r="934287" spans="1:1" x14ac:dyDescent="0.25">
      <c r="A934287" s="5"/>
    </row>
    <row r="934289" spans="1:1" x14ac:dyDescent="0.25">
      <c r="A934289" s="4"/>
    </row>
    <row r="934306" spans="1:1" x14ac:dyDescent="0.25">
      <c r="A934306" s="2"/>
    </row>
    <row r="934308" spans="1:1" x14ac:dyDescent="0.25">
      <c r="A934308" s="4"/>
    </row>
    <row r="934319" spans="1:1" x14ac:dyDescent="0.25">
      <c r="A934319" s="2"/>
    </row>
    <row r="934322" spans="1:1" x14ac:dyDescent="0.25">
      <c r="A934322" s="3"/>
    </row>
    <row r="934323" spans="1:1" x14ac:dyDescent="0.25">
      <c r="A934323" s="3"/>
    </row>
    <row r="934324" spans="1:1" x14ac:dyDescent="0.25">
      <c r="A934324" s="3"/>
    </row>
    <row r="934326" spans="1:1" x14ac:dyDescent="0.25">
      <c r="A934326" s="3"/>
    </row>
    <row r="934327" spans="1:1" x14ac:dyDescent="0.25">
      <c r="A934327" s="2"/>
    </row>
    <row r="934336" spans="1:1" x14ac:dyDescent="0.25">
      <c r="A934336" s="3"/>
    </row>
    <row r="934337" spans="1:1" x14ac:dyDescent="0.25">
      <c r="A934337" s="3"/>
    </row>
    <row r="934338" spans="1:1" x14ac:dyDescent="0.25">
      <c r="A934338" s="2"/>
    </row>
    <row r="934351" spans="1:1" x14ac:dyDescent="0.25">
      <c r="A934351" s="2"/>
    </row>
    <row r="934363" spans="1:1" x14ac:dyDescent="0.25">
      <c r="A934363" s="5"/>
    </row>
    <row r="934366" spans="1:1" x14ac:dyDescent="0.25">
      <c r="A934366" s="5"/>
    </row>
    <row r="934368" spans="1:1" x14ac:dyDescent="0.25">
      <c r="A934368" s="4"/>
    </row>
    <row r="934385" spans="1:1" x14ac:dyDescent="0.25">
      <c r="A934385" s="2"/>
    </row>
    <row r="934387" spans="1:1" x14ac:dyDescent="0.25">
      <c r="A934387" s="4"/>
    </row>
    <row r="934398" spans="1:1" x14ac:dyDescent="0.25">
      <c r="A934398" s="2"/>
    </row>
    <row r="934401" spans="1:1" x14ac:dyDescent="0.25">
      <c r="A934401" s="3"/>
    </row>
    <row r="934402" spans="1:1" x14ac:dyDescent="0.25">
      <c r="A934402" s="3"/>
    </row>
    <row r="934403" spans="1:1" x14ac:dyDescent="0.25">
      <c r="A934403" s="3"/>
    </row>
    <row r="934405" spans="1:1" x14ac:dyDescent="0.25">
      <c r="A934405" s="3"/>
    </row>
    <row r="934406" spans="1:1" x14ac:dyDescent="0.25">
      <c r="A934406" s="2"/>
    </row>
    <row r="934415" spans="1:1" x14ac:dyDescent="0.25">
      <c r="A934415" s="3"/>
    </row>
    <row r="934416" spans="1:1" x14ac:dyDescent="0.25">
      <c r="A934416" s="3"/>
    </row>
    <row r="934417" spans="1:1" x14ac:dyDescent="0.25">
      <c r="A934417" s="2"/>
    </row>
    <row r="934430" spans="1:1" x14ac:dyDescent="0.25">
      <c r="A934430" s="2"/>
    </row>
    <row r="934442" spans="1:1" x14ac:dyDescent="0.25">
      <c r="A934442" s="5"/>
    </row>
    <row r="934445" spans="1:1" x14ac:dyDescent="0.25">
      <c r="A934445" s="5"/>
    </row>
    <row r="934447" spans="1:1" x14ac:dyDescent="0.25">
      <c r="A934447" s="4"/>
    </row>
    <row r="934464" spans="1:1" x14ac:dyDescent="0.25">
      <c r="A934464" s="2"/>
    </row>
    <row r="934466" spans="1:1" x14ac:dyDescent="0.25">
      <c r="A934466" s="4"/>
    </row>
    <row r="934477" spans="1:1" x14ac:dyDescent="0.25">
      <c r="A934477" s="2"/>
    </row>
    <row r="934480" spans="1:1" x14ac:dyDescent="0.25">
      <c r="A934480" s="3"/>
    </row>
    <row r="934481" spans="1:1" x14ac:dyDescent="0.25">
      <c r="A934481" s="3"/>
    </row>
    <row r="934482" spans="1:1" x14ac:dyDescent="0.25">
      <c r="A934482" s="3"/>
    </row>
    <row r="934484" spans="1:1" x14ac:dyDescent="0.25">
      <c r="A934484" s="3"/>
    </row>
    <row r="934485" spans="1:1" x14ac:dyDescent="0.25">
      <c r="A934485" s="2"/>
    </row>
    <row r="934494" spans="1:1" x14ac:dyDescent="0.25">
      <c r="A934494" s="3"/>
    </row>
    <row r="934495" spans="1:1" x14ac:dyDescent="0.25">
      <c r="A934495" s="3"/>
    </row>
    <row r="934496" spans="1:1" x14ac:dyDescent="0.25">
      <c r="A934496" s="2"/>
    </row>
    <row r="934509" spans="1:1" x14ac:dyDescent="0.25">
      <c r="A934509" s="2"/>
    </row>
    <row r="934521" spans="1:1" x14ac:dyDescent="0.25">
      <c r="A934521" s="5"/>
    </row>
    <row r="934524" spans="1:1" x14ac:dyDescent="0.25">
      <c r="A934524" s="5"/>
    </row>
    <row r="934526" spans="1:1" x14ac:dyDescent="0.25">
      <c r="A934526" s="4"/>
    </row>
    <row r="934543" spans="1:1" x14ac:dyDescent="0.25">
      <c r="A934543" s="2"/>
    </row>
    <row r="934545" spans="1:1" x14ac:dyDescent="0.25">
      <c r="A934545" s="4"/>
    </row>
    <row r="934556" spans="1:1" x14ac:dyDescent="0.25">
      <c r="A934556" s="2"/>
    </row>
    <row r="934559" spans="1:1" x14ac:dyDescent="0.25">
      <c r="A934559" s="3"/>
    </row>
    <row r="934560" spans="1:1" x14ac:dyDescent="0.25">
      <c r="A934560" s="3"/>
    </row>
    <row r="934561" spans="1:1" x14ac:dyDescent="0.25">
      <c r="A934561" s="3"/>
    </row>
    <row r="934563" spans="1:1" x14ac:dyDescent="0.25">
      <c r="A934563" s="3"/>
    </row>
    <row r="934564" spans="1:1" x14ac:dyDescent="0.25">
      <c r="A934564" s="2"/>
    </row>
    <row r="934573" spans="1:1" x14ac:dyDescent="0.25">
      <c r="A934573" s="3"/>
    </row>
    <row r="934574" spans="1:1" x14ac:dyDescent="0.25">
      <c r="A934574" s="3"/>
    </row>
    <row r="934575" spans="1:1" x14ac:dyDescent="0.25">
      <c r="A934575" s="2"/>
    </row>
    <row r="934588" spans="1:1" x14ac:dyDescent="0.25">
      <c r="A934588" s="2"/>
    </row>
    <row r="934600" spans="1:1" x14ac:dyDescent="0.25">
      <c r="A934600" s="5"/>
    </row>
    <row r="934603" spans="1:1" x14ac:dyDescent="0.25">
      <c r="A934603" s="5"/>
    </row>
    <row r="934605" spans="1:1" x14ac:dyDescent="0.25">
      <c r="A934605" s="4"/>
    </row>
    <row r="934622" spans="1:1" x14ac:dyDescent="0.25">
      <c r="A934622" s="2"/>
    </row>
    <row r="934624" spans="1:1" x14ac:dyDescent="0.25">
      <c r="A934624" s="4"/>
    </row>
    <row r="934635" spans="1:1" x14ac:dyDescent="0.25">
      <c r="A934635" s="2"/>
    </row>
    <row r="934638" spans="1:1" x14ac:dyDescent="0.25">
      <c r="A934638" s="3"/>
    </row>
    <row r="934639" spans="1:1" x14ac:dyDescent="0.25">
      <c r="A934639" s="3"/>
    </row>
    <row r="934640" spans="1:1" x14ac:dyDescent="0.25">
      <c r="A934640" s="3"/>
    </row>
    <row r="934642" spans="1:1" x14ac:dyDescent="0.25">
      <c r="A934642" s="3"/>
    </row>
    <row r="934643" spans="1:1" x14ac:dyDescent="0.25">
      <c r="A934643" s="2"/>
    </row>
    <row r="934652" spans="1:1" x14ac:dyDescent="0.25">
      <c r="A934652" s="3"/>
    </row>
    <row r="934653" spans="1:1" x14ac:dyDescent="0.25">
      <c r="A934653" s="3"/>
    </row>
    <row r="934654" spans="1:1" x14ac:dyDescent="0.25">
      <c r="A934654" s="2"/>
    </row>
    <row r="934667" spans="1:1" x14ac:dyDescent="0.25">
      <c r="A934667" s="2"/>
    </row>
    <row r="934679" spans="1:1" x14ac:dyDescent="0.25">
      <c r="A934679" s="5"/>
    </row>
    <row r="934682" spans="1:1" x14ac:dyDescent="0.25">
      <c r="A934682" s="5"/>
    </row>
    <row r="934684" spans="1:1" x14ac:dyDescent="0.25">
      <c r="A934684" s="4"/>
    </row>
    <row r="934701" spans="1:1" x14ac:dyDescent="0.25">
      <c r="A934701" s="2"/>
    </row>
    <row r="934703" spans="1:1" x14ac:dyDescent="0.25">
      <c r="A934703" s="4"/>
    </row>
    <row r="934714" spans="1:1" x14ac:dyDescent="0.25">
      <c r="A934714" s="2"/>
    </row>
    <row r="934717" spans="1:1" x14ac:dyDescent="0.25">
      <c r="A934717" s="3"/>
    </row>
    <row r="934718" spans="1:1" x14ac:dyDescent="0.25">
      <c r="A934718" s="3"/>
    </row>
    <row r="934719" spans="1:1" x14ac:dyDescent="0.25">
      <c r="A934719" s="3"/>
    </row>
    <row r="934721" spans="1:1" x14ac:dyDescent="0.25">
      <c r="A934721" s="3"/>
    </row>
    <row r="934722" spans="1:1" x14ac:dyDescent="0.25">
      <c r="A934722" s="2"/>
    </row>
    <row r="934731" spans="1:1" x14ac:dyDescent="0.25">
      <c r="A934731" s="3"/>
    </row>
    <row r="934732" spans="1:1" x14ac:dyDescent="0.25">
      <c r="A934732" s="3"/>
    </row>
    <row r="934733" spans="1:1" x14ac:dyDescent="0.25">
      <c r="A934733" s="2"/>
    </row>
    <row r="934746" spans="1:1" x14ac:dyDescent="0.25">
      <c r="A934746" s="2"/>
    </row>
    <row r="934758" spans="1:1" x14ac:dyDescent="0.25">
      <c r="A934758" s="5"/>
    </row>
    <row r="934761" spans="1:1" x14ac:dyDescent="0.25">
      <c r="A934761" s="5"/>
    </row>
    <row r="934763" spans="1:1" x14ac:dyDescent="0.25">
      <c r="A934763" s="4"/>
    </row>
    <row r="934780" spans="1:1" x14ac:dyDescent="0.25">
      <c r="A934780" s="2"/>
    </row>
    <row r="934782" spans="1:1" x14ac:dyDescent="0.25">
      <c r="A934782" s="4"/>
    </row>
    <row r="934793" spans="1:1" x14ac:dyDescent="0.25">
      <c r="A934793" s="2"/>
    </row>
    <row r="934796" spans="1:1" x14ac:dyDescent="0.25">
      <c r="A934796" s="3"/>
    </row>
    <row r="934797" spans="1:1" x14ac:dyDescent="0.25">
      <c r="A934797" s="3"/>
    </row>
    <row r="934798" spans="1:1" x14ac:dyDescent="0.25">
      <c r="A934798" s="3"/>
    </row>
    <row r="934800" spans="1:1" x14ac:dyDescent="0.25">
      <c r="A934800" s="3"/>
    </row>
    <row r="934801" spans="1:1" x14ac:dyDescent="0.25">
      <c r="A934801" s="2"/>
    </row>
    <row r="934810" spans="1:1" x14ac:dyDescent="0.25">
      <c r="A934810" s="3"/>
    </row>
    <row r="934811" spans="1:1" x14ac:dyDescent="0.25">
      <c r="A934811" s="3"/>
    </row>
    <row r="934812" spans="1:1" x14ac:dyDescent="0.25">
      <c r="A934812" s="2"/>
    </row>
    <row r="934825" spans="1:1" x14ac:dyDescent="0.25">
      <c r="A934825" s="2"/>
    </row>
    <row r="934837" spans="1:1" x14ac:dyDescent="0.25">
      <c r="A934837" s="5"/>
    </row>
    <row r="934840" spans="1:1" x14ac:dyDescent="0.25">
      <c r="A934840" s="5"/>
    </row>
    <row r="934842" spans="1:1" x14ac:dyDescent="0.25">
      <c r="A934842" s="4"/>
    </row>
    <row r="934859" spans="1:1" x14ac:dyDescent="0.25">
      <c r="A934859" s="2"/>
    </row>
    <row r="934861" spans="1:1" x14ac:dyDescent="0.25">
      <c r="A934861" s="4"/>
    </row>
    <row r="934872" spans="1:1" x14ac:dyDescent="0.25">
      <c r="A934872" s="2"/>
    </row>
    <row r="934875" spans="1:1" x14ac:dyDescent="0.25">
      <c r="A934875" s="3"/>
    </row>
    <row r="934876" spans="1:1" x14ac:dyDescent="0.25">
      <c r="A934876" s="3"/>
    </row>
    <row r="934877" spans="1:1" x14ac:dyDescent="0.25">
      <c r="A934877" s="3"/>
    </row>
    <row r="934879" spans="1:1" x14ac:dyDescent="0.25">
      <c r="A934879" s="3"/>
    </row>
    <row r="934880" spans="1:1" x14ac:dyDescent="0.25">
      <c r="A934880" s="2"/>
    </row>
    <row r="934889" spans="1:1" x14ac:dyDescent="0.25">
      <c r="A934889" s="3"/>
    </row>
    <row r="934890" spans="1:1" x14ac:dyDescent="0.25">
      <c r="A934890" s="3"/>
    </row>
    <row r="934891" spans="1:1" x14ac:dyDescent="0.25">
      <c r="A934891" s="2"/>
    </row>
    <row r="934904" spans="1:1" x14ac:dyDescent="0.25">
      <c r="A934904" s="2"/>
    </row>
    <row r="934916" spans="1:1" x14ac:dyDescent="0.25">
      <c r="A934916" s="5"/>
    </row>
    <row r="934919" spans="1:1" x14ac:dyDescent="0.25">
      <c r="A934919" s="5"/>
    </row>
    <row r="934921" spans="1:1" x14ac:dyDescent="0.25">
      <c r="A934921" s="4"/>
    </row>
    <row r="934938" spans="1:1" x14ac:dyDescent="0.25">
      <c r="A934938" s="2"/>
    </row>
    <row r="934940" spans="1:1" x14ac:dyDescent="0.25">
      <c r="A934940" s="4"/>
    </row>
    <row r="934951" spans="1:1" x14ac:dyDescent="0.25">
      <c r="A934951" s="2"/>
    </row>
    <row r="934954" spans="1:1" x14ac:dyDescent="0.25">
      <c r="A934954" s="3"/>
    </row>
    <row r="934955" spans="1:1" x14ac:dyDescent="0.25">
      <c r="A934955" s="3"/>
    </row>
    <row r="934956" spans="1:1" x14ac:dyDescent="0.25">
      <c r="A934956" s="3"/>
    </row>
    <row r="934958" spans="1:1" x14ac:dyDescent="0.25">
      <c r="A934958" s="3"/>
    </row>
    <row r="934959" spans="1:1" x14ac:dyDescent="0.25">
      <c r="A934959" s="2"/>
    </row>
    <row r="934968" spans="1:1" x14ac:dyDescent="0.25">
      <c r="A934968" s="3"/>
    </row>
    <row r="934969" spans="1:1" x14ac:dyDescent="0.25">
      <c r="A934969" s="3"/>
    </row>
    <row r="934970" spans="1:1" x14ac:dyDescent="0.25">
      <c r="A934970" s="2"/>
    </row>
    <row r="934983" spans="1:1" x14ac:dyDescent="0.25">
      <c r="A934983" s="2"/>
    </row>
    <row r="934995" spans="1:1" x14ac:dyDescent="0.25">
      <c r="A934995" s="5"/>
    </row>
    <row r="934998" spans="1:1" x14ac:dyDescent="0.25">
      <c r="A934998" s="5"/>
    </row>
    <row r="935000" spans="1:1" x14ac:dyDescent="0.25">
      <c r="A935000" s="4"/>
    </row>
    <row r="935017" spans="1:1" x14ac:dyDescent="0.25">
      <c r="A935017" s="2"/>
    </row>
    <row r="935019" spans="1:1" x14ac:dyDescent="0.25">
      <c r="A935019" s="4"/>
    </row>
    <row r="935030" spans="1:1" x14ac:dyDescent="0.25">
      <c r="A935030" s="2"/>
    </row>
    <row r="935033" spans="1:1" x14ac:dyDescent="0.25">
      <c r="A935033" s="3"/>
    </row>
    <row r="935034" spans="1:1" x14ac:dyDescent="0.25">
      <c r="A935034" s="3"/>
    </row>
    <row r="935035" spans="1:1" x14ac:dyDescent="0.25">
      <c r="A935035" s="3"/>
    </row>
    <row r="935037" spans="1:1" x14ac:dyDescent="0.25">
      <c r="A935037" s="3"/>
    </row>
    <row r="935038" spans="1:1" x14ac:dyDescent="0.25">
      <c r="A935038" s="2"/>
    </row>
    <row r="935047" spans="1:1" x14ac:dyDescent="0.25">
      <c r="A935047" s="3"/>
    </row>
    <row r="935048" spans="1:1" x14ac:dyDescent="0.25">
      <c r="A935048" s="3"/>
    </row>
    <row r="935049" spans="1:1" x14ac:dyDescent="0.25">
      <c r="A935049" s="2"/>
    </row>
    <row r="935062" spans="1:1" x14ac:dyDescent="0.25">
      <c r="A935062" s="2"/>
    </row>
    <row r="935074" spans="1:1" x14ac:dyDescent="0.25">
      <c r="A935074" s="5"/>
    </row>
    <row r="935077" spans="1:1" x14ac:dyDescent="0.25">
      <c r="A935077" s="5"/>
    </row>
    <row r="935079" spans="1:1" x14ac:dyDescent="0.25">
      <c r="A935079" s="4"/>
    </row>
    <row r="935096" spans="1:1" x14ac:dyDescent="0.25">
      <c r="A935096" s="2"/>
    </row>
    <row r="935098" spans="1:1" x14ac:dyDescent="0.25">
      <c r="A935098" s="4"/>
    </row>
    <row r="935109" spans="1:1" x14ac:dyDescent="0.25">
      <c r="A935109" s="2"/>
    </row>
    <row r="935112" spans="1:1" x14ac:dyDescent="0.25">
      <c r="A935112" s="3"/>
    </row>
    <row r="935113" spans="1:1" x14ac:dyDescent="0.25">
      <c r="A935113" s="3"/>
    </row>
    <row r="935114" spans="1:1" x14ac:dyDescent="0.25">
      <c r="A935114" s="3"/>
    </row>
    <row r="935116" spans="1:1" x14ac:dyDescent="0.25">
      <c r="A935116" s="3"/>
    </row>
    <row r="935117" spans="1:1" x14ac:dyDescent="0.25">
      <c r="A935117" s="2"/>
    </row>
    <row r="935126" spans="1:1" x14ac:dyDescent="0.25">
      <c r="A935126" s="3"/>
    </row>
    <row r="935127" spans="1:1" x14ac:dyDescent="0.25">
      <c r="A935127" s="3"/>
    </row>
    <row r="935128" spans="1:1" x14ac:dyDescent="0.25">
      <c r="A935128" s="2"/>
    </row>
    <row r="935141" spans="1:1" x14ac:dyDescent="0.25">
      <c r="A935141" s="2"/>
    </row>
    <row r="935153" spans="1:1" x14ac:dyDescent="0.25">
      <c r="A935153" s="5"/>
    </row>
    <row r="935156" spans="1:1" x14ac:dyDescent="0.25">
      <c r="A935156" s="5"/>
    </row>
    <row r="935158" spans="1:1" x14ac:dyDescent="0.25">
      <c r="A935158" s="4"/>
    </row>
    <row r="935175" spans="1:1" x14ac:dyDescent="0.25">
      <c r="A935175" s="2"/>
    </row>
    <row r="935177" spans="1:1" x14ac:dyDescent="0.25">
      <c r="A935177" s="4"/>
    </row>
    <row r="935188" spans="1:1" x14ac:dyDescent="0.25">
      <c r="A935188" s="2"/>
    </row>
    <row r="935191" spans="1:1" x14ac:dyDescent="0.25">
      <c r="A935191" s="3"/>
    </row>
    <row r="935192" spans="1:1" x14ac:dyDescent="0.25">
      <c r="A935192" s="3"/>
    </row>
    <row r="935193" spans="1:1" x14ac:dyDescent="0.25">
      <c r="A935193" s="3"/>
    </row>
    <row r="935195" spans="1:1" x14ac:dyDescent="0.25">
      <c r="A935195" s="3"/>
    </row>
    <row r="935196" spans="1:1" x14ac:dyDescent="0.25">
      <c r="A935196" s="2"/>
    </row>
    <row r="935205" spans="1:1" x14ac:dyDescent="0.25">
      <c r="A935205" s="3"/>
    </row>
    <row r="935206" spans="1:1" x14ac:dyDescent="0.25">
      <c r="A935206" s="3"/>
    </row>
    <row r="935207" spans="1:1" x14ac:dyDescent="0.25">
      <c r="A935207" s="2"/>
    </row>
    <row r="935220" spans="1:1" x14ac:dyDescent="0.25">
      <c r="A935220" s="2"/>
    </row>
    <row r="935232" spans="1:1" x14ac:dyDescent="0.25">
      <c r="A935232" s="5"/>
    </row>
    <row r="935235" spans="1:1" x14ac:dyDescent="0.25">
      <c r="A935235" s="5"/>
    </row>
    <row r="935237" spans="1:1" x14ac:dyDescent="0.25">
      <c r="A935237" s="4"/>
    </row>
    <row r="935254" spans="1:1" x14ac:dyDescent="0.25">
      <c r="A935254" s="2"/>
    </row>
    <row r="935256" spans="1:1" x14ac:dyDescent="0.25">
      <c r="A935256" s="4"/>
    </row>
    <row r="935267" spans="1:1" x14ac:dyDescent="0.25">
      <c r="A935267" s="2"/>
    </row>
    <row r="935270" spans="1:1" x14ac:dyDescent="0.25">
      <c r="A935270" s="3"/>
    </row>
    <row r="935271" spans="1:1" x14ac:dyDescent="0.25">
      <c r="A935271" s="3"/>
    </row>
    <row r="935272" spans="1:1" x14ac:dyDescent="0.25">
      <c r="A935272" s="3"/>
    </row>
    <row r="935274" spans="1:1" x14ac:dyDescent="0.25">
      <c r="A935274" s="3"/>
    </row>
    <row r="935275" spans="1:1" x14ac:dyDescent="0.25">
      <c r="A935275" s="2"/>
    </row>
    <row r="935284" spans="1:1" x14ac:dyDescent="0.25">
      <c r="A935284" s="3"/>
    </row>
    <row r="935285" spans="1:1" x14ac:dyDescent="0.25">
      <c r="A935285" s="3"/>
    </row>
    <row r="935286" spans="1:1" x14ac:dyDescent="0.25">
      <c r="A935286" s="2"/>
    </row>
    <row r="935299" spans="1:1" x14ac:dyDescent="0.25">
      <c r="A935299" s="2"/>
    </row>
    <row r="935311" spans="1:1" x14ac:dyDescent="0.25">
      <c r="A935311" s="5"/>
    </row>
    <row r="935314" spans="1:1" x14ac:dyDescent="0.25">
      <c r="A935314" s="5"/>
    </row>
    <row r="935316" spans="1:1" x14ac:dyDescent="0.25">
      <c r="A935316" s="4"/>
    </row>
    <row r="935333" spans="1:1" x14ac:dyDescent="0.25">
      <c r="A935333" s="2"/>
    </row>
    <row r="935335" spans="1:1" x14ac:dyDescent="0.25">
      <c r="A935335" s="4"/>
    </row>
    <row r="935346" spans="1:1" x14ac:dyDescent="0.25">
      <c r="A935346" s="2"/>
    </row>
    <row r="935349" spans="1:1" x14ac:dyDescent="0.25">
      <c r="A935349" s="3"/>
    </row>
    <row r="935350" spans="1:1" x14ac:dyDescent="0.25">
      <c r="A935350" s="3"/>
    </row>
    <row r="935351" spans="1:1" x14ac:dyDescent="0.25">
      <c r="A935351" s="3"/>
    </row>
    <row r="935353" spans="1:1" x14ac:dyDescent="0.25">
      <c r="A935353" s="3"/>
    </row>
    <row r="935354" spans="1:1" x14ac:dyDescent="0.25">
      <c r="A935354" s="2"/>
    </row>
    <row r="935363" spans="1:1" x14ac:dyDescent="0.25">
      <c r="A935363" s="3"/>
    </row>
    <row r="935364" spans="1:1" x14ac:dyDescent="0.25">
      <c r="A935364" s="3"/>
    </row>
    <row r="935365" spans="1:1" x14ac:dyDescent="0.25">
      <c r="A935365" s="2"/>
    </row>
    <row r="935378" spans="1:1" x14ac:dyDescent="0.25">
      <c r="A935378" s="2"/>
    </row>
    <row r="935390" spans="1:1" x14ac:dyDescent="0.25">
      <c r="A935390" s="5"/>
    </row>
    <row r="935393" spans="1:1" x14ac:dyDescent="0.25">
      <c r="A935393" s="5"/>
    </row>
    <row r="935395" spans="1:1" x14ac:dyDescent="0.25">
      <c r="A935395" s="4"/>
    </row>
    <row r="935412" spans="1:1" x14ac:dyDescent="0.25">
      <c r="A935412" s="2"/>
    </row>
    <row r="935414" spans="1:1" x14ac:dyDescent="0.25">
      <c r="A935414" s="4"/>
    </row>
    <row r="935425" spans="1:1" x14ac:dyDescent="0.25">
      <c r="A935425" s="2"/>
    </row>
    <row r="935428" spans="1:1" x14ac:dyDescent="0.25">
      <c r="A935428" s="3"/>
    </row>
    <row r="935429" spans="1:1" x14ac:dyDescent="0.25">
      <c r="A935429" s="3"/>
    </row>
    <row r="935430" spans="1:1" x14ac:dyDescent="0.25">
      <c r="A935430" s="3"/>
    </row>
    <row r="935432" spans="1:1" x14ac:dyDescent="0.25">
      <c r="A935432" s="3"/>
    </row>
    <row r="935433" spans="1:1" x14ac:dyDescent="0.25">
      <c r="A935433" s="2"/>
    </row>
    <row r="935442" spans="1:1" x14ac:dyDescent="0.25">
      <c r="A935442" s="3"/>
    </row>
    <row r="935443" spans="1:1" x14ac:dyDescent="0.25">
      <c r="A935443" s="3"/>
    </row>
    <row r="935444" spans="1:1" x14ac:dyDescent="0.25">
      <c r="A935444" s="2"/>
    </row>
    <row r="935457" spans="1:1" x14ac:dyDescent="0.25">
      <c r="A935457" s="2"/>
    </row>
    <row r="935469" spans="1:1" x14ac:dyDescent="0.25">
      <c r="A935469" s="5"/>
    </row>
    <row r="935472" spans="1:1" x14ac:dyDescent="0.25">
      <c r="A935472" s="5"/>
    </row>
    <row r="935474" spans="1:1" x14ac:dyDescent="0.25">
      <c r="A935474" s="4"/>
    </row>
    <row r="935491" spans="1:1" x14ac:dyDescent="0.25">
      <c r="A935491" s="2"/>
    </row>
    <row r="935493" spans="1:1" x14ac:dyDescent="0.25">
      <c r="A935493" s="4"/>
    </row>
    <row r="935504" spans="1:1" x14ac:dyDescent="0.25">
      <c r="A935504" s="2"/>
    </row>
    <row r="935507" spans="1:1" x14ac:dyDescent="0.25">
      <c r="A935507" s="3"/>
    </row>
    <row r="935508" spans="1:1" x14ac:dyDescent="0.25">
      <c r="A935508" s="3"/>
    </row>
    <row r="935509" spans="1:1" x14ac:dyDescent="0.25">
      <c r="A935509" s="3"/>
    </row>
    <row r="935511" spans="1:1" x14ac:dyDescent="0.25">
      <c r="A935511" s="3"/>
    </row>
    <row r="935512" spans="1:1" x14ac:dyDescent="0.25">
      <c r="A935512" s="2"/>
    </row>
    <row r="935521" spans="1:1" x14ac:dyDescent="0.25">
      <c r="A935521" s="3"/>
    </row>
    <row r="935522" spans="1:1" x14ac:dyDescent="0.25">
      <c r="A935522" s="3"/>
    </row>
    <row r="935523" spans="1:1" x14ac:dyDescent="0.25">
      <c r="A935523" s="2"/>
    </row>
    <row r="935536" spans="1:1" x14ac:dyDescent="0.25">
      <c r="A935536" s="2"/>
    </row>
    <row r="935548" spans="1:1" x14ac:dyDescent="0.25">
      <c r="A935548" s="5"/>
    </row>
    <row r="935551" spans="1:1" x14ac:dyDescent="0.25">
      <c r="A935551" s="5"/>
    </row>
    <row r="935553" spans="1:1" x14ac:dyDescent="0.25">
      <c r="A935553" s="4"/>
    </row>
    <row r="935570" spans="1:1" x14ac:dyDescent="0.25">
      <c r="A935570" s="2"/>
    </row>
    <row r="935572" spans="1:1" x14ac:dyDescent="0.25">
      <c r="A935572" s="4"/>
    </row>
    <row r="935583" spans="1:1" x14ac:dyDescent="0.25">
      <c r="A935583" s="2"/>
    </row>
    <row r="935586" spans="1:1" x14ac:dyDescent="0.25">
      <c r="A935586" s="3"/>
    </row>
    <row r="935587" spans="1:1" x14ac:dyDescent="0.25">
      <c r="A935587" s="3"/>
    </row>
    <row r="935588" spans="1:1" x14ac:dyDescent="0.25">
      <c r="A935588" s="3"/>
    </row>
    <row r="935590" spans="1:1" x14ac:dyDescent="0.25">
      <c r="A935590" s="3"/>
    </row>
    <row r="935591" spans="1:1" x14ac:dyDescent="0.25">
      <c r="A935591" s="2"/>
    </row>
    <row r="935600" spans="1:1" x14ac:dyDescent="0.25">
      <c r="A935600" s="3"/>
    </row>
    <row r="935601" spans="1:1" x14ac:dyDescent="0.25">
      <c r="A935601" s="3"/>
    </row>
    <row r="935602" spans="1:1" x14ac:dyDescent="0.25">
      <c r="A935602" s="2"/>
    </row>
    <row r="935615" spans="1:1" x14ac:dyDescent="0.25">
      <c r="A935615" s="2"/>
    </row>
    <row r="935627" spans="1:1" x14ac:dyDescent="0.25">
      <c r="A935627" s="5"/>
    </row>
    <row r="935630" spans="1:1" x14ac:dyDescent="0.25">
      <c r="A935630" s="5"/>
    </row>
    <row r="935632" spans="1:1" x14ac:dyDescent="0.25">
      <c r="A935632" s="4"/>
    </row>
    <row r="935649" spans="1:1" x14ac:dyDescent="0.25">
      <c r="A935649" s="2"/>
    </row>
    <row r="935651" spans="1:1" x14ac:dyDescent="0.25">
      <c r="A935651" s="4"/>
    </row>
    <row r="935662" spans="1:1" x14ac:dyDescent="0.25">
      <c r="A935662" s="2"/>
    </row>
    <row r="935665" spans="1:1" x14ac:dyDescent="0.25">
      <c r="A935665" s="3"/>
    </row>
    <row r="935666" spans="1:1" x14ac:dyDescent="0.25">
      <c r="A935666" s="3"/>
    </row>
    <row r="935667" spans="1:1" x14ac:dyDescent="0.25">
      <c r="A935667" s="3"/>
    </row>
    <row r="935669" spans="1:1" x14ac:dyDescent="0.25">
      <c r="A935669" s="3"/>
    </row>
    <row r="935670" spans="1:1" x14ac:dyDescent="0.25">
      <c r="A935670" s="2"/>
    </row>
    <row r="935679" spans="1:1" x14ac:dyDescent="0.25">
      <c r="A935679" s="3"/>
    </row>
    <row r="935680" spans="1:1" x14ac:dyDescent="0.25">
      <c r="A935680" s="3"/>
    </row>
    <row r="935681" spans="1:1" x14ac:dyDescent="0.25">
      <c r="A935681" s="2"/>
    </row>
    <row r="935694" spans="1:1" x14ac:dyDescent="0.25">
      <c r="A935694" s="2"/>
    </row>
    <row r="935706" spans="1:1" x14ac:dyDescent="0.25">
      <c r="A935706" s="5"/>
    </row>
    <row r="935709" spans="1:1" x14ac:dyDescent="0.25">
      <c r="A935709" s="5"/>
    </row>
    <row r="935711" spans="1:1" x14ac:dyDescent="0.25">
      <c r="A935711" s="4"/>
    </row>
    <row r="935728" spans="1:1" x14ac:dyDescent="0.25">
      <c r="A935728" s="2"/>
    </row>
    <row r="935730" spans="1:1" x14ac:dyDescent="0.25">
      <c r="A935730" s="4"/>
    </row>
    <row r="935741" spans="1:1" x14ac:dyDescent="0.25">
      <c r="A935741" s="2"/>
    </row>
    <row r="935744" spans="1:1" x14ac:dyDescent="0.25">
      <c r="A935744" s="3"/>
    </row>
    <row r="935745" spans="1:1" x14ac:dyDescent="0.25">
      <c r="A935745" s="3"/>
    </row>
    <row r="935746" spans="1:1" x14ac:dyDescent="0.25">
      <c r="A935746" s="3"/>
    </row>
    <row r="935748" spans="1:1" x14ac:dyDescent="0.25">
      <c r="A935748" s="3"/>
    </row>
    <row r="935749" spans="1:1" x14ac:dyDescent="0.25">
      <c r="A935749" s="2"/>
    </row>
    <row r="935758" spans="1:1" x14ac:dyDescent="0.25">
      <c r="A935758" s="3"/>
    </row>
    <row r="935759" spans="1:1" x14ac:dyDescent="0.25">
      <c r="A935759" s="3"/>
    </row>
    <row r="935760" spans="1:1" x14ac:dyDescent="0.25">
      <c r="A935760" s="2"/>
    </row>
    <row r="935773" spans="1:1" x14ac:dyDescent="0.25">
      <c r="A935773" s="2"/>
    </row>
    <row r="935785" spans="1:1" x14ac:dyDescent="0.25">
      <c r="A935785" s="5"/>
    </row>
    <row r="935788" spans="1:1" x14ac:dyDescent="0.25">
      <c r="A935788" s="5"/>
    </row>
    <row r="935790" spans="1:1" x14ac:dyDescent="0.25">
      <c r="A935790" s="4"/>
    </row>
    <row r="935807" spans="1:1" x14ac:dyDescent="0.25">
      <c r="A935807" s="2"/>
    </row>
    <row r="935809" spans="1:1" x14ac:dyDescent="0.25">
      <c r="A935809" s="4"/>
    </row>
    <row r="935820" spans="1:1" x14ac:dyDescent="0.25">
      <c r="A935820" s="2"/>
    </row>
    <row r="935823" spans="1:1" x14ac:dyDescent="0.25">
      <c r="A935823" s="3"/>
    </row>
    <row r="935824" spans="1:1" x14ac:dyDescent="0.25">
      <c r="A935824" s="3"/>
    </row>
    <row r="935825" spans="1:1" x14ac:dyDescent="0.25">
      <c r="A935825" s="3"/>
    </row>
    <row r="935827" spans="1:1" x14ac:dyDescent="0.25">
      <c r="A935827" s="3"/>
    </row>
    <row r="935828" spans="1:1" x14ac:dyDescent="0.25">
      <c r="A935828" s="2"/>
    </row>
    <row r="935837" spans="1:1" x14ac:dyDescent="0.25">
      <c r="A935837" s="3"/>
    </row>
    <row r="935838" spans="1:1" x14ac:dyDescent="0.25">
      <c r="A935838" s="3"/>
    </row>
    <row r="935839" spans="1:1" x14ac:dyDescent="0.25">
      <c r="A935839" s="2"/>
    </row>
    <row r="935852" spans="1:1" x14ac:dyDescent="0.25">
      <c r="A935852" s="2"/>
    </row>
    <row r="935864" spans="1:1" x14ac:dyDescent="0.25">
      <c r="A935864" s="5"/>
    </row>
    <row r="935867" spans="1:1" x14ac:dyDescent="0.25">
      <c r="A935867" s="5"/>
    </row>
    <row r="935869" spans="1:1" x14ac:dyDescent="0.25">
      <c r="A935869" s="4"/>
    </row>
    <row r="935886" spans="1:1" x14ac:dyDescent="0.25">
      <c r="A935886" s="2"/>
    </row>
    <row r="935888" spans="1:1" x14ac:dyDescent="0.25">
      <c r="A935888" s="4"/>
    </row>
    <row r="935899" spans="1:1" x14ac:dyDescent="0.25">
      <c r="A935899" s="2"/>
    </row>
    <row r="935902" spans="1:1" x14ac:dyDescent="0.25">
      <c r="A935902" s="3"/>
    </row>
    <row r="935903" spans="1:1" x14ac:dyDescent="0.25">
      <c r="A935903" s="3"/>
    </row>
    <row r="935904" spans="1:1" x14ac:dyDescent="0.25">
      <c r="A935904" s="3"/>
    </row>
    <row r="935906" spans="1:1" x14ac:dyDescent="0.25">
      <c r="A935906" s="3"/>
    </row>
    <row r="935907" spans="1:1" x14ac:dyDescent="0.25">
      <c r="A935907" s="2"/>
    </row>
    <row r="935916" spans="1:1" x14ac:dyDescent="0.25">
      <c r="A935916" s="3"/>
    </row>
    <row r="935917" spans="1:1" x14ac:dyDescent="0.25">
      <c r="A935917" s="3"/>
    </row>
    <row r="935918" spans="1:1" x14ac:dyDescent="0.25">
      <c r="A935918" s="2"/>
    </row>
    <row r="935931" spans="1:1" x14ac:dyDescent="0.25">
      <c r="A935931" s="2"/>
    </row>
    <row r="935943" spans="1:1" x14ac:dyDescent="0.25">
      <c r="A935943" s="5"/>
    </row>
    <row r="935946" spans="1:1" x14ac:dyDescent="0.25">
      <c r="A935946" s="5"/>
    </row>
    <row r="935948" spans="1:1" x14ac:dyDescent="0.25">
      <c r="A935948" s="4"/>
    </row>
    <row r="935965" spans="1:1" x14ac:dyDescent="0.25">
      <c r="A935965" s="2"/>
    </row>
    <row r="935967" spans="1:1" x14ac:dyDescent="0.25">
      <c r="A935967" s="4"/>
    </row>
    <row r="935978" spans="1:1" x14ac:dyDescent="0.25">
      <c r="A935978" s="2"/>
    </row>
    <row r="935981" spans="1:1" x14ac:dyDescent="0.25">
      <c r="A935981" s="3"/>
    </row>
    <row r="935982" spans="1:1" x14ac:dyDescent="0.25">
      <c r="A935982" s="3"/>
    </row>
    <row r="935983" spans="1:1" x14ac:dyDescent="0.25">
      <c r="A935983" s="3"/>
    </row>
    <row r="935985" spans="1:1" x14ac:dyDescent="0.25">
      <c r="A935985" s="3"/>
    </row>
    <row r="935986" spans="1:1" x14ac:dyDescent="0.25">
      <c r="A935986" s="2"/>
    </row>
    <row r="935995" spans="1:1" x14ac:dyDescent="0.25">
      <c r="A935995" s="3"/>
    </row>
    <row r="935996" spans="1:1" x14ac:dyDescent="0.25">
      <c r="A935996" s="3"/>
    </row>
    <row r="935997" spans="1:1" x14ac:dyDescent="0.25">
      <c r="A935997" s="2"/>
    </row>
    <row r="936010" spans="1:1" x14ac:dyDescent="0.25">
      <c r="A936010" s="2"/>
    </row>
    <row r="936022" spans="1:1" x14ac:dyDescent="0.25">
      <c r="A936022" s="5"/>
    </row>
    <row r="936025" spans="1:1" x14ac:dyDescent="0.25">
      <c r="A936025" s="5"/>
    </row>
    <row r="936027" spans="1:1" x14ac:dyDescent="0.25">
      <c r="A936027" s="4"/>
    </row>
    <row r="936044" spans="1:1" x14ac:dyDescent="0.25">
      <c r="A936044" s="2"/>
    </row>
    <row r="936046" spans="1:1" x14ac:dyDescent="0.25">
      <c r="A936046" s="4"/>
    </row>
    <row r="936057" spans="1:1" x14ac:dyDescent="0.25">
      <c r="A936057" s="2"/>
    </row>
    <row r="936060" spans="1:1" x14ac:dyDescent="0.25">
      <c r="A936060" s="3"/>
    </row>
    <row r="936061" spans="1:1" x14ac:dyDescent="0.25">
      <c r="A936061" s="3"/>
    </row>
    <row r="936062" spans="1:1" x14ac:dyDescent="0.25">
      <c r="A936062" s="3"/>
    </row>
    <row r="936064" spans="1:1" x14ac:dyDescent="0.25">
      <c r="A936064" s="3"/>
    </row>
    <row r="936065" spans="1:1" x14ac:dyDescent="0.25">
      <c r="A936065" s="2"/>
    </row>
    <row r="936074" spans="1:1" x14ac:dyDescent="0.25">
      <c r="A936074" s="3"/>
    </row>
    <row r="936075" spans="1:1" x14ac:dyDescent="0.25">
      <c r="A936075" s="3"/>
    </row>
    <row r="936076" spans="1:1" x14ac:dyDescent="0.25">
      <c r="A936076" s="2"/>
    </row>
    <row r="936089" spans="1:1" x14ac:dyDescent="0.25">
      <c r="A936089" s="2"/>
    </row>
    <row r="936101" spans="1:1" x14ac:dyDescent="0.25">
      <c r="A936101" s="5"/>
    </row>
    <row r="936104" spans="1:1" x14ac:dyDescent="0.25">
      <c r="A936104" s="5"/>
    </row>
    <row r="936106" spans="1:1" x14ac:dyDescent="0.25">
      <c r="A936106" s="4"/>
    </row>
    <row r="936123" spans="1:1" x14ac:dyDescent="0.25">
      <c r="A936123" s="2"/>
    </row>
    <row r="936125" spans="1:1" x14ac:dyDescent="0.25">
      <c r="A936125" s="4"/>
    </row>
    <row r="936136" spans="1:1" x14ac:dyDescent="0.25">
      <c r="A936136" s="2"/>
    </row>
    <row r="936139" spans="1:1" x14ac:dyDescent="0.25">
      <c r="A936139" s="3"/>
    </row>
    <row r="936140" spans="1:1" x14ac:dyDescent="0.25">
      <c r="A936140" s="3"/>
    </row>
    <row r="936141" spans="1:1" x14ac:dyDescent="0.25">
      <c r="A936141" s="3"/>
    </row>
    <row r="936143" spans="1:1" x14ac:dyDescent="0.25">
      <c r="A936143" s="3"/>
    </row>
    <row r="936144" spans="1:1" x14ac:dyDescent="0.25">
      <c r="A936144" s="2"/>
    </row>
    <row r="936153" spans="1:1" x14ac:dyDescent="0.25">
      <c r="A936153" s="3"/>
    </row>
    <row r="936154" spans="1:1" x14ac:dyDescent="0.25">
      <c r="A936154" s="3"/>
    </row>
    <row r="936155" spans="1:1" x14ac:dyDescent="0.25">
      <c r="A936155" s="2"/>
    </row>
    <row r="936168" spans="1:1" x14ac:dyDescent="0.25">
      <c r="A936168" s="2"/>
    </row>
    <row r="936180" spans="1:1" x14ac:dyDescent="0.25">
      <c r="A936180" s="5"/>
    </row>
    <row r="936183" spans="1:1" x14ac:dyDescent="0.25">
      <c r="A936183" s="5"/>
    </row>
    <row r="936185" spans="1:1" x14ac:dyDescent="0.25">
      <c r="A936185" s="4"/>
    </row>
    <row r="936202" spans="1:1" x14ac:dyDescent="0.25">
      <c r="A936202" s="2"/>
    </row>
    <row r="936204" spans="1:1" x14ac:dyDescent="0.25">
      <c r="A936204" s="4"/>
    </row>
    <row r="936215" spans="1:1" x14ac:dyDescent="0.25">
      <c r="A936215" s="2"/>
    </row>
    <row r="936218" spans="1:1" x14ac:dyDescent="0.25">
      <c r="A936218" s="3"/>
    </row>
    <row r="936219" spans="1:1" x14ac:dyDescent="0.25">
      <c r="A936219" s="3"/>
    </row>
    <row r="936220" spans="1:1" x14ac:dyDescent="0.25">
      <c r="A936220" s="3"/>
    </row>
    <row r="936222" spans="1:1" x14ac:dyDescent="0.25">
      <c r="A936222" s="3"/>
    </row>
    <row r="936223" spans="1:1" x14ac:dyDescent="0.25">
      <c r="A936223" s="2"/>
    </row>
    <row r="936232" spans="1:1" x14ac:dyDescent="0.25">
      <c r="A936232" s="3"/>
    </row>
    <row r="936233" spans="1:1" x14ac:dyDescent="0.25">
      <c r="A936233" s="3"/>
    </row>
    <row r="936234" spans="1:1" x14ac:dyDescent="0.25">
      <c r="A936234" s="2"/>
    </row>
    <row r="936247" spans="1:1" x14ac:dyDescent="0.25">
      <c r="A936247" s="2"/>
    </row>
    <row r="936259" spans="1:1" x14ac:dyDescent="0.25">
      <c r="A936259" s="5"/>
    </row>
    <row r="936262" spans="1:1" x14ac:dyDescent="0.25">
      <c r="A936262" s="5"/>
    </row>
    <row r="936264" spans="1:1" x14ac:dyDescent="0.25">
      <c r="A936264" s="4"/>
    </row>
    <row r="936281" spans="1:1" x14ac:dyDescent="0.25">
      <c r="A936281" s="2"/>
    </row>
    <row r="936283" spans="1:1" x14ac:dyDescent="0.25">
      <c r="A936283" s="4"/>
    </row>
    <row r="936294" spans="1:1" x14ac:dyDescent="0.25">
      <c r="A936294" s="2"/>
    </row>
    <row r="936297" spans="1:1" x14ac:dyDescent="0.25">
      <c r="A936297" s="3"/>
    </row>
    <row r="936298" spans="1:1" x14ac:dyDescent="0.25">
      <c r="A936298" s="3"/>
    </row>
    <row r="936299" spans="1:1" x14ac:dyDescent="0.25">
      <c r="A936299" s="3"/>
    </row>
    <row r="936301" spans="1:1" x14ac:dyDescent="0.25">
      <c r="A936301" s="3"/>
    </row>
    <row r="936302" spans="1:1" x14ac:dyDescent="0.25">
      <c r="A936302" s="2"/>
    </row>
    <row r="936311" spans="1:1" x14ac:dyDescent="0.25">
      <c r="A936311" s="3"/>
    </row>
    <row r="936312" spans="1:1" x14ac:dyDescent="0.25">
      <c r="A936312" s="3"/>
    </row>
    <row r="936313" spans="1:1" x14ac:dyDescent="0.25">
      <c r="A936313" s="2"/>
    </row>
    <row r="936326" spans="1:1" x14ac:dyDescent="0.25">
      <c r="A936326" s="2"/>
    </row>
    <row r="936338" spans="1:1" x14ac:dyDescent="0.25">
      <c r="A936338" s="5"/>
    </row>
    <row r="936341" spans="1:1" x14ac:dyDescent="0.25">
      <c r="A936341" s="5"/>
    </row>
    <row r="936343" spans="1:1" x14ac:dyDescent="0.25">
      <c r="A936343" s="4"/>
    </row>
    <row r="936360" spans="1:1" x14ac:dyDescent="0.25">
      <c r="A936360" s="2"/>
    </row>
    <row r="936362" spans="1:1" x14ac:dyDescent="0.25">
      <c r="A936362" s="4"/>
    </row>
    <row r="936373" spans="1:1" x14ac:dyDescent="0.25">
      <c r="A936373" s="2"/>
    </row>
    <row r="936376" spans="1:1" x14ac:dyDescent="0.25">
      <c r="A936376" s="3"/>
    </row>
    <row r="936377" spans="1:1" x14ac:dyDescent="0.25">
      <c r="A936377" s="3"/>
    </row>
    <row r="936378" spans="1:1" x14ac:dyDescent="0.25">
      <c r="A936378" s="3"/>
    </row>
    <row r="936380" spans="1:1" x14ac:dyDescent="0.25">
      <c r="A936380" s="3"/>
    </row>
    <row r="936381" spans="1:1" x14ac:dyDescent="0.25">
      <c r="A936381" s="2"/>
    </row>
    <row r="936390" spans="1:1" x14ac:dyDescent="0.25">
      <c r="A936390" s="3"/>
    </row>
    <row r="936391" spans="1:1" x14ac:dyDescent="0.25">
      <c r="A936391" s="3"/>
    </row>
    <row r="936392" spans="1:1" x14ac:dyDescent="0.25">
      <c r="A936392" s="2"/>
    </row>
    <row r="936405" spans="1:1" x14ac:dyDescent="0.25">
      <c r="A936405" s="2"/>
    </row>
    <row r="936417" spans="1:1" x14ac:dyDescent="0.25">
      <c r="A936417" s="5"/>
    </row>
    <row r="936420" spans="1:1" x14ac:dyDescent="0.25">
      <c r="A936420" s="5"/>
    </row>
    <row r="936422" spans="1:1" x14ac:dyDescent="0.25">
      <c r="A936422" s="4"/>
    </row>
    <row r="936439" spans="1:1" x14ac:dyDescent="0.25">
      <c r="A936439" s="2"/>
    </row>
    <row r="936441" spans="1:1" x14ac:dyDescent="0.25">
      <c r="A936441" s="4"/>
    </row>
    <row r="936452" spans="1:1" x14ac:dyDescent="0.25">
      <c r="A936452" s="2"/>
    </row>
    <row r="936455" spans="1:1" x14ac:dyDescent="0.25">
      <c r="A936455" s="3"/>
    </row>
    <row r="936456" spans="1:1" x14ac:dyDescent="0.25">
      <c r="A936456" s="3"/>
    </row>
    <row r="936457" spans="1:1" x14ac:dyDescent="0.25">
      <c r="A936457" s="3"/>
    </row>
    <row r="936459" spans="1:1" x14ac:dyDescent="0.25">
      <c r="A936459" s="3"/>
    </row>
    <row r="936460" spans="1:1" x14ac:dyDescent="0.25">
      <c r="A936460" s="2"/>
    </row>
    <row r="936469" spans="1:1" x14ac:dyDescent="0.25">
      <c r="A936469" s="3"/>
    </row>
    <row r="936470" spans="1:1" x14ac:dyDescent="0.25">
      <c r="A936470" s="3"/>
    </row>
    <row r="936471" spans="1:1" x14ac:dyDescent="0.25">
      <c r="A936471" s="2"/>
    </row>
    <row r="936484" spans="1:1" x14ac:dyDescent="0.25">
      <c r="A936484" s="2"/>
    </row>
    <row r="936496" spans="1:1" x14ac:dyDescent="0.25">
      <c r="A936496" s="5"/>
    </row>
    <row r="936499" spans="1:1" x14ac:dyDescent="0.25">
      <c r="A936499" s="5"/>
    </row>
    <row r="936501" spans="1:1" x14ac:dyDescent="0.25">
      <c r="A936501" s="4"/>
    </row>
    <row r="936518" spans="1:1" x14ac:dyDescent="0.25">
      <c r="A936518" s="2"/>
    </row>
    <row r="936520" spans="1:1" x14ac:dyDescent="0.25">
      <c r="A936520" s="4"/>
    </row>
    <row r="936531" spans="1:1" x14ac:dyDescent="0.25">
      <c r="A936531" s="2"/>
    </row>
    <row r="936534" spans="1:1" x14ac:dyDescent="0.25">
      <c r="A936534" s="3"/>
    </row>
    <row r="936535" spans="1:1" x14ac:dyDescent="0.25">
      <c r="A936535" s="3"/>
    </row>
    <row r="936536" spans="1:1" x14ac:dyDescent="0.25">
      <c r="A936536" s="3"/>
    </row>
    <row r="936538" spans="1:1" x14ac:dyDescent="0.25">
      <c r="A936538" s="3"/>
    </row>
    <row r="936539" spans="1:1" x14ac:dyDescent="0.25">
      <c r="A936539" s="2"/>
    </row>
    <row r="936548" spans="1:1" x14ac:dyDescent="0.25">
      <c r="A936548" s="3"/>
    </row>
    <row r="936549" spans="1:1" x14ac:dyDescent="0.25">
      <c r="A936549" s="3"/>
    </row>
    <row r="936550" spans="1:1" x14ac:dyDescent="0.25">
      <c r="A936550" s="2"/>
    </row>
    <row r="936563" spans="1:1" x14ac:dyDescent="0.25">
      <c r="A936563" s="2"/>
    </row>
    <row r="936575" spans="1:1" x14ac:dyDescent="0.25">
      <c r="A936575" s="5"/>
    </row>
    <row r="936578" spans="1:1" x14ac:dyDescent="0.25">
      <c r="A936578" s="5"/>
    </row>
    <row r="936580" spans="1:1" x14ac:dyDescent="0.25">
      <c r="A936580" s="4"/>
    </row>
    <row r="936597" spans="1:1" x14ac:dyDescent="0.25">
      <c r="A936597" s="2"/>
    </row>
    <row r="936599" spans="1:1" x14ac:dyDescent="0.25">
      <c r="A936599" s="4"/>
    </row>
    <row r="936610" spans="1:1" x14ac:dyDescent="0.25">
      <c r="A936610" s="2"/>
    </row>
    <row r="936613" spans="1:1" x14ac:dyDescent="0.25">
      <c r="A936613" s="3"/>
    </row>
    <row r="936614" spans="1:1" x14ac:dyDescent="0.25">
      <c r="A936614" s="3"/>
    </row>
    <row r="936615" spans="1:1" x14ac:dyDescent="0.25">
      <c r="A936615" s="3"/>
    </row>
    <row r="936617" spans="1:1" x14ac:dyDescent="0.25">
      <c r="A936617" s="3"/>
    </row>
    <row r="936618" spans="1:1" x14ac:dyDescent="0.25">
      <c r="A936618" s="2"/>
    </row>
    <row r="936627" spans="1:1" x14ac:dyDescent="0.25">
      <c r="A936627" s="3"/>
    </row>
    <row r="936628" spans="1:1" x14ac:dyDescent="0.25">
      <c r="A936628" s="3"/>
    </row>
    <row r="936629" spans="1:1" x14ac:dyDescent="0.25">
      <c r="A936629" s="2"/>
    </row>
    <row r="936642" spans="1:1" x14ac:dyDescent="0.25">
      <c r="A936642" s="2"/>
    </row>
    <row r="936654" spans="1:1" x14ac:dyDescent="0.25">
      <c r="A936654" s="5"/>
    </row>
    <row r="936657" spans="1:1" x14ac:dyDescent="0.25">
      <c r="A936657" s="5"/>
    </row>
    <row r="936659" spans="1:1" x14ac:dyDescent="0.25">
      <c r="A936659" s="4"/>
    </row>
    <row r="936676" spans="1:1" x14ac:dyDescent="0.25">
      <c r="A936676" s="2"/>
    </row>
    <row r="936678" spans="1:1" x14ac:dyDescent="0.25">
      <c r="A936678" s="4"/>
    </row>
    <row r="936689" spans="1:1" x14ac:dyDescent="0.25">
      <c r="A936689" s="2"/>
    </row>
    <row r="936692" spans="1:1" x14ac:dyDescent="0.25">
      <c r="A936692" s="3"/>
    </row>
    <row r="936693" spans="1:1" x14ac:dyDescent="0.25">
      <c r="A936693" s="3"/>
    </row>
    <row r="936694" spans="1:1" x14ac:dyDescent="0.25">
      <c r="A936694" s="3"/>
    </row>
    <row r="936696" spans="1:1" x14ac:dyDescent="0.25">
      <c r="A936696" s="3"/>
    </row>
    <row r="936697" spans="1:1" x14ac:dyDescent="0.25">
      <c r="A936697" s="2"/>
    </row>
    <row r="936706" spans="1:1" x14ac:dyDescent="0.25">
      <c r="A936706" s="3"/>
    </row>
    <row r="936707" spans="1:1" x14ac:dyDescent="0.25">
      <c r="A936707" s="3"/>
    </row>
    <row r="936708" spans="1:1" x14ac:dyDescent="0.25">
      <c r="A936708" s="2"/>
    </row>
    <row r="936721" spans="1:1" x14ac:dyDescent="0.25">
      <c r="A936721" s="2"/>
    </row>
    <row r="936733" spans="1:1" x14ac:dyDescent="0.25">
      <c r="A936733" s="5"/>
    </row>
    <row r="936736" spans="1:1" x14ac:dyDescent="0.25">
      <c r="A936736" s="5"/>
    </row>
    <row r="936738" spans="1:1" x14ac:dyDescent="0.25">
      <c r="A936738" s="4"/>
    </row>
    <row r="936755" spans="1:1" x14ac:dyDescent="0.25">
      <c r="A936755" s="2"/>
    </row>
    <row r="936757" spans="1:1" x14ac:dyDescent="0.25">
      <c r="A936757" s="4"/>
    </row>
    <row r="936768" spans="1:1" x14ac:dyDescent="0.25">
      <c r="A936768" s="2"/>
    </row>
    <row r="936771" spans="1:1" x14ac:dyDescent="0.25">
      <c r="A936771" s="3"/>
    </row>
    <row r="936772" spans="1:1" x14ac:dyDescent="0.25">
      <c r="A936772" s="3"/>
    </row>
    <row r="936773" spans="1:1" x14ac:dyDescent="0.25">
      <c r="A936773" s="3"/>
    </row>
    <row r="936775" spans="1:1" x14ac:dyDescent="0.25">
      <c r="A936775" s="3"/>
    </row>
    <row r="936776" spans="1:1" x14ac:dyDescent="0.25">
      <c r="A936776" s="2"/>
    </row>
    <row r="936785" spans="1:1" x14ac:dyDescent="0.25">
      <c r="A936785" s="3"/>
    </row>
    <row r="936786" spans="1:1" x14ac:dyDescent="0.25">
      <c r="A936786" s="3"/>
    </row>
    <row r="936787" spans="1:1" x14ac:dyDescent="0.25">
      <c r="A936787" s="2"/>
    </row>
    <row r="936800" spans="1:1" x14ac:dyDescent="0.25">
      <c r="A936800" s="2"/>
    </row>
    <row r="936812" spans="1:1" x14ac:dyDescent="0.25">
      <c r="A936812" s="5"/>
    </row>
    <row r="936815" spans="1:1" x14ac:dyDescent="0.25">
      <c r="A936815" s="5"/>
    </row>
    <row r="936817" spans="1:1" x14ac:dyDescent="0.25">
      <c r="A936817" s="4"/>
    </row>
    <row r="936834" spans="1:1" x14ac:dyDescent="0.25">
      <c r="A936834" s="2"/>
    </row>
    <row r="936836" spans="1:1" x14ac:dyDescent="0.25">
      <c r="A936836" s="4"/>
    </row>
    <row r="936847" spans="1:1" x14ac:dyDescent="0.25">
      <c r="A936847" s="2"/>
    </row>
    <row r="936850" spans="1:1" x14ac:dyDescent="0.25">
      <c r="A936850" s="3"/>
    </row>
    <row r="936851" spans="1:1" x14ac:dyDescent="0.25">
      <c r="A936851" s="3"/>
    </row>
    <row r="936852" spans="1:1" x14ac:dyDescent="0.25">
      <c r="A936852" s="3"/>
    </row>
    <row r="936854" spans="1:1" x14ac:dyDescent="0.25">
      <c r="A936854" s="3"/>
    </row>
    <row r="936855" spans="1:1" x14ac:dyDescent="0.25">
      <c r="A936855" s="2"/>
    </row>
    <row r="936864" spans="1:1" x14ac:dyDescent="0.25">
      <c r="A936864" s="3"/>
    </row>
    <row r="936865" spans="1:1" x14ac:dyDescent="0.25">
      <c r="A936865" s="3"/>
    </row>
    <row r="936866" spans="1:1" x14ac:dyDescent="0.25">
      <c r="A936866" s="2"/>
    </row>
    <row r="936879" spans="1:1" x14ac:dyDescent="0.25">
      <c r="A936879" s="2"/>
    </row>
    <row r="936891" spans="1:1" x14ac:dyDescent="0.25">
      <c r="A936891" s="5"/>
    </row>
    <row r="936894" spans="1:1" x14ac:dyDescent="0.25">
      <c r="A936894" s="5"/>
    </row>
    <row r="936896" spans="1:1" x14ac:dyDescent="0.25">
      <c r="A936896" s="4"/>
    </row>
    <row r="936913" spans="1:1" x14ac:dyDescent="0.25">
      <c r="A936913" s="2"/>
    </row>
    <row r="936915" spans="1:1" x14ac:dyDescent="0.25">
      <c r="A936915" s="4"/>
    </row>
    <row r="936926" spans="1:1" x14ac:dyDescent="0.25">
      <c r="A936926" s="2"/>
    </row>
    <row r="936929" spans="1:1" x14ac:dyDescent="0.25">
      <c r="A936929" s="3"/>
    </row>
    <row r="936930" spans="1:1" x14ac:dyDescent="0.25">
      <c r="A936930" s="3"/>
    </row>
    <row r="936931" spans="1:1" x14ac:dyDescent="0.25">
      <c r="A936931" s="3"/>
    </row>
    <row r="936933" spans="1:1" x14ac:dyDescent="0.25">
      <c r="A936933" s="3"/>
    </row>
    <row r="936934" spans="1:1" x14ac:dyDescent="0.25">
      <c r="A936934" s="2"/>
    </row>
    <row r="936943" spans="1:1" x14ac:dyDescent="0.25">
      <c r="A936943" s="3"/>
    </row>
    <row r="936944" spans="1:1" x14ac:dyDescent="0.25">
      <c r="A936944" s="3"/>
    </row>
    <row r="936945" spans="1:1" x14ac:dyDescent="0.25">
      <c r="A936945" s="2"/>
    </row>
    <row r="936958" spans="1:1" x14ac:dyDescent="0.25">
      <c r="A936958" s="2"/>
    </row>
    <row r="936970" spans="1:1" x14ac:dyDescent="0.25">
      <c r="A936970" s="5"/>
    </row>
    <row r="936973" spans="1:1" x14ac:dyDescent="0.25">
      <c r="A936973" s="5"/>
    </row>
    <row r="936975" spans="1:1" x14ac:dyDescent="0.25">
      <c r="A936975" s="4"/>
    </row>
    <row r="936992" spans="1:1" x14ac:dyDescent="0.25">
      <c r="A936992" s="2"/>
    </row>
    <row r="936994" spans="1:1" x14ac:dyDescent="0.25">
      <c r="A936994" s="4"/>
    </row>
    <row r="937005" spans="1:1" x14ac:dyDescent="0.25">
      <c r="A937005" s="2"/>
    </row>
    <row r="937008" spans="1:1" x14ac:dyDescent="0.25">
      <c r="A937008" s="3"/>
    </row>
    <row r="937009" spans="1:1" x14ac:dyDescent="0.25">
      <c r="A937009" s="3"/>
    </row>
    <row r="937010" spans="1:1" x14ac:dyDescent="0.25">
      <c r="A937010" s="3"/>
    </row>
    <row r="937012" spans="1:1" x14ac:dyDescent="0.25">
      <c r="A937012" s="3"/>
    </row>
    <row r="937013" spans="1:1" x14ac:dyDescent="0.25">
      <c r="A937013" s="2"/>
    </row>
    <row r="937022" spans="1:1" x14ac:dyDescent="0.25">
      <c r="A937022" s="3"/>
    </row>
    <row r="937023" spans="1:1" x14ac:dyDescent="0.25">
      <c r="A937023" s="3"/>
    </row>
    <row r="937024" spans="1:1" x14ac:dyDescent="0.25">
      <c r="A937024" s="2"/>
    </row>
    <row r="937037" spans="1:1" x14ac:dyDescent="0.25">
      <c r="A937037" s="2"/>
    </row>
    <row r="937049" spans="1:1" x14ac:dyDescent="0.25">
      <c r="A937049" s="5"/>
    </row>
    <row r="937052" spans="1:1" x14ac:dyDescent="0.25">
      <c r="A937052" s="5"/>
    </row>
    <row r="937054" spans="1:1" x14ac:dyDescent="0.25">
      <c r="A937054" s="4"/>
    </row>
    <row r="937071" spans="1:1" x14ac:dyDescent="0.25">
      <c r="A937071" s="2"/>
    </row>
    <row r="937073" spans="1:1" x14ac:dyDescent="0.25">
      <c r="A937073" s="4"/>
    </row>
    <row r="937084" spans="1:1" x14ac:dyDescent="0.25">
      <c r="A937084" s="2"/>
    </row>
    <row r="937087" spans="1:1" x14ac:dyDescent="0.25">
      <c r="A937087" s="3"/>
    </row>
    <row r="937088" spans="1:1" x14ac:dyDescent="0.25">
      <c r="A937088" s="3"/>
    </row>
    <row r="937089" spans="1:1" x14ac:dyDescent="0.25">
      <c r="A937089" s="3"/>
    </row>
    <row r="937091" spans="1:1" x14ac:dyDescent="0.25">
      <c r="A937091" s="3"/>
    </row>
    <row r="937092" spans="1:1" x14ac:dyDescent="0.25">
      <c r="A937092" s="2"/>
    </row>
    <row r="937101" spans="1:1" x14ac:dyDescent="0.25">
      <c r="A937101" s="3"/>
    </row>
    <row r="937102" spans="1:1" x14ac:dyDescent="0.25">
      <c r="A937102" s="3"/>
    </row>
    <row r="937103" spans="1:1" x14ac:dyDescent="0.25">
      <c r="A937103" s="2"/>
    </row>
    <row r="937116" spans="1:1" x14ac:dyDescent="0.25">
      <c r="A937116" s="2"/>
    </row>
    <row r="937128" spans="1:1" x14ac:dyDescent="0.25">
      <c r="A937128" s="5"/>
    </row>
    <row r="937131" spans="1:1" x14ac:dyDescent="0.25">
      <c r="A937131" s="5"/>
    </row>
    <row r="937133" spans="1:1" x14ac:dyDescent="0.25">
      <c r="A937133" s="4"/>
    </row>
    <row r="937150" spans="1:1" x14ac:dyDescent="0.25">
      <c r="A937150" s="2"/>
    </row>
    <row r="937152" spans="1:1" x14ac:dyDescent="0.25">
      <c r="A937152" s="4"/>
    </row>
    <row r="937163" spans="1:1" x14ac:dyDescent="0.25">
      <c r="A937163" s="2"/>
    </row>
    <row r="937166" spans="1:1" x14ac:dyDescent="0.25">
      <c r="A937166" s="3"/>
    </row>
    <row r="937167" spans="1:1" x14ac:dyDescent="0.25">
      <c r="A937167" s="3"/>
    </row>
    <row r="937168" spans="1:1" x14ac:dyDescent="0.25">
      <c r="A937168" s="3"/>
    </row>
    <row r="937170" spans="1:1" x14ac:dyDescent="0.25">
      <c r="A937170" s="3"/>
    </row>
    <row r="937171" spans="1:1" x14ac:dyDescent="0.25">
      <c r="A937171" s="2"/>
    </row>
    <row r="937180" spans="1:1" x14ac:dyDescent="0.25">
      <c r="A937180" s="3"/>
    </row>
    <row r="937181" spans="1:1" x14ac:dyDescent="0.25">
      <c r="A937181" s="3"/>
    </row>
    <row r="937182" spans="1:1" x14ac:dyDescent="0.25">
      <c r="A937182" s="2"/>
    </row>
    <row r="937195" spans="1:1" x14ac:dyDescent="0.25">
      <c r="A937195" s="2"/>
    </row>
    <row r="937207" spans="1:1" x14ac:dyDescent="0.25">
      <c r="A937207" s="5"/>
    </row>
    <row r="937210" spans="1:1" x14ac:dyDescent="0.25">
      <c r="A937210" s="5"/>
    </row>
    <row r="937212" spans="1:1" x14ac:dyDescent="0.25">
      <c r="A937212" s="4"/>
    </row>
    <row r="937229" spans="1:1" x14ac:dyDescent="0.25">
      <c r="A937229" s="2"/>
    </row>
    <row r="937231" spans="1:1" x14ac:dyDescent="0.25">
      <c r="A937231" s="4"/>
    </row>
    <row r="937242" spans="1:1" x14ac:dyDescent="0.25">
      <c r="A937242" s="2"/>
    </row>
    <row r="937245" spans="1:1" x14ac:dyDescent="0.25">
      <c r="A937245" s="3"/>
    </row>
    <row r="937246" spans="1:1" x14ac:dyDescent="0.25">
      <c r="A937246" s="3"/>
    </row>
    <row r="937247" spans="1:1" x14ac:dyDescent="0.25">
      <c r="A937247" s="3"/>
    </row>
    <row r="937249" spans="1:1" x14ac:dyDescent="0.25">
      <c r="A937249" s="3"/>
    </row>
    <row r="937250" spans="1:1" x14ac:dyDescent="0.25">
      <c r="A937250" s="2"/>
    </row>
    <row r="937259" spans="1:1" x14ac:dyDescent="0.25">
      <c r="A937259" s="3"/>
    </row>
    <row r="937260" spans="1:1" x14ac:dyDescent="0.25">
      <c r="A937260" s="3"/>
    </row>
    <row r="937261" spans="1:1" x14ac:dyDescent="0.25">
      <c r="A937261" s="2"/>
    </row>
    <row r="937274" spans="1:1" x14ac:dyDescent="0.25">
      <c r="A937274" s="2"/>
    </row>
    <row r="937286" spans="1:1" x14ac:dyDescent="0.25">
      <c r="A937286" s="5"/>
    </row>
    <row r="937289" spans="1:1" x14ac:dyDescent="0.25">
      <c r="A937289" s="5"/>
    </row>
    <row r="937291" spans="1:1" x14ac:dyDescent="0.25">
      <c r="A937291" s="4"/>
    </row>
    <row r="937308" spans="1:1" x14ac:dyDescent="0.25">
      <c r="A937308" s="2"/>
    </row>
    <row r="937310" spans="1:1" x14ac:dyDescent="0.25">
      <c r="A937310" s="4"/>
    </row>
    <row r="937321" spans="1:1" x14ac:dyDescent="0.25">
      <c r="A937321" s="2"/>
    </row>
    <row r="937324" spans="1:1" x14ac:dyDescent="0.25">
      <c r="A937324" s="3"/>
    </row>
    <row r="937325" spans="1:1" x14ac:dyDescent="0.25">
      <c r="A937325" s="3"/>
    </row>
    <row r="937326" spans="1:1" x14ac:dyDescent="0.25">
      <c r="A937326" s="3"/>
    </row>
    <row r="937328" spans="1:1" x14ac:dyDescent="0.25">
      <c r="A937328" s="3"/>
    </row>
    <row r="937329" spans="1:1" x14ac:dyDescent="0.25">
      <c r="A937329" s="2"/>
    </row>
    <row r="937338" spans="1:1" x14ac:dyDescent="0.25">
      <c r="A937338" s="3"/>
    </row>
    <row r="937339" spans="1:1" x14ac:dyDescent="0.25">
      <c r="A937339" s="3"/>
    </row>
    <row r="937340" spans="1:1" x14ac:dyDescent="0.25">
      <c r="A937340" s="2"/>
    </row>
    <row r="937353" spans="1:1" x14ac:dyDescent="0.25">
      <c r="A937353" s="2"/>
    </row>
    <row r="937365" spans="1:1" x14ac:dyDescent="0.25">
      <c r="A937365" s="5"/>
    </row>
    <row r="937368" spans="1:1" x14ac:dyDescent="0.25">
      <c r="A937368" s="5"/>
    </row>
    <row r="937370" spans="1:1" x14ac:dyDescent="0.25">
      <c r="A937370" s="4"/>
    </row>
    <row r="937387" spans="1:1" x14ac:dyDescent="0.25">
      <c r="A937387" s="2"/>
    </row>
    <row r="937389" spans="1:1" x14ac:dyDescent="0.25">
      <c r="A937389" s="4"/>
    </row>
    <row r="937400" spans="1:1" x14ac:dyDescent="0.25">
      <c r="A937400" s="2"/>
    </row>
    <row r="937403" spans="1:1" x14ac:dyDescent="0.25">
      <c r="A937403" s="3"/>
    </row>
    <row r="937404" spans="1:1" x14ac:dyDescent="0.25">
      <c r="A937404" s="3"/>
    </row>
    <row r="937405" spans="1:1" x14ac:dyDescent="0.25">
      <c r="A937405" s="3"/>
    </row>
    <row r="937407" spans="1:1" x14ac:dyDescent="0.25">
      <c r="A937407" s="3"/>
    </row>
    <row r="937408" spans="1:1" x14ac:dyDescent="0.25">
      <c r="A937408" s="2"/>
    </row>
    <row r="937417" spans="1:1" x14ac:dyDescent="0.25">
      <c r="A937417" s="3"/>
    </row>
    <row r="937418" spans="1:1" x14ac:dyDescent="0.25">
      <c r="A937418" s="3"/>
    </row>
    <row r="937419" spans="1:1" x14ac:dyDescent="0.25">
      <c r="A937419" s="2"/>
    </row>
    <row r="937432" spans="1:1" x14ac:dyDescent="0.25">
      <c r="A937432" s="2"/>
    </row>
    <row r="937444" spans="1:1" x14ac:dyDescent="0.25">
      <c r="A937444" s="5"/>
    </row>
    <row r="937447" spans="1:1" x14ac:dyDescent="0.25">
      <c r="A937447" s="5"/>
    </row>
    <row r="937449" spans="1:1" x14ac:dyDescent="0.25">
      <c r="A937449" s="4"/>
    </row>
    <row r="937466" spans="1:1" x14ac:dyDescent="0.25">
      <c r="A937466" s="2"/>
    </row>
    <row r="937468" spans="1:1" x14ac:dyDescent="0.25">
      <c r="A937468" s="4"/>
    </row>
    <row r="937479" spans="1:1" x14ac:dyDescent="0.25">
      <c r="A937479" s="2"/>
    </row>
    <row r="937482" spans="1:1" x14ac:dyDescent="0.25">
      <c r="A937482" s="3"/>
    </row>
    <row r="937483" spans="1:1" x14ac:dyDescent="0.25">
      <c r="A937483" s="3"/>
    </row>
    <row r="937484" spans="1:1" x14ac:dyDescent="0.25">
      <c r="A937484" s="3"/>
    </row>
    <row r="937486" spans="1:1" x14ac:dyDescent="0.25">
      <c r="A937486" s="3"/>
    </row>
    <row r="937487" spans="1:1" x14ac:dyDescent="0.25">
      <c r="A937487" s="2"/>
    </row>
    <row r="937496" spans="1:1" x14ac:dyDescent="0.25">
      <c r="A937496" s="3"/>
    </row>
    <row r="937497" spans="1:1" x14ac:dyDescent="0.25">
      <c r="A937497" s="3"/>
    </row>
    <row r="937498" spans="1:1" x14ac:dyDescent="0.25">
      <c r="A937498" s="2"/>
    </row>
    <row r="937511" spans="1:1" x14ac:dyDescent="0.25">
      <c r="A937511" s="2"/>
    </row>
    <row r="937523" spans="1:1" x14ac:dyDescent="0.25">
      <c r="A937523" s="5"/>
    </row>
    <row r="937526" spans="1:1" x14ac:dyDescent="0.25">
      <c r="A937526" s="5"/>
    </row>
    <row r="937528" spans="1:1" x14ac:dyDescent="0.25">
      <c r="A937528" s="4"/>
    </row>
    <row r="937545" spans="1:1" x14ac:dyDescent="0.25">
      <c r="A937545" s="2"/>
    </row>
    <row r="937547" spans="1:1" x14ac:dyDescent="0.25">
      <c r="A937547" s="4"/>
    </row>
    <row r="937558" spans="1:1" x14ac:dyDescent="0.25">
      <c r="A937558" s="2"/>
    </row>
    <row r="937561" spans="1:1" x14ac:dyDescent="0.25">
      <c r="A937561" s="3"/>
    </row>
    <row r="937562" spans="1:1" x14ac:dyDescent="0.25">
      <c r="A937562" s="3"/>
    </row>
    <row r="937563" spans="1:1" x14ac:dyDescent="0.25">
      <c r="A937563" s="3"/>
    </row>
    <row r="937565" spans="1:1" x14ac:dyDescent="0.25">
      <c r="A937565" s="3"/>
    </row>
    <row r="937566" spans="1:1" x14ac:dyDescent="0.25">
      <c r="A937566" s="2"/>
    </row>
    <row r="937575" spans="1:1" x14ac:dyDescent="0.25">
      <c r="A937575" s="3"/>
    </row>
    <row r="937576" spans="1:1" x14ac:dyDescent="0.25">
      <c r="A937576" s="3"/>
    </row>
    <row r="937577" spans="1:1" x14ac:dyDescent="0.25">
      <c r="A937577" s="2"/>
    </row>
    <row r="937590" spans="1:1" x14ac:dyDescent="0.25">
      <c r="A937590" s="2"/>
    </row>
    <row r="937602" spans="1:1" x14ac:dyDescent="0.25">
      <c r="A937602" s="5"/>
    </row>
    <row r="937605" spans="1:1" x14ac:dyDescent="0.25">
      <c r="A937605" s="5"/>
    </row>
    <row r="937607" spans="1:1" x14ac:dyDescent="0.25">
      <c r="A937607" s="4"/>
    </row>
    <row r="937624" spans="1:1" x14ac:dyDescent="0.25">
      <c r="A937624" s="2"/>
    </row>
    <row r="937626" spans="1:1" x14ac:dyDescent="0.25">
      <c r="A937626" s="4"/>
    </row>
    <row r="937637" spans="1:1" x14ac:dyDescent="0.25">
      <c r="A937637" s="2"/>
    </row>
    <row r="937640" spans="1:1" x14ac:dyDescent="0.25">
      <c r="A937640" s="3"/>
    </row>
    <row r="937641" spans="1:1" x14ac:dyDescent="0.25">
      <c r="A937641" s="3"/>
    </row>
    <row r="937642" spans="1:1" x14ac:dyDescent="0.25">
      <c r="A937642" s="3"/>
    </row>
    <row r="937644" spans="1:1" x14ac:dyDescent="0.25">
      <c r="A937644" s="3"/>
    </row>
    <row r="937645" spans="1:1" x14ac:dyDescent="0.25">
      <c r="A937645" s="2"/>
    </row>
    <row r="937654" spans="1:1" x14ac:dyDescent="0.25">
      <c r="A937654" s="3"/>
    </row>
    <row r="937655" spans="1:1" x14ac:dyDescent="0.25">
      <c r="A937655" s="3"/>
    </row>
    <row r="937656" spans="1:1" x14ac:dyDescent="0.25">
      <c r="A937656" s="2"/>
    </row>
    <row r="937669" spans="1:1" x14ac:dyDescent="0.25">
      <c r="A937669" s="2"/>
    </row>
    <row r="937681" spans="1:1" x14ac:dyDescent="0.25">
      <c r="A937681" s="5"/>
    </row>
    <row r="937684" spans="1:1" x14ac:dyDescent="0.25">
      <c r="A937684" s="5"/>
    </row>
    <row r="937686" spans="1:1" x14ac:dyDescent="0.25">
      <c r="A937686" s="4"/>
    </row>
    <row r="937703" spans="1:1" x14ac:dyDescent="0.25">
      <c r="A937703" s="2"/>
    </row>
    <row r="937705" spans="1:1" x14ac:dyDescent="0.25">
      <c r="A937705" s="4"/>
    </row>
    <row r="937716" spans="1:1" x14ac:dyDescent="0.25">
      <c r="A937716" s="2"/>
    </row>
    <row r="937719" spans="1:1" x14ac:dyDescent="0.25">
      <c r="A937719" s="3"/>
    </row>
    <row r="937720" spans="1:1" x14ac:dyDescent="0.25">
      <c r="A937720" s="3"/>
    </row>
    <row r="937721" spans="1:1" x14ac:dyDescent="0.25">
      <c r="A937721" s="3"/>
    </row>
    <row r="937723" spans="1:1" x14ac:dyDescent="0.25">
      <c r="A937723" s="3"/>
    </row>
    <row r="937724" spans="1:1" x14ac:dyDescent="0.25">
      <c r="A937724" s="2"/>
    </row>
    <row r="937733" spans="1:1" x14ac:dyDescent="0.25">
      <c r="A937733" s="3"/>
    </row>
    <row r="937734" spans="1:1" x14ac:dyDescent="0.25">
      <c r="A937734" s="3"/>
    </row>
    <row r="937735" spans="1:1" x14ac:dyDescent="0.25">
      <c r="A937735" s="2"/>
    </row>
    <row r="937748" spans="1:1" x14ac:dyDescent="0.25">
      <c r="A937748" s="2"/>
    </row>
    <row r="937760" spans="1:1" x14ac:dyDescent="0.25">
      <c r="A937760" s="5"/>
    </row>
    <row r="937763" spans="1:1" x14ac:dyDescent="0.25">
      <c r="A937763" s="5"/>
    </row>
    <row r="937765" spans="1:1" x14ac:dyDescent="0.25">
      <c r="A937765" s="4"/>
    </row>
    <row r="937782" spans="1:1" x14ac:dyDescent="0.25">
      <c r="A937782" s="2"/>
    </row>
    <row r="937784" spans="1:1" x14ac:dyDescent="0.25">
      <c r="A937784" s="4"/>
    </row>
    <row r="937795" spans="1:1" x14ac:dyDescent="0.25">
      <c r="A937795" s="2"/>
    </row>
    <row r="937798" spans="1:1" x14ac:dyDescent="0.25">
      <c r="A937798" s="3"/>
    </row>
    <row r="937799" spans="1:1" x14ac:dyDescent="0.25">
      <c r="A937799" s="3"/>
    </row>
    <row r="937800" spans="1:1" x14ac:dyDescent="0.25">
      <c r="A937800" s="3"/>
    </row>
    <row r="937802" spans="1:1" x14ac:dyDescent="0.25">
      <c r="A937802" s="3"/>
    </row>
    <row r="937803" spans="1:1" x14ac:dyDescent="0.25">
      <c r="A937803" s="2"/>
    </row>
    <row r="937812" spans="1:1" x14ac:dyDescent="0.25">
      <c r="A937812" s="3"/>
    </row>
    <row r="937813" spans="1:1" x14ac:dyDescent="0.25">
      <c r="A937813" s="3"/>
    </row>
    <row r="937814" spans="1:1" x14ac:dyDescent="0.25">
      <c r="A937814" s="2"/>
    </row>
    <row r="937827" spans="1:1" x14ac:dyDescent="0.25">
      <c r="A937827" s="2"/>
    </row>
    <row r="937839" spans="1:1" x14ac:dyDescent="0.25">
      <c r="A937839" s="5"/>
    </row>
    <row r="937842" spans="1:1" x14ac:dyDescent="0.25">
      <c r="A937842" s="5"/>
    </row>
    <row r="937844" spans="1:1" x14ac:dyDescent="0.25">
      <c r="A937844" s="4"/>
    </row>
    <row r="937861" spans="1:1" x14ac:dyDescent="0.25">
      <c r="A937861" s="2"/>
    </row>
    <row r="937863" spans="1:1" x14ac:dyDescent="0.25">
      <c r="A937863" s="4"/>
    </row>
    <row r="937874" spans="1:1" x14ac:dyDescent="0.25">
      <c r="A937874" s="2"/>
    </row>
    <row r="937877" spans="1:1" x14ac:dyDescent="0.25">
      <c r="A937877" s="3"/>
    </row>
    <row r="937878" spans="1:1" x14ac:dyDescent="0.25">
      <c r="A937878" s="3"/>
    </row>
    <row r="937879" spans="1:1" x14ac:dyDescent="0.25">
      <c r="A937879" s="3"/>
    </row>
    <row r="937881" spans="1:1" x14ac:dyDescent="0.25">
      <c r="A937881" s="3"/>
    </row>
    <row r="937882" spans="1:1" x14ac:dyDescent="0.25">
      <c r="A937882" s="2"/>
    </row>
    <row r="937891" spans="1:1" x14ac:dyDescent="0.25">
      <c r="A937891" s="3"/>
    </row>
    <row r="937892" spans="1:1" x14ac:dyDescent="0.25">
      <c r="A937892" s="3"/>
    </row>
    <row r="937893" spans="1:1" x14ac:dyDescent="0.25">
      <c r="A937893" s="2"/>
    </row>
    <row r="937906" spans="1:1" x14ac:dyDescent="0.25">
      <c r="A937906" s="2"/>
    </row>
    <row r="937918" spans="1:1" x14ac:dyDescent="0.25">
      <c r="A937918" s="5"/>
    </row>
    <row r="937921" spans="1:1" x14ac:dyDescent="0.25">
      <c r="A937921" s="5"/>
    </row>
    <row r="937923" spans="1:1" x14ac:dyDescent="0.25">
      <c r="A937923" s="4"/>
    </row>
    <row r="937940" spans="1:1" x14ac:dyDescent="0.25">
      <c r="A937940" s="2"/>
    </row>
    <row r="937942" spans="1:1" x14ac:dyDescent="0.25">
      <c r="A937942" s="4"/>
    </row>
    <row r="937953" spans="1:1" x14ac:dyDescent="0.25">
      <c r="A937953" s="2"/>
    </row>
    <row r="937956" spans="1:1" x14ac:dyDescent="0.25">
      <c r="A937956" s="3"/>
    </row>
    <row r="937957" spans="1:1" x14ac:dyDescent="0.25">
      <c r="A937957" s="3"/>
    </row>
    <row r="937958" spans="1:1" x14ac:dyDescent="0.25">
      <c r="A937958" s="3"/>
    </row>
    <row r="937960" spans="1:1" x14ac:dyDescent="0.25">
      <c r="A937960" s="3"/>
    </row>
    <row r="937961" spans="1:1" x14ac:dyDescent="0.25">
      <c r="A937961" s="2"/>
    </row>
    <row r="937970" spans="1:1" x14ac:dyDescent="0.25">
      <c r="A937970" s="3"/>
    </row>
    <row r="937971" spans="1:1" x14ac:dyDescent="0.25">
      <c r="A937971" s="3"/>
    </row>
    <row r="937972" spans="1:1" x14ac:dyDescent="0.25">
      <c r="A937972" s="2"/>
    </row>
    <row r="937985" spans="1:1" x14ac:dyDescent="0.25">
      <c r="A937985" s="2"/>
    </row>
    <row r="937997" spans="1:1" x14ac:dyDescent="0.25">
      <c r="A937997" s="5"/>
    </row>
    <row r="938000" spans="1:1" x14ac:dyDescent="0.25">
      <c r="A938000" s="5"/>
    </row>
    <row r="938002" spans="1:1" x14ac:dyDescent="0.25">
      <c r="A938002" s="4"/>
    </row>
    <row r="938019" spans="1:1" x14ac:dyDescent="0.25">
      <c r="A938019" s="2"/>
    </row>
    <row r="938021" spans="1:1" x14ac:dyDescent="0.25">
      <c r="A938021" s="4"/>
    </row>
    <row r="938032" spans="1:1" x14ac:dyDescent="0.25">
      <c r="A938032" s="2"/>
    </row>
    <row r="938035" spans="1:1" x14ac:dyDescent="0.25">
      <c r="A938035" s="3"/>
    </row>
    <row r="938036" spans="1:1" x14ac:dyDescent="0.25">
      <c r="A938036" s="3"/>
    </row>
    <row r="938037" spans="1:1" x14ac:dyDescent="0.25">
      <c r="A938037" s="3"/>
    </row>
    <row r="938039" spans="1:1" x14ac:dyDescent="0.25">
      <c r="A938039" s="3"/>
    </row>
    <row r="938040" spans="1:1" x14ac:dyDescent="0.25">
      <c r="A938040" s="2"/>
    </row>
    <row r="938049" spans="1:1" x14ac:dyDescent="0.25">
      <c r="A938049" s="3"/>
    </row>
    <row r="938050" spans="1:1" x14ac:dyDescent="0.25">
      <c r="A938050" s="3"/>
    </row>
    <row r="938051" spans="1:1" x14ac:dyDescent="0.25">
      <c r="A938051" s="2"/>
    </row>
    <row r="938064" spans="1:1" x14ac:dyDescent="0.25">
      <c r="A938064" s="2"/>
    </row>
    <row r="938076" spans="1:1" x14ac:dyDescent="0.25">
      <c r="A938076" s="5"/>
    </row>
    <row r="938079" spans="1:1" x14ac:dyDescent="0.25">
      <c r="A938079" s="5"/>
    </row>
    <row r="938081" spans="1:1" x14ac:dyDescent="0.25">
      <c r="A938081" s="4"/>
    </row>
    <row r="938098" spans="1:1" x14ac:dyDescent="0.25">
      <c r="A938098" s="2"/>
    </row>
    <row r="938100" spans="1:1" x14ac:dyDescent="0.25">
      <c r="A938100" s="4"/>
    </row>
    <row r="938111" spans="1:1" x14ac:dyDescent="0.25">
      <c r="A938111" s="2"/>
    </row>
    <row r="938114" spans="1:1" x14ac:dyDescent="0.25">
      <c r="A938114" s="3"/>
    </row>
    <row r="938115" spans="1:1" x14ac:dyDescent="0.25">
      <c r="A938115" s="3"/>
    </row>
    <row r="938116" spans="1:1" x14ac:dyDescent="0.25">
      <c r="A938116" s="3"/>
    </row>
    <row r="938118" spans="1:1" x14ac:dyDescent="0.25">
      <c r="A938118" s="3"/>
    </row>
    <row r="938119" spans="1:1" x14ac:dyDescent="0.25">
      <c r="A938119" s="2"/>
    </row>
    <row r="938128" spans="1:1" x14ac:dyDescent="0.25">
      <c r="A938128" s="3"/>
    </row>
    <row r="938129" spans="1:1" x14ac:dyDescent="0.25">
      <c r="A938129" s="3"/>
    </row>
    <row r="938130" spans="1:1" x14ac:dyDescent="0.25">
      <c r="A938130" s="2"/>
    </row>
    <row r="938143" spans="1:1" x14ac:dyDescent="0.25">
      <c r="A938143" s="2"/>
    </row>
    <row r="938155" spans="1:1" x14ac:dyDescent="0.25">
      <c r="A938155" s="5"/>
    </row>
    <row r="938158" spans="1:1" x14ac:dyDescent="0.25">
      <c r="A938158" s="5"/>
    </row>
    <row r="938160" spans="1:1" x14ac:dyDescent="0.25">
      <c r="A938160" s="4"/>
    </row>
    <row r="938177" spans="1:1" x14ac:dyDescent="0.25">
      <c r="A938177" s="2"/>
    </row>
    <row r="938179" spans="1:1" x14ac:dyDescent="0.25">
      <c r="A938179" s="4"/>
    </row>
    <row r="938190" spans="1:1" x14ac:dyDescent="0.25">
      <c r="A938190" s="2"/>
    </row>
    <row r="938193" spans="1:1" x14ac:dyDescent="0.25">
      <c r="A938193" s="3"/>
    </row>
    <row r="938194" spans="1:1" x14ac:dyDescent="0.25">
      <c r="A938194" s="3"/>
    </row>
    <row r="938195" spans="1:1" x14ac:dyDescent="0.25">
      <c r="A938195" s="3"/>
    </row>
    <row r="938197" spans="1:1" x14ac:dyDescent="0.25">
      <c r="A938197" s="3"/>
    </row>
    <row r="938198" spans="1:1" x14ac:dyDescent="0.25">
      <c r="A938198" s="2"/>
    </row>
    <row r="938207" spans="1:1" x14ac:dyDescent="0.25">
      <c r="A938207" s="3"/>
    </row>
    <row r="938208" spans="1:1" x14ac:dyDescent="0.25">
      <c r="A938208" s="3"/>
    </row>
    <row r="938209" spans="1:1" x14ac:dyDescent="0.25">
      <c r="A938209" s="2"/>
    </row>
    <row r="938222" spans="1:1" x14ac:dyDescent="0.25">
      <c r="A938222" s="2"/>
    </row>
    <row r="938234" spans="1:1" x14ac:dyDescent="0.25">
      <c r="A938234" s="5"/>
    </row>
    <row r="938237" spans="1:1" x14ac:dyDescent="0.25">
      <c r="A938237" s="5"/>
    </row>
    <row r="938239" spans="1:1" x14ac:dyDescent="0.25">
      <c r="A938239" s="4"/>
    </row>
    <row r="938256" spans="1:1" x14ac:dyDescent="0.25">
      <c r="A938256" s="2"/>
    </row>
    <row r="938258" spans="1:1" x14ac:dyDescent="0.25">
      <c r="A938258" s="4"/>
    </row>
    <row r="938269" spans="1:1" x14ac:dyDescent="0.25">
      <c r="A938269" s="2"/>
    </row>
    <row r="938272" spans="1:1" x14ac:dyDescent="0.25">
      <c r="A938272" s="3"/>
    </row>
    <row r="938273" spans="1:1" x14ac:dyDescent="0.25">
      <c r="A938273" s="3"/>
    </row>
    <row r="938274" spans="1:1" x14ac:dyDescent="0.25">
      <c r="A938274" s="3"/>
    </row>
    <row r="938276" spans="1:1" x14ac:dyDescent="0.25">
      <c r="A938276" s="3"/>
    </row>
    <row r="938277" spans="1:1" x14ac:dyDescent="0.25">
      <c r="A938277" s="2"/>
    </row>
    <row r="938286" spans="1:1" x14ac:dyDescent="0.25">
      <c r="A938286" s="3"/>
    </row>
    <row r="938287" spans="1:1" x14ac:dyDescent="0.25">
      <c r="A938287" s="3"/>
    </row>
    <row r="938288" spans="1:1" x14ac:dyDescent="0.25">
      <c r="A938288" s="2"/>
    </row>
    <row r="938301" spans="1:1" x14ac:dyDescent="0.25">
      <c r="A938301" s="2"/>
    </row>
    <row r="938313" spans="1:1" x14ac:dyDescent="0.25">
      <c r="A938313" s="5"/>
    </row>
    <row r="938316" spans="1:1" x14ac:dyDescent="0.25">
      <c r="A938316" s="5"/>
    </row>
    <row r="938318" spans="1:1" x14ac:dyDescent="0.25">
      <c r="A938318" s="4"/>
    </row>
    <row r="938335" spans="1:1" x14ac:dyDescent="0.25">
      <c r="A938335" s="2"/>
    </row>
    <row r="938337" spans="1:1" x14ac:dyDescent="0.25">
      <c r="A938337" s="4"/>
    </row>
    <row r="938348" spans="1:1" x14ac:dyDescent="0.25">
      <c r="A938348" s="2"/>
    </row>
    <row r="938351" spans="1:1" x14ac:dyDescent="0.25">
      <c r="A938351" s="3"/>
    </row>
    <row r="938352" spans="1:1" x14ac:dyDescent="0.25">
      <c r="A938352" s="3"/>
    </row>
    <row r="938353" spans="1:1" x14ac:dyDescent="0.25">
      <c r="A938353" s="3"/>
    </row>
    <row r="938355" spans="1:1" x14ac:dyDescent="0.25">
      <c r="A938355" s="3"/>
    </row>
    <row r="938356" spans="1:1" x14ac:dyDescent="0.25">
      <c r="A938356" s="2"/>
    </row>
    <row r="938365" spans="1:1" x14ac:dyDescent="0.25">
      <c r="A938365" s="3"/>
    </row>
    <row r="938366" spans="1:1" x14ac:dyDescent="0.25">
      <c r="A938366" s="3"/>
    </row>
    <row r="938367" spans="1:1" x14ac:dyDescent="0.25">
      <c r="A938367" s="2"/>
    </row>
    <row r="938380" spans="1:1" x14ac:dyDescent="0.25">
      <c r="A938380" s="2"/>
    </row>
    <row r="938392" spans="1:1" x14ac:dyDescent="0.25">
      <c r="A938392" s="5"/>
    </row>
    <row r="938395" spans="1:1" x14ac:dyDescent="0.25">
      <c r="A938395" s="5"/>
    </row>
    <row r="938397" spans="1:1" x14ac:dyDescent="0.25">
      <c r="A938397" s="4"/>
    </row>
    <row r="938414" spans="1:1" x14ac:dyDescent="0.25">
      <c r="A938414" s="2"/>
    </row>
    <row r="938416" spans="1:1" x14ac:dyDescent="0.25">
      <c r="A938416" s="4"/>
    </row>
    <row r="938427" spans="1:1" x14ac:dyDescent="0.25">
      <c r="A938427" s="2"/>
    </row>
    <row r="938430" spans="1:1" x14ac:dyDescent="0.25">
      <c r="A938430" s="3"/>
    </row>
    <row r="938431" spans="1:1" x14ac:dyDescent="0.25">
      <c r="A938431" s="3"/>
    </row>
    <row r="938432" spans="1:1" x14ac:dyDescent="0.25">
      <c r="A938432" s="3"/>
    </row>
    <row r="938434" spans="1:1" x14ac:dyDescent="0.25">
      <c r="A938434" s="3"/>
    </row>
    <row r="938435" spans="1:1" x14ac:dyDescent="0.25">
      <c r="A938435" s="2"/>
    </row>
    <row r="938444" spans="1:1" x14ac:dyDescent="0.25">
      <c r="A938444" s="3"/>
    </row>
    <row r="938445" spans="1:1" x14ac:dyDescent="0.25">
      <c r="A938445" s="3"/>
    </row>
    <row r="938446" spans="1:1" x14ac:dyDescent="0.25">
      <c r="A938446" s="2"/>
    </row>
    <row r="938459" spans="1:1" x14ac:dyDescent="0.25">
      <c r="A938459" s="2"/>
    </row>
    <row r="938471" spans="1:1" x14ac:dyDescent="0.25">
      <c r="A938471" s="5"/>
    </row>
    <row r="938474" spans="1:1" x14ac:dyDescent="0.25">
      <c r="A938474" s="5"/>
    </row>
    <row r="938476" spans="1:1" x14ac:dyDescent="0.25">
      <c r="A938476" s="4"/>
    </row>
    <row r="938493" spans="1:1" x14ac:dyDescent="0.25">
      <c r="A938493" s="2"/>
    </row>
    <row r="938495" spans="1:1" x14ac:dyDescent="0.25">
      <c r="A938495" s="4"/>
    </row>
    <row r="938506" spans="1:1" x14ac:dyDescent="0.25">
      <c r="A938506" s="2"/>
    </row>
    <row r="938509" spans="1:1" x14ac:dyDescent="0.25">
      <c r="A938509" s="3"/>
    </row>
    <row r="938510" spans="1:1" x14ac:dyDescent="0.25">
      <c r="A938510" s="3"/>
    </row>
    <row r="938511" spans="1:1" x14ac:dyDescent="0.25">
      <c r="A938511" s="3"/>
    </row>
    <row r="938513" spans="1:1" x14ac:dyDescent="0.25">
      <c r="A938513" s="3"/>
    </row>
    <row r="938514" spans="1:1" x14ac:dyDescent="0.25">
      <c r="A938514" s="2"/>
    </row>
    <row r="938523" spans="1:1" x14ac:dyDescent="0.25">
      <c r="A938523" s="3"/>
    </row>
    <row r="938524" spans="1:1" x14ac:dyDescent="0.25">
      <c r="A938524" s="3"/>
    </row>
    <row r="938525" spans="1:1" x14ac:dyDescent="0.25">
      <c r="A938525" s="2"/>
    </row>
    <row r="938538" spans="1:1" x14ac:dyDescent="0.25">
      <c r="A938538" s="2"/>
    </row>
    <row r="938550" spans="1:1" x14ac:dyDescent="0.25">
      <c r="A938550" s="5"/>
    </row>
    <row r="938553" spans="1:1" x14ac:dyDescent="0.25">
      <c r="A938553" s="5"/>
    </row>
    <row r="938555" spans="1:1" x14ac:dyDescent="0.25">
      <c r="A938555" s="4"/>
    </row>
    <row r="938572" spans="1:1" x14ac:dyDescent="0.25">
      <c r="A938572" s="2"/>
    </row>
    <row r="938574" spans="1:1" x14ac:dyDescent="0.25">
      <c r="A938574" s="4"/>
    </row>
    <row r="938585" spans="1:1" x14ac:dyDescent="0.25">
      <c r="A938585" s="2"/>
    </row>
    <row r="938588" spans="1:1" x14ac:dyDescent="0.25">
      <c r="A938588" s="3"/>
    </row>
    <row r="938589" spans="1:1" x14ac:dyDescent="0.25">
      <c r="A938589" s="3"/>
    </row>
    <row r="938590" spans="1:1" x14ac:dyDescent="0.25">
      <c r="A938590" s="3"/>
    </row>
    <row r="938592" spans="1:1" x14ac:dyDescent="0.25">
      <c r="A938592" s="3"/>
    </row>
    <row r="938593" spans="1:1" x14ac:dyDescent="0.25">
      <c r="A938593" s="2"/>
    </row>
    <row r="938602" spans="1:1" x14ac:dyDescent="0.25">
      <c r="A938602" s="3"/>
    </row>
    <row r="938603" spans="1:1" x14ac:dyDescent="0.25">
      <c r="A938603" s="3"/>
    </row>
    <row r="938604" spans="1:1" x14ac:dyDescent="0.25">
      <c r="A938604" s="2"/>
    </row>
    <row r="938617" spans="1:1" x14ac:dyDescent="0.25">
      <c r="A938617" s="2"/>
    </row>
    <row r="938629" spans="1:1" x14ac:dyDescent="0.25">
      <c r="A938629" s="5"/>
    </row>
    <row r="938632" spans="1:1" x14ac:dyDescent="0.25">
      <c r="A938632" s="5"/>
    </row>
    <row r="938634" spans="1:1" x14ac:dyDescent="0.25">
      <c r="A938634" s="4"/>
    </row>
    <row r="938651" spans="1:1" x14ac:dyDescent="0.25">
      <c r="A938651" s="2"/>
    </row>
    <row r="938653" spans="1:1" x14ac:dyDescent="0.25">
      <c r="A938653" s="4"/>
    </row>
    <row r="938664" spans="1:1" x14ac:dyDescent="0.25">
      <c r="A938664" s="2"/>
    </row>
    <row r="938667" spans="1:1" x14ac:dyDescent="0.25">
      <c r="A938667" s="3"/>
    </row>
    <row r="938668" spans="1:1" x14ac:dyDescent="0.25">
      <c r="A938668" s="3"/>
    </row>
    <row r="938669" spans="1:1" x14ac:dyDescent="0.25">
      <c r="A938669" s="3"/>
    </row>
    <row r="938671" spans="1:1" x14ac:dyDescent="0.25">
      <c r="A938671" s="3"/>
    </row>
    <row r="938672" spans="1:1" x14ac:dyDescent="0.25">
      <c r="A938672" s="2"/>
    </row>
    <row r="938681" spans="1:1" x14ac:dyDescent="0.25">
      <c r="A938681" s="3"/>
    </row>
    <row r="938682" spans="1:1" x14ac:dyDescent="0.25">
      <c r="A938682" s="3"/>
    </row>
    <row r="938683" spans="1:1" x14ac:dyDescent="0.25">
      <c r="A938683" s="2"/>
    </row>
    <row r="938696" spans="1:1" x14ac:dyDescent="0.25">
      <c r="A938696" s="2"/>
    </row>
    <row r="938708" spans="1:1" x14ac:dyDescent="0.25">
      <c r="A938708" s="5"/>
    </row>
    <row r="938711" spans="1:1" x14ac:dyDescent="0.25">
      <c r="A938711" s="5"/>
    </row>
    <row r="938713" spans="1:1" x14ac:dyDescent="0.25">
      <c r="A938713" s="4"/>
    </row>
    <row r="938730" spans="1:1" x14ac:dyDescent="0.25">
      <c r="A938730" s="2"/>
    </row>
    <row r="938732" spans="1:1" x14ac:dyDescent="0.25">
      <c r="A938732" s="4"/>
    </row>
    <row r="938743" spans="1:1" x14ac:dyDescent="0.25">
      <c r="A938743" s="2"/>
    </row>
    <row r="938746" spans="1:1" x14ac:dyDescent="0.25">
      <c r="A938746" s="3"/>
    </row>
    <row r="938747" spans="1:1" x14ac:dyDescent="0.25">
      <c r="A938747" s="3"/>
    </row>
    <row r="938748" spans="1:1" x14ac:dyDescent="0.25">
      <c r="A938748" s="3"/>
    </row>
    <row r="938750" spans="1:1" x14ac:dyDescent="0.25">
      <c r="A938750" s="3"/>
    </row>
    <row r="938751" spans="1:1" x14ac:dyDescent="0.25">
      <c r="A938751" s="2"/>
    </row>
    <row r="938760" spans="1:1" x14ac:dyDescent="0.25">
      <c r="A938760" s="3"/>
    </row>
    <row r="938761" spans="1:1" x14ac:dyDescent="0.25">
      <c r="A938761" s="3"/>
    </row>
    <row r="938762" spans="1:1" x14ac:dyDescent="0.25">
      <c r="A938762" s="2"/>
    </row>
    <row r="938775" spans="1:1" x14ac:dyDescent="0.25">
      <c r="A938775" s="2"/>
    </row>
    <row r="938787" spans="1:1" x14ac:dyDescent="0.25">
      <c r="A938787" s="5"/>
    </row>
    <row r="938790" spans="1:1" x14ac:dyDescent="0.25">
      <c r="A938790" s="5"/>
    </row>
    <row r="938792" spans="1:1" x14ac:dyDescent="0.25">
      <c r="A938792" s="4"/>
    </row>
    <row r="938809" spans="1:1" x14ac:dyDescent="0.25">
      <c r="A938809" s="2"/>
    </row>
    <row r="938811" spans="1:1" x14ac:dyDescent="0.25">
      <c r="A938811" s="4"/>
    </row>
    <row r="938822" spans="1:1" x14ac:dyDescent="0.25">
      <c r="A938822" s="2"/>
    </row>
    <row r="938825" spans="1:1" x14ac:dyDescent="0.25">
      <c r="A938825" s="3"/>
    </row>
    <row r="938826" spans="1:1" x14ac:dyDescent="0.25">
      <c r="A938826" s="3"/>
    </row>
    <row r="938827" spans="1:1" x14ac:dyDescent="0.25">
      <c r="A938827" s="3"/>
    </row>
    <row r="938829" spans="1:1" x14ac:dyDescent="0.25">
      <c r="A938829" s="3"/>
    </row>
    <row r="938830" spans="1:1" x14ac:dyDescent="0.25">
      <c r="A938830" s="2"/>
    </row>
    <row r="938839" spans="1:1" x14ac:dyDescent="0.25">
      <c r="A938839" s="3"/>
    </row>
    <row r="938840" spans="1:1" x14ac:dyDescent="0.25">
      <c r="A938840" s="3"/>
    </row>
    <row r="938841" spans="1:1" x14ac:dyDescent="0.25">
      <c r="A938841" s="2"/>
    </row>
    <row r="938854" spans="1:1" x14ac:dyDescent="0.25">
      <c r="A938854" s="2"/>
    </row>
    <row r="938866" spans="1:1" x14ac:dyDescent="0.25">
      <c r="A938866" s="5"/>
    </row>
    <row r="938869" spans="1:1" x14ac:dyDescent="0.25">
      <c r="A938869" s="5"/>
    </row>
    <row r="938871" spans="1:1" x14ac:dyDescent="0.25">
      <c r="A938871" s="4"/>
    </row>
    <row r="938888" spans="1:1" x14ac:dyDescent="0.25">
      <c r="A938888" s="2"/>
    </row>
    <row r="938890" spans="1:1" x14ac:dyDescent="0.25">
      <c r="A938890" s="4"/>
    </row>
    <row r="938901" spans="1:1" x14ac:dyDescent="0.25">
      <c r="A938901" s="2"/>
    </row>
    <row r="938904" spans="1:1" x14ac:dyDescent="0.25">
      <c r="A938904" s="3"/>
    </row>
    <row r="938905" spans="1:1" x14ac:dyDescent="0.25">
      <c r="A938905" s="3"/>
    </row>
    <row r="938906" spans="1:1" x14ac:dyDescent="0.25">
      <c r="A938906" s="3"/>
    </row>
    <row r="938908" spans="1:1" x14ac:dyDescent="0.25">
      <c r="A938908" s="3"/>
    </row>
    <row r="938909" spans="1:1" x14ac:dyDescent="0.25">
      <c r="A938909" s="2"/>
    </row>
    <row r="938918" spans="1:1" x14ac:dyDescent="0.25">
      <c r="A938918" s="3"/>
    </row>
    <row r="938919" spans="1:1" x14ac:dyDescent="0.25">
      <c r="A938919" s="3"/>
    </row>
    <row r="938920" spans="1:1" x14ac:dyDescent="0.25">
      <c r="A938920" s="2"/>
    </row>
    <row r="938933" spans="1:1" x14ac:dyDescent="0.25">
      <c r="A938933" s="2"/>
    </row>
    <row r="938945" spans="1:1" x14ac:dyDescent="0.25">
      <c r="A938945" s="5"/>
    </row>
    <row r="938948" spans="1:1" x14ac:dyDescent="0.25">
      <c r="A938948" s="5"/>
    </row>
    <row r="938950" spans="1:1" x14ac:dyDescent="0.25">
      <c r="A938950" s="4"/>
    </row>
    <row r="938967" spans="1:1" x14ac:dyDescent="0.25">
      <c r="A938967" s="2"/>
    </row>
    <row r="938969" spans="1:1" x14ac:dyDescent="0.25">
      <c r="A938969" s="4"/>
    </row>
    <row r="938980" spans="1:1" x14ac:dyDescent="0.25">
      <c r="A938980" s="2"/>
    </row>
    <row r="938983" spans="1:1" x14ac:dyDescent="0.25">
      <c r="A938983" s="3"/>
    </row>
    <row r="938984" spans="1:1" x14ac:dyDescent="0.25">
      <c r="A938984" s="3"/>
    </row>
    <row r="938985" spans="1:1" x14ac:dyDescent="0.25">
      <c r="A938985" s="3"/>
    </row>
    <row r="938987" spans="1:1" x14ac:dyDescent="0.25">
      <c r="A938987" s="3"/>
    </row>
    <row r="938988" spans="1:1" x14ac:dyDescent="0.25">
      <c r="A938988" s="2"/>
    </row>
    <row r="938997" spans="1:1" x14ac:dyDescent="0.25">
      <c r="A938997" s="3"/>
    </row>
    <row r="938998" spans="1:1" x14ac:dyDescent="0.25">
      <c r="A938998" s="3"/>
    </row>
    <row r="938999" spans="1:1" x14ac:dyDescent="0.25">
      <c r="A938999" s="2"/>
    </row>
    <row r="939012" spans="1:1" x14ac:dyDescent="0.25">
      <c r="A939012" s="2"/>
    </row>
    <row r="939024" spans="1:1" x14ac:dyDescent="0.25">
      <c r="A939024" s="5"/>
    </row>
    <row r="939027" spans="1:1" x14ac:dyDescent="0.25">
      <c r="A939027" s="5"/>
    </row>
    <row r="939029" spans="1:1" x14ac:dyDescent="0.25">
      <c r="A939029" s="4"/>
    </row>
    <row r="939046" spans="1:1" x14ac:dyDescent="0.25">
      <c r="A939046" s="2"/>
    </row>
    <row r="939048" spans="1:1" x14ac:dyDescent="0.25">
      <c r="A939048" s="4"/>
    </row>
    <row r="939059" spans="1:1" x14ac:dyDescent="0.25">
      <c r="A939059" s="2"/>
    </row>
    <row r="939062" spans="1:1" x14ac:dyDescent="0.25">
      <c r="A939062" s="3"/>
    </row>
    <row r="939063" spans="1:1" x14ac:dyDescent="0.25">
      <c r="A939063" s="3"/>
    </row>
    <row r="939064" spans="1:1" x14ac:dyDescent="0.25">
      <c r="A939064" s="3"/>
    </row>
    <row r="939066" spans="1:1" x14ac:dyDescent="0.25">
      <c r="A939066" s="3"/>
    </row>
    <row r="939067" spans="1:1" x14ac:dyDescent="0.25">
      <c r="A939067" s="2"/>
    </row>
    <row r="939076" spans="1:1" x14ac:dyDescent="0.25">
      <c r="A939076" s="3"/>
    </row>
    <row r="939077" spans="1:1" x14ac:dyDescent="0.25">
      <c r="A939077" s="3"/>
    </row>
    <row r="939078" spans="1:1" x14ac:dyDescent="0.25">
      <c r="A939078" s="2"/>
    </row>
    <row r="939091" spans="1:1" x14ac:dyDescent="0.25">
      <c r="A939091" s="2"/>
    </row>
    <row r="939103" spans="1:1" x14ac:dyDescent="0.25">
      <c r="A939103" s="5"/>
    </row>
    <row r="939106" spans="1:1" x14ac:dyDescent="0.25">
      <c r="A939106" s="5"/>
    </row>
    <row r="939108" spans="1:1" x14ac:dyDescent="0.25">
      <c r="A939108" s="4"/>
    </row>
    <row r="939125" spans="1:1" x14ac:dyDescent="0.25">
      <c r="A939125" s="2"/>
    </row>
    <row r="939127" spans="1:1" x14ac:dyDescent="0.25">
      <c r="A939127" s="4"/>
    </row>
    <row r="939138" spans="1:1" x14ac:dyDescent="0.25">
      <c r="A939138" s="2"/>
    </row>
    <row r="939141" spans="1:1" x14ac:dyDescent="0.25">
      <c r="A939141" s="3"/>
    </row>
    <row r="939142" spans="1:1" x14ac:dyDescent="0.25">
      <c r="A939142" s="3"/>
    </row>
    <row r="939143" spans="1:1" x14ac:dyDescent="0.25">
      <c r="A939143" s="3"/>
    </row>
    <row r="939145" spans="1:1" x14ac:dyDescent="0.25">
      <c r="A939145" s="3"/>
    </row>
    <row r="939146" spans="1:1" x14ac:dyDescent="0.25">
      <c r="A939146" s="2"/>
    </row>
    <row r="939155" spans="1:1" x14ac:dyDescent="0.25">
      <c r="A939155" s="3"/>
    </row>
    <row r="939156" spans="1:1" x14ac:dyDescent="0.25">
      <c r="A939156" s="3"/>
    </row>
    <row r="939157" spans="1:1" x14ac:dyDescent="0.25">
      <c r="A939157" s="2"/>
    </row>
    <row r="939170" spans="1:1" x14ac:dyDescent="0.25">
      <c r="A939170" s="2"/>
    </row>
    <row r="939182" spans="1:1" x14ac:dyDescent="0.25">
      <c r="A939182" s="5"/>
    </row>
    <row r="939185" spans="1:1" x14ac:dyDescent="0.25">
      <c r="A939185" s="5"/>
    </row>
    <row r="939187" spans="1:1" x14ac:dyDescent="0.25">
      <c r="A939187" s="4"/>
    </row>
    <row r="939204" spans="1:1" x14ac:dyDescent="0.25">
      <c r="A939204" s="2"/>
    </row>
    <row r="939206" spans="1:1" x14ac:dyDescent="0.25">
      <c r="A939206" s="4"/>
    </row>
    <row r="939217" spans="1:1" x14ac:dyDescent="0.25">
      <c r="A939217" s="2"/>
    </row>
    <row r="939220" spans="1:1" x14ac:dyDescent="0.25">
      <c r="A939220" s="3"/>
    </row>
    <row r="939221" spans="1:1" x14ac:dyDescent="0.25">
      <c r="A939221" s="3"/>
    </row>
    <row r="939222" spans="1:1" x14ac:dyDescent="0.25">
      <c r="A939222" s="3"/>
    </row>
    <row r="939224" spans="1:1" x14ac:dyDescent="0.25">
      <c r="A939224" s="3"/>
    </row>
    <row r="939225" spans="1:1" x14ac:dyDescent="0.25">
      <c r="A939225" s="2"/>
    </row>
    <row r="939234" spans="1:1" x14ac:dyDescent="0.25">
      <c r="A939234" s="3"/>
    </row>
    <row r="939235" spans="1:1" x14ac:dyDescent="0.25">
      <c r="A939235" s="3"/>
    </row>
    <row r="939236" spans="1:1" x14ac:dyDescent="0.25">
      <c r="A939236" s="2"/>
    </row>
    <row r="939249" spans="1:1" x14ac:dyDescent="0.25">
      <c r="A939249" s="2"/>
    </row>
    <row r="939261" spans="1:1" x14ac:dyDescent="0.25">
      <c r="A939261" s="5"/>
    </row>
    <row r="939264" spans="1:1" x14ac:dyDescent="0.25">
      <c r="A939264" s="5"/>
    </row>
    <row r="939266" spans="1:1" x14ac:dyDescent="0.25">
      <c r="A939266" s="4"/>
    </row>
    <row r="939283" spans="1:1" x14ac:dyDescent="0.25">
      <c r="A939283" s="2"/>
    </row>
    <row r="939285" spans="1:1" x14ac:dyDescent="0.25">
      <c r="A939285" s="4"/>
    </row>
    <row r="939296" spans="1:1" x14ac:dyDescent="0.25">
      <c r="A939296" s="2"/>
    </row>
    <row r="939299" spans="1:1" x14ac:dyDescent="0.25">
      <c r="A939299" s="3"/>
    </row>
    <row r="939300" spans="1:1" x14ac:dyDescent="0.25">
      <c r="A939300" s="3"/>
    </row>
    <row r="939301" spans="1:1" x14ac:dyDescent="0.25">
      <c r="A939301" s="3"/>
    </row>
    <row r="939303" spans="1:1" x14ac:dyDescent="0.25">
      <c r="A939303" s="3"/>
    </row>
    <row r="939304" spans="1:1" x14ac:dyDescent="0.25">
      <c r="A939304" s="2"/>
    </row>
    <row r="939313" spans="1:1" x14ac:dyDescent="0.25">
      <c r="A939313" s="3"/>
    </row>
    <row r="939314" spans="1:1" x14ac:dyDescent="0.25">
      <c r="A939314" s="3"/>
    </row>
    <row r="939315" spans="1:1" x14ac:dyDescent="0.25">
      <c r="A939315" s="2"/>
    </row>
    <row r="939328" spans="1:1" x14ac:dyDescent="0.25">
      <c r="A939328" s="2"/>
    </row>
    <row r="939340" spans="1:1" x14ac:dyDescent="0.25">
      <c r="A939340" s="5"/>
    </row>
    <row r="939343" spans="1:1" x14ac:dyDescent="0.25">
      <c r="A939343" s="5"/>
    </row>
    <row r="939345" spans="1:1" x14ac:dyDescent="0.25">
      <c r="A939345" s="4"/>
    </row>
    <row r="939362" spans="1:1" x14ac:dyDescent="0.25">
      <c r="A939362" s="2"/>
    </row>
    <row r="939364" spans="1:1" x14ac:dyDescent="0.25">
      <c r="A939364" s="4"/>
    </row>
    <row r="939375" spans="1:1" x14ac:dyDescent="0.25">
      <c r="A939375" s="2"/>
    </row>
    <row r="939378" spans="1:1" x14ac:dyDescent="0.25">
      <c r="A939378" s="3"/>
    </row>
    <row r="939379" spans="1:1" x14ac:dyDescent="0.25">
      <c r="A939379" s="3"/>
    </row>
    <row r="939380" spans="1:1" x14ac:dyDescent="0.25">
      <c r="A939380" s="3"/>
    </row>
    <row r="939382" spans="1:1" x14ac:dyDescent="0.25">
      <c r="A939382" s="3"/>
    </row>
    <row r="939383" spans="1:1" x14ac:dyDescent="0.25">
      <c r="A939383" s="2"/>
    </row>
    <row r="939392" spans="1:1" x14ac:dyDescent="0.25">
      <c r="A939392" s="3"/>
    </row>
    <row r="939393" spans="1:1" x14ac:dyDescent="0.25">
      <c r="A939393" s="3"/>
    </row>
    <row r="939394" spans="1:1" x14ac:dyDescent="0.25">
      <c r="A939394" s="2"/>
    </row>
    <row r="939407" spans="1:1" x14ac:dyDescent="0.25">
      <c r="A939407" s="2"/>
    </row>
    <row r="939419" spans="1:1" x14ac:dyDescent="0.25">
      <c r="A939419" s="5"/>
    </row>
    <row r="939422" spans="1:1" x14ac:dyDescent="0.25">
      <c r="A939422" s="5"/>
    </row>
    <row r="939424" spans="1:1" x14ac:dyDescent="0.25">
      <c r="A939424" s="4"/>
    </row>
    <row r="939441" spans="1:1" x14ac:dyDescent="0.25">
      <c r="A939441" s="2"/>
    </row>
    <row r="939443" spans="1:1" x14ac:dyDescent="0.25">
      <c r="A939443" s="4"/>
    </row>
    <row r="939454" spans="1:1" x14ac:dyDescent="0.25">
      <c r="A939454" s="2"/>
    </row>
    <row r="939457" spans="1:1" x14ac:dyDescent="0.25">
      <c r="A939457" s="3"/>
    </row>
    <row r="939458" spans="1:1" x14ac:dyDescent="0.25">
      <c r="A939458" s="3"/>
    </row>
    <row r="939459" spans="1:1" x14ac:dyDescent="0.25">
      <c r="A939459" s="3"/>
    </row>
    <row r="939461" spans="1:1" x14ac:dyDescent="0.25">
      <c r="A939461" s="3"/>
    </row>
    <row r="939462" spans="1:1" x14ac:dyDescent="0.25">
      <c r="A939462" s="2"/>
    </row>
    <row r="939471" spans="1:1" x14ac:dyDescent="0.25">
      <c r="A939471" s="3"/>
    </row>
    <row r="939472" spans="1:1" x14ac:dyDescent="0.25">
      <c r="A939472" s="3"/>
    </row>
    <row r="939473" spans="1:1" x14ac:dyDescent="0.25">
      <c r="A939473" s="2"/>
    </row>
    <row r="939486" spans="1:1" x14ac:dyDescent="0.25">
      <c r="A939486" s="2"/>
    </row>
    <row r="939498" spans="1:1" x14ac:dyDescent="0.25">
      <c r="A939498" s="5"/>
    </row>
    <row r="939501" spans="1:1" x14ac:dyDescent="0.25">
      <c r="A939501" s="5"/>
    </row>
    <row r="939503" spans="1:1" x14ac:dyDescent="0.25">
      <c r="A939503" s="4"/>
    </row>
    <row r="939520" spans="1:1" x14ac:dyDescent="0.25">
      <c r="A939520" s="2"/>
    </row>
    <row r="939522" spans="1:1" x14ac:dyDescent="0.25">
      <c r="A939522" s="4"/>
    </row>
    <row r="939533" spans="1:1" x14ac:dyDescent="0.25">
      <c r="A939533" s="2"/>
    </row>
    <row r="939536" spans="1:1" x14ac:dyDescent="0.25">
      <c r="A939536" s="3"/>
    </row>
    <row r="939537" spans="1:1" x14ac:dyDescent="0.25">
      <c r="A939537" s="3"/>
    </row>
    <row r="939538" spans="1:1" x14ac:dyDescent="0.25">
      <c r="A939538" s="3"/>
    </row>
    <row r="939540" spans="1:1" x14ac:dyDescent="0.25">
      <c r="A939540" s="3"/>
    </row>
    <row r="939541" spans="1:1" x14ac:dyDescent="0.25">
      <c r="A939541" s="2"/>
    </row>
    <row r="939550" spans="1:1" x14ac:dyDescent="0.25">
      <c r="A939550" s="3"/>
    </row>
    <row r="939551" spans="1:1" x14ac:dyDescent="0.25">
      <c r="A939551" s="3"/>
    </row>
    <row r="939552" spans="1:1" x14ac:dyDescent="0.25">
      <c r="A939552" s="2"/>
    </row>
    <row r="939565" spans="1:1" x14ac:dyDescent="0.25">
      <c r="A939565" s="2"/>
    </row>
    <row r="939577" spans="1:1" x14ac:dyDescent="0.25">
      <c r="A939577" s="5"/>
    </row>
    <row r="939580" spans="1:1" x14ac:dyDescent="0.25">
      <c r="A939580" s="5"/>
    </row>
    <row r="939582" spans="1:1" x14ac:dyDescent="0.25">
      <c r="A939582" s="4"/>
    </row>
    <row r="939599" spans="1:1" x14ac:dyDescent="0.25">
      <c r="A939599" s="2"/>
    </row>
    <row r="939601" spans="1:1" x14ac:dyDescent="0.25">
      <c r="A939601" s="4"/>
    </row>
    <row r="939612" spans="1:1" x14ac:dyDescent="0.25">
      <c r="A939612" s="2"/>
    </row>
    <row r="939615" spans="1:1" x14ac:dyDescent="0.25">
      <c r="A939615" s="3"/>
    </row>
    <row r="939616" spans="1:1" x14ac:dyDescent="0.25">
      <c r="A939616" s="3"/>
    </row>
    <row r="939617" spans="1:1" x14ac:dyDescent="0.25">
      <c r="A939617" s="3"/>
    </row>
    <row r="939619" spans="1:1" x14ac:dyDescent="0.25">
      <c r="A939619" s="3"/>
    </row>
    <row r="939620" spans="1:1" x14ac:dyDescent="0.25">
      <c r="A939620" s="2"/>
    </row>
    <row r="939629" spans="1:1" x14ac:dyDescent="0.25">
      <c r="A939629" s="3"/>
    </row>
    <row r="939630" spans="1:1" x14ac:dyDescent="0.25">
      <c r="A939630" s="3"/>
    </row>
    <row r="939631" spans="1:1" x14ac:dyDescent="0.25">
      <c r="A939631" s="2"/>
    </row>
    <row r="939644" spans="1:1" x14ac:dyDescent="0.25">
      <c r="A939644" s="2"/>
    </row>
    <row r="939656" spans="1:1" x14ac:dyDescent="0.25">
      <c r="A939656" s="5"/>
    </row>
    <row r="939659" spans="1:1" x14ac:dyDescent="0.25">
      <c r="A939659" s="5"/>
    </row>
    <row r="939661" spans="1:1" x14ac:dyDescent="0.25">
      <c r="A939661" s="4"/>
    </row>
    <row r="939678" spans="1:1" x14ac:dyDescent="0.25">
      <c r="A939678" s="2"/>
    </row>
    <row r="939680" spans="1:1" x14ac:dyDescent="0.25">
      <c r="A939680" s="4"/>
    </row>
    <row r="939691" spans="1:1" x14ac:dyDescent="0.25">
      <c r="A939691" s="2"/>
    </row>
    <row r="939694" spans="1:1" x14ac:dyDescent="0.25">
      <c r="A939694" s="3"/>
    </row>
    <row r="939695" spans="1:1" x14ac:dyDescent="0.25">
      <c r="A939695" s="3"/>
    </row>
    <row r="939696" spans="1:1" x14ac:dyDescent="0.25">
      <c r="A939696" s="3"/>
    </row>
    <row r="939698" spans="1:1" x14ac:dyDescent="0.25">
      <c r="A939698" s="3"/>
    </row>
    <row r="939699" spans="1:1" x14ac:dyDescent="0.25">
      <c r="A939699" s="2"/>
    </row>
    <row r="939708" spans="1:1" x14ac:dyDescent="0.25">
      <c r="A939708" s="3"/>
    </row>
    <row r="939709" spans="1:1" x14ac:dyDescent="0.25">
      <c r="A939709" s="3"/>
    </row>
    <row r="939710" spans="1:1" x14ac:dyDescent="0.25">
      <c r="A939710" s="2"/>
    </row>
    <row r="939723" spans="1:1" x14ac:dyDescent="0.25">
      <c r="A939723" s="2"/>
    </row>
    <row r="939735" spans="1:1" x14ac:dyDescent="0.25">
      <c r="A939735" s="5"/>
    </row>
    <row r="939738" spans="1:1" x14ac:dyDescent="0.25">
      <c r="A939738" s="5"/>
    </row>
    <row r="939740" spans="1:1" x14ac:dyDescent="0.25">
      <c r="A939740" s="4"/>
    </row>
    <row r="939757" spans="1:1" x14ac:dyDescent="0.25">
      <c r="A939757" s="2"/>
    </row>
    <row r="939759" spans="1:1" x14ac:dyDescent="0.25">
      <c r="A939759" s="4"/>
    </row>
    <row r="939770" spans="1:1" x14ac:dyDescent="0.25">
      <c r="A939770" s="2"/>
    </row>
    <row r="939773" spans="1:1" x14ac:dyDescent="0.25">
      <c r="A939773" s="3"/>
    </row>
    <row r="939774" spans="1:1" x14ac:dyDescent="0.25">
      <c r="A939774" s="3"/>
    </row>
    <row r="939775" spans="1:1" x14ac:dyDescent="0.25">
      <c r="A939775" s="3"/>
    </row>
    <row r="939777" spans="1:1" x14ac:dyDescent="0.25">
      <c r="A939777" s="3"/>
    </row>
    <row r="939778" spans="1:1" x14ac:dyDescent="0.25">
      <c r="A939778" s="2"/>
    </row>
    <row r="939787" spans="1:1" x14ac:dyDescent="0.25">
      <c r="A939787" s="3"/>
    </row>
    <row r="939788" spans="1:1" x14ac:dyDescent="0.25">
      <c r="A939788" s="3"/>
    </row>
    <row r="939789" spans="1:1" x14ac:dyDescent="0.25">
      <c r="A939789" s="2"/>
    </row>
    <row r="939802" spans="1:1" x14ac:dyDescent="0.25">
      <c r="A939802" s="2"/>
    </row>
    <row r="939814" spans="1:1" x14ac:dyDescent="0.25">
      <c r="A939814" s="5"/>
    </row>
    <row r="939817" spans="1:1" x14ac:dyDescent="0.25">
      <c r="A939817" s="5"/>
    </row>
    <row r="939819" spans="1:1" x14ac:dyDescent="0.25">
      <c r="A939819" s="4"/>
    </row>
    <row r="939836" spans="1:1" x14ac:dyDescent="0.25">
      <c r="A939836" s="2"/>
    </row>
    <row r="939838" spans="1:1" x14ac:dyDescent="0.25">
      <c r="A939838" s="4"/>
    </row>
    <row r="939849" spans="1:1" x14ac:dyDescent="0.25">
      <c r="A939849" s="2"/>
    </row>
    <row r="939852" spans="1:1" x14ac:dyDescent="0.25">
      <c r="A939852" s="3"/>
    </row>
    <row r="939853" spans="1:1" x14ac:dyDescent="0.25">
      <c r="A939853" s="3"/>
    </row>
    <row r="939854" spans="1:1" x14ac:dyDescent="0.25">
      <c r="A939854" s="3"/>
    </row>
    <row r="939856" spans="1:1" x14ac:dyDescent="0.25">
      <c r="A939856" s="3"/>
    </row>
    <row r="939857" spans="1:1" x14ac:dyDescent="0.25">
      <c r="A939857" s="2"/>
    </row>
    <row r="939866" spans="1:1" x14ac:dyDescent="0.25">
      <c r="A939866" s="3"/>
    </row>
    <row r="939867" spans="1:1" x14ac:dyDescent="0.25">
      <c r="A939867" s="3"/>
    </row>
    <row r="939868" spans="1:1" x14ac:dyDescent="0.25">
      <c r="A939868" s="2"/>
    </row>
    <row r="939881" spans="1:1" x14ac:dyDescent="0.25">
      <c r="A939881" s="2"/>
    </row>
    <row r="939893" spans="1:1" x14ac:dyDescent="0.25">
      <c r="A939893" s="5"/>
    </row>
    <row r="939896" spans="1:1" x14ac:dyDescent="0.25">
      <c r="A939896" s="5"/>
    </row>
    <row r="939898" spans="1:1" x14ac:dyDescent="0.25">
      <c r="A939898" s="4"/>
    </row>
    <row r="939915" spans="1:1" x14ac:dyDescent="0.25">
      <c r="A939915" s="2"/>
    </row>
    <row r="939917" spans="1:1" x14ac:dyDescent="0.25">
      <c r="A939917" s="4"/>
    </row>
    <row r="939928" spans="1:1" x14ac:dyDescent="0.25">
      <c r="A939928" s="2"/>
    </row>
    <row r="939931" spans="1:1" x14ac:dyDescent="0.25">
      <c r="A939931" s="3"/>
    </row>
    <row r="939932" spans="1:1" x14ac:dyDescent="0.25">
      <c r="A939932" s="3"/>
    </row>
    <row r="939933" spans="1:1" x14ac:dyDescent="0.25">
      <c r="A939933" s="3"/>
    </row>
    <row r="939935" spans="1:1" x14ac:dyDescent="0.25">
      <c r="A939935" s="3"/>
    </row>
    <row r="939936" spans="1:1" x14ac:dyDescent="0.25">
      <c r="A939936" s="2"/>
    </row>
    <row r="939945" spans="1:1" x14ac:dyDescent="0.25">
      <c r="A939945" s="3"/>
    </row>
    <row r="939946" spans="1:1" x14ac:dyDescent="0.25">
      <c r="A939946" s="3"/>
    </row>
    <row r="939947" spans="1:1" x14ac:dyDescent="0.25">
      <c r="A939947" s="2"/>
    </row>
    <row r="939960" spans="1:1" x14ac:dyDescent="0.25">
      <c r="A939960" s="2"/>
    </row>
    <row r="939972" spans="1:1" x14ac:dyDescent="0.25">
      <c r="A939972" s="5"/>
    </row>
    <row r="939975" spans="1:1" x14ac:dyDescent="0.25">
      <c r="A939975" s="5"/>
    </row>
    <row r="939977" spans="1:1" x14ac:dyDescent="0.25">
      <c r="A939977" s="4"/>
    </row>
    <row r="939994" spans="1:1" x14ac:dyDescent="0.25">
      <c r="A939994" s="2"/>
    </row>
    <row r="939996" spans="1:1" x14ac:dyDescent="0.25">
      <c r="A939996" s="4"/>
    </row>
    <row r="940007" spans="1:1" x14ac:dyDescent="0.25">
      <c r="A940007" s="2"/>
    </row>
    <row r="940010" spans="1:1" x14ac:dyDescent="0.25">
      <c r="A940010" s="3"/>
    </row>
    <row r="940011" spans="1:1" x14ac:dyDescent="0.25">
      <c r="A940011" s="3"/>
    </row>
    <row r="940012" spans="1:1" x14ac:dyDescent="0.25">
      <c r="A940012" s="3"/>
    </row>
    <row r="940014" spans="1:1" x14ac:dyDescent="0.25">
      <c r="A940014" s="3"/>
    </row>
    <row r="940015" spans="1:1" x14ac:dyDescent="0.25">
      <c r="A940015" s="2"/>
    </row>
    <row r="940024" spans="1:1" x14ac:dyDescent="0.25">
      <c r="A940024" s="3"/>
    </row>
    <row r="940025" spans="1:1" x14ac:dyDescent="0.25">
      <c r="A940025" s="3"/>
    </row>
    <row r="940026" spans="1:1" x14ac:dyDescent="0.25">
      <c r="A940026" s="2"/>
    </row>
    <row r="940039" spans="1:1" x14ac:dyDescent="0.25">
      <c r="A940039" s="2"/>
    </row>
    <row r="940051" spans="1:1" x14ac:dyDescent="0.25">
      <c r="A940051" s="5"/>
    </row>
    <row r="940054" spans="1:1" x14ac:dyDescent="0.25">
      <c r="A940054" s="5"/>
    </row>
    <row r="940056" spans="1:1" x14ac:dyDescent="0.25">
      <c r="A940056" s="4"/>
    </row>
    <row r="940073" spans="1:1" x14ac:dyDescent="0.25">
      <c r="A940073" s="2"/>
    </row>
    <row r="940075" spans="1:1" x14ac:dyDescent="0.25">
      <c r="A940075" s="4"/>
    </row>
    <row r="940086" spans="1:1" x14ac:dyDescent="0.25">
      <c r="A940086" s="2"/>
    </row>
    <row r="940089" spans="1:1" x14ac:dyDescent="0.25">
      <c r="A940089" s="3"/>
    </row>
    <row r="940090" spans="1:1" x14ac:dyDescent="0.25">
      <c r="A940090" s="3"/>
    </row>
    <row r="940091" spans="1:1" x14ac:dyDescent="0.25">
      <c r="A940091" s="3"/>
    </row>
    <row r="940093" spans="1:1" x14ac:dyDescent="0.25">
      <c r="A940093" s="3"/>
    </row>
    <row r="940094" spans="1:1" x14ac:dyDescent="0.25">
      <c r="A940094" s="2"/>
    </row>
    <row r="940103" spans="1:1" x14ac:dyDescent="0.25">
      <c r="A940103" s="3"/>
    </row>
    <row r="940104" spans="1:1" x14ac:dyDescent="0.25">
      <c r="A940104" s="3"/>
    </row>
    <row r="940105" spans="1:1" x14ac:dyDescent="0.25">
      <c r="A940105" s="2"/>
    </row>
    <row r="940118" spans="1:1" x14ac:dyDescent="0.25">
      <c r="A940118" s="2"/>
    </row>
    <row r="940130" spans="1:1" x14ac:dyDescent="0.25">
      <c r="A940130" s="5"/>
    </row>
    <row r="940133" spans="1:1" x14ac:dyDescent="0.25">
      <c r="A940133" s="5"/>
    </row>
    <row r="940135" spans="1:1" x14ac:dyDescent="0.25">
      <c r="A940135" s="4"/>
    </row>
    <row r="940152" spans="1:1" x14ac:dyDescent="0.25">
      <c r="A940152" s="2"/>
    </row>
    <row r="940154" spans="1:1" x14ac:dyDescent="0.25">
      <c r="A940154" s="4"/>
    </row>
    <row r="940165" spans="1:1" x14ac:dyDescent="0.25">
      <c r="A940165" s="2"/>
    </row>
    <row r="940168" spans="1:1" x14ac:dyDescent="0.25">
      <c r="A940168" s="3"/>
    </row>
    <row r="940169" spans="1:1" x14ac:dyDescent="0.25">
      <c r="A940169" s="3"/>
    </row>
    <row r="940170" spans="1:1" x14ac:dyDescent="0.25">
      <c r="A940170" s="3"/>
    </row>
    <row r="940172" spans="1:1" x14ac:dyDescent="0.25">
      <c r="A940172" s="3"/>
    </row>
    <row r="940173" spans="1:1" x14ac:dyDescent="0.25">
      <c r="A940173" s="2"/>
    </row>
    <row r="940182" spans="1:1" x14ac:dyDescent="0.25">
      <c r="A940182" s="3"/>
    </row>
    <row r="940183" spans="1:1" x14ac:dyDescent="0.25">
      <c r="A940183" s="3"/>
    </row>
    <row r="940184" spans="1:1" x14ac:dyDescent="0.25">
      <c r="A940184" s="2"/>
    </row>
    <row r="940197" spans="1:1" x14ac:dyDescent="0.25">
      <c r="A940197" s="2"/>
    </row>
    <row r="940209" spans="1:1" x14ac:dyDescent="0.25">
      <c r="A940209" s="5"/>
    </row>
    <row r="940212" spans="1:1" x14ac:dyDescent="0.25">
      <c r="A940212" s="5"/>
    </row>
    <row r="940214" spans="1:1" x14ac:dyDescent="0.25">
      <c r="A940214" s="4"/>
    </row>
    <row r="940231" spans="1:1" x14ac:dyDescent="0.25">
      <c r="A940231" s="2"/>
    </row>
    <row r="940233" spans="1:1" x14ac:dyDescent="0.25">
      <c r="A940233" s="4"/>
    </row>
    <row r="940244" spans="1:1" x14ac:dyDescent="0.25">
      <c r="A940244" s="2"/>
    </row>
    <row r="940247" spans="1:1" x14ac:dyDescent="0.25">
      <c r="A940247" s="3"/>
    </row>
    <row r="940248" spans="1:1" x14ac:dyDescent="0.25">
      <c r="A940248" s="3"/>
    </row>
    <row r="940249" spans="1:1" x14ac:dyDescent="0.25">
      <c r="A940249" s="3"/>
    </row>
    <row r="940251" spans="1:1" x14ac:dyDescent="0.25">
      <c r="A940251" s="3"/>
    </row>
    <row r="940252" spans="1:1" x14ac:dyDescent="0.25">
      <c r="A940252" s="2"/>
    </row>
    <row r="940261" spans="1:1" x14ac:dyDescent="0.25">
      <c r="A940261" s="3"/>
    </row>
    <row r="940262" spans="1:1" x14ac:dyDescent="0.25">
      <c r="A940262" s="3"/>
    </row>
    <row r="940263" spans="1:1" x14ac:dyDescent="0.25">
      <c r="A940263" s="2"/>
    </row>
    <row r="940276" spans="1:1" x14ac:dyDescent="0.25">
      <c r="A940276" s="2"/>
    </row>
    <row r="940288" spans="1:1" x14ac:dyDescent="0.25">
      <c r="A940288" s="5"/>
    </row>
    <row r="940291" spans="1:1" x14ac:dyDescent="0.25">
      <c r="A940291" s="5"/>
    </row>
    <row r="940293" spans="1:1" x14ac:dyDescent="0.25">
      <c r="A940293" s="4"/>
    </row>
    <row r="940310" spans="1:1" x14ac:dyDescent="0.25">
      <c r="A940310" s="2"/>
    </row>
    <row r="940312" spans="1:1" x14ac:dyDescent="0.25">
      <c r="A940312" s="4"/>
    </row>
    <row r="940323" spans="1:1" x14ac:dyDescent="0.25">
      <c r="A940323" s="2"/>
    </row>
    <row r="940326" spans="1:1" x14ac:dyDescent="0.25">
      <c r="A940326" s="3"/>
    </row>
    <row r="940327" spans="1:1" x14ac:dyDescent="0.25">
      <c r="A940327" s="3"/>
    </row>
    <row r="940328" spans="1:1" x14ac:dyDescent="0.25">
      <c r="A940328" s="3"/>
    </row>
    <row r="940330" spans="1:1" x14ac:dyDescent="0.25">
      <c r="A940330" s="3"/>
    </row>
    <row r="940331" spans="1:1" x14ac:dyDescent="0.25">
      <c r="A940331" s="2"/>
    </row>
    <row r="940340" spans="1:1" x14ac:dyDescent="0.25">
      <c r="A940340" s="3"/>
    </row>
    <row r="940341" spans="1:1" x14ac:dyDescent="0.25">
      <c r="A940341" s="3"/>
    </row>
    <row r="940342" spans="1:1" x14ac:dyDescent="0.25">
      <c r="A940342" s="2"/>
    </row>
    <row r="940355" spans="1:1" x14ac:dyDescent="0.25">
      <c r="A940355" s="2"/>
    </row>
    <row r="940367" spans="1:1" x14ac:dyDescent="0.25">
      <c r="A940367" s="5"/>
    </row>
    <row r="940370" spans="1:1" x14ac:dyDescent="0.25">
      <c r="A940370" s="5"/>
    </row>
    <row r="940372" spans="1:1" x14ac:dyDescent="0.25">
      <c r="A940372" s="4"/>
    </row>
    <row r="940389" spans="1:1" x14ac:dyDescent="0.25">
      <c r="A940389" s="2"/>
    </row>
    <row r="940391" spans="1:1" x14ac:dyDescent="0.25">
      <c r="A940391" s="4"/>
    </row>
    <row r="940402" spans="1:1" x14ac:dyDescent="0.25">
      <c r="A940402" s="2"/>
    </row>
    <row r="940405" spans="1:1" x14ac:dyDescent="0.25">
      <c r="A940405" s="3"/>
    </row>
    <row r="940406" spans="1:1" x14ac:dyDescent="0.25">
      <c r="A940406" s="3"/>
    </row>
    <row r="940407" spans="1:1" x14ac:dyDescent="0.25">
      <c r="A940407" s="3"/>
    </row>
    <row r="940409" spans="1:1" x14ac:dyDescent="0.25">
      <c r="A940409" s="3"/>
    </row>
    <row r="940410" spans="1:1" x14ac:dyDescent="0.25">
      <c r="A940410" s="2"/>
    </row>
    <row r="940419" spans="1:1" x14ac:dyDescent="0.25">
      <c r="A940419" s="3"/>
    </row>
    <row r="940420" spans="1:1" x14ac:dyDescent="0.25">
      <c r="A940420" s="3"/>
    </row>
    <row r="940421" spans="1:1" x14ac:dyDescent="0.25">
      <c r="A940421" s="2"/>
    </row>
    <row r="940434" spans="1:1" x14ac:dyDescent="0.25">
      <c r="A940434" s="2"/>
    </row>
    <row r="940446" spans="1:1" x14ac:dyDescent="0.25">
      <c r="A940446" s="5"/>
    </row>
    <row r="940449" spans="1:1" x14ac:dyDescent="0.25">
      <c r="A940449" s="5"/>
    </row>
    <row r="940451" spans="1:1" x14ac:dyDescent="0.25">
      <c r="A940451" s="4"/>
    </row>
    <row r="940468" spans="1:1" x14ac:dyDescent="0.25">
      <c r="A940468" s="2"/>
    </row>
    <row r="940470" spans="1:1" x14ac:dyDescent="0.25">
      <c r="A940470" s="4"/>
    </row>
    <row r="940481" spans="1:1" x14ac:dyDescent="0.25">
      <c r="A940481" s="2"/>
    </row>
    <row r="940484" spans="1:1" x14ac:dyDescent="0.25">
      <c r="A940484" s="3"/>
    </row>
    <row r="940485" spans="1:1" x14ac:dyDescent="0.25">
      <c r="A940485" s="3"/>
    </row>
    <row r="940486" spans="1:1" x14ac:dyDescent="0.25">
      <c r="A940486" s="3"/>
    </row>
    <row r="940488" spans="1:1" x14ac:dyDescent="0.25">
      <c r="A940488" s="3"/>
    </row>
    <row r="940489" spans="1:1" x14ac:dyDescent="0.25">
      <c r="A940489" s="2"/>
    </row>
    <row r="940498" spans="1:1" x14ac:dyDescent="0.25">
      <c r="A940498" s="3"/>
    </row>
    <row r="940499" spans="1:1" x14ac:dyDescent="0.25">
      <c r="A940499" s="3"/>
    </row>
    <row r="940500" spans="1:1" x14ac:dyDescent="0.25">
      <c r="A940500" s="2"/>
    </row>
    <row r="940513" spans="1:1" x14ac:dyDescent="0.25">
      <c r="A940513" s="2"/>
    </row>
    <row r="940525" spans="1:1" x14ac:dyDescent="0.25">
      <c r="A940525" s="5"/>
    </row>
    <row r="940528" spans="1:1" x14ac:dyDescent="0.25">
      <c r="A940528" s="5"/>
    </row>
    <row r="940530" spans="1:1" x14ac:dyDescent="0.25">
      <c r="A940530" s="4"/>
    </row>
    <row r="940547" spans="1:1" x14ac:dyDescent="0.25">
      <c r="A940547" s="2"/>
    </row>
    <row r="940549" spans="1:1" x14ac:dyDescent="0.25">
      <c r="A940549" s="4"/>
    </row>
    <row r="940560" spans="1:1" x14ac:dyDescent="0.25">
      <c r="A940560" s="2"/>
    </row>
    <row r="940563" spans="1:1" x14ac:dyDescent="0.25">
      <c r="A940563" s="3"/>
    </row>
    <row r="940564" spans="1:1" x14ac:dyDescent="0.25">
      <c r="A940564" s="3"/>
    </row>
    <row r="940565" spans="1:1" x14ac:dyDescent="0.25">
      <c r="A940565" s="3"/>
    </row>
    <row r="940567" spans="1:1" x14ac:dyDescent="0.25">
      <c r="A940567" s="3"/>
    </row>
    <row r="940568" spans="1:1" x14ac:dyDescent="0.25">
      <c r="A940568" s="2"/>
    </row>
    <row r="940577" spans="1:1" x14ac:dyDescent="0.25">
      <c r="A940577" s="3"/>
    </row>
    <row r="940578" spans="1:1" x14ac:dyDescent="0.25">
      <c r="A940578" s="3"/>
    </row>
    <row r="940579" spans="1:1" x14ac:dyDescent="0.25">
      <c r="A940579" s="2"/>
    </row>
    <row r="940592" spans="1:1" x14ac:dyDescent="0.25">
      <c r="A940592" s="2"/>
    </row>
    <row r="940604" spans="1:1" x14ac:dyDescent="0.25">
      <c r="A940604" s="5"/>
    </row>
    <row r="940607" spans="1:1" x14ac:dyDescent="0.25">
      <c r="A940607" s="5"/>
    </row>
    <row r="940609" spans="1:1" x14ac:dyDescent="0.25">
      <c r="A940609" s="4"/>
    </row>
    <row r="940626" spans="1:1" x14ac:dyDescent="0.25">
      <c r="A940626" s="2"/>
    </row>
    <row r="940628" spans="1:1" x14ac:dyDescent="0.25">
      <c r="A940628" s="4"/>
    </row>
    <row r="940639" spans="1:1" x14ac:dyDescent="0.25">
      <c r="A940639" s="2"/>
    </row>
    <row r="940642" spans="1:1" x14ac:dyDescent="0.25">
      <c r="A940642" s="3"/>
    </row>
    <row r="940643" spans="1:1" x14ac:dyDescent="0.25">
      <c r="A940643" s="3"/>
    </row>
    <row r="940644" spans="1:1" x14ac:dyDescent="0.25">
      <c r="A940644" s="3"/>
    </row>
    <row r="940646" spans="1:1" x14ac:dyDescent="0.25">
      <c r="A940646" s="3"/>
    </row>
    <row r="940647" spans="1:1" x14ac:dyDescent="0.25">
      <c r="A940647" s="2"/>
    </row>
    <row r="940656" spans="1:1" x14ac:dyDescent="0.25">
      <c r="A940656" s="3"/>
    </row>
    <row r="940657" spans="1:1" x14ac:dyDescent="0.25">
      <c r="A940657" s="3"/>
    </row>
    <row r="940658" spans="1:1" x14ac:dyDescent="0.25">
      <c r="A940658" s="2"/>
    </row>
    <row r="940671" spans="1:1" x14ac:dyDescent="0.25">
      <c r="A940671" s="2"/>
    </row>
    <row r="940683" spans="1:1" x14ac:dyDescent="0.25">
      <c r="A940683" s="5"/>
    </row>
    <row r="940686" spans="1:1" x14ac:dyDescent="0.25">
      <c r="A940686" s="5"/>
    </row>
    <row r="940688" spans="1:1" x14ac:dyDescent="0.25">
      <c r="A940688" s="4"/>
    </row>
    <row r="940705" spans="1:1" x14ac:dyDescent="0.25">
      <c r="A940705" s="2"/>
    </row>
    <row r="940707" spans="1:1" x14ac:dyDescent="0.25">
      <c r="A940707" s="4"/>
    </row>
    <row r="940718" spans="1:1" x14ac:dyDescent="0.25">
      <c r="A940718" s="2"/>
    </row>
    <row r="940721" spans="1:1" x14ac:dyDescent="0.25">
      <c r="A940721" s="3"/>
    </row>
    <row r="940722" spans="1:1" x14ac:dyDescent="0.25">
      <c r="A940722" s="3"/>
    </row>
    <row r="940723" spans="1:1" x14ac:dyDescent="0.25">
      <c r="A940723" s="3"/>
    </row>
    <row r="940725" spans="1:1" x14ac:dyDescent="0.25">
      <c r="A940725" s="3"/>
    </row>
    <row r="940726" spans="1:1" x14ac:dyDescent="0.25">
      <c r="A940726" s="2"/>
    </row>
    <row r="940735" spans="1:1" x14ac:dyDescent="0.25">
      <c r="A940735" s="3"/>
    </row>
    <row r="940736" spans="1:1" x14ac:dyDescent="0.25">
      <c r="A940736" s="3"/>
    </row>
    <row r="940737" spans="1:1" x14ac:dyDescent="0.25">
      <c r="A940737" s="2"/>
    </row>
    <row r="940750" spans="1:1" x14ac:dyDescent="0.25">
      <c r="A940750" s="2"/>
    </row>
    <row r="940762" spans="1:1" x14ac:dyDescent="0.25">
      <c r="A940762" s="5"/>
    </row>
    <row r="940765" spans="1:1" x14ac:dyDescent="0.25">
      <c r="A940765" s="5"/>
    </row>
    <row r="940767" spans="1:1" x14ac:dyDescent="0.25">
      <c r="A940767" s="4"/>
    </row>
    <row r="940784" spans="1:1" x14ac:dyDescent="0.25">
      <c r="A940784" s="2"/>
    </row>
    <row r="940786" spans="1:1" x14ac:dyDescent="0.25">
      <c r="A940786" s="4"/>
    </row>
    <row r="940797" spans="1:1" x14ac:dyDescent="0.25">
      <c r="A940797" s="2"/>
    </row>
    <row r="940800" spans="1:1" x14ac:dyDescent="0.25">
      <c r="A940800" s="3"/>
    </row>
    <row r="940801" spans="1:1" x14ac:dyDescent="0.25">
      <c r="A940801" s="3"/>
    </row>
    <row r="940802" spans="1:1" x14ac:dyDescent="0.25">
      <c r="A940802" s="3"/>
    </row>
    <row r="940804" spans="1:1" x14ac:dyDescent="0.25">
      <c r="A940804" s="3"/>
    </row>
    <row r="940805" spans="1:1" x14ac:dyDescent="0.25">
      <c r="A940805" s="2"/>
    </row>
    <row r="940814" spans="1:1" x14ac:dyDescent="0.25">
      <c r="A940814" s="3"/>
    </row>
    <row r="940815" spans="1:1" x14ac:dyDescent="0.25">
      <c r="A940815" s="3"/>
    </row>
    <row r="940816" spans="1:1" x14ac:dyDescent="0.25">
      <c r="A940816" s="2"/>
    </row>
    <row r="940829" spans="1:1" x14ac:dyDescent="0.25">
      <c r="A940829" s="2"/>
    </row>
    <row r="940841" spans="1:1" x14ac:dyDescent="0.25">
      <c r="A940841" s="5"/>
    </row>
    <row r="940844" spans="1:1" x14ac:dyDescent="0.25">
      <c r="A940844" s="5"/>
    </row>
    <row r="940846" spans="1:1" x14ac:dyDescent="0.25">
      <c r="A940846" s="4"/>
    </row>
    <row r="940863" spans="1:1" x14ac:dyDescent="0.25">
      <c r="A940863" s="2"/>
    </row>
    <row r="940865" spans="1:1" x14ac:dyDescent="0.25">
      <c r="A940865" s="4"/>
    </row>
    <row r="940876" spans="1:1" x14ac:dyDescent="0.25">
      <c r="A940876" s="2"/>
    </row>
    <row r="940879" spans="1:1" x14ac:dyDescent="0.25">
      <c r="A940879" s="3"/>
    </row>
    <row r="940880" spans="1:1" x14ac:dyDescent="0.25">
      <c r="A940880" s="3"/>
    </row>
    <row r="940881" spans="1:1" x14ac:dyDescent="0.25">
      <c r="A940881" s="3"/>
    </row>
    <row r="940883" spans="1:1" x14ac:dyDescent="0.25">
      <c r="A940883" s="3"/>
    </row>
    <row r="940884" spans="1:1" x14ac:dyDescent="0.25">
      <c r="A940884" s="2"/>
    </row>
    <row r="940893" spans="1:1" x14ac:dyDescent="0.25">
      <c r="A940893" s="3"/>
    </row>
    <row r="940894" spans="1:1" x14ac:dyDescent="0.25">
      <c r="A940894" s="3"/>
    </row>
    <row r="940895" spans="1:1" x14ac:dyDescent="0.25">
      <c r="A940895" s="2"/>
    </row>
    <row r="940908" spans="1:1" x14ac:dyDescent="0.25">
      <c r="A940908" s="2"/>
    </row>
    <row r="940920" spans="1:1" x14ac:dyDescent="0.25">
      <c r="A940920" s="5"/>
    </row>
    <row r="940923" spans="1:1" x14ac:dyDescent="0.25">
      <c r="A940923" s="5"/>
    </row>
    <row r="940925" spans="1:1" x14ac:dyDescent="0.25">
      <c r="A940925" s="4"/>
    </row>
    <row r="940942" spans="1:1" x14ac:dyDescent="0.25">
      <c r="A940942" s="2"/>
    </row>
    <row r="940944" spans="1:1" x14ac:dyDescent="0.25">
      <c r="A940944" s="4"/>
    </row>
    <row r="940955" spans="1:1" x14ac:dyDescent="0.25">
      <c r="A940955" s="2"/>
    </row>
    <row r="940958" spans="1:1" x14ac:dyDescent="0.25">
      <c r="A940958" s="3"/>
    </row>
    <row r="940959" spans="1:1" x14ac:dyDescent="0.25">
      <c r="A940959" s="3"/>
    </row>
    <row r="940960" spans="1:1" x14ac:dyDescent="0.25">
      <c r="A940960" s="3"/>
    </row>
    <row r="940962" spans="1:1" x14ac:dyDescent="0.25">
      <c r="A940962" s="3"/>
    </row>
    <row r="940963" spans="1:1" x14ac:dyDescent="0.25">
      <c r="A940963" s="2"/>
    </row>
    <row r="940972" spans="1:1" x14ac:dyDescent="0.25">
      <c r="A940972" s="3"/>
    </row>
    <row r="940973" spans="1:1" x14ac:dyDescent="0.25">
      <c r="A940973" s="3"/>
    </row>
    <row r="940974" spans="1:1" x14ac:dyDescent="0.25">
      <c r="A940974" s="2"/>
    </row>
    <row r="940987" spans="1:1" x14ac:dyDescent="0.25">
      <c r="A940987" s="2"/>
    </row>
    <row r="940999" spans="1:1" x14ac:dyDescent="0.25">
      <c r="A940999" s="5"/>
    </row>
    <row r="941002" spans="1:1" x14ac:dyDescent="0.25">
      <c r="A941002" s="5"/>
    </row>
    <row r="941004" spans="1:1" x14ac:dyDescent="0.25">
      <c r="A941004" s="4"/>
    </row>
    <row r="941021" spans="1:1" x14ac:dyDescent="0.25">
      <c r="A941021" s="2"/>
    </row>
    <row r="941023" spans="1:1" x14ac:dyDescent="0.25">
      <c r="A941023" s="4"/>
    </row>
    <row r="941034" spans="1:1" x14ac:dyDescent="0.25">
      <c r="A941034" s="2"/>
    </row>
    <row r="941037" spans="1:1" x14ac:dyDescent="0.25">
      <c r="A941037" s="3"/>
    </row>
    <row r="941038" spans="1:1" x14ac:dyDescent="0.25">
      <c r="A941038" s="3"/>
    </row>
    <row r="941039" spans="1:1" x14ac:dyDescent="0.25">
      <c r="A941039" s="3"/>
    </row>
    <row r="941041" spans="1:1" x14ac:dyDescent="0.25">
      <c r="A941041" s="3"/>
    </row>
    <row r="941042" spans="1:1" x14ac:dyDescent="0.25">
      <c r="A941042" s="2"/>
    </row>
    <row r="941051" spans="1:1" x14ac:dyDescent="0.25">
      <c r="A941051" s="3"/>
    </row>
    <row r="941052" spans="1:1" x14ac:dyDescent="0.25">
      <c r="A941052" s="3"/>
    </row>
    <row r="941053" spans="1:1" x14ac:dyDescent="0.25">
      <c r="A941053" s="2"/>
    </row>
    <row r="941066" spans="1:1" x14ac:dyDescent="0.25">
      <c r="A941066" s="2"/>
    </row>
    <row r="941078" spans="1:1" x14ac:dyDescent="0.25">
      <c r="A941078" s="5"/>
    </row>
    <row r="941081" spans="1:1" x14ac:dyDescent="0.25">
      <c r="A941081" s="5"/>
    </row>
    <row r="941083" spans="1:1" x14ac:dyDescent="0.25">
      <c r="A941083" s="4"/>
    </row>
    <row r="941100" spans="1:1" x14ac:dyDescent="0.25">
      <c r="A941100" s="2"/>
    </row>
    <row r="941102" spans="1:1" x14ac:dyDescent="0.25">
      <c r="A941102" s="4"/>
    </row>
    <row r="941113" spans="1:1" x14ac:dyDescent="0.25">
      <c r="A941113" s="2"/>
    </row>
    <row r="941116" spans="1:1" x14ac:dyDescent="0.25">
      <c r="A941116" s="3"/>
    </row>
    <row r="941117" spans="1:1" x14ac:dyDescent="0.25">
      <c r="A941117" s="3"/>
    </row>
    <row r="941118" spans="1:1" x14ac:dyDescent="0.25">
      <c r="A941118" s="3"/>
    </row>
    <row r="941120" spans="1:1" x14ac:dyDescent="0.25">
      <c r="A941120" s="3"/>
    </row>
    <row r="941121" spans="1:1" x14ac:dyDescent="0.25">
      <c r="A941121" s="2"/>
    </row>
    <row r="941130" spans="1:1" x14ac:dyDescent="0.25">
      <c r="A941130" s="3"/>
    </row>
    <row r="941131" spans="1:1" x14ac:dyDescent="0.25">
      <c r="A941131" s="3"/>
    </row>
    <row r="941132" spans="1:1" x14ac:dyDescent="0.25">
      <c r="A941132" s="2"/>
    </row>
    <row r="941145" spans="1:1" x14ac:dyDescent="0.25">
      <c r="A941145" s="2"/>
    </row>
    <row r="941157" spans="1:1" x14ac:dyDescent="0.25">
      <c r="A941157" s="5"/>
    </row>
    <row r="941160" spans="1:1" x14ac:dyDescent="0.25">
      <c r="A941160" s="5"/>
    </row>
    <row r="941162" spans="1:1" x14ac:dyDescent="0.25">
      <c r="A941162" s="4"/>
    </row>
    <row r="941179" spans="1:1" x14ac:dyDescent="0.25">
      <c r="A941179" s="2"/>
    </row>
    <row r="941181" spans="1:1" x14ac:dyDescent="0.25">
      <c r="A941181" s="4"/>
    </row>
    <row r="941192" spans="1:1" x14ac:dyDescent="0.25">
      <c r="A941192" s="2"/>
    </row>
    <row r="941195" spans="1:1" x14ac:dyDescent="0.25">
      <c r="A941195" s="3"/>
    </row>
    <row r="941196" spans="1:1" x14ac:dyDescent="0.25">
      <c r="A941196" s="3"/>
    </row>
    <row r="941197" spans="1:1" x14ac:dyDescent="0.25">
      <c r="A941197" s="3"/>
    </row>
    <row r="941199" spans="1:1" x14ac:dyDescent="0.25">
      <c r="A941199" s="3"/>
    </row>
    <row r="941200" spans="1:1" x14ac:dyDescent="0.25">
      <c r="A941200" s="2"/>
    </row>
    <row r="941209" spans="1:1" x14ac:dyDescent="0.25">
      <c r="A941209" s="3"/>
    </row>
    <row r="941210" spans="1:1" x14ac:dyDescent="0.25">
      <c r="A941210" s="3"/>
    </row>
    <row r="941211" spans="1:1" x14ac:dyDescent="0.25">
      <c r="A941211" s="2"/>
    </row>
    <row r="941224" spans="1:1" x14ac:dyDescent="0.25">
      <c r="A941224" s="2"/>
    </row>
    <row r="941236" spans="1:1" x14ac:dyDescent="0.25">
      <c r="A941236" s="5"/>
    </row>
    <row r="941239" spans="1:1" x14ac:dyDescent="0.25">
      <c r="A941239" s="5"/>
    </row>
    <row r="941241" spans="1:1" x14ac:dyDescent="0.25">
      <c r="A941241" s="4"/>
    </row>
    <row r="941258" spans="1:1" x14ac:dyDescent="0.25">
      <c r="A941258" s="2"/>
    </row>
    <row r="941260" spans="1:1" x14ac:dyDescent="0.25">
      <c r="A941260" s="4"/>
    </row>
    <row r="941271" spans="1:1" x14ac:dyDescent="0.25">
      <c r="A941271" s="2"/>
    </row>
    <row r="941274" spans="1:1" x14ac:dyDescent="0.25">
      <c r="A941274" s="3"/>
    </row>
    <row r="941275" spans="1:1" x14ac:dyDescent="0.25">
      <c r="A941275" s="3"/>
    </row>
    <row r="941276" spans="1:1" x14ac:dyDescent="0.25">
      <c r="A941276" s="3"/>
    </row>
    <row r="941278" spans="1:1" x14ac:dyDescent="0.25">
      <c r="A941278" s="3"/>
    </row>
    <row r="941279" spans="1:1" x14ac:dyDescent="0.25">
      <c r="A941279" s="2"/>
    </row>
    <row r="941288" spans="1:1" x14ac:dyDescent="0.25">
      <c r="A941288" s="3"/>
    </row>
    <row r="941289" spans="1:1" x14ac:dyDescent="0.25">
      <c r="A941289" s="3"/>
    </row>
    <row r="941290" spans="1:1" x14ac:dyDescent="0.25">
      <c r="A941290" s="2"/>
    </row>
    <row r="941303" spans="1:1" x14ac:dyDescent="0.25">
      <c r="A941303" s="2"/>
    </row>
    <row r="941315" spans="1:1" x14ac:dyDescent="0.25">
      <c r="A941315" s="5"/>
    </row>
    <row r="941318" spans="1:1" x14ac:dyDescent="0.25">
      <c r="A941318" s="5"/>
    </row>
    <row r="941320" spans="1:1" x14ac:dyDescent="0.25">
      <c r="A941320" s="4"/>
    </row>
    <row r="941337" spans="1:1" x14ac:dyDescent="0.25">
      <c r="A941337" s="2"/>
    </row>
    <row r="941339" spans="1:1" x14ac:dyDescent="0.25">
      <c r="A941339" s="4"/>
    </row>
    <row r="941350" spans="1:1" x14ac:dyDescent="0.25">
      <c r="A941350" s="2"/>
    </row>
    <row r="941353" spans="1:1" x14ac:dyDescent="0.25">
      <c r="A941353" s="3"/>
    </row>
    <row r="941354" spans="1:1" x14ac:dyDescent="0.25">
      <c r="A941354" s="3"/>
    </row>
    <row r="941355" spans="1:1" x14ac:dyDescent="0.25">
      <c r="A941355" s="3"/>
    </row>
    <row r="941357" spans="1:1" x14ac:dyDescent="0.25">
      <c r="A941357" s="3"/>
    </row>
    <row r="941358" spans="1:1" x14ac:dyDescent="0.25">
      <c r="A941358" s="2"/>
    </row>
    <row r="941367" spans="1:1" x14ac:dyDescent="0.25">
      <c r="A941367" s="3"/>
    </row>
    <row r="941368" spans="1:1" x14ac:dyDescent="0.25">
      <c r="A941368" s="3"/>
    </row>
    <row r="941369" spans="1:1" x14ac:dyDescent="0.25">
      <c r="A941369" s="2"/>
    </row>
    <row r="941382" spans="1:1" x14ac:dyDescent="0.25">
      <c r="A941382" s="2"/>
    </row>
    <row r="941394" spans="1:1" x14ac:dyDescent="0.25">
      <c r="A941394" s="5"/>
    </row>
    <row r="941397" spans="1:1" x14ac:dyDescent="0.25">
      <c r="A941397" s="5"/>
    </row>
    <row r="941399" spans="1:1" x14ac:dyDescent="0.25">
      <c r="A941399" s="4"/>
    </row>
    <row r="941416" spans="1:1" x14ac:dyDescent="0.25">
      <c r="A941416" s="2"/>
    </row>
    <row r="941418" spans="1:1" x14ac:dyDescent="0.25">
      <c r="A941418" s="4"/>
    </row>
    <row r="941429" spans="1:1" x14ac:dyDescent="0.25">
      <c r="A941429" s="2"/>
    </row>
    <row r="941432" spans="1:1" x14ac:dyDescent="0.25">
      <c r="A941432" s="3"/>
    </row>
    <row r="941433" spans="1:1" x14ac:dyDescent="0.25">
      <c r="A941433" s="3"/>
    </row>
    <row r="941434" spans="1:1" x14ac:dyDescent="0.25">
      <c r="A941434" s="3"/>
    </row>
    <row r="941436" spans="1:1" x14ac:dyDescent="0.25">
      <c r="A941436" s="3"/>
    </row>
    <row r="941437" spans="1:1" x14ac:dyDescent="0.25">
      <c r="A941437" s="2"/>
    </row>
    <row r="941446" spans="1:1" x14ac:dyDescent="0.25">
      <c r="A941446" s="3"/>
    </row>
    <row r="941447" spans="1:1" x14ac:dyDescent="0.25">
      <c r="A941447" s="3"/>
    </row>
    <row r="941448" spans="1:1" x14ac:dyDescent="0.25">
      <c r="A941448" s="2"/>
    </row>
    <row r="941461" spans="1:1" x14ac:dyDescent="0.25">
      <c r="A941461" s="2"/>
    </row>
    <row r="941473" spans="1:1" x14ac:dyDescent="0.25">
      <c r="A941473" s="5"/>
    </row>
    <row r="941476" spans="1:1" x14ac:dyDescent="0.25">
      <c r="A941476" s="5"/>
    </row>
    <row r="941478" spans="1:1" x14ac:dyDescent="0.25">
      <c r="A941478" s="4"/>
    </row>
    <row r="941495" spans="1:1" x14ac:dyDescent="0.25">
      <c r="A941495" s="2"/>
    </row>
    <row r="941497" spans="1:1" x14ac:dyDescent="0.25">
      <c r="A941497" s="4"/>
    </row>
    <row r="941508" spans="1:1" x14ac:dyDescent="0.25">
      <c r="A941508" s="2"/>
    </row>
    <row r="941511" spans="1:1" x14ac:dyDescent="0.25">
      <c r="A941511" s="3"/>
    </row>
    <row r="941512" spans="1:1" x14ac:dyDescent="0.25">
      <c r="A941512" s="3"/>
    </row>
    <row r="941513" spans="1:1" x14ac:dyDescent="0.25">
      <c r="A941513" s="3"/>
    </row>
    <row r="941515" spans="1:1" x14ac:dyDescent="0.25">
      <c r="A941515" s="3"/>
    </row>
    <row r="941516" spans="1:1" x14ac:dyDescent="0.25">
      <c r="A941516" s="2"/>
    </row>
    <row r="941525" spans="1:1" x14ac:dyDescent="0.25">
      <c r="A941525" s="3"/>
    </row>
    <row r="941526" spans="1:1" x14ac:dyDescent="0.25">
      <c r="A941526" s="3"/>
    </row>
    <row r="941527" spans="1:1" x14ac:dyDescent="0.25">
      <c r="A941527" s="2"/>
    </row>
    <row r="941540" spans="1:1" x14ac:dyDescent="0.25">
      <c r="A941540" s="2"/>
    </row>
    <row r="941552" spans="1:1" x14ac:dyDescent="0.25">
      <c r="A941552" s="5"/>
    </row>
    <row r="941555" spans="1:1" x14ac:dyDescent="0.25">
      <c r="A941555" s="5"/>
    </row>
    <row r="941557" spans="1:1" x14ac:dyDescent="0.25">
      <c r="A941557" s="4"/>
    </row>
    <row r="941574" spans="1:1" x14ac:dyDescent="0.25">
      <c r="A941574" s="2"/>
    </row>
    <row r="941576" spans="1:1" x14ac:dyDescent="0.25">
      <c r="A941576" s="4"/>
    </row>
    <row r="941587" spans="1:1" x14ac:dyDescent="0.25">
      <c r="A941587" s="2"/>
    </row>
    <row r="941590" spans="1:1" x14ac:dyDescent="0.25">
      <c r="A941590" s="3"/>
    </row>
    <row r="941591" spans="1:1" x14ac:dyDescent="0.25">
      <c r="A941591" s="3"/>
    </row>
    <row r="941592" spans="1:1" x14ac:dyDescent="0.25">
      <c r="A941592" s="3"/>
    </row>
    <row r="941594" spans="1:1" x14ac:dyDescent="0.25">
      <c r="A941594" s="3"/>
    </row>
    <row r="941595" spans="1:1" x14ac:dyDescent="0.25">
      <c r="A941595" s="2"/>
    </row>
    <row r="941604" spans="1:1" x14ac:dyDescent="0.25">
      <c r="A941604" s="3"/>
    </row>
    <row r="941605" spans="1:1" x14ac:dyDescent="0.25">
      <c r="A941605" s="3"/>
    </row>
    <row r="941606" spans="1:1" x14ac:dyDescent="0.25">
      <c r="A941606" s="2"/>
    </row>
    <row r="941619" spans="1:1" x14ac:dyDescent="0.25">
      <c r="A941619" s="2"/>
    </row>
    <row r="941631" spans="1:1" x14ac:dyDescent="0.25">
      <c r="A941631" s="5"/>
    </row>
    <row r="941634" spans="1:1" x14ac:dyDescent="0.25">
      <c r="A941634" s="5"/>
    </row>
    <row r="941636" spans="1:1" x14ac:dyDescent="0.25">
      <c r="A941636" s="4"/>
    </row>
    <row r="941653" spans="1:1" x14ac:dyDescent="0.25">
      <c r="A941653" s="2"/>
    </row>
    <row r="941655" spans="1:1" x14ac:dyDescent="0.25">
      <c r="A941655" s="4"/>
    </row>
    <row r="941666" spans="1:1" x14ac:dyDescent="0.25">
      <c r="A941666" s="2"/>
    </row>
    <row r="941669" spans="1:1" x14ac:dyDescent="0.25">
      <c r="A941669" s="3"/>
    </row>
    <row r="941670" spans="1:1" x14ac:dyDescent="0.25">
      <c r="A941670" s="3"/>
    </row>
    <row r="941671" spans="1:1" x14ac:dyDescent="0.25">
      <c r="A941671" s="3"/>
    </row>
    <row r="941673" spans="1:1" x14ac:dyDescent="0.25">
      <c r="A941673" s="3"/>
    </row>
    <row r="941674" spans="1:1" x14ac:dyDescent="0.25">
      <c r="A941674" s="2"/>
    </row>
    <row r="941683" spans="1:1" x14ac:dyDescent="0.25">
      <c r="A941683" s="3"/>
    </row>
    <row r="941684" spans="1:1" x14ac:dyDescent="0.25">
      <c r="A941684" s="3"/>
    </row>
    <row r="941685" spans="1:1" x14ac:dyDescent="0.25">
      <c r="A941685" s="2"/>
    </row>
    <row r="941698" spans="1:1" x14ac:dyDescent="0.25">
      <c r="A941698" s="2"/>
    </row>
    <row r="941710" spans="1:1" x14ac:dyDescent="0.25">
      <c r="A941710" s="5"/>
    </row>
    <row r="941713" spans="1:1" x14ac:dyDescent="0.25">
      <c r="A941713" s="5"/>
    </row>
    <row r="941715" spans="1:1" x14ac:dyDescent="0.25">
      <c r="A941715" s="4"/>
    </row>
    <row r="941732" spans="1:1" x14ac:dyDescent="0.25">
      <c r="A941732" s="2"/>
    </row>
    <row r="941734" spans="1:1" x14ac:dyDescent="0.25">
      <c r="A941734" s="4"/>
    </row>
    <row r="941745" spans="1:1" x14ac:dyDescent="0.25">
      <c r="A941745" s="2"/>
    </row>
    <row r="941748" spans="1:1" x14ac:dyDescent="0.25">
      <c r="A941748" s="3"/>
    </row>
    <row r="941749" spans="1:1" x14ac:dyDescent="0.25">
      <c r="A941749" s="3"/>
    </row>
    <row r="941750" spans="1:1" x14ac:dyDescent="0.25">
      <c r="A941750" s="3"/>
    </row>
    <row r="941752" spans="1:1" x14ac:dyDescent="0.25">
      <c r="A941752" s="3"/>
    </row>
    <row r="941753" spans="1:1" x14ac:dyDescent="0.25">
      <c r="A941753" s="2"/>
    </row>
    <row r="941762" spans="1:1" x14ac:dyDescent="0.25">
      <c r="A941762" s="3"/>
    </row>
    <row r="941763" spans="1:1" x14ac:dyDescent="0.25">
      <c r="A941763" s="3"/>
    </row>
    <row r="941764" spans="1:1" x14ac:dyDescent="0.25">
      <c r="A941764" s="2"/>
    </row>
    <row r="941777" spans="1:1" x14ac:dyDescent="0.25">
      <c r="A941777" s="2"/>
    </row>
    <row r="941789" spans="1:1" x14ac:dyDescent="0.25">
      <c r="A941789" s="5"/>
    </row>
    <row r="941792" spans="1:1" x14ac:dyDescent="0.25">
      <c r="A941792" s="5"/>
    </row>
    <row r="941794" spans="1:1" x14ac:dyDescent="0.25">
      <c r="A941794" s="4"/>
    </row>
    <row r="941811" spans="1:1" x14ac:dyDescent="0.25">
      <c r="A941811" s="2"/>
    </row>
    <row r="941813" spans="1:1" x14ac:dyDescent="0.25">
      <c r="A941813" s="4"/>
    </row>
    <row r="941824" spans="1:1" x14ac:dyDescent="0.25">
      <c r="A941824" s="2"/>
    </row>
    <row r="941827" spans="1:1" x14ac:dyDescent="0.25">
      <c r="A941827" s="3"/>
    </row>
    <row r="941828" spans="1:1" x14ac:dyDescent="0.25">
      <c r="A941828" s="3"/>
    </row>
    <row r="941829" spans="1:1" x14ac:dyDescent="0.25">
      <c r="A941829" s="3"/>
    </row>
    <row r="941831" spans="1:1" x14ac:dyDescent="0.25">
      <c r="A941831" s="3"/>
    </row>
    <row r="941832" spans="1:1" x14ac:dyDescent="0.25">
      <c r="A941832" s="2"/>
    </row>
    <row r="941841" spans="1:1" x14ac:dyDescent="0.25">
      <c r="A941841" s="3"/>
    </row>
    <row r="941842" spans="1:1" x14ac:dyDescent="0.25">
      <c r="A941842" s="3"/>
    </row>
    <row r="941843" spans="1:1" x14ac:dyDescent="0.25">
      <c r="A941843" s="2"/>
    </row>
    <row r="941856" spans="1:1" x14ac:dyDescent="0.25">
      <c r="A941856" s="2"/>
    </row>
    <row r="941868" spans="1:1" x14ac:dyDescent="0.25">
      <c r="A941868" s="5"/>
    </row>
    <row r="941871" spans="1:1" x14ac:dyDescent="0.25">
      <c r="A941871" s="5"/>
    </row>
    <row r="941873" spans="1:1" x14ac:dyDescent="0.25">
      <c r="A941873" s="4"/>
    </row>
    <row r="941890" spans="1:1" x14ac:dyDescent="0.25">
      <c r="A941890" s="2"/>
    </row>
    <row r="941892" spans="1:1" x14ac:dyDescent="0.25">
      <c r="A941892" s="4"/>
    </row>
    <row r="941903" spans="1:1" x14ac:dyDescent="0.25">
      <c r="A941903" s="2"/>
    </row>
    <row r="941906" spans="1:1" x14ac:dyDescent="0.25">
      <c r="A941906" s="3"/>
    </row>
    <row r="941907" spans="1:1" x14ac:dyDescent="0.25">
      <c r="A941907" s="3"/>
    </row>
    <row r="941908" spans="1:1" x14ac:dyDescent="0.25">
      <c r="A941908" s="3"/>
    </row>
    <row r="941910" spans="1:1" x14ac:dyDescent="0.25">
      <c r="A941910" s="3"/>
    </row>
    <row r="941911" spans="1:1" x14ac:dyDescent="0.25">
      <c r="A941911" s="2"/>
    </row>
    <row r="941920" spans="1:1" x14ac:dyDescent="0.25">
      <c r="A941920" s="3"/>
    </row>
    <row r="941921" spans="1:1" x14ac:dyDescent="0.25">
      <c r="A941921" s="3"/>
    </row>
    <row r="941922" spans="1:1" x14ac:dyDescent="0.25">
      <c r="A941922" s="2"/>
    </row>
    <row r="941935" spans="1:1" x14ac:dyDescent="0.25">
      <c r="A941935" s="2"/>
    </row>
    <row r="941947" spans="1:1" x14ac:dyDescent="0.25">
      <c r="A941947" s="5"/>
    </row>
    <row r="941950" spans="1:1" x14ac:dyDescent="0.25">
      <c r="A941950" s="5"/>
    </row>
    <row r="941952" spans="1:1" x14ac:dyDescent="0.25">
      <c r="A941952" s="4"/>
    </row>
    <row r="941969" spans="1:1" x14ac:dyDescent="0.25">
      <c r="A941969" s="2"/>
    </row>
    <row r="941971" spans="1:1" x14ac:dyDescent="0.25">
      <c r="A941971" s="4"/>
    </row>
    <row r="941982" spans="1:1" x14ac:dyDescent="0.25">
      <c r="A941982" s="2"/>
    </row>
    <row r="941985" spans="1:1" x14ac:dyDescent="0.25">
      <c r="A941985" s="3"/>
    </row>
    <row r="941986" spans="1:1" x14ac:dyDescent="0.25">
      <c r="A941986" s="3"/>
    </row>
    <row r="941987" spans="1:1" x14ac:dyDescent="0.25">
      <c r="A941987" s="3"/>
    </row>
    <row r="941989" spans="1:1" x14ac:dyDescent="0.25">
      <c r="A941989" s="3"/>
    </row>
    <row r="941990" spans="1:1" x14ac:dyDescent="0.25">
      <c r="A941990" s="2"/>
    </row>
    <row r="941999" spans="1:1" x14ac:dyDescent="0.25">
      <c r="A941999" s="3"/>
    </row>
    <row r="942000" spans="1:1" x14ac:dyDescent="0.25">
      <c r="A942000" s="3"/>
    </row>
    <row r="942001" spans="1:1" x14ac:dyDescent="0.25">
      <c r="A942001" s="2"/>
    </row>
    <row r="942014" spans="1:1" x14ac:dyDescent="0.25">
      <c r="A942014" s="2"/>
    </row>
    <row r="942026" spans="1:1" x14ac:dyDescent="0.25">
      <c r="A942026" s="5"/>
    </row>
    <row r="942029" spans="1:1" x14ac:dyDescent="0.25">
      <c r="A942029" s="5"/>
    </row>
    <row r="942031" spans="1:1" x14ac:dyDescent="0.25">
      <c r="A942031" s="4"/>
    </row>
    <row r="942048" spans="1:1" x14ac:dyDescent="0.25">
      <c r="A942048" s="2"/>
    </row>
    <row r="942050" spans="1:1" x14ac:dyDescent="0.25">
      <c r="A942050" s="4"/>
    </row>
    <row r="942061" spans="1:1" x14ac:dyDescent="0.25">
      <c r="A942061" s="2"/>
    </row>
    <row r="942064" spans="1:1" x14ac:dyDescent="0.25">
      <c r="A942064" s="3"/>
    </row>
    <row r="942065" spans="1:1" x14ac:dyDescent="0.25">
      <c r="A942065" s="3"/>
    </row>
    <row r="942066" spans="1:1" x14ac:dyDescent="0.25">
      <c r="A942066" s="3"/>
    </row>
    <row r="942068" spans="1:1" x14ac:dyDescent="0.25">
      <c r="A942068" s="3"/>
    </row>
    <row r="942069" spans="1:1" x14ac:dyDescent="0.25">
      <c r="A942069" s="2"/>
    </row>
    <row r="942078" spans="1:1" x14ac:dyDescent="0.25">
      <c r="A942078" s="3"/>
    </row>
    <row r="942079" spans="1:1" x14ac:dyDescent="0.25">
      <c r="A942079" s="3"/>
    </row>
    <row r="942080" spans="1:1" x14ac:dyDescent="0.25">
      <c r="A942080" s="2"/>
    </row>
    <row r="942093" spans="1:1" x14ac:dyDescent="0.25">
      <c r="A942093" s="2"/>
    </row>
    <row r="942105" spans="1:1" x14ac:dyDescent="0.25">
      <c r="A942105" s="5"/>
    </row>
    <row r="942108" spans="1:1" x14ac:dyDescent="0.25">
      <c r="A942108" s="5"/>
    </row>
    <row r="942110" spans="1:1" x14ac:dyDescent="0.25">
      <c r="A942110" s="4"/>
    </row>
    <row r="942127" spans="1:1" x14ac:dyDescent="0.25">
      <c r="A942127" s="2"/>
    </row>
    <row r="942129" spans="1:1" x14ac:dyDescent="0.25">
      <c r="A942129" s="4"/>
    </row>
    <row r="942140" spans="1:1" x14ac:dyDescent="0.25">
      <c r="A942140" s="2"/>
    </row>
    <row r="942143" spans="1:1" x14ac:dyDescent="0.25">
      <c r="A942143" s="3"/>
    </row>
    <row r="942144" spans="1:1" x14ac:dyDescent="0.25">
      <c r="A942144" s="3"/>
    </row>
    <row r="942145" spans="1:1" x14ac:dyDescent="0.25">
      <c r="A942145" s="3"/>
    </row>
    <row r="942147" spans="1:1" x14ac:dyDescent="0.25">
      <c r="A942147" s="3"/>
    </row>
    <row r="942148" spans="1:1" x14ac:dyDescent="0.25">
      <c r="A942148" s="2"/>
    </row>
    <row r="942157" spans="1:1" x14ac:dyDescent="0.25">
      <c r="A942157" s="3"/>
    </row>
    <row r="942158" spans="1:1" x14ac:dyDescent="0.25">
      <c r="A942158" s="3"/>
    </row>
    <row r="942159" spans="1:1" x14ac:dyDescent="0.25">
      <c r="A942159" s="2"/>
    </row>
    <row r="942172" spans="1:1" x14ac:dyDescent="0.25">
      <c r="A942172" s="2"/>
    </row>
    <row r="942184" spans="1:1" x14ac:dyDescent="0.25">
      <c r="A942184" s="5"/>
    </row>
    <row r="942187" spans="1:1" x14ac:dyDescent="0.25">
      <c r="A942187" s="5"/>
    </row>
    <row r="942189" spans="1:1" x14ac:dyDescent="0.25">
      <c r="A942189" s="4"/>
    </row>
    <row r="942206" spans="1:1" x14ac:dyDescent="0.25">
      <c r="A942206" s="2"/>
    </row>
    <row r="942208" spans="1:1" x14ac:dyDescent="0.25">
      <c r="A942208" s="4"/>
    </row>
    <row r="942219" spans="1:1" x14ac:dyDescent="0.25">
      <c r="A942219" s="2"/>
    </row>
    <row r="942222" spans="1:1" x14ac:dyDescent="0.25">
      <c r="A942222" s="3"/>
    </row>
    <row r="942223" spans="1:1" x14ac:dyDescent="0.25">
      <c r="A942223" s="3"/>
    </row>
    <row r="942224" spans="1:1" x14ac:dyDescent="0.25">
      <c r="A942224" s="3"/>
    </row>
    <row r="942226" spans="1:1" x14ac:dyDescent="0.25">
      <c r="A942226" s="3"/>
    </row>
    <row r="942227" spans="1:1" x14ac:dyDescent="0.25">
      <c r="A942227" s="2"/>
    </row>
    <row r="942236" spans="1:1" x14ac:dyDescent="0.25">
      <c r="A942236" s="3"/>
    </row>
    <row r="942237" spans="1:1" x14ac:dyDescent="0.25">
      <c r="A942237" s="3"/>
    </row>
    <row r="942238" spans="1:1" x14ac:dyDescent="0.25">
      <c r="A942238" s="2"/>
    </row>
    <row r="942251" spans="1:1" x14ac:dyDescent="0.25">
      <c r="A942251" s="2"/>
    </row>
    <row r="942263" spans="1:1" x14ac:dyDescent="0.25">
      <c r="A942263" s="5"/>
    </row>
    <row r="942266" spans="1:1" x14ac:dyDescent="0.25">
      <c r="A942266" s="5"/>
    </row>
    <row r="942268" spans="1:1" x14ac:dyDescent="0.25">
      <c r="A942268" s="4"/>
    </row>
    <row r="942285" spans="1:1" x14ac:dyDescent="0.25">
      <c r="A942285" s="2"/>
    </row>
    <row r="942287" spans="1:1" x14ac:dyDescent="0.25">
      <c r="A942287" s="4"/>
    </row>
    <row r="942298" spans="1:1" x14ac:dyDescent="0.25">
      <c r="A942298" s="2"/>
    </row>
    <row r="942301" spans="1:1" x14ac:dyDescent="0.25">
      <c r="A942301" s="3"/>
    </row>
    <row r="942302" spans="1:1" x14ac:dyDescent="0.25">
      <c r="A942302" s="3"/>
    </row>
    <row r="942303" spans="1:1" x14ac:dyDescent="0.25">
      <c r="A942303" s="3"/>
    </row>
    <row r="942305" spans="1:1" x14ac:dyDescent="0.25">
      <c r="A942305" s="3"/>
    </row>
    <row r="942306" spans="1:1" x14ac:dyDescent="0.25">
      <c r="A942306" s="2"/>
    </row>
    <row r="942315" spans="1:1" x14ac:dyDescent="0.25">
      <c r="A942315" s="3"/>
    </row>
    <row r="942316" spans="1:1" x14ac:dyDescent="0.25">
      <c r="A942316" s="3"/>
    </row>
    <row r="942317" spans="1:1" x14ac:dyDescent="0.25">
      <c r="A942317" s="2"/>
    </row>
    <row r="942330" spans="1:1" x14ac:dyDescent="0.25">
      <c r="A942330" s="2"/>
    </row>
    <row r="942342" spans="1:1" x14ac:dyDescent="0.25">
      <c r="A942342" s="5"/>
    </row>
    <row r="942345" spans="1:1" x14ac:dyDescent="0.25">
      <c r="A942345" s="5"/>
    </row>
    <row r="942347" spans="1:1" x14ac:dyDescent="0.25">
      <c r="A942347" s="4"/>
    </row>
    <row r="942364" spans="1:1" x14ac:dyDescent="0.25">
      <c r="A942364" s="2"/>
    </row>
    <row r="942366" spans="1:1" x14ac:dyDescent="0.25">
      <c r="A942366" s="4"/>
    </row>
    <row r="942377" spans="1:1" x14ac:dyDescent="0.25">
      <c r="A942377" s="2"/>
    </row>
    <row r="942380" spans="1:1" x14ac:dyDescent="0.25">
      <c r="A942380" s="3"/>
    </row>
    <row r="942381" spans="1:1" x14ac:dyDescent="0.25">
      <c r="A942381" s="3"/>
    </row>
    <row r="942382" spans="1:1" x14ac:dyDescent="0.25">
      <c r="A942382" s="3"/>
    </row>
    <row r="942384" spans="1:1" x14ac:dyDescent="0.25">
      <c r="A942384" s="3"/>
    </row>
    <row r="942385" spans="1:1" x14ac:dyDescent="0.25">
      <c r="A942385" s="2"/>
    </row>
    <row r="942394" spans="1:1" x14ac:dyDescent="0.25">
      <c r="A942394" s="3"/>
    </row>
    <row r="942395" spans="1:1" x14ac:dyDescent="0.25">
      <c r="A942395" s="3"/>
    </row>
    <row r="942396" spans="1:1" x14ac:dyDescent="0.25">
      <c r="A942396" s="2"/>
    </row>
    <row r="942409" spans="1:1" x14ac:dyDescent="0.25">
      <c r="A942409" s="2"/>
    </row>
    <row r="942421" spans="1:1" x14ac:dyDescent="0.25">
      <c r="A942421" s="5"/>
    </row>
    <row r="942424" spans="1:1" x14ac:dyDescent="0.25">
      <c r="A942424" s="5"/>
    </row>
    <row r="942426" spans="1:1" x14ac:dyDescent="0.25">
      <c r="A942426" s="4"/>
    </row>
    <row r="942443" spans="1:1" x14ac:dyDescent="0.25">
      <c r="A942443" s="2"/>
    </row>
    <row r="942445" spans="1:1" x14ac:dyDescent="0.25">
      <c r="A942445" s="4"/>
    </row>
    <row r="942456" spans="1:1" x14ac:dyDescent="0.25">
      <c r="A942456" s="2"/>
    </row>
    <row r="942459" spans="1:1" x14ac:dyDescent="0.25">
      <c r="A942459" s="3"/>
    </row>
    <row r="942460" spans="1:1" x14ac:dyDescent="0.25">
      <c r="A942460" s="3"/>
    </row>
    <row r="942461" spans="1:1" x14ac:dyDescent="0.25">
      <c r="A942461" s="3"/>
    </row>
    <row r="942463" spans="1:1" x14ac:dyDescent="0.25">
      <c r="A942463" s="3"/>
    </row>
    <row r="942464" spans="1:1" x14ac:dyDescent="0.25">
      <c r="A942464" s="2"/>
    </row>
    <row r="942473" spans="1:1" x14ac:dyDescent="0.25">
      <c r="A942473" s="3"/>
    </row>
    <row r="942474" spans="1:1" x14ac:dyDescent="0.25">
      <c r="A942474" s="3"/>
    </row>
    <row r="942475" spans="1:1" x14ac:dyDescent="0.25">
      <c r="A942475" s="2"/>
    </row>
    <row r="942488" spans="1:1" x14ac:dyDescent="0.25">
      <c r="A942488" s="2"/>
    </row>
    <row r="942500" spans="1:1" x14ac:dyDescent="0.25">
      <c r="A942500" s="5"/>
    </row>
    <row r="942503" spans="1:1" x14ac:dyDescent="0.25">
      <c r="A942503" s="5"/>
    </row>
    <row r="942505" spans="1:1" x14ac:dyDescent="0.25">
      <c r="A942505" s="4"/>
    </row>
    <row r="942522" spans="1:1" x14ac:dyDescent="0.25">
      <c r="A942522" s="2"/>
    </row>
    <row r="942524" spans="1:1" x14ac:dyDescent="0.25">
      <c r="A942524" s="4"/>
    </row>
    <row r="942535" spans="1:1" x14ac:dyDescent="0.25">
      <c r="A942535" s="2"/>
    </row>
    <row r="942538" spans="1:1" x14ac:dyDescent="0.25">
      <c r="A942538" s="3"/>
    </row>
    <row r="942539" spans="1:1" x14ac:dyDescent="0.25">
      <c r="A942539" s="3"/>
    </row>
    <row r="942540" spans="1:1" x14ac:dyDescent="0.25">
      <c r="A942540" s="3"/>
    </row>
    <row r="942542" spans="1:1" x14ac:dyDescent="0.25">
      <c r="A942542" s="3"/>
    </row>
    <row r="942543" spans="1:1" x14ac:dyDescent="0.25">
      <c r="A942543" s="2"/>
    </row>
    <row r="942552" spans="1:1" x14ac:dyDescent="0.25">
      <c r="A942552" s="3"/>
    </row>
    <row r="942553" spans="1:1" x14ac:dyDescent="0.25">
      <c r="A942553" s="3"/>
    </row>
    <row r="942554" spans="1:1" x14ac:dyDescent="0.25">
      <c r="A942554" s="2"/>
    </row>
    <row r="942567" spans="1:1" x14ac:dyDescent="0.25">
      <c r="A942567" s="2"/>
    </row>
    <row r="942579" spans="1:1" x14ac:dyDescent="0.25">
      <c r="A942579" s="5"/>
    </row>
    <row r="942582" spans="1:1" x14ac:dyDescent="0.25">
      <c r="A942582" s="5"/>
    </row>
    <row r="942584" spans="1:1" x14ac:dyDescent="0.25">
      <c r="A942584" s="4"/>
    </row>
    <row r="942601" spans="1:1" x14ac:dyDescent="0.25">
      <c r="A942601" s="2"/>
    </row>
    <row r="942603" spans="1:1" x14ac:dyDescent="0.25">
      <c r="A942603" s="4"/>
    </row>
    <row r="942614" spans="1:1" x14ac:dyDescent="0.25">
      <c r="A942614" s="2"/>
    </row>
    <row r="942617" spans="1:1" x14ac:dyDescent="0.25">
      <c r="A942617" s="3"/>
    </row>
    <row r="942618" spans="1:1" x14ac:dyDescent="0.25">
      <c r="A942618" s="3"/>
    </row>
    <row r="942619" spans="1:1" x14ac:dyDescent="0.25">
      <c r="A942619" s="3"/>
    </row>
    <row r="942621" spans="1:1" x14ac:dyDescent="0.25">
      <c r="A942621" s="3"/>
    </row>
    <row r="942622" spans="1:1" x14ac:dyDescent="0.25">
      <c r="A942622" s="2"/>
    </row>
    <row r="942631" spans="1:1" x14ac:dyDescent="0.25">
      <c r="A942631" s="3"/>
    </row>
    <row r="942632" spans="1:1" x14ac:dyDescent="0.25">
      <c r="A942632" s="3"/>
    </row>
    <row r="942633" spans="1:1" x14ac:dyDescent="0.25">
      <c r="A942633" s="2"/>
    </row>
    <row r="942646" spans="1:1" x14ac:dyDescent="0.25">
      <c r="A942646" s="2"/>
    </row>
    <row r="942658" spans="1:1" x14ac:dyDescent="0.25">
      <c r="A942658" s="5"/>
    </row>
    <row r="942661" spans="1:1" x14ac:dyDescent="0.25">
      <c r="A942661" s="5"/>
    </row>
    <row r="942663" spans="1:1" x14ac:dyDescent="0.25">
      <c r="A942663" s="4"/>
    </row>
    <row r="942680" spans="1:1" x14ac:dyDescent="0.25">
      <c r="A942680" s="2"/>
    </row>
    <row r="942682" spans="1:1" x14ac:dyDescent="0.25">
      <c r="A942682" s="4"/>
    </row>
    <row r="942693" spans="1:1" x14ac:dyDescent="0.25">
      <c r="A942693" s="2"/>
    </row>
    <row r="942696" spans="1:1" x14ac:dyDescent="0.25">
      <c r="A942696" s="3"/>
    </row>
    <row r="942697" spans="1:1" x14ac:dyDescent="0.25">
      <c r="A942697" s="3"/>
    </row>
    <row r="942698" spans="1:1" x14ac:dyDescent="0.25">
      <c r="A942698" s="3"/>
    </row>
    <row r="942700" spans="1:1" x14ac:dyDescent="0.25">
      <c r="A942700" s="3"/>
    </row>
    <row r="942701" spans="1:1" x14ac:dyDescent="0.25">
      <c r="A942701" s="2"/>
    </row>
    <row r="942710" spans="1:1" x14ac:dyDescent="0.25">
      <c r="A942710" s="3"/>
    </row>
    <row r="942711" spans="1:1" x14ac:dyDescent="0.25">
      <c r="A942711" s="3"/>
    </row>
    <row r="942712" spans="1:1" x14ac:dyDescent="0.25">
      <c r="A942712" s="2"/>
    </row>
    <row r="942725" spans="1:1" x14ac:dyDescent="0.25">
      <c r="A942725" s="2"/>
    </row>
    <row r="942737" spans="1:1" x14ac:dyDescent="0.25">
      <c r="A942737" s="5"/>
    </row>
    <row r="942740" spans="1:1" x14ac:dyDescent="0.25">
      <c r="A942740" s="5"/>
    </row>
    <row r="942742" spans="1:1" x14ac:dyDescent="0.25">
      <c r="A942742" s="4"/>
    </row>
    <row r="942759" spans="1:1" x14ac:dyDescent="0.25">
      <c r="A942759" s="2"/>
    </row>
    <row r="942761" spans="1:1" x14ac:dyDescent="0.25">
      <c r="A942761" s="4"/>
    </row>
    <row r="942772" spans="1:1" x14ac:dyDescent="0.25">
      <c r="A942772" s="2"/>
    </row>
    <row r="942775" spans="1:1" x14ac:dyDescent="0.25">
      <c r="A942775" s="3"/>
    </row>
    <row r="942776" spans="1:1" x14ac:dyDescent="0.25">
      <c r="A942776" s="3"/>
    </row>
    <row r="942777" spans="1:1" x14ac:dyDescent="0.25">
      <c r="A942777" s="3"/>
    </row>
    <row r="942779" spans="1:1" x14ac:dyDescent="0.25">
      <c r="A942779" s="3"/>
    </row>
    <row r="942780" spans="1:1" x14ac:dyDescent="0.25">
      <c r="A942780" s="2"/>
    </row>
    <row r="942789" spans="1:1" x14ac:dyDescent="0.25">
      <c r="A942789" s="3"/>
    </row>
    <row r="942790" spans="1:1" x14ac:dyDescent="0.25">
      <c r="A942790" s="3"/>
    </row>
    <row r="942791" spans="1:1" x14ac:dyDescent="0.25">
      <c r="A942791" s="2"/>
    </row>
    <row r="942804" spans="1:1" x14ac:dyDescent="0.25">
      <c r="A942804" s="2"/>
    </row>
    <row r="942816" spans="1:1" x14ac:dyDescent="0.25">
      <c r="A942816" s="5"/>
    </row>
    <row r="942819" spans="1:1" x14ac:dyDescent="0.25">
      <c r="A942819" s="5"/>
    </row>
    <row r="942821" spans="1:1" x14ac:dyDescent="0.25">
      <c r="A942821" s="4"/>
    </row>
    <row r="942838" spans="1:1" x14ac:dyDescent="0.25">
      <c r="A942838" s="2"/>
    </row>
    <row r="942840" spans="1:1" x14ac:dyDescent="0.25">
      <c r="A942840" s="4"/>
    </row>
    <row r="942851" spans="1:1" x14ac:dyDescent="0.25">
      <c r="A942851" s="2"/>
    </row>
    <row r="942854" spans="1:1" x14ac:dyDescent="0.25">
      <c r="A942854" s="3"/>
    </row>
    <row r="942855" spans="1:1" x14ac:dyDescent="0.25">
      <c r="A942855" s="3"/>
    </row>
    <row r="942856" spans="1:1" x14ac:dyDescent="0.25">
      <c r="A942856" s="3"/>
    </row>
    <row r="942858" spans="1:1" x14ac:dyDescent="0.25">
      <c r="A942858" s="3"/>
    </row>
    <row r="942859" spans="1:1" x14ac:dyDescent="0.25">
      <c r="A942859" s="2"/>
    </row>
    <row r="942868" spans="1:1" x14ac:dyDescent="0.25">
      <c r="A942868" s="3"/>
    </row>
    <row r="942869" spans="1:1" x14ac:dyDescent="0.25">
      <c r="A942869" s="3"/>
    </row>
    <row r="942870" spans="1:1" x14ac:dyDescent="0.25">
      <c r="A942870" s="2"/>
    </row>
    <row r="942883" spans="1:1" x14ac:dyDescent="0.25">
      <c r="A942883" s="2"/>
    </row>
    <row r="942895" spans="1:1" x14ac:dyDescent="0.25">
      <c r="A942895" s="5"/>
    </row>
    <row r="942898" spans="1:1" x14ac:dyDescent="0.25">
      <c r="A942898" s="5"/>
    </row>
    <row r="942900" spans="1:1" x14ac:dyDescent="0.25">
      <c r="A942900" s="4"/>
    </row>
    <row r="942917" spans="1:1" x14ac:dyDescent="0.25">
      <c r="A942917" s="2"/>
    </row>
    <row r="942919" spans="1:1" x14ac:dyDescent="0.25">
      <c r="A942919" s="4"/>
    </row>
    <row r="942930" spans="1:1" x14ac:dyDescent="0.25">
      <c r="A942930" s="2"/>
    </row>
    <row r="942933" spans="1:1" x14ac:dyDescent="0.25">
      <c r="A942933" s="3"/>
    </row>
    <row r="942934" spans="1:1" x14ac:dyDescent="0.25">
      <c r="A942934" s="3"/>
    </row>
    <row r="942935" spans="1:1" x14ac:dyDescent="0.25">
      <c r="A942935" s="3"/>
    </row>
    <row r="942937" spans="1:1" x14ac:dyDescent="0.25">
      <c r="A942937" s="3"/>
    </row>
    <row r="942938" spans="1:1" x14ac:dyDescent="0.25">
      <c r="A942938" s="2"/>
    </row>
    <row r="942947" spans="1:1" x14ac:dyDescent="0.25">
      <c r="A942947" s="3"/>
    </row>
    <row r="942948" spans="1:1" x14ac:dyDescent="0.25">
      <c r="A942948" s="3"/>
    </row>
    <row r="942949" spans="1:1" x14ac:dyDescent="0.25">
      <c r="A942949" s="2"/>
    </row>
    <row r="942962" spans="1:1" x14ac:dyDescent="0.25">
      <c r="A942962" s="2"/>
    </row>
    <row r="942974" spans="1:1" x14ac:dyDescent="0.25">
      <c r="A942974" s="5"/>
    </row>
    <row r="942977" spans="1:1" x14ac:dyDescent="0.25">
      <c r="A942977" s="5"/>
    </row>
    <row r="942979" spans="1:1" x14ac:dyDescent="0.25">
      <c r="A942979" s="4"/>
    </row>
    <row r="942996" spans="1:1" x14ac:dyDescent="0.25">
      <c r="A942996" s="2"/>
    </row>
    <row r="942998" spans="1:1" x14ac:dyDescent="0.25">
      <c r="A942998" s="4"/>
    </row>
    <row r="943009" spans="1:1" x14ac:dyDescent="0.25">
      <c r="A943009" s="2"/>
    </row>
    <row r="943012" spans="1:1" x14ac:dyDescent="0.25">
      <c r="A943012" s="3"/>
    </row>
    <row r="943013" spans="1:1" x14ac:dyDescent="0.25">
      <c r="A943013" s="3"/>
    </row>
    <row r="943014" spans="1:1" x14ac:dyDescent="0.25">
      <c r="A943014" s="3"/>
    </row>
    <row r="943016" spans="1:1" x14ac:dyDescent="0.25">
      <c r="A943016" s="3"/>
    </row>
    <row r="943017" spans="1:1" x14ac:dyDescent="0.25">
      <c r="A943017" s="2"/>
    </row>
    <row r="943026" spans="1:1" x14ac:dyDescent="0.25">
      <c r="A943026" s="3"/>
    </row>
    <row r="943027" spans="1:1" x14ac:dyDescent="0.25">
      <c r="A943027" s="3"/>
    </row>
    <row r="943028" spans="1:1" x14ac:dyDescent="0.25">
      <c r="A943028" s="2"/>
    </row>
    <row r="943041" spans="1:1" x14ac:dyDescent="0.25">
      <c r="A943041" s="2"/>
    </row>
    <row r="943053" spans="1:1" x14ac:dyDescent="0.25">
      <c r="A943053" s="5"/>
    </row>
    <row r="943056" spans="1:1" x14ac:dyDescent="0.25">
      <c r="A943056" s="5"/>
    </row>
    <row r="943058" spans="1:1" x14ac:dyDescent="0.25">
      <c r="A943058" s="4"/>
    </row>
    <row r="943075" spans="1:1" x14ac:dyDescent="0.25">
      <c r="A943075" s="2"/>
    </row>
    <row r="943077" spans="1:1" x14ac:dyDescent="0.25">
      <c r="A943077" s="4"/>
    </row>
    <row r="943088" spans="1:1" x14ac:dyDescent="0.25">
      <c r="A943088" s="2"/>
    </row>
    <row r="943091" spans="1:1" x14ac:dyDescent="0.25">
      <c r="A943091" s="3"/>
    </row>
    <row r="943092" spans="1:1" x14ac:dyDescent="0.25">
      <c r="A943092" s="3"/>
    </row>
    <row r="943093" spans="1:1" x14ac:dyDescent="0.25">
      <c r="A943093" s="3"/>
    </row>
    <row r="943095" spans="1:1" x14ac:dyDescent="0.25">
      <c r="A943095" s="3"/>
    </row>
    <row r="943096" spans="1:1" x14ac:dyDescent="0.25">
      <c r="A943096" s="2"/>
    </row>
    <row r="943105" spans="1:1" x14ac:dyDescent="0.25">
      <c r="A943105" s="3"/>
    </row>
    <row r="943106" spans="1:1" x14ac:dyDescent="0.25">
      <c r="A943106" s="3"/>
    </row>
    <row r="943107" spans="1:1" x14ac:dyDescent="0.25">
      <c r="A943107" s="2"/>
    </row>
    <row r="943120" spans="1:1" x14ac:dyDescent="0.25">
      <c r="A943120" s="2"/>
    </row>
    <row r="943132" spans="1:1" x14ac:dyDescent="0.25">
      <c r="A943132" s="5"/>
    </row>
    <row r="943135" spans="1:1" x14ac:dyDescent="0.25">
      <c r="A943135" s="5"/>
    </row>
    <row r="943137" spans="1:1" x14ac:dyDescent="0.25">
      <c r="A943137" s="4"/>
    </row>
    <row r="943154" spans="1:1" x14ac:dyDescent="0.25">
      <c r="A943154" s="2"/>
    </row>
    <row r="943156" spans="1:1" x14ac:dyDescent="0.25">
      <c r="A943156" s="4"/>
    </row>
    <row r="943167" spans="1:1" x14ac:dyDescent="0.25">
      <c r="A943167" s="2"/>
    </row>
    <row r="943170" spans="1:1" x14ac:dyDescent="0.25">
      <c r="A943170" s="3"/>
    </row>
    <row r="943171" spans="1:1" x14ac:dyDescent="0.25">
      <c r="A943171" s="3"/>
    </row>
    <row r="943172" spans="1:1" x14ac:dyDescent="0.25">
      <c r="A943172" s="3"/>
    </row>
    <row r="943174" spans="1:1" x14ac:dyDescent="0.25">
      <c r="A943174" s="3"/>
    </row>
    <row r="943175" spans="1:1" x14ac:dyDescent="0.25">
      <c r="A943175" s="2"/>
    </row>
    <row r="943184" spans="1:1" x14ac:dyDescent="0.25">
      <c r="A943184" s="3"/>
    </row>
    <row r="943185" spans="1:1" x14ac:dyDescent="0.25">
      <c r="A943185" s="3"/>
    </row>
    <row r="943186" spans="1:1" x14ac:dyDescent="0.25">
      <c r="A943186" s="2"/>
    </row>
    <row r="943199" spans="1:1" x14ac:dyDescent="0.25">
      <c r="A943199" s="2"/>
    </row>
    <row r="943211" spans="1:1" x14ac:dyDescent="0.25">
      <c r="A943211" s="5"/>
    </row>
    <row r="943214" spans="1:1" x14ac:dyDescent="0.25">
      <c r="A943214" s="5"/>
    </row>
    <row r="943216" spans="1:1" x14ac:dyDescent="0.25">
      <c r="A943216" s="4"/>
    </row>
    <row r="943233" spans="1:1" x14ac:dyDescent="0.25">
      <c r="A943233" s="2"/>
    </row>
    <row r="943235" spans="1:1" x14ac:dyDescent="0.25">
      <c r="A943235" s="4"/>
    </row>
    <row r="943246" spans="1:1" x14ac:dyDescent="0.25">
      <c r="A943246" s="2"/>
    </row>
    <row r="943249" spans="1:1" x14ac:dyDescent="0.25">
      <c r="A943249" s="3"/>
    </row>
    <row r="943250" spans="1:1" x14ac:dyDescent="0.25">
      <c r="A943250" s="3"/>
    </row>
    <row r="943251" spans="1:1" x14ac:dyDescent="0.25">
      <c r="A943251" s="3"/>
    </row>
    <row r="943253" spans="1:1" x14ac:dyDescent="0.25">
      <c r="A943253" s="3"/>
    </row>
    <row r="943254" spans="1:1" x14ac:dyDescent="0.25">
      <c r="A943254" s="2"/>
    </row>
    <row r="943263" spans="1:1" x14ac:dyDescent="0.25">
      <c r="A943263" s="3"/>
    </row>
    <row r="943264" spans="1:1" x14ac:dyDescent="0.25">
      <c r="A943264" s="3"/>
    </row>
    <row r="943265" spans="1:1" x14ac:dyDescent="0.25">
      <c r="A943265" s="2"/>
    </row>
    <row r="943278" spans="1:1" x14ac:dyDescent="0.25">
      <c r="A943278" s="2"/>
    </row>
    <row r="943290" spans="1:1" x14ac:dyDescent="0.25">
      <c r="A943290" s="5"/>
    </row>
    <row r="943293" spans="1:1" x14ac:dyDescent="0.25">
      <c r="A943293" s="5"/>
    </row>
    <row r="943295" spans="1:1" x14ac:dyDescent="0.25">
      <c r="A943295" s="4"/>
    </row>
    <row r="943312" spans="1:1" x14ac:dyDescent="0.25">
      <c r="A943312" s="2"/>
    </row>
    <row r="943314" spans="1:1" x14ac:dyDescent="0.25">
      <c r="A943314" s="4"/>
    </row>
    <row r="943325" spans="1:1" x14ac:dyDescent="0.25">
      <c r="A943325" s="2"/>
    </row>
    <row r="943328" spans="1:1" x14ac:dyDescent="0.25">
      <c r="A943328" s="3"/>
    </row>
    <row r="943329" spans="1:1" x14ac:dyDescent="0.25">
      <c r="A943329" s="3"/>
    </row>
    <row r="943330" spans="1:1" x14ac:dyDescent="0.25">
      <c r="A943330" s="3"/>
    </row>
    <row r="943332" spans="1:1" x14ac:dyDescent="0.25">
      <c r="A943332" s="3"/>
    </row>
    <row r="943333" spans="1:1" x14ac:dyDescent="0.25">
      <c r="A943333" s="2"/>
    </row>
    <row r="943342" spans="1:1" x14ac:dyDescent="0.25">
      <c r="A943342" s="3"/>
    </row>
    <row r="943343" spans="1:1" x14ac:dyDescent="0.25">
      <c r="A943343" s="3"/>
    </row>
    <row r="943344" spans="1:1" x14ac:dyDescent="0.25">
      <c r="A943344" s="2"/>
    </row>
    <row r="943357" spans="1:1" x14ac:dyDescent="0.25">
      <c r="A943357" s="2"/>
    </row>
    <row r="943369" spans="1:1" x14ac:dyDescent="0.25">
      <c r="A943369" s="5"/>
    </row>
    <row r="943372" spans="1:1" x14ac:dyDescent="0.25">
      <c r="A943372" s="5"/>
    </row>
    <row r="943374" spans="1:1" x14ac:dyDescent="0.25">
      <c r="A943374" s="4"/>
    </row>
    <row r="943391" spans="1:1" x14ac:dyDescent="0.25">
      <c r="A943391" s="2"/>
    </row>
    <row r="943393" spans="1:1" x14ac:dyDescent="0.25">
      <c r="A943393" s="4"/>
    </row>
    <row r="943404" spans="1:1" x14ac:dyDescent="0.25">
      <c r="A943404" s="2"/>
    </row>
    <row r="943407" spans="1:1" x14ac:dyDescent="0.25">
      <c r="A943407" s="3"/>
    </row>
    <row r="943408" spans="1:1" x14ac:dyDescent="0.25">
      <c r="A943408" s="3"/>
    </row>
    <row r="943409" spans="1:1" x14ac:dyDescent="0.25">
      <c r="A943409" s="3"/>
    </row>
    <row r="943411" spans="1:1" x14ac:dyDescent="0.25">
      <c r="A943411" s="3"/>
    </row>
    <row r="943412" spans="1:1" x14ac:dyDescent="0.25">
      <c r="A943412" s="2"/>
    </row>
    <row r="943421" spans="1:1" x14ac:dyDescent="0.25">
      <c r="A943421" s="3"/>
    </row>
    <row r="943422" spans="1:1" x14ac:dyDescent="0.25">
      <c r="A943422" s="3"/>
    </row>
    <row r="943423" spans="1:1" x14ac:dyDescent="0.25">
      <c r="A943423" s="2"/>
    </row>
    <row r="943436" spans="1:1" x14ac:dyDescent="0.25">
      <c r="A943436" s="2"/>
    </row>
    <row r="943448" spans="1:1" x14ac:dyDescent="0.25">
      <c r="A943448" s="5"/>
    </row>
    <row r="943451" spans="1:1" x14ac:dyDescent="0.25">
      <c r="A943451" s="5"/>
    </row>
    <row r="943453" spans="1:1" x14ac:dyDescent="0.25">
      <c r="A943453" s="4"/>
    </row>
    <row r="943470" spans="1:1" x14ac:dyDescent="0.25">
      <c r="A943470" s="2"/>
    </row>
    <row r="943472" spans="1:1" x14ac:dyDescent="0.25">
      <c r="A943472" s="4"/>
    </row>
    <row r="943483" spans="1:1" x14ac:dyDescent="0.25">
      <c r="A943483" s="2"/>
    </row>
    <row r="943486" spans="1:1" x14ac:dyDescent="0.25">
      <c r="A943486" s="3"/>
    </row>
    <row r="943487" spans="1:1" x14ac:dyDescent="0.25">
      <c r="A943487" s="3"/>
    </row>
    <row r="943488" spans="1:1" x14ac:dyDescent="0.25">
      <c r="A943488" s="3"/>
    </row>
    <row r="943490" spans="1:1" x14ac:dyDescent="0.25">
      <c r="A943490" s="3"/>
    </row>
    <row r="943491" spans="1:1" x14ac:dyDescent="0.25">
      <c r="A943491" s="2"/>
    </row>
    <row r="943500" spans="1:1" x14ac:dyDescent="0.25">
      <c r="A943500" s="3"/>
    </row>
    <row r="943501" spans="1:1" x14ac:dyDescent="0.25">
      <c r="A943501" s="3"/>
    </row>
    <row r="943502" spans="1:1" x14ac:dyDescent="0.25">
      <c r="A943502" s="2"/>
    </row>
    <row r="943515" spans="1:1" x14ac:dyDescent="0.25">
      <c r="A943515" s="2"/>
    </row>
    <row r="943527" spans="1:1" x14ac:dyDescent="0.25">
      <c r="A943527" s="5"/>
    </row>
    <row r="943530" spans="1:1" x14ac:dyDescent="0.25">
      <c r="A943530" s="5"/>
    </row>
    <row r="943532" spans="1:1" x14ac:dyDescent="0.25">
      <c r="A943532" s="4"/>
    </row>
    <row r="943549" spans="1:1" x14ac:dyDescent="0.25">
      <c r="A943549" s="2"/>
    </row>
    <row r="943551" spans="1:1" x14ac:dyDescent="0.25">
      <c r="A943551" s="4"/>
    </row>
    <row r="943562" spans="1:1" x14ac:dyDescent="0.25">
      <c r="A943562" s="2"/>
    </row>
    <row r="943565" spans="1:1" x14ac:dyDescent="0.25">
      <c r="A943565" s="3"/>
    </row>
    <row r="943566" spans="1:1" x14ac:dyDescent="0.25">
      <c r="A943566" s="3"/>
    </row>
    <row r="943567" spans="1:1" x14ac:dyDescent="0.25">
      <c r="A943567" s="3"/>
    </row>
    <row r="943569" spans="1:1" x14ac:dyDescent="0.25">
      <c r="A943569" s="3"/>
    </row>
    <row r="943570" spans="1:1" x14ac:dyDescent="0.25">
      <c r="A943570" s="2"/>
    </row>
    <row r="943579" spans="1:1" x14ac:dyDescent="0.25">
      <c r="A943579" s="3"/>
    </row>
    <row r="943580" spans="1:1" x14ac:dyDescent="0.25">
      <c r="A943580" s="3"/>
    </row>
    <row r="943581" spans="1:1" x14ac:dyDescent="0.25">
      <c r="A943581" s="2"/>
    </row>
    <row r="943594" spans="1:1" x14ac:dyDescent="0.25">
      <c r="A943594" s="2"/>
    </row>
    <row r="943606" spans="1:1" x14ac:dyDescent="0.25">
      <c r="A943606" s="5"/>
    </row>
    <row r="943609" spans="1:1" x14ac:dyDescent="0.25">
      <c r="A943609" s="5"/>
    </row>
    <row r="943611" spans="1:1" x14ac:dyDescent="0.25">
      <c r="A943611" s="4"/>
    </row>
    <row r="943628" spans="1:1" x14ac:dyDescent="0.25">
      <c r="A943628" s="2"/>
    </row>
    <row r="943630" spans="1:1" x14ac:dyDescent="0.25">
      <c r="A943630" s="4"/>
    </row>
    <row r="943641" spans="1:1" x14ac:dyDescent="0.25">
      <c r="A943641" s="2"/>
    </row>
    <row r="943644" spans="1:1" x14ac:dyDescent="0.25">
      <c r="A943644" s="3"/>
    </row>
    <row r="943645" spans="1:1" x14ac:dyDescent="0.25">
      <c r="A943645" s="3"/>
    </row>
    <row r="943646" spans="1:1" x14ac:dyDescent="0.25">
      <c r="A943646" s="3"/>
    </row>
    <row r="943648" spans="1:1" x14ac:dyDescent="0.25">
      <c r="A943648" s="3"/>
    </row>
    <row r="943649" spans="1:1" x14ac:dyDescent="0.25">
      <c r="A943649" s="2"/>
    </row>
    <row r="943658" spans="1:1" x14ac:dyDescent="0.25">
      <c r="A943658" s="3"/>
    </row>
    <row r="943659" spans="1:1" x14ac:dyDescent="0.25">
      <c r="A943659" s="3"/>
    </row>
    <row r="943660" spans="1:1" x14ac:dyDescent="0.25">
      <c r="A943660" s="2"/>
    </row>
    <row r="943673" spans="1:1" x14ac:dyDescent="0.25">
      <c r="A943673" s="2"/>
    </row>
    <row r="943685" spans="1:1" x14ac:dyDescent="0.25">
      <c r="A943685" s="5"/>
    </row>
    <row r="943688" spans="1:1" x14ac:dyDescent="0.25">
      <c r="A943688" s="5"/>
    </row>
    <row r="943690" spans="1:1" x14ac:dyDescent="0.25">
      <c r="A943690" s="4"/>
    </row>
    <row r="943707" spans="1:1" x14ac:dyDescent="0.25">
      <c r="A943707" s="2"/>
    </row>
    <row r="943709" spans="1:1" x14ac:dyDescent="0.25">
      <c r="A943709" s="4"/>
    </row>
    <row r="943720" spans="1:1" x14ac:dyDescent="0.25">
      <c r="A943720" s="2"/>
    </row>
    <row r="943723" spans="1:1" x14ac:dyDescent="0.25">
      <c r="A943723" s="3"/>
    </row>
    <row r="943724" spans="1:1" x14ac:dyDescent="0.25">
      <c r="A943724" s="3"/>
    </row>
    <row r="943725" spans="1:1" x14ac:dyDescent="0.25">
      <c r="A943725" s="3"/>
    </row>
    <row r="943727" spans="1:1" x14ac:dyDescent="0.25">
      <c r="A943727" s="3"/>
    </row>
    <row r="943728" spans="1:1" x14ac:dyDescent="0.25">
      <c r="A943728" s="2"/>
    </row>
    <row r="943737" spans="1:1" x14ac:dyDescent="0.25">
      <c r="A943737" s="3"/>
    </row>
    <row r="943738" spans="1:1" x14ac:dyDescent="0.25">
      <c r="A943738" s="3"/>
    </row>
    <row r="943739" spans="1:1" x14ac:dyDescent="0.25">
      <c r="A943739" s="2"/>
    </row>
    <row r="943752" spans="1:1" x14ac:dyDescent="0.25">
      <c r="A943752" s="2"/>
    </row>
    <row r="943764" spans="1:1" x14ac:dyDescent="0.25">
      <c r="A943764" s="5"/>
    </row>
    <row r="943767" spans="1:1" x14ac:dyDescent="0.25">
      <c r="A943767" s="5"/>
    </row>
    <row r="943769" spans="1:1" x14ac:dyDescent="0.25">
      <c r="A943769" s="4"/>
    </row>
    <row r="943786" spans="1:1" x14ac:dyDescent="0.25">
      <c r="A943786" s="2"/>
    </row>
    <row r="943788" spans="1:1" x14ac:dyDescent="0.25">
      <c r="A943788" s="4"/>
    </row>
    <row r="943799" spans="1:1" x14ac:dyDescent="0.25">
      <c r="A943799" s="2"/>
    </row>
    <row r="943802" spans="1:1" x14ac:dyDescent="0.25">
      <c r="A943802" s="3"/>
    </row>
    <row r="943803" spans="1:1" x14ac:dyDescent="0.25">
      <c r="A943803" s="3"/>
    </row>
    <row r="943804" spans="1:1" x14ac:dyDescent="0.25">
      <c r="A943804" s="3"/>
    </row>
    <row r="943806" spans="1:1" x14ac:dyDescent="0.25">
      <c r="A943806" s="3"/>
    </row>
    <row r="943807" spans="1:1" x14ac:dyDescent="0.25">
      <c r="A943807" s="2"/>
    </row>
    <row r="943816" spans="1:1" x14ac:dyDescent="0.25">
      <c r="A943816" s="3"/>
    </row>
    <row r="943817" spans="1:1" x14ac:dyDescent="0.25">
      <c r="A943817" s="3"/>
    </row>
    <row r="943818" spans="1:1" x14ac:dyDescent="0.25">
      <c r="A943818" s="2"/>
    </row>
    <row r="943831" spans="1:1" x14ac:dyDescent="0.25">
      <c r="A943831" s="2"/>
    </row>
    <row r="943843" spans="1:1" x14ac:dyDescent="0.25">
      <c r="A943843" s="5"/>
    </row>
    <row r="943846" spans="1:1" x14ac:dyDescent="0.25">
      <c r="A943846" s="5"/>
    </row>
    <row r="943848" spans="1:1" x14ac:dyDescent="0.25">
      <c r="A943848" s="4"/>
    </row>
    <row r="943865" spans="1:1" x14ac:dyDescent="0.25">
      <c r="A943865" s="2"/>
    </row>
    <row r="943867" spans="1:1" x14ac:dyDescent="0.25">
      <c r="A943867" s="4"/>
    </row>
    <row r="943878" spans="1:1" x14ac:dyDescent="0.25">
      <c r="A943878" s="2"/>
    </row>
    <row r="943881" spans="1:1" x14ac:dyDescent="0.25">
      <c r="A943881" s="3"/>
    </row>
    <row r="943882" spans="1:1" x14ac:dyDescent="0.25">
      <c r="A943882" s="3"/>
    </row>
    <row r="943883" spans="1:1" x14ac:dyDescent="0.25">
      <c r="A943883" s="3"/>
    </row>
    <row r="943885" spans="1:1" x14ac:dyDescent="0.25">
      <c r="A943885" s="3"/>
    </row>
    <row r="943886" spans="1:1" x14ac:dyDescent="0.25">
      <c r="A943886" s="2"/>
    </row>
    <row r="943895" spans="1:1" x14ac:dyDescent="0.25">
      <c r="A943895" s="3"/>
    </row>
    <row r="943896" spans="1:1" x14ac:dyDescent="0.25">
      <c r="A943896" s="3"/>
    </row>
    <row r="943897" spans="1:1" x14ac:dyDescent="0.25">
      <c r="A943897" s="2"/>
    </row>
    <row r="943910" spans="1:1" x14ac:dyDescent="0.25">
      <c r="A943910" s="2"/>
    </row>
    <row r="943922" spans="1:1" x14ac:dyDescent="0.25">
      <c r="A943922" s="5"/>
    </row>
    <row r="943925" spans="1:1" x14ac:dyDescent="0.25">
      <c r="A943925" s="5"/>
    </row>
    <row r="943927" spans="1:1" x14ac:dyDescent="0.25">
      <c r="A943927" s="4"/>
    </row>
    <row r="943944" spans="1:1" x14ac:dyDescent="0.25">
      <c r="A943944" s="2"/>
    </row>
    <row r="943946" spans="1:1" x14ac:dyDescent="0.25">
      <c r="A943946" s="4"/>
    </row>
    <row r="943957" spans="1:1" x14ac:dyDescent="0.25">
      <c r="A943957" s="2"/>
    </row>
    <row r="943960" spans="1:1" x14ac:dyDescent="0.25">
      <c r="A943960" s="3"/>
    </row>
    <row r="943961" spans="1:1" x14ac:dyDescent="0.25">
      <c r="A943961" s="3"/>
    </row>
    <row r="943962" spans="1:1" x14ac:dyDescent="0.25">
      <c r="A943962" s="3"/>
    </row>
    <row r="943964" spans="1:1" x14ac:dyDescent="0.25">
      <c r="A943964" s="3"/>
    </row>
    <row r="943965" spans="1:1" x14ac:dyDescent="0.25">
      <c r="A943965" s="2"/>
    </row>
    <row r="943974" spans="1:1" x14ac:dyDescent="0.25">
      <c r="A943974" s="3"/>
    </row>
    <row r="943975" spans="1:1" x14ac:dyDescent="0.25">
      <c r="A943975" s="3"/>
    </row>
    <row r="943976" spans="1:1" x14ac:dyDescent="0.25">
      <c r="A943976" s="2"/>
    </row>
    <row r="943989" spans="1:1" x14ac:dyDescent="0.25">
      <c r="A943989" s="2"/>
    </row>
    <row r="944001" spans="1:1" x14ac:dyDescent="0.25">
      <c r="A944001" s="5"/>
    </row>
    <row r="944004" spans="1:1" x14ac:dyDescent="0.25">
      <c r="A944004" s="5"/>
    </row>
    <row r="944006" spans="1:1" x14ac:dyDescent="0.25">
      <c r="A944006" s="4"/>
    </row>
    <row r="944023" spans="1:1" x14ac:dyDescent="0.25">
      <c r="A944023" s="2"/>
    </row>
    <row r="944025" spans="1:1" x14ac:dyDescent="0.25">
      <c r="A944025" s="4"/>
    </row>
    <row r="944036" spans="1:1" x14ac:dyDescent="0.25">
      <c r="A944036" s="2"/>
    </row>
    <row r="944039" spans="1:1" x14ac:dyDescent="0.25">
      <c r="A944039" s="3"/>
    </row>
    <row r="944040" spans="1:1" x14ac:dyDescent="0.25">
      <c r="A944040" s="3"/>
    </row>
    <row r="944041" spans="1:1" x14ac:dyDescent="0.25">
      <c r="A944041" s="3"/>
    </row>
    <row r="944043" spans="1:1" x14ac:dyDescent="0.25">
      <c r="A944043" s="3"/>
    </row>
    <row r="944044" spans="1:1" x14ac:dyDescent="0.25">
      <c r="A944044" s="2"/>
    </row>
    <row r="944053" spans="1:1" x14ac:dyDescent="0.25">
      <c r="A944053" s="3"/>
    </row>
    <row r="944054" spans="1:1" x14ac:dyDescent="0.25">
      <c r="A944054" s="3"/>
    </row>
    <row r="944055" spans="1:1" x14ac:dyDescent="0.25">
      <c r="A944055" s="2"/>
    </row>
    <row r="944068" spans="1:1" x14ac:dyDescent="0.25">
      <c r="A944068" s="2"/>
    </row>
    <row r="944080" spans="1:1" x14ac:dyDescent="0.25">
      <c r="A944080" s="5"/>
    </row>
    <row r="944083" spans="1:1" x14ac:dyDescent="0.25">
      <c r="A944083" s="5"/>
    </row>
    <row r="944085" spans="1:1" x14ac:dyDescent="0.25">
      <c r="A944085" s="4"/>
    </row>
    <row r="944102" spans="1:1" x14ac:dyDescent="0.25">
      <c r="A944102" s="2"/>
    </row>
    <row r="944104" spans="1:1" x14ac:dyDescent="0.25">
      <c r="A944104" s="4"/>
    </row>
    <row r="944115" spans="1:1" x14ac:dyDescent="0.25">
      <c r="A944115" s="2"/>
    </row>
    <row r="944118" spans="1:1" x14ac:dyDescent="0.25">
      <c r="A944118" s="3"/>
    </row>
    <row r="944119" spans="1:1" x14ac:dyDescent="0.25">
      <c r="A944119" s="3"/>
    </row>
    <row r="944120" spans="1:1" x14ac:dyDescent="0.25">
      <c r="A944120" s="3"/>
    </row>
    <row r="944122" spans="1:1" x14ac:dyDescent="0.25">
      <c r="A944122" s="3"/>
    </row>
    <row r="944123" spans="1:1" x14ac:dyDescent="0.25">
      <c r="A944123" s="2"/>
    </row>
    <row r="944132" spans="1:1" x14ac:dyDescent="0.25">
      <c r="A944132" s="3"/>
    </row>
    <row r="944133" spans="1:1" x14ac:dyDescent="0.25">
      <c r="A944133" s="3"/>
    </row>
    <row r="944134" spans="1:1" x14ac:dyDescent="0.25">
      <c r="A944134" s="2"/>
    </row>
    <row r="944147" spans="1:1" x14ac:dyDescent="0.25">
      <c r="A944147" s="2"/>
    </row>
    <row r="944159" spans="1:1" x14ac:dyDescent="0.25">
      <c r="A944159" s="5"/>
    </row>
    <row r="944162" spans="1:1" x14ac:dyDescent="0.25">
      <c r="A944162" s="5"/>
    </row>
    <row r="944164" spans="1:1" x14ac:dyDescent="0.25">
      <c r="A944164" s="4"/>
    </row>
    <row r="944181" spans="1:1" x14ac:dyDescent="0.25">
      <c r="A944181" s="2"/>
    </row>
    <row r="944183" spans="1:1" x14ac:dyDescent="0.25">
      <c r="A944183" s="4"/>
    </row>
    <row r="944194" spans="1:1" x14ac:dyDescent="0.25">
      <c r="A944194" s="2"/>
    </row>
    <row r="944197" spans="1:1" x14ac:dyDescent="0.25">
      <c r="A944197" s="3"/>
    </row>
    <row r="944198" spans="1:1" x14ac:dyDescent="0.25">
      <c r="A944198" s="3"/>
    </row>
    <row r="944199" spans="1:1" x14ac:dyDescent="0.25">
      <c r="A944199" s="3"/>
    </row>
    <row r="944201" spans="1:1" x14ac:dyDescent="0.25">
      <c r="A944201" s="3"/>
    </row>
    <row r="944202" spans="1:1" x14ac:dyDescent="0.25">
      <c r="A944202" s="2"/>
    </row>
    <row r="944211" spans="1:1" x14ac:dyDescent="0.25">
      <c r="A944211" s="3"/>
    </row>
    <row r="944212" spans="1:1" x14ac:dyDescent="0.25">
      <c r="A944212" s="3"/>
    </row>
    <row r="944213" spans="1:1" x14ac:dyDescent="0.25">
      <c r="A944213" s="2"/>
    </row>
    <row r="944226" spans="1:1" x14ac:dyDescent="0.25">
      <c r="A944226" s="2"/>
    </row>
    <row r="944238" spans="1:1" x14ac:dyDescent="0.25">
      <c r="A944238" s="5"/>
    </row>
    <row r="944241" spans="1:1" x14ac:dyDescent="0.25">
      <c r="A944241" s="5"/>
    </row>
    <row r="944243" spans="1:1" x14ac:dyDescent="0.25">
      <c r="A944243" s="4"/>
    </row>
    <row r="944260" spans="1:1" x14ac:dyDescent="0.25">
      <c r="A944260" s="2"/>
    </row>
    <row r="944262" spans="1:1" x14ac:dyDescent="0.25">
      <c r="A944262" s="4"/>
    </row>
    <row r="944273" spans="1:1" x14ac:dyDescent="0.25">
      <c r="A944273" s="2"/>
    </row>
    <row r="944276" spans="1:1" x14ac:dyDescent="0.25">
      <c r="A944276" s="3"/>
    </row>
    <row r="944277" spans="1:1" x14ac:dyDescent="0.25">
      <c r="A944277" s="3"/>
    </row>
    <row r="944278" spans="1:1" x14ac:dyDescent="0.25">
      <c r="A944278" s="3"/>
    </row>
    <row r="944280" spans="1:1" x14ac:dyDescent="0.25">
      <c r="A944280" s="3"/>
    </row>
    <row r="944281" spans="1:1" x14ac:dyDescent="0.25">
      <c r="A944281" s="2"/>
    </row>
    <row r="944290" spans="1:1" x14ac:dyDescent="0.25">
      <c r="A944290" s="3"/>
    </row>
    <row r="944291" spans="1:1" x14ac:dyDescent="0.25">
      <c r="A944291" s="3"/>
    </row>
    <row r="944292" spans="1:1" x14ac:dyDescent="0.25">
      <c r="A944292" s="2"/>
    </row>
    <row r="944305" spans="1:1" x14ac:dyDescent="0.25">
      <c r="A944305" s="2"/>
    </row>
    <row r="944317" spans="1:1" x14ac:dyDescent="0.25">
      <c r="A944317" s="5"/>
    </row>
    <row r="944320" spans="1:1" x14ac:dyDescent="0.25">
      <c r="A944320" s="5"/>
    </row>
    <row r="944322" spans="1:1" x14ac:dyDescent="0.25">
      <c r="A944322" s="4"/>
    </row>
    <row r="944339" spans="1:1" x14ac:dyDescent="0.25">
      <c r="A944339" s="2"/>
    </row>
    <row r="944341" spans="1:1" x14ac:dyDescent="0.25">
      <c r="A944341" s="4"/>
    </row>
    <row r="944352" spans="1:1" x14ac:dyDescent="0.25">
      <c r="A944352" s="2"/>
    </row>
    <row r="944355" spans="1:1" x14ac:dyDescent="0.25">
      <c r="A944355" s="3"/>
    </row>
    <row r="944356" spans="1:1" x14ac:dyDescent="0.25">
      <c r="A944356" s="3"/>
    </row>
    <row r="944357" spans="1:1" x14ac:dyDescent="0.25">
      <c r="A944357" s="3"/>
    </row>
    <row r="944359" spans="1:1" x14ac:dyDescent="0.25">
      <c r="A944359" s="3"/>
    </row>
    <row r="944360" spans="1:1" x14ac:dyDescent="0.25">
      <c r="A944360" s="2"/>
    </row>
    <row r="944369" spans="1:1" x14ac:dyDescent="0.25">
      <c r="A944369" s="3"/>
    </row>
    <row r="944370" spans="1:1" x14ac:dyDescent="0.25">
      <c r="A944370" s="3"/>
    </row>
    <row r="944371" spans="1:1" x14ac:dyDescent="0.25">
      <c r="A944371" s="2"/>
    </row>
    <row r="944384" spans="1:1" x14ac:dyDescent="0.25">
      <c r="A944384" s="2"/>
    </row>
    <row r="944396" spans="1:1" x14ac:dyDescent="0.25">
      <c r="A944396" s="5"/>
    </row>
    <row r="944399" spans="1:1" x14ac:dyDescent="0.25">
      <c r="A944399" s="5"/>
    </row>
    <row r="944401" spans="1:1" x14ac:dyDescent="0.25">
      <c r="A944401" s="4"/>
    </row>
    <row r="944418" spans="1:1" x14ac:dyDescent="0.25">
      <c r="A944418" s="2"/>
    </row>
    <row r="944420" spans="1:1" x14ac:dyDescent="0.25">
      <c r="A944420" s="4"/>
    </row>
    <row r="944431" spans="1:1" x14ac:dyDescent="0.25">
      <c r="A944431" s="2"/>
    </row>
    <row r="944434" spans="1:1" x14ac:dyDescent="0.25">
      <c r="A944434" s="3"/>
    </row>
    <row r="944435" spans="1:1" x14ac:dyDescent="0.25">
      <c r="A944435" s="3"/>
    </row>
    <row r="944436" spans="1:1" x14ac:dyDescent="0.25">
      <c r="A944436" s="3"/>
    </row>
    <row r="944438" spans="1:1" x14ac:dyDescent="0.25">
      <c r="A944438" s="3"/>
    </row>
    <row r="944439" spans="1:1" x14ac:dyDescent="0.25">
      <c r="A944439" s="2"/>
    </row>
    <row r="944448" spans="1:1" x14ac:dyDescent="0.25">
      <c r="A944448" s="3"/>
    </row>
    <row r="944449" spans="1:1" x14ac:dyDescent="0.25">
      <c r="A944449" s="3"/>
    </row>
    <row r="944450" spans="1:1" x14ac:dyDescent="0.25">
      <c r="A944450" s="2"/>
    </row>
    <row r="944463" spans="1:1" x14ac:dyDescent="0.25">
      <c r="A944463" s="2"/>
    </row>
    <row r="944475" spans="1:1" x14ac:dyDescent="0.25">
      <c r="A944475" s="5"/>
    </row>
    <row r="944478" spans="1:1" x14ac:dyDescent="0.25">
      <c r="A944478" s="5"/>
    </row>
    <row r="944480" spans="1:1" x14ac:dyDescent="0.25">
      <c r="A944480" s="4"/>
    </row>
    <row r="944497" spans="1:1" x14ac:dyDescent="0.25">
      <c r="A944497" s="2"/>
    </row>
    <row r="944499" spans="1:1" x14ac:dyDescent="0.25">
      <c r="A944499" s="4"/>
    </row>
    <row r="944510" spans="1:1" x14ac:dyDescent="0.25">
      <c r="A944510" s="2"/>
    </row>
    <row r="944513" spans="1:1" x14ac:dyDescent="0.25">
      <c r="A944513" s="3"/>
    </row>
    <row r="944514" spans="1:1" x14ac:dyDescent="0.25">
      <c r="A944514" s="3"/>
    </row>
    <row r="944515" spans="1:1" x14ac:dyDescent="0.25">
      <c r="A944515" s="3"/>
    </row>
    <row r="944517" spans="1:1" x14ac:dyDescent="0.25">
      <c r="A944517" s="3"/>
    </row>
    <row r="944518" spans="1:1" x14ac:dyDescent="0.25">
      <c r="A944518" s="2"/>
    </row>
    <row r="944527" spans="1:1" x14ac:dyDescent="0.25">
      <c r="A944527" s="3"/>
    </row>
    <row r="944528" spans="1:1" x14ac:dyDescent="0.25">
      <c r="A944528" s="3"/>
    </row>
    <row r="944529" spans="1:1" x14ac:dyDescent="0.25">
      <c r="A944529" s="2"/>
    </row>
    <row r="944542" spans="1:1" x14ac:dyDescent="0.25">
      <c r="A944542" s="2"/>
    </row>
    <row r="944554" spans="1:1" x14ac:dyDescent="0.25">
      <c r="A944554" s="5"/>
    </row>
    <row r="944557" spans="1:1" x14ac:dyDescent="0.25">
      <c r="A944557" s="5"/>
    </row>
    <row r="944559" spans="1:1" x14ac:dyDescent="0.25">
      <c r="A944559" s="4"/>
    </row>
    <row r="944576" spans="1:1" x14ac:dyDescent="0.25">
      <c r="A944576" s="2"/>
    </row>
    <row r="944578" spans="1:1" x14ac:dyDescent="0.25">
      <c r="A944578" s="4"/>
    </row>
    <row r="944589" spans="1:1" x14ac:dyDescent="0.25">
      <c r="A944589" s="2"/>
    </row>
    <row r="944592" spans="1:1" x14ac:dyDescent="0.25">
      <c r="A944592" s="3"/>
    </row>
    <row r="944593" spans="1:1" x14ac:dyDescent="0.25">
      <c r="A944593" s="3"/>
    </row>
    <row r="944594" spans="1:1" x14ac:dyDescent="0.25">
      <c r="A944594" s="3"/>
    </row>
    <row r="944596" spans="1:1" x14ac:dyDescent="0.25">
      <c r="A944596" s="3"/>
    </row>
    <row r="944597" spans="1:1" x14ac:dyDescent="0.25">
      <c r="A944597" s="2"/>
    </row>
    <row r="944606" spans="1:1" x14ac:dyDescent="0.25">
      <c r="A944606" s="3"/>
    </row>
    <row r="944607" spans="1:1" x14ac:dyDescent="0.25">
      <c r="A944607" s="3"/>
    </row>
    <row r="944608" spans="1:1" x14ac:dyDescent="0.25">
      <c r="A944608" s="2"/>
    </row>
    <row r="944621" spans="1:1" x14ac:dyDescent="0.25">
      <c r="A944621" s="2"/>
    </row>
    <row r="944633" spans="1:1" x14ac:dyDescent="0.25">
      <c r="A944633" s="5"/>
    </row>
    <row r="944636" spans="1:1" x14ac:dyDescent="0.25">
      <c r="A944636" s="5"/>
    </row>
    <row r="944638" spans="1:1" x14ac:dyDescent="0.25">
      <c r="A944638" s="4"/>
    </row>
    <row r="944655" spans="1:1" x14ac:dyDescent="0.25">
      <c r="A944655" s="2"/>
    </row>
    <row r="944657" spans="1:1" x14ac:dyDescent="0.25">
      <c r="A944657" s="4"/>
    </row>
    <row r="944668" spans="1:1" x14ac:dyDescent="0.25">
      <c r="A944668" s="2"/>
    </row>
    <row r="944671" spans="1:1" x14ac:dyDescent="0.25">
      <c r="A944671" s="3"/>
    </row>
    <row r="944672" spans="1:1" x14ac:dyDescent="0.25">
      <c r="A944672" s="3"/>
    </row>
    <row r="944673" spans="1:1" x14ac:dyDescent="0.25">
      <c r="A944673" s="3"/>
    </row>
    <row r="944675" spans="1:1" x14ac:dyDescent="0.25">
      <c r="A944675" s="3"/>
    </row>
    <row r="944676" spans="1:1" x14ac:dyDescent="0.25">
      <c r="A944676" s="2"/>
    </row>
    <row r="944685" spans="1:1" x14ac:dyDescent="0.25">
      <c r="A944685" s="3"/>
    </row>
    <row r="944686" spans="1:1" x14ac:dyDescent="0.25">
      <c r="A944686" s="3"/>
    </row>
    <row r="944687" spans="1:1" x14ac:dyDescent="0.25">
      <c r="A944687" s="2"/>
    </row>
    <row r="944700" spans="1:1" x14ac:dyDescent="0.25">
      <c r="A944700" s="2"/>
    </row>
    <row r="944712" spans="1:1" x14ac:dyDescent="0.25">
      <c r="A944712" s="5"/>
    </row>
    <row r="944715" spans="1:1" x14ac:dyDescent="0.25">
      <c r="A944715" s="5"/>
    </row>
    <row r="944717" spans="1:1" x14ac:dyDescent="0.25">
      <c r="A944717" s="4"/>
    </row>
    <row r="944734" spans="1:1" x14ac:dyDescent="0.25">
      <c r="A944734" s="2"/>
    </row>
    <row r="944736" spans="1:1" x14ac:dyDescent="0.25">
      <c r="A944736" s="4"/>
    </row>
    <row r="944747" spans="1:1" x14ac:dyDescent="0.25">
      <c r="A944747" s="2"/>
    </row>
    <row r="944750" spans="1:1" x14ac:dyDescent="0.25">
      <c r="A944750" s="3"/>
    </row>
    <row r="944751" spans="1:1" x14ac:dyDescent="0.25">
      <c r="A944751" s="3"/>
    </row>
    <row r="944752" spans="1:1" x14ac:dyDescent="0.25">
      <c r="A944752" s="3"/>
    </row>
    <row r="944754" spans="1:1" x14ac:dyDescent="0.25">
      <c r="A944754" s="3"/>
    </row>
    <row r="944755" spans="1:1" x14ac:dyDescent="0.25">
      <c r="A944755" s="2"/>
    </row>
    <row r="944764" spans="1:1" x14ac:dyDescent="0.25">
      <c r="A944764" s="3"/>
    </row>
    <row r="944765" spans="1:1" x14ac:dyDescent="0.25">
      <c r="A944765" s="3"/>
    </row>
    <row r="944766" spans="1:1" x14ac:dyDescent="0.25">
      <c r="A944766" s="2"/>
    </row>
    <row r="944779" spans="1:1" x14ac:dyDescent="0.25">
      <c r="A944779" s="2"/>
    </row>
    <row r="944791" spans="1:1" x14ac:dyDescent="0.25">
      <c r="A944791" s="5"/>
    </row>
    <row r="944794" spans="1:1" x14ac:dyDescent="0.25">
      <c r="A944794" s="5"/>
    </row>
    <row r="944796" spans="1:1" x14ac:dyDescent="0.25">
      <c r="A944796" s="4"/>
    </row>
    <row r="944813" spans="1:1" x14ac:dyDescent="0.25">
      <c r="A944813" s="2"/>
    </row>
    <row r="944815" spans="1:1" x14ac:dyDescent="0.25">
      <c r="A944815" s="4"/>
    </row>
    <row r="944826" spans="1:1" x14ac:dyDescent="0.25">
      <c r="A944826" s="2"/>
    </row>
    <row r="944829" spans="1:1" x14ac:dyDescent="0.25">
      <c r="A944829" s="3"/>
    </row>
    <row r="944830" spans="1:1" x14ac:dyDescent="0.25">
      <c r="A944830" s="3"/>
    </row>
    <row r="944831" spans="1:1" x14ac:dyDescent="0.25">
      <c r="A944831" s="3"/>
    </row>
    <row r="944833" spans="1:1" x14ac:dyDescent="0.25">
      <c r="A944833" s="3"/>
    </row>
    <row r="944834" spans="1:1" x14ac:dyDescent="0.25">
      <c r="A944834" s="2"/>
    </row>
    <row r="944843" spans="1:1" x14ac:dyDescent="0.25">
      <c r="A944843" s="3"/>
    </row>
    <row r="944844" spans="1:1" x14ac:dyDescent="0.25">
      <c r="A944844" s="3"/>
    </row>
    <row r="944845" spans="1:1" x14ac:dyDescent="0.25">
      <c r="A944845" s="2"/>
    </row>
    <row r="944858" spans="1:1" x14ac:dyDescent="0.25">
      <c r="A944858" s="2"/>
    </row>
    <row r="944870" spans="1:1" x14ac:dyDescent="0.25">
      <c r="A944870" s="5"/>
    </row>
    <row r="944873" spans="1:1" x14ac:dyDescent="0.25">
      <c r="A944873" s="5"/>
    </row>
    <row r="944875" spans="1:1" x14ac:dyDescent="0.25">
      <c r="A944875" s="4"/>
    </row>
    <row r="944892" spans="1:1" x14ac:dyDescent="0.25">
      <c r="A944892" s="2"/>
    </row>
    <row r="944894" spans="1:1" x14ac:dyDescent="0.25">
      <c r="A944894" s="4"/>
    </row>
    <row r="944905" spans="1:1" x14ac:dyDescent="0.25">
      <c r="A944905" s="2"/>
    </row>
    <row r="944908" spans="1:1" x14ac:dyDescent="0.25">
      <c r="A944908" s="3"/>
    </row>
    <row r="944909" spans="1:1" x14ac:dyDescent="0.25">
      <c r="A944909" s="3"/>
    </row>
    <row r="944910" spans="1:1" x14ac:dyDescent="0.25">
      <c r="A944910" s="3"/>
    </row>
    <row r="944912" spans="1:1" x14ac:dyDescent="0.25">
      <c r="A944912" s="3"/>
    </row>
    <row r="944913" spans="1:1" x14ac:dyDescent="0.25">
      <c r="A944913" s="2"/>
    </row>
    <row r="944922" spans="1:1" x14ac:dyDescent="0.25">
      <c r="A944922" s="3"/>
    </row>
    <row r="944923" spans="1:1" x14ac:dyDescent="0.25">
      <c r="A944923" s="3"/>
    </row>
    <row r="944924" spans="1:1" x14ac:dyDescent="0.25">
      <c r="A944924" s="2"/>
    </row>
    <row r="944937" spans="1:1" x14ac:dyDescent="0.25">
      <c r="A944937" s="2"/>
    </row>
    <row r="944949" spans="1:1" x14ac:dyDescent="0.25">
      <c r="A944949" s="5"/>
    </row>
    <row r="944952" spans="1:1" x14ac:dyDescent="0.25">
      <c r="A944952" s="5"/>
    </row>
    <row r="944954" spans="1:1" x14ac:dyDescent="0.25">
      <c r="A944954" s="4"/>
    </row>
    <row r="944971" spans="1:1" x14ac:dyDescent="0.25">
      <c r="A944971" s="2"/>
    </row>
    <row r="944973" spans="1:1" x14ac:dyDescent="0.25">
      <c r="A944973" s="4"/>
    </row>
    <row r="944984" spans="1:1" x14ac:dyDescent="0.25">
      <c r="A944984" s="2"/>
    </row>
    <row r="944987" spans="1:1" x14ac:dyDescent="0.25">
      <c r="A944987" s="3"/>
    </row>
    <row r="944988" spans="1:1" x14ac:dyDescent="0.25">
      <c r="A944988" s="3"/>
    </row>
    <row r="944989" spans="1:1" x14ac:dyDescent="0.25">
      <c r="A944989" s="3"/>
    </row>
    <row r="944991" spans="1:1" x14ac:dyDescent="0.25">
      <c r="A944991" s="3"/>
    </row>
    <row r="944992" spans="1:1" x14ac:dyDescent="0.25">
      <c r="A944992" s="2"/>
    </row>
    <row r="945001" spans="1:1" x14ac:dyDescent="0.25">
      <c r="A945001" s="3"/>
    </row>
    <row r="945002" spans="1:1" x14ac:dyDescent="0.25">
      <c r="A945002" s="3"/>
    </row>
    <row r="945003" spans="1:1" x14ac:dyDescent="0.25">
      <c r="A945003" s="2"/>
    </row>
    <row r="945016" spans="1:1" x14ac:dyDescent="0.25">
      <c r="A945016" s="2"/>
    </row>
    <row r="945028" spans="1:1" x14ac:dyDescent="0.25">
      <c r="A945028" s="5"/>
    </row>
    <row r="945031" spans="1:1" x14ac:dyDescent="0.25">
      <c r="A945031" s="5"/>
    </row>
    <row r="945033" spans="1:1" x14ac:dyDescent="0.25">
      <c r="A945033" s="4"/>
    </row>
    <row r="945050" spans="1:1" x14ac:dyDescent="0.25">
      <c r="A945050" s="2"/>
    </row>
    <row r="945052" spans="1:1" x14ac:dyDescent="0.25">
      <c r="A945052" s="4"/>
    </row>
    <row r="945063" spans="1:1" x14ac:dyDescent="0.25">
      <c r="A945063" s="2"/>
    </row>
    <row r="945066" spans="1:1" x14ac:dyDescent="0.25">
      <c r="A945066" s="3"/>
    </row>
    <row r="945067" spans="1:1" x14ac:dyDescent="0.25">
      <c r="A945067" s="3"/>
    </row>
    <row r="945068" spans="1:1" x14ac:dyDescent="0.25">
      <c r="A945068" s="3"/>
    </row>
    <row r="945070" spans="1:1" x14ac:dyDescent="0.25">
      <c r="A945070" s="3"/>
    </row>
    <row r="945071" spans="1:1" x14ac:dyDescent="0.25">
      <c r="A945071" s="2"/>
    </row>
    <row r="945080" spans="1:1" x14ac:dyDescent="0.25">
      <c r="A945080" s="3"/>
    </row>
    <row r="945081" spans="1:1" x14ac:dyDescent="0.25">
      <c r="A945081" s="3"/>
    </row>
    <row r="945082" spans="1:1" x14ac:dyDescent="0.25">
      <c r="A945082" s="2"/>
    </row>
    <row r="945095" spans="1:1" x14ac:dyDescent="0.25">
      <c r="A945095" s="2"/>
    </row>
    <row r="945107" spans="1:1" x14ac:dyDescent="0.25">
      <c r="A945107" s="5"/>
    </row>
    <row r="945110" spans="1:1" x14ac:dyDescent="0.25">
      <c r="A945110" s="5"/>
    </row>
    <row r="945112" spans="1:1" x14ac:dyDescent="0.25">
      <c r="A945112" s="4"/>
    </row>
    <row r="945129" spans="1:1" x14ac:dyDescent="0.25">
      <c r="A945129" s="2"/>
    </row>
    <row r="945131" spans="1:1" x14ac:dyDescent="0.25">
      <c r="A945131" s="4"/>
    </row>
    <row r="945142" spans="1:1" x14ac:dyDescent="0.25">
      <c r="A945142" s="2"/>
    </row>
    <row r="945145" spans="1:1" x14ac:dyDescent="0.25">
      <c r="A945145" s="3"/>
    </row>
    <row r="945146" spans="1:1" x14ac:dyDescent="0.25">
      <c r="A945146" s="3"/>
    </row>
    <row r="945147" spans="1:1" x14ac:dyDescent="0.25">
      <c r="A945147" s="3"/>
    </row>
    <row r="945149" spans="1:1" x14ac:dyDescent="0.25">
      <c r="A945149" s="3"/>
    </row>
    <row r="945150" spans="1:1" x14ac:dyDescent="0.25">
      <c r="A945150" s="2"/>
    </row>
    <row r="945159" spans="1:1" x14ac:dyDescent="0.25">
      <c r="A945159" s="3"/>
    </row>
    <row r="945160" spans="1:1" x14ac:dyDescent="0.25">
      <c r="A945160" s="3"/>
    </row>
    <row r="945161" spans="1:1" x14ac:dyDescent="0.25">
      <c r="A945161" s="2"/>
    </row>
    <row r="945174" spans="1:1" x14ac:dyDescent="0.25">
      <c r="A945174" s="2"/>
    </row>
    <row r="945186" spans="1:1" x14ac:dyDescent="0.25">
      <c r="A945186" s="5"/>
    </row>
    <row r="945189" spans="1:1" x14ac:dyDescent="0.25">
      <c r="A945189" s="5"/>
    </row>
    <row r="945191" spans="1:1" x14ac:dyDescent="0.25">
      <c r="A945191" s="4"/>
    </row>
    <row r="945208" spans="1:1" x14ac:dyDescent="0.25">
      <c r="A945208" s="2"/>
    </row>
    <row r="945210" spans="1:1" x14ac:dyDescent="0.25">
      <c r="A945210" s="4"/>
    </row>
    <row r="945221" spans="1:1" x14ac:dyDescent="0.25">
      <c r="A945221" s="2"/>
    </row>
    <row r="945224" spans="1:1" x14ac:dyDescent="0.25">
      <c r="A945224" s="3"/>
    </row>
    <row r="945225" spans="1:1" x14ac:dyDescent="0.25">
      <c r="A945225" s="3"/>
    </row>
    <row r="945226" spans="1:1" x14ac:dyDescent="0.25">
      <c r="A945226" s="3"/>
    </row>
    <row r="945228" spans="1:1" x14ac:dyDescent="0.25">
      <c r="A945228" s="3"/>
    </row>
    <row r="945229" spans="1:1" x14ac:dyDescent="0.25">
      <c r="A945229" s="2"/>
    </row>
    <row r="945238" spans="1:1" x14ac:dyDescent="0.25">
      <c r="A945238" s="3"/>
    </row>
    <row r="945239" spans="1:1" x14ac:dyDescent="0.25">
      <c r="A945239" s="3"/>
    </row>
    <row r="945240" spans="1:1" x14ac:dyDescent="0.25">
      <c r="A945240" s="2"/>
    </row>
    <row r="945253" spans="1:1" x14ac:dyDescent="0.25">
      <c r="A945253" s="2"/>
    </row>
    <row r="945265" spans="1:1" x14ac:dyDescent="0.25">
      <c r="A945265" s="5"/>
    </row>
    <row r="945268" spans="1:1" x14ac:dyDescent="0.25">
      <c r="A945268" s="5"/>
    </row>
    <row r="945270" spans="1:1" x14ac:dyDescent="0.25">
      <c r="A945270" s="4"/>
    </row>
    <row r="945287" spans="1:1" x14ac:dyDescent="0.25">
      <c r="A945287" s="2"/>
    </row>
    <row r="945289" spans="1:1" x14ac:dyDescent="0.25">
      <c r="A945289" s="4"/>
    </row>
    <row r="945300" spans="1:1" x14ac:dyDescent="0.25">
      <c r="A945300" s="2"/>
    </row>
    <row r="945303" spans="1:1" x14ac:dyDescent="0.25">
      <c r="A945303" s="3"/>
    </row>
    <row r="945304" spans="1:1" x14ac:dyDescent="0.25">
      <c r="A945304" s="3"/>
    </row>
    <row r="945305" spans="1:1" x14ac:dyDescent="0.25">
      <c r="A945305" s="3"/>
    </row>
    <row r="945307" spans="1:1" x14ac:dyDescent="0.25">
      <c r="A945307" s="3"/>
    </row>
    <row r="945308" spans="1:1" x14ac:dyDescent="0.25">
      <c r="A945308" s="2"/>
    </row>
    <row r="945317" spans="1:1" x14ac:dyDescent="0.25">
      <c r="A945317" s="3"/>
    </row>
    <row r="945318" spans="1:1" x14ac:dyDescent="0.25">
      <c r="A945318" s="3"/>
    </row>
    <row r="945319" spans="1:1" x14ac:dyDescent="0.25">
      <c r="A945319" s="2"/>
    </row>
    <row r="945332" spans="1:1" x14ac:dyDescent="0.25">
      <c r="A945332" s="2"/>
    </row>
    <row r="945344" spans="1:1" x14ac:dyDescent="0.25">
      <c r="A945344" s="5"/>
    </row>
    <row r="945347" spans="1:1" x14ac:dyDescent="0.25">
      <c r="A945347" s="5"/>
    </row>
    <row r="945349" spans="1:1" x14ac:dyDescent="0.25">
      <c r="A945349" s="4"/>
    </row>
    <row r="945366" spans="1:1" x14ac:dyDescent="0.25">
      <c r="A945366" s="2"/>
    </row>
    <row r="945368" spans="1:1" x14ac:dyDescent="0.25">
      <c r="A945368" s="4"/>
    </row>
    <row r="945379" spans="1:1" x14ac:dyDescent="0.25">
      <c r="A945379" s="2"/>
    </row>
    <row r="945382" spans="1:1" x14ac:dyDescent="0.25">
      <c r="A945382" s="3"/>
    </row>
    <row r="945383" spans="1:1" x14ac:dyDescent="0.25">
      <c r="A945383" s="3"/>
    </row>
    <row r="945384" spans="1:1" x14ac:dyDescent="0.25">
      <c r="A945384" s="3"/>
    </row>
    <row r="945386" spans="1:1" x14ac:dyDescent="0.25">
      <c r="A945386" s="3"/>
    </row>
    <row r="945387" spans="1:1" x14ac:dyDescent="0.25">
      <c r="A945387" s="2"/>
    </row>
    <row r="945396" spans="1:1" x14ac:dyDescent="0.25">
      <c r="A945396" s="3"/>
    </row>
    <row r="945397" spans="1:1" x14ac:dyDescent="0.25">
      <c r="A945397" s="3"/>
    </row>
    <row r="945398" spans="1:1" x14ac:dyDescent="0.25">
      <c r="A945398" s="2"/>
    </row>
    <row r="945411" spans="1:1" x14ac:dyDescent="0.25">
      <c r="A945411" s="2"/>
    </row>
    <row r="945423" spans="1:1" x14ac:dyDescent="0.25">
      <c r="A945423" s="5"/>
    </row>
    <row r="945426" spans="1:1" x14ac:dyDescent="0.25">
      <c r="A945426" s="5"/>
    </row>
    <row r="945428" spans="1:1" x14ac:dyDescent="0.25">
      <c r="A945428" s="4"/>
    </row>
    <row r="945445" spans="1:1" x14ac:dyDescent="0.25">
      <c r="A945445" s="2"/>
    </row>
    <row r="945447" spans="1:1" x14ac:dyDescent="0.25">
      <c r="A945447" s="4"/>
    </row>
    <row r="945458" spans="1:1" x14ac:dyDescent="0.25">
      <c r="A945458" s="2"/>
    </row>
    <row r="945461" spans="1:1" x14ac:dyDescent="0.25">
      <c r="A945461" s="3"/>
    </row>
    <row r="945462" spans="1:1" x14ac:dyDescent="0.25">
      <c r="A945462" s="3"/>
    </row>
    <row r="945463" spans="1:1" x14ac:dyDescent="0.25">
      <c r="A945463" s="3"/>
    </row>
    <row r="945465" spans="1:1" x14ac:dyDescent="0.25">
      <c r="A945465" s="3"/>
    </row>
    <row r="945466" spans="1:1" x14ac:dyDescent="0.25">
      <c r="A945466" s="2"/>
    </row>
    <row r="945475" spans="1:1" x14ac:dyDescent="0.25">
      <c r="A945475" s="3"/>
    </row>
    <row r="945476" spans="1:1" x14ac:dyDescent="0.25">
      <c r="A945476" s="3"/>
    </row>
    <row r="945477" spans="1:1" x14ac:dyDescent="0.25">
      <c r="A945477" s="2"/>
    </row>
    <row r="945490" spans="1:1" x14ac:dyDescent="0.25">
      <c r="A945490" s="2"/>
    </row>
    <row r="945502" spans="1:1" x14ac:dyDescent="0.25">
      <c r="A945502" s="5"/>
    </row>
    <row r="945505" spans="1:1" x14ac:dyDescent="0.25">
      <c r="A945505" s="5"/>
    </row>
    <row r="945507" spans="1:1" x14ac:dyDescent="0.25">
      <c r="A945507" s="4"/>
    </row>
    <row r="945524" spans="1:1" x14ac:dyDescent="0.25">
      <c r="A945524" s="2"/>
    </row>
    <row r="945526" spans="1:1" x14ac:dyDescent="0.25">
      <c r="A945526" s="4"/>
    </row>
    <row r="945537" spans="1:1" x14ac:dyDescent="0.25">
      <c r="A945537" s="2"/>
    </row>
    <row r="945540" spans="1:1" x14ac:dyDescent="0.25">
      <c r="A945540" s="3"/>
    </row>
    <row r="945541" spans="1:1" x14ac:dyDescent="0.25">
      <c r="A945541" s="3"/>
    </row>
    <row r="945542" spans="1:1" x14ac:dyDescent="0.25">
      <c r="A945542" s="3"/>
    </row>
    <row r="945544" spans="1:1" x14ac:dyDescent="0.25">
      <c r="A945544" s="3"/>
    </row>
    <row r="945545" spans="1:1" x14ac:dyDescent="0.25">
      <c r="A945545" s="2"/>
    </row>
    <row r="945554" spans="1:1" x14ac:dyDescent="0.25">
      <c r="A945554" s="3"/>
    </row>
    <row r="945555" spans="1:1" x14ac:dyDescent="0.25">
      <c r="A945555" s="3"/>
    </row>
    <row r="945556" spans="1:1" x14ac:dyDescent="0.25">
      <c r="A945556" s="2"/>
    </row>
    <row r="945569" spans="1:1" x14ac:dyDescent="0.25">
      <c r="A945569" s="2"/>
    </row>
    <row r="945581" spans="1:1" x14ac:dyDescent="0.25">
      <c r="A945581" s="5"/>
    </row>
    <row r="945584" spans="1:1" x14ac:dyDescent="0.25">
      <c r="A945584" s="5"/>
    </row>
    <row r="945586" spans="1:1" x14ac:dyDescent="0.25">
      <c r="A945586" s="4"/>
    </row>
    <row r="945603" spans="1:1" x14ac:dyDescent="0.25">
      <c r="A945603" s="2"/>
    </row>
    <row r="945605" spans="1:1" x14ac:dyDescent="0.25">
      <c r="A945605" s="4"/>
    </row>
    <row r="945616" spans="1:1" x14ac:dyDescent="0.25">
      <c r="A945616" s="2"/>
    </row>
    <row r="945619" spans="1:1" x14ac:dyDescent="0.25">
      <c r="A945619" s="3"/>
    </row>
    <row r="945620" spans="1:1" x14ac:dyDescent="0.25">
      <c r="A945620" s="3"/>
    </row>
    <row r="945621" spans="1:1" x14ac:dyDescent="0.25">
      <c r="A945621" s="3"/>
    </row>
    <row r="945623" spans="1:1" x14ac:dyDescent="0.25">
      <c r="A945623" s="3"/>
    </row>
    <row r="945624" spans="1:1" x14ac:dyDescent="0.25">
      <c r="A945624" s="2"/>
    </row>
    <row r="945633" spans="1:1" x14ac:dyDescent="0.25">
      <c r="A945633" s="3"/>
    </row>
    <row r="945634" spans="1:1" x14ac:dyDescent="0.25">
      <c r="A945634" s="3"/>
    </row>
    <row r="945635" spans="1:1" x14ac:dyDescent="0.25">
      <c r="A945635" s="2"/>
    </row>
    <row r="945648" spans="1:1" x14ac:dyDescent="0.25">
      <c r="A945648" s="2"/>
    </row>
    <row r="945660" spans="1:1" x14ac:dyDescent="0.25">
      <c r="A945660" s="5"/>
    </row>
    <row r="945663" spans="1:1" x14ac:dyDescent="0.25">
      <c r="A945663" s="5"/>
    </row>
    <row r="945665" spans="1:1" x14ac:dyDescent="0.25">
      <c r="A945665" s="4"/>
    </row>
    <row r="945682" spans="1:1" x14ac:dyDescent="0.25">
      <c r="A945682" s="2"/>
    </row>
    <row r="945684" spans="1:1" x14ac:dyDescent="0.25">
      <c r="A945684" s="4"/>
    </row>
    <row r="945695" spans="1:1" x14ac:dyDescent="0.25">
      <c r="A945695" s="2"/>
    </row>
    <row r="945698" spans="1:1" x14ac:dyDescent="0.25">
      <c r="A945698" s="3"/>
    </row>
    <row r="945699" spans="1:1" x14ac:dyDescent="0.25">
      <c r="A945699" s="3"/>
    </row>
    <row r="945700" spans="1:1" x14ac:dyDescent="0.25">
      <c r="A945700" s="3"/>
    </row>
    <row r="945702" spans="1:1" x14ac:dyDescent="0.25">
      <c r="A945702" s="3"/>
    </row>
    <row r="945703" spans="1:1" x14ac:dyDescent="0.25">
      <c r="A945703" s="2"/>
    </row>
    <row r="945712" spans="1:1" x14ac:dyDescent="0.25">
      <c r="A945712" s="3"/>
    </row>
    <row r="945713" spans="1:1" x14ac:dyDescent="0.25">
      <c r="A945713" s="3"/>
    </row>
    <row r="945714" spans="1:1" x14ac:dyDescent="0.25">
      <c r="A945714" s="2"/>
    </row>
    <row r="945727" spans="1:1" x14ac:dyDescent="0.25">
      <c r="A945727" s="2"/>
    </row>
    <row r="945739" spans="1:1" x14ac:dyDescent="0.25">
      <c r="A945739" s="5"/>
    </row>
    <row r="945742" spans="1:1" x14ac:dyDescent="0.25">
      <c r="A945742" s="5"/>
    </row>
    <row r="945744" spans="1:1" x14ac:dyDescent="0.25">
      <c r="A945744" s="4"/>
    </row>
    <row r="945761" spans="1:1" x14ac:dyDescent="0.25">
      <c r="A945761" s="2"/>
    </row>
    <row r="945763" spans="1:1" x14ac:dyDescent="0.25">
      <c r="A945763" s="4"/>
    </row>
    <row r="945774" spans="1:1" x14ac:dyDescent="0.25">
      <c r="A945774" s="2"/>
    </row>
    <row r="945777" spans="1:1" x14ac:dyDescent="0.25">
      <c r="A945777" s="3"/>
    </row>
    <row r="945778" spans="1:1" x14ac:dyDescent="0.25">
      <c r="A945778" s="3"/>
    </row>
    <row r="945779" spans="1:1" x14ac:dyDescent="0.25">
      <c r="A945779" s="3"/>
    </row>
    <row r="945781" spans="1:1" x14ac:dyDescent="0.25">
      <c r="A945781" s="3"/>
    </row>
    <row r="945782" spans="1:1" x14ac:dyDescent="0.25">
      <c r="A945782" s="2"/>
    </row>
    <row r="945791" spans="1:1" x14ac:dyDescent="0.25">
      <c r="A945791" s="3"/>
    </row>
    <row r="945792" spans="1:1" x14ac:dyDescent="0.25">
      <c r="A945792" s="3"/>
    </row>
    <row r="945793" spans="1:1" x14ac:dyDescent="0.25">
      <c r="A945793" s="2"/>
    </row>
    <row r="945806" spans="1:1" x14ac:dyDescent="0.25">
      <c r="A945806" s="2"/>
    </row>
    <row r="945818" spans="1:1" x14ac:dyDescent="0.25">
      <c r="A945818" s="5"/>
    </row>
    <row r="945821" spans="1:1" x14ac:dyDescent="0.25">
      <c r="A945821" s="5"/>
    </row>
    <row r="945823" spans="1:1" x14ac:dyDescent="0.25">
      <c r="A945823" s="4"/>
    </row>
    <row r="945840" spans="1:1" x14ac:dyDescent="0.25">
      <c r="A945840" s="2"/>
    </row>
    <row r="945842" spans="1:1" x14ac:dyDescent="0.25">
      <c r="A945842" s="4"/>
    </row>
    <row r="945853" spans="1:1" x14ac:dyDescent="0.25">
      <c r="A945853" s="2"/>
    </row>
    <row r="945856" spans="1:1" x14ac:dyDescent="0.25">
      <c r="A945856" s="3"/>
    </row>
    <row r="945857" spans="1:1" x14ac:dyDescent="0.25">
      <c r="A945857" s="3"/>
    </row>
    <row r="945858" spans="1:1" x14ac:dyDescent="0.25">
      <c r="A945858" s="3"/>
    </row>
    <row r="945860" spans="1:1" x14ac:dyDescent="0.25">
      <c r="A945860" s="3"/>
    </row>
    <row r="945861" spans="1:1" x14ac:dyDescent="0.25">
      <c r="A945861" s="2"/>
    </row>
    <row r="945870" spans="1:1" x14ac:dyDescent="0.25">
      <c r="A945870" s="3"/>
    </row>
    <row r="945871" spans="1:1" x14ac:dyDescent="0.25">
      <c r="A945871" s="3"/>
    </row>
    <row r="945872" spans="1:1" x14ac:dyDescent="0.25">
      <c r="A945872" s="2"/>
    </row>
    <row r="945885" spans="1:1" x14ac:dyDescent="0.25">
      <c r="A945885" s="2"/>
    </row>
    <row r="945897" spans="1:1" x14ac:dyDescent="0.25">
      <c r="A945897" s="5"/>
    </row>
    <row r="945900" spans="1:1" x14ac:dyDescent="0.25">
      <c r="A945900" s="5"/>
    </row>
    <row r="945902" spans="1:1" x14ac:dyDescent="0.25">
      <c r="A945902" s="4"/>
    </row>
    <row r="945919" spans="1:1" x14ac:dyDescent="0.25">
      <c r="A945919" s="2"/>
    </row>
    <row r="945921" spans="1:1" x14ac:dyDescent="0.25">
      <c r="A945921" s="4"/>
    </row>
    <row r="945932" spans="1:1" x14ac:dyDescent="0.25">
      <c r="A945932" s="2"/>
    </row>
    <row r="945935" spans="1:1" x14ac:dyDescent="0.25">
      <c r="A945935" s="3"/>
    </row>
    <row r="945936" spans="1:1" x14ac:dyDescent="0.25">
      <c r="A945936" s="3"/>
    </row>
    <row r="945937" spans="1:1" x14ac:dyDescent="0.25">
      <c r="A945937" s="3"/>
    </row>
    <row r="945939" spans="1:1" x14ac:dyDescent="0.25">
      <c r="A945939" s="3"/>
    </row>
    <row r="945940" spans="1:1" x14ac:dyDescent="0.25">
      <c r="A945940" s="2"/>
    </row>
    <row r="945949" spans="1:1" x14ac:dyDescent="0.25">
      <c r="A945949" s="3"/>
    </row>
    <row r="945950" spans="1:1" x14ac:dyDescent="0.25">
      <c r="A945950" s="3"/>
    </row>
    <row r="945951" spans="1:1" x14ac:dyDescent="0.25">
      <c r="A945951" s="2"/>
    </row>
    <row r="945964" spans="1:1" x14ac:dyDescent="0.25">
      <c r="A945964" s="2"/>
    </row>
    <row r="945976" spans="1:1" x14ac:dyDescent="0.25">
      <c r="A945976" s="5"/>
    </row>
    <row r="945979" spans="1:1" x14ac:dyDescent="0.25">
      <c r="A945979" s="5"/>
    </row>
    <row r="945981" spans="1:1" x14ac:dyDescent="0.25">
      <c r="A945981" s="4"/>
    </row>
    <row r="945998" spans="1:1" x14ac:dyDescent="0.25">
      <c r="A945998" s="2"/>
    </row>
    <row r="946000" spans="1:1" x14ac:dyDescent="0.25">
      <c r="A946000" s="4"/>
    </row>
    <row r="946011" spans="1:1" x14ac:dyDescent="0.25">
      <c r="A946011" s="2"/>
    </row>
    <row r="946014" spans="1:1" x14ac:dyDescent="0.25">
      <c r="A946014" s="3"/>
    </row>
    <row r="946015" spans="1:1" x14ac:dyDescent="0.25">
      <c r="A946015" s="3"/>
    </row>
    <row r="946016" spans="1:1" x14ac:dyDescent="0.25">
      <c r="A946016" s="3"/>
    </row>
    <row r="946018" spans="1:1" x14ac:dyDescent="0.25">
      <c r="A946018" s="3"/>
    </row>
    <row r="946019" spans="1:1" x14ac:dyDescent="0.25">
      <c r="A946019" s="2"/>
    </row>
    <row r="946028" spans="1:1" x14ac:dyDescent="0.25">
      <c r="A946028" s="3"/>
    </row>
    <row r="946029" spans="1:1" x14ac:dyDescent="0.25">
      <c r="A946029" s="3"/>
    </row>
    <row r="946030" spans="1:1" x14ac:dyDescent="0.25">
      <c r="A946030" s="2"/>
    </row>
    <row r="946043" spans="1:1" x14ac:dyDescent="0.25">
      <c r="A946043" s="2"/>
    </row>
    <row r="946055" spans="1:1" x14ac:dyDescent="0.25">
      <c r="A946055" s="5"/>
    </row>
    <row r="946058" spans="1:1" x14ac:dyDescent="0.25">
      <c r="A946058" s="5"/>
    </row>
    <row r="946060" spans="1:1" x14ac:dyDescent="0.25">
      <c r="A946060" s="4"/>
    </row>
    <row r="946077" spans="1:1" x14ac:dyDescent="0.25">
      <c r="A946077" s="2"/>
    </row>
    <row r="946079" spans="1:1" x14ac:dyDescent="0.25">
      <c r="A946079" s="4"/>
    </row>
    <row r="946090" spans="1:1" x14ac:dyDescent="0.25">
      <c r="A946090" s="2"/>
    </row>
    <row r="946093" spans="1:1" x14ac:dyDescent="0.25">
      <c r="A946093" s="3"/>
    </row>
    <row r="946094" spans="1:1" x14ac:dyDescent="0.25">
      <c r="A946094" s="3"/>
    </row>
    <row r="946095" spans="1:1" x14ac:dyDescent="0.25">
      <c r="A946095" s="3"/>
    </row>
    <row r="946097" spans="1:1" x14ac:dyDescent="0.25">
      <c r="A946097" s="3"/>
    </row>
    <row r="946098" spans="1:1" x14ac:dyDescent="0.25">
      <c r="A946098" s="2"/>
    </row>
    <row r="946107" spans="1:1" x14ac:dyDescent="0.25">
      <c r="A946107" s="3"/>
    </row>
    <row r="946108" spans="1:1" x14ac:dyDescent="0.25">
      <c r="A946108" s="3"/>
    </row>
    <row r="946109" spans="1:1" x14ac:dyDescent="0.25">
      <c r="A946109" s="2"/>
    </row>
    <row r="946122" spans="1:1" x14ac:dyDescent="0.25">
      <c r="A946122" s="2"/>
    </row>
    <row r="946134" spans="1:1" x14ac:dyDescent="0.25">
      <c r="A946134" s="5"/>
    </row>
    <row r="946137" spans="1:1" x14ac:dyDescent="0.25">
      <c r="A946137" s="5"/>
    </row>
    <row r="946139" spans="1:1" x14ac:dyDescent="0.25">
      <c r="A946139" s="4"/>
    </row>
    <row r="946156" spans="1:1" x14ac:dyDescent="0.25">
      <c r="A946156" s="2"/>
    </row>
    <row r="946158" spans="1:1" x14ac:dyDescent="0.25">
      <c r="A946158" s="4"/>
    </row>
    <row r="946169" spans="1:1" x14ac:dyDescent="0.25">
      <c r="A946169" s="2"/>
    </row>
    <row r="946172" spans="1:1" x14ac:dyDescent="0.25">
      <c r="A946172" s="3"/>
    </row>
    <row r="946173" spans="1:1" x14ac:dyDescent="0.25">
      <c r="A946173" s="3"/>
    </row>
    <row r="946174" spans="1:1" x14ac:dyDescent="0.25">
      <c r="A946174" s="3"/>
    </row>
    <row r="946176" spans="1:1" x14ac:dyDescent="0.25">
      <c r="A946176" s="3"/>
    </row>
    <row r="946177" spans="1:1" x14ac:dyDescent="0.25">
      <c r="A946177" s="2"/>
    </row>
    <row r="946186" spans="1:1" x14ac:dyDescent="0.25">
      <c r="A946186" s="3"/>
    </row>
    <row r="946187" spans="1:1" x14ac:dyDescent="0.25">
      <c r="A946187" s="3"/>
    </row>
    <row r="946188" spans="1:1" x14ac:dyDescent="0.25">
      <c r="A946188" s="2"/>
    </row>
    <row r="946201" spans="1:1" x14ac:dyDescent="0.25">
      <c r="A946201" s="2"/>
    </row>
    <row r="946213" spans="1:1" x14ac:dyDescent="0.25">
      <c r="A946213" s="5"/>
    </row>
    <row r="946216" spans="1:1" x14ac:dyDescent="0.25">
      <c r="A946216" s="5"/>
    </row>
    <row r="946218" spans="1:1" x14ac:dyDescent="0.25">
      <c r="A946218" s="4"/>
    </row>
    <row r="946235" spans="1:1" x14ac:dyDescent="0.25">
      <c r="A946235" s="2"/>
    </row>
    <row r="946237" spans="1:1" x14ac:dyDescent="0.25">
      <c r="A946237" s="4"/>
    </row>
    <row r="946248" spans="1:1" x14ac:dyDescent="0.25">
      <c r="A946248" s="2"/>
    </row>
    <row r="946251" spans="1:1" x14ac:dyDescent="0.25">
      <c r="A946251" s="3"/>
    </row>
    <row r="946252" spans="1:1" x14ac:dyDescent="0.25">
      <c r="A946252" s="3"/>
    </row>
    <row r="946253" spans="1:1" x14ac:dyDescent="0.25">
      <c r="A946253" s="3"/>
    </row>
    <row r="946255" spans="1:1" x14ac:dyDescent="0.25">
      <c r="A946255" s="3"/>
    </row>
    <row r="946256" spans="1:1" x14ac:dyDescent="0.25">
      <c r="A946256" s="2"/>
    </row>
    <row r="946265" spans="1:1" x14ac:dyDescent="0.25">
      <c r="A946265" s="3"/>
    </row>
    <row r="946266" spans="1:1" x14ac:dyDescent="0.25">
      <c r="A946266" s="3"/>
    </row>
    <row r="946267" spans="1:1" x14ac:dyDescent="0.25">
      <c r="A946267" s="2"/>
    </row>
    <row r="946280" spans="1:1" x14ac:dyDescent="0.25">
      <c r="A946280" s="2"/>
    </row>
    <row r="946292" spans="1:1" x14ac:dyDescent="0.25">
      <c r="A946292" s="5"/>
    </row>
    <row r="946295" spans="1:1" x14ac:dyDescent="0.25">
      <c r="A946295" s="5"/>
    </row>
    <row r="946297" spans="1:1" x14ac:dyDescent="0.25">
      <c r="A946297" s="4"/>
    </row>
    <row r="946314" spans="1:1" x14ac:dyDescent="0.25">
      <c r="A946314" s="2"/>
    </row>
    <row r="946316" spans="1:1" x14ac:dyDescent="0.25">
      <c r="A946316" s="4"/>
    </row>
    <row r="946327" spans="1:1" x14ac:dyDescent="0.25">
      <c r="A946327" s="2"/>
    </row>
    <row r="946330" spans="1:1" x14ac:dyDescent="0.25">
      <c r="A946330" s="3"/>
    </row>
    <row r="946331" spans="1:1" x14ac:dyDescent="0.25">
      <c r="A946331" s="3"/>
    </row>
    <row r="946332" spans="1:1" x14ac:dyDescent="0.25">
      <c r="A946332" s="3"/>
    </row>
    <row r="946334" spans="1:1" x14ac:dyDescent="0.25">
      <c r="A946334" s="3"/>
    </row>
    <row r="946335" spans="1:1" x14ac:dyDescent="0.25">
      <c r="A946335" s="2"/>
    </row>
    <row r="946344" spans="1:1" x14ac:dyDescent="0.25">
      <c r="A946344" s="3"/>
    </row>
    <row r="946345" spans="1:1" x14ac:dyDescent="0.25">
      <c r="A946345" s="3"/>
    </row>
    <row r="946346" spans="1:1" x14ac:dyDescent="0.25">
      <c r="A946346" s="2"/>
    </row>
    <row r="946359" spans="1:1" x14ac:dyDescent="0.25">
      <c r="A946359" s="2"/>
    </row>
    <row r="946371" spans="1:1" x14ac:dyDescent="0.25">
      <c r="A946371" s="5"/>
    </row>
    <row r="946374" spans="1:1" x14ac:dyDescent="0.25">
      <c r="A946374" s="5"/>
    </row>
    <row r="946376" spans="1:1" x14ac:dyDescent="0.25">
      <c r="A946376" s="4"/>
    </row>
    <row r="946393" spans="1:1" x14ac:dyDescent="0.25">
      <c r="A946393" s="2"/>
    </row>
    <row r="946395" spans="1:1" x14ac:dyDescent="0.25">
      <c r="A946395" s="4"/>
    </row>
    <row r="946406" spans="1:1" x14ac:dyDescent="0.25">
      <c r="A946406" s="2"/>
    </row>
    <row r="946409" spans="1:1" x14ac:dyDescent="0.25">
      <c r="A946409" s="3"/>
    </row>
    <row r="946410" spans="1:1" x14ac:dyDescent="0.25">
      <c r="A946410" s="3"/>
    </row>
    <row r="946411" spans="1:1" x14ac:dyDescent="0.25">
      <c r="A946411" s="3"/>
    </row>
    <row r="946413" spans="1:1" x14ac:dyDescent="0.25">
      <c r="A946413" s="3"/>
    </row>
    <row r="946414" spans="1:1" x14ac:dyDescent="0.25">
      <c r="A946414" s="2"/>
    </row>
    <row r="946423" spans="1:1" x14ac:dyDescent="0.25">
      <c r="A946423" s="3"/>
    </row>
    <row r="946424" spans="1:1" x14ac:dyDescent="0.25">
      <c r="A946424" s="3"/>
    </row>
    <row r="946425" spans="1:1" x14ac:dyDescent="0.25">
      <c r="A946425" s="2"/>
    </row>
    <row r="946438" spans="1:1" x14ac:dyDescent="0.25">
      <c r="A946438" s="2"/>
    </row>
    <row r="946450" spans="1:1" x14ac:dyDescent="0.25">
      <c r="A946450" s="5"/>
    </row>
    <row r="946453" spans="1:1" x14ac:dyDescent="0.25">
      <c r="A946453" s="5"/>
    </row>
    <row r="946455" spans="1:1" x14ac:dyDescent="0.25">
      <c r="A946455" s="4"/>
    </row>
    <row r="946472" spans="1:1" x14ac:dyDescent="0.25">
      <c r="A946472" s="2"/>
    </row>
    <row r="946474" spans="1:1" x14ac:dyDescent="0.25">
      <c r="A946474" s="4"/>
    </row>
    <row r="946485" spans="1:1" x14ac:dyDescent="0.25">
      <c r="A946485" s="2"/>
    </row>
    <row r="946488" spans="1:1" x14ac:dyDescent="0.25">
      <c r="A946488" s="3"/>
    </row>
    <row r="946489" spans="1:1" x14ac:dyDescent="0.25">
      <c r="A946489" s="3"/>
    </row>
    <row r="946490" spans="1:1" x14ac:dyDescent="0.25">
      <c r="A946490" s="3"/>
    </row>
    <row r="946492" spans="1:1" x14ac:dyDescent="0.25">
      <c r="A946492" s="3"/>
    </row>
    <row r="946493" spans="1:1" x14ac:dyDescent="0.25">
      <c r="A946493" s="2"/>
    </row>
    <row r="946502" spans="1:1" x14ac:dyDescent="0.25">
      <c r="A946502" s="3"/>
    </row>
    <row r="946503" spans="1:1" x14ac:dyDescent="0.25">
      <c r="A946503" s="3"/>
    </row>
    <row r="946504" spans="1:1" x14ac:dyDescent="0.25">
      <c r="A946504" s="2"/>
    </row>
    <row r="946517" spans="1:1" x14ac:dyDescent="0.25">
      <c r="A946517" s="2"/>
    </row>
    <row r="946529" spans="1:1" x14ac:dyDescent="0.25">
      <c r="A946529" s="5"/>
    </row>
    <row r="946532" spans="1:1" x14ac:dyDescent="0.25">
      <c r="A946532" s="5"/>
    </row>
    <row r="946534" spans="1:1" x14ac:dyDescent="0.25">
      <c r="A946534" s="4"/>
    </row>
    <row r="946551" spans="1:1" x14ac:dyDescent="0.25">
      <c r="A946551" s="2"/>
    </row>
    <row r="946553" spans="1:1" x14ac:dyDescent="0.25">
      <c r="A946553" s="4"/>
    </row>
    <row r="946564" spans="1:1" x14ac:dyDescent="0.25">
      <c r="A946564" s="2"/>
    </row>
    <row r="946567" spans="1:1" x14ac:dyDescent="0.25">
      <c r="A946567" s="3"/>
    </row>
    <row r="946568" spans="1:1" x14ac:dyDescent="0.25">
      <c r="A946568" s="3"/>
    </row>
    <row r="946569" spans="1:1" x14ac:dyDescent="0.25">
      <c r="A946569" s="3"/>
    </row>
    <row r="946571" spans="1:1" x14ac:dyDescent="0.25">
      <c r="A946571" s="3"/>
    </row>
    <row r="946572" spans="1:1" x14ac:dyDescent="0.25">
      <c r="A946572" s="2"/>
    </row>
    <row r="946581" spans="1:1" x14ac:dyDescent="0.25">
      <c r="A946581" s="3"/>
    </row>
    <row r="946582" spans="1:1" x14ac:dyDescent="0.25">
      <c r="A946582" s="3"/>
    </row>
    <row r="946583" spans="1:1" x14ac:dyDescent="0.25">
      <c r="A946583" s="2"/>
    </row>
    <row r="946596" spans="1:1" x14ac:dyDescent="0.25">
      <c r="A946596" s="2"/>
    </row>
    <row r="946608" spans="1:1" x14ac:dyDescent="0.25">
      <c r="A946608" s="5"/>
    </row>
    <row r="946611" spans="1:1" x14ac:dyDescent="0.25">
      <c r="A946611" s="5"/>
    </row>
    <row r="946613" spans="1:1" x14ac:dyDescent="0.25">
      <c r="A946613" s="4"/>
    </row>
    <row r="946630" spans="1:1" x14ac:dyDescent="0.25">
      <c r="A946630" s="2"/>
    </row>
    <row r="946632" spans="1:1" x14ac:dyDescent="0.25">
      <c r="A946632" s="4"/>
    </row>
    <row r="946643" spans="1:1" x14ac:dyDescent="0.25">
      <c r="A946643" s="2"/>
    </row>
    <row r="946646" spans="1:1" x14ac:dyDescent="0.25">
      <c r="A946646" s="3"/>
    </row>
    <row r="946647" spans="1:1" x14ac:dyDescent="0.25">
      <c r="A946647" s="3"/>
    </row>
    <row r="946648" spans="1:1" x14ac:dyDescent="0.25">
      <c r="A946648" s="3"/>
    </row>
    <row r="946650" spans="1:1" x14ac:dyDescent="0.25">
      <c r="A946650" s="3"/>
    </row>
    <row r="946651" spans="1:1" x14ac:dyDescent="0.25">
      <c r="A946651" s="2"/>
    </row>
    <row r="946660" spans="1:1" x14ac:dyDescent="0.25">
      <c r="A946660" s="3"/>
    </row>
    <row r="946661" spans="1:1" x14ac:dyDescent="0.25">
      <c r="A946661" s="3"/>
    </row>
    <row r="946662" spans="1:1" x14ac:dyDescent="0.25">
      <c r="A946662" s="2"/>
    </row>
    <row r="946675" spans="1:1" x14ac:dyDescent="0.25">
      <c r="A946675" s="2"/>
    </row>
    <row r="946687" spans="1:1" x14ac:dyDescent="0.25">
      <c r="A946687" s="5"/>
    </row>
    <row r="946690" spans="1:1" x14ac:dyDescent="0.25">
      <c r="A946690" s="5"/>
    </row>
    <row r="946692" spans="1:1" x14ac:dyDescent="0.25">
      <c r="A946692" s="4"/>
    </row>
    <row r="946709" spans="1:1" x14ac:dyDescent="0.25">
      <c r="A946709" s="2"/>
    </row>
    <row r="946711" spans="1:1" x14ac:dyDescent="0.25">
      <c r="A946711" s="4"/>
    </row>
    <row r="946722" spans="1:1" x14ac:dyDescent="0.25">
      <c r="A946722" s="2"/>
    </row>
    <row r="946725" spans="1:1" x14ac:dyDescent="0.25">
      <c r="A946725" s="3"/>
    </row>
    <row r="946726" spans="1:1" x14ac:dyDescent="0.25">
      <c r="A946726" s="3"/>
    </row>
    <row r="946727" spans="1:1" x14ac:dyDescent="0.25">
      <c r="A946727" s="3"/>
    </row>
    <row r="946729" spans="1:1" x14ac:dyDescent="0.25">
      <c r="A946729" s="3"/>
    </row>
    <row r="946730" spans="1:1" x14ac:dyDescent="0.25">
      <c r="A946730" s="2"/>
    </row>
    <row r="946739" spans="1:1" x14ac:dyDescent="0.25">
      <c r="A946739" s="3"/>
    </row>
    <row r="946740" spans="1:1" x14ac:dyDescent="0.25">
      <c r="A946740" s="3"/>
    </row>
    <row r="946741" spans="1:1" x14ac:dyDescent="0.25">
      <c r="A946741" s="2"/>
    </row>
    <row r="946754" spans="1:1" x14ac:dyDescent="0.25">
      <c r="A946754" s="2"/>
    </row>
    <row r="946766" spans="1:1" x14ac:dyDescent="0.25">
      <c r="A946766" s="5"/>
    </row>
    <row r="946769" spans="1:1" x14ac:dyDescent="0.25">
      <c r="A946769" s="5"/>
    </row>
    <row r="946771" spans="1:1" x14ac:dyDescent="0.25">
      <c r="A946771" s="4"/>
    </row>
    <row r="946788" spans="1:1" x14ac:dyDescent="0.25">
      <c r="A946788" s="2"/>
    </row>
    <row r="946790" spans="1:1" x14ac:dyDescent="0.25">
      <c r="A946790" s="4"/>
    </row>
    <row r="946801" spans="1:1" x14ac:dyDescent="0.25">
      <c r="A946801" s="2"/>
    </row>
    <row r="946804" spans="1:1" x14ac:dyDescent="0.25">
      <c r="A946804" s="3"/>
    </row>
    <row r="946805" spans="1:1" x14ac:dyDescent="0.25">
      <c r="A946805" s="3"/>
    </row>
    <row r="946806" spans="1:1" x14ac:dyDescent="0.25">
      <c r="A946806" s="3"/>
    </row>
    <row r="946808" spans="1:1" x14ac:dyDescent="0.25">
      <c r="A946808" s="3"/>
    </row>
    <row r="946809" spans="1:1" x14ac:dyDescent="0.25">
      <c r="A946809" s="2"/>
    </row>
    <row r="946818" spans="1:1" x14ac:dyDescent="0.25">
      <c r="A946818" s="3"/>
    </row>
    <row r="946819" spans="1:1" x14ac:dyDescent="0.25">
      <c r="A946819" s="3"/>
    </row>
    <row r="946820" spans="1:1" x14ac:dyDescent="0.25">
      <c r="A946820" s="2"/>
    </row>
    <row r="946833" spans="1:1" x14ac:dyDescent="0.25">
      <c r="A946833" s="2"/>
    </row>
    <row r="946845" spans="1:1" x14ac:dyDescent="0.25">
      <c r="A946845" s="5"/>
    </row>
    <row r="946848" spans="1:1" x14ac:dyDescent="0.25">
      <c r="A946848" s="5"/>
    </row>
    <row r="946850" spans="1:1" x14ac:dyDescent="0.25">
      <c r="A946850" s="4"/>
    </row>
    <row r="946867" spans="1:1" x14ac:dyDescent="0.25">
      <c r="A946867" s="2"/>
    </row>
    <row r="946869" spans="1:1" x14ac:dyDescent="0.25">
      <c r="A946869" s="4"/>
    </row>
    <row r="946880" spans="1:1" x14ac:dyDescent="0.25">
      <c r="A946880" s="2"/>
    </row>
    <row r="946883" spans="1:1" x14ac:dyDescent="0.25">
      <c r="A946883" s="3"/>
    </row>
    <row r="946884" spans="1:1" x14ac:dyDescent="0.25">
      <c r="A946884" s="3"/>
    </row>
    <row r="946885" spans="1:1" x14ac:dyDescent="0.25">
      <c r="A946885" s="3"/>
    </row>
    <row r="946887" spans="1:1" x14ac:dyDescent="0.25">
      <c r="A946887" s="3"/>
    </row>
    <row r="946888" spans="1:1" x14ac:dyDescent="0.25">
      <c r="A946888" s="2"/>
    </row>
    <row r="946897" spans="1:1" x14ac:dyDescent="0.25">
      <c r="A946897" s="3"/>
    </row>
    <row r="946898" spans="1:1" x14ac:dyDescent="0.25">
      <c r="A946898" s="3"/>
    </row>
    <row r="946899" spans="1:1" x14ac:dyDescent="0.25">
      <c r="A946899" s="2"/>
    </row>
    <row r="946912" spans="1:1" x14ac:dyDescent="0.25">
      <c r="A946912" s="2"/>
    </row>
    <row r="946924" spans="1:1" x14ac:dyDescent="0.25">
      <c r="A946924" s="5"/>
    </row>
    <row r="946927" spans="1:1" x14ac:dyDescent="0.25">
      <c r="A946927" s="5"/>
    </row>
    <row r="946929" spans="1:1" x14ac:dyDescent="0.25">
      <c r="A946929" s="4"/>
    </row>
    <row r="946946" spans="1:1" x14ac:dyDescent="0.25">
      <c r="A946946" s="2"/>
    </row>
    <row r="946948" spans="1:1" x14ac:dyDescent="0.25">
      <c r="A946948" s="4"/>
    </row>
    <row r="946959" spans="1:1" x14ac:dyDescent="0.25">
      <c r="A946959" s="2"/>
    </row>
    <row r="946962" spans="1:1" x14ac:dyDescent="0.25">
      <c r="A946962" s="3"/>
    </row>
    <row r="946963" spans="1:1" x14ac:dyDescent="0.25">
      <c r="A946963" s="3"/>
    </row>
    <row r="946964" spans="1:1" x14ac:dyDescent="0.25">
      <c r="A946964" s="3"/>
    </row>
    <row r="946966" spans="1:1" x14ac:dyDescent="0.25">
      <c r="A946966" s="3"/>
    </row>
    <row r="946967" spans="1:1" x14ac:dyDescent="0.25">
      <c r="A946967" s="2"/>
    </row>
    <row r="946976" spans="1:1" x14ac:dyDescent="0.25">
      <c r="A946976" s="3"/>
    </row>
    <row r="946977" spans="1:1" x14ac:dyDescent="0.25">
      <c r="A946977" s="3"/>
    </row>
    <row r="946978" spans="1:1" x14ac:dyDescent="0.25">
      <c r="A946978" s="2"/>
    </row>
    <row r="946991" spans="1:1" x14ac:dyDescent="0.25">
      <c r="A946991" s="2"/>
    </row>
    <row r="947003" spans="1:1" x14ac:dyDescent="0.25">
      <c r="A947003" s="5"/>
    </row>
    <row r="947006" spans="1:1" x14ac:dyDescent="0.25">
      <c r="A947006" s="5"/>
    </row>
    <row r="947008" spans="1:1" x14ac:dyDescent="0.25">
      <c r="A947008" s="4"/>
    </row>
    <row r="947025" spans="1:1" x14ac:dyDescent="0.25">
      <c r="A947025" s="2"/>
    </row>
    <row r="947027" spans="1:1" x14ac:dyDescent="0.25">
      <c r="A947027" s="4"/>
    </row>
    <row r="947038" spans="1:1" x14ac:dyDescent="0.25">
      <c r="A947038" s="2"/>
    </row>
    <row r="947041" spans="1:1" x14ac:dyDescent="0.25">
      <c r="A947041" s="3"/>
    </row>
    <row r="947042" spans="1:1" x14ac:dyDescent="0.25">
      <c r="A947042" s="3"/>
    </row>
    <row r="947043" spans="1:1" x14ac:dyDescent="0.25">
      <c r="A947043" s="3"/>
    </row>
    <row r="947045" spans="1:1" x14ac:dyDescent="0.25">
      <c r="A947045" s="3"/>
    </row>
    <row r="947046" spans="1:1" x14ac:dyDescent="0.25">
      <c r="A947046" s="2"/>
    </row>
    <row r="947055" spans="1:1" x14ac:dyDescent="0.25">
      <c r="A947055" s="3"/>
    </row>
    <row r="947056" spans="1:1" x14ac:dyDescent="0.25">
      <c r="A947056" s="3"/>
    </row>
    <row r="947057" spans="1:1" x14ac:dyDescent="0.25">
      <c r="A947057" s="2"/>
    </row>
    <row r="947070" spans="1:1" x14ac:dyDescent="0.25">
      <c r="A947070" s="2"/>
    </row>
    <row r="947082" spans="1:1" x14ac:dyDescent="0.25">
      <c r="A947082" s="5"/>
    </row>
    <row r="947085" spans="1:1" x14ac:dyDescent="0.25">
      <c r="A947085" s="5"/>
    </row>
    <row r="947087" spans="1:1" x14ac:dyDescent="0.25">
      <c r="A947087" s="4"/>
    </row>
    <row r="947104" spans="1:1" x14ac:dyDescent="0.25">
      <c r="A947104" s="2"/>
    </row>
    <row r="947106" spans="1:1" x14ac:dyDescent="0.25">
      <c r="A947106" s="4"/>
    </row>
    <row r="947117" spans="1:1" x14ac:dyDescent="0.25">
      <c r="A947117" s="2"/>
    </row>
    <row r="947120" spans="1:1" x14ac:dyDescent="0.25">
      <c r="A947120" s="3"/>
    </row>
    <row r="947121" spans="1:1" x14ac:dyDescent="0.25">
      <c r="A947121" s="3"/>
    </row>
    <row r="947122" spans="1:1" x14ac:dyDescent="0.25">
      <c r="A947122" s="3"/>
    </row>
    <row r="947124" spans="1:1" x14ac:dyDescent="0.25">
      <c r="A947124" s="3"/>
    </row>
    <row r="947125" spans="1:1" x14ac:dyDescent="0.25">
      <c r="A947125" s="2"/>
    </row>
    <row r="947134" spans="1:1" x14ac:dyDescent="0.25">
      <c r="A947134" s="3"/>
    </row>
    <row r="947135" spans="1:1" x14ac:dyDescent="0.25">
      <c r="A947135" s="3"/>
    </row>
    <row r="947136" spans="1:1" x14ac:dyDescent="0.25">
      <c r="A947136" s="2"/>
    </row>
    <row r="947149" spans="1:1" x14ac:dyDescent="0.25">
      <c r="A947149" s="2"/>
    </row>
    <row r="947161" spans="1:1" x14ac:dyDescent="0.25">
      <c r="A947161" s="5"/>
    </row>
    <row r="947164" spans="1:1" x14ac:dyDescent="0.25">
      <c r="A947164" s="5"/>
    </row>
    <row r="947166" spans="1:1" x14ac:dyDescent="0.25">
      <c r="A947166" s="4"/>
    </row>
    <row r="947183" spans="1:1" x14ac:dyDescent="0.25">
      <c r="A947183" s="2"/>
    </row>
    <row r="947185" spans="1:1" x14ac:dyDescent="0.25">
      <c r="A947185" s="4"/>
    </row>
    <row r="947196" spans="1:1" x14ac:dyDescent="0.25">
      <c r="A947196" s="2"/>
    </row>
    <row r="947199" spans="1:1" x14ac:dyDescent="0.25">
      <c r="A947199" s="3"/>
    </row>
    <row r="947200" spans="1:1" x14ac:dyDescent="0.25">
      <c r="A947200" s="3"/>
    </row>
    <row r="947201" spans="1:1" x14ac:dyDescent="0.25">
      <c r="A947201" s="3"/>
    </row>
    <row r="947203" spans="1:1" x14ac:dyDescent="0.25">
      <c r="A947203" s="3"/>
    </row>
    <row r="947204" spans="1:1" x14ac:dyDescent="0.25">
      <c r="A947204" s="2"/>
    </row>
    <row r="947213" spans="1:1" x14ac:dyDescent="0.25">
      <c r="A947213" s="3"/>
    </row>
    <row r="947214" spans="1:1" x14ac:dyDescent="0.25">
      <c r="A947214" s="3"/>
    </row>
    <row r="947215" spans="1:1" x14ac:dyDescent="0.25">
      <c r="A947215" s="2"/>
    </row>
    <row r="947228" spans="1:1" x14ac:dyDescent="0.25">
      <c r="A947228" s="2"/>
    </row>
    <row r="947240" spans="1:1" x14ac:dyDescent="0.25">
      <c r="A947240" s="5"/>
    </row>
    <row r="947243" spans="1:1" x14ac:dyDescent="0.25">
      <c r="A947243" s="5"/>
    </row>
    <row r="947245" spans="1:1" x14ac:dyDescent="0.25">
      <c r="A947245" s="4"/>
    </row>
    <row r="947262" spans="1:1" x14ac:dyDescent="0.25">
      <c r="A947262" s="2"/>
    </row>
    <row r="947264" spans="1:1" x14ac:dyDescent="0.25">
      <c r="A947264" s="4"/>
    </row>
    <row r="947275" spans="1:1" x14ac:dyDescent="0.25">
      <c r="A947275" s="2"/>
    </row>
    <row r="947278" spans="1:1" x14ac:dyDescent="0.25">
      <c r="A947278" s="3"/>
    </row>
    <row r="947279" spans="1:1" x14ac:dyDescent="0.25">
      <c r="A947279" s="3"/>
    </row>
    <row r="947280" spans="1:1" x14ac:dyDescent="0.25">
      <c r="A947280" s="3"/>
    </row>
    <row r="947282" spans="1:1" x14ac:dyDescent="0.25">
      <c r="A947282" s="3"/>
    </row>
    <row r="947283" spans="1:1" x14ac:dyDescent="0.25">
      <c r="A947283" s="2"/>
    </row>
    <row r="947292" spans="1:1" x14ac:dyDescent="0.25">
      <c r="A947292" s="3"/>
    </row>
    <row r="947293" spans="1:1" x14ac:dyDescent="0.25">
      <c r="A947293" s="3"/>
    </row>
    <row r="947294" spans="1:1" x14ac:dyDescent="0.25">
      <c r="A947294" s="2"/>
    </row>
    <row r="947307" spans="1:1" x14ac:dyDescent="0.25">
      <c r="A947307" s="2"/>
    </row>
    <row r="947319" spans="1:1" x14ac:dyDescent="0.25">
      <c r="A947319" s="5"/>
    </row>
    <row r="947322" spans="1:1" x14ac:dyDescent="0.25">
      <c r="A947322" s="5"/>
    </row>
    <row r="947324" spans="1:1" x14ac:dyDescent="0.25">
      <c r="A947324" s="4"/>
    </row>
    <row r="947341" spans="1:1" x14ac:dyDescent="0.25">
      <c r="A947341" s="2"/>
    </row>
    <row r="947343" spans="1:1" x14ac:dyDescent="0.25">
      <c r="A947343" s="4"/>
    </row>
    <row r="947354" spans="1:1" x14ac:dyDescent="0.25">
      <c r="A947354" s="2"/>
    </row>
    <row r="947357" spans="1:1" x14ac:dyDescent="0.25">
      <c r="A947357" s="3"/>
    </row>
    <row r="947358" spans="1:1" x14ac:dyDescent="0.25">
      <c r="A947358" s="3"/>
    </row>
    <row r="947359" spans="1:1" x14ac:dyDescent="0.25">
      <c r="A947359" s="3"/>
    </row>
    <row r="947361" spans="1:1" x14ac:dyDescent="0.25">
      <c r="A947361" s="3"/>
    </row>
    <row r="947362" spans="1:1" x14ac:dyDescent="0.25">
      <c r="A947362" s="2"/>
    </row>
    <row r="947371" spans="1:1" x14ac:dyDescent="0.25">
      <c r="A947371" s="3"/>
    </row>
    <row r="947372" spans="1:1" x14ac:dyDescent="0.25">
      <c r="A947372" s="3"/>
    </row>
    <row r="947373" spans="1:1" x14ac:dyDescent="0.25">
      <c r="A947373" s="2"/>
    </row>
    <row r="947386" spans="1:1" x14ac:dyDescent="0.25">
      <c r="A947386" s="2"/>
    </row>
    <row r="947398" spans="1:1" x14ac:dyDescent="0.25">
      <c r="A947398" s="5"/>
    </row>
    <row r="947401" spans="1:1" x14ac:dyDescent="0.25">
      <c r="A947401" s="5"/>
    </row>
    <row r="947403" spans="1:1" x14ac:dyDescent="0.25">
      <c r="A947403" s="4"/>
    </row>
    <row r="947420" spans="1:1" x14ac:dyDescent="0.25">
      <c r="A947420" s="2"/>
    </row>
    <row r="947422" spans="1:1" x14ac:dyDescent="0.25">
      <c r="A947422" s="4"/>
    </row>
    <row r="947433" spans="1:1" x14ac:dyDescent="0.25">
      <c r="A947433" s="2"/>
    </row>
    <row r="947436" spans="1:1" x14ac:dyDescent="0.25">
      <c r="A947436" s="3"/>
    </row>
    <row r="947437" spans="1:1" x14ac:dyDescent="0.25">
      <c r="A947437" s="3"/>
    </row>
    <row r="947438" spans="1:1" x14ac:dyDescent="0.25">
      <c r="A947438" s="3"/>
    </row>
    <row r="947440" spans="1:1" x14ac:dyDescent="0.25">
      <c r="A947440" s="3"/>
    </row>
    <row r="947441" spans="1:1" x14ac:dyDescent="0.25">
      <c r="A947441" s="2"/>
    </row>
    <row r="947450" spans="1:1" x14ac:dyDescent="0.25">
      <c r="A947450" s="3"/>
    </row>
    <row r="947451" spans="1:1" x14ac:dyDescent="0.25">
      <c r="A947451" s="3"/>
    </row>
    <row r="947452" spans="1:1" x14ac:dyDescent="0.25">
      <c r="A947452" s="2"/>
    </row>
    <row r="947465" spans="1:1" x14ac:dyDescent="0.25">
      <c r="A947465" s="2"/>
    </row>
    <row r="947477" spans="1:1" x14ac:dyDescent="0.25">
      <c r="A947477" s="5"/>
    </row>
    <row r="947480" spans="1:1" x14ac:dyDescent="0.25">
      <c r="A947480" s="5"/>
    </row>
    <row r="947482" spans="1:1" x14ac:dyDescent="0.25">
      <c r="A947482" s="4"/>
    </row>
    <row r="947499" spans="1:1" x14ac:dyDescent="0.25">
      <c r="A947499" s="2"/>
    </row>
    <row r="947501" spans="1:1" x14ac:dyDescent="0.25">
      <c r="A947501" s="4"/>
    </row>
    <row r="947512" spans="1:1" x14ac:dyDescent="0.25">
      <c r="A947512" s="2"/>
    </row>
    <row r="947515" spans="1:1" x14ac:dyDescent="0.25">
      <c r="A947515" s="3"/>
    </row>
    <row r="947516" spans="1:1" x14ac:dyDescent="0.25">
      <c r="A947516" s="3"/>
    </row>
    <row r="947517" spans="1:1" x14ac:dyDescent="0.25">
      <c r="A947517" s="3"/>
    </row>
    <row r="947519" spans="1:1" x14ac:dyDescent="0.25">
      <c r="A947519" s="3"/>
    </row>
    <row r="947520" spans="1:1" x14ac:dyDescent="0.25">
      <c r="A947520" s="2"/>
    </row>
    <row r="947529" spans="1:1" x14ac:dyDescent="0.25">
      <c r="A947529" s="3"/>
    </row>
    <row r="947530" spans="1:1" x14ac:dyDescent="0.25">
      <c r="A947530" s="3"/>
    </row>
    <row r="947531" spans="1:1" x14ac:dyDescent="0.25">
      <c r="A947531" s="2"/>
    </row>
    <row r="947544" spans="1:1" x14ac:dyDescent="0.25">
      <c r="A947544" s="2"/>
    </row>
    <row r="947556" spans="1:1" x14ac:dyDescent="0.25">
      <c r="A947556" s="5"/>
    </row>
    <row r="947559" spans="1:1" x14ac:dyDescent="0.25">
      <c r="A947559" s="5"/>
    </row>
    <row r="947561" spans="1:1" x14ac:dyDescent="0.25">
      <c r="A947561" s="4"/>
    </row>
    <row r="947578" spans="1:1" x14ac:dyDescent="0.25">
      <c r="A947578" s="2"/>
    </row>
    <row r="947580" spans="1:1" x14ac:dyDescent="0.25">
      <c r="A947580" s="4"/>
    </row>
    <row r="947591" spans="1:1" x14ac:dyDescent="0.25">
      <c r="A947591" s="2"/>
    </row>
    <row r="947594" spans="1:1" x14ac:dyDescent="0.25">
      <c r="A947594" s="3"/>
    </row>
    <row r="947595" spans="1:1" x14ac:dyDescent="0.25">
      <c r="A947595" s="3"/>
    </row>
    <row r="947596" spans="1:1" x14ac:dyDescent="0.25">
      <c r="A947596" s="3"/>
    </row>
    <row r="947598" spans="1:1" x14ac:dyDescent="0.25">
      <c r="A947598" s="3"/>
    </row>
    <row r="947599" spans="1:1" x14ac:dyDescent="0.25">
      <c r="A947599" s="2"/>
    </row>
    <row r="947608" spans="1:1" x14ac:dyDescent="0.25">
      <c r="A947608" s="3"/>
    </row>
    <row r="947609" spans="1:1" x14ac:dyDescent="0.25">
      <c r="A947609" s="3"/>
    </row>
    <row r="947610" spans="1:1" x14ac:dyDescent="0.25">
      <c r="A947610" s="2"/>
    </row>
    <row r="947623" spans="1:1" x14ac:dyDescent="0.25">
      <c r="A947623" s="2"/>
    </row>
    <row r="947635" spans="1:1" x14ac:dyDescent="0.25">
      <c r="A947635" s="5"/>
    </row>
    <row r="947638" spans="1:1" x14ac:dyDescent="0.25">
      <c r="A947638" s="5"/>
    </row>
    <row r="947640" spans="1:1" x14ac:dyDescent="0.25">
      <c r="A947640" s="4"/>
    </row>
    <row r="947657" spans="1:1" x14ac:dyDescent="0.25">
      <c r="A947657" s="2"/>
    </row>
    <row r="947659" spans="1:1" x14ac:dyDescent="0.25">
      <c r="A947659" s="4"/>
    </row>
    <row r="947670" spans="1:1" x14ac:dyDescent="0.25">
      <c r="A947670" s="2"/>
    </row>
    <row r="947673" spans="1:1" x14ac:dyDescent="0.25">
      <c r="A947673" s="3"/>
    </row>
    <row r="947674" spans="1:1" x14ac:dyDescent="0.25">
      <c r="A947674" s="3"/>
    </row>
    <row r="947675" spans="1:1" x14ac:dyDescent="0.25">
      <c r="A947675" s="3"/>
    </row>
    <row r="947677" spans="1:1" x14ac:dyDescent="0.25">
      <c r="A947677" s="3"/>
    </row>
    <row r="947678" spans="1:1" x14ac:dyDescent="0.25">
      <c r="A947678" s="2"/>
    </row>
    <row r="947687" spans="1:1" x14ac:dyDescent="0.25">
      <c r="A947687" s="3"/>
    </row>
    <row r="947688" spans="1:1" x14ac:dyDescent="0.25">
      <c r="A947688" s="3"/>
    </row>
    <row r="947689" spans="1:1" x14ac:dyDescent="0.25">
      <c r="A947689" s="2"/>
    </row>
    <row r="947702" spans="1:1" x14ac:dyDescent="0.25">
      <c r="A947702" s="2"/>
    </row>
    <row r="947714" spans="1:1" x14ac:dyDescent="0.25">
      <c r="A947714" s="5"/>
    </row>
    <row r="947717" spans="1:1" x14ac:dyDescent="0.25">
      <c r="A947717" s="5"/>
    </row>
    <row r="947719" spans="1:1" x14ac:dyDescent="0.25">
      <c r="A947719" s="4"/>
    </row>
    <row r="947736" spans="1:1" x14ac:dyDescent="0.25">
      <c r="A947736" s="2"/>
    </row>
    <row r="947738" spans="1:1" x14ac:dyDescent="0.25">
      <c r="A947738" s="4"/>
    </row>
    <row r="947749" spans="1:1" x14ac:dyDescent="0.25">
      <c r="A947749" s="2"/>
    </row>
    <row r="947752" spans="1:1" x14ac:dyDescent="0.25">
      <c r="A947752" s="3"/>
    </row>
    <row r="947753" spans="1:1" x14ac:dyDescent="0.25">
      <c r="A947753" s="3"/>
    </row>
    <row r="947754" spans="1:1" x14ac:dyDescent="0.25">
      <c r="A947754" s="3"/>
    </row>
    <row r="947756" spans="1:1" x14ac:dyDescent="0.25">
      <c r="A947756" s="3"/>
    </row>
    <row r="947757" spans="1:1" x14ac:dyDescent="0.25">
      <c r="A947757" s="2"/>
    </row>
    <row r="947766" spans="1:1" x14ac:dyDescent="0.25">
      <c r="A947766" s="3"/>
    </row>
    <row r="947767" spans="1:1" x14ac:dyDescent="0.25">
      <c r="A947767" s="3"/>
    </row>
    <row r="947768" spans="1:1" x14ac:dyDescent="0.25">
      <c r="A947768" s="2"/>
    </row>
    <row r="947781" spans="1:1" x14ac:dyDescent="0.25">
      <c r="A947781" s="2"/>
    </row>
    <row r="947793" spans="1:1" x14ac:dyDescent="0.25">
      <c r="A947793" s="5"/>
    </row>
    <row r="947796" spans="1:1" x14ac:dyDescent="0.25">
      <c r="A947796" s="5"/>
    </row>
    <row r="947798" spans="1:1" x14ac:dyDescent="0.25">
      <c r="A947798" s="4"/>
    </row>
    <row r="947815" spans="1:1" x14ac:dyDescent="0.25">
      <c r="A947815" s="2"/>
    </row>
    <row r="947817" spans="1:1" x14ac:dyDescent="0.25">
      <c r="A947817" s="4"/>
    </row>
    <row r="947828" spans="1:1" x14ac:dyDescent="0.25">
      <c r="A947828" s="2"/>
    </row>
    <row r="947831" spans="1:1" x14ac:dyDescent="0.25">
      <c r="A947831" s="3"/>
    </row>
    <row r="947832" spans="1:1" x14ac:dyDescent="0.25">
      <c r="A947832" s="3"/>
    </row>
    <row r="947833" spans="1:1" x14ac:dyDescent="0.25">
      <c r="A947833" s="3"/>
    </row>
    <row r="947835" spans="1:1" x14ac:dyDescent="0.25">
      <c r="A947835" s="3"/>
    </row>
    <row r="947836" spans="1:1" x14ac:dyDescent="0.25">
      <c r="A947836" s="2"/>
    </row>
    <row r="947845" spans="1:1" x14ac:dyDescent="0.25">
      <c r="A947845" s="3"/>
    </row>
    <row r="947846" spans="1:1" x14ac:dyDescent="0.25">
      <c r="A947846" s="3"/>
    </row>
    <row r="947847" spans="1:1" x14ac:dyDescent="0.25">
      <c r="A947847" s="2"/>
    </row>
    <row r="947860" spans="1:1" x14ac:dyDescent="0.25">
      <c r="A947860" s="2"/>
    </row>
    <row r="947872" spans="1:1" x14ac:dyDescent="0.25">
      <c r="A947872" s="5"/>
    </row>
    <row r="947875" spans="1:1" x14ac:dyDescent="0.25">
      <c r="A947875" s="5"/>
    </row>
    <row r="947877" spans="1:1" x14ac:dyDescent="0.25">
      <c r="A947877" s="4"/>
    </row>
    <row r="947894" spans="1:1" x14ac:dyDescent="0.25">
      <c r="A947894" s="2"/>
    </row>
    <row r="947896" spans="1:1" x14ac:dyDescent="0.25">
      <c r="A947896" s="4"/>
    </row>
    <row r="947907" spans="1:1" x14ac:dyDescent="0.25">
      <c r="A947907" s="2"/>
    </row>
    <row r="947910" spans="1:1" x14ac:dyDescent="0.25">
      <c r="A947910" s="3"/>
    </row>
    <row r="947911" spans="1:1" x14ac:dyDescent="0.25">
      <c r="A947911" s="3"/>
    </row>
    <row r="947912" spans="1:1" x14ac:dyDescent="0.25">
      <c r="A947912" s="3"/>
    </row>
    <row r="947914" spans="1:1" x14ac:dyDescent="0.25">
      <c r="A947914" s="3"/>
    </row>
    <row r="947915" spans="1:1" x14ac:dyDescent="0.25">
      <c r="A947915" s="2"/>
    </row>
    <row r="947924" spans="1:1" x14ac:dyDescent="0.25">
      <c r="A947924" s="3"/>
    </row>
    <row r="947925" spans="1:1" x14ac:dyDescent="0.25">
      <c r="A947925" s="3"/>
    </row>
    <row r="947926" spans="1:1" x14ac:dyDescent="0.25">
      <c r="A947926" s="2"/>
    </row>
    <row r="947939" spans="1:1" x14ac:dyDescent="0.25">
      <c r="A947939" s="2"/>
    </row>
    <row r="947951" spans="1:1" x14ac:dyDescent="0.25">
      <c r="A947951" s="5"/>
    </row>
    <row r="947954" spans="1:1" x14ac:dyDescent="0.25">
      <c r="A947954" s="5"/>
    </row>
    <row r="947956" spans="1:1" x14ac:dyDescent="0.25">
      <c r="A947956" s="4"/>
    </row>
    <row r="947973" spans="1:1" x14ac:dyDescent="0.25">
      <c r="A947973" s="2"/>
    </row>
    <row r="947975" spans="1:1" x14ac:dyDescent="0.25">
      <c r="A947975" s="4"/>
    </row>
    <row r="947986" spans="1:1" x14ac:dyDescent="0.25">
      <c r="A947986" s="2"/>
    </row>
    <row r="947989" spans="1:1" x14ac:dyDescent="0.25">
      <c r="A947989" s="3"/>
    </row>
    <row r="947990" spans="1:1" x14ac:dyDescent="0.25">
      <c r="A947990" s="3"/>
    </row>
    <row r="947991" spans="1:1" x14ac:dyDescent="0.25">
      <c r="A947991" s="3"/>
    </row>
    <row r="947993" spans="1:1" x14ac:dyDescent="0.25">
      <c r="A947993" s="3"/>
    </row>
    <row r="947994" spans="1:1" x14ac:dyDescent="0.25">
      <c r="A947994" s="2"/>
    </row>
    <row r="948003" spans="1:1" x14ac:dyDescent="0.25">
      <c r="A948003" s="3"/>
    </row>
    <row r="948004" spans="1:1" x14ac:dyDescent="0.25">
      <c r="A948004" s="3"/>
    </row>
    <row r="948005" spans="1:1" x14ac:dyDescent="0.25">
      <c r="A948005" s="2"/>
    </row>
    <row r="948018" spans="1:1" x14ac:dyDescent="0.25">
      <c r="A948018" s="2"/>
    </row>
    <row r="948030" spans="1:1" x14ac:dyDescent="0.25">
      <c r="A948030" s="5"/>
    </row>
    <row r="948033" spans="1:1" x14ac:dyDescent="0.25">
      <c r="A948033" s="5"/>
    </row>
    <row r="948035" spans="1:1" x14ac:dyDescent="0.25">
      <c r="A948035" s="4"/>
    </row>
    <row r="948052" spans="1:1" x14ac:dyDescent="0.25">
      <c r="A948052" s="2"/>
    </row>
    <row r="948054" spans="1:1" x14ac:dyDescent="0.25">
      <c r="A948054" s="4"/>
    </row>
    <row r="948065" spans="1:1" x14ac:dyDescent="0.25">
      <c r="A948065" s="2"/>
    </row>
    <row r="948068" spans="1:1" x14ac:dyDescent="0.25">
      <c r="A948068" s="3"/>
    </row>
    <row r="948069" spans="1:1" x14ac:dyDescent="0.25">
      <c r="A948069" s="3"/>
    </row>
    <row r="948070" spans="1:1" x14ac:dyDescent="0.25">
      <c r="A948070" s="3"/>
    </row>
    <row r="948072" spans="1:1" x14ac:dyDescent="0.25">
      <c r="A948072" s="3"/>
    </row>
    <row r="948073" spans="1:1" x14ac:dyDescent="0.25">
      <c r="A948073" s="2"/>
    </row>
    <row r="948082" spans="1:1" x14ac:dyDescent="0.25">
      <c r="A948082" s="3"/>
    </row>
    <row r="948083" spans="1:1" x14ac:dyDescent="0.25">
      <c r="A948083" s="3"/>
    </row>
    <row r="948084" spans="1:1" x14ac:dyDescent="0.25">
      <c r="A948084" s="2"/>
    </row>
    <row r="948097" spans="1:1" x14ac:dyDescent="0.25">
      <c r="A948097" s="2"/>
    </row>
    <row r="948109" spans="1:1" x14ac:dyDescent="0.25">
      <c r="A948109" s="5"/>
    </row>
    <row r="948112" spans="1:1" x14ac:dyDescent="0.25">
      <c r="A948112" s="5"/>
    </row>
    <row r="948114" spans="1:1" x14ac:dyDescent="0.25">
      <c r="A948114" s="4"/>
    </row>
    <row r="948131" spans="1:1" x14ac:dyDescent="0.25">
      <c r="A948131" s="2"/>
    </row>
    <row r="948133" spans="1:1" x14ac:dyDescent="0.25">
      <c r="A948133" s="4"/>
    </row>
    <row r="948144" spans="1:1" x14ac:dyDescent="0.25">
      <c r="A948144" s="2"/>
    </row>
    <row r="948147" spans="1:1" x14ac:dyDescent="0.25">
      <c r="A948147" s="3"/>
    </row>
    <row r="948148" spans="1:1" x14ac:dyDescent="0.25">
      <c r="A948148" s="3"/>
    </row>
    <row r="948149" spans="1:1" x14ac:dyDescent="0.25">
      <c r="A948149" s="3"/>
    </row>
    <row r="948151" spans="1:1" x14ac:dyDescent="0.25">
      <c r="A948151" s="3"/>
    </row>
    <row r="948152" spans="1:1" x14ac:dyDescent="0.25">
      <c r="A948152" s="2"/>
    </row>
    <row r="948161" spans="1:1" x14ac:dyDescent="0.25">
      <c r="A948161" s="3"/>
    </row>
    <row r="948162" spans="1:1" x14ac:dyDescent="0.25">
      <c r="A948162" s="3"/>
    </row>
    <row r="948163" spans="1:1" x14ac:dyDescent="0.25">
      <c r="A948163" s="2"/>
    </row>
    <row r="948176" spans="1:1" x14ac:dyDescent="0.25">
      <c r="A948176" s="2"/>
    </row>
    <row r="948188" spans="1:1" x14ac:dyDescent="0.25">
      <c r="A948188" s="5"/>
    </row>
    <row r="948191" spans="1:1" x14ac:dyDescent="0.25">
      <c r="A948191" s="5"/>
    </row>
    <row r="948193" spans="1:1" x14ac:dyDescent="0.25">
      <c r="A948193" s="4"/>
    </row>
    <row r="948210" spans="1:1" x14ac:dyDescent="0.25">
      <c r="A948210" s="2"/>
    </row>
    <row r="948212" spans="1:1" x14ac:dyDescent="0.25">
      <c r="A948212" s="4"/>
    </row>
    <row r="948223" spans="1:1" x14ac:dyDescent="0.25">
      <c r="A948223" s="2"/>
    </row>
    <row r="948226" spans="1:1" x14ac:dyDescent="0.25">
      <c r="A948226" s="3"/>
    </row>
    <row r="948227" spans="1:1" x14ac:dyDescent="0.25">
      <c r="A948227" s="3"/>
    </row>
    <row r="948228" spans="1:1" x14ac:dyDescent="0.25">
      <c r="A948228" s="3"/>
    </row>
    <row r="948230" spans="1:1" x14ac:dyDescent="0.25">
      <c r="A948230" s="3"/>
    </row>
    <row r="948231" spans="1:1" x14ac:dyDescent="0.25">
      <c r="A948231" s="2"/>
    </row>
    <row r="948240" spans="1:1" x14ac:dyDescent="0.25">
      <c r="A948240" s="3"/>
    </row>
    <row r="948241" spans="1:1" x14ac:dyDescent="0.25">
      <c r="A948241" s="3"/>
    </row>
    <row r="948242" spans="1:1" x14ac:dyDescent="0.25">
      <c r="A948242" s="2"/>
    </row>
    <row r="948255" spans="1:1" x14ac:dyDescent="0.25">
      <c r="A948255" s="2"/>
    </row>
    <row r="948267" spans="1:1" x14ac:dyDescent="0.25">
      <c r="A948267" s="5"/>
    </row>
    <row r="948270" spans="1:1" x14ac:dyDescent="0.25">
      <c r="A948270" s="5"/>
    </row>
    <row r="948272" spans="1:1" x14ac:dyDescent="0.25">
      <c r="A948272" s="4"/>
    </row>
    <row r="948289" spans="1:1" x14ac:dyDescent="0.25">
      <c r="A948289" s="2"/>
    </row>
    <row r="948291" spans="1:1" x14ac:dyDescent="0.25">
      <c r="A948291" s="4"/>
    </row>
    <row r="948302" spans="1:1" x14ac:dyDescent="0.25">
      <c r="A948302" s="2"/>
    </row>
    <row r="948305" spans="1:1" x14ac:dyDescent="0.25">
      <c r="A948305" s="3"/>
    </row>
    <row r="948306" spans="1:1" x14ac:dyDescent="0.25">
      <c r="A948306" s="3"/>
    </row>
    <row r="948307" spans="1:1" x14ac:dyDescent="0.25">
      <c r="A948307" s="3"/>
    </row>
    <row r="948309" spans="1:1" x14ac:dyDescent="0.25">
      <c r="A948309" s="3"/>
    </row>
    <row r="948310" spans="1:1" x14ac:dyDescent="0.25">
      <c r="A948310" s="2"/>
    </row>
    <row r="948319" spans="1:1" x14ac:dyDescent="0.25">
      <c r="A948319" s="3"/>
    </row>
    <row r="948320" spans="1:1" x14ac:dyDescent="0.25">
      <c r="A948320" s="3"/>
    </row>
    <row r="948321" spans="1:1" x14ac:dyDescent="0.25">
      <c r="A948321" s="2"/>
    </row>
    <row r="948334" spans="1:1" x14ac:dyDescent="0.25">
      <c r="A948334" s="2"/>
    </row>
    <row r="948346" spans="1:1" x14ac:dyDescent="0.25">
      <c r="A948346" s="5"/>
    </row>
    <row r="948349" spans="1:1" x14ac:dyDescent="0.25">
      <c r="A948349" s="5"/>
    </row>
    <row r="948351" spans="1:1" x14ac:dyDescent="0.25">
      <c r="A948351" s="4"/>
    </row>
    <row r="948368" spans="1:1" x14ac:dyDescent="0.25">
      <c r="A948368" s="2"/>
    </row>
    <row r="948370" spans="1:1" x14ac:dyDescent="0.25">
      <c r="A948370" s="4"/>
    </row>
    <row r="948381" spans="1:1" x14ac:dyDescent="0.25">
      <c r="A948381" s="2"/>
    </row>
    <row r="948384" spans="1:1" x14ac:dyDescent="0.25">
      <c r="A948384" s="3"/>
    </row>
    <row r="948385" spans="1:1" x14ac:dyDescent="0.25">
      <c r="A948385" s="3"/>
    </row>
    <row r="948386" spans="1:1" x14ac:dyDescent="0.25">
      <c r="A948386" s="3"/>
    </row>
    <row r="948388" spans="1:1" x14ac:dyDescent="0.25">
      <c r="A948388" s="3"/>
    </row>
    <row r="948389" spans="1:1" x14ac:dyDescent="0.25">
      <c r="A948389" s="2"/>
    </row>
    <row r="948398" spans="1:1" x14ac:dyDescent="0.25">
      <c r="A948398" s="3"/>
    </row>
    <row r="948399" spans="1:1" x14ac:dyDescent="0.25">
      <c r="A948399" s="3"/>
    </row>
    <row r="948400" spans="1:1" x14ac:dyDescent="0.25">
      <c r="A948400" s="2"/>
    </row>
    <row r="948413" spans="1:1" x14ac:dyDescent="0.25">
      <c r="A948413" s="2"/>
    </row>
    <row r="948425" spans="1:1" x14ac:dyDescent="0.25">
      <c r="A948425" s="5"/>
    </row>
    <row r="948428" spans="1:1" x14ac:dyDescent="0.25">
      <c r="A948428" s="5"/>
    </row>
    <row r="948430" spans="1:1" x14ac:dyDescent="0.25">
      <c r="A948430" s="4"/>
    </row>
    <row r="948447" spans="1:1" x14ac:dyDescent="0.25">
      <c r="A948447" s="2"/>
    </row>
    <row r="948449" spans="1:1" x14ac:dyDescent="0.25">
      <c r="A948449" s="4"/>
    </row>
    <row r="948460" spans="1:1" x14ac:dyDescent="0.25">
      <c r="A948460" s="2"/>
    </row>
    <row r="948463" spans="1:1" x14ac:dyDescent="0.25">
      <c r="A948463" s="3"/>
    </row>
    <row r="948464" spans="1:1" x14ac:dyDescent="0.25">
      <c r="A948464" s="3"/>
    </row>
    <row r="948465" spans="1:1" x14ac:dyDescent="0.25">
      <c r="A948465" s="3"/>
    </row>
    <row r="948467" spans="1:1" x14ac:dyDescent="0.25">
      <c r="A948467" s="3"/>
    </row>
    <row r="948468" spans="1:1" x14ac:dyDescent="0.25">
      <c r="A948468" s="2"/>
    </row>
    <row r="948477" spans="1:1" x14ac:dyDescent="0.25">
      <c r="A948477" s="3"/>
    </row>
    <row r="948478" spans="1:1" x14ac:dyDescent="0.25">
      <c r="A948478" s="3"/>
    </row>
    <row r="948479" spans="1:1" x14ac:dyDescent="0.25">
      <c r="A948479" s="2"/>
    </row>
    <row r="948492" spans="1:1" x14ac:dyDescent="0.25">
      <c r="A948492" s="2"/>
    </row>
    <row r="948504" spans="1:1" x14ac:dyDescent="0.25">
      <c r="A948504" s="5"/>
    </row>
    <row r="948507" spans="1:1" x14ac:dyDescent="0.25">
      <c r="A948507" s="5"/>
    </row>
    <row r="948509" spans="1:1" x14ac:dyDescent="0.25">
      <c r="A948509" s="4"/>
    </row>
    <row r="948526" spans="1:1" x14ac:dyDescent="0.25">
      <c r="A948526" s="2"/>
    </row>
    <row r="948528" spans="1:1" x14ac:dyDescent="0.25">
      <c r="A948528" s="4"/>
    </row>
    <row r="948539" spans="1:1" x14ac:dyDescent="0.25">
      <c r="A948539" s="2"/>
    </row>
    <row r="948542" spans="1:1" x14ac:dyDescent="0.25">
      <c r="A948542" s="3"/>
    </row>
    <row r="948543" spans="1:1" x14ac:dyDescent="0.25">
      <c r="A948543" s="3"/>
    </row>
    <row r="948544" spans="1:1" x14ac:dyDescent="0.25">
      <c r="A948544" s="3"/>
    </row>
    <row r="948546" spans="1:1" x14ac:dyDescent="0.25">
      <c r="A948546" s="3"/>
    </row>
    <row r="948547" spans="1:1" x14ac:dyDescent="0.25">
      <c r="A948547" s="2"/>
    </row>
    <row r="948556" spans="1:1" x14ac:dyDescent="0.25">
      <c r="A948556" s="3"/>
    </row>
    <row r="948557" spans="1:1" x14ac:dyDescent="0.25">
      <c r="A948557" s="3"/>
    </row>
    <row r="948558" spans="1:1" x14ac:dyDescent="0.25">
      <c r="A948558" s="2"/>
    </row>
    <row r="948571" spans="1:1" x14ac:dyDescent="0.25">
      <c r="A948571" s="2"/>
    </row>
    <row r="948583" spans="1:1" x14ac:dyDescent="0.25">
      <c r="A948583" s="5"/>
    </row>
    <row r="948586" spans="1:1" x14ac:dyDescent="0.25">
      <c r="A948586" s="5"/>
    </row>
    <row r="948588" spans="1:1" x14ac:dyDescent="0.25">
      <c r="A948588" s="4"/>
    </row>
    <row r="948605" spans="1:1" x14ac:dyDescent="0.25">
      <c r="A948605" s="2"/>
    </row>
    <row r="948607" spans="1:1" x14ac:dyDescent="0.25">
      <c r="A948607" s="4"/>
    </row>
    <row r="948618" spans="1:1" x14ac:dyDescent="0.25">
      <c r="A948618" s="2"/>
    </row>
    <row r="948621" spans="1:1" x14ac:dyDescent="0.25">
      <c r="A948621" s="3"/>
    </row>
    <row r="948622" spans="1:1" x14ac:dyDescent="0.25">
      <c r="A948622" s="3"/>
    </row>
    <row r="948623" spans="1:1" x14ac:dyDescent="0.25">
      <c r="A948623" s="3"/>
    </row>
    <row r="948625" spans="1:1" x14ac:dyDescent="0.25">
      <c r="A948625" s="3"/>
    </row>
    <row r="948626" spans="1:1" x14ac:dyDescent="0.25">
      <c r="A948626" s="2"/>
    </row>
    <row r="948635" spans="1:1" x14ac:dyDescent="0.25">
      <c r="A948635" s="3"/>
    </row>
    <row r="948636" spans="1:1" x14ac:dyDescent="0.25">
      <c r="A948636" s="3"/>
    </row>
    <row r="948637" spans="1:1" x14ac:dyDescent="0.25">
      <c r="A948637" s="2"/>
    </row>
    <row r="948650" spans="1:1" x14ac:dyDescent="0.25">
      <c r="A948650" s="2"/>
    </row>
    <row r="948662" spans="1:1" x14ac:dyDescent="0.25">
      <c r="A948662" s="5"/>
    </row>
    <row r="948665" spans="1:1" x14ac:dyDescent="0.25">
      <c r="A948665" s="5"/>
    </row>
    <row r="948667" spans="1:1" x14ac:dyDescent="0.25">
      <c r="A948667" s="4"/>
    </row>
    <row r="948684" spans="1:1" x14ac:dyDescent="0.25">
      <c r="A948684" s="2"/>
    </row>
    <row r="948686" spans="1:1" x14ac:dyDescent="0.25">
      <c r="A948686" s="4"/>
    </row>
    <row r="948697" spans="1:1" x14ac:dyDescent="0.25">
      <c r="A948697" s="2"/>
    </row>
    <row r="948700" spans="1:1" x14ac:dyDescent="0.25">
      <c r="A948700" s="3"/>
    </row>
    <row r="948701" spans="1:1" x14ac:dyDescent="0.25">
      <c r="A948701" s="3"/>
    </row>
    <row r="948702" spans="1:1" x14ac:dyDescent="0.25">
      <c r="A948702" s="3"/>
    </row>
    <row r="948704" spans="1:1" x14ac:dyDescent="0.25">
      <c r="A948704" s="3"/>
    </row>
    <row r="948705" spans="1:1" x14ac:dyDescent="0.25">
      <c r="A948705" s="2"/>
    </row>
    <row r="948714" spans="1:1" x14ac:dyDescent="0.25">
      <c r="A948714" s="3"/>
    </row>
    <row r="948715" spans="1:1" x14ac:dyDescent="0.25">
      <c r="A948715" s="3"/>
    </row>
    <row r="948716" spans="1:1" x14ac:dyDescent="0.25">
      <c r="A948716" s="2"/>
    </row>
    <row r="948729" spans="1:1" x14ac:dyDescent="0.25">
      <c r="A948729" s="2"/>
    </row>
    <row r="948741" spans="1:1" x14ac:dyDescent="0.25">
      <c r="A948741" s="5"/>
    </row>
    <row r="948744" spans="1:1" x14ac:dyDescent="0.25">
      <c r="A948744" s="5"/>
    </row>
    <row r="948746" spans="1:1" x14ac:dyDescent="0.25">
      <c r="A948746" s="4"/>
    </row>
    <row r="948763" spans="1:1" x14ac:dyDescent="0.25">
      <c r="A948763" s="2"/>
    </row>
    <row r="948765" spans="1:1" x14ac:dyDescent="0.25">
      <c r="A948765" s="4"/>
    </row>
    <row r="948776" spans="1:1" x14ac:dyDescent="0.25">
      <c r="A948776" s="2"/>
    </row>
    <row r="948779" spans="1:1" x14ac:dyDescent="0.25">
      <c r="A948779" s="3"/>
    </row>
    <row r="948780" spans="1:1" x14ac:dyDescent="0.25">
      <c r="A948780" s="3"/>
    </row>
    <row r="948781" spans="1:1" x14ac:dyDescent="0.25">
      <c r="A948781" s="3"/>
    </row>
    <row r="948783" spans="1:1" x14ac:dyDescent="0.25">
      <c r="A948783" s="3"/>
    </row>
    <row r="948784" spans="1:1" x14ac:dyDescent="0.25">
      <c r="A948784" s="2"/>
    </row>
    <row r="948793" spans="1:1" x14ac:dyDescent="0.25">
      <c r="A948793" s="3"/>
    </row>
    <row r="948794" spans="1:1" x14ac:dyDescent="0.25">
      <c r="A948794" s="3"/>
    </row>
    <row r="948795" spans="1:1" x14ac:dyDescent="0.25">
      <c r="A948795" s="2"/>
    </row>
    <row r="948808" spans="1:1" x14ac:dyDescent="0.25">
      <c r="A948808" s="2"/>
    </row>
    <row r="948820" spans="1:1" x14ac:dyDescent="0.25">
      <c r="A948820" s="5"/>
    </row>
    <row r="948823" spans="1:1" x14ac:dyDescent="0.25">
      <c r="A948823" s="5"/>
    </row>
    <row r="948825" spans="1:1" x14ac:dyDescent="0.25">
      <c r="A948825" s="4"/>
    </row>
    <row r="948842" spans="1:1" x14ac:dyDescent="0.25">
      <c r="A948842" s="2"/>
    </row>
    <row r="948844" spans="1:1" x14ac:dyDescent="0.25">
      <c r="A948844" s="4"/>
    </row>
    <row r="948855" spans="1:1" x14ac:dyDescent="0.25">
      <c r="A948855" s="2"/>
    </row>
    <row r="948858" spans="1:1" x14ac:dyDescent="0.25">
      <c r="A948858" s="3"/>
    </row>
    <row r="948859" spans="1:1" x14ac:dyDescent="0.25">
      <c r="A948859" s="3"/>
    </row>
    <row r="948860" spans="1:1" x14ac:dyDescent="0.25">
      <c r="A948860" s="3"/>
    </row>
    <row r="948862" spans="1:1" x14ac:dyDescent="0.25">
      <c r="A948862" s="3"/>
    </row>
    <row r="948863" spans="1:1" x14ac:dyDescent="0.25">
      <c r="A948863" s="2"/>
    </row>
    <row r="948872" spans="1:1" x14ac:dyDescent="0.25">
      <c r="A948872" s="3"/>
    </row>
    <row r="948873" spans="1:1" x14ac:dyDescent="0.25">
      <c r="A948873" s="3"/>
    </row>
    <row r="948874" spans="1:1" x14ac:dyDescent="0.25">
      <c r="A948874" s="2"/>
    </row>
    <row r="948887" spans="1:1" x14ac:dyDescent="0.25">
      <c r="A948887" s="2"/>
    </row>
    <row r="948899" spans="1:1" x14ac:dyDescent="0.25">
      <c r="A948899" s="5"/>
    </row>
    <row r="948902" spans="1:1" x14ac:dyDescent="0.25">
      <c r="A948902" s="5"/>
    </row>
    <row r="948904" spans="1:1" x14ac:dyDescent="0.25">
      <c r="A948904" s="4"/>
    </row>
    <row r="948921" spans="1:1" x14ac:dyDescent="0.25">
      <c r="A948921" s="2"/>
    </row>
    <row r="948923" spans="1:1" x14ac:dyDescent="0.25">
      <c r="A948923" s="4"/>
    </row>
    <row r="948934" spans="1:1" x14ac:dyDescent="0.25">
      <c r="A948934" s="2"/>
    </row>
    <row r="948937" spans="1:1" x14ac:dyDescent="0.25">
      <c r="A948937" s="3"/>
    </row>
    <row r="948938" spans="1:1" x14ac:dyDescent="0.25">
      <c r="A948938" s="3"/>
    </row>
    <row r="948939" spans="1:1" x14ac:dyDescent="0.25">
      <c r="A948939" s="3"/>
    </row>
    <row r="948941" spans="1:1" x14ac:dyDescent="0.25">
      <c r="A948941" s="3"/>
    </row>
    <row r="948942" spans="1:1" x14ac:dyDescent="0.25">
      <c r="A948942" s="2"/>
    </row>
    <row r="948951" spans="1:1" x14ac:dyDescent="0.25">
      <c r="A948951" s="3"/>
    </row>
    <row r="948952" spans="1:1" x14ac:dyDescent="0.25">
      <c r="A948952" s="3"/>
    </row>
    <row r="948953" spans="1:1" x14ac:dyDescent="0.25">
      <c r="A948953" s="2"/>
    </row>
    <row r="948966" spans="1:1" x14ac:dyDescent="0.25">
      <c r="A948966" s="2"/>
    </row>
    <row r="948978" spans="1:1" x14ac:dyDescent="0.25">
      <c r="A948978" s="5"/>
    </row>
    <row r="948981" spans="1:1" x14ac:dyDescent="0.25">
      <c r="A948981" s="5"/>
    </row>
    <row r="948983" spans="1:1" x14ac:dyDescent="0.25">
      <c r="A948983" s="4"/>
    </row>
    <row r="949000" spans="1:1" x14ac:dyDescent="0.25">
      <c r="A949000" s="2"/>
    </row>
    <row r="949002" spans="1:1" x14ac:dyDescent="0.25">
      <c r="A949002" s="4"/>
    </row>
    <row r="949013" spans="1:1" x14ac:dyDescent="0.25">
      <c r="A949013" s="2"/>
    </row>
    <row r="949016" spans="1:1" x14ac:dyDescent="0.25">
      <c r="A949016" s="3"/>
    </row>
    <row r="949017" spans="1:1" x14ac:dyDescent="0.25">
      <c r="A949017" s="3"/>
    </row>
    <row r="949018" spans="1:1" x14ac:dyDescent="0.25">
      <c r="A949018" s="3"/>
    </row>
    <row r="949020" spans="1:1" x14ac:dyDescent="0.25">
      <c r="A949020" s="3"/>
    </row>
    <row r="949021" spans="1:1" x14ac:dyDescent="0.25">
      <c r="A949021" s="2"/>
    </row>
    <row r="949030" spans="1:1" x14ac:dyDescent="0.25">
      <c r="A949030" s="3"/>
    </row>
    <row r="949031" spans="1:1" x14ac:dyDescent="0.25">
      <c r="A949031" s="3"/>
    </row>
    <row r="949032" spans="1:1" x14ac:dyDescent="0.25">
      <c r="A949032" s="2"/>
    </row>
    <row r="949045" spans="1:1" x14ac:dyDescent="0.25">
      <c r="A949045" s="2"/>
    </row>
    <row r="949057" spans="1:1" x14ac:dyDescent="0.25">
      <c r="A949057" s="5"/>
    </row>
    <row r="949060" spans="1:1" x14ac:dyDescent="0.25">
      <c r="A949060" s="5"/>
    </row>
    <row r="949062" spans="1:1" x14ac:dyDescent="0.25">
      <c r="A949062" s="4"/>
    </row>
    <row r="949079" spans="1:1" x14ac:dyDescent="0.25">
      <c r="A949079" s="2"/>
    </row>
    <row r="949081" spans="1:1" x14ac:dyDescent="0.25">
      <c r="A949081" s="4"/>
    </row>
    <row r="949092" spans="1:1" x14ac:dyDescent="0.25">
      <c r="A949092" s="2"/>
    </row>
    <row r="949095" spans="1:1" x14ac:dyDescent="0.25">
      <c r="A949095" s="3"/>
    </row>
    <row r="949096" spans="1:1" x14ac:dyDescent="0.25">
      <c r="A949096" s="3"/>
    </row>
    <row r="949097" spans="1:1" x14ac:dyDescent="0.25">
      <c r="A949097" s="3"/>
    </row>
    <row r="949099" spans="1:1" x14ac:dyDescent="0.25">
      <c r="A949099" s="3"/>
    </row>
    <row r="949100" spans="1:1" x14ac:dyDescent="0.25">
      <c r="A949100" s="2"/>
    </row>
    <row r="949109" spans="1:1" x14ac:dyDescent="0.25">
      <c r="A949109" s="3"/>
    </row>
    <row r="949110" spans="1:1" x14ac:dyDescent="0.25">
      <c r="A949110" s="3"/>
    </row>
    <row r="949111" spans="1:1" x14ac:dyDescent="0.25">
      <c r="A949111" s="2"/>
    </row>
    <row r="949124" spans="1:1" x14ac:dyDescent="0.25">
      <c r="A949124" s="2"/>
    </row>
    <row r="949136" spans="1:1" x14ac:dyDescent="0.25">
      <c r="A949136" s="5"/>
    </row>
    <row r="949139" spans="1:1" x14ac:dyDescent="0.25">
      <c r="A949139" s="5"/>
    </row>
    <row r="949141" spans="1:1" x14ac:dyDescent="0.25">
      <c r="A949141" s="4"/>
    </row>
    <row r="949158" spans="1:1" x14ac:dyDescent="0.25">
      <c r="A949158" s="2"/>
    </row>
    <row r="949160" spans="1:1" x14ac:dyDescent="0.25">
      <c r="A949160" s="4"/>
    </row>
    <row r="949171" spans="1:1" x14ac:dyDescent="0.25">
      <c r="A949171" s="2"/>
    </row>
    <row r="949174" spans="1:1" x14ac:dyDescent="0.25">
      <c r="A949174" s="3"/>
    </row>
    <row r="949175" spans="1:1" x14ac:dyDescent="0.25">
      <c r="A949175" s="3"/>
    </row>
    <row r="949176" spans="1:1" x14ac:dyDescent="0.25">
      <c r="A949176" s="3"/>
    </row>
    <row r="949178" spans="1:1" x14ac:dyDescent="0.25">
      <c r="A949178" s="3"/>
    </row>
    <row r="949179" spans="1:1" x14ac:dyDescent="0.25">
      <c r="A949179" s="2"/>
    </row>
    <row r="949188" spans="1:1" x14ac:dyDescent="0.25">
      <c r="A949188" s="3"/>
    </row>
    <row r="949189" spans="1:1" x14ac:dyDescent="0.25">
      <c r="A949189" s="3"/>
    </row>
    <row r="949190" spans="1:1" x14ac:dyDescent="0.25">
      <c r="A949190" s="2"/>
    </row>
    <row r="949203" spans="1:1" x14ac:dyDescent="0.25">
      <c r="A949203" s="2"/>
    </row>
    <row r="949215" spans="1:1" x14ac:dyDescent="0.25">
      <c r="A949215" s="5"/>
    </row>
    <row r="949218" spans="1:1" x14ac:dyDescent="0.25">
      <c r="A949218" s="5"/>
    </row>
    <row r="949220" spans="1:1" x14ac:dyDescent="0.25">
      <c r="A949220" s="4"/>
    </row>
    <row r="949237" spans="1:1" x14ac:dyDescent="0.25">
      <c r="A949237" s="2"/>
    </row>
    <row r="949239" spans="1:1" x14ac:dyDescent="0.25">
      <c r="A949239" s="4"/>
    </row>
    <row r="949250" spans="1:1" x14ac:dyDescent="0.25">
      <c r="A949250" s="2"/>
    </row>
    <row r="949253" spans="1:1" x14ac:dyDescent="0.25">
      <c r="A949253" s="3"/>
    </row>
    <row r="949254" spans="1:1" x14ac:dyDescent="0.25">
      <c r="A949254" s="3"/>
    </row>
    <row r="949255" spans="1:1" x14ac:dyDescent="0.25">
      <c r="A949255" s="3"/>
    </row>
    <row r="949257" spans="1:1" x14ac:dyDescent="0.25">
      <c r="A949257" s="3"/>
    </row>
    <row r="949258" spans="1:1" x14ac:dyDescent="0.25">
      <c r="A949258" s="2"/>
    </row>
    <row r="949267" spans="1:1" x14ac:dyDescent="0.25">
      <c r="A949267" s="3"/>
    </row>
    <row r="949268" spans="1:1" x14ac:dyDescent="0.25">
      <c r="A949268" s="3"/>
    </row>
    <row r="949269" spans="1:1" x14ac:dyDescent="0.25">
      <c r="A949269" s="2"/>
    </row>
    <row r="949282" spans="1:1" x14ac:dyDescent="0.25">
      <c r="A949282" s="2"/>
    </row>
    <row r="949294" spans="1:1" x14ac:dyDescent="0.25">
      <c r="A949294" s="5"/>
    </row>
    <row r="949297" spans="1:1" x14ac:dyDescent="0.25">
      <c r="A949297" s="5"/>
    </row>
    <row r="949299" spans="1:1" x14ac:dyDescent="0.25">
      <c r="A949299" s="4"/>
    </row>
    <row r="949316" spans="1:1" x14ac:dyDescent="0.25">
      <c r="A949316" s="2"/>
    </row>
    <row r="949318" spans="1:1" x14ac:dyDescent="0.25">
      <c r="A949318" s="4"/>
    </row>
    <row r="949329" spans="1:1" x14ac:dyDescent="0.25">
      <c r="A949329" s="2"/>
    </row>
    <row r="949332" spans="1:1" x14ac:dyDescent="0.25">
      <c r="A949332" s="3"/>
    </row>
    <row r="949333" spans="1:1" x14ac:dyDescent="0.25">
      <c r="A949333" s="3"/>
    </row>
    <row r="949334" spans="1:1" x14ac:dyDescent="0.25">
      <c r="A949334" s="3"/>
    </row>
    <row r="949336" spans="1:1" x14ac:dyDescent="0.25">
      <c r="A949336" s="3"/>
    </row>
    <row r="949337" spans="1:1" x14ac:dyDescent="0.25">
      <c r="A949337" s="2"/>
    </row>
    <row r="949346" spans="1:1" x14ac:dyDescent="0.25">
      <c r="A949346" s="3"/>
    </row>
    <row r="949347" spans="1:1" x14ac:dyDescent="0.25">
      <c r="A949347" s="3"/>
    </row>
    <row r="949348" spans="1:1" x14ac:dyDescent="0.25">
      <c r="A949348" s="2"/>
    </row>
    <row r="949361" spans="1:1" x14ac:dyDescent="0.25">
      <c r="A949361" s="2"/>
    </row>
    <row r="949373" spans="1:1" x14ac:dyDescent="0.25">
      <c r="A949373" s="5"/>
    </row>
    <row r="949376" spans="1:1" x14ac:dyDescent="0.25">
      <c r="A949376" s="5"/>
    </row>
    <row r="949378" spans="1:1" x14ac:dyDescent="0.25">
      <c r="A949378" s="4"/>
    </row>
    <row r="949395" spans="1:1" x14ac:dyDescent="0.25">
      <c r="A949395" s="2"/>
    </row>
    <row r="949397" spans="1:1" x14ac:dyDescent="0.25">
      <c r="A949397" s="4"/>
    </row>
    <row r="949408" spans="1:1" x14ac:dyDescent="0.25">
      <c r="A949408" s="2"/>
    </row>
    <row r="949411" spans="1:1" x14ac:dyDescent="0.25">
      <c r="A949411" s="3"/>
    </row>
    <row r="949412" spans="1:1" x14ac:dyDescent="0.25">
      <c r="A949412" s="3"/>
    </row>
    <row r="949413" spans="1:1" x14ac:dyDescent="0.25">
      <c r="A949413" s="3"/>
    </row>
    <row r="949415" spans="1:1" x14ac:dyDescent="0.25">
      <c r="A949415" s="3"/>
    </row>
    <row r="949416" spans="1:1" x14ac:dyDescent="0.25">
      <c r="A949416" s="2"/>
    </row>
    <row r="949425" spans="1:1" x14ac:dyDescent="0.25">
      <c r="A949425" s="3"/>
    </row>
    <row r="949426" spans="1:1" x14ac:dyDescent="0.25">
      <c r="A949426" s="3"/>
    </row>
    <row r="949427" spans="1:1" x14ac:dyDescent="0.25">
      <c r="A949427" s="2"/>
    </row>
    <row r="949440" spans="1:1" x14ac:dyDescent="0.25">
      <c r="A949440" s="2"/>
    </row>
    <row r="949452" spans="1:1" x14ac:dyDescent="0.25">
      <c r="A949452" s="5"/>
    </row>
    <row r="949455" spans="1:1" x14ac:dyDescent="0.25">
      <c r="A949455" s="5"/>
    </row>
    <row r="949457" spans="1:1" x14ac:dyDescent="0.25">
      <c r="A949457" s="4"/>
    </row>
    <row r="949474" spans="1:1" x14ac:dyDescent="0.25">
      <c r="A949474" s="2"/>
    </row>
    <row r="949476" spans="1:1" x14ac:dyDescent="0.25">
      <c r="A949476" s="4"/>
    </row>
    <row r="949487" spans="1:1" x14ac:dyDescent="0.25">
      <c r="A949487" s="2"/>
    </row>
    <row r="949490" spans="1:1" x14ac:dyDescent="0.25">
      <c r="A949490" s="3"/>
    </row>
    <row r="949491" spans="1:1" x14ac:dyDescent="0.25">
      <c r="A949491" s="3"/>
    </row>
    <row r="949492" spans="1:1" x14ac:dyDescent="0.25">
      <c r="A949492" s="3"/>
    </row>
    <row r="949494" spans="1:1" x14ac:dyDescent="0.25">
      <c r="A949494" s="3"/>
    </row>
    <row r="949495" spans="1:1" x14ac:dyDescent="0.25">
      <c r="A949495" s="2"/>
    </row>
    <row r="949504" spans="1:1" x14ac:dyDescent="0.25">
      <c r="A949504" s="3"/>
    </row>
    <row r="949505" spans="1:1" x14ac:dyDescent="0.25">
      <c r="A949505" s="3"/>
    </row>
    <row r="949506" spans="1:1" x14ac:dyDescent="0.25">
      <c r="A949506" s="2"/>
    </row>
    <row r="949519" spans="1:1" x14ac:dyDescent="0.25">
      <c r="A949519" s="2"/>
    </row>
    <row r="949531" spans="1:1" x14ac:dyDescent="0.25">
      <c r="A949531" s="5"/>
    </row>
    <row r="949534" spans="1:1" x14ac:dyDescent="0.25">
      <c r="A949534" s="5"/>
    </row>
    <row r="949536" spans="1:1" x14ac:dyDescent="0.25">
      <c r="A949536" s="4"/>
    </row>
    <row r="949553" spans="1:1" x14ac:dyDescent="0.25">
      <c r="A949553" s="2"/>
    </row>
    <row r="949555" spans="1:1" x14ac:dyDescent="0.25">
      <c r="A949555" s="4"/>
    </row>
    <row r="949566" spans="1:1" x14ac:dyDescent="0.25">
      <c r="A949566" s="2"/>
    </row>
    <row r="949569" spans="1:1" x14ac:dyDescent="0.25">
      <c r="A949569" s="3"/>
    </row>
    <row r="949570" spans="1:1" x14ac:dyDescent="0.25">
      <c r="A949570" s="3"/>
    </row>
    <row r="949571" spans="1:1" x14ac:dyDescent="0.25">
      <c r="A949571" s="3"/>
    </row>
    <row r="949573" spans="1:1" x14ac:dyDescent="0.25">
      <c r="A949573" s="3"/>
    </row>
    <row r="949574" spans="1:1" x14ac:dyDescent="0.25">
      <c r="A949574" s="2"/>
    </row>
    <row r="949583" spans="1:1" x14ac:dyDescent="0.25">
      <c r="A949583" s="3"/>
    </row>
    <row r="949584" spans="1:1" x14ac:dyDescent="0.25">
      <c r="A949584" s="3"/>
    </row>
    <row r="949585" spans="1:1" x14ac:dyDescent="0.25">
      <c r="A949585" s="2"/>
    </row>
    <row r="949598" spans="1:1" x14ac:dyDescent="0.25">
      <c r="A949598" s="2"/>
    </row>
    <row r="949610" spans="1:1" x14ac:dyDescent="0.25">
      <c r="A949610" s="5"/>
    </row>
    <row r="949613" spans="1:1" x14ac:dyDescent="0.25">
      <c r="A949613" s="5"/>
    </row>
    <row r="949615" spans="1:1" x14ac:dyDescent="0.25">
      <c r="A949615" s="4"/>
    </row>
    <row r="949632" spans="1:1" x14ac:dyDescent="0.25">
      <c r="A949632" s="2"/>
    </row>
    <row r="949634" spans="1:1" x14ac:dyDescent="0.25">
      <c r="A949634" s="4"/>
    </row>
    <row r="949645" spans="1:1" x14ac:dyDescent="0.25">
      <c r="A949645" s="2"/>
    </row>
    <row r="949648" spans="1:1" x14ac:dyDescent="0.25">
      <c r="A949648" s="3"/>
    </row>
    <row r="949649" spans="1:1" x14ac:dyDescent="0.25">
      <c r="A949649" s="3"/>
    </row>
    <row r="949650" spans="1:1" x14ac:dyDescent="0.25">
      <c r="A949650" s="3"/>
    </row>
    <row r="949652" spans="1:1" x14ac:dyDescent="0.25">
      <c r="A949652" s="3"/>
    </row>
    <row r="949653" spans="1:1" x14ac:dyDescent="0.25">
      <c r="A949653" s="2"/>
    </row>
    <row r="949662" spans="1:1" x14ac:dyDescent="0.25">
      <c r="A949662" s="3"/>
    </row>
    <row r="949663" spans="1:1" x14ac:dyDescent="0.25">
      <c r="A949663" s="3"/>
    </row>
    <row r="949664" spans="1:1" x14ac:dyDescent="0.25">
      <c r="A949664" s="2"/>
    </row>
    <row r="949677" spans="1:1" x14ac:dyDescent="0.25">
      <c r="A949677" s="2"/>
    </row>
    <row r="949689" spans="1:1" x14ac:dyDescent="0.25">
      <c r="A949689" s="5"/>
    </row>
    <row r="949692" spans="1:1" x14ac:dyDescent="0.25">
      <c r="A949692" s="5"/>
    </row>
    <row r="949694" spans="1:1" x14ac:dyDescent="0.25">
      <c r="A949694" s="4"/>
    </row>
    <row r="949711" spans="1:1" x14ac:dyDescent="0.25">
      <c r="A949711" s="2"/>
    </row>
    <row r="949713" spans="1:1" x14ac:dyDescent="0.25">
      <c r="A949713" s="4"/>
    </row>
    <row r="949724" spans="1:1" x14ac:dyDescent="0.25">
      <c r="A949724" s="2"/>
    </row>
    <row r="949727" spans="1:1" x14ac:dyDescent="0.25">
      <c r="A949727" s="3"/>
    </row>
    <row r="949728" spans="1:1" x14ac:dyDescent="0.25">
      <c r="A949728" s="3"/>
    </row>
    <row r="949729" spans="1:1" x14ac:dyDescent="0.25">
      <c r="A949729" s="3"/>
    </row>
    <row r="949731" spans="1:1" x14ac:dyDescent="0.25">
      <c r="A949731" s="3"/>
    </row>
    <row r="949732" spans="1:1" x14ac:dyDescent="0.25">
      <c r="A949732" s="2"/>
    </row>
    <row r="949741" spans="1:1" x14ac:dyDescent="0.25">
      <c r="A949741" s="3"/>
    </row>
    <row r="949742" spans="1:1" x14ac:dyDescent="0.25">
      <c r="A949742" s="3"/>
    </row>
    <row r="949743" spans="1:1" x14ac:dyDescent="0.25">
      <c r="A949743" s="2"/>
    </row>
    <row r="949756" spans="1:1" x14ac:dyDescent="0.25">
      <c r="A949756" s="2"/>
    </row>
    <row r="949768" spans="1:1" x14ac:dyDescent="0.25">
      <c r="A949768" s="5"/>
    </row>
    <row r="949771" spans="1:1" x14ac:dyDescent="0.25">
      <c r="A949771" s="5"/>
    </row>
    <row r="949773" spans="1:1" x14ac:dyDescent="0.25">
      <c r="A949773" s="4"/>
    </row>
    <row r="949790" spans="1:1" x14ac:dyDescent="0.25">
      <c r="A949790" s="2"/>
    </row>
    <row r="949792" spans="1:1" x14ac:dyDescent="0.25">
      <c r="A949792" s="4"/>
    </row>
    <row r="949803" spans="1:1" x14ac:dyDescent="0.25">
      <c r="A949803" s="2"/>
    </row>
    <row r="949806" spans="1:1" x14ac:dyDescent="0.25">
      <c r="A949806" s="3"/>
    </row>
    <row r="949807" spans="1:1" x14ac:dyDescent="0.25">
      <c r="A949807" s="3"/>
    </row>
    <row r="949808" spans="1:1" x14ac:dyDescent="0.25">
      <c r="A949808" s="3"/>
    </row>
    <row r="949810" spans="1:1" x14ac:dyDescent="0.25">
      <c r="A949810" s="3"/>
    </row>
    <row r="949811" spans="1:1" x14ac:dyDescent="0.25">
      <c r="A949811" s="2"/>
    </row>
    <row r="949820" spans="1:1" x14ac:dyDescent="0.25">
      <c r="A949820" s="3"/>
    </row>
    <row r="949821" spans="1:1" x14ac:dyDescent="0.25">
      <c r="A949821" s="3"/>
    </row>
    <row r="949822" spans="1:1" x14ac:dyDescent="0.25">
      <c r="A949822" s="2"/>
    </row>
    <row r="949835" spans="1:1" x14ac:dyDescent="0.25">
      <c r="A949835" s="2"/>
    </row>
    <row r="949847" spans="1:1" x14ac:dyDescent="0.25">
      <c r="A949847" s="5"/>
    </row>
    <row r="949850" spans="1:1" x14ac:dyDescent="0.25">
      <c r="A949850" s="5"/>
    </row>
    <row r="949852" spans="1:1" x14ac:dyDescent="0.25">
      <c r="A949852" s="4"/>
    </row>
    <row r="949869" spans="1:1" x14ac:dyDescent="0.25">
      <c r="A949869" s="2"/>
    </row>
    <row r="949871" spans="1:1" x14ac:dyDescent="0.25">
      <c r="A949871" s="4"/>
    </row>
    <row r="949882" spans="1:1" x14ac:dyDescent="0.25">
      <c r="A949882" s="2"/>
    </row>
    <row r="949885" spans="1:1" x14ac:dyDescent="0.25">
      <c r="A949885" s="3"/>
    </row>
    <row r="949886" spans="1:1" x14ac:dyDescent="0.25">
      <c r="A949886" s="3"/>
    </row>
    <row r="949887" spans="1:1" x14ac:dyDescent="0.25">
      <c r="A949887" s="3"/>
    </row>
    <row r="949889" spans="1:1" x14ac:dyDescent="0.25">
      <c r="A949889" s="3"/>
    </row>
    <row r="949890" spans="1:1" x14ac:dyDescent="0.25">
      <c r="A949890" s="2"/>
    </row>
    <row r="949899" spans="1:1" x14ac:dyDescent="0.25">
      <c r="A949899" s="3"/>
    </row>
    <row r="949900" spans="1:1" x14ac:dyDescent="0.25">
      <c r="A949900" s="3"/>
    </row>
    <row r="949901" spans="1:1" x14ac:dyDescent="0.25">
      <c r="A949901" s="2"/>
    </row>
    <row r="949914" spans="1:1" x14ac:dyDescent="0.25">
      <c r="A949914" s="2"/>
    </row>
    <row r="949926" spans="1:1" x14ac:dyDescent="0.25">
      <c r="A949926" s="5"/>
    </row>
    <row r="949929" spans="1:1" x14ac:dyDescent="0.25">
      <c r="A949929" s="5"/>
    </row>
    <row r="949931" spans="1:1" x14ac:dyDescent="0.25">
      <c r="A949931" s="4"/>
    </row>
    <row r="949948" spans="1:1" x14ac:dyDescent="0.25">
      <c r="A949948" s="2"/>
    </row>
    <row r="949950" spans="1:1" x14ac:dyDescent="0.25">
      <c r="A949950" s="4"/>
    </row>
    <row r="949961" spans="1:1" x14ac:dyDescent="0.25">
      <c r="A949961" s="2"/>
    </row>
    <row r="949964" spans="1:1" x14ac:dyDescent="0.25">
      <c r="A949964" s="3"/>
    </row>
    <row r="949965" spans="1:1" x14ac:dyDescent="0.25">
      <c r="A949965" s="3"/>
    </row>
    <row r="949966" spans="1:1" x14ac:dyDescent="0.25">
      <c r="A949966" s="3"/>
    </row>
    <row r="949968" spans="1:1" x14ac:dyDescent="0.25">
      <c r="A949968" s="3"/>
    </row>
    <row r="949969" spans="1:1" x14ac:dyDescent="0.25">
      <c r="A949969" s="2"/>
    </row>
    <row r="949978" spans="1:1" x14ac:dyDescent="0.25">
      <c r="A949978" s="3"/>
    </row>
    <row r="949979" spans="1:1" x14ac:dyDescent="0.25">
      <c r="A949979" s="3"/>
    </row>
    <row r="949980" spans="1:1" x14ac:dyDescent="0.25">
      <c r="A949980" s="2"/>
    </row>
    <row r="949993" spans="1:1" x14ac:dyDescent="0.25">
      <c r="A949993" s="2"/>
    </row>
    <row r="950005" spans="1:1" x14ac:dyDescent="0.25">
      <c r="A950005" s="5"/>
    </row>
    <row r="950008" spans="1:1" x14ac:dyDescent="0.25">
      <c r="A950008" s="5"/>
    </row>
    <row r="950010" spans="1:1" x14ac:dyDescent="0.25">
      <c r="A950010" s="4"/>
    </row>
    <row r="950027" spans="1:1" x14ac:dyDescent="0.25">
      <c r="A950027" s="2"/>
    </row>
    <row r="950029" spans="1:1" x14ac:dyDescent="0.25">
      <c r="A950029" s="4"/>
    </row>
    <row r="950040" spans="1:1" x14ac:dyDescent="0.25">
      <c r="A950040" s="2"/>
    </row>
    <row r="950043" spans="1:1" x14ac:dyDescent="0.25">
      <c r="A950043" s="3"/>
    </row>
    <row r="950044" spans="1:1" x14ac:dyDescent="0.25">
      <c r="A950044" s="3"/>
    </row>
    <row r="950045" spans="1:1" x14ac:dyDescent="0.25">
      <c r="A950045" s="3"/>
    </row>
    <row r="950047" spans="1:1" x14ac:dyDescent="0.25">
      <c r="A950047" s="3"/>
    </row>
    <row r="950048" spans="1:1" x14ac:dyDescent="0.25">
      <c r="A950048" s="2"/>
    </row>
    <row r="950057" spans="1:1" x14ac:dyDescent="0.25">
      <c r="A950057" s="3"/>
    </row>
    <row r="950058" spans="1:1" x14ac:dyDescent="0.25">
      <c r="A950058" s="3"/>
    </row>
    <row r="950059" spans="1:1" x14ac:dyDescent="0.25">
      <c r="A950059" s="2"/>
    </row>
    <row r="950072" spans="1:1" x14ac:dyDescent="0.25">
      <c r="A950072" s="2"/>
    </row>
    <row r="950084" spans="1:1" x14ac:dyDescent="0.25">
      <c r="A950084" s="5"/>
    </row>
    <row r="950087" spans="1:1" x14ac:dyDescent="0.25">
      <c r="A950087" s="5"/>
    </row>
    <row r="950089" spans="1:1" x14ac:dyDescent="0.25">
      <c r="A950089" s="4"/>
    </row>
    <row r="950106" spans="1:1" x14ac:dyDescent="0.25">
      <c r="A950106" s="2"/>
    </row>
    <row r="950108" spans="1:1" x14ac:dyDescent="0.25">
      <c r="A950108" s="4"/>
    </row>
    <row r="950119" spans="1:1" x14ac:dyDescent="0.25">
      <c r="A950119" s="2"/>
    </row>
    <row r="950122" spans="1:1" x14ac:dyDescent="0.25">
      <c r="A950122" s="3"/>
    </row>
    <row r="950123" spans="1:1" x14ac:dyDescent="0.25">
      <c r="A950123" s="3"/>
    </row>
    <row r="950124" spans="1:1" x14ac:dyDescent="0.25">
      <c r="A950124" s="3"/>
    </row>
    <row r="950126" spans="1:1" x14ac:dyDescent="0.25">
      <c r="A950126" s="3"/>
    </row>
    <row r="950127" spans="1:1" x14ac:dyDescent="0.25">
      <c r="A950127" s="2"/>
    </row>
    <row r="950136" spans="1:1" x14ac:dyDescent="0.25">
      <c r="A950136" s="3"/>
    </row>
    <row r="950137" spans="1:1" x14ac:dyDescent="0.25">
      <c r="A950137" s="3"/>
    </row>
    <row r="950138" spans="1:1" x14ac:dyDescent="0.25">
      <c r="A950138" s="2"/>
    </row>
    <row r="950151" spans="1:1" x14ac:dyDescent="0.25">
      <c r="A950151" s="2"/>
    </row>
    <row r="950163" spans="1:1" x14ac:dyDescent="0.25">
      <c r="A950163" s="5"/>
    </row>
    <row r="950166" spans="1:1" x14ac:dyDescent="0.25">
      <c r="A950166" s="5"/>
    </row>
    <row r="950168" spans="1:1" x14ac:dyDescent="0.25">
      <c r="A950168" s="4"/>
    </row>
    <row r="950185" spans="1:1" x14ac:dyDescent="0.25">
      <c r="A950185" s="2"/>
    </row>
    <row r="950187" spans="1:1" x14ac:dyDescent="0.25">
      <c r="A950187" s="4"/>
    </row>
    <row r="950198" spans="1:1" x14ac:dyDescent="0.25">
      <c r="A950198" s="2"/>
    </row>
    <row r="950201" spans="1:1" x14ac:dyDescent="0.25">
      <c r="A950201" s="3"/>
    </row>
    <row r="950202" spans="1:1" x14ac:dyDescent="0.25">
      <c r="A950202" s="3"/>
    </row>
    <row r="950203" spans="1:1" x14ac:dyDescent="0.25">
      <c r="A950203" s="3"/>
    </row>
    <row r="950205" spans="1:1" x14ac:dyDescent="0.25">
      <c r="A950205" s="3"/>
    </row>
    <row r="950206" spans="1:1" x14ac:dyDescent="0.25">
      <c r="A950206" s="2"/>
    </row>
    <row r="950215" spans="1:1" x14ac:dyDescent="0.25">
      <c r="A950215" s="3"/>
    </row>
    <row r="950216" spans="1:1" x14ac:dyDescent="0.25">
      <c r="A950216" s="3"/>
    </row>
    <row r="950217" spans="1:1" x14ac:dyDescent="0.25">
      <c r="A950217" s="2"/>
    </row>
    <row r="950230" spans="1:1" x14ac:dyDescent="0.25">
      <c r="A950230" s="2"/>
    </row>
    <row r="950242" spans="1:1" x14ac:dyDescent="0.25">
      <c r="A950242" s="5"/>
    </row>
    <row r="950245" spans="1:1" x14ac:dyDescent="0.25">
      <c r="A950245" s="5"/>
    </row>
    <row r="950247" spans="1:1" x14ac:dyDescent="0.25">
      <c r="A950247" s="4"/>
    </row>
    <row r="950264" spans="1:1" x14ac:dyDescent="0.25">
      <c r="A950264" s="2"/>
    </row>
    <row r="950266" spans="1:1" x14ac:dyDescent="0.25">
      <c r="A950266" s="4"/>
    </row>
    <row r="950277" spans="1:1" x14ac:dyDescent="0.25">
      <c r="A950277" s="2"/>
    </row>
    <row r="950280" spans="1:1" x14ac:dyDescent="0.25">
      <c r="A950280" s="3"/>
    </row>
    <row r="950281" spans="1:1" x14ac:dyDescent="0.25">
      <c r="A950281" s="3"/>
    </row>
    <row r="950282" spans="1:1" x14ac:dyDescent="0.25">
      <c r="A950282" s="3"/>
    </row>
    <row r="950284" spans="1:1" x14ac:dyDescent="0.25">
      <c r="A950284" s="3"/>
    </row>
    <row r="950285" spans="1:1" x14ac:dyDescent="0.25">
      <c r="A950285" s="2"/>
    </row>
    <row r="950294" spans="1:1" x14ac:dyDescent="0.25">
      <c r="A950294" s="3"/>
    </row>
    <row r="950295" spans="1:1" x14ac:dyDescent="0.25">
      <c r="A950295" s="3"/>
    </row>
    <row r="950296" spans="1:1" x14ac:dyDescent="0.25">
      <c r="A950296" s="2"/>
    </row>
    <row r="950309" spans="1:1" x14ac:dyDescent="0.25">
      <c r="A950309" s="2"/>
    </row>
    <row r="950321" spans="1:1" x14ac:dyDescent="0.25">
      <c r="A950321" s="5"/>
    </row>
    <row r="950324" spans="1:1" x14ac:dyDescent="0.25">
      <c r="A950324" s="5"/>
    </row>
    <row r="950326" spans="1:1" x14ac:dyDescent="0.25">
      <c r="A950326" s="4"/>
    </row>
    <row r="950343" spans="1:1" x14ac:dyDescent="0.25">
      <c r="A950343" s="2"/>
    </row>
    <row r="950345" spans="1:1" x14ac:dyDescent="0.25">
      <c r="A950345" s="4"/>
    </row>
    <row r="950356" spans="1:1" x14ac:dyDescent="0.25">
      <c r="A950356" s="2"/>
    </row>
    <row r="950359" spans="1:1" x14ac:dyDescent="0.25">
      <c r="A950359" s="3"/>
    </row>
    <row r="950360" spans="1:1" x14ac:dyDescent="0.25">
      <c r="A950360" s="3"/>
    </row>
    <row r="950361" spans="1:1" x14ac:dyDescent="0.25">
      <c r="A950361" s="3"/>
    </row>
    <row r="950363" spans="1:1" x14ac:dyDescent="0.25">
      <c r="A950363" s="3"/>
    </row>
    <row r="950364" spans="1:1" x14ac:dyDescent="0.25">
      <c r="A950364" s="2"/>
    </row>
    <row r="950373" spans="1:1" x14ac:dyDescent="0.25">
      <c r="A950373" s="3"/>
    </row>
    <row r="950374" spans="1:1" x14ac:dyDescent="0.25">
      <c r="A950374" s="3"/>
    </row>
    <row r="950375" spans="1:1" x14ac:dyDescent="0.25">
      <c r="A950375" s="2"/>
    </row>
    <row r="950388" spans="1:1" x14ac:dyDescent="0.25">
      <c r="A950388" s="2"/>
    </row>
    <row r="950400" spans="1:1" x14ac:dyDescent="0.25">
      <c r="A950400" s="5"/>
    </row>
    <row r="950403" spans="1:1" x14ac:dyDescent="0.25">
      <c r="A950403" s="5"/>
    </row>
    <row r="950405" spans="1:1" x14ac:dyDescent="0.25">
      <c r="A950405" s="4"/>
    </row>
    <row r="950422" spans="1:1" x14ac:dyDescent="0.25">
      <c r="A950422" s="2"/>
    </row>
    <row r="950424" spans="1:1" x14ac:dyDescent="0.25">
      <c r="A950424" s="4"/>
    </row>
    <row r="950435" spans="1:1" x14ac:dyDescent="0.25">
      <c r="A950435" s="2"/>
    </row>
    <row r="950438" spans="1:1" x14ac:dyDescent="0.25">
      <c r="A950438" s="3"/>
    </row>
    <row r="950439" spans="1:1" x14ac:dyDescent="0.25">
      <c r="A950439" s="3"/>
    </row>
    <row r="950440" spans="1:1" x14ac:dyDescent="0.25">
      <c r="A950440" s="3"/>
    </row>
    <row r="950442" spans="1:1" x14ac:dyDescent="0.25">
      <c r="A950442" s="3"/>
    </row>
    <row r="950443" spans="1:1" x14ac:dyDescent="0.25">
      <c r="A950443" s="2"/>
    </row>
    <row r="950452" spans="1:1" x14ac:dyDescent="0.25">
      <c r="A950452" s="3"/>
    </row>
    <row r="950453" spans="1:1" x14ac:dyDescent="0.25">
      <c r="A950453" s="3"/>
    </row>
    <row r="950454" spans="1:1" x14ac:dyDescent="0.25">
      <c r="A950454" s="2"/>
    </row>
    <row r="950467" spans="1:1" x14ac:dyDescent="0.25">
      <c r="A950467" s="2"/>
    </row>
    <row r="950479" spans="1:1" x14ac:dyDescent="0.25">
      <c r="A950479" s="5"/>
    </row>
    <row r="950482" spans="1:1" x14ac:dyDescent="0.25">
      <c r="A950482" s="5"/>
    </row>
    <row r="950484" spans="1:1" x14ac:dyDescent="0.25">
      <c r="A950484" s="4"/>
    </row>
    <row r="950501" spans="1:1" x14ac:dyDescent="0.25">
      <c r="A950501" s="2"/>
    </row>
    <row r="950503" spans="1:1" x14ac:dyDescent="0.25">
      <c r="A950503" s="4"/>
    </row>
    <row r="950514" spans="1:1" x14ac:dyDescent="0.25">
      <c r="A950514" s="2"/>
    </row>
    <row r="950517" spans="1:1" x14ac:dyDescent="0.25">
      <c r="A950517" s="3"/>
    </row>
    <row r="950518" spans="1:1" x14ac:dyDescent="0.25">
      <c r="A950518" s="3"/>
    </row>
    <row r="950519" spans="1:1" x14ac:dyDescent="0.25">
      <c r="A950519" s="3"/>
    </row>
    <row r="950521" spans="1:1" x14ac:dyDescent="0.25">
      <c r="A950521" s="3"/>
    </row>
    <row r="950522" spans="1:1" x14ac:dyDescent="0.25">
      <c r="A950522" s="2"/>
    </row>
    <row r="950531" spans="1:1" x14ac:dyDescent="0.25">
      <c r="A950531" s="3"/>
    </row>
    <row r="950532" spans="1:1" x14ac:dyDescent="0.25">
      <c r="A950532" s="3"/>
    </row>
    <row r="950533" spans="1:1" x14ac:dyDescent="0.25">
      <c r="A950533" s="2"/>
    </row>
    <row r="950546" spans="1:1" x14ac:dyDescent="0.25">
      <c r="A950546" s="2"/>
    </row>
    <row r="950558" spans="1:1" x14ac:dyDescent="0.25">
      <c r="A950558" s="5"/>
    </row>
    <row r="950561" spans="1:1" x14ac:dyDescent="0.25">
      <c r="A950561" s="5"/>
    </row>
    <row r="950563" spans="1:1" x14ac:dyDescent="0.25">
      <c r="A950563" s="4"/>
    </row>
    <row r="950580" spans="1:1" x14ac:dyDescent="0.25">
      <c r="A950580" s="2"/>
    </row>
    <row r="950582" spans="1:1" x14ac:dyDescent="0.25">
      <c r="A950582" s="4"/>
    </row>
    <row r="950593" spans="1:1" x14ac:dyDescent="0.25">
      <c r="A950593" s="2"/>
    </row>
    <row r="950596" spans="1:1" x14ac:dyDescent="0.25">
      <c r="A950596" s="3"/>
    </row>
    <row r="950597" spans="1:1" x14ac:dyDescent="0.25">
      <c r="A950597" s="3"/>
    </row>
    <row r="950598" spans="1:1" x14ac:dyDescent="0.25">
      <c r="A950598" s="3"/>
    </row>
    <row r="950600" spans="1:1" x14ac:dyDescent="0.25">
      <c r="A950600" s="3"/>
    </row>
    <row r="950601" spans="1:1" x14ac:dyDescent="0.25">
      <c r="A950601" s="2"/>
    </row>
    <row r="950610" spans="1:1" x14ac:dyDescent="0.25">
      <c r="A950610" s="3"/>
    </row>
    <row r="950611" spans="1:1" x14ac:dyDescent="0.25">
      <c r="A950611" s="3"/>
    </row>
    <row r="950612" spans="1:1" x14ac:dyDescent="0.25">
      <c r="A950612" s="2"/>
    </row>
    <row r="950625" spans="1:1" x14ac:dyDescent="0.25">
      <c r="A950625" s="2"/>
    </row>
    <row r="950637" spans="1:1" x14ac:dyDescent="0.25">
      <c r="A950637" s="5"/>
    </row>
    <row r="950640" spans="1:1" x14ac:dyDescent="0.25">
      <c r="A950640" s="5"/>
    </row>
    <row r="950642" spans="1:1" x14ac:dyDescent="0.25">
      <c r="A950642" s="4"/>
    </row>
    <row r="950659" spans="1:1" x14ac:dyDescent="0.25">
      <c r="A950659" s="2"/>
    </row>
    <row r="950661" spans="1:1" x14ac:dyDescent="0.25">
      <c r="A950661" s="4"/>
    </row>
    <row r="950672" spans="1:1" x14ac:dyDescent="0.25">
      <c r="A950672" s="2"/>
    </row>
    <row r="950675" spans="1:1" x14ac:dyDescent="0.25">
      <c r="A950675" s="3"/>
    </row>
    <row r="950676" spans="1:1" x14ac:dyDescent="0.25">
      <c r="A950676" s="3"/>
    </row>
    <row r="950677" spans="1:1" x14ac:dyDescent="0.25">
      <c r="A950677" s="3"/>
    </row>
    <row r="950679" spans="1:1" x14ac:dyDescent="0.25">
      <c r="A950679" s="3"/>
    </row>
    <row r="950680" spans="1:1" x14ac:dyDescent="0.25">
      <c r="A950680" s="2"/>
    </row>
    <row r="950689" spans="1:1" x14ac:dyDescent="0.25">
      <c r="A950689" s="3"/>
    </row>
    <row r="950690" spans="1:1" x14ac:dyDescent="0.25">
      <c r="A950690" s="3"/>
    </row>
    <row r="950691" spans="1:1" x14ac:dyDescent="0.25">
      <c r="A950691" s="2"/>
    </row>
    <row r="950704" spans="1:1" x14ac:dyDescent="0.25">
      <c r="A950704" s="2"/>
    </row>
    <row r="950716" spans="1:1" x14ac:dyDescent="0.25">
      <c r="A950716" s="5"/>
    </row>
    <row r="950719" spans="1:1" x14ac:dyDescent="0.25">
      <c r="A950719" s="5"/>
    </row>
    <row r="950721" spans="1:1" x14ac:dyDescent="0.25">
      <c r="A950721" s="4"/>
    </row>
    <row r="950738" spans="1:1" x14ac:dyDescent="0.25">
      <c r="A950738" s="2"/>
    </row>
    <row r="950740" spans="1:1" x14ac:dyDescent="0.25">
      <c r="A950740" s="4"/>
    </row>
    <row r="950751" spans="1:1" x14ac:dyDescent="0.25">
      <c r="A950751" s="2"/>
    </row>
    <row r="950754" spans="1:1" x14ac:dyDescent="0.25">
      <c r="A950754" s="3"/>
    </row>
    <row r="950755" spans="1:1" x14ac:dyDescent="0.25">
      <c r="A950755" s="3"/>
    </row>
    <row r="950756" spans="1:1" x14ac:dyDescent="0.25">
      <c r="A950756" s="3"/>
    </row>
    <row r="950758" spans="1:1" x14ac:dyDescent="0.25">
      <c r="A950758" s="3"/>
    </row>
    <row r="950759" spans="1:1" x14ac:dyDescent="0.25">
      <c r="A950759" s="2"/>
    </row>
    <row r="950768" spans="1:1" x14ac:dyDescent="0.25">
      <c r="A950768" s="3"/>
    </row>
    <row r="950769" spans="1:1" x14ac:dyDescent="0.25">
      <c r="A950769" s="3"/>
    </row>
    <row r="950770" spans="1:1" x14ac:dyDescent="0.25">
      <c r="A950770" s="2"/>
    </row>
    <row r="950783" spans="1:1" x14ac:dyDescent="0.25">
      <c r="A950783" s="2"/>
    </row>
    <row r="950795" spans="1:1" x14ac:dyDescent="0.25">
      <c r="A950795" s="5"/>
    </row>
    <row r="950798" spans="1:1" x14ac:dyDescent="0.25">
      <c r="A950798" s="5"/>
    </row>
    <row r="950800" spans="1:1" x14ac:dyDescent="0.25">
      <c r="A950800" s="4"/>
    </row>
    <row r="950817" spans="1:1" x14ac:dyDescent="0.25">
      <c r="A950817" s="2"/>
    </row>
    <row r="950819" spans="1:1" x14ac:dyDescent="0.25">
      <c r="A950819" s="4"/>
    </row>
    <row r="950830" spans="1:1" x14ac:dyDescent="0.25">
      <c r="A950830" s="2"/>
    </row>
    <row r="950833" spans="1:1" x14ac:dyDescent="0.25">
      <c r="A950833" s="3"/>
    </row>
    <row r="950834" spans="1:1" x14ac:dyDescent="0.25">
      <c r="A950834" s="3"/>
    </row>
    <row r="950835" spans="1:1" x14ac:dyDescent="0.25">
      <c r="A950835" s="3"/>
    </row>
    <row r="950837" spans="1:1" x14ac:dyDescent="0.25">
      <c r="A950837" s="3"/>
    </row>
    <row r="950838" spans="1:1" x14ac:dyDescent="0.25">
      <c r="A950838" s="2"/>
    </row>
    <row r="950847" spans="1:1" x14ac:dyDescent="0.25">
      <c r="A950847" s="3"/>
    </row>
    <row r="950848" spans="1:1" x14ac:dyDescent="0.25">
      <c r="A950848" s="3"/>
    </row>
    <row r="950849" spans="1:1" x14ac:dyDescent="0.25">
      <c r="A950849" s="2"/>
    </row>
    <row r="950862" spans="1:1" x14ac:dyDescent="0.25">
      <c r="A950862" s="2"/>
    </row>
    <row r="950874" spans="1:1" x14ac:dyDescent="0.25">
      <c r="A950874" s="5"/>
    </row>
    <row r="950877" spans="1:1" x14ac:dyDescent="0.25">
      <c r="A950877" s="5"/>
    </row>
    <row r="950879" spans="1:1" x14ac:dyDescent="0.25">
      <c r="A950879" s="4"/>
    </row>
    <row r="950896" spans="1:1" x14ac:dyDescent="0.25">
      <c r="A950896" s="2"/>
    </row>
    <row r="950898" spans="1:1" x14ac:dyDescent="0.25">
      <c r="A950898" s="4"/>
    </row>
    <row r="950909" spans="1:1" x14ac:dyDescent="0.25">
      <c r="A950909" s="2"/>
    </row>
    <row r="950912" spans="1:1" x14ac:dyDescent="0.25">
      <c r="A950912" s="3"/>
    </row>
    <row r="950913" spans="1:1" x14ac:dyDescent="0.25">
      <c r="A950913" s="3"/>
    </row>
    <row r="950914" spans="1:1" x14ac:dyDescent="0.25">
      <c r="A950914" s="3"/>
    </row>
    <row r="950916" spans="1:1" x14ac:dyDescent="0.25">
      <c r="A950916" s="3"/>
    </row>
    <row r="950917" spans="1:1" x14ac:dyDescent="0.25">
      <c r="A950917" s="2"/>
    </row>
    <row r="950926" spans="1:1" x14ac:dyDescent="0.25">
      <c r="A950926" s="3"/>
    </row>
    <row r="950927" spans="1:1" x14ac:dyDescent="0.25">
      <c r="A950927" s="3"/>
    </row>
    <row r="950928" spans="1:1" x14ac:dyDescent="0.25">
      <c r="A950928" s="2"/>
    </row>
    <row r="950941" spans="1:1" x14ac:dyDescent="0.25">
      <c r="A950941" s="2"/>
    </row>
    <row r="950953" spans="1:1" x14ac:dyDescent="0.25">
      <c r="A950953" s="5"/>
    </row>
    <row r="950956" spans="1:1" x14ac:dyDescent="0.25">
      <c r="A950956" s="5"/>
    </row>
    <row r="950958" spans="1:1" x14ac:dyDescent="0.25">
      <c r="A950958" s="4"/>
    </row>
    <row r="950975" spans="1:1" x14ac:dyDescent="0.25">
      <c r="A950975" s="2"/>
    </row>
    <row r="950977" spans="1:1" x14ac:dyDescent="0.25">
      <c r="A950977" s="4"/>
    </row>
    <row r="950988" spans="1:1" x14ac:dyDescent="0.25">
      <c r="A950988" s="2"/>
    </row>
    <row r="950991" spans="1:1" x14ac:dyDescent="0.25">
      <c r="A950991" s="3"/>
    </row>
    <row r="950992" spans="1:1" x14ac:dyDescent="0.25">
      <c r="A950992" s="3"/>
    </row>
    <row r="950993" spans="1:1" x14ac:dyDescent="0.25">
      <c r="A950993" s="3"/>
    </row>
    <row r="950995" spans="1:1" x14ac:dyDescent="0.25">
      <c r="A950995" s="3"/>
    </row>
    <row r="950996" spans="1:1" x14ac:dyDescent="0.25">
      <c r="A950996" s="2"/>
    </row>
    <row r="951005" spans="1:1" x14ac:dyDescent="0.25">
      <c r="A951005" s="3"/>
    </row>
    <row r="951006" spans="1:1" x14ac:dyDescent="0.25">
      <c r="A951006" s="3"/>
    </row>
    <row r="951007" spans="1:1" x14ac:dyDescent="0.25">
      <c r="A951007" s="2"/>
    </row>
    <row r="951020" spans="1:1" x14ac:dyDescent="0.25">
      <c r="A951020" s="2"/>
    </row>
    <row r="951032" spans="1:1" x14ac:dyDescent="0.25">
      <c r="A951032" s="5"/>
    </row>
    <row r="951035" spans="1:1" x14ac:dyDescent="0.25">
      <c r="A951035" s="5"/>
    </row>
    <row r="951037" spans="1:1" x14ac:dyDescent="0.25">
      <c r="A951037" s="4"/>
    </row>
    <row r="951054" spans="1:1" x14ac:dyDescent="0.25">
      <c r="A951054" s="2"/>
    </row>
    <row r="951056" spans="1:1" x14ac:dyDescent="0.25">
      <c r="A951056" s="4"/>
    </row>
    <row r="951067" spans="1:1" x14ac:dyDescent="0.25">
      <c r="A951067" s="2"/>
    </row>
    <row r="951070" spans="1:1" x14ac:dyDescent="0.25">
      <c r="A951070" s="3"/>
    </row>
    <row r="951071" spans="1:1" x14ac:dyDescent="0.25">
      <c r="A951071" s="3"/>
    </row>
    <row r="951072" spans="1:1" x14ac:dyDescent="0.25">
      <c r="A951072" s="3"/>
    </row>
    <row r="951074" spans="1:1" x14ac:dyDescent="0.25">
      <c r="A951074" s="3"/>
    </row>
    <row r="951075" spans="1:1" x14ac:dyDescent="0.25">
      <c r="A951075" s="2"/>
    </row>
    <row r="951084" spans="1:1" x14ac:dyDescent="0.25">
      <c r="A951084" s="3"/>
    </row>
    <row r="951085" spans="1:1" x14ac:dyDescent="0.25">
      <c r="A951085" s="3"/>
    </row>
    <row r="951086" spans="1:1" x14ac:dyDescent="0.25">
      <c r="A951086" s="2"/>
    </row>
    <row r="951099" spans="1:1" x14ac:dyDescent="0.25">
      <c r="A951099" s="2"/>
    </row>
    <row r="951111" spans="1:1" x14ac:dyDescent="0.25">
      <c r="A951111" s="5"/>
    </row>
    <row r="951114" spans="1:1" x14ac:dyDescent="0.25">
      <c r="A951114" s="5"/>
    </row>
    <row r="951116" spans="1:1" x14ac:dyDescent="0.25">
      <c r="A951116" s="4"/>
    </row>
    <row r="951133" spans="1:1" x14ac:dyDescent="0.25">
      <c r="A951133" s="2"/>
    </row>
    <row r="951135" spans="1:1" x14ac:dyDescent="0.25">
      <c r="A951135" s="4"/>
    </row>
    <row r="951146" spans="1:1" x14ac:dyDescent="0.25">
      <c r="A951146" s="2"/>
    </row>
    <row r="951149" spans="1:1" x14ac:dyDescent="0.25">
      <c r="A951149" s="3"/>
    </row>
    <row r="951150" spans="1:1" x14ac:dyDescent="0.25">
      <c r="A951150" s="3"/>
    </row>
    <row r="951151" spans="1:1" x14ac:dyDescent="0.25">
      <c r="A951151" s="3"/>
    </row>
    <row r="951153" spans="1:1" x14ac:dyDescent="0.25">
      <c r="A951153" s="3"/>
    </row>
    <row r="951154" spans="1:1" x14ac:dyDescent="0.25">
      <c r="A951154" s="2"/>
    </row>
    <row r="951163" spans="1:1" x14ac:dyDescent="0.25">
      <c r="A951163" s="3"/>
    </row>
    <row r="951164" spans="1:1" x14ac:dyDescent="0.25">
      <c r="A951164" s="3"/>
    </row>
    <row r="951165" spans="1:1" x14ac:dyDescent="0.25">
      <c r="A951165" s="2"/>
    </row>
    <row r="951178" spans="1:1" x14ac:dyDescent="0.25">
      <c r="A951178" s="2"/>
    </row>
    <row r="951190" spans="1:1" x14ac:dyDescent="0.25">
      <c r="A951190" s="5"/>
    </row>
    <row r="951193" spans="1:1" x14ac:dyDescent="0.25">
      <c r="A951193" s="5"/>
    </row>
    <row r="951195" spans="1:1" x14ac:dyDescent="0.25">
      <c r="A951195" s="4"/>
    </row>
    <row r="951212" spans="1:1" x14ac:dyDescent="0.25">
      <c r="A951212" s="2"/>
    </row>
    <row r="951214" spans="1:1" x14ac:dyDescent="0.25">
      <c r="A951214" s="4"/>
    </row>
    <row r="951225" spans="1:1" x14ac:dyDescent="0.25">
      <c r="A951225" s="2"/>
    </row>
    <row r="951228" spans="1:1" x14ac:dyDescent="0.25">
      <c r="A951228" s="3"/>
    </row>
    <row r="951229" spans="1:1" x14ac:dyDescent="0.25">
      <c r="A951229" s="3"/>
    </row>
    <row r="951230" spans="1:1" x14ac:dyDescent="0.25">
      <c r="A951230" s="3"/>
    </row>
    <row r="951232" spans="1:1" x14ac:dyDescent="0.25">
      <c r="A951232" s="3"/>
    </row>
    <row r="951233" spans="1:1" x14ac:dyDescent="0.25">
      <c r="A951233" s="2"/>
    </row>
    <row r="951242" spans="1:1" x14ac:dyDescent="0.25">
      <c r="A951242" s="3"/>
    </row>
    <row r="951243" spans="1:1" x14ac:dyDescent="0.25">
      <c r="A951243" s="3"/>
    </row>
    <row r="951244" spans="1:1" x14ac:dyDescent="0.25">
      <c r="A951244" s="2"/>
    </row>
    <row r="951257" spans="1:1" x14ac:dyDescent="0.25">
      <c r="A951257" s="2"/>
    </row>
    <row r="951269" spans="1:1" x14ac:dyDescent="0.25">
      <c r="A951269" s="5"/>
    </row>
    <row r="951272" spans="1:1" x14ac:dyDescent="0.25">
      <c r="A951272" s="5"/>
    </row>
    <row r="951274" spans="1:1" x14ac:dyDescent="0.25">
      <c r="A951274" s="4"/>
    </row>
    <row r="951291" spans="1:1" x14ac:dyDescent="0.25">
      <c r="A951291" s="2"/>
    </row>
    <row r="951293" spans="1:1" x14ac:dyDescent="0.25">
      <c r="A951293" s="4"/>
    </row>
    <row r="951304" spans="1:1" x14ac:dyDescent="0.25">
      <c r="A951304" s="2"/>
    </row>
    <row r="951307" spans="1:1" x14ac:dyDescent="0.25">
      <c r="A951307" s="3"/>
    </row>
    <row r="951308" spans="1:1" x14ac:dyDescent="0.25">
      <c r="A951308" s="3"/>
    </row>
    <row r="951309" spans="1:1" x14ac:dyDescent="0.25">
      <c r="A951309" s="3"/>
    </row>
    <row r="951311" spans="1:1" x14ac:dyDescent="0.25">
      <c r="A951311" s="3"/>
    </row>
    <row r="951312" spans="1:1" x14ac:dyDescent="0.25">
      <c r="A951312" s="2"/>
    </row>
    <row r="951321" spans="1:1" x14ac:dyDescent="0.25">
      <c r="A951321" s="3"/>
    </row>
    <row r="951322" spans="1:1" x14ac:dyDescent="0.25">
      <c r="A951322" s="3"/>
    </row>
    <row r="951323" spans="1:1" x14ac:dyDescent="0.25">
      <c r="A951323" s="2"/>
    </row>
    <row r="951336" spans="1:1" x14ac:dyDescent="0.25">
      <c r="A951336" s="2"/>
    </row>
    <row r="951348" spans="1:1" x14ac:dyDescent="0.25">
      <c r="A951348" s="5"/>
    </row>
    <row r="951351" spans="1:1" x14ac:dyDescent="0.25">
      <c r="A951351" s="5"/>
    </row>
    <row r="951353" spans="1:1" x14ac:dyDescent="0.25">
      <c r="A951353" s="4"/>
    </row>
    <row r="951370" spans="1:1" x14ac:dyDescent="0.25">
      <c r="A951370" s="2"/>
    </row>
    <row r="951372" spans="1:1" x14ac:dyDescent="0.25">
      <c r="A951372" s="4"/>
    </row>
    <row r="951383" spans="1:1" x14ac:dyDescent="0.25">
      <c r="A951383" s="2"/>
    </row>
    <row r="951386" spans="1:1" x14ac:dyDescent="0.25">
      <c r="A951386" s="3"/>
    </row>
    <row r="951387" spans="1:1" x14ac:dyDescent="0.25">
      <c r="A951387" s="3"/>
    </row>
    <row r="951388" spans="1:1" x14ac:dyDescent="0.25">
      <c r="A951388" s="3"/>
    </row>
    <row r="951390" spans="1:1" x14ac:dyDescent="0.25">
      <c r="A951390" s="3"/>
    </row>
    <row r="951391" spans="1:1" x14ac:dyDescent="0.25">
      <c r="A951391" s="2"/>
    </row>
    <row r="951400" spans="1:1" x14ac:dyDescent="0.25">
      <c r="A951400" s="3"/>
    </row>
    <row r="951401" spans="1:1" x14ac:dyDescent="0.25">
      <c r="A951401" s="3"/>
    </row>
    <row r="951402" spans="1:1" x14ac:dyDescent="0.25">
      <c r="A951402" s="2"/>
    </row>
    <row r="951415" spans="1:1" x14ac:dyDescent="0.25">
      <c r="A951415" s="2"/>
    </row>
    <row r="951427" spans="1:1" x14ac:dyDescent="0.25">
      <c r="A951427" s="5"/>
    </row>
    <row r="951430" spans="1:1" x14ac:dyDescent="0.25">
      <c r="A951430" s="5"/>
    </row>
    <row r="951432" spans="1:1" x14ac:dyDescent="0.25">
      <c r="A951432" s="4"/>
    </row>
    <row r="951449" spans="1:1" x14ac:dyDescent="0.25">
      <c r="A951449" s="2"/>
    </row>
    <row r="951451" spans="1:1" x14ac:dyDescent="0.25">
      <c r="A951451" s="4"/>
    </row>
    <row r="951462" spans="1:1" x14ac:dyDescent="0.25">
      <c r="A951462" s="2"/>
    </row>
    <row r="951465" spans="1:1" x14ac:dyDescent="0.25">
      <c r="A951465" s="3"/>
    </row>
    <row r="951466" spans="1:1" x14ac:dyDescent="0.25">
      <c r="A951466" s="3"/>
    </row>
    <row r="951467" spans="1:1" x14ac:dyDescent="0.25">
      <c r="A951467" s="3"/>
    </row>
    <row r="951469" spans="1:1" x14ac:dyDescent="0.25">
      <c r="A951469" s="3"/>
    </row>
    <row r="951470" spans="1:1" x14ac:dyDescent="0.25">
      <c r="A951470" s="2"/>
    </row>
    <row r="951479" spans="1:1" x14ac:dyDescent="0.25">
      <c r="A951479" s="3"/>
    </row>
    <row r="951480" spans="1:1" x14ac:dyDescent="0.25">
      <c r="A951480" s="3"/>
    </row>
    <row r="951481" spans="1:1" x14ac:dyDescent="0.25">
      <c r="A951481" s="2"/>
    </row>
    <row r="951494" spans="1:1" x14ac:dyDescent="0.25">
      <c r="A951494" s="2"/>
    </row>
    <row r="951506" spans="1:1" x14ac:dyDescent="0.25">
      <c r="A951506" s="5"/>
    </row>
    <row r="951509" spans="1:1" x14ac:dyDescent="0.25">
      <c r="A951509" s="5"/>
    </row>
    <row r="951511" spans="1:1" x14ac:dyDescent="0.25">
      <c r="A951511" s="4"/>
    </row>
    <row r="951528" spans="1:1" x14ac:dyDescent="0.25">
      <c r="A951528" s="2"/>
    </row>
    <row r="951530" spans="1:1" x14ac:dyDescent="0.25">
      <c r="A951530" s="4"/>
    </row>
    <row r="951541" spans="1:1" x14ac:dyDescent="0.25">
      <c r="A951541" s="2"/>
    </row>
    <row r="951544" spans="1:1" x14ac:dyDescent="0.25">
      <c r="A951544" s="3"/>
    </row>
    <row r="951545" spans="1:1" x14ac:dyDescent="0.25">
      <c r="A951545" s="3"/>
    </row>
    <row r="951546" spans="1:1" x14ac:dyDescent="0.25">
      <c r="A951546" s="3"/>
    </row>
    <row r="951548" spans="1:1" x14ac:dyDescent="0.25">
      <c r="A951548" s="3"/>
    </row>
    <row r="951549" spans="1:1" x14ac:dyDescent="0.25">
      <c r="A951549" s="2"/>
    </row>
    <row r="951558" spans="1:1" x14ac:dyDescent="0.25">
      <c r="A951558" s="3"/>
    </row>
    <row r="951559" spans="1:1" x14ac:dyDescent="0.25">
      <c r="A951559" s="3"/>
    </row>
    <row r="951560" spans="1:1" x14ac:dyDescent="0.25">
      <c r="A951560" s="2"/>
    </row>
    <row r="951573" spans="1:1" x14ac:dyDescent="0.25">
      <c r="A951573" s="2"/>
    </row>
    <row r="951585" spans="1:1" x14ac:dyDescent="0.25">
      <c r="A951585" s="5"/>
    </row>
    <row r="951588" spans="1:1" x14ac:dyDescent="0.25">
      <c r="A951588" s="5"/>
    </row>
    <row r="951590" spans="1:1" x14ac:dyDescent="0.25">
      <c r="A951590" s="4"/>
    </row>
    <row r="951607" spans="1:1" x14ac:dyDescent="0.25">
      <c r="A951607" s="2"/>
    </row>
    <row r="951609" spans="1:1" x14ac:dyDescent="0.25">
      <c r="A951609" s="4"/>
    </row>
    <row r="951620" spans="1:1" x14ac:dyDescent="0.25">
      <c r="A951620" s="2"/>
    </row>
    <row r="951623" spans="1:1" x14ac:dyDescent="0.25">
      <c r="A951623" s="3"/>
    </row>
    <row r="951624" spans="1:1" x14ac:dyDescent="0.25">
      <c r="A951624" s="3"/>
    </row>
    <row r="951625" spans="1:1" x14ac:dyDescent="0.25">
      <c r="A951625" s="3"/>
    </row>
    <row r="951627" spans="1:1" x14ac:dyDescent="0.25">
      <c r="A951627" s="3"/>
    </row>
    <row r="951628" spans="1:1" x14ac:dyDescent="0.25">
      <c r="A951628" s="2"/>
    </row>
    <row r="951637" spans="1:1" x14ac:dyDescent="0.25">
      <c r="A951637" s="3"/>
    </row>
    <row r="951638" spans="1:1" x14ac:dyDescent="0.25">
      <c r="A951638" s="3"/>
    </row>
    <row r="951639" spans="1:1" x14ac:dyDescent="0.25">
      <c r="A951639" s="2"/>
    </row>
    <row r="951652" spans="1:1" x14ac:dyDescent="0.25">
      <c r="A951652" s="2"/>
    </row>
    <row r="951664" spans="1:1" x14ac:dyDescent="0.25">
      <c r="A951664" s="5"/>
    </row>
    <row r="951667" spans="1:1" x14ac:dyDescent="0.25">
      <c r="A951667" s="5"/>
    </row>
    <row r="951669" spans="1:1" x14ac:dyDescent="0.25">
      <c r="A951669" s="4"/>
    </row>
    <row r="951686" spans="1:1" x14ac:dyDescent="0.25">
      <c r="A951686" s="2"/>
    </row>
    <row r="951688" spans="1:1" x14ac:dyDescent="0.25">
      <c r="A951688" s="4"/>
    </row>
    <row r="951699" spans="1:1" x14ac:dyDescent="0.25">
      <c r="A951699" s="2"/>
    </row>
    <row r="951702" spans="1:1" x14ac:dyDescent="0.25">
      <c r="A951702" s="3"/>
    </row>
    <row r="951703" spans="1:1" x14ac:dyDescent="0.25">
      <c r="A951703" s="3"/>
    </row>
    <row r="951704" spans="1:1" x14ac:dyDescent="0.25">
      <c r="A951704" s="3"/>
    </row>
    <row r="951706" spans="1:1" x14ac:dyDescent="0.25">
      <c r="A951706" s="3"/>
    </row>
    <row r="951707" spans="1:1" x14ac:dyDescent="0.25">
      <c r="A951707" s="2"/>
    </row>
    <row r="951716" spans="1:1" x14ac:dyDescent="0.25">
      <c r="A951716" s="3"/>
    </row>
    <row r="951717" spans="1:1" x14ac:dyDescent="0.25">
      <c r="A951717" s="3"/>
    </row>
    <row r="951718" spans="1:1" x14ac:dyDescent="0.25">
      <c r="A951718" s="2"/>
    </row>
    <row r="951731" spans="1:1" x14ac:dyDescent="0.25">
      <c r="A951731" s="2"/>
    </row>
    <row r="951743" spans="1:1" x14ac:dyDescent="0.25">
      <c r="A951743" s="5"/>
    </row>
    <row r="951746" spans="1:1" x14ac:dyDescent="0.25">
      <c r="A951746" s="5"/>
    </row>
    <row r="951748" spans="1:1" x14ac:dyDescent="0.25">
      <c r="A951748" s="4"/>
    </row>
    <row r="951765" spans="1:1" x14ac:dyDescent="0.25">
      <c r="A951765" s="2"/>
    </row>
    <row r="951767" spans="1:1" x14ac:dyDescent="0.25">
      <c r="A951767" s="4"/>
    </row>
    <row r="951778" spans="1:1" x14ac:dyDescent="0.25">
      <c r="A951778" s="2"/>
    </row>
    <row r="951781" spans="1:1" x14ac:dyDescent="0.25">
      <c r="A951781" s="3"/>
    </row>
    <row r="951782" spans="1:1" x14ac:dyDescent="0.25">
      <c r="A951782" s="3"/>
    </row>
    <row r="951783" spans="1:1" x14ac:dyDescent="0.25">
      <c r="A951783" s="3"/>
    </row>
    <row r="951785" spans="1:1" x14ac:dyDescent="0.25">
      <c r="A951785" s="3"/>
    </row>
    <row r="951786" spans="1:1" x14ac:dyDescent="0.25">
      <c r="A951786" s="2"/>
    </row>
    <row r="951795" spans="1:1" x14ac:dyDescent="0.25">
      <c r="A951795" s="3"/>
    </row>
    <row r="951796" spans="1:1" x14ac:dyDescent="0.25">
      <c r="A951796" s="3"/>
    </row>
    <row r="951797" spans="1:1" x14ac:dyDescent="0.25">
      <c r="A951797" s="2"/>
    </row>
    <row r="951810" spans="1:1" x14ac:dyDescent="0.25">
      <c r="A951810" s="2"/>
    </row>
    <row r="951822" spans="1:1" x14ac:dyDescent="0.25">
      <c r="A951822" s="5"/>
    </row>
    <row r="951825" spans="1:1" x14ac:dyDescent="0.25">
      <c r="A951825" s="5"/>
    </row>
    <row r="951827" spans="1:1" x14ac:dyDescent="0.25">
      <c r="A951827" s="4"/>
    </row>
    <row r="951844" spans="1:1" x14ac:dyDescent="0.25">
      <c r="A951844" s="2"/>
    </row>
    <row r="951846" spans="1:1" x14ac:dyDescent="0.25">
      <c r="A951846" s="4"/>
    </row>
    <row r="951857" spans="1:1" x14ac:dyDescent="0.25">
      <c r="A951857" s="2"/>
    </row>
    <row r="951860" spans="1:1" x14ac:dyDescent="0.25">
      <c r="A951860" s="3"/>
    </row>
    <row r="951861" spans="1:1" x14ac:dyDescent="0.25">
      <c r="A951861" s="3"/>
    </row>
    <row r="951862" spans="1:1" x14ac:dyDescent="0.25">
      <c r="A951862" s="3"/>
    </row>
    <row r="951864" spans="1:1" x14ac:dyDescent="0.25">
      <c r="A951864" s="3"/>
    </row>
    <row r="951865" spans="1:1" x14ac:dyDescent="0.25">
      <c r="A951865" s="2"/>
    </row>
    <row r="951874" spans="1:1" x14ac:dyDescent="0.25">
      <c r="A951874" s="3"/>
    </row>
    <row r="951875" spans="1:1" x14ac:dyDescent="0.25">
      <c r="A951875" s="3"/>
    </row>
    <row r="951876" spans="1:1" x14ac:dyDescent="0.25">
      <c r="A951876" s="2"/>
    </row>
    <row r="951889" spans="1:1" x14ac:dyDescent="0.25">
      <c r="A951889" s="2"/>
    </row>
    <row r="951901" spans="1:1" x14ac:dyDescent="0.25">
      <c r="A951901" s="5"/>
    </row>
    <row r="951904" spans="1:1" x14ac:dyDescent="0.25">
      <c r="A951904" s="5"/>
    </row>
    <row r="951906" spans="1:1" x14ac:dyDescent="0.25">
      <c r="A951906" s="4"/>
    </row>
    <row r="951923" spans="1:1" x14ac:dyDescent="0.25">
      <c r="A951923" s="2"/>
    </row>
    <row r="951925" spans="1:1" x14ac:dyDescent="0.25">
      <c r="A951925" s="4"/>
    </row>
    <row r="951936" spans="1:1" x14ac:dyDescent="0.25">
      <c r="A951936" s="2"/>
    </row>
    <row r="951939" spans="1:1" x14ac:dyDescent="0.25">
      <c r="A951939" s="3"/>
    </row>
    <row r="951940" spans="1:1" x14ac:dyDescent="0.25">
      <c r="A951940" s="3"/>
    </row>
    <row r="951941" spans="1:1" x14ac:dyDescent="0.25">
      <c r="A951941" s="3"/>
    </row>
    <row r="951943" spans="1:1" x14ac:dyDescent="0.25">
      <c r="A951943" s="3"/>
    </row>
    <row r="951944" spans="1:1" x14ac:dyDescent="0.25">
      <c r="A951944" s="2"/>
    </row>
    <row r="951953" spans="1:1" x14ac:dyDescent="0.25">
      <c r="A951953" s="3"/>
    </row>
    <row r="951954" spans="1:1" x14ac:dyDescent="0.25">
      <c r="A951954" s="3"/>
    </row>
    <row r="951955" spans="1:1" x14ac:dyDescent="0.25">
      <c r="A951955" s="2"/>
    </row>
    <row r="951968" spans="1:1" x14ac:dyDescent="0.25">
      <c r="A951968" s="2"/>
    </row>
    <row r="951980" spans="1:1" x14ac:dyDescent="0.25">
      <c r="A951980" s="5"/>
    </row>
    <row r="951983" spans="1:1" x14ac:dyDescent="0.25">
      <c r="A951983" s="5"/>
    </row>
    <row r="951985" spans="1:1" x14ac:dyDescent="0.25">
      <c r="A951985" s="4"/>
    </row>
    <row r="952002" spans="1:1" x14ac:dyDescent="0.25">
      <c r="A952002" s="2"/>
    </row>
    <row r="952004" spans="1:1" x14ac:dyDescent="0.25">
      <c r="A952004" s="4"/>
    </row>
    <row r="952015" spans="1:1" x14ac:dyDescent="0.25">
      <c r="A952015" s="2"/>
    </row>
    <row r="952018" spans="1:1" x14ac:dyDescent="0.25">
      <c r="A952018" s="3"/>
    </row>
    <row r="952019" spans="1:1" x14ac:dyDescent="0.25">
      <c r="A952019" s="3"/>
    </row>
    <row r="952020" spans="1:1" x14ac:dyDescent="0.25">
      <c r="A952020" s="3"/>
    </row>
    <row r="952022" spans="1:1" x14ac:dyDescent="0.25">
      <c r="A952022" s="3"/>
    </row>
    <row r="952023" spans="1:1" x14ac:dyDescent="0.25">
      <c r="A952023" s="2"/>
    </row>
    <row r="952032" spans="1:1" x14ac:dyDescent="0.25">
      <c r="A952032" s="3"/>
    </row>
    <row r="952033" spans="1:1" x14ac:dyDescent="0.25">
      <c r="A952033" s="3"/>
    </row>
    <row r="952034" spans="1:1" x14ac:dyDescent="0.25">
      <c r="A952034" s="2"/>
    </row>
    <row r="952047" spans="1:1" x14ac:dyDescent="0.25">
      <c r="A952047" s="2"/>
    </row>
    <row r="952059" spans="1:1" x14ac:dyDescent="0.25">
      <c r="A952059" s="5"/>
    </row>
    <row r="952062" spans="1:1" x14ac:dyDescent="0.25">
      <c r="A952062" s="5"/>
    </row>
    <row r="952064" spans="1:1" x14ac:dyDescent="0.25">
      <c r="A952064" s="4"/>
    </row>
    <row r="952081" spans="1:1" x14ac:dyDescent="0.25">
      <c r="A952081" s="2"/>
    </row>
    <row r="952083" spans="1:1" x14ac:dyDescent="0.25">
      <c r="A952083" s="4"/>
    </row>
    <row r="952094" spans="1:1" x14ac:dyDescent="0.25">
      <c r="A952094" s="2"/>
    </row>
    <row r="952097" spans="1:1" x14ac:dyDescent="0.25">
      <c r="A952097" s="3"/>
    </row>
    <row r="952098" spans="1:1" x14ac:dyDescent="0.25">
      <c r="A952098" s="3"/>
    </row>
    <row r="952099" spans="1:1" x14ac:dyDescent="0.25">
      <c r="A952099" s="3"/>
    </row>
    <row r="952101" spans="1:1" x14ac:dyDescent="0.25">
      <c r="A952101" s="3"/>
    </row>
    <row r="952102" spans="1:1" x14ac:dyDescent="0.25">
      <c r="A952102" s="2"/>
    </row>
    <row r="952111" spans="1:1" x14ac:dyDescent="0.25">
      <c r="A952111" s="3"/>
    </row>
    <row r="952112" spans="1:1" x14ac:dyDescent="0.25">
      <c r="A952112" s="3"/>
    </row>
    <row r="952113" spans="1:1" x14ac:dyDescent="0.25">
      <c r="A952113" s="2"/>
    </row>
    <row r="952126" spans="1:1" x14ac:dyDescent="0.25">
      <c r="A952126" s="2"/>
    </row>
    <row r="952138" spans="1:1" x14ac:dyDescent="0.25">
      <c r="A952138" s="5"/>
    </row>
    <row r="952141" spans="1:1" x14ac:dyDescent="0.25">
      <c r="A952141" s="5"/>
    </row>
    <row r="952143" spans="1:1" x14ac:dyDescent="0.25">
      <c r="A952143" s="4"/>
    </row>
    <row r="952160" spans="1:1" x14ac:dyDescent="0.25">
      <c r="A952160" s="2"/>
    </row>
    <row r="952162" spans="1:1" x14ac:dyDescent="0.25">
      <c r="A952162" s="4"/>
    </row>
    <row r="952173" spans="1:1" x14ac:dyDescent="0.25">
      <c r="A952173" s="2"/>
    </row>
    <row r="952176" spans="1:1" x14ac:dyDescent="0.25">
      <c r="A952176" s="3"/>
    </row>
    <row r="952177" spans="1:1" x14ac:dyDescent="0.25">
      <c r="A952177" s="3"/>
    </row>
    <row r="952178" spans="1:1" x14ac:dyDescent="0.25">
      <c r="A952178" s="3"/>
    </row>
    <row r="952180" spans="1:1" x14ac:dyDescent="0.25">
      <c r="A952180" s="3"/>
    </row>
    <row r="952181" spans="1:1" x14ac:dyDescent="0.25">
      <c r="A952181" s="2"/>
    </row>
    <row r="952190" spans="1:1" x14ac:dyDescent="0.25">
      <c r="A952190" s="3"/>
    </row>
    <row r="952191" spans="1:1" x14ac:dyDescent="0.25">
      <c r="A952191" s="3"/>
    </row>
    <row r="952192" spans="1:1" x14ac:dyDescent="0.25">
      <c r="A952192" s="2"/>
    </row>
    <row r="952205" spans="1:1" x14ac:dyDescent="0.25">
      <c r="A952205" s="2"/>
    </row>
    <row r="952217" spans="1:1" x14ac:dyDescent="0.25">
      <c r="A952217" s="5"/>
    </row>
    <row r="952220" spans="1:1" x14ac:dyDescent="0.25">
      <c r="A952220" s="5"/>
    </row>
    <row r="952222" spans="1:1" x14ac:dyDescent="0.25">
      <c r="A952222" s="4"/>
    </row>
    <row r="952239" spans="1:1" x14ac:dyDescent="0.25">
      <c r="A952239" s="2"/>
    </row>
    <row r="952241" spans="1:1" x14ac:dyDescent="0.25">
      <c r="A952241" s="4"/>
    </row>
    <row r="952252" spans="1:1" x14ac:dyDescent="0.25">
      <c r="A952252" s="2"/>
    </row>
    <row r="952255" spans="1:1" x14ac:dyDescent="0.25">
      <c r="A952255" s="3"/>
    </row>
    <row r="952256" spans="1:1" x14ac:dyDescent="0.25">
      <c r="A952256" s="3"/>
    </row>
    <row r="952257" spans="1:1" x14ac:dyDescent="0.25">
      <c r="A952257" s="3"/>
    </row>
    <row r="952259" spans="1:1" x14ac:dyDescent="0.25">
      <c r="A952259" s="3"/>
    </row>
    <row r="952260" spans="1:1" x14ac:dyDescent="0.25">
      <c r="A952260" s="2"/>
    </row>
    <row r="952269" spans="1:1" x14ac:dyDescent="0.25">
      <c r="A952269" s="3"/>
    </row>
    <row r="952270" spans="1:1" x14ac:dyDescent="0.25">
      <c r="A952270" s="3"/>
    </row>
    <row r="952271" spans="1:1" x14ac:dyDescent="0.25">
      <c r="A952271" s="2"/>
    </row>
    <row r="952284" spans="1:1" x14ac:dyDescent="0.25">
      <c r="A952284" s="2"/>
    </row>
    <row r="952296" spans="1:1" x14ac:dyDescent="0.25">
      <c r="A952296" s="5"/>
    </row>
    <row r="952299" spans="1:1" x14ac:dyDescent="0.25">
      <c r="A952299" s="5"/>
    </row>
    <row r="952301" spans="1:1" x14ac:dyDescent="0.25">
      <c r="A952301" s="4"/>
    </row>
    <row r="952318" spans="1:1" x14ac:dyDescent="0.25">
      <c r="A952318" s="2"/>
    </row>
    <row r="952320" spans="1:1" x14ac:dyDescent="0.25">
      <c r="A952320" s="4"/>
    </row>
    <row r="952331" spans="1:1" x14ac:dyDescent="0.25">
      <c r="A952331" s="2"/>
    </row>
    <row r="952334" spans="1:1" x14ac:dyDescent="0.25">
      <c r="A952334" s="3"/>
    </row>
    <row r="952335" spans="1:1" x14ac:dyDescent="0.25">
      <c r="A952335" s="3"/>
    </row>
    <row r="952336" spans="1:1" x14ac:dyDescent="0.25">
      <c r="A952336" s="3"/>
    </row>
    <row r="952338" spans="1:1" x14ac:dyDescent="0.25">
      <c r="A952338" s="3"/>
    </row>
    <row r="952339" spans="1:1" x14ac:dyDescent="0.25">
      <c r="A952339" s="2"/>
    </row>
    <row r="952348" spans="1:1" x14ac:dyDescent="0.25">
      <c r="A952348" s="3"/>
    </row>
    <row r="952349" spans="1:1" x14ac:dyDescent="0.25">
      <c r="A952349" s="3"/>
    </row>
    <row r="952350" spans="1:1" x14ac:dyDescent="0.25">
      <c r="A952350" s="2"/>
    </row>
    <row r="952363" spans="1:1" x14ac:dyDescent="0.25">
      <c r="A952363" s="2"/>
    </row>
    <row r="952375" spans="1:1" x14ac:dyDescent="0.25">
      <c r="A952375" s="5"/>
    </row>
    <row r="952378" spans="1:1" x14ac:dyDescent="0.25">
      <c r="A952378" s="5"/>
    </row>
    <row r="952380" spans="1:1" x14ac:dyDescent="0.25">
      <c r="A952380" s="4"/>
    </row>
    <row r="952397" spans="1:1" x14ac:dyDescent="0.25">
      <c r="A952397" s="2"/>
    </row>
    <row r="952399" spans="1:1" x14ac:dyDescent="0.25">
      <c r="A952399" s="4"/>
    </row>
    <row r="952410" spans="1:1" x14ac:dyDescent="0.25">
      <c r="A952410" s="2"/>
    </row>
    <row r="952413" spans="1:1" x14ac:dyDescent="0.25">
      <c r="A952413" s="3"/>
    </row>
    <row r="952414" spans="1:1" x14ac:dyDescent="0.25">
      <c r="A952414" s="3"/>
    </row>
    <row r="952415" spans="1:1" x14ac:dyDescent="0.25">
      <c r="A952415" s="3"/>
    </row>
    <row r="952417" spans="1:1" x14ac:dyDescent="0.25">
      <c r="A952417" s="3"/>
    </row>
    <row r="952418" spans="1:1" x14ac:dyDescent="0.25">
      <c r="A952418" s="2"/>
    </row>
    <row r="952427" spans="1:1" x14ac:dyDescent="0.25">
      <c r="A952427" s="3"/>
    </row>
    <row r="952428" spans="1:1" x14ac:dyDescent="0.25">
      <c r="A952428" s="3"/>
    </row>
    <row r="952429" spans="1:1" x14ac:dyDescent="0.25">
      <c r="A952429" s="2"/>
    </row>
    <row r="952442" spans="1:1" x14ac:dyDescent="0.25">
      <c r="A952442" s="2"/>
    </row>
    <row r="952454" spans="1:1" x14ac:dyDescent="0.25">
      <c r="A952454" s="5"/>
    </row>
    <row r="952457" spans="1:1" x14ac:dyDescent="0.25">
      <c r="A952457" s="5"/>
    </row>
    <row r="952459" spans="1:1" x14ac:dyDescent="0.25">
      <c r="A952459" s="4"/>
    </row>
    <row r="952476" spans="1:1" x14ac:dyDescent="0.25">
      <c r="A952476" s="2"/>
    </row>
    <row r="952478" spans="1:1" x14ac:dyDescent="0.25">
      <c r="A952478" s="4"/>
    </row>
    <row r="952489" spans="1:1" x14ac:dyDescent="0.25">
      <c r="A952489" s="2"/>
    </row>
    <row r="952492" spans="1:1" x14ac:dyDescent="0.25">
      <c r="A952492" s="3"/>
    </row>
    <row r="952493" spans="1:1" x14ac:dyDescent="0.25">
      <c r="A952493" s="3"/>
    </row>
    <row r="952494" spans="1:1" x14ac:dyDescent="0.25">
      <c r="A952494" s="3"/>
    </row>
    <row r="952496" spans="1:1" x14ac:dyDescent="0.25">
      <c r="A952496" s="3"/>
    </row>
    <row r="952497" spans="1:1" x14ac:dyDescent="0.25">
      <c r="A952497" s="2"/>
    </row>
    <row r="952506" spans="1:1" x14ac:dyDescent="0.25">
      <c r="A952506" s="3"/>
    </row>
    <row r="952507" spans="1:1" x14ac:dyDescent="0.25">
      <c r="A952507" s="3"/>
    </row>
    <row r="952508" spans="1:1" x14ac:dyDescent="0.25">
      <c r="A952508" s="2"/>
    </row>
    <row r="952521" spans="1:1" x14ac:dyDescent="0.25">
      <c r="A952521" s="2"/>
    </row>
    <row r="952533" spans="1:1" x14ac:dyDescent="0.25">
      <c r="A952533" s="5"/>
    </row>
    <row r="952536" spans="1:1" x14ac:dyDescent="0.25">
      <c r="A952536" s="5"/>
    </row>
    <row r="952538" spans="1:1" x14ac:dyDescent="0.25">
      <c r="A952538" s="4"/>
    </row>
    <row r="952555" spans="1:1" x14ac:dyDescent="0.25">
      <c r="A952555" s="2"/>
    </row>
    <row r="952557" spans="1:1" x14ac:dyDescent="0.25">
      <c r="A952557" s="4"/>
    </row>
    <row r="952568" spans="1:1" x14ac:dyDescent="0.25">
      <c r="A952568" s="2"/>
    </row>
    <row r="952571" spans="1:1" x14ac:dyDescent="0.25">
      <c r="A952571" s="3"/>
    </row>
    <row r="952572" spans="1:1" x14ac:dyDescent="0.25">
      <c r="A952572" s="3"/>
    </row>
    <row r="952573" spans="1:1" x14ac:dyDescent="0.25">
      <c r="A952573" s="3"/>
    </row>
    <row r="952575" spans="1:1" x14ac:dyDescent="0.25">
      <c r="A952575" s="3"/>
    </row>
    <row r="952576" spans="1:1" x14ac:dyDescent="0.25">
      <c r="A952576" s="2"/>
    </row>
    <row r="952585" spans="1:1" x14ac:dyDescent="0.25">
      <c r="A952585" s="3"/>
    </row>
    <row r="952586" spans="1:1" x14ac:dyDescent="0.25">
      <c r="A952586" s="3"/>
    </row>
    <row r="952587" spans="1:1" x14ac:dyDescent="0.25">
      <c r="A952587" s="2"/>
    </row>
    <row r="952600" spans="1:1" x14ac:dyDescent="0.25">
      <c r="A952600" s="2"/>
    </row>
    <row r="952612" spans="1:1" x14ac:dyDescent="0.25">
      <c r="A952612" s="5"/>
    </row>
    <row r="952615" spans="1:1" x14ac:dyDescent="0.25">
      <c r="A952615" s="5"/>
    </row>
    <row r="952617" spans="1:1" x14ac:dyDescent="0.25">
      <c r="A952617" s="4"/>
    </row>
    <row r="952634" spans="1:1" x14ac:dyDescent="0.25">
      <c r="A952634" s="2"/>
    </row>
    <row r="952636" spans="1:1" x14ac:dyDescent="0.25">
      <c r="A952636" s="4"/>
    </row>
    <row r="952647" spans="1:1" x14ac:dyDescent="0.25">
      <c r="A952647" s="2"/>
    </row>
    <row r="952650" spans="1:1" x14ac:dyDescent="0.25">
      <c r="A952650" s="3"/>
    </row>
    <row r="952651" spans="1:1" x14ac:dyDescent="0.25">
      <c r="A952651" s="3"/>
    </row>
    <row r="952652" spans="1:1" x14ac:dyDescent="0.25">
      <c r="A952652" s="3"/>
    </row>
    <row r="952654" spans="1:1" x14ac:dyDescent="0.25">
      <c r="A952654" s="3"/>
    </row>
    <row r="952655" spans="1:1" x14ac:dyDescent="0.25">
      <c r="A952655" s="2"/>
    </row>
    <row r="952664" spans="1:1" x14ac:dyDescent="0.25">
      <c r="A952664" s="3"/>
    </row>
    <row r="952665" spans="1:1" x14ac:dyDescent="0.25">
      <c r="A952665" s="3"/>
    </row>
    <row r="952666" spans="1:1" x14ac:dyDescent="0.25">
      <c r="A952666" s="2"/>
    </row>
    <row r="952679" spans="1:1" x14ac:dyDescent="0.25">
      <c r="A952679" s="2"/>
    </row>
    <row r="952691" spans="1:1" x14ac:dyDescent="0.25">
      <c r="A952691" s="5"/>
    </row>
    <row r="952694" spans="1:1" x14ac:dyDescent="0.25">
      <c r="A952694" s="5"/>
    </row>
    <row r="952696" spans="1:1" x14ac:dyDescent="0.25">
      <c r="A952696" s="4"/>
    </row>
    <row r="952713" spans="1:1" x14ac:dyDescent="0.25">
      <c r="A952713" s="2"/>
    </row>
    <row r="952715" spans="1:1" x14ac:dyDescent="0.25">
      <c r="A952715" s="4"/>
    </row>
    <row r="952726" spans="1:1" x14ac:dyDescent="0.25">
      <c r="A952726" s="2"/>
    </row>
    <row r="952729" spans="1:1" x14ac:dyDescent="0.25">
      <c r="A952729" s="3"/>
    </row>
    <row r="952730" spans="1:1" x14ac:dyDescent="0.25">
      <c r="A952730" s="3"/>
    </row>
    <row r="952731" spans="1:1" x14ac:dyDescent="0.25">
      <c r="A952731" s="3"/>
    </row>
    <row r="952733" spans="1:1" x14ac:dyDescent="0.25">
      <c r="A952733" s="3"/>
    </row>
    <row r="952734" spans="1:1" x14ac:dyDescent="0.25">
      <c r="A952734" s="2"/>
    </row>
    <row r="952743" spans="1:1" x14ac:dyDescent="0.25">
      <c r="A952743" s="3"/>
    </row>
    <row r="952744" spans="1:1" x14ac:dyDescent="0.25">
      <c r="A952744" s="3"/>
    </row>
    <row r="952745" spans="1:1" x14ac:dyDescent="0.25">
      <c r="A952745" s="2"/>
    </row>
    <row r="952758" spans="1:1" x14ac:dyDescent="0.25">
      <c r="A952758" s="2"/>
    </row>
    <row r="952770" spans="1:1" x14ac:dyDescent="0.25">
      <c r="A952770" s="5"/>
    </row>
    <row r="952773" spans="1:1" x14ac:dyDescent="0.25">
      <c r="A952773" s="5"/>
    </row>
    <row r="952775" spans="1:1" x14ac:dyDescent="0.25">
      <c r="A952775" s="4"/>
    </row>
    <row r="952792" spans="1:1" x14ac:dyDescent="0.25">
      <c r="A952792" s="2"/>
    </row>
    <row r="952794" spans="1:1" x14ac:dyDescent="0.25">
      <c r="A952794" s="4"/>
    </row>
    <row r="952805" spans="1:1" x14ac:dyDescent="0.25">
      <c r="A952805" s="2"/>
    </row>
    <row r="952808" spans="1:1" x14ac:dyDescent="0.25">
      <c r="A952808" s="3"/>
    </row>
    <row r="952809" spans="1:1" x14ac:dyDescent="0.25">
      <c r="A952809" s="3"/>
    </row>
    <row r="952810" spans="1:1" x14ac:dyDescent="0.25">
      <c r="A952810" s="3"/>
    </row>
    <row r="952812" spans="1:1" x14ac:dyDescent="0.25">
      <c r="A952812" s="3"/>
    </row>
    <row r="952813" spans="1:1" x14ac:dyDescent="0.25">
      <c r="A952813" s="2"/>
    </row>
    <row r="952822" spans="1:1" x14ac:dyDescent="0.25">
      <c r="A952822" s="3"/>
    </row>
    <row r="952823" spans="1:1" x14ac:dyDescent="0.25">
      <c r="A952823" s="3"/>
    </row>
    <row r="952824" spans="1:1" x14ac:dyDescent="0.25">
      <c r="A952824" s="2"/>
    </row>
    <row r="952837" spans="1:1" x14ac:dyDescent="0.25">
      <c r="A952837" s="2"/>
    </row>
    <row r="952849" spans="1:1" x14ac:dyDescent="0.25">
      <c r="A952849" s="5"/>
    </row>
    <row r="952852" spans="1:1" x14ac:dyDescent="0.25">
      <c r="A952852" s="5"/>
    </row>
    <row r="952854" spans="1:1" x14ac:dyDescent="0.25">
      <c r="A952854" s="4"/>
    </row>
    <row r="952871" spans="1:1" x14ac:dyDescent="0.25">
      <c r="A952871" s="2"/>
    </row>
    <row r="952873" spans="1:1" x14ac:dyDescent="0.25">
      <c r="A952873" s="4"/>
    </row>
    <row r="952884" spans="1:1" x14ac:dyDescent="0.25">
      <c r="A952884" s="2"/>
    </row>
    <row r="952887" spans="1:1" x14ac:dyDescent="0.25">
      <c r="A952887" s="3"/>
    </row>
    <row r="952888" spans="1:1" x14ac:dyDescent="0.25">
      <c r="A952888" s="3"/>
    </row>
    <row r="952889" spans="1:1" x14ac:dyDescent="0.25">
      <c r="A952889" s="3"/>
    </row>
    <row r="952891" spans="1:1" x14ac:dyDescent="0.25">
      <c r="A952891" s="3"/>
    </row>
    <row r="952892" spans="1:1" x14ac:dyDescent="0.25">
      <c r="A952892" s="2"/>
    </row>
    <row r="952901" spans="1:1" x14ac:dyDescent="0.25">
      <c r="A952901" s="3"/>
    </row>
    <row r="952902" spans="1:1" x14ac:dyDescent="0.25">
      <c r="A952902" s="3"/>
    </row>
    <row r="952903" spans="1:1" x14ac:dyDescent="0.25">
      <c r="A952903" s="2"/>
    </row>
    <row r="952916" spans="1:1" x14ac:dyDescent="0.25">
      <c r="A952916" s="2"/>
    </row>
    <row r="952928" spans="1:1" x14ac:dyDescent="0.25">
      <c r="A952928" s="5"/>
    </row>
    <row r="952931" spans="1:1" x14ac:dyDescent="0.25">
      <c r="A952931" s="5"/>
    </row>
    <row r="952933" spans="1:1" x14ac:dyDescent="0.25">
      <c r="A952933" s="4"/>
    </row>
    <row r="952950" spans="1:1" x14ac:dyDescent="0.25">
      <c r="A952950" s="2"/>
    </row>
    <row r="952952" spans="1:1" x14ac:dyDescent="0.25">
      <c r="A952952" s="4"/>
    </row>
    <row r="952963" spans="1:1" x14ac:dyDescent="0.25">
      <c r="A952963" s="2"/>
    </row>
    <row r="952966" spans="1:1" x14ac:dyDescent="0.25">
      <c r="A952966" s="3"/>
    </row>
    <row r="952967" spans="1:1" x14ac:dyDescent="0.25">
      <c r="A952967" s="3"/>
    </row>
    <row r="952968" spans="1:1" x14ac:dyDescent="0.25">
      <c r="A952968" s="3"/>
    </row>
    <row r="952970" spans="1:1" x14ac:dyDescent="0.25">
      <c r="A952970" s="3"/>
    </row>
    <row r="952971" spans="1:1" x14ac:dyDescent="0.25">
      <c r="A952971" s="2"/>
    </row>
    <row r="952980" spans="1:1" x14ac:dyDescent="0.25">
      <c r="A952980" s="3"/>
    </row>
    <row r="952981" spans="1:1" x14ac:dyDescent="0.25">
      <c r="A952981" s="3"/>
    </row>
    <row r="952982" spans="1:1" x14ac:dyDescent="0.25">
      <c r="A952982" s="2"/>
    </row>
    <row r="952995" spans="1:1" x14ac:dyDescent="0.25">
      <c r="A952995" s="2"/>
    </row>
    <row r="953007" spans="1:1" x14ac:dyDescent="0.25">
      <c r="A953007" s="5"/>
    </row>
    <row r="953010" spans="1:1" x14ac:dyDescent="0.25">
      <c r="A953010" s="5"/>
    </row>
    <row r="953012" spans="1:1" x14ac:dyDescent="0.25">
      <c r="A953012" s="4"/>
    </row>
    <row r="953029" spans="1:1" x14ac:dyDescent="0.25">
      <c r="A953029" s="2"/>
    </row>
    <row r="953031" spans="1:1" x14ac:dyDescent="0.25">
      <c r="A953031" s="4"/>
    </row>
    <row r="953042" spans="1:1" x14ac:dyDescent="0.25">
      <c r="A953042" s="2"/>
    </row>
    <row r="953045" spans="1:1" x14ac:dyDescent="0.25">
      <c r="A953045" s="3"/>
    </row>
    <row r="953046" spans="1:1" x14ac:dyDescent="0.25">
      <c r="A953046" s="3"/>
    </row>
    <row r="953047" spans="1:1" x14ac:dyDescent="0.25">
      <c r="A953047" s="3"/>
    </row>
    <row r="953049" spans="1:1" x14ac:dyDescent="0.25">
      <c r="A953049" s="3"/>
    </row>
    <row r="953050" spans="1:1" x14ac:dyDescent="0.25">
      <c r="A953050" s="2"/>
    </row>
    <row r="953059" spans="1:1" x14ac:dyDescent="0.25">
      <c r="A953059" s="3"/>
    </row>
    <row r="953060" spans="1:1" x14ac:dyDescent="0.25">
      <c r="A953060" s="3"/>
    </row>
    <row r="953061" spans="1:1" x14ac:dyDescent="0.25">
      <c r="A953061" s="2"/>
    </row>
    <row r="953074" spans="1:1" x14ac:dyDescent="0.25">
      <c r="A953074" s="2"/>
    </row>
    <row r="953086" spans="1:1" x14ac:dyDescent="0.25">
      <c r="A953086" s="5"/>
    </row>
    <row r="953089" spans="1:1" x14ac:dyDescent="0.25">
      <c r="A953089" s="5"/>
    </row>
    <row r="953091" spans="1:1" x14ac:dyDescent="0.25">
      <c r="A953091" s="4"/>
    </row>
    <row r="953108" spans="1:1" x14ac:dyDescent="0.25">
      <c r="A953108" s="2"/>
    </row>
    <row r="953110" spans="1:1" x14ac:dyDescent="0.25">
      <c r="A953110" s="4"/>
    </row>
    <row r="953121" spans="1:1" x14ac:dyDescent="0.25">
      <c r="A953121" s="2"/>
    </row>
    <row r="953124" spans="1:1" x14ac:dyDescent="0.25">
      <c r="A953124" s="3"/>
    </row>
    <row r="953125" spans="1:1" x14ac:dyDescent="0.25">
      <c r="A953125" s="3"/>
    </row>
    <row r="953126" spans="1:1" x14ac:dyDescent="0.25">
      <c r="A953126" s="3"/>
    </row>
    <row r="953128" spans="1:1" x14ac:dyDescent="0.25">
      <c r="A953128" s="3"/>
    </row>
    <row r="953129" spans="1:1" x14ac:dyDescent="0.25">
      <c r="A953129" s="2"/>
    </row>
    <row r="953138" spans="1:1" x14ac:dyDescent="0.25">
      <c r="A953138" s="3"/>
    </row>
    <row r="953139" spans="1:1" x14ac:dyDescent="0.25">
      <c r="A953139" s="3"/>
    </row>
    <row r="953140" spans="1:1" x14ac:dyDescent="0.25">
      <c r="A953140" s="2"/>
    </row>
    <row r="953153" spans="1:1" x14ac:dyDescent="0.25">
      <c r="A953153" s="2"/>
    </row>
    <row r="953165" spans="1:1" x14ac:dyDescent="0.25">
      <c r="A953165" s="5"/>
    </row>
    <row r="953168" spans="1:1" x14ac:dyDescent="0.25">
      <c r="A953168" s="5"/>
    </row>
    <row r="953170" spans="1:1" x14ac:dyDescent="0.25">
      <c r="A953170" s="4"/>
    </row>
    <row r="953187" spans="1:1" x14ac:dyDescent="0.25">
      <c r="A953187" s="2"/>
    </row>
    <row r="953189" spans="1:1" x14ac:dyDescent="0.25">
      <c r="A953189" s="4"/>
    </row>
    <row r="953200" spans="1:1" x14ac:dyDescent="0.25">
      <c r="A953200" s="2"/>
    </row>
    <row r="953203" spans="1:1" x14ac:dyDescent="0.25">
      <c r="A953203" s="3"/>
    </row>
    <row r="953204" spans="1:1" x14ac:dyDescent="0.25">
      <c r="A953204" s="3"/>
    </row>
    <row r="953205" spans="1:1" x14ac:dyDescent="0.25">
      <c r="A953205" s="3"/>
    </row>
    <row r="953207" spans="1:1" x14ac:dyDescent="0.25">
      <c r="A953207" s="3"/>
    </row>
    <row r="953208" spans="1:1" x14ac:dyDescent="0.25">
      <c r="A953208" s="2"/>
    </row>
    <row r="953217" spans="1:1" x14ac:dyDescent="0.25">
      <c r="A953217" s="3"/>
    </row>
    <row r="953218" spans="1:1" x14ac:dyDescent="0.25">
      <c r="A953218" s="3"/>
    </row>
    <row r="953219" spans="1:1" x14ac:dyDescent="0.25">
      <c r="A953219" s="2"/>
    </row>
    <row r="953232" spans="1:1" x14ac:dyDescent="0.25">
      <c r="A953232" s="2"/>
    </row>
    <row r="953244" spans="1:1" x14ac:dyDescent="0.25">
      <c r="A953244" s="5"/>
    </row>
    <row r="953247" spans="1:1" x14ac:dyDescent="0.25">
      <c r="A953247" s="5"/>
    </row>
    <row r="953249" spans="1:1" x14ac:dyDescent="0.25">
      <c r="A953249" s="4"/>
    </row>
    <row r="953266" spans="1:1" x14ac:dyDescent="0.25">
      <c r="A953266" s="2"/>
    </row>
    <row r="953268" spans="1:1" x14ac:dyDescent="0.25">
      <c r="A953268" s="4"/>
    </row>
    <row r="953279" spans="1:1" x14ac:dyDescent="0.25">
      <c r="A953279" s="2"/>
    </row>
    <row r="953282" spans="1:1" x14ac:dyDescent="0.25">
      <c r="A953282" s="3"/>
    </row>
    <row r="953283" spans="1:1" x14ac:dyDescent="0.25">
      <c r="A953283" s="3"/>
    </row>
    <row r="953284" spans="1:1" x14ac:dyDescent="0.25">
      <c r="A953284" s="3"/>
    </row>
    <row r="953286" spans="1:1" x14ac:dyDescent="0.25">
      <c r="A953286" s="3"/>
    </row>
    <row r="953287" spans="1:1" x14ac:dyDescent="0.25">
      <c r="A953287" s="2"/>
    </row>
    <row r="953296" spans="1:1" x14ac:dyDescent="0.25">
      <c r="A953296" s="3"/>
    </row>
    <row r="953297" spans="1:1" x14ac:dyDescent="0.25">
      <c r="A953297" s="3"/>
    </row>
    <row r="953298" spans="1:1" x14ac:dyDescent="0.25">
      <c r="A953298" s="2"/>
    </row>
    <row r="953311" spans="1:1" x14ac:dyDescent="0.25">
      <c r="A953311" s="2"/>
    </row>
    <row r="953323" spans="1:1" x14ac:dyDescent="0.25">
      <c r="A953323" s="5"/>
    </row>
    <row r="953326" spans="1:1" x14ac:dyDescent="0.25">
      <c r="A953326" s="5"/>
    </row>
    <row r="953328" spans="1:1" x14ac:dyDescent="0.25">
      <c r="A953328" s="4"/>
    </row>
    <row r="953345" spans="1:1" x14ac:dyDescent="0.25">
      <c r="A953345" s="2"/>
    </row>
    <row r="953347" spans="1:1" x14ac:dyDescent="0.25">
      <c r="A953347" s="4"/>
    </row>
    <row r="953358" spans="1:1" x14ac:dyDescent="0.25">
      <c r="A953358" s="2"/>
    </row>
    <row r="953361" spans="1:1" x14ac:dyDescent="0.25">
      <c r="A953361" s="3"/>
    </row>
    <row r="953362" spans="1:1" x14ac:dyDescent="0.25">
      <c r="A953362" s="3"/>
    </row>
    <row r="953363" spans="1:1" x14ac:dyDescent="0.25">
      <c r="A953363" s="3"/>
    </row>
    <row r="953365" spans="1:1" x14ac:dyDescent="0.25">
      <c r="A953365" s="3"/>
    </row>
    <row r="953366" spans="1:1" x14ac:dyDescent="0.25">
      <c r="A953366" s="2"/>
    </row>
    <row r="953375" spans="1:1" x14ac:dyDescent="0.25">
      <c r="A953375" s="3"/>
    </row>
    <row r="953376" spans="1:1" x14ac:dyDescent="0.25">
      <c r="A953376" s="3"/>
    </row>
    <row r="953377" spans="1:1" x14ac:dyDescent="0.25">
      <c r="A953377" s="2"/>
    </row>
    <row r="953390" spans="1:1" x14ac:dyDescent="0.25">
      <c r="A953390" s="2"/>
    </row>
    <row r="953402" spans="1:1" x14ac:dyDescent="0.25">
      <c r="A953402" s="5"/>
    </row>
    <row r="953405" spans="1:1" x14ac:dyDescent="0.25">
      <c r="A953405" s="5"/>
    </row>
    <row r="953407" spans="1:1" x14ac:dyDescent="0.25">
      <c r="A953407" s="4"/>
    </row>
    <row r="953424" spans="1:1" x14ac:dyDescent="0.25">
      <c r="A953424" s="2"/>
    </row>
    <row r="953426" spans="1:1" x14ac:dyDescent="0.25">
      <c r="A953426" s="4"/>
    </row>
    <row r="953437" spans="1:1" x14ac:dyDescent="0.25">
      <c r="A953437" s="2"/>
    </row>
    <row r="953440" spans="1:1" x14ac:dyDescent="0.25">
      <c r="A953440" s="3"/>
    </row>
    <row r="953441" spans="1:1" x14ac:dyDescent="0.25">
      <c r="A953441" s="3"/>
    </row>
    <row r="953442" spans="1:1" x14ac:dyDescent="0.25">
      <c r="A953442" s="3"/>
    </row>
    <row r="953444" spans="1:1" x14ac:dyDescent="0.25">
      <c r="A953444" s="3"/>
    </row>
    <row r="953445" spans="1:1" x14ac:dyDescent="0.25">
      <c r="A953445" s="2"/>
    </row>
    <row r="953454" spans="1:1" x14ac:dyDescent="0.25">
      <c r="A953454" s="3"/>
    </row>
    <row r="953455" spans="1:1" x14ac:dyDescent="0.25">
      <c r="A953455" s="3"/>
    </row>
    <row r="953456" spans="1:1" x14ac:dyDescent="0.25">
      <c r="A953456" s="2"/>
    </row>
    <row r="953469" spans="1:1" x14ac:dyDescent="0.25">
      <c r="A953469" s="2"/>
    </row>
    <row r="953481" spans="1:1" x14ac:dyDescent="0.25">
      <c r="A953481" s="5"/>
    </row>
    <row r="953484" spans="1:1" x14ac:dyDescent="0.25">
      <c r="A953484" s="5"/>
    </row>
    <row r="953486" spans="1:1" x14ac:dyDescent="0.25">
      <c r="A953486" s="4"/>
    </row>
    <row r="953503" spans="1:1" x14ac:dyDescent="0.25">
      <c r="A953503" s="2"/>
    </row>
    <row r="953505" spans="1:1" x14ac:dyDescent="0.25">
      <c r="A953505" s="4"/>
    </row>
    <row r="953516" spans="1:1" x14ac:dyDescent="0.25">
      <c r="A953516" s="2"/>
    </row>
    <row r="953519" spans="1:1" x14ac:dyDescent="0.25">
      <c r="A953519" s="3"/>
    </row>
    <row r="953520" spans="1:1" x14ac:dyDescent="0.25">
      <c r="A953520" s="3"/>
    </row>
    <row r="953521" spans="1:1" x14ac:dyDescent="0.25">
      <c r="A953521" s="3"/>
    </row>
    <row r="953523" spans="1:1" x14ac:dyDescent="0.25">
      <c r="A953523" s="3"/>
    </row>
    <row r="953524" spans="1:1" x14ac:dyDescent="0.25">
      <c r="A953524" s="2"/>
    </row>
    <row r="953533" spans="1:1" x14ac:dyDescent="0.25">
      <c r="A953533" s="3"/>
    </row>
    <row r="953534" spans="1:1" x14ac:dyDescent="0.25">
      <c r="A953534" s="3"/>
    </row>
    <row r="953535" spans="1:1" x14ac:dyDescent="0.25">
      <c r="A953535" s="2"/>
    </row>
    <row r="953548" spans="1:1" x14ac:dyDescent="0.25">
      <c r="A953548" s="2"/>
    </row>
    <row r="953560" spans="1:1" x14ac:dyDescent="0.25">
      <c r="A953560" s="5"/>
    </row>
    <row r="953563" spans="1:1" x14ac:dyDescent="0.25">
      <c r="A953563" s="5"/>
    </row>
    <row r="953565" spans="1:1" x14ac:dyDescent="0.25">
      <c r="A953565" s="4"/>
    </row>
    <row r="953582" spans="1:1" x14ac:dyDescent="0.25">
      <c r="A953582" s="2"/>
    </row>
    <row r="953584" spans="1:1" x14ac:dyDescent="0.25">
      <c r="A953584" s="4"/>
    </row>
    <row r="953595" spans="1:1" x14ac:dyDescent="0.25">
      <c r="A953595" s="2"/>
    </row>
    <row r="953598" spans="1:1" x14ac:dyDescent="0.25">
      <c r="A953598" s="3"/>
    </row>
    <row r="953599" spans="1:1" x14ac:dyDescent="0.25">
      <c r="A953599" s="3"/>
    </row>
    <row r="953600" spans="1:1" x14ac:dyDescent="0.25">
      <c r="A953600" s="3"/>
    </row>
    <row r="953602" spans="1:1" x14ac:dyDescent="0.25">
      <c r="A953602" s="3"/>
    </row>
    <row r="953603" spans="1:1" x14ac:dyDescent="0.25">
      <c r="A953603" s="2"/>
    </row>
    <row r="953612" spans="1:1" x14ac:dyDescent="0.25">
      <c r="A953612" s="3"/>
    </row>
    <row r="953613" spans="1:1" x14ac:dyDescent="0.25">
      <c r="A953613" s="3"/>
    </row>
    <row r="953614" spans="1:1" x14ac:dyDescent="0.25">
      <c r="A953614" s="2"/>
    </row>
    <row r="953627" spans="1:1" x14ac:dyDescent="0.25">
      <c r="A953627" s="2"/>
    </row>
    <row r="953639" spans="1:1" x14ac:dyDescent="0.25">
      <c r="A953639" s="5"/>
    </row>
    <row r="953642" spans="1:1" x14ac:dyDescent="0.25">
      <c r="A953642" s="5"/>
    </row>
    <row r="953644" spans="1:1" x14ac:dyDescent="0.25">
      <c r="A953644" s="4"/>
    </row>
    <row r="953661" spans="1:1" x14ac:dyDescent="0.25">
      <c r="A953661" s="2"/>
    </row>
    <row r="953663" spans="1:1" x14ac:dyDescent="0.25">
      <c r="A953663" s="4"/>
    </row>
    <row r="953674" spans="1:1" x14ac:dyDescent="0.25">
      <c r="A953674" s="2"/>
    </row>
    <row r="953677" spans="1:1" x14ac:dyDescent="0.25">
      <c r="A953677" s="3"/>
    </row>
    <row r="953678" spans="1:1" x14ac:dyDescent="0.25">
      <c r="A953678" s="3"/>
    </row>
    <row r="953679" spans="1:1" x14ac:dyDescent="0.25">
      <c r="A953679" s="3"/>
    </row>
    <row r="953681" spans="1:1" x14ac:dyDescent="0.25">
      <c r="A953681" s="3"/>
    </row>
    <row r="953682" spans="1:1" x14ac:dyDescent="0.25">
      <c r="A953682" s="2"/>
    </row>
    <row r="953691" spans="1:1" x14ac:dyDescent="0.25">
      <c r="A953691" s="3"/>
    </row>
    <row r="953692" spans="1:1" x14ac:dyDescent="0.25">
      <c r="A953692" s="3"/>
    </row>
    <row r="953693" spans="1:1" x14ac:dyDescent="0.25">
      <c r="A953693" s="2"/>
    </row>
    <row r="953706" spans="1:1" x14ac:dyDescent="0.25">
      <c r="A953706" s="2"/>
    </row>
    <row r="953718" spans="1:1" x14ac:dyDescent="0.25">
      <c r="A953718" s="5"/>
    </row>
    <row r="953721" spans="1:1" x14ac:dyDescent="0.25">
      <c r="A953721" s="5"/>
    </row>
    <row r="953723" spans="1:1" x14ac:dyDescent="0.25">
      <c r="A953723" s="4"/>
    </row>
    <row r="953740" spans="1:1" x14ac:dyDescent="0.25">
      <c r="A953740" s="2"/>
    </row>
    <row r="953742" spans="1:1" x14ac:dyDescent="0.25">
      <c r="A953742" s="4"/>
    </row>
    <row r="953753" spans="1:1" x14ac:dyDescent="0.25">
      <c r="A953753" s="2"/>
    </row>
    <row r="953756" spans="1:1" x14ac:dyDescent="0.25">
      <c r="A953756" s="3"/>
    </row>
    <row r="953757" spans="1:1" x14ac:dyDescent="0.25">
      <c r="A953757" s="3"/>
    </row>
    <row r="953758" spans="1:1" x14ac:dyDescent="0.25">
      <c r="A953758" s="3"/>
    </row>
    <row r="953760" spans="1:1" x14ac:dyDescent="0.25">
      <c r="A953760" s="3"/>
    </row>
    <row r="953761" spans="1:1" x14ac:dyDescent="0.25">
      <c r="A953761" s="2"/>
    </row>
    <row r="953770" spans="1:1" x14ac:dyDescent="0.25">
      <c r="A953770" s="3"/>
    </row>
    <row r="953771" spans="1:1" x14ac:dyDescent="0.25">
      <c r="A953771" s="3"/>
    </row>
    <row r="953772" spans="1:1" x14ac:dyDescent="0.25">
      <c r="A953772" s="2"/>
    </row>
    <row r="953785" spans="1:1" x14ac:dyDescent="0.25">
      <c r="A953785" s="2"/>
    </row>
    <row r="953797" spans="1:1" x14ac:dyDescent="0.25">
      <c r="A953797" s="5"/>
    </row>
    <row r="953800" spans="1:1" x14ac:dyDescent="0.25">
      <c r="A953800" s="5"/>
    </row>
    <row r="953802" spans="1:1" x14ac:dyDescent="0.25">
      <c r="A953802" s="4"/>
    </row>
    <row r="953819" spans="1:1" x14ac:dyDescent="0.25">
      <c r="A953819" s="2"/>
    </row>
    <row r="953821" spans="1:1" x14ac:dyDescent="0.25">
      <c r="A953821" s="4"/>
    </row>
    <row r="953832" spans="1:1" x14ac:dyDescent="0.25">
      <c r="A953832" s="2"/>
    </row>
    <row r="953835" spans="1:1" x14ac:dyDescent="0.25">
      <c r="A953835" s="3"/>
    </row>
    <row r="953836" spans="1:1" x14ac:dyDescent="0.25">
      <c r="A953836" s="3"/>
    </row>
    <row r="953837" spans="1:1" x14ac:dyDescent="0.25">
      <c r="A953837" s="3"/>
    </row>
    <row r="953839" spans="1:1" x14ac:dyDescent="0.25">
      <c r="A953839" s="3"/>
    </row>
    <row r="953840" spans="1:1" x14ac:dyDescent="0.25">
      <c r="A953840" s="2"/>
    </row>
    <row r="953849" spans="1:1" x14ac:dyDescent="0.25">
      <c r="A953849" s="3"/>
    </row>
    <row r="953850" spans="1:1" x14ac:dyDescent="0.25">
      <c r="A953850" s="3"/>
    </row>
    <row r="953851" spans="1:1" x14ac:dyDescent="0.25">
      <c r="A953851" s="2"/>
    </row>
    <row r="953864" spans="1:1" x14ac:dyDescent="0.25">
      <c r="A953864" s="2"/>
    </row>
    <row r="953876" spans="1:1" x14ac:dyDescent="0.25">
      <c r="A953876" s="5"/>
    </row>
    <row r="953879" spans="1:1" x14ac:dyDescent="0.25">
      <c r="A953879" s="5"/>
    </row>
    <row r="953881" spans="1:1" x14ac:dyDescent="0.25">
      <c r="A953881" s="4"/>
    </row>
    <row r="953898" spans="1:1" x14ac:dyDescent="0.25">
      <c r="A953898" s="2"/>
    </row>
    <row r="953900" spans="1:1" x14ac:dyDescent="0.25">
      <c r="A953900" s="4"/>
    </row>
    <row r="953911" spans="1:1" x14ac:dyDescent="0.25">
      <c r="A953911" s="2"/>
    </row>
    <row r="953914" spans="1:1" x14ac:dyDescent="0.25">
      <c r="A953914" s="3"/>
    </row>
    <row r="953915" spans="1:1" x14ac:dyDescent="0.25">
      <c r="A953915" s="3"/>
    </row>
    <row r="953916" spans="1:1" x14ac:dyDescent="0.25">
      <c r="A953916" s="3"/>
    </row>
    <row r="953918" spans="1:1" x14ac:dyDescent="0.25">
      <c r="A953918" s="3"/>
    </row>
    <row r="953919" spans="1:1" x14ac:dyDescent="0.25">
      <c r="A953919" s="2"/>
    </row>
    <row r="953928" spans="1:1" x14ac:dyDescent="0.25">
      <c r="A953928" s="3"/>
    </row>
    <row r="953929" spans="1:1" x14ac:dyDescent="0.25">
      <c r="A953929" s="3"/>
    </row>
    <row r="953930" spans="1:1" x14ac:dyDescent="0.25">
      <c r="A953930" s="2"/>
    </row>
    <row r="953943" spans="1:1" x14ac:dyDescent="0.25">
      <c r="A953943" s="2"/>
    </row>
    <row r="953955" spans="1:1" x14ac:dyDescent="0.25">
      <c r="A953955" s="5"/>
    </row>
    <row r="953958" spans="1:1" x14ac:dyDescent="0.25">
      <c r="A953958" s="5"/>
    </row>
    <row r="953960" spans="1:1" x14ac:dyDescent="0.25">
      <c r="A953960" s="4"/>
    </row>
    <row r="953977" spans="1:1" x14ac:dyDescent="0.25">
      <c r="A953977" s="2"/>
    </row>
    <row r="953979" spans="1:1" x14ac:dyDescent="0.25">
      <c r="A953979" s="4"/>
    </row>
    <row r="953990" spans="1:1" x14ac:dyDescent="0.25">
      <c r="A953990" s="2"/>
    </row>
    <row r="953993" spans="1:1" x14ac:dyDescent="0.25">
      <c r="A953993" s="3"/>
    </row>
    <row r="953994" spans="1:1" x14ac:dyDescent="0.25">
      <c r="A953994" s="3"/>
    </row>
    <row r="953995" spans="1:1" x14ac:dyDescent="0.25">
      <c r="A953995" s="3"/>
    </row>
    <row r="953997" spans="1:1" x14ac:dyDescent="0.25">
      <c r="A953997" s="3"/>
    </row>
    <row r="953998" spans="1:1" x14ac:dyDescent="0.25">
      <c r="A953998" s="2"/>
    </row>
    <row r="954007" spans="1:1" x14ac:dyDescent="0.25">
      <c r="A954007" s="3"/>
    </row>
    <row r="954008" spans="1:1" x14ac:dyDescent="0.25">
      <c r="A954008" s="3"/>
    </row>
    <row r="954009" spans="1:1" x14ac:dyDescent="0.25">
      <c r="A954009" s="2"/>
    </row>
    <row r="954022" spans="1:1" x14ac:dyDescent="0.25">
      <c r="A954022" s="2"/>
    </row>
    <row r="954034" spans="1:1" x14ac:dyDescent="0.25">
      <c r="A954034" s="5"/>
    </row>
    <row r="954037" spans="1:1" x14ac:dyDescent="0.25">
      <c r="A954037" s="5"/>
    </row>
    <row r="954039" spans="1:1" x14ac:dyDescent="0.25">
      <c r="A954039" s="4"/>
    </row>
    <row r="954056" spans="1:1" x14ac:dyDescent="0.25">
      <c r="A954056" s="2"/>
    </row>
    <row r="954058" spans="1:1" x14ac:dyDescent="0.25">
      <c r="A954058" s="4"/>
    </row>
    <row r="954069" spans="1:1" x14ac:dyDescent="0.25">
      <c r="A954069" s="2"/>
    </row>
    <row r="954072" spans="1:1" x14ac:dyDescent="0.25">
      <c r="A954072" s="3"/>
    </row>
    <row r="954073" spans="1:1" x14ac:dyDescent="0.25">
      <c r="A954073" s="3"/>
    </row>
    <row r="954074" spans="1:1" x14ac:dyDescent="0.25">
      <c r="A954074" s="3"/>
    </row>
    <row r="954076" spans="1:1" x14ac:dyDescent="0.25">
      <c r="A954076" s="3"/>
    </row>
    <row r="954077" spans="1:1" x14ac:dyDescent="0.25">
      <c r="A954077" s="2"/>
    </row>
    <row r="954086" spans="1:1" x14ac:dyDescent="0.25">
      <c r="A954086" s="3"/>
    </row>
    <row r="954087" spans="1:1" x14ac:dyDescent="0.25">
      <c r="A954087" s="3"/>
    </row>
    <row r="954088" spans="1:1" x14ac:dyDescent="0.25">
      <c r="A954088" s="2"/>
    </row>
    <row r="954101" spans="1:1" x14ac:dyDescent="0.25">
      <c r="A954101" s="2"/>
    </row>
    <row r="954113" spans="1:1" x14ac:dyDescent="0.25">
      <c r="A954113" s="5"/>
    </row>
    <row r="954116" spans="1:1" x14ac:dyDescent="0.25">
      <c r="A954116" s="5"/>
    </row>
    <row r="954118" spans="1:1" x14ac:dyDescent="0.25">
      <c r="A954118" s="4"/>
    </row>
    <row r="954135" spans="1:1" x14ac:dyDescent="0.25">
      <c r="A954135" s="2"/>
    </row>
    <row r="954137" spans="1:1" x14ac:dyDescent="0.25">
      <c r="A954137" s="4"/>
    </row>
    <row r="954148" spans="1:1" x14ac:dyDescent="0.25">
      <c r="A954148" s="2"/>
    </row>
    <row r="954151" spans="1:1" x14ac:dyDescent="0.25">
      <c r="A954151" s="3"/>
    </row>
    <row r="954152" spans="1:1" x14ac:dyDescent="0.25">
      <c r="A954152" s="3"/>
    </row>
    <row r="954153" spans="1:1" x14ac:dyDescent="0.25">
      <c r="A954153" s="3"/>
    </row>
    <row r="954155" spans="1:1" x14ac:dyDescent="0.25">
      <c r="A954155" s="3"/>
    </row>
    <row r="954156" spans="1:1" x14ac:dyDescent="0.25">
      <c r="A954156" s="2"/>
    </row>
    <row r="954165" spans="1:1" x14ac:dyDescent="0.25">
      <c r="A954165" s="3"/>
    </row>
    <row r="954166" spans="1:1" x14ac:dyDescent="0.25">
      <c r="A954166" s="3"/>
    </row>
    <row r="954167" spans="1:1" x14ac:dyDescent="0.25">
      <c r="A954167" s="2"/>
    </row>
    <row r="954180" spans="1:1" x14ac:dyDescent="0.25">
      <c r="A954180" s="2"/>
    </row>
    <row r="954192" spans="1:1" x14ac:dyDescent="0.25">
      <c r="A954192" s="5"/>
    </row>
    <row r="954195" spans="1:1" x14ac:dyDescent="0.25">
      <c r="A954195" s="5"/>
    </row>
    <row r="954197" spans="1:1" x14ac:dyDescent="0.25">
      <c r="A954197" s="4"/>
    </row>
    <row r="954214" spans="1:1" x14ac:dyDescent="0.25">
      <c r="A954214" s="2"/>
    </row>
    <row r="954216" spans="1:1" x14ac:dyDescent="0.25">
      <c r="A954216" s="4"/>
    </row>
    <row r="954227" spans="1:1" x14ac:dyDescent="0.25">
      <c r="A954227" s="2"/>
    </row>
    <row r="954230" spans="1:1" x14ac:dyDescent="0.25">
      <c r="A954230" s="3"/>
    </row>
    <row r="954231" spans="1:1" x14ac:dyDescent="0.25">
      <c r="A954231" s="3"/>
    </row>
    <row r="954232" spans="1:1" x14ac:dyDescent="0.25">
      <c r="A954232" s="3"/>
    </row>
    <row r="954234" spans="1:1" x14ac:dyDescent="0.25">
      <c r="A954234" s="3"/>
    </row>
    <row r="954235" spans="1:1" x14ac:dyDescent="0.25">
      <c r="A954235" s="2"/>
    </row>
    <row r="954244" spans="1:1" x14ac:dyDescent="0.25">
      <c r="A954244" s="3"/>
    </row>
    <row r="954245" spans="1:1" x14ac:dyDescent="0.25">
      <c r="A954245" s="3"/>
    </row>
    <row r="954246" spans="1:1" x14ac:dyDescent="0.25">
      <c r="A954246" s="2"/>
    </row>
    <row r="954259" spans="1:1" x14ac:dyDescent="0.25">
      <c r="A954259" s="2"/>
    </row>
    <row r="954271" spans="1:1" x14ac:dyDescent="0.25">
      <c r="A954271" s="5"/>
    </row>
    <row r="954274" spans="1:1" x14ac:dyDescent="0.25">
      <c r="A954274" s="5"/>
    </row>
    <row r="954276" spans="1:1" x14ac:dyDescent="0.25">
      <c r="A954276" s="4"/>
    </row>
    <row r="954293" spans="1:1" x14ac:dyDescent="0.25">
      <c r="A954293" s="2"/>
    </row>
    <row r="954295" spans="1:1" x14ac:dyDescent="0.25">
      <c r="A954295" s="4"/>
    </row>
    <row r="954306" spans="1:1" x14ac:dyDescent="0.25">
      <c r="A954306" s="2"/>
    </row>
    <row r="954309" spans="1:1" x14ac:dyDescent="0.25">
      <c r="A954309" s="3"/>
    </row>
    <row r="954310" spans="1:1" x14ac:dyDescent="0.25">
      <c r="A954310" s="3"/>
    </row>
    <row r="954311" spans="1:1" x14ac:dyDescent="0.25">
      <c r="A954311" s="3"/>
    </row>
    <row r="954313" spans="1:1" x14ac:dyDescent="0.25">
      <c r="A954313" s="3"/>
    </row>
    <row r="954314" spans="1:1" x14ac:dyDescent="0.25">
      <c r="A954314" s="2"/>
    </row>
    <row r="954323" spans="1:1" x14ac:dyDescent="0.25">
      <c r="A954323" s="3"/>
    </row>
    <row r="954324" spans="1:1" x14ac:dyDescent="0.25">
      <c r="A954324" s="3"/>
    </row>
    <row r="954325" spans="1:1" x14ac:dyDescent="0.25">
      <c r="A954325" s="2"/>
    </row>
    <row r="954338" spans="1:1" x14ac:dyDescent="0.25">
      <c r="A954338" s="2"/>
    </row>
    <row r="954350" spans="1:1" x14ac:dyDescent="0.25">
      <c r="A954350" s="5"/>
    </row>
    <row r="954353" spans="1:1" x14ac:dyDescent="0.25">
      <c r="A954353" s="5"/>
    </row>
    <row r="954355" spans="1:1" x14ac:dyDescent="0.25">
      <c r="A954355" s="4"/>
    </row>
    <row r="954372" spans="1:1" x14ac:dyDescent="0.25">
      <c r="A954372" s="2"/>
    </row>
    <row r="954374" spans="1:1" x14ac:dyDescent="0.25">
      <c r="A954374" s="4"/>
    </row>
    <row r="954385" spans="1:1" x14ac:dyDescent="0.25">
      <c r="A954385" s="2"/>
    </row>
    <row r="954388" spans="1:1" x14ac:dyDescent="0.25">
      <c r="A954388" s="3"/>
    </row>
    <row r="954389" spans="1:1" x14ac:dyDescent="0.25">
      <c r="A954389" s="3"/>
    </row>
    <row r="954390" spans="1:1" x14ac:dyDescent="0.25">
      <c r="A954390" s="3"/>
    </row>
    <row r="954392" spans="1:1" x14ac:dyDescent="0.25">
      <c r="A954392" s="3"/>
    </row>
    <row r="954393" spans="1:1" x14ac:dyDescent="0.25">
      <c r="A954393" s="2"/>
    </row>
    <row r="954402" spans="1:1" x14ac:dyDescent="0.25">
      <c r="A954402" s="3"/>
    </row>
    <row r="954403" spans="1:1" x14ac:dyDescent="0.25">
      <c r="A954403" s="3"/>
    </row>
    <row r="954404" spans="1:1" x14ac:dyDescent="0.25">
      <c r="A954404" s="2"/>
    </row>
    <row r="954417" spans="1:1" x14ac:dyDescent="0.25">
      <c r="A954417" s="2"/>
    </row>
    <row r="954429" spans="1:1" x14ac:dyDescent="0.25">
      <c r="A954429" s="5"/>
    </row>
    <row r="954432" spans="1:1" x14ac:dyDescent="0.25">
      <c r="A954432" s="5"/>
    </row>
    <row r="954434" spans="1:1" x14ac:dyDescent="0.25">
      <c r="A954434" s="4"/>
    </row>
    <row r="954451" spans="1:1" x14ac:dyDescent="0.25">
      <c r="A954451" s="2"/>
    </row>
    <row r="954453" spans="1:1" x14ac:dyDescent="0.25">
      <c r="A954453" s="4"/>
    </row>
    <row r="954464" spans="1:1" x14ac:dyDescent="0.25">
      <c r="A954464" s="2"/>
    </row>
    <row r="954467" spans="1:1" x14ac:dyDescent="0.25">
      <c r="A954467" s="3"/>
    </row>
    <row r="954468" spans="1:1" x14ac:dyDescent="0.25">
      <c r="A954468" s="3"/>
    </row>
    <row r="954469" spans="1:1" x14ac:dyDescent="0.25">
      <c r="A954469" s="3"/>
    </row>
    <row r="954471" spans="1:1" x14ac:dyDescent="0.25">
      <c r="A954471" s="3"/>
    </row>
    <row r="954472" spans="1:1" x14ac:dyDescent="0.25">
      <c r="A954472" s="2"/>
    </row>
    <row r="954481" spans="1:1" x14ac:dyDescent="0.25">
      <c r="A954481" s="3"/>
    </row>
    <row r="954482" spans="1:1" x14ac:dyDescent="0.25">
      <c r="A954482" s="3"/>
    </row>
    <row r="954483" spans="1:1" x14ac:dyDescent="0.25">
      <c r="A954483" s="2"/>
    </row>
    <row r="954496" spans="1:1" x14ac:dyDescent="0.25">
      <c r="A954496" s="2"/>
    </row>
    <row r="954508" spans="1:1" x14ac:dyDescent="0.25">
      <c r="A954508" s="5"/>
    </row>
    <row r="954511" spans="1:1" x14ac:dyDescent="0.25">
      <c r="A954511" s="5"/>
    </row>
    <row r="954513" spans="1:1" x14ac:dyDescent="0.25">
      <c r="A954513" s="4"/>
    </row>
    <row r="954530" spans="1:1" x14ac:dyDescent="0.25">
      <c r="A954530" s="2"/>
    </row>
    <row r="954532" spans="1:1" x14ac:dyDescent="0.25">
      <c r="A954532" s="4"/>
    </row>
    <row r="954543" spans="1:1" x14ac:dyDescent="0.25">
      <c r="A954543" s="2"/>
    </row>
    <row r="954546" spans="1:1" x14ac:dyDescent="0.25">
      <c r="A954546" s="3"/>
    </row>
    <row r="954547" spans="1:1" x14ac:dyDescent="0.25">
      <c r="A954547" s="3"/>
    </row>
    <row r="954548" spans="1:1" x14ac:dyDescent="0.25">
      <c r="A954548" s="3"/>
    </row>
    <row r="954550" spans="1:1" x14ac:dyDescent="0.25">
      <c r="A954550" s="3"/>
    </row>
    <row r="954551" spans="1:1" x14ac:dyDescent="0.25">
      <c r="A954551" s="2"/>
    </row>
    <row r="954560" spans="1:1" x14ac:dyDescent="0.25">
      <c r="A954560" s="3"/>
    </row>
    <row r="954561" spans="1:1" x14ac:dyDescent="0.25">
      <c r="A954561" s="3"/>
    </row>
    <row r="954562" spans="1:1" x14ac:dyDescent="0.25">
      <c r="A954562" s="2"/>
    </row>
    <row r="954575" spans="1:1" x14ac:dyDescent="0.25">
      <c r="A954575" s="2"/>
    </row>
    <row r="954587" spans="1:1" x14ac:dyDescent="0.25">
      <c r="A954587" s="5"/>
    </row>
    <row r="954590" spans="1:1" x14ac:dyDescent="0.25">
      <c r="A954590" s="5"/>
    </row>
    <row r="954592" spans="1:1" x14ac:dyDescent="0.25">
      <c r="A954592" s="4"/>
    </row>
    <row r="954609" spans="1:1" x14ac:dyDescent="0.25">
      <c r="A954609" s="2"/>
    </row>
    <row r="954611" spans="1:1" x14ac:dyDescent="0.25">
      <c r="A954611" s="4"/>
    </row>
    <row r="954622" spans="1:1" x14ac:dyDescent="0.25">
      <c r="A954622" s="2"/>
    </row>
    <row r="954625" spans="1:1" x14ac:dyDescent="0.25">
      <c r="A954625" s="3"/>
    </row>
    <row r="954626" spans="1:1" x14ac:dyDescent="0.25">
      <c r="A954626" s="3"/>
    </row>
    <row r="954627" spans="1:1" x14ac:dyDescent="0.25">
      <c r="A954627" s="3"/>
    </row>
    <row r="954629" spans="1:1" x14ac:dyDescent="0.25">
      <c r="A954629" s="3"/>
    </row>
    <row r="954630" spans="1:1" x14ac:dyDescent="0.25">
      <c r="A954630" s="2"/>
    </row>
    <row r="954639" spans="1:1" x14ac:dyDescent="0.25">
      <c r="A954639" s="3"/>
    </row>
    <row r="954640" spans="1:1" x14ac:dyDescent="0.25">
      <c r="A954640" s="3"/>
    </row>
    <row r="954641" spans="1:1" x14ac:dyDescent="0.25">
      <c r="A954641" s="2"/>
    </row>
    <row r="954654" spans="1:1" x14ac:dyDescent="0.25">
      <c r="A954654" s="2"/>
    </row>
    <row r="954666" spans="1:1" x14ac:dyDescent="0.25">
      <c r="A954666" s="5"/>
    </row>
    <row r="954669" spans="1:1" x14ac:dyDescent="0.25">
      <c r="A954669" s="5"/>
    </row>
    <row r="954671" spans="1:1" x14ac:dyDescent="0.25">
      <c r="A954671" s="4"/>
    </row>
    <row r="954688" spans="1:1" x14ac:dyDescent="0.25">
      <c r="A954688" s="2"/>
    </row>
    <row r="954690" spans="1:1" x14ac:dyDescent="0.25">
      <c r="A954690" s="4"/>
    </row>
    <row r="954701" spans="1:1" x14ac:dyDescent="0.25">
      <c r="A954701" s="2"/>
    </row>
    <row r="954704" spans="1:1" x14ac:dyDescent="0.25">
      <c r="A954704" s="3"/>
    </row>
    <row r="954705" spans="1:1" x14ac:dyDescent="0.25">
      <c r="A954705" s="3"/>
    </row>
    <row r="954706" spans="1:1" x14ac:dyDescent="0.25">
      <c r="A954706" s="3"/>
    </row>
    <row r="954708" spans="1:1" x14ac:dyDescent="0.25">
      <c r="A954708" s="3"/>
    </row>
    <row r="954709" spans="1:1" x14ac:dyDescent="0.25">
      <c r="A954709" s="2"/>
    </row>
    <row r="954718" spans="1:1" x14ac:dyDescent="0.25">
      <c r="A954718" s="3"/>
    </row>
    <row r="954719" spans="1:1" x14ac:dyDescent="0.25">
      <c r="A954719" s="3"/>
    </row>
    <row r="954720" spans="1:1" x14ac:dyDescent="0.25">
      <c r="A954720" s="2"/>
    </row>
    <row r="954733" spans="1:1" x14ac:dyDescent="0.25">
      <c r="A954733" s="2"/>
    </row>
    <row r="954745" spans="1:1" x14ac:dyDescent="0.25">
      <c r="A954745" s="5"/>
    </row>
    <row r="954748" spans="1:1" x14ac:dyDescent="0.25">
      <c r="A954748" s="5"/>
    </row>
    <row r="954750" spans="1:1" x14ac:dyDescent="0.25">
      <c r="A954750" s="4"/>
    </row>
    <row r="954767" spans="1:1" x14ac:dyDescent="0.25">
      <c r="A954767" s="2"/>
    </row>
    <row r="954769" spans="1:1" x14ac:dyDescent="0.25">
      <c r="A954769" s="4"/>
    </row>
    <row r="954780" spans="1:1" x14ac:dyDescent="0.25">
      <c r="A954780" s="2"/>
    </row>
    <row r="954783" spans="1:1" x14ac:dyDescent="0.25">
      <c r="A954783" s="3"/>
    </row>
    <row r="954784" spans="1:1" x14ac:dyDescent="0.25">
      <c r="A954784" s="3"/>
    </row>
    <row r="954785" spans="1:1" x14ac:dyDescent="0.25">
      <c r="A954785" s="3"/>
    </row>
    <row r="954787" spans="1:1" x14ac:dyDescent="0.25">
      <c r="A954787" s="3"/>
    </row>
    <row r="954788" spans="1:1" x14ac:dyDescent="0.25">
      <c r="A954788" s="2"/>
    </row>
    <row r="954797" spans="1:1" x14ac:dyDescent="0.25">
      <c r="A954797" s="3"/>
    </row>
    <row r="954798" spans="1:1" x14ac:dyDescent="0.25">
      <c r="A954798" s="3"/>
    </row>
    <row r="954799" spans="1:1" x14ac:dyDescent="0.25">
      <c r="A954799" s="2"/>
    </row>
    <row r="954812" spans="1:1" x14ac:dyDescent="0.25">
      <c r="A954812" s="2"/>
    </row>
    <row r="954824" spans="1:1" x14ac:dyDescent="0.25">
      <c r="A954824" s="5"/>
    </row>
    <row r="954827" spans="1:1" x14ac:dyDescent="0.25">
      <c r="A954827" s="5"/>
    </row>
    <row r="954829" spans="1:1" x14ac:dyDescent="0.25">
      <c r="A954829" s="4"/>
    </row>
    <row r="954846" spans="1:1" x14ac:dyDescent="0.25">
      <c r="A954846" s="2"/>
    </row>
    <row r="954848" spans="1:1" x14ac:dyDescent="0.25">
      <c r="A954848" s="4"/>
    </row>
    <row r="954859" spans="1:1" x14ac:dyDescent="0.25">
      <c r="A954859" s="2"/>
    </row>
    <row r="954862" spans="1:1" x14ac:dyDescent="0.25">
      <c r="A954862" s="3"/>
    </row>
    <row r="954863" spans="1:1" x14ac:dyDescent="0.25">
      <c r="A954863" s="3"/>
    </row>
    <row r="954864" spans="1:1" x14ac:dyDescent="0.25">
      <c r="A954864" s="3"/>
    </row>
    <row r="954866" spans="1:1" x14ac:dyDescent="0.25">
      <c r="A954866" s="3"/>
    </row>
    <row r="954867" spans="1:1" x14ac:dyDescent="0.25">
      <c r="A954867" s="2"/>
    </row>
    <row r="954876" spans="1:1" x14ac:dyDescent="0.25">
      <c r="A954876" s="3"/>
    </row>
    <row r="954877" spans="1:1" x14ac:dyDescent="0.25">
      <c r="A954877" s="3"/>
    </row>
    <row r="954878" spans="1:1" x14ac:dyDescent="0.25">
      <c r="A954878" s="2"/>
    </row>
    <row r="954891" spans="1:1" x14ac:dyDescent="0.25">
      <c r="A954891" s="2"/>
    </row>
    <row r="954903" spans="1:1" x14ac:dyDescent="0.25">
      <c r="A954903" s="5"/>
    </row>
    <row r="954906" spans="1:1" x14ac:dyDescent="0.25">
      <c r="A954906" s="5"/>
    </row>
    <row r="954908" spans="1:1" x14ac:dyDescent="0.25">
      <c r="A954908" s="4"/>
    </row>
    <row r="954925" spans="1:1" x14ac:dyDescent="0.25">
      <c r="A954925" s="2"/>
    </row>
    <row r="954927" spans="1:1" x14ac:dyDescent="0.25">
      <c r="A954927" s="4"/>
    </row>
    <row r="954938" spans="1:1" x14ac:dyDescent="0.25">
      <c r="A954938" s="2"/>
    </row>
    <row r="954941" spans="1:1" x14ac:dyDescent="0.25">
      <c r="A954941" s="3"/>
    </row>
    <row r="954942" spans="1:1" x14ac:dyDescent="0.25">
      <c r="A954942" s="3"/>
    </row>
    <row r="954943" spans="1:1" x14ac:dyDescent="0.25">
      <c r="A954943" s="3"/>
    </row>
    <row r="954945" spans="1:1" x14ac:dyDescent="0.25">
      <c r="A954945" s="3"/>
    </row>
    <row r="954946" spans="1:1" x14ac:dyDescent="0.25">
      <c r="A954946" s="2"/>
    </row>
    <row r="954955" spans="1:1" x14ac:dyDescent="0.25">
      <c r="A954955" s="3"/>
    </row>
    <row r="954956" spans="1:1" x14ac:dyDescent="0.25">
      <c r="A954956" s="3"/>
    </row>
    <row r="954957" spans="1:1" x14ac:dyDescent="0.25">
      <c r="A954957" s="2"/>
    </row>
    <row r="954970" spans="1:1" x14ac:dyDescent="0.25">
      <c r="A954970" s="2"/>
    </row>
    <row r="954982" spans="1:1" x14ac:dyDescent="0.25">
      <c r="A954982" s="5"/>
    </row>
    <row r="954985" spans="1:1" x14ac:dyDescent="0.25">
      <c r="A954985" s="5"/>
    </row>
    <row r="954987" spans="1:1" x14ac:dyDescent="0.25">
      <c r="A954987" s="4"/>
    </row>
    <row r="955004" spans="1:1" x14ac:dyDescent="0.25">
      <c r="A955004" s="2"/>
    </row>
    <row r="955006" spans="1:1" x14ac:dyDescent="0.25">
      <c r="A955006" s="4"/>
    </row>
    <row r="955017" spans="1:1" x14ac:dyDescent="0.25">
      <c r="A955017" s="2"/>
    </row>
    <row r="955020" spans="1:1" x14ac:dyDescent="0.25">
      <c r="A955020" s="3"/>
    </row>
    <row r="955021" spans="1:1" x14ac:dyDescent="0.25">
      <c r="A955021" s="3"/>
    </row>
    <row r="955022" spans="1:1" x14ac:dyDescent="0.25">
      <c r="A955022" s="3"/>
    </row>
    <row r="955024" spans="1:1" x14ac:dyDescent="0.25">
      <c r="A955024" s="3"/>
    </row>
    <row r="955025" spans="1:1" x14ac:dyDescent="0.25">
      <c r="A955025" s="2"/>
    </row>
    <row r="955034" spans="1:1" x14ac:dyDescent="0.25">
      <c r="A955034" s="3"/>
    </row>
    <row r="955035" spans="1:1" x14ac:dyDescent="0.25">
      <c r="A955035" s="3"/>
    </row>
    <row r="955036" spans="1:1" x14ac:dyDescent="0.25">
      <c r="A955036" s="2"/>
    </row>
    <row r="955049" spans="1:1" x14ac:dyDescent="0.25">
      <c r="A955049" s="2"/>
    </row>
    <row r="955061" spans="1:1" x14ac:dyDescent="0.25">
      <c r="A955061" s="5"/>
    </row>
    <row r="955064" spans="1:1" x14ac:dyDescent="0.25">
      <c r="A955064" s="5"/>
    </row>
    <row r="955066" spans="1:1" x14ac:dyDescent="0.25">
      <c r="A955066" s="4"/>
    </row>
    <row r="955083" spans="1:1" x14ac:dyDescent="0.25">
      <c r="A955083" s="2"/>
    </row>
    <row r="955085" spans="1:1" x14ac:dyDescent="0.25">
      <c r="A955085" s="4"/>
    </row>
    <row r="955096" spans="1:1" x14ac:dyDescent="0.25">
      <c r="A955096" s="2"/>
    </row>
    <row r="955099" spans="1:1" x14ac:dyDescent="0.25">
      <c r="A955099" s="3"/>
    </row>
    <row r="955100" spans="1:1" x14ac:dyDescent="0.25">
      <c r="A955100" s="3"/>
    </row>
    <row r="955101" spans="1:1" x14ac:dyDescent="0.25">
      <c r="A955101" s="3"/>
    </row>
    <row r="955103" spans="1:1" x14ac:dyDescent="0.25">
      <c r="A955103" s="3"/>
    </row>
    <row r="955104" spans="1:1" x14ac:dyDescent="0.25">
      <c r="A955104" s="2"/>
    </row>
    <row r="955113" spans="1:1" x14ac:dyDescent="0.25">
      <c r="A955113" s="3"/>
    </row>
    <row r="955114" spans="1:1" x14ac:dyDescent="0.25">
      <c r="A955114" s="3"/>
    </row>
    <row r="955115" spans="1:1" x14ac:dyDescent="0.25">
      <c r="A955115" s="2"/>
    </row>
    <row r="955128" spans="1:1" x14ac:dyDescent="0.25">
      <c r="A955128" s="2"/>
    </row>
    <row r="955140" spans="1:1" x14ac:dyDescent="0.25">
      <c r="A955140" s="5"/>
    </row>
    <row r="955143" spans="1:1" x14ac:dyDescent="0.25">
      <c r="A955143" s="5"/>
    </row>
    <row r="955145" spans="1:1" x14ac:dyDescent="0.25">
      <c r="A955145" s="4"/>
    </row>
    <row r="955162" spans="1:1" x14ac:dyDescent="0.25">
      <c r="A955162" s="2"/>
    </row>
    <row r="955164" spans="1:1" x14ac:dyDescent="0.25">
      <c r="A955164" s="4"/>
    </row>
    <row r="955175" spans="1:1" x14ac:dyDescent="0.25">
      <c r="A955175" s="2"/>
    </row>
    <row r="955178" spans="1:1" x14ac:dyDescent="0.25">
      <c r="A955178" s="3"/>
    </row>
    <row r="955179" spans="1:1" x14ac:dyDescent="0.25">
      <c r="A955179" s="3"/>
    </row>
    <row r="955180" spans="1:1" x14ac:dyDescent="0.25">
      <c r="A955180" s="3"/>
    </row>
    <row r="955182" spans="1:1" x14ac:dyDescent="0.25">
      <c r="A955182" s="3"/>
    </row>
    <row r="955183" spans="1:1" x14ac:dyDescent="0.25">
      <c r="A955183" s="2"/>
    </row>
    <row r="955192" spans="1:1" x14ac:dyDescent="0.25">
      <c r="A955192" s="3"/>
    </row>
    <row r="955193" spans="1:1" x14ac:dyDescent="0.25">
      <c r="A955193" s="3"/>
    </row>
    <row r="955194" spans="1:1" x14ac:dyDescent="0.25">
      <c r="A955194" s="2"/>
    </row>
    <row r="955207" spans="1:1" x14ac:dyDescent="0.25">
      <c r="A955207" s="2"/>
    </row>
    <row r="955219" spans="1:1" x14ac:dyDescent="0.25">
      <c r="A955219" s="5"/>
    </row>
    <row r="955222" spans="1:1" x14ac:dyDescent="0.25">
      <c r="A955222" s="5"/>
    </row>
    <row r="955224" spans="1:1" x14ac:dyDescent="0.25">
      <c r="A955224" s="4"/>
    </row>
    <row r="955241" spans="1:1" x14ac:dyDescent="0.25">
      <c r="A955241" s="2"/>
    </row>
    <row r="955243" spans="1:1" x14ac:dyDescent="0.25">
      <c r="A955243" s="4"/>
    </row>
    <row r="955254" spans="1:1" x14ac:dyDescent="0.25">
      <c r="A955254" s="2"/>
    </row>
    <row r="955257" spans="1:1" x14ac:dyDescent="0.25">
      <c r="A955257" s="3"/>
    </row>
    <row r="955258" spans="1:1" x14ac:dyDescent="0.25">
      <c r="A955258" s="3"/>
    </row>
    <row r="955259" spans="1:1" x14ac:dyDescent="0.25">
      <c r="A955259" s="3"/>
    </row>
    <row r="955261" spans="1:1" x14ac:dyDescent="0.25">
      <c r="A955261" s="3"/>
    </row>
    <row r="955262" spans="1:1" x14ac:dyDescent="0.25">
      <c r="A955262" s="2"/>
    </row>
    <row r="955271" spans="1:1" x14ac:dyDescent="0.25">
      <c r="A955271" s="3"/>
    </row>
    <row r="955272" spans="1:1" x14ac:dyDescent="0.25">
      <c r="A955272" s="3"/>
    </row>
    <row r="955273" spans="1:1" x14ac:dyDescent="0.25">
      <c r="A955273" s="2"/>
    </row>
    <row r="955286" spans="1:1" x14ac:dyDescent="0.25">
      <c r="A955286" s="2"/>
    </row>
    <row r="955298" spans="1:1" x14ac:dyDescent="0.25">
      <c r="A955298" s="5"/>
    </row>
    <row r="955301" spans="1:1" x14ac:dyDescent="0.25">
      <c r="A955301" s="5"/>
    </row>
    <row r="955303" spans="1:1" x14ac:dyDescent="0.25">
      <c r="A955303" s="4"/>
    </row>
    <row r="955320" spans="1:1" x14ac:dyDescent="0.25">
      <c r="A955320" s="2"/>
    </row>
    <row r="955322" spans="1:1" x14ac:dyDescent="0.25">
      <c r="A955322" s="4"/>
    </row>
    <row r="955333" spans="1:1" x14ac:dyDescent="0.25">
      <c r="A955333" s="2"/>
    </row>
    <row r="955336" spans="1:1" x14ac:dyDescent="0.25">
      <c r="A955336" s="3"/>
    </row>
    <row r="955337" spans="1:1" x14ac:dyDescent="0.25">
      <c r="A955337" s="3"/>
    </row>
    <row r="955338" spans="1:1" x14ac:dyDescent="0.25">
      <c r="A955338" s="3"/>
    </row>
    <row r="955340" spans="1:1" x14ac:dyDescent="0.25">
      <c r="A955340" s="3"/>
    </row>
    <row r="955341" spans="1:1" x14ac:dyDescent="0.25">
      <c r="A955341" s="2"/>
    </row>
    <row r="955350" spans="1:1" x14ac:dyDescent="0.25">
      <c r="A955350" s="3"/>
    </row>
    <row r="955351" spans="1:1" x14ac:dyDescent="0.25">
      <c r="A955351" s="3"/>
    </row>
    <row r="955352" spans="1:1" x14ac:dyDescent="0.25">
      <c r="A955352" s="2"/>
    </row>
    <row r="955365" spans="1:1" x14ac:dyDescent="0.25">
      <c r="A955365" s="2"/>
    </row>
    <row r="955377" spans="1:1" x14ac:dyDescent="0.25">
      <c r="A955377" s="5"/>
    </row>
    <row r="955380" spans="1:1" x14ac:dyDescent="0.25">
      <c r="A955380" s="5"/>
    </row>
    <row r="955382" spans="1:1" x14ac:dyDescent="0.25">
      <c r="A955382" s="4"/>
    </row>
    <row r="955399" spans="1:1" x14ac:dyDescent="0.25">
      <c r="A955399" s="2"/>
    </row>
    <row r="955401" spans="1:1" x14ac:dyDescent="0.25">
      <c r="A955401" s="4"/>
    </row>
    <row r="955412" spans="1:1" x14ac:dyDescent="0.25">
      <c r="A955412" s="2"/>
    </row>
    <row r="955415" spans="1:1" x14ac:dyDescent="0.25">
      <c r="A955415" s="3"/>
    </row>
    <row r="955416" spans="1:1" x14ac:dyDescent="0.25">
      <c r="A955416" s="3"/>
    </row>
    <row r="955417" spans="1:1" x14ac:dyDescent="0.25">
      <c r="A955417" s="3"/>
    </row>
    <row r="955419" spans="1:1" x14ac:dyDescent="0.25">
      <c r="A955419" s="3"/>
    </row>
    <row r="955420" spans="1:1" x14ac:dyDescent="0.25">
      <c r="A955420" s="2"/>
    </row>
    <row r="955429" spans="1:1" x14ac:dyDescent="0.25">
      <c r="A955429" s="3"/>
    </row>
    <row r="955430" spans="1:1" x14ac:dyDescent="0.25">
      <c r="A955430" s="3"/>
    </row>
    <row r="955431" spans="1:1" x14ac:dyDescent="0.25">
      <c r="A955431" s="2"/>
    </row>
    <row r="955444" spans="1:1" x14ac:dyDescent="0.25">
      <c r="A955444" s="2"/>
    </row>
    <row r="955456" spans="1:1" x14ac:dyDescent="0.25">
      <c r="A955456" s="5"/>
    </row>
    <row r="955459" spans="1:1" x14ac:dyDescent="0.25">
      <c r="A955459" s="5"/>
    </row>
    <row r="955461" spans="1:1" x14ac:dyDescent="0.25">
      <c r="A955461" s="4"/>
    </row>
    <row r="955478" spans="1:1" x14ac:dyDescent="0.25">
      <c r="A955478" s="2"/>
    </row>
    <row r="955480" spans="1:1" x14ac:dyDescent="0.25">
      <c r="A955480" s="4"/>
    </row>
    <row r="955491" spans="1:1" x14ac:dyDescent="0.25">
      <c r="A955491" s="2"/>
    </row>
    <row r="955494" spans="1:1" x14ac:dyDescent="0.25">
      <c r="A955494" s="3"/>
    </row>
    <row r="955495" spans="1:1" x14ac:dyDescent="0.25">
      <c r="A955495" s="3"/>
    </row>
    <row r="955496" spans="1:1" x14ac:dyDescent="0.25">
      <c r="A955496" s="3"/>
    </row>
    <row r="955498" spans="1:1" x14ac:dyDescent="0.25">
      <c r="A955498" s="3"/>
    </row>
    <row r="955499" spans="1:1" x14ac:dyDescent="0.25">
      <c r="A955499" s="2"/>
    </row>
    <row r="955508" spans="1:1" x14ac:dyDescent="0.25">
      <c r="A955508" s="3"/>
    </row>
    <row r="955509" spans="1:1" x14ac:dyDescent="0.25">
      <c r="A955509" s="3"/>
    </row>
    <row r="955510" spans="1:1" x14ac:dyDescent="0.25">
      <c r="A955510" s="2"/>
    </row>
    <row r="955523" spans="1:1" x14ac:dyDescent="0.25">
      <c r="A955523" s="2"/>
    </row>
    <row r="955535" spans="1:1" x14ac:dyDescent="0.25">
      <c r="A955535" s="5"/>
    </row>
    <row r="955538" spans="1:1" x14ac:dyDescent="0.25">
      <c r="A955538" s="5"/>
    </row>
    <row r="955540" spans="1:1" x14ac:dyDescent="0.25">
      <c r="A955540" s="4"/>
    </row>
    <row r="955557" spans="1:1" x14ac:dyDescent="0.25">
      <c r="A955557" s="2"/>
    </row>
    <row r="955559" spans="1:1" x14ac:dyDescent="0.25">
      <c r="A955559" s="4"/>
    </row>
    <row r="955570" spans="1:1" x14ac:dyDescent="0.25">
      <c r="A955570" s="2"/>
    </row>
    <row r="955573" spans="1:1" x14ac:dyDescent="0.25">
      <c r="A955573" s="3"/>
    </row>
    <row r="955574" spans="1:1" x14ac:dyDescent="0.25">
      <c r="A955574" s="3"/>
    </row>
    <row r="955575" spans="1:1" x14ac:dyDescent="0.25">
      <c r="A955575" s="3"/>
    </row>
    <row r="955577" spans="1:1" x14ac:dyDescent="0.25">
      <c r="A955577" s="3"/>
    </row>
    <row r="955578" spans="1:1" x14ac:dyDescent="0.25">
      <c r="A955578" s="2"/>
    </row>
    <row r="955587" spans="1:1" x14ac:dyDescent="0.25">
      <c r="A955587" s="3"/>
    </row>
    <row r="955588" spans="1:1" x14ac:dyDescent="0.25">
      <c r="A955588" s="3"/>
    </row>
    <row r="955589" spans="1:1" x14ac:dyDescent="0.25">
      <c r="A955589" s="2"/>
    </row>
    <row r="955602" spans="1:1" x14ac:dyDescent="0.25">
      <c r="A955602" s="2"/>
    </row>
    <row r="955614" spans="1:1" x14ac:dyDescent="0.25">
      <c r="A955614" s="5"/>
    </row>
    <row r="955617" spans="1:1" x14ac:dyDescent="0.25">
      <c r="A955617" s="5"/>
    </row>
    <row r="955619" spans="1:1" x14ac:dyDescent="0.25">
      <c r="A955619" s="4"/>
    </row>
    <row r="955636" spans="1:1" x14ac:dyDescent="0.25">
      <c r="A955636" s="2"/>
    </row>
    <row r="955638" spans="1:1" x14ac:dyDescent="0.25">
      <c r="A955638" s="4"/>
    </row>
    <row r="955649" spans="1:1" x14ac:dyDescent="0.25">
      <c r="A955649" s="2"/>
    </row>
    <row r="955652" spans="1:1" x14ac:dyDescent="0.25">
      <c r="A955652" s="3"/>
    </row>
    <row r="955653" spans="1:1" x14ac:dyDescent="0.25">
      <c r="A955653" s="3"/>
    </row>
    <row r="955654" spans="1:1" x14ac:dyDescent="0.25">
      <c r="A955654" s="3"/>
    </row>
    <row r="955656" spans="1:1" x14ac:dyDescent="0.25">
      <c r="A955656" s="3"/>
    </row>
    <row r="955657" spans="1:1" x14ac:dyDescent="0.25">
      <c r="A955657" s="2"/>
    </row>
    <row r="955666" spans="1:1" x14ac:dyDescent="0.25">
      <c r="A955666" s="3"/>
    </row>
    <row r="955667" spans="1:1" x14ac:dyDescent="0.25">
      <c r="A955667" s="3"/>
    </row>
    <row r="955668" spans="1:1" x14ac:dyDescent="0.25">
      <c r="A955668" s="2"/>
    </row>
    <row r="955681" spans="1:1" x14ac:dyDescent="0.25">
      <c r="A955681" s="2"/>
    </row>
    <row r="955693" spans="1:1" x14ac:dyDescent="0.25">
      <c r="A955693" s="5"/>
    </row>
    <row r="955696" spans="1:1" x14ac:dyDescent="0.25">
      <c r="A955696" s="5"/>
    </row>
    <row r="955698" spans="1:1" x14ac:dyDescent="0.25">
      <c r="A955698" s="4"/>
    </row>
    <row r="955715" spans="1:1" x14ac:dyDescent="0.25">
      <c r="A955715" s="2"/>
    </row>
    <row r="955717" spans="1:1" x14ac:dyDescent="0.25">
      <c r="A955717" s="4"/>
    </row>
    <row r="955728" spans="1:1" x14ac:dyDescent="0.25">
      <c r="A955728" s="2"/>
    </row>
    <row r="955731" spans="1:1" x14ac:dyDescent="0.25">
      <c r="A955731" s="3"/>
    </row>
    <row r="955732" spans="1:1" x14ac:dyDescent="0.25">
      <c r="A955732" s="3"/>
    </row>
    <row r="955733" spans="1:1" x14ac:dyDescent="0.25">
      <c r="A955733" s="3"/>
    </row>
    <row r="955735" spans="1:1" x14ac:dyDescent="0.25">
      <c r="A955735" s="3"/>
    </row>
    <row r="955736" spans="1:1" x14ac:dyDescent="0.25">
      <c r="A955736" s="2"/>
    </row>
    <row r="955745" spans="1:1" x14ac:dyDescent="0.25">
      <c r="A955745" s="3"/>
    </row>
    <row r="955746" spans="1:1" x14ac:dyDescent="0.25">
      <c r="A955746" s="3"/>
    </row>
    <row r="955747" spans="1:1" x14ac:dyDescent="0.25">
      <c r="A955747" s="2"/>
    </row>
    <row r="955760" spans="1:1" x14ac:dyDescent="0.25">
      <c r="A955760" s="2"/>
    </row>
    <row r="955772" spans="1:1" x14ac:dyDescent="0.25">
      <c r="A955772" s="5"/>
    </row>
    <row r="955775" spans="1:1" x14ac:dyDescent="0.25">
      <c r="A955775" s="5"/>
    </row>
    <row r="955777" spans="1:1" x14ac:dyDescent="0.25">
      <c r="A955777" s="4"/>
    </row>
    <row r="955794" spans="1:1" x14ac:dyDescent="0.25">
      <c r="A955794" s="2"/>
    </row>
    <row r="955796" spans="1:1" x14ac:dyDescent="0.25">
      <c r="A955796" s="4"/>
    </row>
    <row r="955807" spans="1:1" x14ac:dyDescent="0.25">
      <c r="A955807" s="2"/>
    </row>
    <row r="955810" spans="1:1" x14ac:dyDescent="0.25">
      <c r="A955810" s="3"/>
    </row>
    <row r="955811" spans="1:1" x14ac:dyDescent="0.25">
      <c r="A955811" s="3"/>
    </row>
    <row r="955812" spans="1:1" x14ac:dyDescent="0.25">
      <c r="A955812" s="3"/>
    </row>
    <row r="955814" spans="1:1" x14ac:dyDescent="0.25">
      <c r="A955814" s="3"/>
    </row>
    <row r="955815" spans="1:1" x14ac:dyDescent="0.25">
      <c r="A955815" s="2"/>
    </row>
    <row r="955824" spans="1:1" x14ac:dyDescent="0.25">
      <c r="A955824" s="3"/>
    </row>
    <row r="955825" spans="1:1" x14ac:dyDescent="0.25">
      <c r="A955825" s="3"/>
    </row>
    <row r="955826" spans="1:1" x14ac:dyDescent="0.25">
      <c r="A955826" s="2"/>
    </row>
    <row r="955839" spans="1:1" x14ac:dyDescent="0.25">
      <c r="A955839" s="2"/>
    </row>
    <row r="955851" spans="1:1" x14ac:dyDescent="0.25">
      <c r="A955851" s="5"/>
    </row>
    <row r="955854" spans="1:1" x14ac:dyDescent="0.25">
      <c r="A955854" s="5"/>
    </row>
    <row r="955856" spans="1:1" x14ac:dyDescent="0.25">
      <c r="A955856" s="4"/>
    </row>
    <row r="955873" spans="1:1" x14ac:dyDescent="0.25">
      <c r="A955873" s="2"/>
    </row>
    <row r="955875" spans="1:1" x14ac:dyDescent="0.25">
      <c r="A955875" s="4"/>
    </row>
    <row r="955886" spans="1:1" x14ac:dyDescent="0.25">
      <c r="A955886" s="2"/>
    </row>
    <row r="955889" spans="1:1" x14ac:dyDescent="0.25">
      <c r="A955889" s="3"/>
    </row>
    <row r="955890" spans="1:1" x14ac:dyDescent="0.25">
      <c r="A955890" s="3"/>
    </row>
    <row r="955891" spans="1:1" x14ac:dyDescent="0.25">
      <c r="A955891" s="3"/>
    </row>
    <row r="955893" spans="1:1" x14ac:dyDescent="0.25">
      <c r="A955893" s="3"/>
    </row>
    <row r="955894" spans="1:1" x14ac:dyDescent="0.25">
      <c r="A955894" s="2"/>
    </row>
    <row r="955903" spans="1:1" x14ac:dyDescent="0.25">
      <c r="A955903" s="3"/>
    </row>
    <row r="955904" spans="1:1" x14ac:dyDescent="0.25">
      <c r="A955904" s="3"/>
    </row>
    <row r="955905" spans="1:1" x14ac:dyDescent="0.25">
      <c r="A955905" s="2"/>
    </row>
    <row r="955918" spans="1:1" x14ac:dyDescent="0.25">
      <c r="A955918" s="2"/>
    </row>
    <row r="955930" spans="1:1" x14ac:dyDescent="0.25">
      <c r="A955930" s="5"/>
    </row>
    <row r="955933" spans="1:1" x14ac:dyDescent="0.25">
      <c r="A955933" s="5"/>
    </row>
    <row r="955935" spans="1:1" x14ac:dyDescent="0.25">
      <c r="A955935" s="4"/>
    </row>
    <row r="955952" spans="1:1" x14ac:dyDescent="0.25">
      <c r="A955952" s="2"/>
    </row>
    <row r="955954" spans="1:1" x14ac:dyDescent="0.25">
      <c r="A955954" s="4"/>
    </row>
    <row r="955965" spans="1:1" x14ac:dyDescent="0.25">
      <c r="A955965" s="2"/>
    </row>
    <row r="955968" spans="1:1" x14ac:dyDescent="0.25">
      <c r="A955968" s="3"/>
    </row>
    <row r="955969" spans="1:1" x14ac:dyDescent="0.25">
      <c r="A955969" s="3"/>
    </row>
    <row r="955970" spans="1:1" x14ac:dyDescent="0.25">
      <c r="A955970" s="3"/>
    </row>
    <row r="955972" spans="1:1" x14ac:dyDescent="0.25">
      <c r="A955972" s="3"/>
    </row>
    <row r="955973" spans="1:1" x14ac:dyDescent="0.25">
      <c r="A955973" s="2"/>
    </row>
    <row r="955982" spans="1:1" x14ac:dyDescent="0.25">
      <c r="A955982" s="3"/>
    </row>
    <row r="955983" spans="1:1" x14ac:dyDescent="0.25">
      <c r="A955983" s="3"/>
    </row>
    <row r="955984" spans="1:1" x14ac:dyDescent="0.25">
      <c r="A955984" s="2"/>
    </row>
    <row r="955997" spans="1:1" x14ac:dyDescent="0.25">
      <c r="A955997" s="2"/>
    </row>
    <row r="956009" spans="1:1" x14ac:dyDescent="0.25">
      <c r="A956009" s="5"/>
    </row>
    <row r="956012" spans="1:1" x14ac:dyDescent="0.25">
      <c r="A956012" s="5"/>
    </row>
    <row r="956014" spans="1:1" x14ac:dyDescent="0.25">
      <c r="A956014" s="4"/>
    </row>
    <row r="956031" spans="1:1" x14ac:dyDescent="0.25">
      <c r="A956031" s="2"/>
    </row>
    <row r="956033" spans="1:1" x14ac:dyDescent="0.25">
      <c r="A956033" s="4"/>
    </row>
    <row r="956044" spans="1:1" x14ac:dyDescent="0.25">
      <c r="A956044" s="2"/>
    </row>
    <row r="956047" spans="1:1" x14ac:dyDescent="0.25">
      <c r="A956047" s="3"/>
    </row>
    <row r="956048" spans="1:1" x14ac:dyDescent="0.25">
      <c r="A956048" s="3"/>
    </row>
    <row r="956049" spans="1:1" x14ac:dyDescent="0.25">
      <c r="A956049" s="3"/>
    </row>
    <row r="956051" spans="1:1" x14ac:dyDescent="0.25">
      <c r="A956051" s="3"/>
    </row>
    <row r="956052" spans="1:1" x14ac:dyDescent="0.25">
      <c r="A956052" s="2"/>
    </row>
    <row r="956061" spans="1:1" x14ac:dyDescent="0.25">
      <c r="A956061" s="3"/>
    </row>
    <row r="956062" spans="1:1" x14ac:dyDescent="0.25">
      <c r="A956062" s="3"/>
    </row>
    <row r="956063" spans="1:1" x14ac:dyDescent="0.25">
      <c r="A956063" s="2"/>
    </row>
    <row r="956076" spans="1:1" x14ac:dyDescent="0.25">
      <c r="A956076" s="2"/>
    </row>
    <row r="956088" spans="1:1" x14ac:dyDescent="0.25">
      <c r="A956088" s="5"/>
    </row>
    <row r="956091" spans="1:1" x14ac:dyDescent="0.25">
      <c r="A956091" s="5"/>
    </row>
    <row r="956093" spans="1:1" x14ac:dyDescent="0.25">
      <c r="A956093" s="4"/>
    </row>
    <row r="956110" spans="1:1" x14ac:dyDescent="0.25">
      <c r="A956110" s="2"/>
    </row>
    <row r="956112" spans="1:1" x14ac:dyDescent="0.25">
      <c r="A956112" s="4"/>
    </row>
    <row r="956123" spans="1:1" x14ac:dyDescent="0.25">
      <c r="A956123" s="2"/>
    </row>
    <row r="956126" spans="1:1" x14ac:dyDescent="0.25">
      <c r="A956126" s="3"/>
    </row>
    <row r="956127" spans="1:1" x14ac:dyDescent="0.25">
      <c r="A956127" s="3"/>
    </row>
    <row r="956128" spans="1:1" x14ac:dyDescent="0.25">
      <c r="A956128" s="3"/>
    </row>
    <row r="956130" spans="1:1" x14ac:dyDescent="0.25">
      <c r="A956130" s="3"/>
    </row>
    <row r="956131" spans="1:1" x14ac:dyDescent="0.25">
      <c r="A956131" s="2"/>
    </row>
    <row r="956140" spans="1:1" x14ac:dyDescent="0.25">
      <c r="A956140" s="3"/>
    </row>
    <row r="956141" spans="1:1" x14ac:dyDescent="0.25">
      <c r="A956141" s="3"/>
    </row>
    <row r="956142" spans="1:1" x14ac:dyDescent="0.25">
      <c r="A956142" s="2"/>
    </row>
    <row r="956155" spans="1:1" x14ac:dyDescent="0.25">
      <c r="A956155" s="2"/>
    </row>
    <row r="956167" spans="1:1" x14ac:dyDescent="0.25">
      <c r="A956167" s="5"/>
    </row>
    <row r="956170" spans="1:1" x14ac:dyDescent="0.25">
      <c r="A956170" s="5"/>
    </row>
    <row r="956172" spans="1:1" x14ac:dyDescent="0.25">
      <c r="A956172" s="4"/>
    </row>
    <row r="956189" spans="1:1" x14ac:dyDescent="0.25">
      <c r="A956189" s="2"/>
    </row>
    <row r="956191" spans="1:1" x14ac:dyDescent="0.25">
      <c r="A956191" s="4"/>
    </row>
    <row r="956202" spans="1:1" x14ac:dyDescent="0.25">
      <c r="A956202" s="2"/>
    </row>
    <row r="956205" spans="1:1" x14ac:dyDescent="0.25">
      <c r="A956205" s="3"/>
    </row>
    <row r="956206" spans="1:1" x14ac:dyDescent="0.25">
      <c r="A956206" s="3"/>
    </row>
    <row r="956207" spans="1:1" x14ac:dyDescent="0.25">
      <c r="A956207" s="3"/>
    </row>
    <row r="956209" spans="1:1" x14ac:dyDescent="0.25">
      <c r="A956209" s="3"/>
    </row>
    <row r="956210" spans="1:1" x14ac:dyDescent="0.25">
      <c r="A956210" s="2"/>
    </row>
    <row r="956219" spans="1:1" x14ac:dyDescent="0.25">
      <c r="A956219" s="3"/>
    </row>
    <row r="956220" spans="1:1" x14ac:dyDescent="0.25">
      <c r="A956220" s="3"/>
    </row>
    <row r="956221" spans="1:1" x14ac:dyDescent="0.25">
      <c r="A956221" s="2"/>
    </row>
    <row r="956234" spans="1:1" x14ac:dyDescent="0.25">
      <c r="A956234" s="2"/>
    </row>
    <row r="956246" spans="1:1" x14ac:dyDescent="0.25">
      <c r="A956246" s="5"/>
    </row>
    <row r="956249" spans="1:1" x14ac:dyDescent="0.25">
      <c r="A956249" s="5"/>
    </row>
    <row r="956251" spans="1:1" x14ac:dyDescent="0.25">
      <c r="A956251" s="4"/>
    </row>
    <row r="956268" spans="1:1" x14ac:dyDescent="0.25">
      <c r="A956268" s="2"/>
    </row>
    <row r="956270" spans="1:1" x14ac:dyDescent="0.25">
      <c r="A956270" s="4"/>
    </row>
    <row r="956281" spans="1:1" x14ac:dyDescent="0.25">
      <c r="A956281" s="2"/>
    </row>
    <row r="956284" spans="1:1" x14ac:dyDescent="0.25">
      <c r="A956284" s="3"/>
    </row>
    <row r="956285" spans="1:1" x14ac:dyDescent="0.25">
      <c r="A956285" s="3"/>
    </row>
    <row r="956286" spans="1:1" x14ac:dyDescent="0.25">
      <c r="A956286" s="3"/>
    </row>
    <row r="956288" spans="1:1" x14ac:dyDescent="0.25">
      <c r="A956288" s="3"/>
    </row>
    <row r="956289" spans="1:1" x14ac:dyDescent="0.25">
      <c r="A956289" s="2"/>
    </row>
    <row r="956298" spans="1:1" x14ac:dyDescent="0.25">
      <c r="A956298" s="3"/>
    </row>
    <row r="956299" spans="1:1" x14ac:dyDescent="0.25">
      <c r="A956299" s="3"/>
    </row>
    <row r="956300" spans="1:1" x14ac:dyDescent="0.25">
      <c r="A956300" s="2"/>
    </row>
    <row r="956313" spans="1:1" x14ac:dyDescent="0.25">
      <c r="A956313" s="2"/>
    </row>
    <row r="956325" spans="1:1" x14ac:dyDescent="0.25">
      <c r="A956325" s="5"/>
    </row>
    <row r="956328" spans="1:1" x14ac:dyDescent="0.25">
      <c r="A956328" s="5"/>
    </row>
    <row r="956330" spans="1:1" x14ac:dyDescent="0.25">
      <c r="A956330" s="4"/>
    </row>
    <row r="956347" spans="1:1" x14ac:dyDescent="0.25">
      <c r="A956347" s="2"/>
    </row>
    <row r="956349" spans="1:1" x14ac:dyDescent="0.25">
      <c r="A956349" s="4"/>
    </row>
    <row r="956360" spans="1:1" x14ac:dyDescent="0.25">
      <c r="A956360" s="2"/>
    </row>
    <row r="956363" spans="1:1" x14ac:dyDescent="0.25">
      <c r="A956363" s="3"/>
    </row>
    <row r="956364" spans="1:1" x14ac:dyDescent="0.25">
      <c r="A956364" s="3"/>
    </row>
    <row r="956365" spans="1:1" x14ac:dyDescent="0.25">
      <c r="A956365" s="3"/>
    </row>
    <row r="956367" spans="1:1" x14ac:dyDescent="0.25">
      <c r="A956367" s="3"/>
    </row>
    <row r="956368" spans="1:1" x14ac:dyDescent="0.25">
      <c r="A956368" s="2"/>
    </row>
    <row r="956377" spans="1:1" x14ac:dyDescent="0.25">
      <c r="A956377" s="3"/>
    </row>
    <row r="956378" spans="1:1" x14ac:dyDescent="0.25">
      <c r="A956378" s="3"/>
    </row>
    <row r="956379" spans="1:1" x14ac:dyDescent="0.25">
      <c r="A956379" s="2"/>
    </row>
    <row r="956392" spans="1:1" x14ac:dyDescent="0.25">
      <c r="A956392" s="2"/>
    </row>
    <row r="956404" spans="1:1" x14ac:dyDescent="0.25">
      <c r="A956404" s="5"/>
    </row>
    <row r="956407" spans="1:1" x14ac:dyDescent="0.25">
      <c r="A956407" s="5"/>
    </row>
    <row r="956409" spans="1:1" x14ac:dyDescent="0.25">
      <c r="A956409" s="4"/>
    </row>
    <row r="956426" spans="1:1" x14ac:dyDescent="0.25">
      <c r="A956426" s="2"/>
    </row>
    <row r="956428" spans="1:1" x14ac:dyDescent="0.25">
      <c r="A956428" s="4"/>
    </row>
    <row r="956439" spans="1:1" x14ac:dyDescent="0.25">
      <c r="A956439" s="2"/>
    </row>
    <row r="956442" spans="1:1" x14ac:dyDescent="0.25">
      <c r="A956442" s="3"/>
    </row>
    <row r="956443" spans="1:1" x14ac:dyDescent="0.25">
      <c r="A956443" s="3"/>
    </row>
    <row r="956444" spans="1:1" x14ac:dyDescent="0.25">
      <c r="A956444" s="3"/>
    </row>
    <row r="956446" spans="1:1" x14ac:dyDescent="0.25">
      <c r="A956446" s="3"/>
    </row>
    <row r="956447" spans="1:1" x14ac:dyDescent="0.25">
      <c r="A956447" s="2"/>
    </row>
    <row r="956456" spans="1:1" x14ac:dyDescent="0.25">
      <c r="A956456" s="3"/>
    </row>
    <row r="956457" spans="1:1" x14ac:dyDescent="0.25">
      <c r="A956457" s="3"/>
    </row>
    <row r="956458" spans="1:1" x14ac:dyDescent="0.25">
      <c r="A956458" s="2"/>
    </row>
    <row r="956471" spans="1:1" x14ac:dyDescent="0.25">
      <c r="A956471" s="2"/>
    </row>
    <row r="956483" spans="1:1" x14ac:dyDescent="0.25">
      <c r="A956483" s="5"/>
    </row>
    <row r="956486" spans="1:1" x14ac:dyDescent="0.25">
      <c r="A956486" s="5"/>
    </row>
    <row r="956488" spans="1:1" x14ac:dyDescent="0.25">
      <c r="A956488" s="4"/>
    </row>
    <row r="956505" spans="1:1" x14ac:dyDescent="0.25">
      <c r="A956505" s="2"/>
    </row>
    <row r="956507" spans="1:1" x14ac:dyDescent="0.25">
      <c r="A956507" s="4"/>
    </row>
    <row r="956518" spans="1:1" x14ac:dyDescent="0.25">
      <c r="A956518" s="2"/>
    </row>
    <row r="956521" spans="1:1" x14ac:dyDescent="0.25">
      <c r="A956521" s="3"/>
    </row>
    <row r="956522" spans="1:1" x14ac:dyDescent="0.25">
      <c r="A956522" s="3"/>
    </row>
    <row r="956523" spans="1:1" x14ac:dyDescent="0.25">
      <c r="A956523" s="3"/>
    </row>
    <row r="956525" spans="1:1" x14ac:dyDescent="0.25">
      <c r="A956525" s="3"/>
    </row>
    <row r="956526" spans="1:1" x14ac:dyDescent="0.25">
      <c r="A956526" s="2"/>
    </row>
    <row r="956535" spans="1:1" x14ac:dyDescent="0.25">
      <c r="A956535" s="3"/>
    </row>
    <row r="956536" spans="1:1" x14ac:dyDescent="0.25">
      <c r="A956536" s="3"/>
    </row>
    <row r="956537" spans="1:1" x14ac:dyDescent="0.25">
      <c r="A956537" s="2"/>
    </row>
    <row r="956550" spans="1:1" x14ac:dyDescent="0.25">
      <c r="A956550" s="2"/>
    </row>
    <row r="956562" spans="1:1" x14ac:dyDescent="0.25">
      <c r="A956562" s="5"/>
    </row>
    <row r="956565" spans="1:1" x14ac:dyDescent="0.25">
      <c r="A956565" s="5"/>
    </row>
    <row r="956567" spans="1:1" x14ac:dyDescent="0.25">
      <c r="A956567" s="4"/>
    </row>
    <row r="956584" spans="1:1" x14ac:dyDescent="0.25">
      <c r="A956584" s="2"/>
    </row>
    <row r="956586" spans="1:1" x14ac:dyDescent="0.25">
      <c r="A956586" s="4"/>
    </row>
    <row r="956597" spans="1:1" x14ac:dyDescent="0.25">
      <c r="A956597" s="2"/>
    </row>
    <row r="956600" spans="1:1" x14ac:dyDescent="0.25">
      <c r="A956600" s="3"/>
    </row>
    <row r="956601" spans="1:1" x14ac:dyDescent="0.25">
      <c r="A956601" s="3"/>
    </row>
    <row r="956602" spans="1:1" x14ac:dyDescent="0.25">
      <c r="A956602" s="3"/>
    </row>
    <row r="956604" spans="1:1" x14ac:dyDescent="0.25">
      <c r="A956604" s="3"/>
    </row>
    <row r="956605" spans="1:1" x14ac:dyDescent="0.25">
      <c r="A956605" s="2"/>
    </row>
    <row r="956614" spans="1:1" x14ac:dyDescent="0.25">
      <c r="A956614" s="3"/>
    </row>
    <row r="956615" spans="1:1" x14ac:dyDescent="0.25">
      <c r="A956615" s="3"/>
    </row>
    <row r="956616" spans="1:1" x14ac:dyDescent="0.25">
      <c r="A956616" s="2"/>
    </row>
    <row r="956629" spans="1:1" x14ac:dyDescent="0.25">
      <c r="A956629" s="2"/>
    </row>
    <row r="956641" spans="1:1" x14ac:dyDescent="0.25">
      <c r="A956641" s="5"/>
    </row>
    <row r="956644" spans="1:1" x14ac:dyDescent="0.25">
      <c r="A956644" s="5"/>
    </row>
    <row r="956646" spans="1:1" x14ac:dyDescent="0.25">
      <c r="A956646" s="4"/>
    </row>
    <row r="956663" spans="1:1" x14ac:dyDescent="0.25">
      <c r="A956663" s="2"/>
    </row>
    <row r="956665" spans="1:1" x14ac:dyDescent="0.25">
      <c r="A956665" s="4"/>
    </row>
    <row r="956676" spans="1:1" x14ac:dyDescent="0.25">
      <c r="A956676" s="2"/>
    </row>
    <row r="956679" spans="1:1" x14ac:dyDescent="0.25">
      <c r="A956679" s="3"/>
    </row>
    <row r="956680" spans="1:1" x14ac:dyDescent="0.25">
      <c r="A956680" s="3"/>
    </row>
    <row r="956681" spans="1:1" x14ac:dyDescent="0.25">
      <c r="A956681" s="3"/>
    </row>
    <row r="956683" spans="1:1" x14ac:dyDescent="0.25">
      <c r="A956683" s="3"/>
    </row>
    <row r="956684" spans="1:1" x14ac:dyDescent="0.25">
      <c r="A956684" s="2"/>
    </row>
    <row r="956693" spans="1:1" x14ac:dyDescent="0.25">
      <c r="A956693" s="3"/>
    </row>
    <row r="956694" spans="1:1" x14ac:dyDescent="0.25">
      <c r="A956694" s="3"/>
    </row>
    <row r="956695" spans="1:1" x14ac:dyDescent="0.25">
      <c r="A956695" s="2"/>
    </row>
    <row r="956708" spans="1:1" x14ac:dyDescent="0.25">
      <c r="A956708" s="2"/>
    </row>
    <row r="956720" spans="1:1" x14ac:dyDescent="0.25">
      <c r="A956720" s="5"/>
    </row>
    <row r="956723" spans="1:1" x14ac:dyDescent="0.25">
      <c r="A956723" s="5"/>
    </row>
    <row r="956725" spans="1:1" x14ac:dyDescent="0.25">
      <c r="A956725" s="4"/>
    </row>
    <row r="956742" spans="1:1" x14ac:dyDescent="0.25">
      <c r="A956742" s="2"/>
    </row>
    <row r="956744" spans="1:1" x14ac:dyDescent="0.25">
      <c r="A956744" s="4"/>
    </row>
    <row r="956755" spans="1:1" x14ac:dyDescent="0.25">
      <c r="A956755" s="2"/>
    </row>
    <row r="956758" spans="1:1" x14ac:dyDescent="0.25">
      <c r="A956758" s="3"/>
    </row>
    <row r="956759" spans="1:1" x14ac:dyDescent="0.25">
      <c r="A956759" s="3"/>
    </row>
    <row r="956760" spans="1:1" x14ac:dyDescent="0.25">
      <c r="A956760" s="3"/>
    </row>
    <row r="956762" spans="1:1" x14ac:dyDescent="0.25">
      <c r="A956762" s="3"/>
    </row>
    <row r="956763" spans="1:1" x14ac:dyDescent="0.25">
      <c r="A956763" s="2"/>
    </row>
    <row r="956772" spans="1:1" x14ac:dyDescent="0.25">
      <c r="A956772" s="3"/>
    </row>
    <row r="956773" spans="1:1" x14ac:dyDescent="0.25">
      <c r="A956773" s="3"/>
    </row>
    <row r="956774" spans="1:1" x14ac:dyDescent="0.25">
      <c r="A956774" s="2"/>
    </row>
    <row r="956787" spans="1:1" x14ac:dyDescent="0.25">
      <c r="A956787" s="2"/>
    </row>
    <row r="956799" spans="1:1" x14ac:dyDescent="0.25">
      <c r="A956799" s="5"/>
    </row>
    <row r="956802" spans="1:1" x14ac:dyDescent="0.25">
      <c r="A956802" s="5"/>
    </row>
    <row r="956804" spans="1:1" x14ac:dyDescent="0.25">
      <c r="A956804" s="4"/>
    </row>
    <row r="956821" spans="1:1" x14ac:dyDescent="0.25">
      <c r="A956821" s="2"/>
    </row>
    <row r="956823" spans="1:1" x14ac:dyDescent="0.25">
      <c r="A956823" s="4"/>
    </row>
    <row r="956834" spans="1:1" x14ac:dyDescent="0.25">
      <c r="A956834" s="2"/>
    </row>
    <row r="956837" spans="1:1" x14ac:dyDescent="0.25">
      <c r="A956837" s="3"/>
    </row>
    <row r="956838" spans="1:1" x14ac:dyDescent="0.25">
      <c r="A956838" s="3"/>
    </row>
    <row r="956839" spans="1:1" x14ac:dyDescent="0.25">
      <c r="A956839" s="3"/>
    </row>
    <row r="956841" spans="1:1" x14ac:dyDescent="0.25">
      <c r="A956841" s="3"/>
    </row>
    <row r="956842" spans="1:1" x14ac:dyDescent="0.25">
      <c r="A956842" s="2"/>
    </row>
    <row r="956851" spans="1:1" x14ac:dyDescent="0.25">
      <c r="A956851" s="3"/>
    </row>
    <row r="956852" spans="1:1" x14ac:dyDescent="0.25">
      <c r="A956852" s="3"/>
    </row>
    <row r="956853" spans="1:1" x14ac:dyDescent="0.25">
      <c r="A956853" s="2"/>
    </row>
    <row r="956866" spans="1:1" x14ac:dyDescent="0.25">
      <c r="A956866" s="2"/>
    </row>
    <row r="956878" spans="1:1" x14ac:dyDescent="0.25">
      <c r="A956878" s="5"/>
    </row>
    <row r="956881" spans="1:1" x14ac:dyDescent="0.25">
      <c r="A956881" s="5"/>
    </row>
    <row r="956883" spans="1:1" x14ac:dyDescent="0.25">
      <c r="A956883" s="4"/>
    </row>
    <row r="956900" spans="1:1" x14ac:dyDescent="0.25">
      <c r="A956900" s="2"/>
    </row>
    <row r="956902" spans="1:1" x14ac:dyDescent="0.25">
      <c r="A956902" s="4"/>
    </row>
    <row r="956913" spans="1:1" x14ac:dyDescent="0.25">
      <c r="A956913" s="2"/>
    </row>
    <row r="956916" spans="1:1" x14ac:dyDescent="0.25">
      <c r="A956916" s="3"/>
    </row>
    <row r="956917" spans="1:1" x14ac:dyDescent="0.25">
      <c r="A956917" s="3"/>
    </row>
    <row r="956918" spans="1:1" x14ac:dyDescent="0.25">
      <c r="A956918" s="3"/>
    </row>
    <row r="956920" spans="1:1" x14ac:dyDescent="0.25">
      <c r="A956920" s="3"/>
    </row>
    <row r="956921" spans="1:1" x14ac:dyDescent="0.25">
      <c r="A956921" s="2"/>
    </row>
    <row r="956930" spans="1:1" x14ac:dyDescent="0.25">
      <c r="A956930" s="3"/>
    </row>
    <row r="956931" spans="1:1" x14ac:dyDescent="0.25">
      <c r="A956931" s="3"/>
    </row>
    <row r="956932" spans="1:1" x14ac:dyDescent="0.25">
      <c r="A956932" s="2"/>
    </row>
    <row r="956945" spans="1:1" x14ac:dyDescent="0.25">
      <c r="A956945" s="2"/>
    </row>
    <row r="956957" spans="1:1" x14ac:dyDescent="0.25">
      <c r="A956957" s="5"/>
    </row>
    <row r="956960" spans="1:1" x14ac:dyDescent="0.25">
      <c r="A956960" s="5"/>
    </row>
    <row r="956962" spans="1:1" x14ac:dyDescent="0.25">
      <c r="A956962" s="4"/>
    </row>
    <row r="956979" spans="1:1" x14ac:dyDescent="0.25">
      <c r="A956979" s="2"/>
    </row>
    <row r="956981" spans="1:1" x14ac:dyDescent="0.25">
      <c r="A956981" s="4"/>
    </row>
    <row r="956992" spans="1:1" x14ac:dyDescent="0.25">
      <c r="A956992" s="2"/>
    </row>
    <row r="956995" spans="1:1" x14ac:dyDescent="0.25">
      <c r="A956995" s="3"/>
    </row>
    <row r="956996" spans="1:1" x14ac:dyDescent="0.25">
      <c r="A956996" s="3"/>
    </row>
    <row r="956997" spans="1:1" x14ac:dyDescent="0.25">
      <c r="A956997" s="3"/>
    </row>
    <row r="956999" spans="1:1" x14ac:dyDescent="0.25">
      <c r="A956999" s="3"/>
    </row>
    <row r="957000" spans="1:1" x14ac:dyDescent="0.25">
      <c r="A957000" s="2"/>
    </row>
    <row r="957009" spans="1:1" x14ac:dyDescent="0.25">
      <c r="A957009" s="3"/>
    </row>
    <row r="957010" spans="1:1" x14ac:dyDescent="0.25">
      <c r="A957010" s="3"/>
    </row>
    <row r="957011" spans="1:1" x14ac:dyDescent="0.25">
      <c r="A957011" s="2"/>
    </row>
    <row r="957024" spans="1:1" x14ac:dyDescent="0.25">
      <c r="A957024" s="2"/>
    </row>
    <row r="957036" spans="1:1" x14ac:dyDescent="0.25">
      <c r="A957036" s="5"/>
    </row>
    <row r="957039" spans="1:1" x14ac:dyDescent="0.25">
      <c r="A957039" s="5"/>
    </row>
    <row r="957041" spans="1:1" x14ac:dyDescent="0.25">
      <c r="A957041" s="4"/>
    </row>
    <row r="957058" spans="1:1" x14ac:dyDescent="0.25">
      <c r="A957058" s="2"/>
    </row>
    <row r="957060" spans="1:1" x14ac:dyDescent="0.25">
      <c r="A957060" s="4"/>
    </row>
    <row r="957071" spans="1:1" x14ac:dyDescent="0.25">
      <c r="A957071" s="2"/>
    </row>
    <row r="957074" spans="1:1" x14ac:dyDescent="0.25">
      <c r="A957074" s="3"/>
    </row>
    <row r="957075" spans="1:1" x14ac:dyDescent="0.25">
      <c r="A957075" s="3"/>
    </row>
    <row r="957076" spans="1:1" x14ac:dyDescent="0.25">
      <c r="A957076" s="3"/>
    </row>
    <row r="957078" spans="1:1" x14ac:dyDescent="0.25">
      <c r="A957078" s="3"/>
    </row>
    <row r="957079" spans="1:1" x14ac:dyDescent="0.25">
      <c r="A957079" s="2"/>
    </row>
    <row r="957088" spans="1:1" x14ac:dyDescent="0.25">
      <c r="A957088" s="3"/>
    </row>
    <row r="957089" spans="1:1" x14ac:dyDescent="0.25">
      <c r="A957089" s="3"/>
    </row>
    <row r="957090" spans="1:1" x14ac:dyDescent="0.25">
      <c r="A957090" s="2"/>
    </row>
    <row r="957103" spans="1:1" x14ac:dyDescent="0.25">
      <c r="A957103" s="2"/>
    </row>
    <row r="957115" spans="1:1" x14ac:dyDescent="0.25">
      <c r="A957115" s="5"/>
    </row>
    <row r="957118" spans="1:1" x14ac:dyDescent="0.25">
      <c r="A957118" s="5"/>
    </row>
    <row r="957120" spans="1:1" x14ac:dyDescent="0.25">
      <c r="A957120" s="4"/>
    </row>
    <row r="957137" spans="1:1" x14ac:dyDescent="0.25">
      <c r="A957137" s="2"/>
    </row>
    <row r="957139" spans="1:1" x14ac:dyDescent="0.25">
      <c r="A957139" s="4"/>
    </row>
    <row r="957150" spans="1:1" x14ac:dyDescent="0.25">
      <c r="A957150" s="2"/>
    </row>
    <row r="957153" spans="1:1" x14ac:dyDescent="0.25">
      <c r="A957153" s="3"/>
    </row>
    <row r="957154" spans="1:1" x14ac:dyDescent="0.25">
      <c r="A957154" s="3"/>
    </row>
    <row r="957155" spans="1:1" x14ac:dyDescent="0.25">
      <c r="A957155" s="3"/>
    </row>
    <row r="957157" spans="1:1" x14ac:dyDescent="0.25">
      <c r="A957157" s="3"/>
    </row>
    <row r="957158" spans="1:1" x14ac:dyDescent="0.25">
      <c r="A957158" s="2"/>
    </row>
    <row r="957167" spans="1:1" x14ac:dyDescent="0.25">
      <c r="A957167" s="3"/>
    </row>
    <row r="957168" spans="1:1" x14ac:dyDescent="0.25">
      <c r="A957168" s="3"/>
    </row>
    <row r="957169" spans="1:1" x14ac:dyDescent="0.25">
      <c r="A957169" s="2"/>
    </row>
    <row r="957182" spans="1:1" x14ac:dyDescent="0.25">
      <c r="A957182" s="2"/>
    </row>
    <row r="957194" spans="1:1" x14ac:dyDescent="0.25">
      <c r="A957194" s="5"/>
    </row>
    <row r="957197" spans="1:1" x14ac:dyDescent="0.25">
      <c r="A957197" s="5"/>
    </row>
    <row r="957199" spans="1:1" x14ac:dyDescent="0.25">
      <c r="A957199" s="4"/>
    </row>
    <row r="957216" spans="1:1" x14ac:dyDescent="0.25">
      <c r="A957216" s="2"/>
    </row>
    <row r="957218" spans="1:1" x14ac:dyDescent="0.25">
      <c r="A957218" s="4"/>
    </row>
    <row r="957229" spans="1:1" x14ac:dyDescent="0.25">
      <c r="A957229" s="2"/>
    </row>
    <row r="957232" spans="1:1" x14ac:dyDescent="0.25">
      <c r="A957232" s="3"/>
    </row>
    <row r="957233" spans="1:1" x14ac:dyDescent="0.25">
      <c r="A957233" s="3"/>
    </row>
    <row r="957234" spans="1:1" x14ac:dyDescent="0.25">
      <c r="A957234" s="3"/>
    </row>
    <row r="957236" spans="1:1" x14ac:dyDescent="0.25">
      <c r="A957236" s="3"/>
    </row>
    <row r="957237" spans="1:1" x14ac:dyDescent="0.25">
      <c r="A957237" s="2"/>
    </row>
    <row r="957246" spans="1:1" x14ac:dyDescent="0.25">
      <c r="A957246" s="3"/>
    </row>
    <row r="957247" spans="1:1" x14ac:dyDescent="0.25">
      <c r="A957247" s="3"/>
    </row>
    <row r="957248" spans="1:1" x14ac:dyDescent="0.25">
      <c r="A957248" s="2"/>
    </row>
    <row r="957261" spans="1:1" x14ac:dyDescent="0.25">
      <c r="A957261" s="2"/>
    </row>
    <row r="957273" spans="1:1" x14ac:dyDescent="0.25">
      <c r="A957273" s="5"/>
    </row>
    <row r="957276" spans="1:1" x14ac:dyDescent="0.25">
      <c r="A957276" s="5"/>
    </row>
    <row r="957278" spans="1:1" x14ac:dyDescent="0.25">
      <c r="A957278" s="4"/>
    </row>
    <row r="957295" spans="1:1" x14ac:dyDescent="0.25">
      <c r="A957295" s="2"/>
    </row>
    <row r="957297" spans="1:1" x14ac:dyDescent="0.25">
      <c r="A957297" s="4"/>
    </row>
    <row r="957308" spans="1:1" x14ac:dyDescent="0.25">
      <c r="A957308" s="2"/>
    </row>
    <row r="957311" spans="1:1" x14ac:dyDescent="0.25">
      <c r="A957311" s="3"/>
    </row>
    <row r="957312" spans="1:1" x14ac:dyDescent="0.25">
      <c r="A957312" s="3"/>
    </row>
    <row r="957313" spans="1:1" x14ac:dyDescent="0.25">
      <c r="A957313" s="3"/>
    </row>
    <row r="957315" spans="1:1" x14ac:dyDescent="0.25">
      <c r="A957315" s="3"/>
    </row>
    <row r="957316" spans="1:1" x14ac:dyDescent="0.25">
      <c r="A957316" s="2"/>
    </row>
    <row r="957325" spans="1:1" x14ac:dyDescent="0.25">
      <c r="A957325" s="3"/>
    </row>
    <row r="957326" spans="1:1" x14ac:dyDescent="0.25">
      <c r="A957326" s="3"/>
    </row>
    <row r="957327" spans="1:1" x14ac:dyDescent="0.25">
      <c r="A957327" s="2"/>
    </row>
    <row r="957340" spans="1:1" x14ac:dyDescent="0.25">
      <c r="A957340" s="2"/>
    </row>
    <row r="957352" spans="1:1" x14ac:dyDescent="0.25">
      <c r="A957352" s="5"/>
    </row>
    <row r="957355" spans="1:1" x14ac:dyDescent="0.25">
      <c r="A957355" s="5"/>
    </row>
    <row r="957357" spans="1:1" x14ac:dyDescent="0.25">
      <c r="A957357" s="4"/>
    </row>
    <row r="957374" spans="1:1" x14ac:dyDescent="0.25">
      <c r="A957374" s="2"/>
    </row>
    <row r="957376" spans="1:1" x14ac:dyDescent="0.25">
      <c r="A957376" s="4"/>
    </row>
    <row r="957387" spans="1:1" x14ac:dyDescent="0.25">
      <c r="A957387" s="2"/>
    </row>
    <row r="957390" spans="1:1" x14ac:dyDescent="0.25">
      <c r="A957390" s="3"/>
    </row>
    <row r="957391" spans="1:1" x14ac:dyDescent="0.25">
      <c r="A957391" s="3"/>
    </row>
    <row r="957392" spans="1:1" x14ac:dyDescent="0.25">
      <c r="A957392" s="3"/>
    </row>
    <row r="957394" spans="1:1" x14ac:dyDescent="0.25">
      <c r="A957394" s="3"/>
    </row>
    <row r="957395" spans="1:1" x14ac:dyDescent="0.25">
      <c r="A957395" s="2"/>
    </row>
    <row r="957404" spans="1:1" x14ac:dyDescent="0.25">
      <c r="A957404" s="3"/>
    </row>
    <row r="957405" spans="1:1" x14ac:dyDescent="0.25">
      <c r="A957405" s="3"/>
    </row>
    <row r="957406" spans="1:1" x14ac:dyDescent="0.25">
      <c r="A957406" s="2"/>
    </row>
    <row r="957419" spans="1:1" x14ac:dyDescent="0.25">
      <c r="A957419" s="2"/>
    </row>
    <row r="957431" spans="1:1" x14ac:dyDescent="0.25">
      <c r="A957431" s="5"/>
    </row>
    <row r="957434" spans="1:1" x14ac:dyDescent="0.25">
      <c r="A957434" s="5"/>
    </row>
    <row r="957436" spans="1:1" x14ac:dyDescent="0.25">
      <c r="A957436" s="4"/>
    </row>
    <row r="957453" spans="1:1" x14ac:dyDescent="0.25">
      <c r="A957453" s="2"/>
    </row>
    <row r="957455" spans="1:1" x14ac:dyDescent="0.25">
      <c r="A957455" s="4"/>
    </row>
    <row r="957466" spans="1:1" x14ac:dyDescent="0.25">
      <c r="A957466" s="2"/>
    </row>
    <row r="957469" spans="1:1" x14ac:dyDescent="0.25">
      <c r="A957469" s="3"/>
    </row>
    <row r="957470" spans="1:1" x14ac:dyDescent="0.25">
      <c r="A957470" s="3"/>
    </row>
    <row r="957471" spans="1:1" x14ac:dyDescent="0.25">
      <c r="A957471" s="3"/>
    </row>
    <row r="957473" spans="1:1" x14ac:dyDescent="0.25">
      <c r="A957473" s="3"/>
    </row>
    <row r="957474" spans="1:1" x14ac:dyDescent="0.25">
      <c r="A957474" s="2"/>
    </row>
    <row r="957483" spans="1:1" x14ac:dyDescent="0.25">
      <c r="A957483" s="3"/>
    </row>
    <row r="957484" spans="1:1" x14ac:dyDescent="0.25">
      <c r="A957484" s="3"/>
    </row>
    <row r="957485" spans="1:1" x14ac:dyDescent="0.25">
      <c r="A957485" s="2"/>
    </row>
    <row r="957498" spans="1:1" x14ac:dyDescent="0.25">
      <c r="A957498" s="2"/>
    </row>
    <row r="957510" spans="1:1" x14ac:dyDescent="0.25">
      <c r="A957510" s="5"/>
    </row>
    <row r="957513" spans="1:1" x14ac:dyDescent="0.25">
      <c r="A957513" s="5"/>
    </row>
    <row r="957515" spans="1:1" x14ac:dyDescent="0.25">
      <c r="A957515" s="4"/>
    </row>
    <row r="957532" spans="1:1" x14ac:dyDescent="0.25">
      <c r="A957532" s="2"/>
    </row>
    <row r="957534" spans="1:1" x14ac:dyDescent="0.25">
      <c r="A957534" s="4"/>
    </row>
    <row r="957545" spans="1:1" x14ac:dyDescent="0.25">
      <c r="A957545" s="2"/>
    </row>
    <row r="957548" spans="1:1" x14ac:dyDescent="0.25">
      <c r="A957548" s="3"/>
    </row>
    <row r="957549" spans="1:1" x14ac:dyDescent="0.25">
      <c r="A957549" s="3"/>
    </row>
    <row r="957550" spans="1:1" x14ac:dyDescent="0.25">
      <c r="A957550" s="3"/>
    </row>
    <row r="957552" spans="1:1" x14ac:dyDescent="0.25">
      <c r="A957552" s="3"/>
    </row>
    <row r="957553" spans="1:1" x14ac:dyDescent="0.25">
      <c r="A957553" s="2"/>
    </row>
    <row r="957562" spans="1:1" x14ac:dyDescent="0.25">
      <c r="A957562" s="3"/>
    </row>
    <row r="957563" spans="1:1" x14ac:dyDescent="0.25">
      <c r="A957563" s="3"/>
    </row>
    <row r="957564" spans="1:1" x14ac:dyDescent="0.25">
      <c r="A957564" s="2"/>
    </row>
    <row r="957577" spans="1:1" x14ac:dyDescent="0.25">
      <c r="A957577" s="2"/>
    </row>
    <row r="957589" spans="1:1" x14ac:dyDescent="0.25">
      <c r="A957589" s="5"/>
    </row>
    <row r="957592" spans="1:1" x14ac:dyDescent="0.25">
      <c r="A957592" s="5"/>
    </row>
    <row r="957594" spans="1:1" x14ac:dyDescent="0.25">
      <c r="A957594" s="4"/>
    </row>
    <row r="957611" spans="1:1" x14ac:dyDescent="0.25">
      <c r="A957611" s="2"/>
    </row>
    <row r="957613" spans="1:1" x14ac:dyDescent="0.25">
      <c r="A957613" s="4"/>
    </row>
    <row r="957624" spans="1:1" x14ac:dyDescent="0.25">
      <c r="A957624" s="2"/>
    </row>
    <row r="957627" spans="1:1" x14ac:dyDescent="0.25">
      <c r="A957627" s="3"/>
    </row>
    <row r="957628" spans="1:1" x14ac:dyDescent="0.25">
      <c r="A957628" s="3"/>
    </row>
    <row r="957629" spans="1:1" x14ac:dyDescent="0.25">
      <c r="A957629" s="3"/>
    </row>
    <row r="957631" spans="1:1" x14ac:dyDescent="0.25">
      <c r="A957631" s="3"/>
    </row>
    <row r="957632" spans="1:1" x14ac:dyDescent="0.25">
      <c r="A957632" s="2"/>
    </row>
    <row r="957641" spans="1:1" x14ac:dyDescent="0.25">
      <c r="A957641" s="3"/>
    </row>
    <row r="957642" spans="1:1" x14ac:dyDescent="0.25">
      <c r="A957642" s="3"/>
    </row>
    <row r="957643" spans="1:1" x14ac:dyDescent="0.25">
      <c r="A957643" s="2"/>
    </row>
    <row r="957656" spans="1:1" x14ac:dyDescent="0.25">
      <c r="A957656" s="2"/>
    </row>
    <row r="957668" spans="1:1" x14ac:dyDescent="0.25">
      <c r="A957668" s="5"/>
    </row>
    <row r="957671" spans="1:1" x14ac:dyDescent="0.25">
      <c r="A957671" s="5"/>
    </row>
    <row r="957673" spans="1:1" x14ac:dyDescent="0.25">
      <c r="A957673" s="4"/>
    </row>
    <row r="957690" spans="1:1" x14ac:dyDescent="0.25">
      <c r="A957690" s="2"/>
    </row>
    <row r="957692" spans="1:1" x14ac:dyDescent="0.25">
      <c r="A957692" s="4"/>
    </row>
    <row r="957703" spans="1:1" x14ac:dyDescent="0.25">
      <c r="A957703" s="2"/>
    </row>
    <row r="957706" spans="1:1" x14ac:dyDescent="0.25">
      <c r="A957706" s="3"/>
    </row>
    <row r="957707" spans="1:1" x14ac:dyDescent="0.25">
      <c r="A957707" s="3"/>
    </row>
    <row r="957708" spans="1:1" x14ac:dyDescent="0.25">
      <c r="A957708" s="3"/>
    </row>
    <row r="957710" spans="1:1" x14ac:dyDescent="0.25">
      <c r="A957710" s="3"/>
    </row>
    <row r="957711" spans="1:1" x14ac:dyDescent="0.25">
      <c r="A957711" s="2"/>
    </row>
    <row r="957720" spans="1:1" x14ac:dyDescent="0.25">
      <c r="A957720" s="3"/>
    </row>
    <row r="957721" spans="1:1" x14ac:dyDescent="0.25">
      <c r="A957721" s="3"/>
    </row>
    <row r="957722" spans="1:1" x14ac:dyDescent="0.25">
      <c r="A957722" s="2"/>
    </row>
    <row r="957735" spans="1:1" x14ac:dyDescent="0.25">
      <c r="A957735" s="2"/>
    </row>
    <row r="957747" spans="1:1" x14ac:dyDescent="0.25">
      <c r="A957747" s="5"/>
    </row>
    <row r="957750" spans="1:1" x14ac:dyDescent="0.25">
      <c r="A957750" s="5"/>
    </row>
    <row r="957752" spans="1:1" x14ac:dyDescent="0.25">
      <c r="A957752" s="4"/>
    </row>
    <row r="957769" spans="1:1" x14ac:dyDescent="0.25">
      <c r="A957769" s="2"/>
    </row>
    <row r="957771" spans="1:1" x14ac:dyDescent="0.25">
      <c r="A957771" s="4"/>
    </row>
    <row r="957782" spans="1:1" x14ac:dyDescent="0.25">
      <c r="A957782" s="2"/>
    </row>
    <row r="957785" spans="1:1" x14ac:dyDescent="0.25">
      <c r="A957785" s="3"/>
    </row>
    <row r="957786" spans="1:1" x14ac:dyDescent="0.25">
      <c r="A957786" s="3"/>
    </row>
    <row r="957787" spans="1:1" x14ac:dyDescent="0.25">
      <c r="A957787" s="3"/>
    </row>
    <row r="957789" spans="1:1" x14ac:dyDescent="0.25">
      <c r="A957789" s="3"/>
    </row>
    <row r="957790" spans="1:1" x14ac:dyDescent="0.25">
      <c r="A957790" s="2"/>
    </row>
    <row r="957799" spans="1:1" x14ac:dyDescent="0.25">
      <c r="A957799" s="3"/>
    </row>
    <row r="957800" spans="1:1" x14ac:dyDescent="0.25">
      <c r="A957800" s="3"/>
    </row>
    <row r="957801" spans="1:1" x14ac:dyDescent="0.25">
      <c r="A957801" s="2"/>
    </row>
    <row r="957814" spans="1:1" x14ac:dyDescent="0.25">
      <c r="A957814" s="2"/>
    </row>
    <row r="957826" spans="1:1" x14ac:dyDescent="0.25">
      <c r="A957826" s="5"/>
    </row>
    <row r="957829" spans="1:1" x14ac:dyDescent="0.25">
      <c r="A957829" s="5"/>
    </row>
    <row r="957831" spans="1:1" x14ac:dyDescent="0.25">
      <c r="A957831" s="4"/>
    </row>
    <row r="957848" spans="1:1" x14ac:dyDescent="0.25">
      <c r="A957848" s="2"/>
    </row>
    <row r="957850" spans="1:1" x14ac:dyDescent="0.25">
      <c r="A957850" s="4"/>
    </row>
    <row r="957861" spans="1:1" x14ac:dyDescent="0.25">
      <c r="A957861" s="2"/>
    </row>
    <row r="957864" spans="1:1" x14ac:dyDescent="0.25">
      <c r="A957864" s="3"/>
    </row>
    <row r="957865" spans="1:1" x14ac:dyDescent="0.25">
      <c r="A957865" s="3"/>
    </row>
    <row r="957866" spans="1:1" x14ac:dyDescent="0.25">
      <c r="A957866" s="3"/>
    </row>
    <row r="957868" spans="1:1" x14ac:dyDescent="0.25">
      <c r="A957868" s="3"/>
    </row>
    <row r="957869" spans="1:1" x14ac:dyDescent="0.25">
      <c r="A957869" s="2"/>
    </row>
    <row r="957878" spans="1:1" x14ac:dyDescent="0.25">
      <c r="A957878" s="3"/>
    </row>
    <row r="957879" spans="1:1" x14ac:dyDescent="0.25">
      <c r="A957879" s="3"/>
    </row>
    <row r="957880" spans="1:1" x14ac:dyDescent="0.25">
      <c r="A957880" s="2"/>
    </row>
    <row r="957893" spans="1:1" x14ac:dyDescent="0.25">
      <c r="A957893" s="2"/>
    </row>
    <row r="957905" spans="1:1" x14ac:dyDescent="0.25">
      <c r="A957905" s="5"/>
    </row>
    <row r="957908" spans="1:1" x14ac:dyDescent="0.25">
      <c r="A957908" s="5"/>
    </row>
    <row r="957910" spans="1:1" x14ac:dyDescent="0.25">
      <c r="A957910" s="4"/>
    </row>
    <row r="957927" spans="1:1" x14ac:dyDescent="0.25">
      <c r="A957927" s="2"/>
    </row>
    <row r="957929" spans="1:1" x14ac:dyDescent="0.25">
      <c r="A957929" s="4"/>
    </row>
    <row r="957940" spans="1:1" x14ac:dyDescent="0.25">
      <c r="A957940" s="2"/>
    </row>
    <row r="957943" spans="1:1" x14ac:dyDescent="0.25">
      <c r="A957943" s="3"/>
    </row>
    <row r="957944" spans="1:1" x14ac:dyDescent="0.25">
      <c r="A957944" s="3"/>
    </row>
    <row r="957945" spans="1:1" x14ac:dyDescent="0.25">
      <c r="A957945" s="3"/>
    </row>
    <row r="957947" spans="1:1" x14ac:dyDescent="0.25">
      <c r="A957947" s="3"/>
    </row>
    <row r="957948" spans="1:1" x14ac:dyDescent="0.25">
      <c r="A957948" s="2"/>
    </row>
    <row r="957957" spans="1:1" x14ac:dyDescent="0.25">
      <c r="A957957" s="3"/>
    </row>
    <row r="957958" spans="1:1" x14ac:dyDescent="0.25">
      <c r="A957958" s="3"/>
    </row>
    <row r="957959" spans="1:1" x14ac:dyDescent="0.25">
      <c r="A957959" s="2"/>
    </row>
    <row r="957972" spans="1:1" x14ac:dyDescent="0.25">
      <c r="A957972" s="2"/>
    </row>
    <row r="957984" spans="1:1" x14ac:dyDescent="0.25">
      <c r="A957984" s="5"/>
    </row>
    <row r="957987" spans="1:1" x14ac:dyDescent="0.25">
      <c r="A957987" s="5"/>
    </row>
    <row r="957989" spans="1:1" x14ac:dyDescent="0.25">
      <c r="A957989" s="4"/>
    </row>
    <row r="958006" spans="1:1" x14ac:dyDescent="0.25">
      <c r="A958006" s="2"/>
    </row>
    <row r="958008" spans="1:1" x14ac:dyDescent="0.25">
      <c r="A958008" s="4"/>
    </row>
    <row r="958019" spans="1:1" x14ac:dyDescent="0.25">
      <c r="A958019" s="2"/>
    </row>
    <row r="958022" spans="1:1" x14ac:dyDescent="0.25">
      <c r="A958022" s="3"/>
    </row>
    <row r="958023" spans="1:1" x14ac:dyDescent="0.25">
      <c r="A958023" s="3"/>
    </row>
    <row r="958024" spans="1:1" x14ac:dyDescent="0.25">
      <c r="A958024" s="3"/>
    </row>
    <row r="958026" spans="1:1" x14ac:dyDescent="0.25">
      <c r="A958026" s="3"/>
    </row>
    <row r="958027" spans="1:1" x14ac:dyDescent="0.25">
      <c r="A958027" s="2"/>
    </row>
    <row r="958036" spans="1:1" x14ac:dyDescent="0.25">
      <c r="A958036" s="3"/>
    </row>
    <row r="958037" spans="1:1" x14ac:dyDescent="0.25">
      <c r="A958037" s="3"/>
    </row>
    <row r="958038" spans="1:1" x14ac:dyDescent="0.25">
      <c r="A958038" s="2"/>
    </row>
    <row r="958051" spans="1:1" x14ac:dyDescent="0.25">
      <c r="A958051" s="2"/>
    </row>
    <row r="958063" spans="1:1" x14ac:dyDescent="0.25">
      <c r="A958063" s="5"/>
    </row>
    <row r="958066" spans="1:1" x14ac:dyDescent="0.25">
      <c r="A958066" s="5"/>
    </row>
    <row r="958068" spans="1:1" x14ac:dyDescent="0.25">
      <c r="A958068" s="4"/>
    </row>
    <row r="958085" spans="1:1" x14ac:dyDescent="0.25">
      <c r="A958085" s="2"/>
    </row>
    <row r="958087" spans="1:1" x14ac:dyDescent="0.25">
      <c r="A958087" s="4"/>
    </row>
    <row r="958098" spans="1:1" x14ac:dyDescent="0.25">
      <c r="A958098" s="2"/>
    </row>
    <row r="958101" spans="1:1" x14ac:dyDescent="0.25">
      <c r="A958101" s="3"/>
    </row>
    <row r="958102" spans="1:1" x14ac:dyDescent="0.25">
      <c r="A958102" s="3"/>
    </row>
    <row r="958103" spans="1:1" x14ac:dyDescent="0.25">
      <c r="A958103" s="3"/>
    </row>
    <row r="958105" spans="1:1" x14ac:dyDescent="0.25">
      <c r="A958105" s="3"/>
    </row>
    <row r="958106" spans="1:1" x14ac:dyDescent="0.25">
      <c r="A958106" s="2"/>
    </row>
    <row r="958115" spans="1:1" x14ac:dyDescent="0.25">
      <c r="A958115" s="3"/>
    </row>
    <row r="958116" spans="1:1" x14ac:dyDescent="0.25">
      <c r="A958116" s="3"/>
    </row>
    <row r="958117" spans="1:1" x14ac:dyDescent="0.25">
      <c r="A958117" s="2"/>
    </row>
    <row r="958130" spans="1:1" x14ac:dyDescent="0.25">
      <c r="A958130" s="2"/>
    </row>
    <row r="958142" spans="1:1" x14ac:dyDescent="0.25">
      <c r="A958142" s="5"/>
    </row>
    <row r="958145" spans="1:1" x14ac:dyDescent="0.25">
      <c r="A958145" s="5"/>
    </row>
    <row r="958147" spans="1:1" x14ac:dyDescent="0.25">
      <c r="A958147" s="4"/>
    </row>
    <row r="958164" spans="1:1" x14ac:dyDescent="0.25">
      <c r="A958164" s="2"/>
    </row>
    <row r="958166" spans="1:1" x14ac:dyDescent="0.25">
      <c r="A958166" s="4"/>
    </row>
    <row r="958177" spans="1:1" x14ac:dyDescent="0.25">
      <c r="A958177" s="2"/>
    </row>
    <row r="958180" spans="1:1" x14ac:dyDescent="0.25">
      <c r="A958180" s="3"/>
    </row>
    <row r="958181" spans="1:1" x14ac:dyDescent="0.25">
      <c r="A958181" s="3"/>
    </row>
    <row r="958182" spans="1:1" x14ac:dyDescent="0.25">
      <c r="A958182" s="3"/>
    </row>
    <row r="958184" spans="1:1" x14ac:dyDescent="0.25">
      <c r="A958184" s="3"/>
    </row>
    <row r="958185" spans="1:1" x14ac:dyDescent="0.25">
      <c r="A958185" s="2"/>
    </row>
    <row r="958194" spans="1:1" x14ac:dyDescent="0.25">
      <c r="A958194" s="3"/>
    </row>
    <row r="958195" spans="1:1" x14ac:dyDescent="0.25">
      <c r="A958195" s="3"/>
    </row>
    <row r="958196" spans="1:1" x14ac:dyDescent="0.25">
      <c r="A958196" s="2"/>
    </row>
    <row r="958209" spans="1:1" x14ac:dyDescent="0.25">
      <c r="A958209" s="2"/>
    </row>
    <row r="958221" spans="1:1" x14ac:dyDescent="0.25">
      <c r="A958221" s="5"/>
    </row>
    <row r="958224" spans="1:1" x14ac:dyDescent="0.25">
      <c r="A958224" s="5"/>
    </row>
    <row r="958226" spans="1:1" x14ac:dyDescent="0.25">
      <c r="A958226" s="4"/>
    </row>
    <row r="958243" spans="1:1" x14ac:dyDescent="0.25">
      <c r="A958243" s="2"/>
    </row>
    <row r="958245" spans="1:1" x14ac:dyDescent="0.25">
      <c r="A958245" s="4"/>
    </row>
    <row r="958256" spans="1:1" x14ac:dyDescent="0.25">
      <c r="A958256" s="2"/>
    </row>
    <row r="958259" spans="1:1" x14ac:dyDescent="0.25">
      <c r="A958259" s="3"/>
    </row>
    <row r="958260" spans="1:1" x14ac:dyDescent="0.25">
      <c r="A958260" s="3"/>
    </row>
    <row r="958261" spans="1:1" x14ac:dyDescent="0.25">
      <c r="A958261" s="3"/>
    </row>
    <row r="958263" spans="1:1" x14ac:dyDescent="0.25">
      <c r="A958263" s="3"/>
    </row>
    <row r="958264" spans="1:1" x14ac:dyDescent="0.25">
      <c r="A958264" s="2"/>
    </row>
    <row r="958273" spans="1:1" x14ac:dyDescent="0.25">
      <c r="A958273" s="3"/>
    </row>
    <row r="958274" spans="1:1" x14ac:dyDescent="0.25">
      <c r="A958274" s="3"/>
    </row>
    <row r="958275" spans="1:1" x14ac:dyDescent="0.25">
      <c r="A958275" s="2"/>
    </row>
    <row r="958288" spans="1:1" x14ac:dyDescent="0.25">
      <c r="A958288" s="2"/>
    </row>
    <row r="958300" spans="1:1" x14ac:dyDescent="0.25">
      <c r="A958300" s="5"/>
    </row>
    <row r="958303" spans="1:1" x14ac:dyDescent="0.25">
      <c r="A958303" s="5"/>
    </row>
    <row r="958305" spans="1:1" x14ac:dyDescent="0.25">
      <c r="A958305" s="4"/>
    </row>
    <row r="958322" spans="1:1" x14ac:dyDescent="0.25">
      <c r="A958322" s="2"/>
    </row>
    <row r="958324" spans="1:1" x14ac:dyDescent="0.25">
      <c r="A958324" s="4"/>
    </row>
    <row r="958335" spans="1:1" x14ac:dyDescent="0.25">
      <c r="A958335" s="2"/>
    </row>
    <row r="958338" spans="1:1" x14ac:dyDescent="0.25">
      <c r="A958338" s="3"/>
    </row>
    <row r="958339" spans="1:1" x14ac:dyDescent="0.25">
      <c r="A958339" s="3"/>
    </row>
    <row r="958340" spans="1:1" x14ac:dyDescent="0.25">
      <c r="A958340" s="3"/>
    </row>
    <row r="958342" spans="1:1" x14ac:dyDescent="0.25">
      <c r="A958342" s="3"/>
    </row>
    <row r="958343" spans="1:1" x14ac:dyDescent="0.25">
      <c r="A958343" s="2"/>
    </row>
    <row r="958352" spans="1:1" x14ac:dyDescent="0.25">
      <c r="A958352" s="3"/>
    </row>
    <row r="958353" spans="1:1" x14ac:dyDescent="0.25">
      <c r="A958353" s="3"/>
    </row>
    <row r="958354" spans="1:1" x14ac:dyDescent="0.25">
      <c r="A958354" s="2"/>
    </row>
    <row r="958367" spans="1:1" x14ac:dyDescent="0.25">
      <c r="A958367" s="2"/>
    </row>
    <row r="958379" spans="1:1" x14ac:dyDescent="0.25">
      <c r="A958379" s="5"/>
    </row>
    <row r="958382" spans="1:1" x14ac:dyDescent="0.25">
      <c r="A958382" s="5"/>
    </row>
    <row r="958384" spans="1:1" x14ac:dyDescent="0.25">
      <c r="A958384" s="4"/>
    </row>
    <row r="958401" spans="1:1" x14ac:dyDescent="0.25">
      <c r="A958401" s="2"/>
    </row>
    <row r="958403" spans="1:1" x14ac:dyDescent="0.25">
      <c r="A958403" s="4"/>
    </row>
    <row r="958414" spans="1:1" x14ac:dyDescent="0.25">
      <c r="A958414" s="2"/>
    </row>
    <row r="958417" spans="1:1" x14ac:dyDescent="0.25">
      <c r="A958417" s="3"/>
    </row>
    <row r="958418" spans="1:1" x14ac:dyDescent="0.25">
      <c r="A958418" s="3"/>
    </row>
    <row r="958419" spans="1:1" x14ac:dyDescent="0.25">
      <c r="A958419" s="3"/>
    </row>
    <row r="958421" spans="1:1" x14ac:dyDescent="0.25">
      <c r="A958421" s="3"/>
    </row>
    <row r="958422" spans="1:1" x14ac:dyDescent="0.25">
      <c r="A958422" s="2"/>
    </row>
    <row r="958431" spans="1:1" x14ac:dyDescent="0.25">
      <c r="A958431" s="3"/>
    </row>
    <row r="958432" spans="1:1" x14ac:dyDescent="0.25">
      <c r="A958432" s="3"/>
    </row>
    <row r="958433" spans="1:1" x14ac:dyDescent="0.25">
      <c r="A958433" s="2"/>
    </row>
    <row r="958446" spans="1:1" x14ac:dyDescent="0.25">
      <c r="A958446" s="2"/>
    </row>
    <row r="958458" spans="1:1" x14ac:dyDescent="0.25">
      <c r="A958458" s="5"/>
    </row>
    <row r="958461" spans="1:1" x14ac:dyDescent="0.25">
      <c r="A958461" s="5"/>
    </row>
    <row r="958463" spans="1:1" x14ac:dyDescent="0.25">
      <c r="A958463" s="4"/>
    </row>
    <row r="958480" spans="1:1" x14ac:dyDescent="0.25">
      <c r="A958480" s="2"/>
    </row>
    <row r="958482" spans="1:1" x14ac:dyDescent="0.25">
      <c r="A958482" s="4"/>
    </row>
    <row r="958493" spans="1:1" x14ac:dyDescent="0.25">
      <c r="A958493" s="2"/>
    </row>
    <row r="958496" spans="1:1" x14ac:dyDescent="0.25">
      <c r="A958496" s="3"/>
    </row>
    <row r="958497" spans="1:1" x14ac:dyDescent="0.25">
      <c r="A958497" s="3"/>
    </row>
    <row r="958498" spans="1:1" x14ac:dyDescent="0.25">
      <c r="A958498" s="3"/>
    </row>
    <row r="958500" spans="1:1" x14ac:dyDescent="0.25">
      <c r="A958500" s="3"/>
    </row>
    <row r="958501" spans="1:1" x14ac:dyDescent="0.25">
      <c r="A958501" s="2"/>
    </row>
    <row r="958510" spans="1:1" x14ac:dyDescent="0.25">
      <c r="A958510" s="3"/>
    </row>
    <row r="958511" spans="1:1" x14ac:dyDescent="0.25">
      <c r="A958511" s="3"/>
    </row>
    <row r="958512" spans="1:1" x14ac:dyDescent="0.25">
      <c r="A958512" s="2"/>
    </row>
    <row r="958525" spans="1:1" x14ac:dyDescent="0.25">
      <c r="A958525" s="2"/>
    </row>
    <row r="958537" spans="1:1" x14ac:dyDescent="0.25">
      <c r="A958537" s="5"/>
    </row>
    <row r="958540" spans="1:1" x14ac:dyDescent="0.25">
      <c r="A958540" s="5"/>
    </row>
    <row r="958542" spans="1:1" x14ac:dyDescent="0.25">
      <c r="A958542" s="4"/>
    </row>
    <row r="958559" spans="1:1" x14ac:dyDescent="0.25">
      <c r="A958559" s="2"/>
    </row>
    <row r="958561" spans="1:1" x14ac:dyDescent="0.25">
      <c r="A958561" s="4"/>
    </row>
    <row r="958572" spans="1:1" x14ac:dyDescent="0.25">
      <c r="A958572" s="2"/>
    </row>
    <row r="958575" spans="1:1" x14ac:dyDescent="0.25">
      <c r="A958575" s="3"/>
    </row>
    <row r="958576" spans="1:1" x14ac:dyDescent="0.25">
      <c r="A958576" s="3"/>
    </row>
    <row r="958577" spans="1:1" x14ac:dyDescent="0.25">
      <c r="A958577" s="3"/>
    </row>
    <row r="958579" spans="1:1" x14ac:dyDescent="0.25">
      <c r="A958579" s="3"/>
    </row>
    <row r="958580" spans="1:1" x14ac:dyDescent="0.25">
      <c r="A958580" s="2"/>
    </row>
    <row r="958589" spans="1:1" x14ac:dyDescent="0.25">
      <c r="A958589" s="3"/>
    </row>
    <row r="958590" spans="1:1" x14ac:dyDescent="0.25">
      <c r="A958590" s="3"/>
    </row>
    <row r="958591" spans="1:1" x14ac:dyDescent="0.25">
      <c r="A958591" s="2"/>
    </row>
    <row r="958604" spans="1:1" x14ac:dyDescent="0.25">
      <c r="A958604" s="2"/>
    </row>
    <row r="958616" spans="1:1" x14ac:dyDescent="0.25">
      <c r="A958616" s="5"/>
    </row>
    <row r="958619" spans="1:1" x14ac:dyDescent="0.25">
      <c r="A958619" s="5"/>
    </row>
    <row r="958621" spans="1:1" x14ac:dyDescent="0.25">
      <c r="A958621" s="4"/>
    </row>
    <row r="958638" spans="1:1" x14ac:dyDescent="0.25">
      <c r="A958638" s="2"/>
    </row>
    <row r="958640" spans="1:1" x14ac:dyDescent="0.25">
      <c r="A958640" s="4"/>
    </row>
    <row r="958651" spans="1:1" x14ac:dyDescent="0.25">
      <c r="A958651" s="2"/>
    </row>
    <row r="958654" spans="1:1" x14ac:dyDescent="0.25">
      <c r="A958654" s="3"/>
    </row>
    <row r="958655" spans="1:1" x14ac:dyDescent="0.25">
      <c r="A958655" s="3"/>
    </row>
    <row r="958656" spans="1:1" x14ac:dyDescent="0.25">
      <c r="A958656" s="3"/>
    </row>
    <row r="958658" spans="1:1" x14ac:dyDescent="0.25">
      <c r="A958658" s="3"/>
    </row>
    <row r="958659" spans="1:1" x14ac:dyDescent="0.25">
      <c r="A958659" s="2"/>
    </row>
    <row r="958668" spans="1:1" x14ac:dyDescent="0.25">
      <c r="A958668" s="3"/>
    </row>
    <row r="958669" spans="1:1" x14ac:dyDescent="0.25">
      <c r="A958669" s="3"/>
    </row>
    <row r="958670" spans="1:1" x14ac:dyDescent="0.25">
      <c r="A958670" s="2"/>
    </row>
    <row r="958683" spans="1:1" x14ac:dyDescent="0.25">
      <c r="A958683" s="2"/>
    </row>
    <row r="958695" spans="1:1" x14ac:dyDescent="0.25">
      <c r="A958695" s="5"/>
    </row>
    <row r="958698" spans="1:1" x14ac:dyDescent="0.25">
      <c r="A958698" s="5"/>
    </row>
    <row r="958700" spans="1:1" x14ac:dyDescent="0.25">
      <c r="A958700" s="4"/>
    </row>
    <row r="958717" spans="1:1" x14ac:dyDescent="0.25">
      <c r="A958717" s="2"/>
    </row>
    <row r="958719" spans="1:1" x14ac:dyDescent="0.25">
      <c r="A958719" s="4"/>
    </row>
    <row r="958730" spans="1:1" x14ac:dyDescent="0.25">
      <c r="A958730" s="2"/>
    </row>
    <row r="958733" spans="1:1" x14ac:dyDescent="0.25">
      <c r="A958733" s="3"/>
    </row>
    <row r="958734" spans="1:1" x14ac:dyDescent="0.25">
      <c r="A958734" s="3"/>
    </row>
    <row r="958735" spans="1:1" x14ac:dyDescent="0.25">
      <c r="A958735" s="3"/>
    </row>
    <row r="958737" spans="1:1" x14ac:dyDescent="0.25">
      <c r="A958737" s="3"/>
    </row>
    <row r="958738" spans="1:1" x14ac:dyDescent="0.25">
      <c r="A958738" s="2"/>
    </row>
    <row r="958747" spans="1:1" x14ac:dyDescent="0.25">
      <c r="A958747" s="3"/>
    </row>
    <row r="958748" spans="1:1" x14ac:dyDescent="0.25">
      <c r="A958748" s="3"/>
    </row>
    <row r="958749" spans="1:1" x14ac:dyDescent="0.25">
      <c r="A958749" s="2"/>
    </row>
    <row r="958762" spans="1:1" x14ac:dyDescent="0.25">
      <c r="A958762" s="2"/>
    </row>
    <row r="958774" spans="1:1" x14ac:dyDescent="0.25">
      <c r="A958774" s="5"/>
    </row>
    <row r="958777" spans="1:1" x14ac:dyDescent="0.25">
      <c r="A958777" s="5"/>
    </row>
    <row r="958779" spans="1:1" x14ac:dyDescent="0.25">
      <c r="A958779" s="4"/>
    </row>
    <row r="958796" spans="1:1" x14ac:dyDescent="0.25">
      <c r="A958796" s="2"/>
    </row>
    <row r="958798" spans="1:1" x14ac:dyDescent="0.25">
      <c r="A958798" s="4"/>
    </row>
    <row r="958809" spans="1:1" x14ac:dyDescent="0.25">
      <c r="A958809" s="2"/>
    </row>
    <row r="958812" spans="1:1" x14ac:dyDescent="0.25">
      <c r="A958812" s="3"/>
    </row>
    <row r="958813" spans="1:1" x14ac:dyDescent="0.25">
      <c r="A958813" s="3"/>
    </row>
    <row r="958814" spans="1:1" x14ac:dyDescent="0.25">
      <c r="A958814" s="3"/>
    </row>
    <row r="958816" spans="1:1" x14ac:dyDescent="0.25">
      <c r="A958816" s="3"/>
    </row>
    <row r="958817" spans="1:1" x14ac:dyDescent="0.25">
      <c r="A958817" s="2"/>
    </row>
    <row r="958826" spans="1:1" x14ac:dyDescent="0.25">
      <c r="A958826" s="3"/>
    </row>
    <row r="958827" spans="1:1" x14ac:dyDescent="0.25">
      <c r="A958827" s="3"/>
    </row>
    <row r="958828" spans="1:1" x14ac:dyDescent="0.25">
      <c r="A958828" s="2"/>
    </row>
    <row r="958841" spans="1:1" x14ac:dyDescent="0.25">
      <c r="A958841" s="2"/>
    </row>
    <row r="958853" spans="1:1" x14ac:dyDescent="0.25">
      <c r="A958853" s="5"/>
    </row>
    <row r="958856" spans="1:1" x14ac:dyDescent="0.25">
      <c r="A958856" s="5"/>
    </row>
    <row r="958858" spans="1:1" x14ac:dyDescent="0.25">
      <c r="A958858" s="4"/>
    </row>
    <row r="958875" spans="1:1" x14ac:dyDescent="0.25">
      <c r="A958875" s="2"/>
    </row>
    <row r="958877" spans="1:1" x14ac:dyDescent="0.25">
      <c r="A958877" s="4"/>
    </row>
    <row r="958888" spans="1:1" x14ac:dyDescent="0.25">
      <c r="A958888" s="2"/>
    </row>
    <row r="958891" spans="1:1" x14ac:dyDescent="0.25">
      <c r="A958891" s="3"/>
    </row>
    <row r="958892" spans="1:1" x14ac:dyDescent="0.25">
      <c r="A958892" s="3"/>
    </row>
    <row r="958893" spans="1:1" x14ac:dyDescent="0.25">
      <c r="A958893" s="3"/>
    </row>
    <row r="958895" spans="1:1" x14ac:dyDescent="0.25">
      <c r="A958895" s="3"/>
    </row>
    <row r="958896" spans="1:1" x14ac:dyDescent="0.25">
      <c r="A958896" s="2"/>
    </row>
    <row r="958905" spans="1:1" x14ac:dyDescent="0.25">
      <c r="A958905" s="3"/>
    </row>
    <row r="958906" spans="1:1" x14ac:dyDescent="0.25">
      <c r="A958906" s="3"/>
    </row>
    <row r="958907" spans="1:1" x14ac:dyDescent="0.25">
      <c r="A958907" s="2"/>
    </row>
    <row r="958920" spans="1:1" x14ac:dyDescent="0.25">
      <c r="A958920" s="2"/>
    </row>
    <row r="958932" spans="1:1" x14ac:dyDescent="0.25">
      <c r="A958932" s="5"/>
    </row>
    <row r="958935" spans="1:1" x14ac:dyDescent="0.25">
      <c r="A958935" s="5"/>
    </row>
    <row r="958937" spans="1:1" x14ac:dyDescent="0.25">
      <c r="A958937" s="4"/>
    </row>
    <row r="958954" spans="1:1" x14ac:dyDescent="0.25">
      <c r="A958954" s="2"/>
    </row>
    <row r="958956" spans="1:1" x14ac:dyDescent="0.25">
      <c r="A958956" s="4"/>
    </row>
    <row r="958967" spans="1:1" x14ac:dyDescent="0.25">
      <c r="A958967" s="2"/>
    </row>
    <row r="958970" spans="1:1" x14ac:dyDescent="0.25">
      <c r="A958970" s="3"/>
    </row>
    <row r="958971" spans="1:1" x14ac:dyDescent="0.25">
      <c r="A958971" s="3"/>
    </row>
    <row r="958972" spans="1:1" x14ac:dyDescent="0.25">
      <c r="A958972" s="3"/>
    </row>
    <row r="958974" spans="1:1" x14ac:dyDescent="0.25">
      <c r="A958974" s="3"/>
    </row>
    <row r="958975" spans="1:1" x14ac:dyDescent="0.25">
      <c r="A958975" s="2"/>
    </row>
    <row r="958984" spans="1:1" x14ac:dyDescent="0.25">
      <c r="A958984" s="3"/>
    </row>
    <row r="958985" spans="1:1" x14ac:dyDescent="0.25">
      <c r="A958985" s="3"/>
    </row>
    <row r="958986" spans="1:1" x14ac:dyDescent="0.25">
      <c r="A958986" s="2"/>
    </row>
    <row r="958999" spans="1:1" x14ac:dyDescent="0.25">
      <c r="A958999" s="2"/>
    </row>
    <row r="959011" spans="1:1" x14ac:dyDescent="0.25">
      <c r="A959011" s="5"/>
    </row>
    <row r="959014" spans="1:1" x14ac:dyDescent="0.25">
      <c r="A959014" s="5"/>
    </row>
    <row r="959016" spans="1:1" x14ac:dyDescent="0.25">
      <c r="A959016" s="4"/>
    </row>
    <row r="959033" spans="1:1" x14ac:dyDescent="0.25">
      <c r="A959033" s="2"/>
    </row>
    <row r="959035" spans="1:1" x14ac:dyDescent="0.25">
      <c r="A959035" s="4"/>
    </row>
    <row r="959046" spans="1:1" x14ac:dyDescent="0.25">
      <c r="A959046" s="2"/>
    </row>
    <row r="959049" spans="1:1" x14ac:dyDescent="0.25">
      <c r="A959049" s="3"/>
    </row>
    <row r="959050" spans="1:1" x14ac:dyDescent="0.25">
      <c r="A959050" s="3"/>
    </row>
    <row r="959051" spans="1:1" x14ac:dyDescent="0.25">
      <c r="A959051" s="3"/>
    </row>
    <row r="959053" spans="1:1" x14ac:dyDescent="0.25">
      <c r="A959053" s="3"/>
    </row>
    <row r="959054" spans="1:1" x14ac:dyDescent="0.25">
      <c r="A959054" s="2"/>
    </row>
    <row r="959063" spans="1:1" x14ac:dyDescent="0.25">
      <c r="A959063" s="3"/>
    </row>
    <row r="959064" spans="1:1" x14ac:dyDescent="0.25">
      <c r="A959064" s="3"/>
    </row>
    <row r="959065" spans="1:1" x14ac:dyDescent="0.25">
      <c r="A959065" s="2"/>
    </row>
    <row r="959078" spans="1:1" x14ac:dyDescent="0.25">
      <c r="A959078" s="2"/>
    </row>
    <row r="959090" spans="1:1" x14ac:dyDescent="0.25">
      <c r="A959090" s="5"/>
    </row>
    <row r="959093" spans="1:1" x14ac:dyDescent="0.25">
      <c r="A959093" s="5"/>
    </row>
    <row r="959095" spans="1:1" x14ac:dyDescent="0.25">
      <c r="A959095" s="4"/>
    </row>
    <row r="959112" spans="1:1" x14ac:dyDescent="0.25">
      <c r="A959112" s="2"/>
    </row>
    <row r="959114" spans="1:1" x14ac:dyDescent="0.25">
      <c r="A959114" s="4"/>
    </row>
    <row r="959125" spans="1:1" x14ac:dyDescent="0.25">
      <c r="A959125" s="2"/>
    </row>
    <row r="959128" spans="1:1" x14ac:dyDescent="0.25">
      <c r="A959128" s="3"/>
    </row>
    <row r="959129" spans="1:1" x14ac:dyDescent="0.25">
      <c r="A959129" s="3"/>
    </row>
    <row r="959130" spans="1:1" x14ac:dyDescent="0.25">
      <c r="A959130" s="3"/>
    </row>
    <row r="959132" spans="1:1" x14ac:dyDescent="0.25">
      <c r="A959132" s="3"/>
    </row>
    <row r="959133" spans="1:1" x14ac:dyDescent="0.25">
      <c r="A959133" s="2"/>
    </row>
    <row r="959142" spans="1:1" x14ac:dyDescent="0.25">
      <c r="A959142" s="3"/>
    </row>
    <row r="959143" spans="1:1" x14ac:dyDescent="0.25">
      <c r="A959143" s="3"/>
    </row>
    <row r="959144" spans="1:1" x14ac:dyDescent="0.25">
      <c r="A959144" s="2"/>
    </row>
    <row r="959157" spans="1:1" x14ac:dyDescent="0.25">
      <c r="A959157" s="2"/>
    </row>
    <row r="959169" spans="1:1" x14ac:dyDescent="0.25">
      <c r="A959169" s="5"/>
    </row>
    <row r="959172" spans="1:1" x14ac:dyDescent="0.25">
      <c r="A959172" s="5"/>
    </row>
    <row r="959174" spans="1:1" x14ac:dyDescent="0.25">
      <c r="A959174" s="4"/>
    </row>
    <row r="959191" spans="1:1" x14ac:dyDescent="0.25">
      <c r="A959191" s="2"/>
    </row>
    <row r="959193" spans="1:1" x14ac:dyDescent="0.25">
      <c r="A959193" s="4"/>
    </row>
    <row r="959204" spans="1:1" x14ac:dyDescent="0.25">
      <c r="A959204" s="2"/>
    </row>
    <row r="959207" spans="1:1" x14ac:dyDescent="0.25">
      <c r="A959207" s="3"/>
    </row>
    <row r="959208" spans="1:1" x14ac:dyDescent="0.25">
      <c r="A959208" s="3"/>
    </row>
    <row r="959209" spans="1:1" x14ac:dyDescent="0.25">
      <c r="A959209" s="3"/>
    </row>
    <row r="959211" spans="1:1" x14ac:dyDescent="0.25">
      <c r="A959211" s="3"/>
    </row>
    <row r="959212" spans="1:1" x14ac:dyDescent="0.25">
      <c r="A959212" s="2"/>
    </row>
    <row r="959221" spans="1:1" x14ac:dyDescent="0.25">
      <c r="A959221" s="3"/>
    </row>
    <row r="959222" spans="1:1" x14ac:dyDescent="0.25">
      <c r="A959222" s="3"/>
    </row>
    <row r="959223" spans="1:1" x14ac:dyDescent="0.25">
      <c r="A959223" s="2"/>
    </row>
    <row r="959236" spans="1:1" x14ac:dyDescent="0.25">
      <c r="A959236" s="2"/>
    </row>
    <row r="959248" spans="1:1" x14ac:dyDescent="0.25">
      <c r="A959248" s="5"/>
    </row>
    <row r="959251" spans="1:1" x14ac:dyDescent="0.25">
      <c r="A959251" s="5"/>
    </row>
    <row r="959253" spans="1:1" x14ac:dyDescent="0.25">
      <c r="A959253" s="4"/>
    </row>
    <row r="959270" spans="1:1" x14ac:dyDescent="0.25">
      <c r="A959270" s="2"/>
    </row>
    <row r="959272" spans="1:1" x14ac:dyDescent="0.25">
      <c r="A959272" s="4"/>
    </row>
    <row r="959283" spans="1:1" x14ac:dyDescent="0.25">
      <c r="A959283" s="2"/>
    </row>
    <row r="959286" spans="1:1" x14ac:dyDescent="0.25">
      <c r="A959286" s="3"/>
    </row>
    <row r="959287" spans="1:1" x14ac:dyDescent="0.25">
      <c r="A959287" s="3"/>
    </row>
    <row r="959288" spans="1:1" x14ac:dyDescent="0.25">
      <c r="A959288" s="3"/>
    </row>
    <row r="959290" spans="1:1" x14ac:dyDescent="0.25">
      <c r="A959290" s="3"/>
    </row>
    <row r="959291" spans="1:1" x14ac:dyDescent="0.25">
      <c r="A959291" s="2"/>
    </row>
    <row r="959300" spans="1:1" x14ac:dyDescent="0.25">
      <c r="A959300" s="3"/>
    </row>
    <row r="959301" spans="1:1" x14ac:dyDescent="0.25">
      <c r="A959301" s="3"/>
    </row>
    <row r="959302" spans="1:1" x14ac:dyDescent="0.25">
      <c r="A959302" s="2"/>
    </row>
    <row r="959315" spans="1:1" x14ac:dyDescent="0.25">
      <c r="A959315" s="2"/>
    </row>
    <row r="959327" spans="1:1" x14ac:dyDescent="0.25">
      <c r="A959327" s="5"/>
    </row>
    <row r="959330" spans="1:1" x14ac:dyDescent="0.25">
      <c r="A959330" s="5"/>
    </row>
    <row r="959332" spans="1:1" x14ac:dyDescent="0.25">
      <c r="A959332" s="4"/>
    </row>
    <row r="959349" spans="1:1" x14ac:dyDescent="0.25">
      <c r="A959349" s="2"/>
    </row>
    <row r="959351" spans="1:1" x14ac:dyDescent="0.25">
      <c r="A959351" s="4"/>
    </row>
    <row r="959362" spans="1:1" x14ac:dyDescent="0.25">
      <c r="A959362" s="2"/>
    </row>
    <row r="959365" spans="1:1" x14ac:dyDescent="0.25">
      <c r="A959365" s="3"/>
    </row>
    <row r="959366" spans="1:1" x14ac:dyDescent="0.25">
      <c r="A959366" s="3"/>
    </row>
    <row r="959367" spans="1:1" x14ac:dyDescent="0.25">
      <c r="A959367" s="3"/>
    </row>
    <row r="959369" spans="1:1" x14ac:dyDescent="0.25">
      <c r="A959369" s="3"/>
    </row>
    <row r="959370" spans="1:1" x14ac:dyDescent="0.25">
      <c r="A959370" s="2"/>
    </row>
    <row r="959379" spans="1:1" x14ac:dyDescent="0.25">
      <c r="A959379" s="3"/>
    </row>
    <row r="959380" spans="1:1" x14ac:dyDescent="0.25">
      <c r="A959380" s="3"/>
    </row>
    <row r="959381" spans="1:1" x14ac:dyDescent="0.25">
      <c r="A959381" s="2"/>
    </row>
    <row r="959394" spans="1:1" x14ac:dyDescent="0.25">
      <c r="A959394" s="2"/>
    </row>
    <row r="959406" spans="1:1" x14ac:dyDescent="0.25">
      <c r="A959406" s="5"/>
    </row>
    <row r="959409" spans="1:1" x14ac:dyDescent="0.25">
      <c r="A959409" s="5"/>
    </row>
    <row r="959411" spans="1:1" x14ac:dyDescent="0.25">
      <c r="A959411" s="4"/>
    </row>
    <row r="959428" spans="1:1" x14ac:dyDescent="0.25">
      <c r="A959428" s="2"/>
    </row>
    <row r="959430" spans="1:1" x14ac:dyDescent="0.25">
      <c r="A959430" s="4"/>
    </row>
    <row r="959441" spans="1:1" x14ac:dyDescent="0.25">
      <c r="A959441" s="2"/>
    </row>
    <row r="959444" spans="1:1" x14ac:dyDescent="0.25">
      <c r="A959444" s="3"/>
    </row>
    <row r="959445" spans="1:1" x14ac:dyDescent="0.25">
      <c r="A959445" s="3"/>
    </row>
    <row r="959446" spans="1:1" x14ac:dyDescent="0.25">
      <c r="A959446" s="3"/>
    </row>
    <row r="959448" spans="1:1" x14ac:dyDescent="0.25">
      <c r="A959448" s="3"/>
    </row>
    <row r="959449" spans="1:1" x14ac:dyDescent="0.25">
      <c r="A959449" s="2"/>
    </row>
    <row r="959458" spans="1:1" x14ac:dyDescent="0.25">
      <c r="A959458" s="3"/>
    </row>
    <row r="959459" spans="1:1" x14ac:dyDescent="0.25">
      <c r="A959459" s="3"/>
    </row>
    <row r="959460" spans="1:1" x14ac:dyDescent="0.25">
      <c r="A959460" s="2"/>
    </row>
    <row r="959473" spans="1:1" x14ac:dyDescent="0.25">
      <c r="A959473" s="2"/>
    </row>
    <row r="959485" spans="1:1" x14ac:dyDescent="0.25">
      <c r="A959485" s="5"/>
    </row>
    <row r="959488" spans="1:1" x14ac:dyDescent="0.25">
      <c r="A959488" s="5"/>
    </row>
    <row r="959490" spans="1:1" x14ac:dyDescent="0.25">
      <c r="A959490" s="4"/>
    </row>
    <row r="959507" spans="1:1" x14ac:dyDescent="0.25">
      <c r="A959507" s="2"/>
    </row>
    <row r="959509" spans="1:1" x14ac:dyDescent="0.25">
      <c r="A959509" s="4"/>
    </row>
    <row r="959520" spans="1:1" x14ac:dyDescent="0.25">
      <c r="A959520" s="2"/>
    </row>
    <row r="959523" spans="1:1" x14ac:dyDescent="0.25">
      <c r="A959523" s="3"/>
    </row>
    <row r="959524" spans="1:1" x14ac:dyDescent="0.25">
      <c r="A959524" s="3"/>
    </row>
    <row r="959525" spans="1:1" x14ac:dyDescent="0.25">
      <c r="A959525" s="3"/>
    </row>
    <row r="959527" spans="1:1" x14ac:dyDescent="0.25">
      <c r="A959527" s="3"/>
    </row>
    <row r="959528" spans="1:1" x14ac:dyDescent="0.25">
      <c r="A959528" s="2"/>
    </row>
    <row r="959537" spans="1:1" x14ac:dyDescent="0.25">
      <c r="A959537" s="3"/>
    </row>
    <row r="959538" spans="1:1" x14ac:dyDescent="0.25">
      <c r="A959538" s="3"/>
    </row>
    <row r="959539" spans="1:1" x14ac:dyDescent="0.25">
      <c r="A959539" s="2"/>
    </row>
    <row r="959552" spans="1:1" x14ac:dyDescent="0.25">
      <c r="A959552" s="2"/>
    </row>
    <row r="959564" spans="1:1" x14ac:dyDescent="0.25">
      <c r="A959564" s="5"/>
    </row>
    <row r="959567" spans="1:1" x14ac:dyDescent="0.25">
      <c r="A959567" s="5"/>
    </row>
    <row r="959569" spans="1:1" x14ac:dyDescent="0.25">
      <c r="A959569" s="4"/>
    </row>
    <row r="959586" spans="1:1" x14ac:dyDescent="0.25">
      <c r="A959586" s="2"/>
    </row>
    <row r="959588" spans="1:1" x14ac:dyDescent="0.25">
      <c r="A959588" s="4"/>
    </row>
    <row r="959599" spans="1:1" x14ac:dyDescent="0.25">
      <c r="A959599" s="2"/>
    </row>
    <row r="959602" spans="1:1" x14ac:dyDescent="0.25">
      <c r="A959602" s="3"/>
    </row>
    <row r="959603" spans="1:1" x14ac:dyDescent="0.25">
      <c r="A959603" s="3"/>
    </row>
    <row r="959604" spans="1:1" x14ac:dyDescent="0.25">
      <c r="A959604" s="3"/>
    </row>
    <row r="959606" spans="1:1" x14ac:dyDescent="0.25">
      <c r="A959606" s="3"/>
    </row>
    <row r="959607" spans="1:1" x14ac:dyDescent="0.25">
      <c r="A959607" s="2"/>
    </row>
    <row r="959616" spans="1:1" x14ac:dyDescent="0.25">
      <c r="A959616" s="3"/>
    </row>
    <row r="959617" spans="1:1" x14ac:dyDescent="0.25">
      <c r="A959617" s="3"/>
    </row>
    <row r="959618" spans="1:1" x14ac:dyDescent="0.25">
      <c r="A959618" s="2"/>
    </row>
    <row r="959631" spans="1:1" x14ac:dyDescent="0.25">
      <c r="A959631" s="2"/>
    </row>
    <row r="959643" spans="1:1" x14ac:dyDescent="0.25">
      <c r="A959643" s="5"/>
    </row>
    <row r="959646" spans="1:1" x14ac:dyDescent="0.25">
      <c r="A959646" s="5"/>
    </row>
    <row r="959648" spans="1:1" x14ac:dyDescent="0.25">
      <c r="A959648" s="4"/>
    </row>
    <row r="959665" spans="1:1" x14ac:dyDescent="0.25">
      <c r="A959665" s="2"/>
    </row>
    <row r="959667" spans="1:1" x14ac:dyDescent="0.25">
      <c r="A959667" s="4"/>
    </row>
    <row r="959678" spans="1:1" x14ac:dyDescent="0.25">
      <c r="A959678" s="2"/>
    </row>
    <row r="959681" spans="1:1" x14ac:dyDescent="0.25">
      <c r="A959681" s="3"/>
    </row>
    <row r="959682" spans="1:1" x14ac:dyDescent="0.25">
      <c r="A959682" s="3"/>
    </row>
    <row r="959683" spans="1:1" x14ac:dyDescent="0.25">
      <c r="A959683" s="3"/>
    </row>
    <row r="959685" spans="1:1" x14ac:dyDescent="0.25">
      <c r="A959685" s="3"/>
    </row>
    <row r="959686" spans="1:1" x14ac:dyDescent="0.25">
      <c r="A959686" s="2"/>
    </row>
    <row r="959695" spans="1:1" x14ac:dyDescent="0.25">
      <c r="A959695" s="3"/>
    </row>
    <row r="959696" spans="1:1" x14ac:dyDescent="0.25">
      <c r="A959696" s="3"/>
    </row>
    <row r="959697" spans="1:1" x14ac:dyDescent="0.25">
      <c r="A959697" s="2"/>
    </row>
    <row r="959710" spans="1:1" x14ac:dyDescent="0.25">
      <c r="A959710" s="2"/>
    </row>
    <row r="959722" spans="1:1" x14ac:dyDescent="0.25">
      <c r="A959722" s="5"/>
    </row>
    <row r="959725" spans="1:1" x14ac:dyDescent="0.25">
      <c r="A959725" s="5"/>
    </row>
    <row r="959727" spans="1:1" x14ac:dyDescent="0.25">
      <c r="A959727" s="4"/>
    </row>
    <row r="959744" spans="1:1" x14ac:dyDescent="0.25">
      <c r="A959744" s="2"/>
    </row>
    <row r="959746" spans="1:1" x14ac:dyDescent="0.25">
      <c r="A959746" s="4"/>
    </row>
    <row r="959757" spans="1:1" x14ac:dyDescent="0.25">
      <c r="A959757" s="2"/>
    </row>
    <row r="959760" spans="1:1" x14ac:dyDescent="0.25">
      <c r="A959760" s="3"/>
    </row>
    <row r="959761" spans="1:1" x14ac:dyDescent="0.25">
      <c r="A959761" s="3"/>
    </row>
    <row r="959762" spans="1:1" x14ac:dyDescent="0.25">
      <c r="A959762" s="3"/>
    </row>
    <row r="959764" spans="1:1" x14ac:dyDescent="0.25">
      <c r="A959764" s="3"/>
    </row>
    <row r="959765" spans="1:1" x14ac:dyDescent="0.25">
      <c r="A959765" s="2"/>
    </row>
    <row r="959774" spans="1:1" x14ac:dyDescent="0.25">
      <c r="A959774" s="3"/>
    </row>
    <row r="959775" spans="1:1" x14ac:dyDescent="0.25">
      <c r="A959775" s="3"/>
    </row>
    <row r="959776" spans="1:1" x14ac:dyDescent="0.25">
      <c r="A959776" s="2"/>
    </row>
    <row r="959789" spans="1:1" x14ac:dyDescent="0.25">
      <c r="A959789" s="2"/>
    </row>
    <row r="959801" spans="1:1" x14ac:dyDescent="0.25">
      <c r="A959801" s="5"/>
    </row>
    <row r="959804" spans="1:1" x14ac:dyDescent="0.25">
      <c r="A959804" s="5"/>
    </row>
    <row r="959806" spans="1:1" x14ac:dyDescent="0.25">
      <c r="A959806" s="4"/>
    </row>
    <row r="959823" spans="1:1" x14ac:dyDescent="0.25">
      <c r="A959823" s="2"/>
    </row>
    <row r="959825" spans="1:1" x14ac:dyDescent="0.25">
      <c r="A959825" s="4"/>
    </row>
    <row r="959836" spans="1:1" x14ac:dyDescent="0.25">
      <c r="A959836" s="2"/>
    </row>
    <row r="959839" spans="1:1" x14ac:dyDescent="0.25">
      <c r="A959839" s="3"/>
    </row>
    <row r="959840" spans="1:1" x14ac:dyDescent="0.25">
      <c r="A959840" s="3"/>
    </row>
    <row r="959841" spans="1:1" x14ac:dyDescent="0.25">
      <c r="A959841" s="3"/>
    </row>
    <row r="959843" spans="1:1" x14ac:dyDescent="0.25">
      <c r="A959843" s="3"/>
    </row>
    <row r="959844" spans="1:1" x14ac:dyDescent="0.25">
      <c r="A959844" s="2"/>
    </row>
    <row r="959853" spans="1:1" x14ac:dyDescent="0.25">
      <c r="A959853" s="3"/>
    </row>
    <row r="959854" spans="1:1" x14ac:dyDescent="0.25">
      <c r="A959854" s="3"/>
    </row>
    <row r="959855" spans="1:1" x14ac:dyDescent="0.25">
      <c r="A959855" s="2"/>
    </row>
    <row r="959868" spans="1:1" x14ac:dyDescent="0.25">
      <c r="A959868" s="2"/>
    </row>
    <row r="959880" spans="1:1" x14ac:dyDescent="0.25">
      <c r="A959880" s="5"/>
    </row>
    <row r="959883" spans="1:1" x14ac:dyDescent="0.25">
      <c r="A959883" s="5"/>
    </row>
    <row r="959885" spans="1:1" x14ac:dyDescent="0.25">
      <c r="A959885" s="4"/>
    </row>
    <row r="959902" spans="1:1" x14ac:dyDescent="0.25">
      <c r="A959902" s="2"/>
    </row>
    <row r="959904" spans="1:1" x14ac:dyDescent="0.25">
      <c r="A959904" s="4"/>
    </row>
    <row r="959915" spans="1:1" x14ac:dyDescent="0.25">
      <c r="A959915" s="2"/>
    </row>
    <row r="959918" spans="1:1" x14ac:dyDescent="0.25">
      <c r="A959918" s="3"/>
    </row>
    <row r="959919" spans="1:1" x14ac:dyDescent="0.25">
      <c r="A959919" s="3"/>
    </row>
    <row r="959920" spans="1:1" x14ac:dyDescent="0.25">
      <c r="A959920" s="3"/>
    </row>
    <row r="959922" spans="1:1" x14ac:dyDescent="0.25">
      <c r="A959922" s="3"/>
    </row>
    <row r="959923" spans="1:1" x14ac:dyDescent="0.25">
      <c r="A959923" s="2"/>
    </row>
    <row r="959932" spans="1:1" x14ac:dyDescent="0.25">
      <c r="A959932" s="3"/>
    </row>
    <row r="959933" spans="1:1" x14ac:dyDescent="0.25">
      <c r="A959933" s="3"/>
    </row>
    <row r="959934" spans="1:1" x14ac:dyDescent="0.25">
      <c r="A959934" s="2"/>
    </row>
    <row r="959947" spans="1:1" x14ac:dyDescent="0.25">
      <c r="A959947" s="2"/>
    </row>
    <row r="959959" spans="1:1" x14ac:dyDescent="0.25">
      <c r="A959959" s="5"/>
    </row>
    <row r="959962" spans="1:1" x14ac:dyDescent="0.25">
      <c r="A959962" s="5"/>
    </row>
    <row r="959964" spans="1:1" x14ac:dyDescent="0.25">
      <c r="A959964" s="4"/>
    </row>
    <row r="959981" spans="1:1" x14ac:dyDescent="0.25">
      <c r="A959981" s="2"/>
    </row>
    <row r="959983" spans="1:1" x14ac:dyDescent="0.25">
      <c r="A959983" s="4"/>
    </row>
    <row r="959994" spans="1:1" x14ac:dyDescent="0.25">
      <c r="A959994" s="2"/>
    </row>
    <row r="959997" spans="1:1" x14ac:dyDescent="0.25">
      <c r="A959997" s="3"/>
    </row>
    <row r="959998" spans="1:1" x14ac:dyDescent="0.25">
      <c r="A959998" s="3"/>
    </row>
    <row r="959999" spans="1:1" x14ac:dyDescent="0.25">
      <c r="A959999" s="3"/>
    </row>
    <row r="960001" spans="1:1" x14ac:dyDescent="0.25">
      <c r="A960001" s="3"/>
    </row>
    <row r="960002" spans="1:1" x14ac:dyDescent="0.25">
      <c r="A960002" s="2"/>
    </row>
    <row r="960011" spans="1:1" x14ac:dyDescent="0.25">
      <c r="A960011" s="3"/>
    </row>
    <row r="960012" spans="1:1" x14ac:dyDescent="0.25">
      <c r="A960012" s="3"/>
    </row>
    <row r="960013" spans="1:1" x14ac:dyDescent="0.25">
      <c r="A960013" s="2"/>
    </row>
    <row r="960026" spans="1:1" x14ac:dyDescent="0.25">
      <c r="A960026" s="2"/>
    </row>
    <row r="960038" spans="1:1" x14ac:dyDescent="0.25">
      <c r="A960038" s="5"/>
    </row>
    <row r="960041" spans="1:1" x14ac:dyDescent="0.25">
      <c r="A960041" s="5"/>
    </row>
    <row r="960043" spans="1:1" x14ac:dyDescent="0.25">
      <c r="A960043" s="4"/>
    </row>
    <row r="960060" spans="1:1" x14ac:dyDescent="0.25">
      <c r="A960060" s="2"/>
    </row>
    <row r="960062" spans="1:1" x14ac:dyDescent="0.25">
      <c r="A960062" s="4"/>
    </row>
    <row r="960073" spans="1:1" x14ac:dyDescent="0.25">
      <c r="A960073" s="2"/>
    </row>
    <row r="960076" spans="1:1" x14ac:dyDescent="0.25">
      <c r="A960076" s="3"/>
    </row>
    <row r="960077" spans="1:1" x14ac:dyDescent="0.25">
      <c r="A960077" s="3"/>
    </row>
    <row r="960078" spans="1:1" x14ac:dyDescent="0.25">
      <c r="A960078" s="3"/>
    </row>
    <row r="960080" spans="1:1" x14ac:dyDescent="0.25">
      <c r="A960080" s="3"/>
    </row>
    <row r="960081" spans="1:1" x14ac:dyDescent="0.25">
      <c r="A960081" s="2"/>
    </row>
    <row r="960090" spans="1:1" x14ac:dyDescent="0.25">
      <c r="A960090" s="3"/>
    </row>
    <row r="960091" spans="1:1" x14ac:dyDescent="0.25">
      <c r="A960091" s="3"/>
    </row>
    <row r="960092" spans="1:1" x14ac:dyDescent="0.25">
      <c r="A960092" s="2"/>
    </row>
    <row r="960105" spans="1:1" x14ac:dyDescent="0.25">
      <c r="A960105" s="2"/>
    </row>
    <row r="960117" spans="1:1" x14ac:dyDescent="0.25">
      <c r="A960117" s="5"/>
    </row>
    <row r="960120" spans="1:1" x14ac:dyDescent="0.25">
      <c r="A960120" s="5"/>
    </row>
    <row r="960122" spans="1:1" x14ac:dyDescent="0.25">
      <c r="A960122" s="4"/>
    </row>
    <row r="960139" spans="1:1" x14ac:dyDescent="0.25">
      <c r="A960139" s="2"/>
    </row>
    <row r="960141" spans="1:1" x14ac:dyDescent="0.25">
      <c r="A960141" s="4"/>
    </row>
    <row r="960152" spans="1:1" x14ac:dyDescent="0.25">
      <c r="A960152" s="2"/>
    </row>
    <row r="960155" spans="1:1" x14ac:dyDescent="0.25">
      <c r="A960155" s="3"/>
    </row>
    <row r="960156" spans="1:1" x14ac:dyDescent="0.25">
      <c r="A960156" s="3"/>
    </row>
    <row r="960157" spans="1:1" x14ac:dyDescent="0.25">
      <c r="A960157" s="3"/>
    </row>
    <row r="960159" spans="1:1" x14ac:dyDescent="0.25">
      <c r="A960159" s="3"/>
    </row>
    <row r="960160" spans="1:1" x14ac:dyDescent="0.25">
      <c r="A960160" s="2"/>
    </row>
    <row r="960169" spans="1:1" x14ac:dyDescent="0.25">
      <c r="A960169" s="3"/>
    </row>
    <row r="960170" spans="1:1" x14ac:dyDescent="0.25">
      <c r="A960170" s="3"/>
    </row>
    <row r="960171" spans="1:1" x14ac:dyDescent="0.25">
      <c r="A960171" s="2"/>
    </row>
    <row r="960184" spans="1:1" x14ac:dyDescent="0.25">
      <c r="A960184" s="2"/>
    </row>
    <row r="960196" spans="1:1" x14ac:dyDescent="0.25">
      <c r="A960196" s="5"/>
    </row>
    <row r="960199" spans="1:1" x14ac:dyDescent="0.25">
      <c r="A960199" s="5"/>
    </row>
    <row r="960201" spans="1:1" x14ac:dyDescent="0.25">
      <c r="A960201" s="4"/>
    </row>
    <row r="960218" spans="1:1" x14ac:dyDescent="0.25">
      <c r="A960218" s="2"/>
    </row>
    <row r="960220" spans="1:1" x14ac:dyDescent="0.25">
      <c r="A960220" s="4"/>
    </row>
    <row r="960231" spans="1:1" x14ac:dyDescent="0.25">
      <c r="A960231" s="2"/>
    </row>
    <row r="960234" spans="1:1" x14ac:dyDescent="0.25">
      <c r="A960234" s="3"/>
    </row>
    <row r="960235" spans="1:1" x14ac:dyDescent="0.25">
      <c r="A960235" s="3"/>
    </row>
    <row r="960236" spans="1:1" x14ac:dyDescent="0.25">
      <c r="A960236" s="3"/>
    </row>
    <row r="960238" spans="1:1" x14ac:dyDescent="0.25">
      <c r="A960238" s="3"/>
    </row>
    <row r="960239" spans="1:1" x14ac:dyDescent="0.25">
      <c r="A960239" s="2"/>
    </row>
    <row r="960248" spans="1:1" x14ac:dyDescent="0.25">
      <c r="A960248" s="3"/>
    </row>
    <row r="960249" spans="1:1" x14ac:dyDescent="0.25">
      <c r="A960249" s="3"/>
    </row>
    <row r="960250" spans="1:1" x14ac:dyDescent="0.25">
      <c r="A960250" s="2"/>
    </row>
    <row r="960263" spans="1:1" x14ac:dyDescent="0.25">
      <c r="A960263" s="2"/>
    </row>
    <row r="960275" spans="1:1" x14ac:dyDescent="0.25">
      <c r="A960275" s="5"/>
    </row>
    <row r="960278" spans="1:1" x14ac:dyDescent="0.25">
      <c r="A960278" s="5"/>
    </row>
    <row r="960280" spans="1:1" x14ac:dyDescent="0.25">
      <c r="A960280" s="4"/>
    </row>
    <row r="960297" spans="1:1" x14ac:dyDescent="0.25">
      <c r="A960297" s="2"/>
    </row>
    <row r="960299" spans="1:1" x14ac:dyDescent="0.25">
      <c r="A960299" s="4"/>
    </row>
    <row r="960310" spans="1:1" x14ac:dyDescent="0.25">
      <c r="A960310" s="2"/>
    </row>
    <row r="960313" spans="1:1" x14ac:dyDescent="0.25">
      <c r="A960313" s="3"/>
    </row>
    <row r="960314" spans="1:1" x14ac:dyDescent="0.25">
      <c r="A960314" s="3"/>
    </row>
    <row r="960315" spans="1:1" x14ac:dyDescent="0.25">
      <c r="A960315" s="3"/>
    </row>
    <row r="960317" spans="1:1" x14ac:dyDescent="0.25">
      <c r="A960317" s="3"/>
    </row>
    <row r="960318" spans="1:1" x14ac:dyDescent="0.25">
      <c r="A960318" s="2"/>
    </row>
    <row r="960327" spans="1:1" x14ac:dyDescent="0.25">
      <c r="A960327" s="3"/>
    </row>
    <row r="960328" spans="1:1" x14ac:dyDescent="0.25">
      <c r="A960328" s="3"/>
    </row>
    <row r="960329" spans="1:1" x14ac:dyDescent="0.25">
      <c r="A960329" s="2"/>
    </row>
    <row r="960342" spans="1:1" x14ac:dyDescent="0.25">
      <c r="A960342" s="2"/>
    </row>
    <row r="960354" spans="1:1" x14ac:dyDescent="0.25">
      <c r="A960354" s="5"/>
    </row>
    <row r="960357" spans="1:1" x14ac:dyDescent="0.25">
      <c r="A960357" s="5"/>
    </row>
    <row r="960359" spans="1:1" x14ac:dyDescent="0.25">
      <c r="A960359" s="4"/>
    </row>
    <row r="960376" spans="1:1" x14ac:dyDescent="0.25">
      <c r="A960376" s="2"/>
    </row>
    <row r="960378" spans="1:1" x14ac:dyDescent="0.25">
      <c r="A960378" s="4"/>
    </row>
    <row r="960389" spans="1:1" x14ac:dyDescent="0.25">
      <c r="A960389" s="2"/>
    </row>
    <row r="960392" spans="1:1" x14ac:dyDescent="0.25">
      <c r="A960392" s="3"/>
    </row>
    <row r="960393" spans="1:1" x14ac:dyDescent="0.25">
      <c r="A960393" s="3"/>
    </row>
    <row r="960394" spans="1:1" x14ac:dyDescent="0.25">
      <c r="A960394" s="3"/>
    </row>
    <row r="960396" spans="1:1" x14ac:dyDescent="0.25">
      <c r="A960396" s="3"/>
    </row>
    <row r="960397" spans="1:1" x14ac:dyDescent="0.25">
      <c r="A960397" s="2"/>
    </row>
    <row r="960406" spans="1:1" x14ac:dyDescent="0.25">
      <c r="A960406" s="3"/>
    </row>
    <row r="960407" spans="1:1" x14ac:dyDescent="0.25">
      <c r="A960407" s="3"/>
    </row>
    <row r="960408" spans="1:1" x14ac:dyDescent="0.25">
      <c r="A960408" s="2"/>
    </row>
    <row r="960421" spans="1:1" x14ac:dyDescent="0.25">
      <c r="A960421" s="2"/>
    </row>
    <row r="960433" spans="1:1" x14ac:dyDescent="0.25">
      <c r="A960433" s="5"/>
    </row>
    <row r="960436" spans="1:1" x14ac:dyDescent="0.25">
      <c r="A960436" s="5"/>
    </row>
    <row r="960438" spans="1:1" x14ac:dyDescent="0.25">
      <c r="A960438" s="4"/>
    </row>
    <row r="960455" spans="1:1" x14ac:dyDescent="0.25">
      <c r="A960455" s="2"/>
    </row>
    <row r="960457" spans="1:1" x14ac:dyDescent="0.25">
      <c r="A960457" s="4"/>
    </row>
    <row r="960468" spans="1:1" x14ac:dyDescent="0.25">
      <c r="A960468" s="2"/>
    </row>
    <row r="960471" spans="1:1" x14ac:dyDescent="0.25">
      <c r="A960471" s="3"/>
    </row>
    <row r="960472" spans="1:1" x14ac:dyDescent="0.25">
      <c r="A960472" s="3"/>
    </row>
    <row r="960473" spans="1:1" x14ac:dyDescent="0.25">
      <c r="A960473" s="3"/>
    </row>
    <row r="960475" spans="1:1" x14ac:dyDescent="0.25">
      <c r="A960475" s="3"/>
    </row>
    <row r="960476" spans="1:1" x14ac:dyDescent="0.25">
      <c r="A960476" s="2"/>
    </row>
    <row r="960485" spans="1:1" x14ac:dyDescent="0.25">
      <c r="A960485" s="3"/>
    </row>
    <row r="960486" spans="1:1" x14ac:dyDescent="0.25">
      <c r="A960486" s="3"/>
    </row>
    <row r="960487" spans="1:1" x14ac:dyDescent="0.25">
      <c r="A960487" s="2"/>
    </row>
    <row r="960500" spans="1:1" x14ac:dyDescent="0.25">
      <c r="A960500" s="2"/>
    </row>
    <row r="960512" spans="1:1" x14ac:dyDescent="0.25">
      <c r="A960512" s="5"/>
    </row>
    <row r="960515" spans="1:1" x14ac:dyDescent="0.25">
      <c r="A960515" s="5"/>
    </row>
    <row r="960517" spans="1:1" x14ac:dyDescent="0.25">
      <c r="A960517" s="4"/>
    </row>
    <row r="960534" spans="1:1" x14ac:dyDescent="0.25">
      <c r="A960534" s="2"/>
    </row>
    <row r="960536" spans="1:1" x14ac:dyDescent="0.25">
      <c r="A960536" s="4"/>
    </row>
    <row r="960547" spans="1:1" x14ac:dyDescent="0.25">
      <c r="A960547" s="2"/>
    </row>
    <row r="960550" spans="1:1" x14ac:dyDescent="0.25">
      <c r="A960550" s="3"/>
    </row>
    <row r="960551" spans="1:1" x14ac:dyDescent="0.25">
      <c r="A960551" s="3"/>
    </row>
    <row r="960552" spans="1:1" x14ac:dyDescent="0.25">
      <c r="A960552" s="3"/>
    </row>
    <row r="960554" spans="1:1" x14ac:dyDescent="0.25">
      <c r="A960554" s="3"/>
    </row>
    <row r="960555" spans="1:1" x14ac:dyDescent="0.25">
      <c r="A960555" s="2"/>
    </row>
    <row r="960564" spans="1:1" x14ac:dyDescent="0.25">
      <c r="A960564" s="3"/>
    </row>
    <row r="960565" spans="1:1" x14ac:dyDescent="0.25">
      <c r="A960565" s="3"/>
    </row>
    <row r="960566" spans="1:1" x14ac:dyDescent="0.25">
      <c r="A960566" s="2"/>
    </row>
    <row r="960579" spans="1:1" x14ac:dyDescent="0.25">
      <c r="A960579" s="2"/>
    </row>
    <row r="960591" spans="1:1" x14ac:dyDescent="0.25">
      <c r="A960591" s="5"/>
    </row>
    <row r="960594" spans="1:1" x14ac:dyDescent="0.25">
      <c r="A960594" s="5"/>
    </row>
    <row r="960596" spans="1:1" x14ac:dyDescent="0.25">
      <c r="A960596" s="4"/>
    </row>
    <row r="960613" spans="1:1" x14ac:dyDescent="0.25">
      <c r="A960613" s="2"/>
    </row>
    <row r="960615" spans="1:1" x14ac:dyDescent="0.25">
      <c r="A960615" s="4"/>
    </row>
    <row r="960626" spans="1:1" x14ac:dyDescent="0.25">
      <c r="A960626" s="2"/>
    </row>
    <row r="960629" spans="1:1" x14ac:dyDescent="0.25">
      <c r="A960629" s="3"/>
    </row>
    <row r="960630" spans="1:1" x14ac:dyDescent="0.25">
      <c r="A960630" s="3"/>
    </row>
    <row r="960631" spans="1:1" x14ac:dyDescent="0.25">
      <c r="A960631" s="3"/>
    </row>
    <row r="960633" spans="1:1" x14ac:dyDescent="0.25">
      <c r="A960633" s="3"/>
    </row>
    <row r="960634" spans="1:1" x14ac:dyDescent="0.25">
      <c r="A960634" s="2"/>
    </row>
    <row r="960643" spans="1:1" x14ac:dyDescent="0.25">
      <c r="A960643" s="3"/>
    </row>
    <row r="960644" spans="1:1" x14ac:dyDescent="0.25">
      <c r="A960644" s="3"/>
    </row>
    <row r="960645" spans="1:1" x14ac:dyDescent="0.25">
      <c r="A960645" s="2"/>
    </row>
    <row r="960658" spans="1:1" x14ac:dyDescent="0.25">
      <c r="A960658" s="2"/>
    </row>
    <row r="960670" spans="1:1" x14ac:dyDescent="0.25">
      <c r="A960670" s="5"/>
    </row>
    <row r="960673" spans="1:1" x14ac:dyDescent="0.25">
      <c r="A960673" s="5"/>
    </row>
    <row r="960675" spans="1:1" x14ac:dyDescent="0.25">
      <c r="A960675" s="4"/>
    </row>
    <row r="960692" spans="1:1" x14ac:dyDescent="0.25">
      <c r="A960692" s="2"/>
    </row>
    <row r="960694" spans="1:1" x14ac:dyDescent="0.25">
      <c r="A960694" s="4"/>
    </row>
    <row r="960705" spans="1:1" x14ac:dyDescent="0.25">
      <c r="A960705" s="2"/>
    </row>
    <row r="960708" spans="1:1" x14ac:dyDescent="0.25">
      <c r="A960708" s="3"/>
    </row>
    <row r="960709" spans="1:1" x14ac:dyDescent="0.25">
      <c r="A960709" s="3"/>
    </row>
    <row r="960710" spans="1:1" x14ac:dyDescent="0.25">
      <c r="A960710" s="3"/>
    </row>
    <row r="960712" spans="1:1" x14ac:dyDescent="0.25">
      <c r="A960712" s="3"/>
    </row>
    <row r="960713" spans="1:1" x14ac:dyDescent="0.25">
      <c r="A960713" s="2"/>
    </row>
    <row r="960722" spans="1:1" x14ac:dyDescent="0.25">
      <c r="A960722" s="3"/>
    </row>
    <row r="960723" spans="1:1" x14ac:dyDescent="0.25">
      <c r="A960723" s="3"/>
    </row>
    <row r="960724" spans="1:1" x14ac:dyDescent="0.25">
      <c r="A960724" s="2"/>
    </row>
    <row r="960737" spans="1:1" x14ac:dyDescent="0.25">
      <c r="A960737" s="2"/>
    </row>
    <row r="960749" spans="1:1" x14ac:dyDescent="0.25">
      <c r="A960749" s="5"/>
    </row>
    <row r="960752" spans="1:1" x14ac:dyDescent="0.25">
      <c r="A960752" s="5"/>
    </row>
    <row r="960754" spans="1:1" x14ac:dyDescent="0.25">
      <c r="A960754" s="4"/>
    </row>
    <row r="960771" spans="1:1" x14ac:dyDescent="0.25">
      <c r="A960771" s="2"/>
    </row>
    <row r="960773" spans="1:1" x14ac:dyDescent="0.25">
      <c r="A960773" s="4"/>
    </row>
    <row r="960784" spans="1:1" x14ac:dyDescent="0.25">
      <c r="A960784" s="2"/>
    </row>
    <row r="960787" spans="1:1" x14ac:dyDescent="0.25">
      <c r="A960787" s="3"/>
    </row>
    <row r="960788" spans="1:1" x14ac:dyDescent="0.25">
      <c r="A960788" s="3"/>
    </row>
    <row r="960789" spans="1:1" x14ac:dyDescent="0.25">
      <c r="A960789" s="3"/>
    </row>
    <row r="960791" spans="1:1" x14ac:dyDescent="0.25">
      <c r="A960791" s="3"/>
    </row>
    <row r="960792" spans="1:1" x14ac:dyDescent="0.25">
      <c r="A960792" s="2"/>
    </row>
    <row r="960801" spans="1:1" x14ac:dyDescent="0.25">
      <c r="A960801" s="3"/>
    </row>
    <row r="960802" spans="1:1" x14ac:dyDescent="0.25">
      <c r="A960802" s="3"/>
    </row>
    <row r="960803" spans="1:1" x14ac:dyDescent="0.25">
      <c r="A960803" s="2"/>
    </row>
    <row r="960816" spans="1:1" x14ac:dyDescent="0.25">
      <c r="A960816" s="2"/>
    </row>
    <row r="960828" spans="1:1" x14ac:dyDescent="0.25">
      <c r="A960828" s="5"/>
    </row>
    <row r="960831" spans="1:1" x14ac:dyDescent="0.25">
      <c r="A960831" s="5"/>
    </row>
    <row r="960833" spans="1:1" x14ac:dyDescent="0.25">
      <c r="A960833" s="4"/>
    </row>
    <row r="960850" spans="1:1" x14ac:dyDescent="0.25">
      <c r="A960850" s="2"/>
    </row>
    <row r="960852" spans="1:1" x14ac:dyDescent="0.25">
      <c r="A960852" s="4"/>
    </row>
    <row r="960863" spans="1:1" x14ac:dyDescent="0.25">
      <c r="A960863" s="2"/>
    </row>
    <row r="960866" spans="1:1" x14ac:dyDescent="0.25">
      <c r="A960866" s="3"/>
    </row>
    <row r="960867" spans="1:1" x14ac:dyDescent="0.25">
      <c r="A960867" s="3"/>
    </row>
    <row r="960868" spans="1:1" x14ac:dyDescent="0.25">
      <c r="A960868" s="3"/>
    </row>
    <row r="960870" spans="1:1" x14ac:dyDescent="0.25">
      <c r="A960870" s="3"/>
    </row>
    <row r="960871" spans="1:1" x14ac:dyDescent="0.25">
      <c r="A960871" s="2"/>
    </row>
    <row r="960880" spans="1:1" x14ac:dyDescent="0.25">
      <c r="A960880" s="3"/>
    </row>
    <row r="960881" spans="1:1" x14ac:dyDescent="0.25">
      <c r="A960881" s="3"/>
    </row>
    <row r="960882" spans="1:1" x14ac:dyDescent="0.25">
      <c r="A960882" s="2"/>
    </row>
    <row r="960895" spans="1:1" x14ac:dyDescent="0.25">
      <c r="A960895" s="2"/>
    </row>
    <row r="960907" spans="1:1" x14ac:dyDescent="0.25">
      <c r="A960907" s="5"/>
    </row>
    <row r="960910" spans="1:1" x14ac:dyDescent="0.25">
      <c r="A960910" s="5"/>
    </row>
    <row r="960912" spans="1:1" x14ac:dyDescent="0.25">
      <c r="A960912" s="4"/>
    </row>
    <row r="960929" spans="1:1" x14ac:dyDescent="0.25">
      <c r="A960929" s="2"/>
    </row>
    <row r="960931" spans="1:1" x14ac:dyDescent="0.25">
      <c r="A960931" s="4"/>
    </row>
    <row r="960942" spans="1:1" x14ac:dyDescent="0.25">
      <c r="A960942" s="2"/>
    </row>
    <row r="960945" spans="1:1" x14ac:dyDescent="0.25">
      <c r="A960945" s="3"/>
    </row>
    <row r="960946" spans="1:1" x14ac:dyDescent="0.25">
      <c r="A960946" s="3"/>
    </row>
    <row r="960947" spans="1:1" x14ac:dyDescent="0.25">
      <c r="A960947" s="3"/>
    </row>
    <row r="960949" spans="1:1" x14ac:dyDescent="0.25">
      <c r="A960949" s="3"/>
    </row>
    <row r="960950" spans="1:1" x14ac:dyDescent="0.25">
      <c r="A960950" s="2"/>
    </row>
    <row r="960959" spans="1:1" x14ac:dyDescent="0.25">
      <c r="A960959" s="3"/>
    </row>
    <row r="960960" spans="1:1" x14ac:dyDescent="0.25">
      <c r="A960960" s="3"/>
    </row>
    <row r="960961" spans="1:1" x14ac:dyDescent="0.25">
      <c r="A960961" s="2"/>
    </row>
    <row r="960974" spans="1:1" x14ac:dyDescent="0.25">
      <c r="A960974" s="2"/>
    </row>
    <row r="960986" spans="1:1" x14ac:dyDescent="0.25">
      <c r="A960986" s="5"/>
    </row>
    <row r="960989" spans="1:1" x14ac:dyDescent="0.25">
      <c r="A960989" s="5"/>
    </row>
    <row r="960991" spans="1:1" x14ac:dyDescent="0.25">
      <c r="A960991" s="4"/>
    </row>
    <row r="961008" spans="1:1" x14ac:dyDescent="0.25">
      <c r="A961008" s="2"/>
    </row>
    <row r="961010" spans="1:1" x14ac:dyDescent="0.25">
      <c r="A961010" s="4"/>
    </row>
    <row r="961021" spans="1:1" x14ac:dyDescent="0.25">
      <c r="A961021" s="2"/>
    </row>
    <row r="961024" spans="1:1" x14ac:dyDescent="0.25">
      <c r="A961024" s="3"/>
    </row>
    <row r="961025" spans="1:1" x14ac:dyDescent="0.25">
      <c r="A961025" s="3"/>
    </row>
    <row r="961026" spans="1:1" x14ac:dyDescent="0.25">
      <c r="A961026" s="3"/>
    </row>
    <row r="961028" spans="1:1" x14ac:dyDescent="0.25">
      <c r="A961028" s="3"/>
    </row>
    <row r="961029" spans="1:1" x14ac:dyDescent="0.25">
      <c r="A961029" s="2"/>
    </row>
    <row r="961038" spans="1:1" x14ac:dyDescent="0.25">
      <c r="A961038" s="3"/>
    </row>
    <row r="961039" spans="1:1" x14ac:dyDescent="0.25">
      <c r="A961039" s="3"/>
    </row>
    <row r="961040" spans="1:1" x14ac:dyDescent="0.25">
      <c r="A961040" s="2"/>
    </row>
    <row r="961053" spans="1:1" x14ac:dyDescent="0.25">
      <c r="A961053" s="2"/>
    </row>
    <row r="961065" spans="1:1" x14ac:dyDescent="0.25">
      <c r="A961065" s="5"/>
    </row>
    <row r="961068" spans="1:1" x14ac:dyDescent="0.25">
      <c r="A961068" s="5"/>
    </row>
    <row r="961070" spans="1:1" x14ac:dyDescent="0.25">
      <c r="A961070" s="4"/>
    </row>
    <row r="961087" spans="1:1" x14ac:dyDescent="0.25">
      <c r="A961087" s="2"/>
    </row>
    <row r="961089" spans="1:1" x14ac:dyDescent="0.25">
      <c r="A961089" s="4"/>
    </row>
    <row r="961100" spans="1:1" x14ac:dyDescent="0.25">
      <c r="A961100" s="2"/>
    </row>
    <row r="961103" spans="1:1" x14ac:dyDescent="0.25">
      <c r="A961103" s="3"/>
    </row>
    <row r="961104" spans="1:1" x14ac:dyDescent="0.25">
      <c r="A961104" s="3"/>
    </row>
    <row r="961105" spans="1:1" x14ac:dyDescent="0.25">
      <c r="A961105" s="3"/>
    </row>
    <row r="961107" spans="1:1" x14ac:dyDescent="0.25">
      <c r="A961107" s="3"/>
    </row>
    <row r="961108" spans="1:1" x14ac:dyDescent="0.25">
      <c r="A961108" s="2"/>
    </row>
    <row r="961117" spans="1:1" x14ac:dyDescent="0.25">
      <c r="A961117" s="3"/>
    </row>
    <row r="961118" spans="1:1" x14ac:dyDescent="0.25">
      <c r="A961118" s="3"/>
    </row>
    <row r="961119" spans="1:1" x14ac:dyDescent="0.25">
      <c r="A961119" s="2"/>
    </row>
    <row r="961132" spans="1:1" x14ac:dyDescent="0.25">
      <c r="A961132" s="2"/>
    </row>
    <row r="961144" spans="1:1" x14ac:dyDescent="0.25">
      <c r="A961144" s="5"/>
    </row>
    <row r="961147" spans="1:1" x14ac:dyDescent="0.25">
      <c r="A961147" s="5"/>
    </row>
    <row r="961149" spans="1:1" x14ac:dyDescent="0.25">
      <c r="A961149" s="4"/>
    </row>
    <row r="961166" spans="1:1" x14ac:dyDescent="0.25">
      <c r="A961166" s="2"/>
    </row>
    <row r="961168" spans="1:1" x14ac:dyDescent="0.25">
      <c r="A961168" s="4"/>
    </row>
    <row r="961179" spans="1:1" x14ac:dyDescent="0.25">
      <c r="A961179" s="2"/>
    </row>
    <row r="961182" spans="1:1" x14ac:dyDescent="0.25">
      <c r="A961182" s="3"/>
    </row>
    <row r="961183" spans="1:1" x14ac:dyDescent="0.25">
      <c r="A961183" s="3"/>
    </row>
    <row r="961184" spans="1:1" x14ac:dyDescent="0.25">
      <c r="A961184" s="3"/>
    </row>
    <row r="961186" spans="1:1" x14ac:dyDescent="0.25">
      <c r="A961186" s="3"/>
    </row>
    <row r="961187" spans="1:1" x14ac:dyDescent="0.25">
      <c r="A961187" s="2"/>
    </row>
    <row r="961196" spans="1:1" x14ac:dyDescent="0.25">
      <c r="A961196" s="3"/>
    </row>
    <row r="961197" spans="1:1" x14ac:dyDescent="0.25">
      <c r="A961197" s="3"/>
    </row>
    <row r="961198" spans="1:1" x14ac:dyDescent="0.25">
      <c r="A961198" s="2"/>
    </row>
    <row r="961211" spans="1:1" x14ac:dyDescent="0.25">
      <c r="A961211" s="2"/>
    </row>
    <row r="961223" spans="1:1" x14ac:dyDescent="0.25">
      <c r="A961223" s="5"/>
    </row>
    <row r="961226" spans="1:1" x14ac:dyDescent="0.25">
      <c r="A961226" s="5"/>
    </row>
    <row r="961228" spans="1:1" x14ac:dyDescent="0.25">
      <c r="A961228" s="4"/>
    </row>
    <row r="961245" spans="1:1" x14ac:dyDescent="0.25">
      <c r="A961245" s="2"/>
    </row>
    <row r="961247" spans="1:1" x14ac:dyDescent="0.25">
      <c r="A961247" s="4"/>
    </row>
    <row r="961258" spans="1:1" x14ac:dyDescent="0.25">
      <c r="A961258" s="2"/>
    </row>
    <row r="961261" spans="1:1" x14ac:dyDescent="0.25">
      <c r="A961261" s="3"/>
    </row>
    <row r="961262" spans="1:1" x14ac:dyDescent="0.25">
      <c r="A961262" s="3"/>
    </row>
    <row r="961263" spans="1:1" x14ac:dyDescent="0.25">
      <c r="A961263" s="3"/>
    </row>
    <row r="961265" spans="1:1" x14ac:dyDescent="0.25">
      <c r="A961265" s="3"/>
    </row>
    <row r="961266" spans="1:1" x14ac:dyDescent="0.25">
      <c r="A961266" s="2"/>
    </row>
    <row r="961275" spans="1:1" x14ac:dyDescent="0.25">
      <c r="A961275" s="3"/>
    </row>
    <row r="961276" spans="1:1" x14ac:dyDescent="0.25">
      <c r="A961276" s="3"/>
    </row>
    <row r="961277" spans="1:1" x14ac:dyDescent="0.25">
      <c r="A961277" s="2"/>
    </row>
    <row r="961290" spans="1:1" x14ac:dyDescent="0.25">
      <c r="A961290" s="2"/>
    </row>
    <row r="961302" spans="1:1" x14ac:dyDescent="0.25">
      <c r="A961302" s="5"/>
    </row>
    <row r="961305" spans="1:1" x14ac:dyDescent="0.25">
      <c r="A961305" s="5"/>
    </row>
    <row r="961307" spans="1:1" x14ac:dyDescent="0.25">
      <c r="A961307" s="4"/>
    </row>
    <row r="961324" spans="1:1" x14ac:dyDescent="0.25">
      <c r="A961324" s="2"/>
    </row>
    <row r="961326" spans="1:1" x14ac:dyDescent="0.25">
      <c r="A961326" s="4"/>
    </row>
    <row r="961337" spans="1:1" x14ac:dyDescent="0.25">
      <c r="A961337" s="2"/>
    </row>
    <row r="961340" spans="1:1" x14ac:dyDescent="0.25">
      <c r="A961340" s="3"/>
    </row>
    <row r="961341" spans="1:1" x14ac:dyDescent="0.25">
      <c r="A961341" s="3"/>
    </row>
    <row r="961342" spans="1:1" x14ac:dyDescent="0.25">
      <c r="A961342" s="3"/>
    </row>
    <row r="961344" spans="1:1" x14ac:dyDescent="0.25">
      <c r="A961344" s="3"/>
    </row>
    <row r="961345" spans="1:1" x14ac:dyDescent="0.25">
      <c r="A961345" s="2"/>
    </row>
    <row r="961354" spans="1:1" x14ac:dyDescent="0.25">
      <c r="A961354" s="3"/>
    </row>
    <row r="961355" spans="1:1" x14ac:dyDescent="0.25">
      <c r="A961355" s="3"/>
    </row>
    <row r="961356" spans="1:1" x14ac:dyDescent="0.25">
      <c r="A961356" s="2"/>
    </row>
    <row r="961369" spans="1:1" x14ac:dyDescent="0.25">
      <c r="A961369" s="2"/>
    </row>
    <row r="961381" spans="1:1" x14ac:dyDescent="0.25">
      <c r="A961381" s="5"/>
    </row>
    <row r="961384" spans="1:1" x14ac:dyDescent="0.25">
      <c r="A961384" s="5"/>
    </row>
    <row r="961386" spans="1:1" x14ac:dyDescent="0.25">
      <c r="A961386" s="4"/>
    </row>
    <row r="961403" spans="1:1" x14ac:dyDescent="0.25">
      <c r="A961403" s="2"/>
    </row>
    <row r="961405" spans="1:1" x14ac:dyDescent="0.25">
      <c r="A961405" s="4"/>
    </row>
    <row r="961416" spans="1:1" x14ac:dyDescent="0.25">
      <c r="A961416" s="2"/>
    </row>
    <row r="961419" spans="1:1" x14ac:dyDescent="0.25">
      <c r="A961419" s="3"/>
    </row>
    <row r="961420" spans="1:1" x14ac:dyDescent="0.25">
      <c r="A961420" s="3"/>
    </row>
    <row r="961421" spans="1:1" x14ac:dyDescent="0.25">
      <c r="A961421" s="3"/>
    </row>
    <row r="961423" spans="1:1" x14ac:dyDescent="0.25">
      <c r="A961423" s="3"/>
    </row>
    <row r="961424" spans="1:1" x14ac:dyDescent="0.25">
      <c r="A961424" s="2"/>
    </row>
    <row r="961433" spans="1:1" x14ac:dyDescent="0.25">
      <c r="A961433" s="3"/>
    </row>
    <row r="961434" spans="1:1" x14ac:dyDescent="0.25">
      <c r="A961434" s="3"/>
    </row>
    <row r="961435" spans="1:1" x14ac:dyDescent="0.25">
      <c r="A961435" s="2"/>
    </row>
    <row r="961448" spans="1:1" x14ac:dyDescent="0.25">
      <c r="A961448" s="2"/>
    </row>
    <row r="961460" spans="1:1" x14ac:dyDescent="0.25">
      <c r="A961460" s="5"/>
    </row>
    <row r="961463" spans="1:1" x14ac:dyDescent="0.25">
      <c r="A961463" s="5"/>
    </row>
    <row r="961465" spans="1:1" x14ac:dyDescent="0.25">
      <c r="A961465" s="4"/>
    </row>
    <row r="961482" spans="1:1" x14ac:dyDescent="0.25">
      <c r="A961482" s="2"/>
    </row>
    <row r="961484" spans="1:1" x14ac:dyDescent="0.25">
      <c r="A961484" s="4"/>
    </row>
    <row r="961495" spans="1:1" x14ac:dyDescent="0.25">
      <c r="A961495" s="2"/>
    </row>
    <row r="961498" spans="1:1" x14ac:dyDescent="0.25">
      <c r="A961498" s="3"/>
    </row>
    <row r="961499" spans="1:1" x14ac:dyDescent="0.25">
      <c r="A961499" s="3"/>
    </row>
    <row r="961500" spans="1:1" x14ac:dyDescent="0.25">
      <c r="A961500" s="3"/>
    </row>
    <row r="961502" spans="1:1" x14ac:dyDescent="0.25">
      <c r="A961502" s="3"/>
    </row>
    <row r="961503" spans="1:1" x14ac:dyDescent="0.25">
      <c r="A961503" s="2"/>
    </row>
    <row r="961512" spans="1:1" x14ac:dyDescent="0.25">
      <c r="A961512" s="3"/>
    </row>
    <row r="961513" spans="1:1" x14ac:dyDescent="0.25">
      <c r="A961513" s="3"/>
    </row>
    <row r="961514" spans="1:1" x14ac:dyDescent="0.25">
      <c r="A961514" s="2"/>
    </row>
    <row r="961527" spans="1:1" x14ac:dyDescent="0.25">
      <c r="A961527" s="2"/>
    </row>
    <row r="961539" spans="1:1" x14ac:dyDescent="0.25">
      <c r="A961539" s="5"/>
    </row>
    <row r="961542" spans="1:1" x14ac:dyDescent="0.25">
      <c r="A961542" s="5"/>
    </row>
    <row r="961544" spans="1:1" x14ac:dyDescent="0.25">
      <c r="A961544" s="4"/>
    </row>
    <row r="961561" spans="1:1" x14ac:dyDescent="0.25">
      <c r="A961561" s="2"/>
    </row>
    <row r="961563" spans="1:1" x14ac:dyDescent="0.25">
      <c r="A961563" s="4"/>
    </row>
    <row r="961574" spans="1:1" x14ac:dyDescent="0.25">
      <c r="A961574" s="2"/>
    </row>
    <row r="961577" spans="1:1" x14ac:dyDescent="0.25">
      <c r="A961577" s="3"/>
    </row>
    <row r="961578" spans="1:1" x14ac:dyDescent="0.25">
      <c r="A961578" s="3"/>
    </row>
    <row r="961579" spans="1:1" x14ac:dyDescent="0.25">
      <c r="A961579" s="3"/>
    </row>
    <row r="961581" spans="1:1" x14ac:dyDescent="0.25">
      <c r="A961581" s="3"/>
    </row>
    <row r="961582" spans="1:1" x14ac:dyDescent="0.25">
      <c r="A961582" s="2"/>
    </row>
    <row r="961591" spans="1:1" x14ac:dyDescent="0.25">
      <c r="A961591" s="3"/>
    </row>
    <row r="961592" spans="1:1" x14ac:dyDescent="0.25">
      <c r="A961592" s="3"/>
    </row>
    <row r="961593" spans="1:1" x14ac:dyDescent="0.25">
      <c r="A961593" s="2"/>
    </row>
    <row r="961606" spans="1:1" x14ac:dyDescent="0.25">
      <c r="A961606" s="2"/>
    </row>
    <row r="961618" spans="1:1" x14ac:dyDescent="0.25">
      <c r="A961618" s="5"/>
    </row>
    <row r="961621" spans="1:1" x14ac:dyDescent="0.25">
      <c r="A961621" s="5"/>
    </row>
    <row r="961623" spans="1:1" x14ac:dyDescent="0.25">
      <c r="A961623" s="4"/>
    </row>
    <row r="961640" spans="1:1" x14ac:dyDescent="0.25">
      <c r="A961640" s="2"/>
    </row>
    <row r="961642" spans="1:1" x14ac:dyDescent="0.25">
      <c r="A961642" s="4"/>
    </row>
    <row r="961653" spans="1:1" x14ac:dyDescent="0.25">
      <c r="A961653" s="2"/>
    </row>
    <row r="961656" spans="1:1" x14ac:dyDescent="0.25">
      <c r="A961656" s="3"/>
    </row>
    <row r="961657" spans="1:1" x14ac:dyDescent="0.25">
      <c r="A961657" s="3"/>
    </row>
    <row r="961658" spans="1:1" x14ac:dyDescent="0.25">
      <c r="A961658" s="3"/>
    </row>
    <row r="961660" spans="1:1" x14ac:dyDescent="0.25">
      <c r="A961660" s="3"/>
    </row>
    <row r="961661" spans="1:1" x14ac:dyDescent="0.25">
      <c r="A961661" s="2"/>
    </row>
    <row r="961670" spans="1:1" x14ac:dyDescent="0.25">
      <c r="A961670" s="3"/>
    </row>
    <row r="961671" spans="1:1" x14ac:dyDescent="0.25">
      <c r="A961671" s="3"/>
    </row>
    <row r="961672" spans="1:1" x14ac:dyDescent="0.25">
      <c r="A961672" s="2"/>
    </row>
    <row r="961685" spans="1:1" x14ac:dyDescent="0.25">
      <c r="A961685" s="2"/>
    </row>
    <row r="961697" spans="1:1" x14ac:dyDescent="0.25">
      <c r="A961697" s="5"/>
    </row>
    <row r="961700" spans="1:1" x14ac:dyDescent="0.25">
      <c r="A961700" s="5"/>
    </row>
    <row r="961702" spans="1:1" x14ac:dyDescent="0.25">
      <c r="A961702" s="4"/>
    </row>
    <row r="961719" spans="1:1" x14ac:dyDescent="0.25">
      <c r="A961719" s="2"/>
    </row>
    <row r="961721" spans="1:1" x14ac:dyDescent="0.25">
      <c r="A961721" s="4"/>
    </row>
    <row r="961732" spans="1:1" x14ac:dyDescent="0.25">
      <c r="A961732" s="2"/>
    </row>
    <row r="961735" spans="1:1" x14ac:dyDescent="0.25">
      <c r="A961735" s="3"/>
    </row>
    <row r="961736" spans="1:1" x14ac:dyDescent="0.25">
      <c r="A961736" s="3"/>
    </row>
    <row r="961737" spans="1:1" x14ac:dyDescent="0.25">
      <c r="A961737" s="3"/>
    </row>
    <row r="961739" spans="1:1" x14ac:dyDescent="0.25">
      <c r="A961739" s="3"/>
    </row>
    <row r="961740" spans="1:1" x14ac:dyDescent="0.25">
      <c r="A961740" s="2"/>
    </row>
    <row r="961749" spans="1:1" x14ac:dyDescent="0.25">
      <c r="A961749" s="3"/>
    </row>
    <row r="961750" spans="1:1" x14ac:dyDescent="0.25">
      <c r="A961750" s="3"/>
    </row>
    <row r="961751" spans="1:1" x14ac:dyDescent="0.25">
      <c r="A961751" s="2"/>
    </row>
    <row r="961764" spans="1:1" x14ac:dyDescent="0.25">
      <c r="A961764" s="2"/>
    </row>
    <row r="961776" spans="1:1" x14ac:dyDescent="0.25">
      <c r="A961776" s="5"/>
    </row>
    <row r="961779" spans="1:1" x14ac:dyDescent="0.25">
      <c r="A961779" s="5"/>
    </row>
    <row r="961781" spans="1:1" x14ac:dyDescent="0.25">
      <c r="A961781" s="4"/>
    </row>
    <row r="961798" spans="1:1" x14ac:dyDescent="0.25">
      <c r="A961798" s="2"/>
    </row>
    <row r="961800" spans="1:1" x14ac:dyDescent="0.25">
      <c r="A961800" s="4"/>
    </row>
    <row r="961811" spans="1:1" x14ac:dyDescent="0.25">
      <c r="A961811" s="2"/>
    </row>
    <row r="961814" spans="1:1" x14ac:dyDescent="0.25">
      <c r="A961814" s="3"/>
    </row>
    <row r="961815" spans="1:1" x14ac:dyDescent="0.25">
      <c r="A961815" s="3"/>
    </row>
    <row r="961816" spans="1:1" x14ac:dyDescent="0.25">
      <c r="A961816" s="3"/>
    </row>
    <row r="961818" spans="1:1" x14ac:dyDescent="0.25">
      <c r="A961818" s="3"/>
    </row>
    <row r="961819" spans="1:1" x14ac:dyDescent="0.25">
      <c r="A961819" s="2"/>
    </row>
    <row r="961828" spans="1:1" x14ac:dyDescent="0.25">
      <c r="A961828" s="3"/>
    </row>
    <row r="961829" spans="1:1" x14ac:dyDescent="0.25">
      <c r="A961829" s="3"/>
    </row>
    <row r="961830" spans="1:1" x14ac:dyDescent="0.25">
      <c r="A961830" s="2"/>
    </row>
    <row r="961843" spans="1:1" x14ac:dyDescent="0.25">
      <c r="A961843" s="2"/>
    </row>
    <row r="961855" spans="1:1" x14ac:dyDescent="0.25">
      <c r="A961855" s="5"/>
    </row>
    <row r="961858" spans="1:1" x14ac:dyDescent="0.25">
      <c r="A961858" s="5"/>
    </row>
    <row r="961860" spans="1:1" x14ac:dyDescent="0.25">
      <c r="A961860" s="4"/>
    </row>
    <row r="961877" spans="1:1" x14ac:dyDescent="0.25">
      <c r="A961877" s="2"/>
    </row>
    <row r="961879" spans="1:1" x14ac:dyDescent="0.25">
      <c r="A961879" s="4"/>
    </row>
    <row r="961890" spans="1:1" x14ac:dyDescent="0.25">
      <c r="A961890" s="2"/>
    </row>
    <row r="961893" spans="1:1" x14ac:dyDescent="0.25">
      <c r="A961893" s="3"/>
    </row>
    <row r="961894" spans="1:1" x14ac:dyDescent="0.25">
      <c r="A961894" s="3"/>
    </row>
    <row r="961895" spans="1:1" x14ac:dyDescent="0.25">
      <c r="A961895" s="3"/>
    </row>
    <row r="961897" spans="1:1" x14ac:dyDescent="0.25">
      <c r="A961897" s="3"/>
    </row>
    <row r="961898" spans="1:1" x14ac:dyDescent="0.25">
      <c r="A961898" s="2"/>
    </row>
    <row r="961907" spans="1:1" x14ac:dyDescent="0.25">
      <c r="A961907" s="3"/>
    </row>
    <row r="961908" spans="1:1" x14ac:dyDescent="0.25">
      <c r="A961908" s="3"/>
    </row>
    <row r="961909" spans="1:1" x14ac:dyDescent="0.25">
      <c r="A961909" s="2"/>
    </row>
    <row r="961922" spans="1:1" x14ac:dyDescent="0.25">
      <c r="A961922" s="2"/>
    </row>
    <row r="961934" spans="1:1" x14ac:dyDescent="0.25">
      <c r="A961934" s="5"/>
    </row>
    <row r="961937" spans="1:1" x14ac:dyDescent="0.25">
      <c r="A961937" s="5"/>
    </row>
    <row r="961939" spans="1:1" x14ac:dyDescent="0.25">
      <c r="A961939" s="4"/>
    </row>
    <row r="961956" spans="1:1" x14ac:dyDescent="0.25">
      <c r="A961956" s="2"/>
    </row>
    <row r="961958" spans="1:1" x14ac:dyDescent="0.25">
      <c r="A961958" s="4"/>
    </row>
    <row r="961969" spans="1:1" x14ac:dyDescent="0.25">
      <c r="A961969" s="2"/>
    </row>
    <row r="961972" spans="1:1" x14ac:dyDescent="0.25">
      <c r="A961972" s="3"/>
    </row>
    <row r="961973" spans="1:1" x14ac:dyDescent="0.25">
      <c r="A961973" s="3"/>
    </row>
    <row r="961974" spans="1:1" x14ac:dyDescent="0.25">
      <c r="A961974" s="3"/>
    </row>
    <row r="961976" spans="1:1" x14ac:dyDescent="0.25">
      <c r="A961976" s="3"/>
    </row>
    <row r="961977" spans="1:1" x14ac:dyDescent="0.25">
      <c r="A961977" s="2"/>
    </row>
    <row r="961986" spans="1:1" x14ac:dyDescent="0.25">
      <c r="A961986" s="3"/>
    </row>
    <row r="961987" spans="1:1" x14ac:dyDescent="0.25">
      <c r="A961987" s="3"/>
    </row>
    <row r="961988" spans="1:1" x14ac:dyDescent="0.25">
      <c r="A961988" s="2"/>
    </row>
    <row r="962001" spans="1:1" x14ac:dyDescent="0.25">
      <c r="A962001" s="2"/>
    </row>
    <row r="962013" spans="1:1" x14ac:dyDescent="0.25">
      <c r="A962013" s="5"/>
    </row>
    <row r="962016" spans="1:1" x14ac:dyDescent="0.25">
      <c r="A962016" s="5"/>
    </row>
    <row r="962018" spans="1:1" x14ac:dyDescent="0.25">
      <c r="A962018" s="4"/>
    </row>
    <row r="962035" spans="1:1" x14ac:dyDescent="0.25">
      <c r="A962035" s="2"/>
    </row>
    <row r="962037" spans="1:1" x14ac:dyDescent="0.25">
      <c r="A962037" s="4"/>
    </row>
    <row r="962048" spans="1:1" x14ac:dyDescent="0.25">
      <c r="A962048" s="2"/>
    </row>
    <row r="962051" spans="1:1" x14ac:dyDescent="0.25">
      <c r="A962051" s="3"/>
    </row>
    <row r="962052" spans="1:1" x14ac:dyDescent="0.25">
      <c r="A962052" s="3"/>
    </row>
    <row r="962053" spans="1:1" x14ac:dyDescent="0.25">
      <c r="A962053" s="3"/>
    </row>
    <row r="962055" spans="1:1" x14ac:dyDescent="0.25">
      <c r="A962055" s="3"/>
    </row>
    <row r="962056" spans="1:1" x14ac:dyDescent="0.25">
      <c r="A962056" s="2"/>
    </row>
    <row r="962065" spans="1:1" x14ac:dyDescent="0.25">
      <c r="A962065" s="3"/>
    </row>
    <row r="962066" spans="1:1" x14ac:dyDescent="0.25">
      <c r="A962066" s="3"/>
    </row>
    <row r="962067" spans="1:1" x14ac:dyDescent="0.25">
      <c r="A962067" s="2"/>
    </row>
    <row r="962080" spans="1:1" x14ac:dyDescent="0.25">
      <c r="A962080" s="2"/>
    </row>
    <row r="962092" spans="1:1" x14ac:dyDescent="0.25">
      <c r="A962092" s="5"/>
    </row>
    <row r="962095" spans="1:1" x14ac:dyDescent="0.25">
      <c r="A962095" s="5"/>
    </row>
    <row r="962097" spans="1:1" x14ac:dyDescent="0.25">
      <c r="A962097" s="4"/>
    </row>
    <row r="962114" spans="1:1" x14ac:dyDescent="0.25">
      <c r="A962114" s="2"/>
    </row>
    <row r="962116" spans="1:1" x14ac:dyDescent="0.25">
      <c r="A962116" s="4"/>
    </row>
    <row r="962127" spans="1:1" x14ac:dyDescent="0.25">
      <c r="A962127" s="2"/>
    </row>
    <row r="962130" spans="1:1" x14ac:dyDescent="0.25">
      <c r="A962130" s="3"/>
    </row>
    <row r="962131" spans="1:1" x14ac:dyDescent="0.25">
      <c r="A962131" s="3"/>
    </row>
    <row r="962132" spans="1:1" x14ac:dyDescent="0.25">
      <c r="A962132" s="3"/>
    </row>
    <row r="962134" spans="1:1" x14ac:dyDescent="0.25">
      <c r="A962134" s="3"/>
    </row>
    <row r="962135" spans="1:1" x14ac:dyDescent="0.25">
      <c r="A962135" s="2"/>
    </row>
    <row r="962144" spans="1:1" x14ac:dyDescent="0.25">
      <c r="A962144" s="3"/>
    </row>
    <row r="962145" spans="1:1" x14ac:dyDescent="0.25">
      <c r="A962145" s="3"/>
    </row>
    <row r="962146" spans="1:1" x14ac:dyDescent="0.25">
      <c r="A962146" s="2"/>
    </row>
    <row r="962159" spans="1:1" x14ac:dyDescent="0.25">
      <c r="A962159" s="2"/>
    </row>
    <row r="962171" spans="1:1" x14ac:dyDescent="0.25">
      <c r="A962171" s="5"/>
    </row>
    <row r="962174" spans="1:1" x14ac:dyDescent="0.25">
      <c r="A962174" s="5"/>
    </row>
    <row r="962176" spans="1:1" x14ac:dyDescent="0.25">
      <c r="A962176" s="4"/>
    </row>
    <row r="962193" spans="1:1" x14ac:dyDescent="0.25">
      <c r="A962193" s="2"/>
    </row>
    <row r="962195" spans="1:1" x14ac:dyDescent="0.25">
      <c r="A962195" s="4"/>
    </row>
    <row r="962206" spans="1:1" x14ac:dyDescent="0.25">
      <c r="A962206" s="2"/>
    </row>
    <row r="962209" spans="1:1" x14ac:dyDescent="0.25">
      <c r="A962209" s="3"/>
    </row>
    <row r="962210" spans="1:1" x14ac:dyDescent="0.25">
      <c r="A962210" s="3"/>
    </row>
    <row r="962211" spans="1:1" x14ac:dyDescent="0.25">
      <c r="A962211" s="3"/>
    </row>
    <row r="962213" spans="1:1" x14ac:dyDescent="0.25">
      <c r="A962213" s="3"/>
    </row>
    <row r="962214" spans="1:1" x14ac:dyDescent="0.25">
      <c r="A962214" s="2"/>
    </row>
    <row r="962223" spans="1:1" x14ac:dyDescent="0.25">
      <c r="A962223" s="3"/>
    </row>
    <row r="962224" spans="1:1" x14ac:dyDescent="0.25">
      <c r="A962224" s="3"/>
    </row>
    <row r="962225" spans="1:1" x14ac:dyDescent="0.25">
      <c r="A962225" s="2"/>
    </row>
    <row r="962238" spans="1:1" x14ac:dyDescent="0.25">
      <c r="A962238" s="2"/>
    </row>
    <row r="962250" spans="1:1" x14ac:dyDescent="0.25">
      <c r="A962250" s="5"/>
    </row>
    <row r="962253" spans="1:1" x14ac:dyDescent="0.25">
      <c r="A962253" s="5"/>
    </row>
    <row r="962255" spans="1:1" x14ac:dyDescent="0.25">
      <c r="A962255" s="4"/>
    </row>
    <row r="962272" spans="1:1" x14ac:dyDescent="0.25">
      <c r="A962272" s="2"/>
    </row>
    <row r="962274" spans="1:1" x14ac:dyDescent="0.25">
      <c r="A962274" s="4"/>
    </row>
    <row r="962285" spans="1:1" x14ac:dyDescent="0.25">
      <c r="A962285" s="2"/>
    </row>
    <row r="962288" spans="1:1" x14ac:dyDescent="0.25">
      <c r="A962288" s="3"/>
    </row>
    <row r="962289" spans="1:1" x14ac:dyDescent="0.25">
      <c r="A962289" s="3"/>
    </row>
    <row r="962290" spans="1:1" x14ac:dyDescent="0.25">
      <c r="A962290" s="3"/>
    </row>
    <row r="962292" spans="1:1" x14ac:dyDescent="0.25">
      <c r="A962292" s="3"/>
    </row>
    <row r="962293" spans="1:1" x14ac:dyDescent="0.25">
      <c r="A962293" s="2"/>
    </row>
    <row r="962302" spans="1:1" x14ac:dyDescent="0.25">
      <c r="A962302" s="3"/>
    </row>
    <row r="962303" spans="1:1" x14ac:dyDescent="0.25">
      <c r="A962303" s="3"/>
    </row>
    <row r="962304" spans="1:1" x14ac:dyDescent="0.25">
      <c r="A962304" s="2"/>
    </row>
    <row r="962317" spans="1:1" x14ac:dyDescent="0.25">
      <c r="A962317" s="2"/>
    </row>
    <row r="962329" spans="1:1" x14ac:dyDescent="0.25">
      <c r="A962329" s="5"/>
    </row>
    <row r="962332" spans="1:1" x14ac:dyDescent="0.25">
      <c r="A962332" s="5"/>
    </row>
    <row r="962334" spans="1:1" x14ac:dyDescent="0.25">
      <c r="A962334" s="4"/>
    </row>
    <row r="962351" spans="1:1" x14ac:dyDescent="0.25">
      <c r="A962351" s="2"/>
    </row>
    <row r="962353" spans="1:1" x14ac:dyDescent="0.25">
      <c r="A962353" s="4"/>
    </row>
    <row r="962364" spans="1:1" x14ac:dyDescent="0.25">
      <c r="A962364" s="2"/>
    </row>
    <row r="962367" spans="1:1" x14ac:dyDescent="0.25">
      <c r="A962367" s="3"/>
    </row>
    <row r="962368" spans="1:1" x14ac:dyDescent="0.25">
      <c r="A962368" s="3"/>
    </row>
    <row r="962369" spans="1:1" x14ac:dyDescent="0.25">
      <c r="A962369" s="3"/>
    </row>
    <row r="962371" spans="1:1" x14ac:dyDescent="0.25">
      <c r="A962371" s="3"/>
    </row>
    <row r="962372" spans="1:1" x14ac:dyDescent="0.25">
      <c r="A962372" s="2"/>
    </row>
    <row r="962381" spans="1:1" x14ac:dyDescent="0.25">
      <c r="A962381" s="3"/>
    </row>
    <row r="962382" spans="1:1" x14ac:dyDescent="0.25">
      <c r="A962382" s="3"/>
    </row>
    <row r="962383" spans="1:1" x14ac:dyDescent="0.25">
      <c r="A962383" s="2"/>
    </row>
    <row r="962396" spans="1:1" x14ac:dyDescent="0.25">
      <c r="A962396" s="2"/>
    </row>
    <row r="962408" spans="1:1" x14ac:dyDescent="0.25">
      <c r="A962408" s="5"/>
    </row>
    <row r="962411" spans="1:1" x14ac:dyDescent="0.25">
      <c r="A962411" s="5"/>
    </row>
    <row r="962413" spans="1:1" x14ac:dyDescent="0.25">
      <c r="A962413" s="4"/>
    </row>
    <row r="962430" spans="1:1" x14ac:dyDescent="0.25">
      <c r="A962430" s="2"/>
    </row>
    <row r="962432" spans="1:1" x14ac:dyDescent="0.25">
      <c r="A962432" s="4"/>
    </row>
    <row r="962443" spans="1:1" x14ac:dyDescent="0.25">
      <c r="A962443" s="2"/>
    </row>
    <row r="962446" spans="1:1" x14ac:dyDescent="0.25">
      <c r="A962446" s="3"/>
    </row>
    <row r="962447" spans="1:1" x14ac:dyDescent="0.25">
      <c r="A962447" s="3"/>
    </row>
    <row r="962448" spans="1:1" x14ac:dyDescent="0.25">
      <c r="A962448" s="3"/>
    </row>
    <row r="962450" spans="1:1" x14ac:dyDescent="0.25">
      <c r="A962450" s="3"/>
    </row>
    <row r="962451" spans="1:1" x14ac:dyDescent="0.25">
      <c r="A962451" s="2"/>
    </row>
    <row r="962460" spans="1:1" x14ac:dyDescent="0.25">
      <c r="A962460" s="3"/>
    </row>
    <row r="962461" spans="1:1" x14ac:dyDescent="0.25">
      <c r="A962461" s="3"/>
    </row>
    <row r="962462" spans="1:1" x14ac:dyDescent="0.25">
      <c r="A962462" s="2"/>
    </row>
    <row r="962475" spans="1:1" x14ac:dyDescent="0.25">
      <c r="A962475" s="2"/>
    </row>
    <row r="962487" spans="1:1" x14ac:dyDescent="0.25">
      <c r="A962487" s="5"/>
    </row>
    <row r="962490" spans="1:1" x14ac:dyDescent="0.25">
      <c r="A962490" s="5"/>
    </row>
    <row r="962492" spans="1:1" x14ac:dyDescent="0.25">
      <c r="A962492" s="4"/>
    </row>
    <row r="962509" spans="1:1" x14ac:dyDescent="0.25">
      <c r="A962509" s="2"/>
    </row>
    <row r="962511" spans="1:1" x14ac:dyDescent="0.25">
      <c r="A962511" s="4"/>
    </row>
    <row r="962522" spans="1:1" x14ac:dyDescent="0.25">
      <c r="A962522" s="2"/>
    </row>
    <row r="962525" spans="1:1" x14ac:dyDescent="0.25">
      <c r="A962525" s="3"/>
    </row>
    <row r="962526" spans="1:1" x14ac:dyDescent="0.25">
      <c r="A962526" s="3"/>
    </row>
    <row r="962527" spans="1:1" x14ac:dyDescent="0.25">
      <c r="A962527" s="3"/>
    </row>
    <row r="962529" spans="1:1" x14ac:dyDescent="0.25">
      <c r="A962529" s="3"/>
    </row>
    <row r="962530" spans="1:1" x14ac:dyDescent="0.25">
      <c r="A962530" s="2"/>
    </row>
    <row r="962539" spans="1:1" x14ac:dyDescent="0.25">
      <c r="A962539" s="3"/>
    </row>
    <row r="962540" spans="1:1" x14ac:dyDescent="0.25">
      <c r="A962540" s="3"/>
    </row>
    <row r="962541" spans="1:1" x14ac:dyDescent="0.25">
      <c r="A962541" s="2"/>
    </row>
    <row r="962554" spans="1:1" x14ac:dyDescent="0.25">
      <c r="A962554" s="2"/>
    </row>
    <row r="962566" spans="1:1" x14ac:dyDescent="0.25">
      <c r="A962566" s="5"/>
    </row>
    <row r="962569" spans="1:1" x14ac:dyDescent="0.25">
      <c r="A962569" s="5"/>
    </row>
    <row r="962571" spans="1:1" x14ac:dyDescent="0.25">
      <c r="A962571" s="4"/>
    </row>
    <row r="962588" spans="1:1" x14ac:dyDescent="0.25">
      <c r="A962588" s="2"/>
    </row>
    <row r="962590" spans="1:1" x14ac:dyDescent="0.25">
      <c r="A962590" s="4"/>
    </row>
    <row r="962601" spans="1:1" x14ac:dyDescent="0.25">
      <c r="A962601" s="2"/>
    </row>
    <row r="962604" spans="1:1" x14ac:dyDescent="0.25">
      <c r="A962604" s="3"/>
    </row>
    <row r="962605" spans="1:1" x14ac:dyDescent="0.25">
      <c r="A962605" s="3"/>
    </row>
    <row r="962606" spans="1:1" x14ac:dyDescent="0.25">
      <c r="A962606" s="3"/>
    </row>
    <row r="962608" spans="1:1" x14ac:dyDescent="0.25">
      <c r="A962608" s="3"/>
    </row>
    <row r="962609" spans="1:1" x14ac:dyDescent="0.25">
      <c r="A962609" s="2"/>
    </row>
    <row r="962618" spans="1:1" x14ac:dyDescent="0.25">
      <c r="A962618" s="3"/>
    </row>
    <row r="962619" spans="1:1" x14ac:dyDescent="0.25">
      <c r="A962619" s="3"/>
    </row>
    <row r="962620" spans="1:1" x14ac:dyDescent="0.25">
      <c r="A962620" s="2"/>
    </row>
    <row r="962633" spans="1:1" x14ac:dyDescent="0.25">
      <c r="A962633" s="2"/>
    </row>
    <row r="962645" spans="1:1" x14ac:dyDescent="0.25">
      <c r="A962645" s="5"/>
    </row>
    <row r="962648" spans="1:1" x14ac:dyDescent="0.25">
      <c r="A962648" s="5"/>
    </row>
    <row r="962650" spans="1:1" x14ac:dyDescent="0.25">
      <c r="A962650" s="4"/>
    </row>
    <row r="962667" spans="1:1" x14ac:dyDescent="0.25">
      <c r="A962667" s="2"/>
    </row>
    <row r="962669" spans="1:1" x14ac:dyDescent="0.25">
      <c r="A962669" s="4"/>
    </row>
    <row r="962680" spans="1:1" x14ac:dyDescent="0.25">
      <c r="A962680" s="2"/>
    </row>
    <row r="962683" spans="1:1" x14ac:dyDescent="0.25">
      <c r="A962683" s="3"/>
    </row>
    <row r="962684" spans="1:1" x14ac:dyDescent="0.25">
      <c r="A962684" s="3"/>
    </row>
    <row r="962685" spans="1:1" x14ac:dyDescent="0.25">
      <c r="A962685" s="3"/>
    </row>
    <row r="962687" spans="1:1" x14ac:dyDescent="0.25">
      <c r="A962687" s="3"/>
    </row>
    <row r="962688" spans="1:1" x14ac:dyDescent="0.25">
      <c r="A962688" s="2"/>
    </row>
    <row r="962697" spans="1:1" x14ac:dyDescent="0.25">
      <c r="A962697" s="3"/>
    </row>
    <row r="962698" spans="1:1" x14ac:dyDescent="0.25">
      <c r="A962698" s="3"/>
    </row>
    <row r="962699" spans="1:1" x14ac:dyDescent="0.25">
      <c r="A962699" s="2"/>
    </row>
    <row r="962712" spans="1:1" x14ac:dyDescent="0.25">
      <c r="A962712" s="2"/>
    </row>
    <row r="962724" spans="1:1" x14ac:dyDescent="0.25">
      <c r="A962724" s="5"/>
    </row>
    <row r="962727" spans="1:1" x14ac:dyDescent="0.25">
      <c r="A962727" s="5"/>
    </row>
    <row r="962729" spans="1:1" x14ac:dyDescent="0.25">
      <c r="A962729" s="4"/>
    </row>
    <row r="962746" spans="1:1" x14ac:dyDescent="0.25">
      <c r="A962746" s="2"/>
    </row>
    <row r="962748" spans="1:1" x14ac:dyDescent="0.25">
      <c r="A962748" s="4"/>
    </row>
    <row r="962759" spans="1:1" x14ac:dyDescent="0.25">
      <c r="A962759" s="2"/>
    </row>
    <row r="962762" spans="1:1" x14ac:dyDescent="0.25">
      <c r="A962762" s="3"/>
    </row>
    <row r="962763" spans="1:1" x14ac:dyDescent="0.25">
      <c r="A962763" s="3"/>
    </row>
    <row r="962764" spans="1:1" x14ac:dyDescent="0.25">
      <c r="A962764" s="3"/>
    </row>
    <row r="962766" spans="1:1" x14ac:dyDescent="0.25">
      <c r="A962766" s="3"/>
    </row>
    <row r="962767" spans="1:1" x14ac:dyDescent="0.25">
      <c r="A962767" s="2"/>
    </row>
    <row r="962776" spans="1:1" x14ac:dyDescent="0.25">
      <c r="A962776" s="3"/>
    </row>
    <row r="962777" spans="1:1" x14ac:dyDescent="0.25">
      <c r="A962777" s="3"/>
    </row>
    <row r="962778" spans="1:1" x14ac:dyDescent="0.25">
      <c r="A962778" s="2"/>
    </row>
    <row r="962791" spans="1:1" x14ac:dyDescent="0.25">
      <c r="A962791" s="2"/>
    </row>
    <row r="962803" spans="1:1" x14ac:dyDescent="0.25">
      <c r="A962803" s="5"/>
    </row>
    <row r="962806" spans="1:1" x14ac:dyDescent="0.25">
      <c r="A962806" s="5"/>
    </row>
    <row r="962808" spans="1:1" x14ac:dyDescent="0.25">
      <c r="A962808" s="4"/>
    </row>
    <row r="962825" spans="1:1" x14ac:dyDescent="0.25">
      <c r="A962825" s="2"/>
    </row>
    <row r="962827" spans="1:1" x14ac:dyDescent="0.25">
      <c r="A962827" s="4"/>
    </row>
    <row r="962838" spans="1:1" x14ac:dyDescent="0.25">
      <c r="A962838" s="2"/>
    </row>
    <row r="962841" spans="1:1" x14ac:dyDescent="0.25">
      <c r="A962841" s="3"/>
    </row>
    <row r="962842" spans="1:1" x14ac:dyDescent="0.25">
      <c r="A962842" s="3"/>
    </row>
    <row r="962843" spans="1:1" x14ac:dyDescent="0.25">
      <c r="A962843" s="3"/>
    </row>
    <row r="962845" spans="1:1" x14ac:dyDescent="0.25">
      <c r="A962845" s="3"/>
    </row>
    <row r="962846" spans="1:1" x14ac:dyDescent="0.25">
      <c r="A962846" s="2"/>
    </row>
    <row r="962855" spans="1:1" x14ac:dyDescent="0.25">
      <c r="A962855" s="3"/>
    </row>
    <row r="962856" spans="1:1" x14ac:dyDescent="0.25">
      <c r="A962856" s="3"/>
    </row>
    <row r="962857" spans="1:1" x14ac:dyDescent="0.25">
      <c r="A962857" s="2"/>
    </row>
    <row r="962870" spans="1:1" x14ac:dyDescent="0.25">
      <c r="A962870" s="2"/>
    </row>
    <row r="962882" spans="1:1" x14ac:dyDescent="0.25">
      <c r="A962882" s="5"/>
    </row>
    <row r="962885" spans="1:1" x14ac:dyDescent="0.25">
      <c r="A962885" s="5"/>
    </row>
    <row r="962887" spans="1:1" x14ac:dyDescent="0.25">
      <c r="A962887" s="4"/>
    </row>
    <row r="962904" spans="1:1" x14ac:dyDescent="0.25">
      <c r="A962904" s="2"/>
    </row>
    <row r="962906" spans="1:1" x14ac:dyDescent="0.25">
      <c r="A962906" s="4"/>
    </row>
    <row r="962917" spans="1:1" x14ac:dyDescent="0.25">
      <c r="A962917" s="2"/>
    </row>
    <row r="962920" spans="1:1" x14ac:dyDescent="0.25">
      <c r="A962920" s="3"/>
    </row>
    <row r="962921" spans="1:1" x14ac:dyDescent="0.25">
      <c r="A962921" s="3"/>
    </row>
    <row r="962922" spans="1:1" x14ac:dyDescent="0.25">
      <c r="A962922" s="3"/>
    </row>
    <row r="962924" spans="1:1" x14ac:dyDescent="0.25">
      <c r="A962924" s="3"/>
    </row>
    <row r="962925" spans="1:1" x14ac:dyDescent="0.25">
      <c r="A962925" s="2"/>
    </row>
    <row r="962934" spans="1:1" x14ac:dyDescent="0.25">
      <c r="A962934" s="3"/>
    </row>
    <row r="962935" spans="1:1" x14ac:dyDescent="0.25">
      <c r="A962935" s="3"/>
    </row>
    <row r="962936" spans="1:1" x14ac:dyDescent="0.25">
      <c r="A962936" s="2"/>
    </row>
    <row r="962949" spans="1:1" x14ac:dyDescent="0.25">
      <c r="A962949" s="2"/>
    </row>
    <row r="962961" spans="1:1" x14ac:dyDescent="0.25">
      <c r="A962961" s="5"/>
    </row>
    <row r="962964" spans="1:1" x14ac:dyDescent="0.25">
      <c r="A962964" s="5"/>
    </row>
    <row r="962966" spans="1:1" x14ac:dyDescent="0.25">
      <c r="A962966" s="4"/>
    </row>
    <row r="962983" spans="1:1" x14ac:dyDescent="0.25">
      <c r="A962983" s="2"/>
    </row>
    <row r="962985" spans="1:1" x14ac:dyDescent="0.25">
      <c r="A962985" s="4"/>
    </row>
    <row r="962996" spans="1:1" x14ac:dyDescent="0.25">
      <c r="A962996" s="2"/>
    </row>
    <row r="962999" spans="1:1" x14ac:dyDescent="0.25">
      <c r="A962999" s="3"/>
    </row>
    <row r="963000" spans="1:1" x14ac:dyDescent="0.25">
      <c r="A963000" s="3"/>
    </row>
    <row r="963001" spans="1:1" x14ac:dyDescent="0.25">
      <c r="A963001" s="3"/>
    </row>
    <row r="963003" spans="1:1" x14ac:dyDescent="0.25">
      <c r="A963003" s="3"/>
    </row>
    <row r="963004" spans="1:1" x14ac:dyDescent="0.25">
      <c r="A963004" s="2"/>
    </row>
    <row r="963013" spans="1:1" x14ac:dyDescent="0.25">
      <c r="A963013" s="3"/>
    </row>
    <row r="963014" spans="1:1" x14ac:dyDescent="0.25">
      <c r="A963014" s="3"/>
    </row>
    <row r="963015" spans="1:1" x14ac:dyDescent="0.25">
      <c r="A963015" s="2"/>
    </row>
    <row r="963028" spans="1:1" x14ac:dyDescent="0.25">
      <c r="A963028" s="2"/>
    </row>
    <row r="963040" spans="1:1" x14ac:dyDescent="0.25">
      <c r="A963040" s="5"/>
    </row>
    <row r="963043" spans="1:1" x14ac:dyDescent="0.25">
      <c r="A963043" s="5"/>
    </row>
    <row r="963045" spans="1:1" x14ac:dyDescent="0.25">
      <c r="A963045" s="4"/>
    </row>
    <row r="963062" spans="1:1" x14ac:dyDescent="0.25">
      <c r="A963062" s="2"/>
    </row>
    <row r="963064" spans="1:1" x14ac:dyDescent="0.25">
      <c r="A963064" s="4"/>
    </row>
    <row r="963075" spans="1:1" x14ac:dyDescent="0.25">
      <c r="A963075" s="2"/>
    </row>
    <row r="963078" spans="1:1" x14ac:dyDescent="0.25">
      <c r="A963078" s="3"/>
    </row>
    <row r="963079" spans="1:1" x14ac:dyDescent="0.25">
      <c r="A963079" s="3"/>
    </row>
    <row r="963080" spans="1:1" x14ac:dyDescent="0.25">
      <c r="A963080" s="3"/>
    </row>
    <row r="963082" spans="1:1" x14ac:dyDescent="0.25">
      <c r="A963082" s="3"/>
    </row>
    <row r="963083" spans="1:1" x14ac:dyDescent="0.25">
      <c r="A963083" s="2"/>
    </row>
    <row r="963092" spans="1:1" x14ac:dyDescent="0.25">
      <c r="A963092" s="3"/>
    </row>
    <row r="963093" spans="1:1" x14ac:dyDescent="0.25">
      <c r="A963093" s="3"/>
    </row>
    <row r="963094" spans="1:1" x14ac:dyDescent="0.25">
      <c r="A963094" s="2"/>
    </row>
    <row r="963107" spans="1:1" x14ac:dyDescent="0.25">
      <c r="A963107" s="2"/>
    </row>
    <row r="963119" spans="1:1" x14ac:dyDescent="0.25">
      <c r="A963119" s="5"/>
    </row>
    <row r="963122" spans="1:1" x14ac:dyDescent="0.25">
      <c r="A963122" s="5"/>
    </row>
    <row r="963124" spans="1:1" x14ac:dyDescent="0.25">
      <c r="A963124" s="4"/>
    </row>
    <row r="963141" spans="1:1" x14ac:dyDescent="0.25">
      <c r="A963141" s="2"/>
    </row>
    <row r="963143" spans="1:1" x14ac:dyDescent="0.25">
      <c r="A963143" s="4"/>
    </row>
    <row r="963154" spans="1:1" x14ac:dyDescent="0.25">
      <c r="A963154" s="2"/>
    </row>
    <row r="963157" spans="1:1" x14ac:dyDescent="0.25">
      <c r="A963157" s="3"/>
    </row>
    <row r="963158" spans="1:1" x14ac:dyDescent="0.25">
      <c r="A963158" s="3"/>
    </row>
    <row r="963159" spans="1:1" x14ac:dyDescent="0.25">
      <c r="A963159" s="3"/>
    </row>
    <row r="963161" spans="1:1" x14ac:dyDescent="0.25">
      <c r="A963161" s="3"/>
    </row>
    <row r="963162" spans="1:1" x14ac:dyDescent="0.25">
      <c r="A963162" s="2"/>
    </row>
    <row r="963171" spans="1:1" x14ac:dyDescent="0.25">
      <c r="A963171" s="3"/>
    </row>
    <row r="963172" spans="1:1" x14ac:dyDescent="0.25">
      <c r="A963172" s="3"/>
    </row>
    <row r="963173" spans="1:1" x14ac:dyDescent="0.25">
      <c r="A963173" s="2"/>
    </row>
    <row r="963186" spans="1:1" x14ac:dyDescent="0.25">
      <c r="A963186" s="2"/>
    </row>
    <row r="963198" spans="1:1" x14ac:dyDescent="0.25">
      <c r="A963198" s="5"/>
    </row>
    <row r="963201" spans="1:1" x14ac:dyDescent="0.25">
      <c r="A963201" s="5"/>
    </row>
    <row r="963203" spans="1:1" x14ac:dyDescent="0.25">
      <c r="A963203" s="4"/>
    </row>
    <row r="963220" spans="1:1" x14ac:dyDescent="0.25">
      <c r="A963220" s="2"/>
    </row>
    <row r="963222" spans="1:1" x14ac:dyDescent="0.25">
      <c r="A963222" s="4"/>
    </row>
    <row r="963233" spans="1:1" x14ac:dyDescent="0.25">
      <c r="A963233" s="2"/>
    </row>
    <row r="963236" spans="1:1" x14ac:dyDescent="0.25">
      <c r="A963236" s="3"/>
    </row>
    <row r="963237" spans="1:1" x14ac:dyDescent="0.25">
      <c r="A963237" s="3"/>
    </row>
    <row r="963238" spans="1:1" x14ac:dyDescent="0.25">
      <c r="A963238" s="3"/>
    </row>
    <row r="963240" spans="1:1" x14ac:dyDescent="0.25">
      <c r="A963240" s="3"/>
    </row>
    <row r="963241" spans="1:1" x14ac:dyDescent="0.25">
      <c r="A963241" s="2"/>
    </row>
    <row r="963250" spans="1:1" x14ac:dyDescent="0.25">
      <c r="A963250" s="3"/>
    </row>
    <row r="963251" spans="1:1" x14ac:dyDescent="0.25">
      <c r="A963251" s="3"/>
    </row>
    <row r="963252" spans="1:1" x14ac:dyDescent="0.25">
      <c r="A963252" s="2"/>
    </row>
    <row r="963265" spans="1:1" x14ac:dyDescent="0.25">
      <c r="A963265" s="2"/>
    </row>
    <row r="963277" spans="1:1" x14ac:dyDescent="0.25">
      <c r="A963277" s="5"/>
    </row>
    <row r="963280" spans="1:1" x14ac:dyDescent="0.25">
      <c r="A963280" s="5"/>
    </row>
    <row r="963282" spans="1:1" x14ac:dyDescent="0.25">
      <c r="A963282" s="4"/>
    </row>
    <row r="963299" spans="1:1" x14ac:dyDescent="0.25">
      <c r="A963299" s="2"/>
    </row>
    <row r="963301" spans="1:1" x14ac:dyDescent="0.25">
      <c r="A963301" s="4"/>
    </row>
    <row r="963312" spans="1:1" x14ac:dyDescent="0.25">
      <c r="A963312" s="2"/>
    </row>
    <row r="963315" spans="1:1" x14ac:dyDescent="0.25">
      <c r="A963315" s="3"/>
    </row>
    <row r="963316" spans="1:1" x14ac:dyDescent="0.25">
      <c r="A963316" s="3"/>
    </row>
    <row r="963317" spans="1:1" x14ac:dyDescent="0.25">
      <c r="A963317" s="3"/>
    </row>
    <row r="963319" spans="1:1" x14ac:dyDescent="0.25">
      <c r="A963319" s="3"/>
    </row>
    <row r="963320" spans="1:1" x14ac:dyDescent="0.25">
      <c r="A963320" s="2"/>
    </row>
    <row r="963329" spans="1:1" x14ac:dyDescent="0.25">
      <c r="A963329" s="3"/>
    </row>
    <row r="963330" spans="1:1" x14ac:dyDescent="0.25">
      <c r="A963330" s="3"/>
    </row>
    <row r="963331" spans="1:1" x14ac:dyDescent="0.25">
      <c r="A963331" s="2"/>
    </row>
    <row r="963344" spans="1:1" x14ac:dyDescent="0.25">
      <c r="A963344" s="2"/>
    </row>
    <row r="963356" spans="1:1" x14ac:dyDescent="0.25">
      <c r="A963356" s="5"/>
    </row>
    <row r="963359" spans="1:1" x14ac:dyDescent="0.25">
      <c r="A963359" s="5"/>
    </row>
    <row r="963361" spans="1:1" x14ac:dyDescent="0.25">
      <c r="A963361" s="4"/>
    </row>
    <row r="963378" spans="1:1" x14ac:dyDescent="0.25">
      <c r="A963378" s="2"/>
    </row>
    <row r="963380" spans="1:1" x14ac:dyDescent="0.25">
      <c r="A963380" s="4"/>
    </row>
    <row r="963391" spans="1:1" x14ac:dyDescent="0.25">
      <c r="A963391" s="2"/>
    </row>
    <row r="963394" spans="1:1" x14ac:dyDescent="0.25">
      <c r="A963394" s="3"/>
    </row>
    <row r="963395" spans="1:1" x14ac:dyDescent="0.25">
      <c r="A963395" s="3"/>
    </row>
    <row r="963396" spans="1:1" x14ac:dyDescent="0.25">
      <c r="A963396" s="3"/>
    </row>
    <row r="963398" spans="1:1" x14ac:dyDescent="0.25">
      <c r="A963398" s="3"/>
    </row>
    <row r="963399" spans="1:1" x14ac:dyDescent="0.25">
      <c r="A963399" s="2"/>
    </row>
    <row r="963408" spans="1:1" x14ac:dyDescent="0.25">
      <c r="A963408" s="3"/>
    </row>
    <row r="963409" spans="1:1" x14ac:dyDescent="0.25">
      <c r="A963409" s="3"/>
    </row>
    <row r="963410" spans="1:1" x14ac:dyDescent="0.25">
      <c r="A963410" s="2"/>
    </row>
    <row r="963423" spans="1:1" x14ac:dyDescent="0.25">
      <c r="A963423" s="2"/>
    </row>
    <row r="963435" spans="1:1" x14ac:dyDescent="0.25">
      <c r="A963435" s="5"/>
    </row>
    <row r="963438" spans="1:1" x14ac:dyDescent="0.25">
      <c r="A963438" s="5"/>
    </row>
    <row r="963440" spans="1:1" x14ac:dyDescent="0.25">
      <c r="A963440" s="4"/>
    </row>
    <row r="963457" spans="1:1" x14ac:dyDescent="0.25">
      <c r="A963457" s="2"/>
    </row>
    <row r="963459" spans="1:1" x14ac:dyDescent="0.25">
      <c r="A963459" s="4"/>
    </row>
    <row r="963470" spans="1:1" x14ac:dyDescent="0.25">
      <c r="A963470" s="2"/>
    </row>
    <row r="963473" spans="1:1" x14ac:dyDescent="0.25">
      <c r="A963473" s="3"/>
    </row>
    <row r="963474" spans="1:1" x14ac:dyDescent="0.25">
      <c r="A963474" s="3"/>
    </row>
    <row r="963475" spans="1:1" x14ac:dyDescent="0.25">
      <c r="A963475" s="3"/>
    </row>
    <row r="963477" spans="1:1" x14ac:dyDescent="0.25">
      <c r="A963477" s="3"/>
    </row>
    <row r="963478" spans="1:1" x14ac:dyDescent="0.25">
      <c r="A963478" s="2"/>
    </row>
    <row r="963487" spans="1:1" x14ac:dyDescent="0.25">
      <c r="A963487" s="3"/>
    </row>
    <row r="963488" spans="1:1" x14ac:dyDescent="0.25">
      <c r="A963488" s="3"/>
    </row>
    <row r="963489" spans="1:1" x14ac:dyDescent="0.25">
      <c r="A963489" s="2"/>
    </row>
    <row r="963502" spans="1:1" x14ac:dyDescent="0.25">
      <c r="A963502" s="2"/>
    </row>
    <row r="963514" spans="1:1" x14ac:dyDescent="0.25">
      <c r="A963514" s="5"/>
    </row>
    <row r="963517" spans="1:1" x14ac:dyDescent="0.25">
      <c r="A963517" s="5"/>
    </row>
    <row r="963519" spans="1:1" x14ac:dyDescent="0.25">
      <c r="A963519" s="4"/>
    </row>
    <row r="963536" spans="1:1" x14ac:dyDescent="0.25">
      <c r="A963536" s="2"/>
    </row>
    <row r="963538" spans="1:1" x14ac:dyDescent="0.25">
      <c r="A963538" s="4"/>
    </row>
    <row r="963549" spans="1:1" x14ac:dyDescent="0.25">
      <c r="A963549" s="2"/>
    </row>
    <row r="963552" spans="1:1" x14ac:dyDescent="0.25">
      <c r="A963552" s="3"/>
    </row>
    <row r="963553" spans="1:1" x14ac:dyDescent="0.25">
      <c r="A963553" s="3"/>
    </row>
    <row r="963554" spans="1:1" x14ac:dyDescent="0.25">
      <c r="A963554" s="3"/>
    </row>
    <row r="963556" spans="1:1" x14ac:dyDescent="0.25">
      <c r="A963556" s="3"/>
    </row>
    <row r="963557" spans="1:1" x14ac:dyDescent="0.25">
      <c r="A963557" s="2"/>
    </row>
    <row r="963566" spans="1:1" x14ac:dyDescent="0.25">
      <c r="A963566" s="3"/>
    </row>
    <row r="963567" spans="1:1" x14ac:dyDescent="0.25">
      <c r="A963567" s="3"/>
    </row>
    <row r="963568" spans="1:1" x14ac:dyDescent="0.25">
      <c r="A963568" s="2"/>
    </row>
    <row r="963581" spans="1:1" x14ac:dyDescent="0.25">
      <c r="A963581" s="2"/>
    </row>
    <row r="963593" spans="1:1" x14ac:dyDescent="0.25">
      <c r="A963593" s="5"/>
    </row>
    <row r="963596" spans="1:1" x14ac:dyDescent="0.25">
      <c r="A963596" s="5"/>
    </row>
    <row r="963598" spans="1:1" x14ac:dyDescent="0.25">
      <c r="A963598" s="4"/>
    </row>
    <row r="963615" spans="1:1" x14ac:dyDescent="0.25">
      <c r="A963615" s="2"/>
    </row>
    <row r="963617" spans="1:1" x14ac:dyDescent="0.25">
      <c r="A963617" s="4"/>
    </row>
    <row r="963628" spans="1:1" x14ac:dyDescent="0.25">
      <c r="A963628" s="2"/>
    </row>
    <row r="963631" spans="1:1" x14ac:dyDescent="0.25">
      <c r="A963631" s="3"/>
    </row>
    <row r="963632" spans="1:1" x14ac:dyDescent="0.25">
      <c r="A963632" s="3"/>
    </row>
    <row r="963633" spans="1:1" x14ac:dyDescent="0.25">
      <c r="A963633" s="3"/>
    </row>
    <row r="963635" spans="1:1" x14ac:dyDescent="0.25">
      <c r="A963635" s="3"/>
    </row>
    <row r="963636" spans="1:1" x14ac:dyDescent="0.25">
      <c r="A963636" s="2"/>
    </row>
    <row r="963645" spans="1:1" x14ac:dyDescent="0.25">
      <c r="A963645" s="3"/>
    </row>
    <row r="963646" spans="1:1" x14ac:dyDescent="0.25">
      <c r="A963646" s="3"/>
    </row>
    <row r="963647" spans="1:1" x14ac:dyDescent="0.25">
      <c r="A963647" s="2"/>
    </row>
    <row r="963660" spans="1:1" x14ac:dyDescent="0.25">
      <c r="A963660" s="2"/>
    </row>
    <row r="963672" spans="1:1" x14ac:dyDescent="0.25">
      <c r="A963672" s="5"/>
    </row>
    <row r="963675" spans="1:1" x14ac:dyDescent="0.25">
      <c r="A963675" s="5"/>
    </row>
    <row r="963677" spans="1:1" x14ac:dyDescent="0.25">
      <c r="A963677" s="4"/>
    </row>
    <row r="963694" spans="1:1" x14ac:dyDescent="0.25">
      <c r="A963694" s="2"/>
    </row>
    <row r="963696" spans="1:1" x14ac:dyDescent="0.25">
      <c r="A963696" s="4"/>
    </row>
    <row r="963707" spans="1:1" x14ac:dyDescent="0.25">
      <c r="A963707" s="2"/>
    </row>
    <row r="963710" spans="1:1" x14ac:dyDescent="0.25">
      <c r="A963710" s="3"/>
    </row>
    <row r="963711" spans="1:1" x14ac:dyDescent="0.25">
      <c r="A963711" s="3"/>
    </row>
    <row r="963712" spans="1:1" x14ac:dyDescent="0.25">
      <c r="A963712" s="3"/>
    </row>
    <row r="963714" spans="1:1" x14ac:dyDescent="0.25">
      <c r="A963714" s="3"/>
    </row>
    <row r="963715" spans="1:1" x14ac:dyDescent="0.25">
      <c r="A963715" s="2"/>
    </row>
    <row r="963724" spans="1:1" x14ac:dyDescent="0.25">
      <c r="A963724" s="3"/>
    </row>
    <row r="963725" spans="1:1" x14ac:dyDescent="0.25">
      <c r="A963725" s="3"/>
    </row>
    <row r="963726" spans="1:1" x14ac:dyDescent="0.25">
      <c r="A963726" s="2"/>
    </row>
    <row r="963739" spans="1:1" x14ac:dyDescent="0.25">
      <c r="A963739" s="2"/>
    </row>
    <row r="963751" spans="1:1" x14ac:dyDescent="0.25">
      <c r="A963751" s="5"/>
    </row>
    <row r="963754" spans="1:1" x14ac:dyDescent="0.25">
      <c r="A963754" s="5"/>
    </row>
    <row r="963756" spans="1:1" x14ac:dyDescent="0.25">
      <c r="A963756" s="4"/>
    </row>
    <row r="963773" spans="1:1" x14ac:dyDescent="0.25">
      <c r="A963773" s="2"/>
    </row>
    <row r="963775" spans="1:1" x14ac:dyDescent="0.25">
      <c r="A963775" s="4"/>
    </row>
    <row r="963786" spans="1:1" x14ac:dyDescent="0.25">
      <c r="A963786" s="2"/>
    </row>
    <row r="963789" spans="1:1" x14ac:dyDescent="0.25">
      <c r="A963789" s="3"/>
    </row>
    <row r="963790" spans="1:1" x14ac:dyDescent="0.25">
      <c r="A963790" s="3"/>
    </row>
    <row r="963791" spans="1:1" x14ac:dyDescent="0.25">
      <c r="A963791" s="3"/>
    </row>
    <row r="963793" spans="1:1" x14ac:dyDescent="0.25">
      <c r="A963793" s="3"/>
    </row>
    <row r="963794" spans="1:1" x14ac:dyDescent="0.25">
      <c r="A963794" s="2"/>
    </row>
    <row r="963803" spans="1:1" x14ac:dyDescent="0.25">
      <c r="A963803" s="3"/>
    </row>
    <row r="963804" spans="1:1" x14ac:dyDescent="0.25">
      <c r="A963804" s="3"/>
    </row>
    <row r="963805" spans="1:1" x14ac:dyDescent="0.25">
      <c r="A963805" s="2"/>
    </row>
    <row r="963818" spans="1:1" x14ac:dyDescent="0.25">
      <c r="A963818" s="2"/>
    </row>
    <row r="963830" spans="1:1" x14ac:dyDescent="0.25">
      <c r="A963830" s="5"/>
    </row>
    <row r="963833" spans="1:1" x14ac:dyDescent="0.25">
      <c r="A963833" s="5"/>
    </row>
    <row r="963835" spans="1:1" x14ac:dyDescent="0.25">
      <c r="A963835" s="4"/>
    </row>
    <row r="963852" spans="1:1" x14ac:dyDescent="0.25">
      <c r="A963852" s="2"/>
    </row>
    <row r="963854" spans="1:1" x14ac:dyDescent="0.25">
      <c r="A963854" s="4"/>
    </row>
    <row r="963865" spans="1:1" x14ac:dyDescent="0.25">
      <c r="A963865" s="2"/>
    </row>
    <row r="963868" spans="1:1" x14ac:dyDescent="0.25">
      <c r="A963868" s="3"/>
    </row>
    <row r="963869" spans="1:1" x14ac:dyDescent="0.25">
      <c r="A963869" s="3"/>
    </row>
    <row r="963870" spans="1:1" x14ac:dyDescent="0.25">
      <c r="A963870" s="3"/>
    </row>
    <row r="963872" spans="1:1" x14ac:dyDescent="0.25">
      <c r="A963872" s="3"/>
    </row>
    <row r="963873" spans="1:1" x14ac:dyDescent="0.25">
      <c r="A963873" s="2"/>
    </row>
    <row r="963882" spans="1:1" x14ac:dyDescent="0.25">
      <c r="A963882" s="3"/>
    </row>
    <row r="963883" spans="1:1" x14ac:dyDescent="0.25">
      <c r="A963883" s="3"/>
    </row>
    <row r="963884" spans="1:1" x14ac:dyDescent="0.25">
      <c r="A963884" s="2"/>
    </row>
    <row r="963897" spans="1:1" x14ac:dyDescent="0.25">
      <c r="A963897" s="2"/>
    </row>
    <row r="963909" spans="1:1" x14ac:dyDescent="0.25">
      <c r="A963909" s="5"/>
    </row>
    <row r="963912" spans="1:1" x14ac:dyDescent="0.25">
      <c r="A963912" s="5"/>
    </row>
    <row r="963914" spans="1:1" x14ac:dyDescent="0.25">
      <c r="A963914" s="4"/>
    </row>
    <row r="963931" spans="1:1" x14ac:dyDescent="0.25">
      <c r="A963931" s="2"/>
    </row>
    <row r="963933" spans="1:1" x14ac:dyDescent="0.25">
      <c r="A963933" s="4"/>
    </row>
    <row r="963944" spans="1:1" x14ac:dyDescent="0.25">
      <c r="A963944" s="2"/>
    </row>
    <row r="963947" spans="1:1" x14ac:dyDescent="0.25">
      <c r="A963947" s="3"/>
    </row>
    <row r="963948" spans="1:1" x14ac:dyDescent="0.25">
      <c r="A963948" s="3"/>
    </row>
    <row r="963949" spans="1:1" x14ac:dyDescent="0.25">
      <c r="A963949" s="3"/>
    </row>
    <row r="963951" spans="1:1" x14ac:dyDescent="0.25">
      <c r="A963951" s="3"/>
    </row>
    <row r="963952" spans="1:1" x14ac:dyDescent="0.25">
      <c r="A963952" s="2"/>
    </row>
    <row r="963961" spans="1:1" x14ac:dyDescent="0.25">
      <c r="A963961" s="3"/>
    </row>
    <row r="963962" spans="1:1" x14ac:dyDescent="0.25">
      <c r="A963962" s="3"/>
    </row>
    <row r="963963" spans="1:1" x14ac:dyDescent="0.25">
      <c r="A963963" s="2"/>
    </row>
    <row r="963976" spans="1:1" x14ac:dyDescent="0.25">
      <c r="A963976" s="2"/>
    </row>
    <row r="963988" spans="1:1" x14ac:dyDescent="0.25">
      <c r="A963988" s="5"/>
    </row>
    <row r="963991" spans="1:1" x14ac:dyDescent="0.25">
      <c r="A963991" s="5"/>
    </row>
    <row r="963993" spans="1:1" x14ac:dyDescent="0.25">
      <c r="A963993" s="4"/>
    </row>
    <row r="964010" spans="1:1" x14ac:dyDescent="0.25">
      <c r="A964010" s="2"/>
    </row>
    <row r="964012" spans="1:1" x14ac:dyDescent="0.25">
      <c r="A964012" s="4"/>
    </row>
    <row r="964023" spans="1:1" x14ac:dyDescent="0.25">
      <c r="A964023" s="2"/>
    </row>
    <row r="964026" spans="1:1" x14ac:dyDescent="0.25">
      <c r="A964026" s="3"/>
    </row>
    <row r="964027" spans="1:1" x14ac:dyDescent="0.25">
      <c r="A964027" s="3"/>
    </row>
    <row r="964028" spans="1:1" x14ac:dyDescent="0.25">
      <c r="A964028" s="3"/>
    </row>
    <row r="964030" spans="1:1" x14ac:dyDescent="0.25">
      <c r="A964030" s="3"/>
    </row>
    <row r="964031" spans="1:1" x14ac:dyDescent="0.25">
      <c r="A964031" s="2"/>
    </row>
    <row r="964040" spans="1:1" x14ac:dyDescent="0.25">
      <c r="A964040" s="3"/>
    </row>
    <row r="964041" spans="1:1" x14ac:dyDescent="0.25">
      <c r="A964041" s="3"/>
    </row>
    <row r="964042" spans="1:1" x14ac:dyDescent="0.25">
      <c r="A964042" s="2"/>
    </row>
    <row r="964055" spans="1:1" x14ac:dyDescent="0.25">
      <c r="A964055" s="2"/>
    </row>
    <row r="964067" spans="1:1" x14ac:dyDescent="0.25">
      <c r="A964067" s="5"/>
    </row>
    <row r="964070" spans="1:1" x14ac:dyDescent="0.25">
      <c r="A964070" s="5"/>
    </row>
    <row r="964072" spans="1:1" x14ac:dyDescent="0.25">
      <c r="A964072" s="4"/>
    </row>
    <row r="964089" spans="1:1" x14ac:dyDescent="0.25">
      <c r="A964089" s="2"/>
    </row>
    <row r="964091" spans="1:1" x14ac:dyDescent="0.25">
      <c r="A964091" s="4"/>
    </row>
    <row r="964102" spans="1:1" x14ac:dyDescent="0.25">
      <c r="A964102" s="2"/>
    </row>
    <row r="964105" spans="1:1" x14ac:dyDescent="0.25">
      <c r="A964105" s="3"/>
    </row>
    <row r="964106" spans="1:1" x14ac:dyDescent="0.25">
      <c r="A964106" s="3"/>
    </row>
    <row r="964107" spans="1:1" x14ac:dyDescent="0.25">
      <c r="A964107" s="3"/>
    </row>
    <row r="964109" spans="1:1" x14ac:dyDescent="0.25">
      <c r="A964109" s="3"/>
    </row>
    <row r="964110" spans="1:1" x14ac:dyDescent="0.25">
      <c r="A964110" s="2"/>
    </row>
    <row r="964119" spans="1:1" x14ac:dyDescent="0.25">
      <c r="A964119" s="3"/>
    </row>
    <row r="964120" spans="1:1" x14ac:dyDescent="0.25">
      <c r="A964120" s="3"/>
    </row>
    <row r="964121" spans="1:1" x14ac:dyDescent="0.25">
      <c r="A964121" s="2"/>
    </row>
    <row r="964134" spans="1:1" x14ac:dyDescent="0.25">
      <c r="A964134" s="2"/>
    </row>
    <row r="964146" spans="1:1" x14ac:dyDescent="0.25">
      <c r="A964146" s="5"/>
    </row>
    <row r="964149" spans="1:1" x14ac:dyDescent="0.25">
      <c r="A964149" s="5"/>
    </row>
    <row r="964151" spans="1:1" x14ac:dyDescent="0.25">
      <c r="A964151" s="4"/>
    </row>
    <row r="964168" spans="1:1" x14ac:dyDescent="0.25">
      <c r="A964168" s="2"/>
    </row>
    <row r="964170" spans="1:1" x14ac:dyDescent="0.25">
      <c r="A964170" s="4"/>
    </row>
    <row r="964181" spans="1:1" x14ac:dyDescent="0.25">
      <c r="A964181" s="2"/>
    </row>
    <row r="964184" spans="1:1" x14ac:dyDescent="0.25">
      <c r="A964184" s="3"/>
    </row>
    <row r="964185" spans="1:1" x14ac:dyDescent="0.25">
      <c r="A964185" s="3"/>
    </row>
    <row r="964186" spans="1:1" x14ac:dyDescent="0.25">
      <c r="A964186" s="3"/>
    </row>
    <row r="964188" spans="1:1" x14ac:dyDescent="0.25">
      <c r="A964188" s="3"/>
    </row>
    <row r="964189" spans="1:1" x14ac:dyDescent="0.25">
      <c r="A964189" s="2"/>
    </row>
    <row r="964198" spans="1:1" x14ac:dyDescent="0.25">
      <c r="A964198" s="3"/>
    </row>
    <row r="964199" spans="1:1" x14ac:dyDescent="0.25">
      <c r="A964199" s="3"/>
    </row>
    <row r="964200" spans="1:1" x14ac:dyDescent="0.25">
      <c r="A964200" s="2"/>
    </row>
    <row r="964213" spans="1:1" x14ac:dyDescent="0.25">
      <c r="A964213" s="2"/>
    </row>
    <row r="964225" spans="1:1" x14ac:dyDescent="0.25">
      <c r="A964225" s="5"/>
    </row>
    <row r="964228" spans="1:1" x14ac:dyDescent="0.25">
      <c r="A964228" s="5"/>
    </row>
    <row r="964230" spans="1:1" x14ac:dyDescent="0.25">
      <c r="A964230" s="4"/>
    </row>
    <row r="964247" spans="1:1" x14ac:dyDescent="0.25">
      <c r="A964247" s="2"/>
    </row>
    <row r="964249" spans="1:1" x14ac:dyDescent="0.25">
      <c r="A964249" s="4"/>
    </row>
    <row r="964260" spans="1:1" x14ac:dyDescent="0.25">
      <c r="A964260" s="2"/>
    </row>
    <row r="964263" spans="1:1" x14ac:dyDescent="0.25">
      <c r="A964263" s="3"/>
    </row>
    <row r="964264" spans="1:1" x14ac:dyDescent="0.25">
      <c r="A964264" s="3"/>
    </row>
    <row r="964265" spans="1:1" x14ac:dyDescent="0.25">
      <c r="A964265" s="3"/>
    </row>
    <row r="964267" spans="1:1" x14ac:dyDescent="0.25">
      <c r="A964267" s="3"/>
    </row>
    <row r="964268" spans="1:1" x14ac:dyDescent="0.25">
      <c r="A964268" s="2"/>
    </row>
    <row r="964277" spans="1:1" x14ac:dyDescent="0.25">
      <c r="A964277" s="3"/>
    </row>
    <row r="964278" spans="1:1" x14ac:dyDescent="0.25">
      <c r="A964278" s="3"/>
    </row>
    <row r="964279" spans="1:1" x14ac:dyDescent="0.25">
      <c r="A964279" s="2"/>
    </row>
    <row r="964292" spans="1:1" x14ac:dyDescent="0.25">
      <c r="A964292" s="2"/>
    </row>
    <row r="964304" spans="1:1" x14ac:dyDescent="0.25">
      <c r="A964304" s="5"/>
    </row>
    <row r="964307" spans="1:1" x14ac:dyDescent="0.25">
      <c r="A964307" s="5"/>
    </row>
    <row r="964309" spans="1:1" x14ac:dyDescent="0.25">
      <c r="A964309" s="4"/>
    </row>
    <row r="964326" spans="1:1" x14ac:dyDescent="0.25">
      <c r="A964326" s="2"/>
    </row>
    <row r="964328" spans="1:1" x14ac:dyDescent="0.25">
      <c r="A964328" s="4"/>
    </row>
    <row r="964339" spans="1:1" x14ac:dyDescent="0.25">
      <c r="A964339" s="2"/>
    </row>
    <row r="964342" spans="1:1" x14ac:dyDescent="0.25">
      <c r="A964342" s="3"/>
    </row>
    <row r="964343" spans="1:1" x14ac:dyDescent="0.25">
      <c r="A964343" s="3"/>
    </row>
    <row r="964344" spans="1:1" x14ac:dyDescent="0.25">
      <c r="A964344" s="3"/>
    </row>
    <row r="964346" spans="1:1" x14ac:dyDescent="0.25">
      <c r="A964346" s="3"/>
    </row>
    <row r="964347" spans="1:1" x14ac:dyDescent="0.25">
      <c r="A964347" s="2"/>
    </row>
    <row r="964356" spans="1:1" x14ac:dyDescent="0.25">
      <c r="A964356" s="3"/>
    </row>
    <row r="964357" spans="1:1" x14ac:dyDescent="0.25">
      <c r="A964357" s="3"/>
    </row>
    <row r="964358" spans="1:1" x14ac:dyDescent="0.25">
      <c r="A964358" s="2"/>
    </row>
    <row r="964371" spans="1:1" x14ac:dyDescent="0.25">
      <c r="A964371" s="2"/>
    </row>
    <row r="964383" spans="1:1" x14ac:dyDescent="0.25">
      <c r="A964383" s="5"/>
    </row>
    <row r="964386" spans="1:1" x14ac:dyDescent="0.25">
      <c r="A964386" s="5"/>
    </row>
    <row r="964388" spans="1:1" x14ac:dyDescent="0.25">
      <c r="A964388" s="4"/>
    </row>
    <row r="964405" spans="1:1" x14ac:dyDescent="0.25">
      <c r="A964405" s="2"/>
    </row>
    <row r="964407" spans="1:1" x14ac:dyDescent="0.25">
      <c r="A964407" s="4"/>
    </row>
    <row r="964418" spans="1:1" x14ac:dyDescent="0.25">
      <c r="A964418" s="2"/>
    </row>
    <row r="964421" spans="1:1" x14ac:dyDescent="0.25">
      <c r="A964421" s="3"/>
    </row>
    <row r="964422" spans="1:1" x14ac:dyDescent="0.25">
      <c r="A964422" s="3"/>
    </row>
    <row r="964423" spans="1:1" x14ac:dyDescent="0.25">
      <c r="A964423" s="3"/>
    </row>
    <row r="964425" spans="1:1" x14ac:dyDescent="0.25">
      <c r="A964425" s="3"/>
    </row>
    <row r="964426" spans="1:1" x14ac:dyDescent="0.25">
      <c r="A964426" s="2"/>
    </row>
    <row r="964435" spans="1:1" x14ac:dyDescent="0.25">
      <c r="A964435" s="3"/>
    </row>
    <row r="964436" spans="1:1" x14ac:dyDescent="0.25">
      <c r="A964436" s="3"/>
    </row>
    <row r="964437" spans="1:1" x14ac:dyDescent="0.25">
      <c r="A964437" s="2"/>
    </row>
    <row r="964450" spans="1:1" x14ac:dyDescent="0.25">
      <c r="A964450" s="2"/>
    </row>
    <row r="964462" spans="1:1" x14ac:dyDescent="0.25">
      <c r="A964462" s="5"/>
    </row>
    <row r="964465" spans="1:1" x14ac:dyDescent="0.25">
      <c r="A964465" s="5"/>
    </row>
    <row r="964467" spans="1:1" x14ac:dyDescent="0.25">
      <c r="A964467" s="4"/>
    </row>
    <row r="964484" spans="1:1" x14ac:dyDescent="0.25">
      <c r="A964484" s="2"/>
    </row>
    <row r="964486" spans="1:1" x14ac:dyDescent="0.25">
      <c r="A964486" s="4"/>
    </row>
    <row r="964497" spans="1:1" x14ac:dyDescent="0.25">
      <c r="A964497" s="2"/>
    </row>
    <row r="964500" spans="1:1" x14ac:dyDescent="0.25">
      <c r="A964500" s="3"/>
    </row>
    <row r="964501" spans="1:1" x14ac:dyDescent="0.25">
      <c r="A964501" s="3"/>
    </row>
    <row r="964502" spans="1:1" x14ac:dyDescent="0.25">
      <c r="A964502" s="3"/>
    </row>
    <row r="964504" spans="1:1" x14ac:dyDescent="0.25">
      <c r="A964504" s="3"/>
    </row>
    <row r="964505" spans="1:1" x14ac:dyDescent="0.25">
      <c r="A964505" s="2"/>
    </row>
    <row r="964514" spans="1:1" x14ac:dyDescent="0.25">
      <c r="A964514" s="3"/>
    </row>
    <row r="964515" spans="1:1" x14ac:dyDescent="0.25">
      <c r="A964515" s="3"/>
    </row>
    <row r="964516" spans="1:1" x14ac:dyDescent="0.25">
      <c r="A964516" s="2"/>
    </row>
    <row r="964529" spans="1:1" x14ac:dyDescent="0.25">
      <c r="A964529" s="2"/>
    </row>
    <row r="964541" spans="1:1" x14ac:dyDescent="0.25">
      <c r="A964541" s="5"/>
    </row>
    <row r="964544" spans="1:1" x14ac:dyDescent="0.25">
      <c r="A964544" s="5"/>
    </row>
    <row r="964546" spans="1:1" x14ac:dyDescent="0.25">
      <c r="A964546" s="4"/>
    </row>
    <row r="964563" spans="1:1" x14ac:dyDescent="0.25">
      <c r="A964563" s="2"/>
    </row>
    <row r="964565" spans="1:1" x14ac:dyDescent="0.25">
      <c r="A964565" s="4"/>
    </row>
    <row r="964576" spans="1:1" x14ac:dyDescent="0.25">
      <c r="A964576" s="2"/>
    </row>
    <row r="964579" spans="1:1" x14ac:dyDescent="0.25">
      <c r="A964579" s="3"/>
    </row>
    <row r="964580" spans="1:1" x14ac:dyDescent="0.25">
      <c r="A964580" s="3"/>
    </row>
    <row r="964581" spans="1:1" x14ac:dyDescent="0.25">
      <c r="A964581" s="3"/>
    </row>
    <row r="964583" spans="1:1" x14ac:dyDescent="0.25">
      <c r="A964583" s="3"/>
    </row>
    <row r="964584" spans="1:1" x14ac:dyDescent="0.25">
      <c r="A964584" s="2"/>
    </row>
    <row r="964593" spans="1:1" x14ac:dyDescent="0.25">
      <c r="A964593" s="3"/>
    </row>
    <row r="964594" spans="1:1" x14ac:dyDescent="0.25">
      <c r="A964594" s="3"/>
    </row>
    <row r="964595" spans="1:1" x14ac:dyDescent="0.25">
      <c r="A964595" s="2"/>
    </row>
    <row r="964608" spans="1:1" x14ac:dyDescent="0.25">
      <c r="A964608" s="2"/>
    </row>
    <row r="964620" spans="1:1" x14ac:dyDescent="0.25">
      <c r="A964620" s="5"/>
    </row>
    <row r="964623" spans="1:1" x14ac:dyDescent="0.25">
      <c r="A964623" s="5"/>
    </row>
    <row r="964625" spans="1:1" x14ac:dyDescent="0.25">
      <c r="A964625" s="4"/>
    </row>
    <row r="964642" spans="1:1" x14ac:dyDescent="0.25">
      <c r="A964642" s="2"/>
    </row>
    <row r="964644" spans="1:1" x14ac:dyDescent="0.25">
      <c r="A964644" s="4"/>
    </row>
    <row r="964655" spans="1:1" x14ac:dyDescent="0.25">
      <c r="A964655" s="2"/>
    </row>
    <row r="964658" spans="1:1" x14ac:dyDescent="0.25">
      <c r="A964658" s="3"/>
    </row>
    <row r="964659" spans="1:1" x14ac:dyDescent="0.25">
      <c r="A964659" s="3"/>
    </row>
    <row r="964660" spans="1:1" x14ac:dyDescent="0.25">
      <c r="A964660" s="3"/>
    </row>
    <row r="964662" spans="1:1" x14ac:dyDescent="0.25">
      <c r="A964662" s="3"/>
    </row>
    <row r="964663" spans="1:1" x14ac:dyDescent="0.25">
      <c r="A964663" s="2"/>
    </row>
    <row r="964672" spans="1:1" x14ac:dyDescent="0.25">
      <c r="A964672" s="3"/>
    </row>
    <row r="964673" spans="1:1" x14ac:dyDescent="0.25">
      <c r="A964673" s="3"/>
    </row>
    <row r="964674" spans="1:1" x14ac:dyDescent="0.25">
      <c r="A964674" s="2"/>
    </row>
    <row r="964687" spans="1:1" x14ac:dyDescent="0.25">
      <c r="A964687" s="2"/>
    </row>
    <row r="964699" spans="1:1" x14ac:dyDescent="0.25">
      <c r="A964699" s="5"/>
    </row>
    <row r="964702" spans="1:1" x14ac:dyDescent="0.25">
      <c r="A964702" s="5"/>
    </row>
    <row r="964704" spans="1:1" x14ac:dyDescent="0.25">
      <c r="A964704" s="4"/>
    </row>
    <row r="964721" spans="1:1" x14ac:dyDescent="0.25">
      <c r="A964721" s="2"/>
    </row>
    <row r="964723" spans="1:1" x14ac:dyDescent="0.25">
      <c r="A964723" s="4"/>
    </row>
    <row r="964734" spans="1:1" x14ac:dyDescent="0.25">
      <c r="A964734" s="2"/>
    </row>
    <row r="964737" spans="1:1" x14ac:dyDescent="0.25">
      <c r="A964737" s="3"/>
    </row>
    <row r="964738" spans="1:1" x14ac:dyDescent="0.25">
      <c r="A964738" s="3"/>
    </row>
    <row r="964739" spans="1:1" x14ac:dyDescent="0.25">
      <c r="A964739" s="3"/>
    </row>
    <row r="964741" spans="1:1" x14ac:dyDescent="0.25">
      <c r="A964741" s="3"/>
    </row>
    <row r="964742" spans="1:1" x14ac:dyDescent="0.25">
      <c r="A964742" s="2"/>
    </row>
    <row r="964751" spans="1:1" x14ac:dyDescent="0.25">
      <c r="A964751" s="3"/>
    </row>
    <row r="964752" spans="1:1" x14ac:dyDescent="0.25">
      <c r="A964752" s="3"/>
    </row>
    <row r="964753" spans="1:1" x14ac:dyDescent="0.25">
      <c r="A964753" s="2"/>
    </row>
    <row r="964766" spans="1:1" x14ac:dyDescent="0.25">
      <c r="A964766" s="2"/>
    </row>
    <row r="964778" spans="1:1" x14ac:dyDescent="0.25">
      <c r="A964778" s="5"/>
    </row>
    <row r="964781" spans="1:1" x14ac:dyDescent="0.25">
      <c r="A964781" s="5"/>
    </row>
    <row r="964783" spans="1:1" x14ac:dyDescent="0.25">
      <c r="A964783" s="4"/>
    </row>
    <row r="964800" spans="1:1" x14ac:dyDescent="0.25">
      <c r="A964800" s="2"/>
    </row>
    <row r="964802" spans="1:1" x14ac:dyDescent="0.25">
      <c r="A964802" s="4"/>
    </row>
    <row r="964813" spans="1:1" x14ac:dyDescent="0.25">
      <c r="A964813" s="2"/>
    </row>
    <row r="964816" spans="1:1" x14ac:dyDescent="0.25">
      <c r="A964816" s="3"/>
    </row>
    <row r="964817" spans="1:1" x14ac:dyDescent="0.25">
      <c r="A964817" s="3"/>
    </row>
    <row r="964818" spans="1:1" x14ac:dyDescent="0.25">
      <c r="A964818" s="3"/>
    </row>
    <row r="964820" spans="1:1" x14ac:dyDescent="0.25">
      <c r="A964820" s="3"/>
    </row>
    <row r="964821" spans="1:1" x14ac:dyDescent="0.25">
      <c r="A964821" s="2"/>
    </row>
    <row r="964830" spans="1:1" x14ac:dyDescent="0.25">
      <c r="A964830" s="3"/>
    </row>
    <row r="964831" spans="1:1" x14ac:dyDescent="0.25">
      <c r="A964831" s="3"/>
    </row>
    <row r="964832" spans="1:1" x14ac:dyDescent="0.25">
      <c r="A964832" s="2"/>
    </row>
    <row r="964845" spans="1:1" x14ac:dyDescent="0.25">
      <c r="A964845" s="2"/>
    </row>
    <row r="964857" spans="1:1" x14ac:dyDescent="0.25">
      <c r="A964857" s="5"/>
    </row>
    <row r="964860" spans="1:1" x14ac:dyDescent="0.25">
      <c r="A964860" s="5"/>
    </row>
    <row r="964862" spans="1:1" x14ac:dyDescent="0.25">
      <c r="A964862" s="4"/>
    </row>
    <row r="964879" spans="1:1" x14ac:dyDescent="0.25">
      <c r="A964879" s="2"/>
    </row>
    <row r="964881" spans="1:1" x14ac:dyDescent="0.25">
      <c r="A964881" s="4"/>
    </row>
    <row r="964892" spans="1:1" x14ac:dyDescent="0.25">
      <c r="A964892" s="2"/>
    </row>
    <row r="964895" spans="1:1" x14ac:dyDescent="0.25">
      <c r="A964895" s="3"/>
    </row>
    <row r="964896" spans="1:1" x14ac:dyDescent="0.25">
      <c r="A964896" s="3"/>
    </row>
    <row r="964897" spans="1:1" x14ac:dyDescent="0.25">
      <c r="A964897" s="3"/>
    </row>
    <row r="964899" spans="1:1" x14ac:dyDescent="0.25">
      <c r="A964899" s="3"/>
    </row>
    <row r="964900" spans="1:1" x14ac:dyDescent="0.25">
      <c r="A964900" s="2"/>
    </row>
    <row r="964909" spans="1:1" x14ac:dyDescent="0.25">
      <c r="A964909" s="3"/>
    </row>
    <row r="964910" spans="1:1" x14ac:dyDescent="0.25">
      <c r="A964910" s="3"/>
    </row>
    <row r="964911" spans="1:1" x14ac:dyDescent="0.25">
      <c r="A964911" s="2"/>
    </row>
    <row r="964924" spans="1:1" x14ac:dyDescent="0.25">
      <c r="A964924" s="2"/>
    </row>
    <row r="964936" spans="1:1" x14ac:dyDescent="0.25">
      <c r="A964936" s="5"/>
    </row>
    <row r="964939" spans="1:1" x14ac:dyDescent="0.25">
      <c r="A964939" s="5"/>
    </row>
    <row r="964941" spans="1:1" x14ac:dyDescent="0.25">
      <c r="A964941" s="4"/>
    </row>
    <row r="964958" spans="1:1" x14ac:dyDescent="0.25">
      <c r="A964958" s="2"/>
    </row>
    <row r="964960" spans="1:1" x14ac:dyDescent="0.25">
      <c r="A964960" s="4"/>
    </row>
    <row r="964971" spans="1:1" x14ac:dyDescent="0.25">
      <c r="A964971" s="2"/>
    </row>
    <row r="964974" spans="1:1" x14ac:dyDescent="0.25">
      <c r="A964974" s="3"/>
    </row>
    <row r="964975" spans="1:1" x14ac:dyDescent="0.25">
      <c r="A964975" s="3"/>
    </row>
    <row r="964976" spans="1:1" x14ac:dyDescent="0.25">
      <c r="A964976" s="3"/>
    </row>
    <row r="964978" spans="1:1" x14ac:dyDescent="0.25">
      <c r="A964978" s="3"/>
    </row>
    <row r="964979" spans="1:1" x14ac:dyDescent="0.25">
      <c r="A964979" s="2"/>
    </row>
    <row r="964988" spans="1:1" x14ac:dyDescent="0.25">
      <c r="A964988" s="3"/>
    </row>
    <row r="964989" spans="1:1" x14ac:dyDescent="0.25">
      <c r="A964989" s="3"/>
    </row>
    <row r="964990" spans="1:1" x14ac:dyDescent="0.25">
      <c r="A964990" s="2"/>
    </row>
    <row r="965003" spans="1:1" x14ac:dyDescent="0.25">
      <c r="A965003" s="2"/>
    </row>
    <row r="965015" spans="1:1" x14ac:dyDescent="0.25">
      <c r="A965015" s="5"/>
    </row>
    <row r="965018" spans="1:1" x14ac:dyDescent="0.25">
      <c r="A965018" s="5"/>
    </row>
    <row r="965020" spans="1:1" x14ac:dyDescent="0.25">
      <c r="A965020" s="4"/>
    </row>
    <row r="965037" spans="1:1" x14ac:dyDescent="0.25">
      <c r="A965037" s="2"/>
    </row>
    <row r="965039" spans="1:1" x14ac:dyDescent="0.25">
      <c r="A965039" s="4"/>
    </row>
    <row r="965050" spans="1:1" x14ac:dyDescent="0.25">
      <c r="A965050" s="2"/>
    </row>
    <row r="965053" spans="1:1" x14ac:dyDescent="0.25">
      <c r="A965053" s="3"/>
    </row>
    <row r="965054" spans="1:1" x14ac:dyDescent="0.25">
      <c r="A965054" s="3"/>
    </row>
    <row r="965055" spans="1:1" x14ac:dyDescent="0.25">
      <c r="A965055" s="3"/>
    </row>
    <row r="965057" spans="1:1" x14ac:dyDescent="0.25">
      <c r="A965057" s="3"/>
    </row>
    <row r="965058" spans="1:1" x14ac:dyDescent="0.25">
      <c r="A965058" s="2"/>
    </row>
    <row r="965067" spans="1:1" x14ac:dyDescent="0.25">
      <c r="A965067" s="3"/>
    </row>
    <row r="965068" spans="1:1" x14ac:dyDescent="0.25">
      <c r="A965068" s="3"/>
    </row>
    <row r="965069" spans="1:1" x14ac:dyDescent="0.25">
      <c r="A965069" s="2"/>
    </row>
    <row r="965082" spans="1:1" x14ac:dyDescent="0.25">
      <c r="A965082" s="2"/>
    </row>
    <row r="965094" spans="1:1" x14ac:dyDescent="0.25">
      <c r="A965094" s="5"/>
    </row>
    <row r="965097" spans="1:1" x14ac:dyDescent="0.25">
      <c r="A965097" s="5"/>
    </row>
    <row r="965099" spans="1:1" x14ac:dyDescent="0.25">
      <c r="A965099" s="4"/>
    </row>
    <row r="965116" spans="1:1" x14ac:dyDescent="0.25">
      <c r="A965116" s="2"/>
    </row>
    <row r="965118" spans="1:1" x14ac:dyDescent="0.25">
      <c r="A965118" s="4"/>
    </row>
    <row r="965129" spans="1:1" x14ac:dyDescent="0.25">
      <c r="A965129" s="2"/>
    </row>
    <row r="965132" spans="1:1" x14ac:dyDescent="0.25">
      <c r="A965132" s="3"/>
    </row>
    <row r="965133" spans="1:1" x14ac:dyDescent="0.25">
      <c r="A965133" s="3"/>
    </row>
    <row r="965134" spans="1:1" x14ac:dyDescent="0.25">
      <c r="A965134" s="3"/>
    </row>
    <row r="965136" spans="1:1" x14ac:dyDescent="0.25">
      <c r="A965136" s="3"/>
    </row>
    <row r="965137" spans="1:1" x14ac:dyDescent="0.25">
      <c r="A965137" s="2"/>
    </row>
    <row r="965146" spans="1:1" x14ac:dyDescent="0.25">
      <c r="A965146" s="3"/>
    </row>
    <row r="965147" spans="1:1" x14ac:dyDescent="0.25">
      <c r="A965147" s="3"/>
    </row>
    <row r="965148" spans="1:1" x14ac:dyDescent="0.25">
      <c r="A965148" s="2"/>
    </row>
    <row r="965161" spans="1:1" x14ac:dyDescent="0.25">
      <c r="A965161" s="2"/>
    </row>
    <row r="965173" spans="1:1" x14ac:dyDescent="0.25">
      <c r="A965173" s="5"/>
    </row>
    <row r="965176" spans="1:1" x14ac:dyDescent="0.25">
      <c r="A965176" s="5"/>
    </row>
    <row r="965178" spans="1:1" x14ac:dyDescent="0.25">
      <c r="A965178" s="4"/>
    </row>
    <row r="965195" spans="1:1" x14ac:dyDescent="0.25">
      <c r="A965195" s="2"/>
    </row>
    <row r="965197" spans="1:1" x14ac:dyDescent="0.25">
      <c r="A965197" s="4"/>
    </row>
    <row r="965208" spans="1:1" x14ac:dyDescent="0.25">
      <c r="A965208" s="2"/>
    </row>
    <row r="965211" spans="1:1" x14ac:dyDescent="0.25">
      <c r="A965211" s="3"/>
    </row>
    <row r="965212" spans="1:1" x14ac:dyDescent="0.25">
      <c r="A965212" s="3"/>
    </row>
    <row r="965213" spans="1:1" x14ac:dyDescent="0.25">
      <c r="A965213" s="3"/>
    </row>
    <row r="965215" spans="1:1" x14ac:dyDescent="0.25">
      <c r="A965215" s="3"/>
    </row>
    <row r="965216" spans="1:1" x14ac:dyDescent="0.25">
      <c r="A965216" s="2"/>
    </row>
    <row r="965225" spans="1:1" x14ac:dyDescent="0.25">
      <c r="A965225" s="3"/>
    </row>
    <row r="965226" spans="1:1" x14ac:dyDescent="0.25">
      <c r="A965226" s="3"/>
    </row>
    <row r="965227" spans="1:1" x14ac:dyDescent="0.25">
      <c r="A965227" s="2"/>
    </row>
    <row r="965240" spans="1:1" x14ac:dyDescent="0.25">
      <c r="A965240" s="2"/>
    </row>
    <row r="965252" spans="1:1" x14ac:dyDescent="0.25">
      <c r="A965252" s="5"/>
    </row>
    <row r="965255" spans="1:1" x14ac:dyDescent="0.25">
      <c r="A965255" s="5"/>
    </row>
    <row r="965257" spans="1:1" x14ac:dyDescent="0.25">
      <c r="A965257" s="4"/>
    </row>
    <row r="965274" spans="1:1" x14ac:dyDescent="0.25">
      <c r="A965274" s="2"/>
    </row>
    <row r="965276" spans="1:1" x14ac:dyDescent="0.25">
      <c r="A965276" s="4"/>
    </row>
    <row r="965287" spans="1:1" x14ac:dyDescent="0.25">
      <c r="A965287" s="2"/>
    </row>
    <row r="965290" spans="1:1" x14ac:dyDescent="0.25">
      <c r="A965290" s="3"/>
    </row>
    <row r="965291" spans="1:1" x14ac:dyDescent="0.25">
      <c r="A965291" s="3"/>
    </row>
    <row r="965292" spans="1:1" x14ac:dyDescent="0.25">
      <c r="A965292" s="3"/>
    </row>
    <row r="965294" spans="1:1" x14ac:dyDescent="0.25">
      <c r="A965294" s="3"/>
    </row>
    <row r="965295" spans="1:1" x14ac:dyDescent="0.25">
      <c r="A965295" s="2"/>
    </row>
    <row r="965304" spans="1:1" x14ac:dyDescent="0.25">
      <c r="A965304" s="3"/>
    </row>
    <row r="965305" spans="1:1" x14ac:dyDescent="0.25">
      <c r="A965305" s="3"/>
    </row>
    <row r="965306" spans="1:1" x14ac:dyDescent="0.25">
      <c r="A965306" s="2"/>
    </row>
    <row r="965319" spans="1:1" x14ac:dyDescent="0.25">
      <c r="A965319" s="2"/>
    </row>
    <row r="965331" spans="1:1" x14ac:dyDescent="0.25">
      <c r="A965331" s="5"/>
    </row>
    <row r="965334" spans="1:1" x14ac:dyDescent="0.25">
      <c r="A965334" s="5"/>
    </row>
    <row r="965336" spans="1:1" x14ac:dyDescent="0.25">
      <c r="A965336" s="4"/>
    </row>
    <row r="965353" spans="1:1" x14ac:dyDescent="0.25">
      <c r="A965353" s="2"/>
    </row>
    <row r="965355" spans="1:1" x14ac:dyDescent="0.25">
      <c r="A965355" s="4"/>
    </row>
    <row r="965366" spans="1:1" x14ac:dyDescent="0.25">
      <c r="A965366" s="2"/>
    </row>
    <row r="965369" spans="1:1" x14ac:dyDescent="0.25">
      <c r="A965369" s="3"/>
    </row>
    <row r="965370" spans="1:1" x14ac:dyDescent="0.25">
      <c r="A965370" s="3"/>
    </row>
    <row r="965371" spans="1:1" x14ac:dyDescent="0.25">
      <c r="A965371" s="3"/>
    </row>
    <row r="965373" spans="1:1" x14ac:dyDescent="0.25">
      <c r="A965373" s="3"/>
    </row>
    <row r="965374" spans="1:1" x14ac:dyDescent="0.25">
      <c r="A965374" s="2"/>
    </row>
    <row r="965383" spans="1:1" x14ac:dyDescent="0.25">
      <c r="A965383" s="3"/>
    </row>
    <row r="965384" spans="1:1" x14ac:dyDescent="0.25">
      <c r="A965384" s="3"/>
    </row>
    <row r="965385" spans="1:1" x14ac:dyDescent="0.25">
      <c r="A965385" s="2"/>
    </row>
    <row r="965398" spans="1:1" x14ac:dyDescent="0.25">
      <c r="A965398" s="2"/>
    </row>
    <row r="965410" spans="1:1" x14ac:dyDescent="0.25">
      <c r="A965410" s="5"/>
    </row>
    <row r="965413" spans="1:1" x14ac:dyDescent="0.25">
      <c r="A965413" s="5"/>
    </row>
    <row r="965415" spans="1:1" x14ac:dyDescent="0.25">
      <c r="A965415" s="4"/>
    </row>
    <row r="965432" spans="1:1" x14ac:dyDescent="0.25">
      <c r="A965432" s="2"/>
    </row>
    <row r="965434" spans="1:1" x14ac:dyDescent="0.25">
      <c r="A965434" s="4"/>
    </row>
    <row r="965445" spans="1:1" x14ac:dyDescent="0.25">
      <c r="A965445" s="2"/>
    </row>
    <row r="965448" spans="1:1" x14ac:dyDescent="0.25">
      <c r="A965448" s="3"/>
    </row>
    <row r="965449" spans="1:1" x14ac:dyDescent="0.25">
      <c r="A965449" s="3"/>
    </row>
    <row r="965450" spans="1:1" x14ac:dyDescent="0.25">
      <c r="A965450" s="3"/>
    </row>
    <row r="965452" spans="1:1" x14ac:dyDescent="0.25">
      <c r="A965452" s="3"/>
    </row>
    <row r="965453" spans="1:1" x14ac:dyDescent="0.25">
      <c r="A965453" s="2"/>
    </row>
    <row r="965462" spans="1:1" x14ac:dyDescent="0.25">
      <c r="A965462" s="3"/>
    </row>
    <row r="965463" spans="1:1" x14ac:dyDescent="0.25">
      <c r="A965463" s="3"/>
    </row>
    <row r="965464" spans="1:1" x14ac:dyDescent="0.25">
      <c r="A965464" s="2"/>
    </row>
    <row r="965477" spans="1:1" x14ac:dyDescent="0.25">
      <c r="A965477" s="2"/>
    </row>
    <row r="965489" spans="1:1" x14ac:dyDescent="0.25">
      <c r="A965489" s="5"/>
    </row>
    <row r="965492" spans="1:1" x14ac:dyDescent="0.25">
      <c r="A965492" s="5"/>
    </row>
    <row r="965494" spans="1:1" x14ac:dyDescent="0.25">
      <c r="A965494" s="4"/>
    </row>
    <row r="965511" spans="1:1" x14ac:dyDescent="0.25">
      <c r="A965511" s="2"/>
    </row>
    <row r="965513" spans="1:1" x14ac:dyDescent="0.25">
      <c r="A965513" s="4"/>
    </row>
    <row r="965524" spans="1:1" x14ac:dyDescent="0.25">
      <c r="A965524" s="2"/>
    </row>
    <row r="965527" spans="1:1" x14ac:dyDescent="0.25">
      <c r="A965527" s="3"/>
    </row>
    <row r="965528" spans="1:1" x14ac:dyDescent="0.25">
      <c r="A965528" s="3"/>
    </row>
    <row r="965529" spans="1:1" x14ac:dyDescent="0.25">
      <c r="A965529" s="3"/>
    </row>
    <row r="965531" spans="1:1" x14ac:dyDescent="0.25">
      <c r="A965531" s="3"/>
    </row>
    <row r="965532" spans="1:1" x14ac:dyDescent="0.25">
      <c r="A965532" s="2"/>
    </row>
    <row r="965541" spans="1:1" x14ac:dyDescent="0.25">
      <c r="A965541" s="3"/>
    </row>
    <row r="965542" spans="1:1" x14ac:dyDescent="0.25">
      <c r="A965542" s="3"/>
    </row>
    <row r="965543" spans="1:1" x14ac:dyDescent="0.25">
      <c r="A965543" s="2"/>
    </row>
    <row r="965556" spans="1:1" x14ac:dyDescent="0.25">
      <c r="A965556" s="2"/>
    </row>
    <row r="965568" spans="1:1" x14ac:dyDescent="0.25">
      <c r="A965568" s="5"/>
    </row>
    <row r="965571" spans="1:1" x14ac:dyDescent="0.25">
      <c r="A965571" s="5"/>
    </row>
    <row r="965573" spans="1:1" x14ac:dyDescent="0.25">
      <c r="A965573" s="4"/>
    </row>
    <row r="965590" spans="1:1" x14ac:dyDescent="0.25">
      <c r="A965590" s="2"/>
    </row>
    <row r="965592" spans="1:1" x14ac:dyDescent="0.25">
      <c r="A965592" s="4"/>
    </row>
    <row r="965603" spans="1:1" x14ac:dyDescent="0.25">
      <c r="A965603" s="2"/>
    </row>
    <row r="965606" spans="1:1" x14ac:dyDescent="0.25">
      <c r="A965606" s="3"/>
    </row>
    <row r="965607" spans="1:1" x14ac:dyDescent="0.25">
      <c r="A965607" s="3"/>
    </row>
    <row r="965608" spans="1:1" x14ac:dyDescent="0.25">
      <c r="A965608" s="3"/>
    </row>
    <row r="965610" spans="1:1" x14ac:dyDescent="0.25">
      <c r="A965610" s="3"/>
    </row>
    <row r="965611" spans="1:1" x14ac:dyDescent="0.25">
      <c r="A965611" s="2"/>
    </row>
    <row r="965620" spans="1:1" x14ac:dyDescent="0.25">
      <c r="A965620" s="3"/>
    </row>
    <row r="965621" spans="1:1" x14ac:dyDescent="0.25">
      <c r="A965621" s="3"/>
    </row>
    <row r="965622" spans="1:1" x14ac:dyDescent="0.25">
      <c r="A965622" s="2"/>
    </row>
    <row r="965635" spans="1:1" x14ac:dyDescent="0.25">
      <c r="A965635" s="2"/>
    </row>
    <row r="965647" spans="1:1" x14ac:dyDescent="0.25">
      <c r="A965647" s="5"/>
    </row>
    <row r="965650" spans="1:1" x14ac:dyDescent="0.25">
      <c r="A965650" s="5"/>
    </row>
    <row r="965652" spans="1:1" x14ac:dyDescent="0.25">
      <c r="A965652" s="4"/>
    </row>
    <row r="965669" spans="1:1" x14ac:dyDescent="0.25">
      <c r="A965669" s="2"/>
    </row>
    <row r="965671" spans="1:1" x14ac:dyDescent="0.25">
      <c r="A965671" s="4"/>
    </row>
    <row r="965682" spans="1:1" x14ac:dyDescent="0.25">
      <c r="A965682" s="2"/>
    </row>
    <row r="965685" spans="1:1" x14ac:dyDescent="0.25">
      <c r="A965685" s="3"/>
    </row>
    <row r="965686" spans="1:1" x14ac:dyDescent="0.25">
      <c r="A965686" s="3"/>
    </row>
    <row r="965687" spans="1:1" x14ac:dyDescent="0.25">
      <c r="A965687" s="3"/>
    </row>
    <row r="965689" spans="1:1" x14ac:dyDescent="0.25">
      <c r="A965689" s="3"/>
    </row>
    <row r="965690" spans="1:1" x14ac:dyDescent="0.25">
      <c r="A965690" s="2"/>
    </row>
    <row r="965699" spans="1:1" x14ac:dyDescent="0.25">
      <c r="A965699" s="3"/>
    </row>
    <row r="965700" spans="1:1" x14ac:dyDescent="0.25">
      <c r="A965700" s="3"/>
    </row>
    <row r="965701" spans="1:1" x14ac:dyDescent="0.25">
      <c r="A965701" s="2"/>
    </row>
    <row r="965714" spans="1:1" x14ac:dyDescent="0.25">
      <c r="A965714" s="2"/>
    </row>
    <row r="965726" spans="1:1" x14ac:dyDescent="0.25">
      <c r="A965726" s="5"/>
    </row>
    <row r="965729" spans="1:1" x14ac:dyDescent="0.25">
      <c r="A965729" s="5"/>
    </row>
    <row r="965731" spans="1:1" x14ac:dyDescent="0.25">
      <c r="A965731" s="4"/>
    </row>
    <row r="965748" spans="1:1" x14ac:dyDescent="0.25">
      <c r="A965748" s="2"/>
    </row>
    <row r="965750" spans="1:1" x14ac:dyDescent="0.25">
      <c r="A965750" s="4"/>
    </row>
    <row r="965761" spans="1:1" x14ac:dyDescent="0.25">
      <c r="A965761" s="2"/>
    </row>
    <row r="965764" spans="1:1" x14ac:dyDescent="0.25">
      <c r="A965764" s="3"/>
    </row>
    <row r="965765" spans="1:1" x14ac:dyDescent="0.25">
      <c r="A965765" s="3"/>
    </row>
    <row r="965766" spans="1:1" x14ac:dyDescent="0.25">
      <c r="A965766" s="3"/>
    </row>
    <row r="965768" spans="1:1" x14ac:dyDescent="0.25">
      <c r="A965768" s="3"/>
    </row>
    <row r="965769" spans="1:1" x14ac:dyDescent="0.25">
      <c r="A965769" s="2"/>
    </row>
    <row r="965778" spans="1:1" x14ac:dyDescent="0.25">
      <c r="A965778" s="3"/>
    </row>
    <row r="965779" spans="1:1" x14ac:dyDescent="0.25">
      <c r="A965779" s="3"/>
    </row>
    <row r="965780" spans="1:1" x14ac:dyDescent="0.25">
      <c r="A965780" s="2"/>
    </row>
    <row r="965793" spans="1:1" x14ac:dyDescent="0.25">
      <c r="A965793" s="2"/>
    </row>
    <row r="965805" spans="1:1" x14ac:dyDescent="0.25">
      <c r="A965805" s="5"/>
    </row>
    <row r="965808" spans="1:1" x14ac:dyDescent="0.25">
      <c r="A965808" s="5"/>
    </row>
    <row r="965810" spans="1:1" x14ac:dyDescent="0.25">
      <c r="A965810" s="4"/>
    </row>
    <row r="965827" spans="1:1" x14ac:dyDescent="0.25">
      <c r="A965827" s="2"/>
    </row>
    <row r="965829" spans="1:1" x14ac:dyDescent="0.25">
      <c r="A965829" s="4"/>
    </row>
    <row r="965840" spans="1:1" x14ac:dyDescent="0.25">
      <c r="A965840" s="2"/>
    </row>
    <row r="965843" spans="1:1" x14ac:dyDescent="0.25">
      <c r="A965843" s="3"/>
    </row>
    <row r="965844" spans="1:1" x14ac:dyDescent="0.25">
      <c r="A965844" s="3"/>
    </row>
    <row r="965845" spans="1:1" x14ac:dyDescent="0.25">
      <c r="A965845" s="3"/>
    </row>
    <row r="965847" spans="1:1" x14ac:dyDescent="0.25">
      <c r="A965847" s="3"/>
    </row>
    <row r="965848" spans="1:1" x14ac:dyDescent="0.25">
      <c r="A965848" s="2"/>
    </row>
    <row r="965857" spans="1:1" x14ac:dyDescent="0.25">
      <c r="A965857" s="3"/>
    </row>
    <row r="965858" spans="1:1" x14ac:dyDescent="0.25">
      <c r="A965858" s="3"/>
    </row>
    <row r="965859" spans="1:1" x14ac:dyDescent="0.25">
      <c r="A965859" s="2"/>
    </row>
    <row r="965872" spans="1:1" x14ac:dyDescent="0.25">
      <c r="A965872" s="2"/>
    </row>
    <row r="965884" spans="1:1" x14ac:dyDescent="0.25">
      <c r="A965884" s="5"/>
    </row>
    <row r="965887" spans="1:1" x14ac:dyDescent="0.25">
      <c r="A965887" s="5"/>
    </row>
    <row r="965889" spans="1:1" x14ac:dyDescent="0.25">
      <c r="A965889" s="4"/>
    </row>
    <row r="965906" spans="1:1" x14ac:dyDescent="0.25">
      <c r="A965906" s="2"/>
    </row>
    <row r="965908" spans="1:1" x14ac:dyDescent="0.25">
      <c r="A965908" s="4"/>
    </row>
    <row r="965919" spans="1:1" x14ac:dyDescent="0.25">
      <c r="A965919" s="2"/>
    </row>
    <row r="965922" spans="1:1" x14ac:dyDescent="0.25">
      <c r="A965922" s="3"/>
    </row>
    <row r="965923" spans="1:1" x14ac:dyDescent="0.25">
      <c r="A965923" s="3"/>
    </row>
    <row r="965924" spans="1:1" x14ac:dyDescent="0.25">
      <c r="A965924" s="3"/>
    </row>
    <row r="965926" spans="1:1" x14ac:dyDescent="0.25">
      <c r="A965926" s="3"/>
    </row>
    <row r="965927" spans="1:1" x14ac:dyDescent="0.25">
      <c r="A965927" s="2"/>
    </row>
    <row r="965936" spans="1:1" x14ac:dyDescent="0.25">
      <c r="A965936" s="3"/>
    </row>
    <row r="965937" spans="1:1" x14ac:dyDescent="0.25">
      <c r="A965937" s="3"/>
    </row>
    <row r="965938" spans="1:1" x14ac:dyDescent="0.25">
      <c r="A965938" s="2"/>
    </row>
    <row r="965951" spans="1:1" x14ac:dyDescent="0.25">
      <c r="A965951" s="2"/>
    </row>
    <row r="965963" spans="1:1" x14ac:dyDescent="0.25">
      <c r="A965963" s="5"/>
    </row>
    <row r="965966" spans="1:1" x14ac:dyDescent="0.25">
      <c r="A965966" s="5"/>
    </row>
    <row r="965968" spans="1:1" x14ac:dyDescent="0.25">
      <c r="A965968" s="4"/>
    </row>
    <row r="965985" spans="1:1" x14ac:dyDescent="0.25">
      <c r="A965985" s="2"/>
    </row>
    <row r="965987" spans="1:1" x14ac:dyDescent="0.25">
      <c r="A965987" s="4"/>
    </row>
    <row r="965998" spans="1:1" x14ac:dyDescent="0.25">
      <c r="A965998" s="2"/>
    </row>
    <row r="966001" spans="1:1" x14ac:dyDescent="0.25">
      <c r="A966001" s="3"/>
    </row>
    <row r="966002" spans="1:1" x14ac:dyDescent="0.25">
      <c r="A966002" s="3"/>
    </row>
    <row r="966003" spans="1:1" x14ac:dyDescent="0.25">
      <c r="A966003" s="3"/>
    </row>
    <row r="966005" spans="1:1" x14ac:dyDescent="0.25">
      <c r="A966005" s="3"/>
    </row>
    <row r="966006" spans="1:1" x14ac:dyDescent="0.25">
      <c r="A966006" s="2"/>
    </row>
    <row r="966015" spans="1:1" x14ac:dyDescent="0.25">
      <c r="A966015" s="3"/>
    </row>
    <row r="966016" spans="1:1" x14ac:dyDescent="0.25">
      <c r="A966016" s="3"/>
    </row>
    <row r="966017" spans="1:1" x14ac:dyDescent="0.25">
      <c r="A966017" s="2"/>
    </row>
    <row r="966030" spans="1:1" x14ac:dyDescent="0.25">
      <c r="A966030" s="2"/>
    </row>
    <row r="966042" spans="1:1" x14ac:dyDescent="0.25">
      <c r="A966042" s="5"/>
    </row>
    <row r="966045" spans="1:1" x14ac:dyDescent="0.25">
      <c r="A966045" s="5"/>
    </row>
    <row r="966047" spans="1:1" x14ac:dyDescent="0.25">
      <c r="A966047" s="4"/>
    </row>
    <row r="966064" spans="1:1" x14ac:dyDescent="0.25">
      <c r="A966064" s="2"/>
    </row>
    <row r="966066" spans="1:1" x14ac:dyDescent="0.25">
      <c r="A966066" s="4"/>
    </row>
    <row r="966077" spans="1:1" x14ac:dyDescent="0.25">
      <c r="A966077" s="2"/>
    </row>
    <row r="966080" spans="1:1" x14ac:dyDescent="0.25">
      <c r="A966080" s="3"/>
    </row>
    <row r="966081" spans="1:1" x14ac:dyDescent="0.25">
      <c r="A966081" s="3"/>
    </row>
    <row r="966082" spans="1:1" x14ac:dyDescent="0.25">
      <c r="A966082" s="3"/>
    </row>
    <row r="966084" spans="1:1" x14ac:dyDescent="0.25">
      <c r="A966084" s="3"/>
    </row>
    <row r="966085" spans="1:1" x14ac:dyDescent="0.25">
      <c r="A966085" s="2"/>
    </row>
    <row r="966094" spans="1:1" x14ac:dyDescent="0.25">
      <c r="A966094" s="3"/>
    </row>
    <row r="966095" spans="1:1" x14ac:dyDescent="0.25">
      <c r="A966095" s="3"/>
    </row>
    <row r="966096" spans="1:1" x14ac:dyDescent="0.25">
      <c r="A966096" s="2"/>
    </row>
    <row r="966109" spans="1:1" x14ac:dyDescent="0.25">
      <c r="A966109" s="2"/>
    </row>
    <row r="966121" spans="1:1" x14ac:dyDescent="0.25">
      <c r="A966121" s="5"/>
    </row>
    <row r="966124" spans="1:1" x14ac:dyDescent="0.25">
      <c r="A966124" s="5"/>
    </row>
    <row r="966126" spans="1:1" x14ac:dyDescent="0.25">
      <c r="A966126" s="4"/>
    </row>
    <row r="966143" spans="1:1" x14ac:dyDescent="0.25">
      <c r="A966143" s="2"/>
    </row>
    <row r="966145" spans="1:1" x14ac:dyDescent="0.25">
      <c r="A966145" s="4"/>
    </row>
    <row r="966156" spans="1:1" x14ac:dyDescent="0.25">
      <c r="A966156" s="2"/>
    </row>
    <row r="966159" spans="1:1" x14ac:dyDescent="0.25">
      <c r="A966159" s="3"/>
    </row>
    <row r="966160" spans="1:1" x14ac:dyDescent="0.25">
      <c r="A966160" s="3"/>
    </row>
    <row r="966161" spans="1:1" x14ac:dyDescent="0.25">
      <c r="A966161" s="3"/>
    </row>
    <row r="966163" spans="1:1" x14ac:dyDescent="0.25">
      <c r="A966163" s="3"/>
    </row>
    <row r="966164" spans="1:1" x14ac:dyDescent="0.25">
      <c r="A966164" s="2"/>
    </row>
    <row r="966173" spans="1:1" x14ac:dyDescent="0.25">
      <c r="A966173" s="3"/>
    </row>
    <row r="966174" spans="1:1" x14ac:dyDescent="0.25">
      <c r="A966174" s="3"/>
    </row>
    <row r="966175" spans="1:1" x14ac:dyDescent="0.25">
      <c r="A966175" s="2"/>
    </row>
    <row r="966188" spans="1:1" x14ac:dyDescent="0.25">
      <c r="A966188" s="2"/>
    </row>
    <row r="966200" spans="1:1" x14ac:dyDescent="0.25">
      <c r="A966200" s="5"/>
    </row>
    <row r="966203" spans="1:1" x14ac:dyDescent="0.25">
      <c r="A966203" s="5"/>
    </row>
    <row r="966205" spans="1:1" x14ac:dyDescent="0.25">
      <c r="A966205" s="4"/>
    </row>
    <row r="966222" spans="1:1" x14ac:dyDescent="0.25">
      <c r="A966222" s="2"/>
    </row>
    <row r="966224" spans="1:1" x14ac:dyDescent="0.25">
      <c r="A966224" s="4"/>
    </row>
    <row r="966235" spans="1:1" x14ac:dyDescent="0.25">
      <c r="A966235" s="2"/>
    </row>
    <row r="966238" spans="1:1" x14ac:dyDescent="0.25">
      <c r="A966238" s="3"/>
    </row>
    <row r="966239" spans="1:1" x14ac:dyDescent="0.25">
      <c r="A966239" s="3"/>
    </row>
    <row r="966240" spans="1:1" x14ac:dyDescent="0.25">
      <c r="A966240" s="3"/>
    </row>
    <row r="966242" spans="1:1" x14ac:dyDescent="0.25">
      <c r="A966242" s="3"/>
    </row>
    <row r="966243" spans="1:1" x14ac:dyDescent="0.25">
      <c r="A966243" s="2"/>
    </row>
    <row r="966252" spans="1:1" x14ac:dyDescent="0.25">
      <c r="A966252" s="3"/>
    </row>
    <row r="966253" spans="1:1" x14ac:dyDescent="0.25">
      <c r="A966253" s="3"/>
    </row>
    <row r="966254" spans="1:1" x14ac:dyDescent="0.25">
      <c r="A966254" s="2"/>
    </row>
    <row r="966267" spans="1:1" x14ac:dyDescent="0.25">
      <c r="A966267" s="2"/>
    </row>
    <row r="966279" spans="1:1" x14ac:dyDescent="0.25">
      <c r="A966279" s="5"/>
    </row>
    <row r="966282" spans="1:1" x14ac:dyDescent="0.25">
      <c r="A966282" s="5"/>
    </row>
    <row r="966284" spans="1:1" x14ac:dyDescent="0.25">
      <c r="A966284" s="4"/>
    </row>
    <row r="966301" spans="1:1" x14ac:dyDescent="0.25">
      <c r="A966301" s="2"/>
    </row>
    <row r="966303" spans="1:1" x14ac:dyDescent="0.25">
      <c r="A966303" s="4"/>
    </row>
    <row r="966314" spans="1:1" x14ac:dyDescent="0.25">
      <c r="A966314" s="2"/>
    </row>
    <row r="966317" spans="1:1" x14ac:dyDescent="0.25">
      <c r="A966317" s="3"/>
    </row>
    <row r="966318" spans="1:1" x14ac:dyDescent="0.25">
      <c r="A966318" s="3"/>
    </row>
    <row r="966319" spans="1:1" x14ac:dyDescent="0.25">
      <c r="A966319" s="3"/>
    </row>
    <row r="966321" spans="1:1" x14ac:dyDescent="0.25">
      <c r="A966321" s="3"/>
    </row>
    <row r="966322" spans="1:1" x14ac:dyDescent="0.25">
      <c r="A966322" s="2"/>
    </row>
    <row r="966331" spans="1:1" x14ac:dyDescent="0.25">
      <c r="A966331" s="3"/>
    </row>
    <row r="966332" spans="1:1" x14ac:dyDescent="0.25">
      <c r="A966332" s="3"/>
    </row>
    <row r="966333" spans="1:1" x14ac:dyDescent="0.25">
      <c r="A966333" s="2"/>
    </row>
    <row r="966346" spans="1:1" x14ac:dyDescent="0.25">
      <c r="A966346" s="2"/>
    </row>
    <row r="966358" spans="1:1" x14ac:dyDescent="0.25">
      <c r="A966358" s="5"/>
    </row>
    <row r="966361" spans="1:1" x14ac:dyDescent="0.25">
      <c r="A966361" s="5"/>
    </row>
    <row r="966363" spans="1:1" x14ac:dyDescent="0.25">
      <c r="A966363" s="4"/>
    </row>
    <row r="966380" spans="1:1" x14ac:dyDescent="0.25">
      <c r="A966380" s="2"/>
    </row>
    <row r="966382" spans="1:1" x14ac:dyDescent="0.25">
      <c r="A966382" s="4"/>
    </row>
    <row r="966393" spans="1:1" x14ac:dyDescent="0.25">
      <c r="A966393" s="2"/>
    </row>
    <row r="966396" spans="1:1" x14ac:dyDescent="0.25">
      <c r="A966396" s="3"/>
    </row>
    <row r="966397" spans="1:1" x14ac:dyDescent="0.25">
      <c r="A966397" s="3"/>
    </row>
    <row r="966398" spans="1:1" x14ac:dyDescent="0.25">
      <c r="A966398" s="3"/>
    </row>
    <row r="966400" spans="1:1" x14ac:dyDescent="0.25">
      <c r="A966400" s="3"/>
    </row>
    <row r="966401" spans="1:1" x14ac:dyDescent="0.25">
      <c r="A966401" s="2"/>
    </row>
    <row r="966410" spans="1:1" x14ac:dyDescent="0.25">
      <c r="A966410" s="3"/>
    </row>
    <row r="966411" spans="1:1" x14ac:dyDescent="0.25">
      <c r="A966411" s="3"/>
    </row>
    <row r="966412" spans="1:1" x14ac:dyDescent="0.25">
      <c r="A966412" s="2"/>
    </row>
    <row r="966425" spans="1:1" x14ac:dyDescent="0.25">
      <c r="A966425" s="2"/>
    </row>
    <row r="966437" spans="1:1" x14ac:dyDescent="0.25">
      <c r="A966437" s="5"/>
    </row>
    <row r="966440" spans="1:1" x14ac:dyDescent="0.25">
      <c r="A966440" s="5"/>
    </row>
    <row r="966442" spans="1:1" x14ac:dyDescent="0.25">
      <c r="A966442" s="4"/>
    </row>
    <row r="966459" spans="1:1" x14ac:dyDescent="0.25">
      <c r="A966459" s="2"/>
    </row>
    <row r="966461" spans="1:1" x14ac:dyDescent="0.25">
      <c r="A966461" s="4"/>
    </row>
    <row r="966472" spans="1:1" x14ac:dyDescent="0.25">
      <c r="A966472" s="2"/>
    </row>
    <row r="966475" spans="1:1" x14ac:dyDescent="0.25">
      <c r="A966475" s="3"/>
    </row>
    <row r="966476" spans="1:1" x14ac:dyDescent="0.25">
      <c r="A966476" s="3"/>
    </row>
    <row r="966477" spans="1:1" x14ac:dyDescent="0.25">
      <c r="A966477" s="3"/>
    </row>
    <row r="966479" spans="1:1" x14ac:dyDescent="0.25">
      <c r="A966479" s="3"/>
    </row>
    <row r="966480" spans="1:1" x14ac:dyDescent="0.25">
      <c r="A966480" s="2"/>
    </row>
    <row r="966489" spans="1:1" x14ac:dyDescent="0.25">
      <c r="A966489" s="3"/>
    </row>
    <row r="966490" spans="1:1" x14ac:dyDescent="0.25">
      <c r="A966490" s="3"/>
    </row>
    <row r="966491" spans="1:1" x14ac:dyDescent="0.25">
      <c r="A966491" s="2"/>
    </row>
    <row r="966504" spans="1:1" x14ac:dyDescent="0.25">
      <c r="A966504" s="2"/>
    </row>
    <row r="966516" spans="1:1" x14ac:dyDescent="0.25">
      <c r="A966516" s="5"/>
    </row>
    <row r="966519" spans="1:1" x14ac:dyDescent="0.25">
      <c r="A966519" s="5"/>
    </row>
    <row r="966521" spans="1:1" x14ac:dyDescent="0.25">
      <c r="A966521" s="4"/>
    </row>
    <row r="966538" spans="1:1" x14ac:dyDescent="0.25">
      <c r="A966538" s="2"/>
    </row>
    <row r="966540" spans="1:1" x14ac:dyDescent="0.25">
      <c r="A966540" s="4"/>
    </row>
    <row r="966551" spans="1:1" x14ac:dyDescent="0.25">
      <c r="A966551" s="2"/>
    </row>
    <row r="966554" spans="1:1" x14ac:dyDescent="0.25">
      <c r="A966554" s="3"/>
    </row>
    <row r="966555" spans="1:1" x14ac:dyDescent="0.25">
      <c r="A966555" s="3"/>
    </row>
    <row r="966556" spans="1:1" x14ac:dyDescent="0.25">
      <c r="A966556" s="3"/>
    </row>
    <row r="966558" spans="1:1" x14ac:dyDescent="0.25">
      <c r="A966558" s="3"/>
    </row>
    <row r="966559" spans="1:1" x14ac:dyDescent="0.25">
      <c r="A966559" s="2"/>
    </row>
    <row r="966568" spans="1:1" x14ac:dyDescent="0.25">
      <c r="A966568" s="3"/>
    </row>
    <row r="966569" spans="1:1" x14ac:dyDescent="0.25">
      <c r="A966569" s="3"/>
    </row>
    <row r="966570" spans="1:1" x14ac:dyDescent="0.25">
      <c r="A966570" s="2"/>
    </row>
    <row r="966583" spans="1:1" x14ac:dyDescent="0.25">
      <c r="A966583" s="2"/>
    </row>
    <row r="966595" spans="1:1" x14ac:dyDescent="0.25">
      <c r="A966595" s="5"/>
    </row>
    <row r="966598" spans="1:1" x14ac:dyDescent="0.25">
      <c r="A966598" s="5"/>
    </row>
    <row r="966600" spans="1:1" x14ac:dyDescent="0.25">
      <c r="A966600" s="4"/>
    </row>
    <row r="966617" spans="1:1" x14ac:dyDescent="0.25">
      <c r="A966617" s="2"/>
    </row>
    <row r="966619" spans="1:1" x14ac:dyDescent="0.25">
      <c r="A966619" s="4"/>
    </row>
    <row r="966630" spans="1:1" x14ac:dyDescent="0.25">
      <c r="A966630" s="2"/>
    </row>
    <row r="966633" spans="1:1" x14ac:dyDescent="0.25">
      <c r="A966633" s="3"/>
    </row>
    <row r="966634" spans="1:1" x14ac:dyDescent="0.25">
      <c r="A966634" s="3"/>
    </row>
    <row r="966635" spans="1:1" x14ac:dyDescent="0.25">
      <c r="A966635" s="3"/>
    </row>
    <row r="966637" spans="1:1" x14ac:dyDescent="0.25">
      <c r="A966637" s="3"/>
    </row>
    <row r="966638" spans="1:1" x14ac:dyDescent="0.25">
      <c r="A966638" s="2"/>
    </row>
    <row r="966647" spans="1:1" x14ac:dyDescent="0.25">
      <c r="A966647" s="3"/>
    </row>
    <row r="966648" spans="1:1" x14ac:dyDescent="0.25">
      <c r="A966648" s="3"/>
    </row>
    <row r="966649" spans="1:1" x14ac:dyDescent="0.25">
      <c r="A966649" s="2"/>
    </row>
    <row r="966662" spans="1:1" x14ac:dyDescent="0.25">
      <c r="A966662" s="2"/>
    </row>
    <row r="966674" spans="1:1" x14ac:dyDescent="0.25">
      <c r="A966674" s="5"/>
    </row>
    <row r="966677" spans="1:1" x14ac:dyDescent="0.25">
      <c r="A966677" s="5"/>
    </row>
    <row r="966679" spans="1:1" x14ac:dyDescent="0.25">
      <c r="A966679" s="4"/>
    </row>
    <row r="966696" spans="1:1" x14ac:dyDescent="0.25">
      <c r="A966696" s="2"/>
    </row>
    <row r="966698" spans="1:1" x14ac:dyDescent="0.25">
      <c r="A966698" s="4"/>
    </row>
    <row r="966709" spans="1:1" x14ac:dyDescent="0.25">
      <c r="A966709" s="2"/>
    </row>
    <row r="966712" spans="1:1" x14ac:dyDescent="0.25">
      <c r="A966712" s="3"/>
    </row>
    <row r="966713" spans="1:1" x14ac:dyDescent="0.25">
      <c r="A966713" s="3"/>
    </row>
    <row r="966714" spans="1:1" x14ac:dyDescent="0.25">
      <c r="A966714" s="3"/>
    </row>
    <row r="966716" spans="1:1" x14ac:dyDescent="0.25">
      <c r="A966716" s="3"/>
    </row>
    <row r="966717" spans="1:1" x14ac:dyDescent="0.25">
      <c r="A966717" s="2"/>
    </row>
    <row r="966726" spans="1:1" x14ac:dyDescent="0.25">
      <c r="A966726" s="3"/>
    </row>
    <row r="966727" spans="1:1" x14ac:dyDescent="0.25">
      <c r="A966727" s="3"/>
    </row>
    <row r="966728" spans="1:1" x14ac:dyDescent="0.25">
      <c r="A966728" s="2"/>
    </row>
    <row r="966741" spans="1:1" x14ac:dyDescent="0.25">
      <c r="A966741" s="2"/>
    </row>
    <row r="966753" spans="1:1" x14ac:dyDescent="0.25">
      <c r="A966753" s="5"/>
    </row>
    <row r="966756" spans="1:1" x14ac:dyDescent="0.25">
      <c r="A966756" s="5"/>
    </row>
    <row r="966758" spans="1:1" x14ac:dyDescent="0.25">
      <c r="A966758" s="4"/>
    </row>
    <row r="966775" spans="1:1" x14ac:dyDescent="0.25">
      <c r="A966775" s="2"/>
    </row>
    <row r="966777" spans="1:1" x14ac:dyDescent="0.25">
      <c r="A966777" s="4"/>
    </row>
    <row r="966788" spans="1:1" x14ac:dyDescent="0.25">
      <c r="A966788" s="2"/>
    </row>
    <row r="966791" spans="1:1" x14ac:dyDescent="0.25">
      <c r="A966791" s="3"/>
    </row>
    <row r="966792" spans="1:1" x14ac:dyDescent="0.25">
      <c r="A966792" s="3"/>
    </row>
    <row r="966793" spans="1:1" x14ac:dyDescent="0.25">
      <c r="A966793" s="3"/>
    </row>
    <row r="966795" spans="1:1" x14ac:dyDescent="0.25">
      <c r="A966795" s="3"/>
    </row>
    <row r="966796" spans="1:1" x14ac:dyDescent="0.25">
      <c r="A966796" s="2"/>
    </row>
    <row r="966805" spans="1:1" x14ac:dyDescent="0.25">
      <c r="A966805" s="3"/>
    </row>
    <row r="966806" spans="1:1" x14ac:dyDescent="0.25">
      <c r="A966806" s="3"/>
    </row>
    <row r="966807" spans="1:1" x14ac:dyDescent="0.25">
      <c r="A966807" s="2"/>
    </row>
    <row r="966820" spans="1:1" x14ac:dyDescent="0.25">
      <c r="A966820" s="2"/>
    </row>
    <row r="966832" spans="1:1" x14ac:dyDescent="0.25">
      <c r="A966832" s="5"/>
    </row>
    <row r="966835" spans="1:1" x14ac:dyDescent="0.25">
      <c r="A966835" s="5"/>
    </row>
    <row r="966837" spans="1:1" x14ac:dyDescent="0.25">
      <c r="A966837" s="4"/>
    </row>
    <row r="966854" spans="1:1" x14ac:dyDescent="0.25">
      <c r="A966854" s="2"/>
    </row>
    <row r="966856" spans="1:1" x14ac:dyDescent="0.25">
      <c r="A966856" s="4"/>
    </row>
    <row r="966867" spans="1:1" x14ac:dyDescent="0.25">
      <c r="A966867" s="2"/>
    </row>
    <row r="966870" spans="1:1" x14ac:dyDescent="0.25">
      <c r="A966870" s="3"/>
    </row>
    <row r="966871" spans="1:1" x14ac:dyDescent="0.25">
      <c r="A966871" s="3"/>
    </row>
    <row r="966872" spans="1:1" x14ac:dyDescent="0.25">
      <c r="A966872" s="3"/>
    </row>
    <row r="966874" spans="1:1" x14ac:dyDescent="0.25">
      <c r="A966874" s="3"/>
    </row>
    <row r="966875" spans="1:1" x14ac:dyDescent="0.25">
      <c r="A966875" s="2"/>
    </row>
    <row r="966884" spans="1:1" x14ac:dyDescent="0.25">
      <c r="A966884" s="3"/>
    </row>
    <row r="966885" spans="1:1" x14ac:dyDescent="0.25">
      <c r="A966885" s="3"/>
    </row>
    <row r="966886" spans="1:1" x14ac:dyDescent="0.25">
      <c r="A966886" s="2"/>
    </row>
    <row r="966899" spans="1:1" x14ac:dyDescent="0.25">
      <c r="A966899" s="2"/>
    </row>
    <row r="966911" spans="1:1" x14ac:dyDescent="0.25">
      <c r="A966911" s="5"/>
    </row>
    <row r="966914" spans="1:1" x14ac:dyDescent="0.25">
      <c r="A966914" s="5"/>
    </row>
    <row r="966916" spans="1:1" x14ac:dyDescent="0.25">
      <c r="A966916" s="4"/>
    </row>
    <row r="966933" spans="1:1" x14ac:dyDescent="0.25">
      <c r="A966933" s="2"/>
    </row>
    <row r="966935" spans="1:1" x14ac:dyDescent="0.25">
      <c r="A966935" s="4"/>
    </row>
    <row r="966946" spans="1:1" x14ac:dyDescent="0.25">
      <c r="A966946" s="2"/>
    </row>
    <row r="966949" spans="1:1" x14ac:dyDescent="0.25">
      <c r="A966949" s="3"/>
    </row>
    <row r="966950" spans="1:1" x14ac:dyDescent="0.25">
      <c r="A966950" s="3"/>
    </row>
    <row r="966951" spans="1:1" x14ac:dyDescent="0.25">
      <c r="A966951" s="3"/>
    </row>
    <row r="966953" spans="1:1" x14ac:dyDescent="0.25">
      <c r="A966953" s="3"/>
    </row>
    <row r="966954" spans="1:1" x14ac:dyDescent="0.25">
      <c r="A966954" s="2"/>
    </row>
    <row r="966963" spans="1:1" x14ac:dyDescent="0.25">
      <c r="A966963" s="3"/>
    </row>
    <row r="966964" spans="1:1" x14ac:dyDescent="0.25">
      <c r="A966964" s="3"/>
    </row>
    <row r="966965" spans="1:1" x14ac:dyDescent="0.25">
      <c r="A966965" s="2"/>
    </row>
    <row r="966978" spans="1:1" x14ac:dyDescent="0.25">
      <c r="A966978" s="2"/>
    </row>
    <row r="966990" spans="1:1" x14ac:dyDescent="0.25">
      <c r="A966990" s="5"/>
    </row>
    <row r="966993" spans="1:1" x14ac:dyDescent="0.25">
      <c r="A966993" s="5"/>
    </row>
    <row r="966995" spans="1:1" x14ac:dyDescent="0.25">
      <c r="A966995" s="4"/>
    </row>
    <row r="967012" spans="1:1" x14ac:dyDescent="0.25">
      <c r="A967012" s="2"/>
    </row>
    <row r="967014" spans="1:1" x14ac:dyDescent="0.25">
      <c r="A967014" s="4"/>
    </row>
    <row r="967025" spans="1:1" x14ac:dyDescent="0.25">
      <c r="A967025" s="2"/>
    </row>
    <row r="967028" spans="1:1" x14ac:dyDescent="0.25">
      <c r="A967028" s="3"/>
    </row>
    <row r="967029" spans="1:1" x14ac:dyDescent="0.25">
      <c r="A967029" s="3"/>
    </row>
    <row r="967030" spans="1:1" x14ac:dyDescent="0.25">
      <c r="A967030" s="3"/>
    </row>
    <row r="967032" spans="1:1" x14ac:dyDescent="0.25">
      <c r="A967032" s="3"/>
    </row>
    <row r="967033" spans="1:1" x14ac:dyDescent="0.25">
      <c r="A967033" s="2"/>
    </row>
    <row r="967042" spans="1:1" x14ac:dyDescent="0.25">
      <c r="A967042" s="3"/>
    </row>
    <row r="967043" spans="1:1" x14ac:dyDescent="0.25">
      <c r="A967043" s="3"/>
    </row>
    <row r="967044" spans="1:1" x14ac:dyDescent="0.25">
      <c r="A967044" s="2"/>
    </row>
    <row r="967057" spans="1:1" x14ac:dyDescent="0.25">
      <c r="A967057" s="2"/>
    </row>
    <row r="967069" spans="1:1" x14ac:dyDescent="0.25">
      <c r="A967069" s="5"/>
    </row>
    <row r="967072" spans="1:1" x14ac:dyDescent="0.25">
      <c r="A967072" s="5"/>
    </row>
    <row r="967074" spans="1:1" x14ac:dyDescent="0.25">
      <c r="A967074" s="4"/>
    </row>
    <row r="967091" spans="1:1" x14ac:dyDescent="0.25">
      <c r="A967091" s="2"/>
    </row>
    <row r="967093" spans="1:1" x14ac:dyDescent="0.25">
      <c r="A967093" s="4"/>
    </row>
    <row r="967104" spans="1:1" x14ac:dyDescent="0.25">
      <c r="A967104" s="2"/>
    </row>
    <row r="967107" spans="1:1" x14ac:dyDescent="0.25">
      <c r="A967107" s="3"/>
    </row>
    <row r="967108" spans="1:1" x14ac:dyDescent="0.25">
      <c r="A967108" s="3"/>
    </row>
    <row r="967109" spans="1:1" x14ac:dyDescent="0.25">
      <c r="A967109" s="3"/>
    </row>
    <row r="967111" spans="1:1" x14ac:dyDescent="0.25">
      <c r="A967111" s="3"/>
    </row>
    <row r="967112" spans="1:1" x14ac:dyDescent="0.25">
      <c r="A967112" s="2"/>
    </row>
    <row r="967121" spans="1:1" x14ac:dyDescent="0.25">
      <c r="A967121" s="3"/>
    </row>
    <row r="967122" spans="1:1" x14ac:dyDescent="0.25">
      <c r="A967122" s="3"/>
    </row>
    <row r="967123" spans="1:1" x14ac:dyDescent="0.25">
      <c r="A967123" s="2"/>
    </row>
    <row r="967136" spans="1:1" x14ac:dyDescent="0.25">
      <c r="A967136" s="2"/>
    </row>
    <row r="967148" spans="1:1" x14ac:dyDescent="0.25">
      <c r="A967148" s="5"/>
    </row>
    <row r="967151" spans="1:1" x14ac:dyDescent="0.25">
      <c r="A967151" s="5"/>
    </row>
    <row r="967153" spans="1:1" x14ac:dyDescent="0.25">
      <c r="A967153" s="4"/>
    </row>
    <row r="967170" spans="1:1" x14ac:dyDescent="0.25">
      <c r="A967170" s="2"/>
    </row>
    <row r="967172" spans="1:1" x14ac:dyDescent="0.25">
      <c r="A967172" s="4"/>
    </row>
    <row r="967183" spans="1:1" x14ac:dyDescent="0.25">
      <c r="A967183" s="2"/>
    </row>
    <row r="967186" spans="1:1" x14ac:dyDescent="0.25">
      <c r="A967186" s="3"/>
    </row>
    <row r="967187" spans="1:1" x14ac:dyDescent="0.25">
      <c r="A967187" s="3"/>
    </row>
    <row r="967188" spans="1:1" x14ac:dyDescent="0.25">
      <c r="A967188" s="3"/>
    </row>
    <row r="967190" spans="1:1" x14ac:dyDescent="0.25">
      <c r="A967190" s="3"/>
    </row>
    <row r="967191" spans="1:1" x14ac:dyDescent="0.25">
      <c r="A967191" s="2"/>
    </row>
    <row r="967200" spans="1:1" x14ac:dyDescent="0.25">
      <c r="A967200" s="3"/>
    </row>
    <row r="967201" spans="1:1" x14ac:dyDescent="0.25">
      <c r="A967201" s="3"/>
    </row>
    <row r="967202" spans="1:1" x14ac:dyDescent="0.25">
      <c r="A967202" s="2"/>
    </row>
    <row r="967215" spans="1:1" x14ac:dyDescent="0.25">
      <c r="A967215" s="2"/>
    </row>
    <row r="967227" spans="1:1" x14ac:dyDescent="0.25">
      <c r="A967227" s="5"/>
    </row>
    <row r="967230" spans="1:1" x14ac:dyDescent="0.25">
      <c r="A967230" s="5"/>
    </row>
    <row r="967232" spans="1:1" x14ac:dyDescent="0.25">
      <c r="A967232" s="4"/>
    </row>
    <row r="967249" spans="1:1" x14ac:dyDescent="0.25">
      <c r="A967249" s="2"/>
    </row>
    <row r="967251" spans="1:1" x14ac:dyDescent="0.25">
      <c r="A967251" s="4"/>
    </row>
    <row r="967262" spans="1:1" x14ac:dyDescent="0.25">
      <c r="A967262" s="2"/>
    </row>
    <row r="967265" spans="1:1" x14ac:dyDescent="0.25">
      <c r="A967265" s="3"/>
    </row>
    <row r="967266" spans="1:1" x14ac:dyDescent="0.25">
      <c r="A967266" s="3"/>
    </row>
    <row r="967267" spans="1:1" x14ac:dyDescent="0.25">
      <c r="A967267" s="3"/>
    </row>
    <row r="967269" spans="1:1" x14ac:dyDescent="0.25">
      <c r="A967269" s="3"/>
    </row>
    <row r="967270" spans="1:1" x14ac:dyDescent="0.25">
      <c r="A967270" s="2"/>
    </row>
    <row r="967279" spans="1:1" x14ac:dyDescent="0.25">
      <c r="A967279" s="3"/>
    </row>
    <row r="967280" spans="1:1" x14ac:dyDescent="0.25">
      <c r="A967280" s="3"/>
    </row>
    <row r="967281" spans="1:1" x14ac:dyDescent="0.25">
      <c r="A967281" s="2"/>
    </row>
    <row r="967294" spans="1:1" x14ac:dyDescent="0.25">
      <c r="A967294" s="2"/>
    </row>
    <row r="967306" spans="1:1" x14ac:dyDescent="0.25">
      <c r="A967306" s="5"/>
    </row>
    <row r="967309" spans="1:1" x14ac:dyDescent="0.25">
      <c r="A967309" s="5"/>
    </row>
    <row r="967311" spans="1:1" x14ac:dyDescent="0.25">
      <c r="A967311" s="4"/>
    </row>
    <row r="967328" spans="1:1" x14ac:dyDescent="0.25">
      <c r="A967328" s="2"/>
    </row>
    <row r="967330" spans="1:1" x14ac:dyDescent="0.25">
      <c r="A967330" s="4"/>
    </row>
    <row r="967341" spans="1:1" x14ac:dyDescent="0.25">
      <c r="A967341" s="2"/>
    </row>
    <row r="967344" spans="1:1" x14ac:dyDescent="0.25">
      <c r="A967344" s="3"/>
    </row>
    <row r="967345" spans="1:1" x14ac:dyDescent="0.25">
      <c r="A967345" s="3"/>
    </row>
    <row r="967346" spans="1:1" x14ac:dyDescent="0.25">
      <c r="A967346" s="3"/>
    </row>
    <row r="967348" spans="1:1" x14ac:dyDescent="0.25">
      <c r="A967348" s="3"/>
    </row>
    <row r="967349" spans="1:1" x14ac:dyDescent="0.25">
      <c r="A967349" s="2"/>
    </row>
    <row r="967358" spans="1:1" x14ac:dyDescent="0.25">
      <c r="A967358" s="3"/>
    </row>
    <row r="967359" spans="1:1" x14ac:dyDescent="0.25">
      <c r="A967359" s="3"/>
    </row>
    <row r="967360" spans="1:1" x14ac:dyDescent="0.25">
      <c r="A967360" s="2"/>
    </row>
    <row r="967373" spans="1:1" x14ac:dyDescent="0.25">
      <c r="A967373" s="2"/>
    </row>
    <row r="967385" spans="1:1" x14ac:dyDescent="0.25">
      <c r="A967385" s="5"/>
    </row>
    <row r="967388" spans="1:1" x14ac:dyDescent="0.25">
      <c r="A967388" s="5"/>
    </row>
    <row r="967390" spans="1:1" x14ac:dyDescent="0.25">
      <c r="A967390" s="4"/>
    </row>
    <row r="967407" spans="1:1" x14ac:dyDescent="0.25">
      <c r="A967407" s="2"/>
    </row>
    <row r="967409" spans="1:1" x14ac:dyDescent="0.25">
      <c r="A967409" s="4"/>
    </row>
    <row r="967420" spans="1:1" x14ac:dyDescent="0.25">
      <c r="A967420" s="2"/>
    </row>
    <row r="967423" spans="1:1" x14ac:dyDescent="0.25">
      <c r="A967423" s="3"/>
    </row>
    <row r="967424" spans="1:1" x14ac:dyDescent="0.25">
      <c r="A967424" s="3"/>
    </row>
    <row r="967425" spans="1:1" x14ac:dyDescent="0.25">
      <c r="A967425" s="3"/>
    </row>
    <row r="967427" spans="1:1" x14ac:dyDescent="0.25">
      <c r="A967427" s="3"/>
    </row>
    <row r="967428" spans="1:1" x14ac:dyDescent="0.25">
      <c r="A967428" s="2"/>
    </row>
    <row r="967437" spans="1:1" x14ac:dyDescent="0.25">
      <c r="A967437" s="3"/>
    </row>
    <row r="967438" spans="1:1" x14ac:dyDescent="0.25">
      <c r="A967438" s="3"/>
    </row>
    <row r="967439" spans="1:1" x14ac:dyDescent="0.25">
      <c r="A967439" s="2"/>
    </row>
    <row r="967452" spans="1:1" x14ac:dyDescent="0.25">
      <c r="A967452" s="2"/>
    </row>
    <row r="967464" spans="1:1" x14ac:dyDescent="0.25">
      <c r="A967464" s="5"/>
    </row>
    <row r="967467" spans="1:1" x14ac:dyDescent="0.25">
      <c r="A967467" s="5"/>
    </row>
    <row r="967469" spans="1:1" x14ac:dyDescent="0.25">
      <c r="A967469" s="4"/>
    </row>
    <row r="967486" spans="1:1" x14ac:dyDescent="0.25">
      <c r="A967486" s="2"/>
    </row>
    <row r="967488" spans="1:1" x14ac:dyDescent="0.25">
      <c r="A967488" s="4"/>
    </row>
    <row r="967499" spans="1:1" x14ac:dyDescent="0.25">
      <c r="A967499" s="2"/>
    </row>
    <row r="967502" spans="1:1" x14ac:dyDescent="0.25">
      <c r="A967502" s="3"/>
    </row>
    <row r="967503" spans="1:1" x14ac:dyDescent="0.25">
      <c r="A967503" s="3"/>
    </row>
    <row r="967504" spans="1:1" x14ac:dyDescent="0.25">
      <c r="A967504" s="3"/>
    </row>
    <row r="967506" spans="1:1" x14ac:dyDescent="0.25">
      <c r="A967506" s="3"/>
    </row>
    <row r="967507" spans="1:1" x14ac:dyDescent="0.25">
      <c r="A967507" s="2"/>
    </row>
    <row r="967516" spans="1:1" x14ac:dyDescent="0.25">
      <c r="A967516" s="3"/>
    </row>
    <row r="967517" spans="1:1" x14ac:dyDescent="0.25">
      <c r="A967517" s="3"/>
    </row>
    <row r="967518" spans="1:1" x14ac:dyDescent="0.25">
      <c r="A967518" s="2"/>
    </row>
    <row r="967531" spans="1:1" x14ac:dyDescent="0.25">
      <c r="A967531" s="2"/>
    </row>
    <row r="967543" spans="1:1" x14ac:dyDescent="0.25">
      <c r="A967543" s="5"/>
    </row>
    <row r="967546" spans="1:1" x14ac:dyDescent="0.25">
      <c r="A967546" s="5"/>
    </row>
    <row r="967548" spans="1:1" x14ac:dyDescent="0.25">
      <c r="A967548" s="4"/>
    </row>
    <row r="967565" spans="1:1" x14ac:dyDescent="0.25">
      <c r="A967565" s="2"/>
    </row>
    <row r="967567" spans="1:1" x14ac:dyDescent="0.25">
      <c r="A967567" s="4"/>
    </row>
    <row r="967578" spans="1:1" x14ac:dyDescent="0.25">
      <c r="A967578" s="2"/>
    </row>
    <row r="967581" spans="1:1" x14ac:dyDescent="0.25">
      <c r="A967581" s="3"/>
    </row>
    <row r="967582" spans="1:1" x14ac:dyDescent="0.25">
      <c r="A967582" s="3"/>
    </row>
    <row r="967583" spans="1:1" x14ac:dyDescent="0.25">
      <c r="A967583" s="3"/>
    </row>
    <row r="967585" spans="1:1" x14ac:dyDescent="0.25">
      <c r="A967585" s="3"/>
    </row>
    <row r="967586" spans="1:1" x14ac:dyDescent="0.25">
      <c r="A967586" s="2"/>
    </row>
    <row r="967595" spans="1:1" x14ac:dyDescent="0.25">
      <c r="A967595" s="3"/>
    </row>
    <row r="967596" spans="1:1" x14ac:dyDescent="0.25">
      <c r="A967596" s="3"/>
    </row>
    <row r="967597" spans="1:1" x14ac:dyDescent="0.25">
      <c r="A967597" s="2"/>
    </row>
    <row r="967610" spans="1:1" x14ac:dyDescent="0.25">
      <c r="A967610" s="2"/>
    </row>
    <row r="967622" spans="1:1" x14ac:dyDescent="0.25">
      <c r="A967622" s="5"/>
    </row>
    <row r="967625" spans="1:1" x14ac:dyDescent="0.25">
      <c r="A967625" s="5"/>
    </row>
    <row r="967627" spans="1:1" x14ac:dyDescent="0.25">
      <c r="A967627" s="4"/>
    </row>
    <row r="967644" spans="1:1" x14ac:dyDescent="0.25">
      <c r="A967644" s="2"/>
    </row>
    <row r="967646" spans="1:1" x14ac:dyDescent="0.25">
      <c r="A967646" s="4"/>
    </row>
    <row r="967657" spans="1:1" x14ac:dyDescent="0.25">
      <c r="A967657" s="2"/>
    </row>
    <row r="967660" spans="1:1" x14ac:dyDescent="0.25">
      <c r="A967660" s="3"/>
    </row>
    <row r="967661" spans="1:1" x14ac:dyDescent="0.25">
      <c r="A967661" s="3"/>
    </row>
    <row r="967662" spans="1:1" x14ac:dyDescent="0.25">
      <c r="A967662" s="3"/>
    </row>
    <row r="967664" spans="1:1" x14ac:dyDescent="0.25">
      <c r="A967664" s="3"/>
    </row>
    <row r="967665" spans="1:1" x14ac:dyDescent="0.25">
      <c r="A967665" s="2"/>
    </row>
    <row r="967674" spans="1:1" x14ac:dyDescent="0.25">
      <c r="A967674" s="3"/>
    </row>
    <row r="967675" spans="1:1" x14ac:dyDescent="0.25">
      <c r="A967675" s="3"/>
    </row>
    <row r="967676" spans="1:1" x14ac:dyDescent="0.25">
      <c r="A967676" s="2"/>
    </row>
    <row r="967689" spans="1:1" x14ac:dyDescent="0.25">
      <c r="A967689" s="2"/>
    </row>
    <row r="967701" spans="1:1" x14ac:dyDescent="0.25">
      <c r="A967701" s="5"/>
    </row>
    <row r="967704" spans="1:1" x14ac:dyDescent="0.25">
      <c r="A967704" s="5"/>
    </row>
    <row r="967706" spans="1:1" x14ac:dyDescent="0.25">
      <c r="A967706" s="4"/>
    </row>
    <row r="967723" spans="1:1" x14ac:dyDescent="0.25">
      <c r="A967723" s="2"/>
    </row>
    <row r="967725" spans="1:1" x14ac:dyDescent="0.25">
      <c r="A967725" s="4"/>
    </row>
    <row r="967736" spans="1:1" x14ac:dyDescent="0.25">
      <c r="A967736" s="2"/>
    </row>
    <row r="967739" spans="1:1" x14ac:dyDescent="0.25">
      <c r="A967739" s="3"/>
    </row>
    <row r="967740" spans="1:1" x14ac:dyDescent="0.25">
      <c r="A967740" s="3"/>
    </row>
    <row r="967741" spans="1:1" x14ac:dyDescent="0.25">
      <c r="A967741" s="3"/>
    </row>
    <row r="967743" spans="1:1" x14ac:dyDescent="0.25">
      <c r="A967743" s="3"/>
    </row>
    <row r="967744" spans="1:1" x14ac:dyDescent="0.25">
      <c r="A967744" s="2"/>
    </row>
    <row r="967753" spans="1:1" x14ac:dyDescent="0.25">
      <c r="A967753" s="3"/>
    </row>
    <row r="967754" spans="1:1" x14ac:dyDescent="0.25">
      <c r="A967754" s="3"/>
    </row>
    <row r="967755" spans="1:1" x14ac:dyDescent="0.25">
      <c r="A967755" s="2"/>
    </row>
    <row r="967768" spans="1:1" x14ac:dyDescent="0.25">
      <c r="A967768" s="2"/>
    </row>
    <row r="967780" spans="1:1" x14ac:dyDescent="0.25">
      <c r="A967780" s="5"/>
    </row>
    <row r="967783" spans="1:1" x14ac:dyDescent="0.25">
      <c r="A967783" s="5"/>
    </row>
    <row r="967785" spans="1:1" x14ac:dyDescent="0.25">
      <c r="A967785" s="4"/>
    </row>
    <row r="967802" spans="1:1" x14ac:dyDescent="0.25">
      <c r="A967802" s="2"/>
    </row>
    <row r="967804" spans="1:1" x14ac:dyDescent="0.25">
      <c r="A967804" s="4"/>
    </row>
    <row r="967815" spans="1:1" x14ac:dyDescent="0.25">
      <c r="A967815" s="2"/>
    </row>
    <row r="967818" spans="1:1" x14ac:dyDescent="0.25">
      <c r="A967818" s="3"/>
    </row>
    <row r="967819" spans="1:1" x14ac:dyDescent="0.25">
      <c r="A967819" s="3"/>
    </row>
    <row r="967820" spans="1:1" x14ac:dyDescent="0.25">
      <c r="A967820" s="3"/>
    </row>
    <row r="967822" spans="1:1" x14ac:dyDescent="0.25">
      <c r="A967822" s="3"/>
    </row>
    <row r="967823" spans="1:1" x14ac:dyDescent="0.25">
      <c r="A967823" s="2"/>
    </row>
    <row r="967832" spans="1:1" x14ac:dyDescent="0.25">
      <c r="A967832" s="3"/>
    </row>
    <row r="967833" spans="1:1" x14ac:dyDescent="0.25">
      <c r="A967833" s="3"/>
    </row>
    <row r="967834" spans="1:1" x14ac:dyDescent="0.25">
      <c r="A967834" s="2"/>
    </row>
    <row r="967847" spans="1:1" x14ac:dyDescent="0.25">
      <c r="A967847" s="2"/>
    </row>
    <row r="967859" spans="1:1" x14ac:dyDescent="0.25">
      <c r="A967859" s="5"/>
    </row>
    <row r="967862" spans="1:1" x14ac:dyDescent="0.25">
      <c r="A967862" s="5"/>
    </row>
    <row r="967864" spans="1:1" x14ac:dyDescent="0.25">
      <c r="A967864" s="4"/>
    </row>
    <row r="967881" spans="1:1" x14ac:dyDescent="0.25">
      <c r="A967881" s="2"/>
    </row>
    <row r="967883" spans="1:1" x14ac:dyDescent="0.25">
      <c r="A967883" s="4"/>
    </row>
    <row r="967894" spans="1:1" x14ac:dyDescent="0.25">
      <c r="A967894" s="2"/>
    </row>
    <row r="967897" spans="1:1" x14ac:dyDescent="0.25">
      <c r="A967897" s="3"/>
    </row>
    <row r="967898" spans="1:1" x14ac:dyDescent="0.25">
      <c r="A967898" s="3"/>
    </row>
    <row r="967899" spans="1:1" x14ac:dyDescent="0.25">
      <c r="A967899" s="3"/>
    </row>
    <row r="967901" spans="1:1" x14ac:dyDescent="0.25">
      <c r="A967901" s="3"/>
    </row>
    <row r="967902" spans="1:1" x14ac:dyDescent="0.25">
      <c r="A967902" s="2"/>
    </row>
    <row r="967911" spans="1:1" x14ac:dyDescent="0.25">
      <c r="A967911" s="3"/>
    </row>
    <row r="967912" spans="1:1" x14ac:dyDescent="0.25">
      <c r="A967912" s="3"/>
    </row>
    <row r="967913" spans="1:1" x14ac:dyDescent="0.25">
      <c r="A967913" s="2"/>
    </row>
    <row r="967926" spans="1:1" x14ac:dyDescent="0.25">
      <c r="A967926" s="2"/>
    </row>
    <row r="967938" spans="1:1" x14ac:dyDescent="0.25">
      <c r="A967938" s="5"/>
    </row>
    <row r="967941" spans="1:1" x14ac:dyDescent="0.25">
      <c r="A967941" s="5"/>
    </row>
    <row r="967943" spans="1:1" x14ac:dyDescent="0.25">
      <c r="A967943" s="4"/>
    </row>
    <row r="967960" spans="1:1" x14ac:dyDescent="0.25">
      <c r="A967960" s="2"/>
    </row>
    <row r="967962" spans="1:1" x14ac:dyDescent="0.25">
      <c r="A967962" s="4"/>
    </row>
    <row r="967973" spans="1:1" x14ac:dyDescent="0.25">
      <c r="A967973" s="2"/>
    </row>
    <row r="967976" spans="1:1" x14ac:dyDescent="0.25">
      <c r="A967976" s="3"/>
    </row>
    <row r="967977" spans="1:1" x14ac:dyDescent="0.25">
      <c r="A967977" s="3"/>
    </row>
    <row r="967978" spans="1:1" x14ac:dyDescent="0.25">
      <c r="A967978" s="3"/>
    </row>
    <row r="967980" spans="1:1" x14ac:dyDescent="0.25">
      <c r="A967980" s="3"/>
    </row>
    <row r="967981" spans="1:1" x14ac:dyDescent="0.25">
      <c r="A967981" s="2"/>
    </row>
    <row r="967990" spans="1:1" x14ac:dyDescent="0.25">
      <c r="A967990" s="3"/>
    </row>
    <row r="967991" spans="1:1" x14ac:dyDescent="0.25">
      <c r="A967991" s="3"/>
    </row>
    <row r="967992" spans="1:1" x14ac:dyDescent="0.25">
      <c r="A967992" s="2"/>
    </row>
    <row r="968005" spans="1:1" x14ac:dyDescent="0.25">
      <c r="A968005" s="2"/>
    </row>
    <row r="968017" spans="1:1" x14ac:dyDescent="0.25">
      <c r="A968017" s="5"/>
    </row>
    <row r="968020" spans="1:1" x14ac:dyDescent="0.25">
      <c r="A968020" s="5"/>
    </row>
    <row r="968022" spans="1:1" x14ac:dyDescent="0.25">
      <c r="A968022" s="4"/>
    </row>
    <row r="968039" spans="1:1" x14ac:dyDescent="0.25">
      <c r="A968039" s="2"/>
    </row>
    <row r="968041" spans="1:1" x14ac:dyDescent="0.25">
      <c r="A968041" s="4"/>
    </row>
    <row r="968052" spans="1:1" x14ac:dyDescent="0.25">
      <c r="A968052" s="2"/>
    </row>
    <row r="968055" spans="1:1" x14ac:dyDescent="0.25">
      <c r="A968055" s="3"/>
    </row>
    <row r="968056" spans="1:1" x14ac:dyDescent="0.25">
      <c r="A968056" s="3"/>
    </row>
    <row r="968057" spans="1:1" x14ac:dyDescent="0.25">
      <c r="A968057" s="3"/>
    </row>
    <row r="968059" spans="1:1" x14ac:dyDescent="0.25">
      <c r="A968059" s="3"/>
    </row>
    <row r="968060" spans="1:1" x14ac:dyDescent="0.25">
      <c r="A968060" s="2"/>
    </row>
    <row r="968069" spans="1:1" x14ac:dyDescent="0.25">
      <c r="A968069" s="3"/>
    </row>
    <row r="968070" spans="1:1" x14ac:dyDescent="0.25">
      <c r="A968070" s="3"/>
    </row>
    <row r="968071" spans="1:1" x14ac:dyDescent="0.25">
      <c r="A968071" s="2"/>
    </row>
    <row r="968084" spans="1:1" x14ac:dyDescent="0.25">
      <c r="A968084" s="2"/>
    </row>
    <row r="968096" spans="1:1" x14ac:dyDescent="0.25">
      <c r="A968096" s="5"/>
    </row>
    <row r="968099" spans="1:1" x14ac:dyDescent="0.25">
      <c r="A968099" s="5"/>
    </row>
    <row r="968101" spans="1:1" x14ac:dyDescent="0.25">
      <c r="A968101" s="4"/>
    </row>
    <row r="968118" spans="1:1" x14ac:dyDescent="0.25">
      <c r="A968118" s="2"/>
    </row>
    <row r="968120" spans="1:1" x14ac:dyDescent="0.25">
      <c r="A968120" s="4"/>
    </row>
    <row r="968131" spans="1:1" x14ac:dyDescent="0.25">
      <c r="A968131" s="2"/>
    </row>
    <row r="968134" spans="1:1" x14ac:dyDescent="0.25">
      <c r="A968134" s="3"/>
    </row>
    <row r="968135" spans="1:1" x14ac:dyDescent="0.25">
      <c r="A968135" s="3"/>
    </row>
    <row r="968136" spans="1:1" x14ac:dyDescent="0.25">
      <c r="A968136" s="3"/>
    </row>
    <row r="968138" spans="1:1" x14ac:dyDescent="0.25">
      <c r="A968138" s="3"/>
    </row>
    <row r="968139" spans="1:1" x14ac:dyDescent="0.25">
      <c r="A968139" s="2"/>
    </row>
    <row r="968148" spans="1:1" x14ac:dyDescent="0.25">
      <c r="A968148" s="3"/>
    </row>
    <row r="968149" spans="1:1" x14ac:dyDescent="0.25">
      <c r="A968149" s="3"/>
    </row>
    <row r="968150" spans="1:1" x14ac:dyDescent="0.25">
      <c r="A968150" s="2"/>
    </row>
    <row r="968163" spans="1:1" x14ac:dyDescent="0.25">
      <c r="A968163" s="2"/>
    </row>
    <row r="968175" spans="1:1" x14ac:dyDescent="0.25">
      <c r="A968175" s="5"/>
    </row>
    <row r="968178" spans="1:1" x14ac:dyDescent="0.25">
      <c r="A968178" s="5"/>
    </row>
    <row r="968180" spans="1:1" x14ac:dyDescent="0.25">
      <c r="A968180" s="4"/>
    </row>
    <row r="968197" spans="1:1" x14ac:dyDescent="0.25">
      <c r="A968197" s="2"/>
    </row>
    <row r="968199" spans="1:1" x14ac:dyDescent="0.25">
      <c r="A968199" s="4"/>
    </row>
    <row r="968210" spans="1:1" x14ac:dyDescent="0.25">
      <c r="A968210" s="2"/>
    </row>
    <row r="968213" spans="1:1" x14ac:dyDescent="0.25">
      <c r="A968213" s="3"/>
    </row>
    <row r="968214" spans="1:1" x14ac:dyDescent="0.25">
      <c r="A968214" s="3"/>
    </row>
    <row r="968215" spans="1:1" x14ac:dyDescent="0.25">
      <c r="A968215" s="3"/>
    </row>
    <row r="968217" spans="1:1" x14ac:dyDescent="0.25">
      <c r="A968217" s="3"/>
    </row>
    <row r="968218" spans="1:1" x14ac:dyDescent="0.25">
      <c r="A968218" s="2"/>
    </row>
    <row r="968227" spans="1:1" x14ac:dyDescent="0.25">
      <c r="A968227" s="3"/>
    </row>
    <row r="968228" spans="1:1" x14ac:dyDescent="0.25">
      <c r="A968228" s="3"/>
    </row>
    <row r="968229" spans="1:1" x14ac:dyDescent="0.25">
      <c r="A968229" s="2"/>
    </row>
    <row r="968242" spans="1:1" x14ac:dyDescent="0.25">
      <c r="A968242" s="2"/>
    </row>
    <row r="968254" spans="1:1" x14ac:dyDescent="0.25">
      <c r="A968254" s="5"/>
    </row>
    <row r="968257" spans="1:1" x14ac:dyDescent="0.25">
      <c r="A968257" s="5"/>
    </row>
    <row r="968259" spans="1:1" x14ac:dyDescent="0.25">
      <c r="A968259" s="4"/>
    </row>
    <row r="968276" spans="1:1" x14ac:dyDescent="0.25">
      <c r="A968276" s="2"/>
    </row>
    <row r="968278" spans="1:1" x14ac:dyDescent="0.25">
      <c r="A968278" s="4"/>
    </row>
    <row r="968289" spans="1:1" x14ac:dyDescent="0.25">
      <c r="A968289" s="2"/>
    </row>
    <row r="968292" spans="1:1" x14ac:dyDescent="0.25">
      <c r="A968292" s="3"/>
    </row>
    <row r="968293" spans="1:1" x14ac:dyDescent="0.25">
      <c r="A968293" s="3"/>
    </row>
    <row r="968294" spans="1:1" x14ac:dyDescent="0.25">
      <c r="A968294" s="3"/>
    </row>
    <row r="968296" spans="1:1" x14ac:dyDescent="0.25">
      <c r="A968296" s="3"/>
    </row>
    <row r="968297" spans="1:1" x14ac:dyDescent="0.25">
      <c r="A968297" s="2"/>
    </row>
    <row r="968306" spans="1:1" x14ac:dyDescent="0.25">
      <c r="A968306" s="3"/>
    </row>
    <row r="968307" spans="1:1" x14ac:dyDescent="0.25">
      <c r="A968307" s="3"/>
    </row>
    <row r="968308" spans="1:1" x14ac:dyDescent="0.25">
      <c r="A968308" s="2"/>
    </row>
    <row r="968321" spans="1:1" x14ac:dyDescent="0.25">
      <c r="A968321" s="2"/>
    </row>
    <row r="968333" spans="1:1" x14ac:dyDescent="0.25">
      <c r="A968333" s="5"/>
    </row>
    <row r="968336" spans="1:1" x14ac:dyDescent="0.25">
      <c r="A968336" s="5"/>
    </row>
    <row r="968338" spans="1:1" x14ac:dyDescent="0.25">
      <c r="A968338" s="4"/>
    </row>
    <row r="968355" spans="1:1" x14ac:dyDescent="0.25">
      <c r="A968355" s="2"/>
    </row>
    <row r="968357" spans="1:1" x14ac:dyDescent="0.25">
      <c r="A968357" s="4"/>
    </row>
    <row r="968368" spans="1:1" x14ac:dyDescent="0.25">
      <c r="A968368" s="2"/>
    </row>
    <row r="968371" spans="1:1" x14ac:dyDescent="0.25">
      <c r="A968371" s="3"/>
    </row>
    <row r="968372" spans="1:1" x14ac:dyDescent="0.25">
      <c r="A968372" s="3"/>
    </row>
    <row r="968373" spans="1:1" x14ac:dyDescent="0.25">
      <c r="A968373" s="3"/>
    </row>
    <row r="968375" spans="1:1" x14ac:dyDescent="0.25">
      <c r="A968375" s="3"/>
    </row>
    <row r="968376" spans="1:1" x14ac:dyDescent="0.25">
      <c r="A968376" s="2"/>
    </row>
    <row r="968385" spans="1:1" x14ac:dyDescent="0.25">
      <c r="A968385" s="3"/>
    </row>
    <row r="968386" spans="1:1" x14ac:dyDescent="0.25">
      <c r="A968386" s="3"/>
    </row>
    <row r="968387" spans="1:1" x14ac:dyDescent="0.25">
      <c r="A968387" s="2"/>
    </row>
    <row r="968400" spans="1:1" x14ac:dyDescent="0.25">
      <c r="A968400" s="2"/>
    </row>
    <row r="968412" spans="1:1" x14ac:dyDescent="0.25">
      <c r="A968412" s="5"/>
    </row>
    <row r="968415" spans="1:1" x14ac:dyDescent="0.25">
      <c r="A968415" s="5"/>
    </row>
    <row r="968417" spans="1:1" x14ac:dyDescent="0.25">
      <c r="A968417" s="4"/>
    </row>
    <row r="968434" spans="1:1" x14ac:dyDescent="0.25">
      <c r="A968434" s="2"/>
    </row>
    <row r="968436" spans="1:1" x14ac:dyDescent="0.25">
      <c r="A968436" s="4"/>
    </row>
    <row r="968447" spans="1:1" x14ac:dyDescent="0.25">
      <c r="A968447" s="2"/>
    </row>
    <row r="968450" spans="1:1" x14ac:dyDescent="0.25">
      <c r="A968450" s="3"/>
    </row>
    <row r="968451" spans="1:1" x14ac:dyDescent="0.25">
      <c r="A968451" s="3"/>
    </row>
    <row r="968452" spans="1:1" x14ac:dyDescent="0.25">
      <c r="A968452" s="3"/>
    </row>
    <row r="968454" spans="1:1" x14ac:dyDescent="0.25">
      <c r="A968454" s="3"/>
    </row>
    <row r="968455" spans="1:1" x14ac:dyDescent="0.25">
      <c r="A968455" s="2"/>
    </row>
    <row r="968464" spans="1:1" x14ac:dyDescent="0.25">
      <c r="A968464" s="3"/>
    </row>
    <row r="968465" spans="1:1" x14ac:dyDescent="0.25">
      <c r="A968465" s="3"/>
    </row>
    <row r="968466" spans="1:1" x14ac:dyDescent="0.25">
      <c r="A968466" s="2"/>
    </row>
    <row r="968479" spans="1:1" x14ac:dyDescent="0.25">
      <c r="A968479" s="2"/>
    </row>
    <row r="968491" spans="1:1" x14ac:dyDescent="0.25">
      <c r="A968491" s="5"/>
    </row>
    <row r="968494" spans="1:1" x14ac:dyDescent="0.25">
      <c r="A968494" s="5"/>
    </row>
    <row r="968496" spans="1:1" x14ac:dyDescent="0.25">
      <c r="A968496" s="4"/>
    </row>
    <row r="968513" spans="1:1" x14ac:dyDescent="0.25">
      <c r="A968513" s="2"/>
    </row>
    <row r="968515" spans="1:1" x14ac:dyDescent="0.25">
      <c r="A968515" s="4"/>
    </row>
    <row r="968526" spans="1:1" x14ac:dyDescent="0.25">
      <c r="A968526" s="2"/>
    </row>
    <row r="968529" spans="1:1" x14ac:dyDescent="0.25">
      <c r="A968529" s="3"/>
    </row>
    <row r="968530" spans="1:1" x14ac:dyDescent="0.25">
      <c r="A968530" s="3"/>
    </row>
    <row r="968531" spans="1:1" x14ac:dyDescent="0.25">
      <c r="A968531" s="3"/>
    </row>
    <row r="968533" spans="1:1" x14ac:dyDescent="0.25">
      <c r="A968533" s="3"/>
    </row>
    <row r="968534" spans="1:1" x14ac:dyDescent="0.25">
      <c r="A968534" s="2"/>
    </row>
    <row r="968543" spans="1:1" x14ac:dyDescent="0.25">
      <c r="A968543" s="3"/>
    </row>
    <row r="968544" spans="1:1" x14ac:dyDescent="0.25">
      <c r="A968544" s="3"/>
    </row>
    <row r="968545" spans="1:1" x14ac:dyDescent="0.25">
      <c r="A968545" s="2"/>
    </row>
    <row r="968558" spans="1:1" x14ac:dyDescent="0.25">
      <c r="A968558" s="2"/>
    </row>
    <row r="968570" spans="1:1" x14ac:dyDescent="0.25">
      <c r="A968570" s="5"/>
    </row>
    <row r="968573" spans="1:1" x14ac:dyDescent="0.25">
      <c r="A968573" s="5"/>
    </row>
    <row r="968575" spans="1:1" x14ac:dyDescent="0.25">
      <c r="A968575" s="4"/>
    </row>
    <row r="968592" spans="1:1" x14ac:dyDescent="0.25">
      <c r="A968592" s="2"/>
    </row>
    <row r="968594" spans="1:1" x14ac:dyDescent="0.25">
      <c r="A968594" s="4"/>
    </row>
    <row r="968605" spans="1:1" x14ac:dyDescent="0.25">
      <c r="A968605" s="2"/>
    </row>
    <row r="968608" spans="1:1" x14ac:dyDescent="0.25">
      <c r="A968608" s="3"/>
    </row>
    <row r="968609" spans="1:1" x14ac:dyDescent="0.25">
      <c r="A968609" s="3"/>
    </row>
    <row r="968610" spans="1:1" x14ac:dyDescent="0.25">
      <c r="A968610" s="3"/>
    </row>
    <row r="968612" spans="1:1" x14ac:dyDescent="0.25">
      <c r="A968612" s="3"/>
    </row>
    <row r="968613" spans="1:1" x14ac:dyDescent="0.25">
      <c r="A968613" s="2"/>
    </row>
    <row r="968622" spans="1:1" x14ac:dyDescent="0.25">
      <c r="A968622" s="3"/>
    </row>
    <row r="968623" spans="1:1" x14ac:dyDescent="0.25">
      <c r="A968623" s="3"/>
    </row>
    <row r="968624" spans="1:1" x14ac:dyDescent="0.25">
      <c r="A968624" s="2"/>
    </row>
    <row r="968637" spans="1:1" x14ac:dyDescent="0.25">
      <c r="A968637" s="2"/>
    </row>
    <row r="968649" spans="1:1" x14ac:dyDescent="0.25">
      <c r="A968649" s="5"/>
    </row>
    <row r="968652" spans="1:1" x14ac:dyDescent="0.25">
      <c r="A968652" s="5"/>
    </row>
    <row r="968654" spans="1:1" x14ac:dyDescent="0.25">
      <c r="A968654" s="4"/>
    </row>
    <row r="968671" spans="1:1" x14ac:dyDescent="0.25">
      <c r="A968671" s="2"/>
    </row>
    <row r="968673" spans="1:1" x14ac:dyDescent="0.25">
      <c r="A968673" s="4"/>
    </row>
    <row r="968684" spans="1:1" x14ac:dyDescent="0.25">
      <c r="A968684" s="2"/>
    </row>
    <row r="968687" spans="1:1" x14ac:dyDescent="0.25">
      <c r="A968687" s="3"/>
    </row>
    <row r="968688" spans="1:1" x14ac:dyDescent="0.25">
      <c r="A968688" s="3"/>
    </row>
    <row r="968689" spans="1:1" x14ac:dyDescent="0.25">
      <c r="A968689" s="3"/>
    </row>
    <row r="968691" spans="1:1" x14ac:dyDescent="0.25">
      <c r="A968691" s="3"/>
    </row>
    <row r="968692" spans="1:1" x14ac:dyDescent="0.25">
      <c r="A968692" s="2"/>
    </row>
    <row r="968701" spans="1:1" x14ac:dyDescent="0.25">
      <c r="A968701" s="3"/>
    </row>
    <row r="968702" spans="1:1" x14ac:dyDescent="0.25">
      <c r="A968702" s="3"/>
    </row>
    <row r="968703" spans="1:1" x14ac:dyDescent="0.25">
      <c r="A968703" s="2"/>
    </row>
    <row r="968716" spans="1:1" x14ac:dyDescent="0.25">
      <c r="A968716" s="2"/>
    </row>
    <row r="968728" spans="1:1" x14ac:dyDescent="0.25">
      <c r="A968728" s="5"/>
    </row>
    <row r="968731" spans="1:1" x14ac:dyDescent="0.25">
      <c r="A968731" s="5"/>
    </row>
    <row r="968733" spans="1:1" x14ac:dyDescent="0.25">
      <c r="A968733" s="4"/>
    </row>
    <row r="968750" spans="1:1" x14ac:dyDescent="0.25">
      <c r="A968750" s="2"/>
    </row>
    <row r="968752" spans="1:1" x14ac:dyDescent="0.25">
      <c r="A968752" s="4"/>
    </row>
    <row r="968763" spans="1:1" x14ac:dyDescent="0.25">
      <c r="A968763" s="2"/>
    </row>
    <row r="968766" spans="1:1" x14ac:dyDescent="0.25">
      <c r="A968766" s="3"/>
    </row>
    <row r="968767" spans="1:1" x14ac:dyDescent="0.25">
      <c r="A968767" s="3"/>
    </row>
    <row r="968768" spans="1:1" x14ac:dyDescent="0.25">
      <c r="A968768" s="3"/>
    </row>
    <row r="968770" spans="1:1" x14ac:dyDescent="0.25">
      <c r="A968770" s="3"/>
    </row>
    <row r="968771" spans="1:1" x14ac:dyDescent="0.25">
      <c r="A968771" s="2"/>
    </row>
    <row r="968780" spans="1:1" x14ac:dyDescent="0.25">
      <c r="A968780" s="3"/>
    </row>
    <row r="968781" spans="1:1" x14ac:dyDescent="0.25">
      <c r="A968781" s="3"/>
    </row>
    <row r="968782" spans="1:1" x14ac:dyDescent="0.25">
      <c r="A968782" s="2"/>
    </row>
    <row r="968795" spans="1:1" x14ac:dyDescent="0.25">
      <c r="A968795" s="2"/>
    </row>
    <row r="968807" spans="1:1" x14ac:dyDescent="0.25">
      <c r="A968807" s="5"/>
    </row>
    <row r="968810" spans="1:1" x14ac:dyDescent="0.25">
      <c r="A968810" s="5"/>
    </row>
    <row r="968812" spans="1:1" x14ac:dyDescent="0.25">
      <c r="A968812" s="4"/>
    </row>
    <row r="968829" spans="1:1" x14ac:dyDescent="0.25">
      <c r="A968829" s="2"/>
    </row>
    <row r="968831" spans="1:1" x14ac:dyDescent="0.25">
      <c r="A968831" s="4"/>
    </row>
    <row r="968842" spans="1:1" x14ac:dyDescent="0.25">
      <c r="A968842" s="2"/>
    </row>
    <row r="968845" spans="1:1" x14ac:dyDescent="0.25">
      <c r="A968845" s="3"/>
    </row>
    <row r="968846" spans="1:1" x14ac:dyDescent="0.25">
      <c r="A968846" s="3"/>
    </row>
    <row r="968847" spans="1:1" x14ac:dyDescent="0.25">
      <c r="A968847" s="3"/>
    </row>
    <row r="968849" spans="1:1" x14ac:dyDescent="0.25">
      <c r="A968849" s="3"/>
    </row>
    <row r="968850" spans="1:1" x14ac:dyDescent="0.25">
      <c r="A968850" s="2"/>
    </row>
    <row r="968859" spans="1:1" x14ac:dyDescent="0.25">
      <c r="A968859" s="3"/>
    </row>
    <row r="968860" spans="1:1" x14ac:dyDescent="0.25">
      <c r="A968860" s="3"/>
    </row>
    <row r="968861" spans="1:1" x14ac:dyDescent="0.25">
      <c r="A968861" s="2"/>
    </row>
    <row r="968874" spans="1:1" x14ac:dyDescent="0.25">
      <c r="A968874" s="2"/>
    </row>
    <row r="968886" spans="1:1" x14ac:dyDescent="0.25">
      <c r="A968886" s="5"/>
    </row>
    <row r="968889" spans="1:1" x14ac:dyDescent="0.25">
      <c r="A968889" s="5"/>
    </row>
    <row r="968891" spans="1:1" x14ac:dyDescent="0.25">
      <c r="A968891" s="4"/>
    </row>
    <row r="968908" spans="1:1" x14ac:dyDescent="0.25">
      <c r="A968908" s="2"/>
    </row>
    <row r="968910" spans="1:1" x14ac:dyDescent="0.25">
      <c r="A968910" s="4"/>
    </row>
    <row r="968921" spans="1:1" x14ac:dyDescent="0.25">
      <c r="A968921" s="2"/>
    </row>
    <row r="968924" spans="1:1" x14ac:dyDescent="0.25">
      <c r="A968924" s="3"/>
    </row>
    <row r="968925" spans="1:1" x14ac:dyDescent="0.25">
      <c r="A968925" s="3"/>
    </row>
    <row r="968926" spans="1:1" x14ac:dyDescent="0.25">
      <c r="A968926" s="3"/>
    </row>
    <row r="968928" spans="1:1" x14ac:dyDescent="0.25">
      <c r="A968928" s="3"/>
    </row>
    <row r="968929" spans="1:1" x14ac:dyDescent="0.25">
      <c r="A968929" s="2"/>
    </row>
    <row r="968938" spans="1:1" x14ac:dyDescent="0.25">
      <c r="A968938" s="3"/>
    </row>
    <row r="968939" spans="1:1" x14ac:dyDescent="0.25">
      <c r="A968939" s="3"/>
    </row>
    <row r="968940" spans="1:1" x14ac:dyDescent="0.25">
      <c r="A968940" s="2"/>
    </row>
    <row r="968953" spans="1:1" x14ac:dyDescent="0.25">
      <c r="A968953" s="2"/>
    </row>
    <row r="968965" spans="1:1" x14ac:dyDescent="0.25">
      <c r="A968965" s="5"/>
    </row>
    <row r="968968" spans="1:1" x14ac:dyDescent="0.25">
      <c r="A968968" s="5"/>
    </row>
    <row r="968970" spans="1:1" x14ac:dyDescent="0.25">
      <c r="A968970" s="4"/>
    </row>
    <row r="968987" spans="1:1" x14ac:dyDescent="0.25">
      <c r="A968987" s="2"/>
    </row>
    <row r="968989" spans="1:1" x14ac:dyDescent="0.25">
      <c r="A968989" s="4"/>
    </row>
    <row r="969000" spans="1:1" x14ac:dyDescent="0.25">
      <c r="A969000" s="2"/>
    </row>
    <row r="969003" spans="1:1" x14ac:dyDescent="0.25">
      <c r="A969003" s="3"/>
    </row>
    <row r="969004" spans="1:1" x14ac:dyDescent="0.25">
      <c r="A969004" s="3"/>
    </row>
    <row r="969005" spans="1:1" x14ac:dyDescent="0.25">
      <c r="A969005" s="3"/>
    </row>
    <row r="969007" spans="1:1" x14ac:dyDescent="0.25">
      <c r="A969007" s="3"/>
    </row>
    <row r="969008" spans="1:1" x14ac:dyDescent="0.25">
      <c r="A969008" s="2"/>
    </row>
    <row r="969017" spans="1:1" x14ac:dyDescent="0.25">
      <c r="A969017" s="3"/>
    </row>
    <row r="969018" spans="1:1" x14ac:dyDescent="0.25">
      <c r="A969018" s="3"/>
    </row>
    <row r="969019" spans="1:1" x14ac:dyDescent="0.25">
      <c r="A969019" s="2"/>
    </row>
    <row r="969032" spans="1:1" x14ac:dyDescent="0.25">
      <c r="A969032" s="2"/>
    </row>
    <row r="969044" spans="1:1" x14ac:dyDescent="0.25">
      <c r="A969044" s="5"/>
    </row>
    <row r="969047" spans="1:1" x14ac:dyDescent="0.25">
      <c r="A969047" s="5"/>
    </row>
    <row r="969049" spans="1:1" x14ac:dyDescent="0.25">
      <c r="A969049" s="4"/>
    </row>
    <row r="969066" spans="1:1" x14ac:dyDescent="0.25">
      <c r="A969066" s="2"/>
    </row>
    <row r="969068" spans="1:1" x14ac:dyDescent="0.25">
      <c r="A969068" s="4"/>
    </row>
    <row r="969079" spans="1:1" x14ac:dyDescent="0.25">
      <c r="A969079" s="2"/>
    </row>
    <row r="969082" spans="1:1" x14ac:dyDescent="0.25">
      <c r="A969082" s="3"/>
    </row>
    <row r="969083" spans="1:1" x14ac:dyDescent="0.25">
      <c r="A969083" s="3"/>
    </row>
    <row r="969084" spans="1:1" x14ac:dyDescent="0.25">
      <c r="A969084" s="3"/>
    </row>
    <row r="969086" spans="1:1" x14ac:dyDescent="0.25">
      <c r="A969086" s="3"/>
    </row>
    <row r="969087" spans="1:1" x14ac:dyDescent="0.25">
      <c r="A969087" s="2"/>
    </row>
    <row r="969096" spans="1:1" x14ac:dyDescent="0.25">
      <c r="A969096" s="3"/>
    </row>
    <row r="969097" spans="1:1" x14ac:dyDescent="0.25">
      <c r="A969097" s="3"/>
    </row>
    <row r="969098" spans="1:1" x14ac:dyDescent="0.25">
      <c r="A969098" s="2"/>
    </row>
    <row r="969111" spans="1:1" x14ac:dyDescent="0.25">
      <c r="A969111" s="2"/>
    </row>
    <row r="969123" spans="1:1" x14ac:dyDescent="0.25">
      <c r="A969123" s="5"/>
    </row>
    <row r="969126" spans="1:1" x14ac:dyDescent="0.25">
      <c r="A969126" s="5"/>
    </row>
    <row r="969128" spans="1:1" x14ac:dyDescent="0.25">
      <c r="A969128" s="4"/>
    </row>
    <row r="969145" spans="1:1" x14ac:dyDescent="0.25">
      <c r="A969145" s="2"/>
    </row>
    <row r="969147" spans="1:1" x14ac:dyDescent="0.25">
      <c r="A969147" s="4"/>
    </row>
    <row r="969158" spans="1:1" x14ac:dyDescent="0.25">
      <c r="A969158" s="2"/>
    </row>
    <row r="969161" spans="1:1" x14ac:dyDescent="0.25">
      <c r="A969161" s="3"/>
    </row>
    <row r="969162" spans="1:1" x14ac:dyDescent="0.25">
      <c r="A969162" s="3"/>
    </row>
    <row r="969163" spans="1:1" x14ac:dyDescent="0.25">
      <c r="A969163" s="3"/>
    </row>
    <row r="969165" spans="1:1" x14ac:dyDescent="0.25">
      <c r="A969165" s="3"/>
    </row>
    <row r="969166" spans="1:1" x14ac:dyDescent="0.25">
      <c r="A969166" s="2"/>
    </row>
    <row r="969175" spans="1:1" x14ac:dyDescent="0.25">
      <c r="A969175" s="3"/>
    </row>
    <row r="969176" spans="1:1" x14ac:dyDescent="0.25">
      <c r="A969176" s="3"/>
    </row>
    <row r="969177" spans="1:1" x14ac:dyDescent="0.25">
      <c r="A969177" s="2"/>
    </row>
    <row r="969190" spans="1:1" x14ac:dyDescent="0.25">
      <c r="A969190" s="2"/>
    </row>
    <row r="969202" spans="1:1" x14ac:dyDescent="0.25">
      <c r="A969202" s="5"/>
    </row>
    <row r="969205" spans="1:1" x14ac:dyDescent="0.25">
      <c r="A969205" s="5"/>
    </row>
    <row r="969207" spans="1:1" x14ac:dyDescent="0.25">
      <c r="A969207" s="4"/>
    </row>
    <row r="969224" spans="1:1" x14ac:dyDescent="0.25">
      <c r="A969224" s="2"/>
    </row>
    <row r="969226" spans="1:1" x14ac:dyDescent="0.25">
      <c r="A969226" s="4"/>
    </row>
    <row r="969237" spans="1:1" x14ac:dyDescent="0.25">
      <c r="A969237" s="2"/>
    </row>
    <row r="969240" spans="1:1" x14ac:dyDescent="0.25">
      <c r="A969240" s="3"/>
    </row>
    <row r="969241" spans="1:1" x14ac:dyDescent="0.25">
      <c r="A969241" s="3"/>
    </row>
    <row r="969242" spans="1:1" x14ac:dyDescent="0.25">
      <c r="A969242" s="3"/>
    </row>
    <row r="969244" spans="1:1" x14ac:dyDescent="0.25">
      <c r="A969244" s="3"/>
    </row>
    <row r="969245" spans="1:1" x14ac:dyDescent="0.25">
      <c r="A969245" s="2"/>
    </row>
    <row r="969254" spans="1:1" x14ac:dyDescent="0.25">
      <c r="A969254" s="3"/>
    </row>
    <row r="969255" spans="1:1" x14ac:dyDescent="0.25">
      <c r="A969255" s="3"/>
    </row>
    <row r="969256" spans="1:1" x14ac:dyDescent="0.25">
      <c r="A969256" s="2"/>
    </row>
    <row r="969269" spans="1:1" x14ac:dyDescent="0.25">
      <c r="A969269" s="2"/>
    </row>
    <row r="969281" spans="1:1" x14ac:dyDescent="0.25">
      <c r="A969281" s="5"/>
    </row>
    <row r="969284" spans="1:1" x14ac:dyDescent="0.25">
      <c r="A969284" s="5"/>
    </row>
    <row r="969286" spans="1:1" x14ac:dyDescent="0.25">
      <c r="A969286" s="4"/>
    </row>
    <row r="969303" spans="1:1" x14ac:dyDescent="0.25">
      <c r="A969303" s="2"/>
    </row>
    <row r="969305" spans="1:1" x14ac:dyDescent="0.25">
      <c r="A969305" s="4"/>
    </row>
    <row r="969316" spans="1:1" x14ac:dyDescent="0.25">
      <c r="A969316" s="2"/>
    </row>
    <row r="969319" spans="1:1" x14ac:dyDescent="0.25">
      <c r="A969319" s="3"/>
    </row>
    <row r="969320" spans="1:1" x14ac:dyDescent="0.25">
      <c r="A969320" s="3"/>
    </row>
    <row r="969321" spans="1:1" x14ac:dyDescent="0.25">
      <c r="A969321" s="3"/>
    </row>
    <row r="969323" spans="1:1" x14ac:dyDescent="0.25">
      <c r="A969323" s="3"/>
    </row>
    <row r="969324" spans="1:1" x14ac:dyDescent="0.25">
      <c r="A969324" s="2"/>
    </row>
    <row r="969333" spans="1:1" x14ac:dyDescent="0.25">
      <c r="A969333" s="3"/>
    </row>
    <row r="969334" spans="1:1" x14ac:dyDescent="0.25">
      <c r="A969334" s="3"/>
    </row>
    <row r="969335" spans="1:1" x14ac:dyDescent="0.25">
      <c r="A969335" s="2"/>
    </row>
    <row r="969348" spans="1:1" x14ac:dyDescent="0.25">
      <c r="A969348" s="2"/>
    </row>
    <row r="969360" spans="1:1" x14ac:dyDescent="0.25">
      <c r="A969360" s="5"/>
    </row>
    <row r="969363" spans="1:1" x14ac:dyDescent="0.25">
      <c r="A969363" s="5"/>
    </row>
    <row r="969365" spans="1:1" x14ac:dyDescent="0.25">
      <c r="A969365" s="4"/>
    </row>
    <row r="969382" spans="1:1" x14ac:dyDescent="0.25">
      <c r="A969382" s="2"/>
    </row>
    <row r="969384" spans="1:1" x14ac:dyDescent="0.25">
      <c r="A969384" s="4"/>
    </row>
    <row r="969395" spans="1:1" x14ac:dyDescent="0.25">
      <c r="A969395" s="2"/>
    </row>
    <row r="969398" spans="1:1" x14ac:dyDescent="0.25">
      <c r="A969398" s="3"/>
    </row>
    <row r="969399" spans="1:1" x14ac:dyDescent="0.25">
      <c r="A969399" s="3"/>
    </row>
    <row r="969400" spans="1:1" x14ac:dyDescent="0.25">
      <c r="A969400" s="3"/>
    </row>
    <row r="969402" spans="1:1" x14ac:dyDescent="0.25">
      <c r="A969402" s="3"/>
    </row>
    <row r="969403" spans="1:1" x14ac:dyDescent="0.25">
      <c r="A969403" s="2"/>
    </row>
    <row r="969412" spans="1:1" x14ac:dyDescent="0.25">
      <c r="A969412" s="3"/>
    </row>
    <row r="969413" spans="1:1" x14ac:dyDescent="0.25">
      <c r="A969413" s="3"/>
    </row>
    <row r="969414" spans="1:1" x14ac:dyDescent="0.25">
      <c r="A969414" s="2"/>
    </row>
    <row r="969427" spans="1:1" x14ac:dyDescent="0.25">
      <c r="A969427" s="2"/>
    </row>
    <row r="969439" spans="1:1" x14ac:dyDescent="0.25">
      <c r="A969439" s="5"/>
    </row>
    <row r="969442" spans="1:1" x14ac:dyDescent="0.25">
      <c r="A969442" s="5"/>
    </row>
    <row r="969444" spans="1:1" x14ac:dyDescent="0.25">
      <c r="A969444" s="4"/>
    </row>
    <row r="969461" spans="1:1" x14ac:dyDescent="0.25">
      <c r="A969461" s="2"/>
    </row>
    <row r="969463" spans="1:1" x14ac:dyDescent="0.25">
      <c r="A969463" s="4"/>
    </row>
    <row r="969474" spans="1:1" x14ac:dyDescent="0.25">
      <c r="A969474" s="2"/>
    </row>
    <row r="969477" spans="1:1" x14ac:dyDescent="0.25">
      <c r="A969477" s="3"/>
    </row>
    <row r="969478" spans="1:1" x14ac:dyDescent="0.25">
      <c r="A969478" s="3"/>
    </row>
    <row r="969479" spans="1:1" x14ac:dyDescent="0.25">
      <c r="A969479" s="3"/>
    </row>
    <row r="969481" spans="1:1" x14ac:dyDescent="0.25">
      <c r="A969481" s="3"/>
    </row>
    <row r="969482" spans="1:1" x14ac:dyDescent="0.25">
      <c r="A969482" s="2"/>
    </row>
    <row r="969491" spans="1:1" x14ac:dyDescent="0.25">
      <c r="A969491" s="3"/>
    </row>
    <row r="969492" spans="1:1" x14ac:dyDescent="0.25">
      <c r="A969492" s="3"/>
    </row>
    <row r="969493" spans="1:1" x14ac:dyDescent="0.25">
      <c r="A969493" s="2"/>
    </row>
    <row r="969506" spans="1:1" x14ac:dyDescent="0.25">
      <c r="A969506" s="2"/>
    </row>
    <row r="969518" spans="1:1" x14ac:dyDescent="0.25">
      <c r="A969518" s="5"/>
    </row>
    <row r="969521" spans="1:1" x14ac:dyDescent="0.25">
      <c r="A969521" s="5"/>
    </row>
    <row r="969523" spans="1:1" x14ac:dyDescent="0.25">
      <c r="A969523" s="4"/>
    </row>
    <row r="969540" spans="1:1" x14ac:dyDescent="0.25">
      <c r="A969540" s="2"/>
    </row>
    <row r="969542" spans="1:1" x14ac:dyDescent="0.25">
      <c r="A969542" s="4"/>
    </row>
    <row r="969553" spans="1:1" x14ac:dyDescent="0.25">
      <c r="A969553" s="2"/>
    </row>
    <row r="969556" spans="1:1" x14ac:dyDescent="0.25">
      <c r="A969556" s="3"/>
    </row>
    <row r="969557" spans="1:1" x14ac:dyDescent="0.25">
      <c r="A969557" s="3"/>
    </row>
    <row r="969558" spans="1:1" x14ac:dyDescent="0.25">
      <c r="A969558" s="3"/>
    </row>
    <row r="969560" spans="1:1" x14ac:dyDescent="0.25">
      <c r="A969560" s="3"/>
    </row>
    <row r="969561" spans="1:1" x14ac:dyDescent="0.25">
      <c r="A969561" s="2"/>
    </row>
    <row r="969570" spans="1:1" x14ac:dyDescent="0.25">
      <c r="A969570" s="3"/>
    </row>
    <row r="969571" spans="1:1" x14ac:dyDescent="0.25">
      <c r="A969571" s="3"/>
    </row>
    <row r="969572" spans="1:1" x14ac:dyDescent="0.25">
      <c r="A969572" s="2"/>
    </row>
    <row r="969585" spans="1:1" x14ac:dyDescent="0.25">
      <c r="A969585" s="2"/>
    </row>
    <row r="969597" spans="1:1" x14ac:dyDescent="0.25">
      <c r="A969597" s="5"/>
    </row>
    <row r="969600" spans="1:1" x14ac:dyDescent="0.25">
      <c r="A969600" s="5"/>
    </row>
    <row r="969602" spans="1:1" x14ac:dyDescent="0.25">
      <c r="A969602" s="4"/>
    </row>
    <row r="969619" spans="1:1" x14ac:dyDescent="0.25">
      <c r="A969619" s="2"/>
    </row>
    <row r="969621" spans="1:1" x14ac:dyDescent="0.25">
      <c r="A969621" s="4"/>
    </row>
    <row r="969632" spans="1:1" x14ac:dyDescent="0.25">
      <c r="A969632" s="2"/>
    </row>
    <row r="969635" spans="1:1" x14ac:dyDescent="0.25">
      <c r="A969635" s="3"/>
    </row>
    <row r="969636" spans="1:1" x14ac:dyDescent="0.25">
      <c r="A969636" s="3"/>
    </row>
    <row r="969637" spans="1:1" x14ac:dyDescent="0.25">
      <c r="A969637" s="3"/>
    </row>
    <row r="969639" spans="1:1" x14ac:dyDescent="0.25">
      <c r="A969639" s="3"/>
    </row>
    <row r="969640" spans="1:1" x14ac:dyDescent="0.25">
      <c r="A969640" s="2"/>
    </row>
    <row r="969649" spans="1:1" x14ac:dyDescent="0.25">
      <c r="A969649" s="3"/>
    </row>
    <row r="969650" spans="1:1" x14ac:dyDescent="0.25">
      <c r="A969650" s="3"/>
    </row>
    <row r="969651" spans="1:1" x14ac:dyDescent="0.25">
      <c r="A969651" s="2"/>
    </row>
    <row r="969664" spans="1:1" x14ac:dyDescent="0.25">
      <c r="A969664" s="2"/>
    </row>
    <row r="969676" spans="1:1" x14ac:dyDescent="0.25">
      <c r="A969676" s="5"/>
    </row>
    <row r="969679" spans="1:1" x14ac:dyDescent="0.25">
      <c r="A969679" s="5"/>
    </row>
    <row r="969681" spans="1:1" x14ac:dyDescent="0.25">
      <c r="A969681" s="4"/>
    </row>
    <row r="969698" spans="1:1" x14ac:dyDescent="0.25">
      <c r="A969698" s="2"/>
    </row>
    <row r="969700" spans="1:1" x14ac:dyDescent="0.25">
      <c r="A969700" s="4"/>
    </row>
    <row r="969711" spans="1:1" x14ac:dyDescent="0.25">
      <c r="A969711" s="2"/>
    </row>
    <row r="969714" spans="1:1" x14ac:dyDescent="0.25">
      <c r="A969714" s="3"/>
    </row>
    <row r="969715" spans="1:1" x14ac:dyDescent="0.25">
      <c r="A969715" s="3"/>
    </row>
    <row r="969716" spans="1:1" x14ac:dyDescent="0.25">
      <c r="A969716" s="3"/>
    </row>
    <row r="969718" spans="1:1" x14ac:dyDescent="0.25">
      <c r="A969718" s="3"/>
    </row>
    <row r="969719" spans="1:1" x14ac:dyDescent="0.25">
      <c r="A969719" s="2"/>
    </row>
    <row r="969728" spans="1:1" x14ac:dyDescent="0.25">
      <c r="A969728" s="3"/>
    </row>
    <row r="969729" spans="1:1" x14ac:dyDescent="0.25">
      <c r="A969729" s="3"/>
    </row>
    <row r="969730" spans="1:1" x14ac:dyDescent="0.25">
      <c r="A969730" s="2"/>
    </row>
    <row r="969743" spans="1:1" x14ac:dyDescent="0.25">
      <c r="A969743" s="2"/>
    </row>
    <row r="969755" spans="1:1" x14ac:dyDescent="0.25">
      <c r="A969755" s="5"/>
    </row>
    <row r="969758" spans="1:1" x14ac:dyDescent="0.25">
      <c r="A969758" s="5"/>
    </row>
    <row r="969760" spans="1:1" x14ac:dyDescent="0.25">
      <c r="A969760" s="4"/>
    </row>
    <row r="969777" spans="1:1" x14ac:dyDescent="0.25">
      <c r="A969777" s="2"/>
    </row>
    <row r="969779" spans="1:1" x14ac:dyDescent="0.25">
      <c r="A969779" s="4"/>
    </row>
    <row r="969790" spans="1:1" x14ac:dyDescent="0.25">
      <c r="A969790" s="2"/>
    </row>
    <row r="969793" spans="1:1" x14ac:dyDescent="0.25">
      <c r="A969793" s="3"/>
    </row>
    <row r="969794" spans="1:1" x14ac:dyDescent="0.25">
      <c r="A969794" s="3"/>
    </row>
    <row r="969795" spans="1:1" x14ac:dyDescent="0.25">
      <c r="A969795" s="3"/>
    </row>
    <row r="969797" spans="1:1" x14ac:dyDescent="0.25">
      <c r="A969797" s="3"/>
    </row>
    <row r="969798" spans="1:1" x14ac:dyDescent="0.25">
      <c r="A969798" s="2"/>
    </row>
    <row r="969807" spans="1:1" x14ac:dyDescent="0.25">
      <c r="A969807" s="3"/>
    </row>
    <row r="969808" spans="1:1" x14ac:dyDescent="0.25">
      <c r="A969808" s="3"/>
    </row>
    <row r="969809" spans="1:1" x14ac:dyDescent="0.25">
      <c r="A969809" s="2"/>
    </row>
    <row r="969822" spans="1:1" x14ac:dyDescent="0.25">
      <c r="A969822" s="2"/>
    </row>
    <row r="969834" spans="1:1" x14ac:dyDescent="0.25">
      <c r="A969834" s="5"/>
    </row>
    <row r="969837" spans="1:1" x14ac:dyDescent="0.25">
      <c r="A969837" s="5"/>
    </row>
    <row r="969839" spans="1:1" x14ac:dyDescent="0.25">
      <c r="A969839" s="4"/>
    </row>
    <row r="969856" spans="1:1" x14ac:dyDescent="0.25">
      <c r="A969856" s="2"/>
    </row>
    <row r="969858" spans="1:1" x14ac:dyDescent="0.25">
      <c r="A969858" s="4"/>
    </row>
    <row r="969869" spans="1:1" x14ac:dyDescent="0.25">
      <c r="A969869" s="2"/>
    </row>
    <row r="969872" spans="1:1" x14ac:dyDescent="0.25">
      <c r="A969872" s="3"/>
    </row>
    <row r="969873" spans="1:1" x14ac:dyDescent="0.25">
      <c r="A969873" s="3"/>
    </row>
    <row r="969874" spans="1:1" x14ac:dyDescent="0.25">
      <c r="A969874" s="3"/>
    </row>
    <row r="969876" spans="1:1" x14ac:dyDescent="0.25">
      <c r="A969876" s="3"/>
    </row>
    <row r="969877" spans="1:1" x14ac:dyDescent="0.25">
      <c r="A969877" s="2"/>
    </row>
    <row r="969886" spans="1:1" x14ac:dyDescent="0.25">
      <c r="A969886" s="3"/>
    </row>
    <row r="969887" spans="1:1" x14ac:dyDescent="0.25">
      <c r="A969887" s="3"/>
    </row>
    <row r="969888" spans="1:1" x14ac:dyDescent="0.25">
      <c r="A969888" s="2"/>
    </row>
    <row r="969901" spans="1:1" x14ac:dyDescent="0.25">
      <c r="A969901" s="2"/>
    </row>
    <row r="969913" spans="1:1" x14ac:dyDescent="0.25">
      <c r="A969913" s="5"/>
    </row>
    <row r="969916" spans="1:1" x14ac:dyDescent="0.25">
      <c r="A969916" s="5"/>
    </row>
    <row r="969918" spans="1:1" x14ac:dyDescent="0.25">
      <c r="A969918" s="4"/>
    </row>
    <row r="969935" spans="1:1" x14ac:dyDescent="0.25">
      <c r="A969935" s="2"/>
    </row>
    <row r="969937" spans="1:1" x14ac:dyDescent="0.25">
      <c r="A969937" s="4"/>
    </row>
    <row r="969948" spans="1:1" x14ac:dyDescent="0.25">
      <c r="A969948" s="2"/>
    </row>
    <row r="969951" spans="1:1" x14ac:dyDescent="0.25">
      <c r="A969951" s="3"/>
    </row>
    <row r="969952" spans="1:1" x14ac:dyDescent="0.25">
      <c r="A969952" s="3"/>
    </row>
    <row r="969953" spans="1:1" x14ac:dyDescent="0.25">
      <c r="A969953" s="3"/>
    </row>
    <row r="969955" spans="1:1" x14ac:dyDescent="0.25">
      <c r="A969955" s="3"/>
    </row>
    <row r="969956" spans="1:1" x14ac:dyDescent="0.25">
      <c r="A969956" s="2"/>
    </row>
    <row r="969965" spans="1:1" x14ac:dyDescent="0.25">
      <c r="A969965" s="3"/>
    </row>
    <row r="969966" spans="1:1" x14ac:dyDescent="0.25">
      <c r="A969966" s="3"/>
    </row>
    <row r="969967" spans="1:1" x14ac:dyDescent="0.25">
      <c r="A969967" s="2"/>
    </row>
    <row r="969980" spans="1:1" x14ac:dyDescent="0.25">
      <c r="A969980" s="2"/>
    </row>
    <row r="969992" spans="1:1" x14ac:dyDescent="0.25">
      <c r="A969992" s="5"/>
    </row>
    <row r="969995" spans="1:1" x14ac:dyDescent="0.25">
      <c r="A969995" s="5"/>
    </row>
    <row r="969997" spans="1:1" x14ac:dyDescent="0.25">
      <c r="A969997" s="4"/>
    </row>
    <row r="970014" spans="1:1" x14ac:dyDescent="0.25">
      <c r="A970014" s="2"/>
    </row>
    <row r="970016" spans="1:1" x14ac:dyDescent="0.25">
      <c r="A970016" s="4"/>
    </row>
    <row r="970027" spans="1:1" x14ac:dyDescent="0.25">
      <c r="A970027" s="2"/>
    </row>
    <row r="970030" spans="1:1" x14ac:dyDescent="0.25">
      <c r="A970030" s="3"/>
    </row>
    <row r="970031" spans="1:1" x14ac:dyDescent="0.25">
      <c r="A970031" s="3"/>
    </row>
    <row r="970032" spans="1:1" x14ac:dyDescent="0.25">
      <c r="A970032" s="3"/>
    </row>
    <row r="970034" spans="1:1" x14ac:dyDescent="0.25">
      <c r="A970034" s="3"/>
    </row>
    <row r="970035" spans="1:1" x14ac:dyDescent="0.25">
      <c r="A970035" s="2"/>
    </row>
    <row r="970044" spans="1:1" x14ac:dyDescent="0.25">
      <c r="A970044" s="3"/>
    </row>
    <row r="970045" spans="1:1" x14ac:dyDescent="0.25">
      <c r="A970045" s="3"/>
    </row>
    <row r="970046" spans="1:1" x14ac:dyDescent="0.25">
      <c r="A970046" s="2"/>
    </row>
    <row r="970059" spans="1:1" x14ac:dyDescent="0.25">
      <c r="A970059" s="2"/>
    </row>
    <row r="970071" spans="1:1" x14ac:dyDescent="0.25">
      <c r="A970071" s="5"/>
    </row>
    <row r="970074" spans="1:1" x14ac:dyDescent="0.25">
      <c r="A970074" s="5"/>
    </row>
    <row r="970076" spans="1:1" x14ac:dyDescent="0.25">
      <c r="A970076" s="4"/>
    </row>
    <row r="970093" spans="1:1" x14ac:dyDescent="0.25">
      <c r="A970093" s="2"/>
    </row>
    <row r="970095" spans="1:1" x14ac:dyDescent="0.25">
      <c r="A970095" s="4"/>
    </row>
    <row r="970106" spans="1:1" x14ac:dyDescent="0.25">
      <c r="A970106" s="2"/>
    </row>
    <row r="970109" spans="1:1" x14ac:dyDescent="0.25">
      <c r="A970109" s="3"/>
    </row>
    <row r="970110" spans="1:1" x14ac:dyDescent="0.25">
      <c r="A970110" s="3"/>
    </row>
    <row r="970111" spans="1:1" x14ac:dyDescent="0.25">
      <c r="A970111" s="3"/>
    </row>
    <row r="970113" spans="1:1" x14ac:dyDescent="0.25">
      <c r="A970113" s="3"/>
    </row>
    <row r="970114" spans="1:1" x14ac:dyDescent="0.25">
      <c r="A970114" s="2"/>
    </row>
    <row r="970123" spans="1:1" x14ac:dyDescent="0.25">
      <c r="A970123" s="3"/>
    </row>
    <row r="970124" spans="1:1" x14ac:dyDescent="0.25">
      <c r="A970124" s="3"/>
    </row>
    <row r="970125" spans="1:1" x14ac:dyDescent="0.25">
      <c r="A970125" s="2"/>
    </row>
    <row r="970138" spans="1:1" x14ac:dyDescent="0.25">
      <c r="A970138" s="2"/>
    </row>
    <row r="970150" spans="1:1" x14ac:dyDescent="0.25">
      <c r="A970150" s="5"/>
    </row>
    <row r="970153" spans="1:1" x14ac:dyDescent="0.25">
      <c r="A970153" s="5"/>
    </row>
    <row r="970155" spans="1:1" x14ac:dyDescent="0.25">
      <c r="A970155" s="4"/>
    </row>
    <row r="970172" spans="1:1" x14ac:dyDescent="0.25">
      <c r="A970172" s="2"/>
    </row>
    <row r="970174" spans="1:1" x14ac:dyDescent="0.25">
      <c r="A970174" s="4"/>
    </row>
    <row r="970185" spans="1:1" x14ac:dyDescent="0.25">
      <c r="A970185" s="2"/>
    </row>
    <row r="970188" spans="1:1" x14ac:dyDescent="0.25">
      <c r="A970188" s="3"/>
    </row>
    <row r="970189" spans="1:1" x14ac:dyDescent="0.25">
      <c r="A970189" s="3"/>
    </row>
    <row r="970190" spans="1:1" x14ac:dyDescent="0.25">
      <c r="A970190" s="3"/>
    </row>
    <row r="970192" spans="1:1" x14ac:dyDescent="0.25">
      <c r="A970192" s="3"/>
    </row>
    <row r="970193" spans="1:1" x14ac:dyDescent="0.25">
      <c r="A970193" s="2"/>
    </row>
    <row r="970202" spans="1:1" x14ac:dyDescent="0.25">
      <c r="A970202" s="3"/>
    </row>
    <row r="970203" spans="1:1" x14ac:dyDescent="0.25">
      <c r="A970203" s="3"/>
    </row>
    <row r="970204" spans="1:1" x14ac:dyDescent="0.25">
      <c r="A970204" s="2"/>
    </row>
    <row r="970217" spans="1:1" x14ac:dyDescent="0.25">
      <c r="A970217" s="2"/>
    </row>
    <row r="970229" spans="1:1" x14ac:dyDescent="0.25">
      <c r="A970229" s="5"/>
    </row>
    <row r="970232" spans="1:1" x14ac:dyDescent="0.25">
      <c r="A970232" s="5"/>
    </row>
    <row r="970234" spans="1:1" x14ac:dyDescent="0.25">
      <c r="A970234" s="4"/>
    </row>
    <row r="970251" spans="1:1" x14ac:dyDescent="0.25">
      <c r="A970251" s="2"/>
    </row>
    <row r="970253" spans="1:1" x14ac:dyDescent="0.25">
      <c r="A970253" s="4"/>
    </row>
    <row r="970264" spans="1:1" x14ac:dyDescent="0.25">
      <c r="A970264" s="2"/>
    </row>
    <row r="970267" spans="1:1" x14ac:dyDescent="0.25">
      <c r="A970267" s="3"/>
    </row>
    <row r="970268" spans="1:1" x14ac:dyDescent="0.25">
      <c r="A970268" s="3"/>
    </row>
    <row r="970269" spans="1:1" x14ac:dyDescent="0.25">
      <c r="A970269" s="3"/>
    </row>
    <row r="970271" spans="1:1" x14ac:dyDescent="0.25">
      <c r="A970271" s="3"/>
    </row>
    <row r="970272" spans="1:1" x14ac:dyDescent="0.25">
      <c r="A970272" s="2"/>
    </row>
    <row r="970281" spans="1:1" x14ac:dyDescent="0.25">
      <c r="A970281" s="3"/>
    </row>
    <row r="970282" spans="1:1" x14ac:dyDescent="0.25">
      <c r="A970282" s="3"/>
    </row>
    <row r="970283" spans="1:1" x14ac:dyDescent="0.25">
      <c r="A970283" s="2"/>
    </row>
    <row r="970296" spans="1:1" x14ac:dyDescent="0.25">
      <c r="A970296" s="2"/>
    </row>
    <row r="970308" spans="1:1" x14ac:dyDescent="0.25">
      <c r="A970308" s="5"/>
    </row>
    <row r="970311" spans="1:1" x14ac:dyDescent="0.25">
      <c r="A970311" s="5"/>
    </row>
    <row r="970313" spans="1:1" x14ac:dyDescent="0.25">
      <c r="A970313" s="4"/>
    </row>
    <row r="970330" spans="1:1" x14ac:dyDescent="0.25">
      <c r="A970330" s="2"/>
    </row>
    <row r="970332" spans="1:1" x14ac:dyDescent="0.25">
      <c r="A970332" s="4"/>
    </row>
    <row r="970343" spans="1:1" x14ac:dyDescent="0.25">
      <c r="A970343" s="2"/>
    </row>
    <row r="970346" spans="1:1" x14ac:dyDescent="0.25">
      <c r="A970346" s="3"/>
    </row>
    <row r="970347" spans="1:1" x14ac:dyDescent="0.25">
      <c r="A970347" s="3"/>
    </row>
    <row r="970348" spans="1:1" x14ac:dyDescent="0.25">
      <c r="A970348" s="3"/>
    </row>
    <row r="970350" spans="1:1" x14ac:dyDescent="0.25">
      <c r="A970350" s="3"/>
    </row>
    <row r="970351" spans="1:1" x14ac:dyDescent="0.25">
      <c r="A970351" s="2"/>
    </row>
    <row r="970360" spans="1:1" x14ac:dyDescent="0.25">
      <c r="A970360" s="3"/>
    </row>
    <row r="970361" spans="1:1" x14ac:dyDescent="0.25">
      <c r="A970361" s="3"/>
    </row>
    <row r="970362" spans="1:1" x14ac:dyDescent="0.25">
      <c r="A970362" s="2"/>
    </row>
    <row r="970375" spans="1:1" x14ac:dyDescent="0.25">
      <c r="A970375" s="2"/>
    </row>
    <row r="970387" spans="1:1" x14ac:dyDescent="0.25">
      <c r="A970387" s="5"/>
    </row>
    <row r="970390" spans="1:1" x14ac:dyDescent="0.25">
      <c r="A970390" s="5"/>
    </row>
    <row r="970392" spans="1:1" x14ac:dyDescent="0.25">
      <c r="A970392" s="4"/>
    </row>
    <row r="970409" spans="1:1" x14ac:dyDescent="0.25">
      <c r="A970409" s="2"/>
    </row>
    <row r="970411" spans="1:1" x14ac:dyDescent="0.25">
      <c r="A970411" s="4"/>
    </row>
    <row r="970422" spans="1:1" x14ac:dyDescent="0.25">
      <c r="A970422" s="2"/>
    </row>
    <row r="970425" spans="1:1" x14ac:dyDescent="0.25">
      <c r="A970425" s="3"/>
    </row>
    <row r="970426" spans="1:1" x14ac:dyDescent="0.25">
      <c r="A970426" s="3"/>
    </row>
    <row r="970427" spans="1:1" x14ac:dyDescent="0.25">
      <c r="A970427" s="3"/>
    </row>
    <row r="970429" spans="1:1" x14ac:dyDescent="0.25">
      <c r="A970429" s="3"/>
    </row>
    <row r="970430" spans="1:1" x14ac:dyDescent="0.25">
      <c r="A970430" s="2"/>
    </row>
    <row r="970439" spans="1:1" x14ac:dyDescent="0.25">
      <c r="A970439" s="3"/>
    </row>
    <row r="970440" spans="1:1" x14ac:dyDescent="0.25">
      <c r="A970440" s="3"/>
    </row>
    <row r="970441" spans="1:1" x14ac:dyDescent="0.25">
      <c r="A970441" s="2"/>
    </row>
    <row r="970454" spans="1:1" x14ac:dyDescent="0.25">
      <c r="A970454" s="2"/>
    </row>
    <row r="970466" spans="1:1" x14ac:dyDescent="0.25">
      <c r="A970466" s="5"/>
    </row>
    <row r="970469" spans="1:1" x14ac:dyDescent="0.25">
      <c r="A970469" s="5"/>
    </row>
    <row r="970471" spans="1:1" x14ac:dyDescent="0.25">
      <c r="A970471" s="4"/>
    </row>
    <row r="970488" spans="1:1" x14ac:dyDescent="0.25">
      <c r="A970488" s="2"/>
    </row>
    <row r="970490" spans="1:1" x14ac:dyDescent="0.25">
      <c r="A970490" s="4"/>
    </row>
    <row r="970501" spans="1:1" x14ac:dyDescent="0.25">
      <c r="A970501" s="2"/>
    </row>
    <row r="970504" spans="1:1" x14ac:dyDescent="0.25">
      <c r="A970504" s="3"/>
    </row>
    <row r="970505" spans="1:1" x14ac:dyDescent="0.25">
      <c r="A970505" s="3"/>
    </row>
    <row r="970506" spans="1:1" x14ac:dyDescent="0.25">
      <c r="A970506" s="3"/>
    </row>
    <row r="970508" spans="1:1" x14ac:dyDescent="0.25">
      <c r="A970508" s="3"/>
    </row>
    <row r="970509" spans="1:1" x14ac:dyDescent="0.25">
      <c r="A970509" s="2"/>
    </row>
    <row r="970518" spans="1:1" x14ac:dyDescent="0.25">
      <c r="A970518" s="3"/>
    </row>
    <row r="970519" spans="1:1" x14ac:dyDescent="0.25">
      <c r="A970519" s="3"/>
    </row>
    <row r="970520" spans="1:1" x14ac:dyDescent="0.25">
      <c r="A970520" s="2"/>
    </row>
    <row r="970533" spans="1:1" x14ac:dyDescent="0.25">
      <c r="A970533" s="2"/>
    </row>
    <row r="970545" spans="1:1" x14ac:dyDescent="0.25">
      <c r="A970545" s="5"/>
    </row>
    <row r="970548" spans="1:1" x14ac:dyDescent="0.25">
      <c r="A970548" s="5"/>
    </row>
    <row r="970550" spans="1:1" x14ac:dyDescent="0.25">
      <c r="A970550" s="4"/>
    </row>
    <row r="970567" spans="1:1" x14ac:dyDescent="0.25">
      <c r="A970567" s="2"/>
    </row>
    <row r="970569" spans="1:1" x14ac:dyDescent="0.25">
      <c r="A970569" s="4"/>
    </row>
    <row r="970580" spans="1:1" x14ac:dyDescent="0.25">
      <c r="A970580" s="2"/>
    </row>
    <row r="970583" spans="1:1" x14ac:dyDescent="0.25">
      <c r="A970583" s="3"/>
    </row>
    <row r="970584" spans="1:1" x14ac:dyDescent="0.25">
      <c r="A970584" s="3"/>
    </row>
    <row r="970585" spans="1:1" x14ac:dyDescent="0.25">
      <c r="A970585" s="3"/>
    </row>
    <row r="970587" spans="1:1" x14ac:dyDescent="0.25">
      <c r="A970587" s="3"/>
    </row>
    <row r="970588" spans="1:1" x14ac:dyDescent="0.25">
      <c r="A970588" s="2"/>
    </row>
    <row r="970597" spans="1:1" x14ac:dyDescent="0.25">
      <c r="A970597" s="3"/>
    </row>
    <row r="970598" spans="1:1" x14ac:dyDescent="0.25">
      <c r="A970598" s="3"/>
    </row>
    <row r="970599" spans="1:1" x14ac:dyDescent="0.25">
      <c r="A970599" s="2"/>
    </row>
    <row r="970612" spans="1:1" x14ac:dyDescent="0.25">
      <c r="A970612" s="2"/>
    </row>
    <row r="970624" spans="1:1" x14ac:dyDescent="0.25">
      <c r="A970624" s="5"/>
    </row>
    <row r="970627" spans="1:1" x14ac:dyDescent="0.25">
      <c r="A970627" s="5"/>
    </row>
    <row r="970629" spans="1:1" x14ac:dyDescent="0.25">
      <c r="A970629" s="4"/>
    </row>
    <row r="970646" spans="1:1" x14ac:dyDescent="0.25">
      <c r="A970646" s="2"/>
    </row>
    <row r="970648" spans="1:1" x14ac:dyDescent="0.25">
      <c r="A970648" s="4"/>
    </row>
    <row r="970659" spans="1:1" x14ac:dyDescent="0.25">
      <c r="A970659" s="2"/>
    </row>
    <row r="970662" spans="1:1" x14ac:dyDescent="0.25">
      <c r="A970662" s="3"/>
    </row>
    <row r="970663" spans="1:1" x14ac:dyDescent="0.25">
      <c r="A970663" s="3"/>
    </row>
    <row r="970664" spans="1:1" x14ac:dyDescent="0.25">
      <c r="A970664" s="3"/>
    </row>
    <row r="970666" spans="1:1" x14ac:dyDescent="0.25">
      <c r="A970666" s="3"/>
    </row>
    <row r="970667" spans="1:1" x14ac:dyDescent="0.25">
      <c r="A970667" s="2"/>
    </row>
    <row r="970676" spans="1:1" x14ac:dyDescent="0.25">
      <c r="A970676" s="3"/>
    </row>
    <row r="970677" spans="1:1" x14ac:dyDescent="0.25">
      <c r="A970677" s="3"/>
    </row>
    <row r="970678" spans="1:1" x14ac:dyDescent="0.25">
      <c r="A970678" s="2"/>
    </row>
    <row r="970691" spans="1:1" x14ac:dyDescent="0.25">
      <c r="A970691" s="2"/>
    </row>
    <row r="970703" spans="1:1" x14ac:dyDescent="0.25">
      <c r="A970703" s="5"/>
    </row>
    <row r="970706" spans="1:1" x14ac:dyDescent="0.25">
      <c r="A970706" s="5"/>
    </row>
    <row r="970708" spans="1:1" x14ac:dyDescent="0.25">
      <c r="A970708" s="4"/>
    </row>
    <row r="970725" spans="1:1" x14ac:dyDescent="0.25">
      <c r="A970725" s="2"/>
    </row>
    <row r="970727" spans="1:1" x14ac:dyDescent="0.25">
      <c r="A970727" s="4"/>
    </row>
    <row r="970738" spans="1:1" x14ac:dyDescent="0.25">
      <c r="A970738" s="2"/>
    </row>
    <row r="970741" spans="1:1" x14ac:dyDescent="0.25">
      <c r="A970741" s="3"/>
    </row>
    <row r="970742" spans="1:1" x14ac:dyDescent="0.25">
      <c r="A970742" s="3"/>
    </row>
    <row r="970743" spans="1:1" x14ac:dyDescent="0.25">
      <c r="A970743" s="3"/>
    </row>
    <row r="970745" spans="1:1" x14ac:dyDescent="0.25">
      <c r="A970745" s="3"/>
    </row>
    <row r="970746" spans="1:1" x14ac:dyDescent="0.25">
      <c r="A970746" s="2"/>
    </row>
    <row r="970755" spans="1:1" x14ac:dyDescent="0.25">
      <c r="A970755" s="3"/>
    </row>
    <row r="970756" spans="1:1" x14ac:dyDescent="0.25">
      <c r="A970756" s="3"/>
    </row>
    <row r="970757" spans="1:1" x14ac:dyDescent="0.25">
      <c r="A970757" s="2"/>
    </row>
    <row r="970770" spans="1:1" x14ac:dyDescent="0.25">
      <c r="A970770" s="2"/>
    </row>
    <row r="970782" spans="1:1" x14ac:dyDescent="0.25">
      <c r="A970782" s="5"/>
    </row>
    <row r="970785" spans="1:1" x14ac:dyDescent="0.25">
      <c r="A970785" s="5"/>
    </row>
    <row r="970787" spans="1:1" x14ac:dyDescent="0.25">
      <c r="A970787" s="4"/>
    </row>
    <row r="970804" spans="1:1" x14ac:dyDescent="0.25">
      <c r="A970804" s="2"/>
    </row>
    <row r="970806" spans="1:1" x14ac:dyDescent="0.25">
      <c r="A970806" s="4"/>
    </row>
    <row r="970817" spans="1:1" x14ac:dyDescent="0.25">
      <c r="A970817" s="2"/>
    </row>
    <row r="970820" spans="1:1" x14ac:dyDescent="0.25">
      <c r="A970820" s="3"/>
    </row>
    <row r="970821" spans="1:1" x14ac:dyDescent="0.25">
      <c r="A970821" s="3"/>
    </row>
    <row r="970822" spans="1:1" x14ac:dyDescent="0.25">
      <c r="A970822" s="3"/>
    </row>
    <row r="970824" spans="1:1" x14ac:dyDescent="0.25">
      <c r="A970824" s="3"/>
    </row>
    <row r="970825" spans="1:1" x14ac:dyDescent="0.25">
      <c r="A970825" s="2"/>
    </row>
    <row r="970834" spans="1:1" x14ac:dyDescent="0.25">
      <c r="A970834" s="3"/>
    </row>
    <row r="970835" spans="1:1" x14ac:dyDescent="0.25">
      <c r="A970835" s="3"/>
    </row>
    <row r="970836" spans="1:1" x14ac:dyDescent="0.25">
      <c r="A970836" s="2"/>
    </row>
    <row r="970849" spans="1:1" x14ac:dyDescent="0.25">
      <c r="A970849" s="2"/>
    </row>
    <row r="970861" spans="1:1" x14ac:dyDescent="0.25">
      <c r="A970861" s="5"/>
    </row>
    <row r="970864" spans="1:1" x14ac:dyDescent="0.25">
      <c r="A970864" s="5"/>
    </row>
    <row r="970866" spans="1:1" x14ac:dyDescent="0.25">
      <c r="A970866" s="4"/>
    </row>
    <row r="970883" spans="1:1" x14ac:dyDescent="0.25">
      <c r="A970883" s="2"/>
    </row>
    <row r="970885" spans="1:1" x14ac:dyDescent="0.25">
      <c r="A970885" s="4"/>
    </row>
    <row r="970896" spans="1:1" x14ac:dyDescent="0.25">
      <c r="A970896" s="2"/>
    </row>
    <row r="970899" spans="1:1" x14ac:dyDescent="0.25">
      <c r="A970899" s="3"/>
    </row>
    <row r="970900" spans="1:1" x14ac:dyDescent="0.25">
      <c r="A970900" s="3"/>
    </row>
    <row r="970901" spans="1:1" x14ac:dyDescent="0.25">
      <c r="A970901" s="3"/>
    </row>
    <row r="970903" spans="1:1" x14ac:dyDescent="0.25">
      <c r="A970903" s="3"/>
    </row>
    <row r="970904" spans="1:1" x14ac:dyDescent="0.25">
      <c r="A970904" s="2"/>
    </row>
    <row r="970913" spans="1:1" x14ac:dyDescent="0.25">
      <c r="A970913" s="3"/>
    </row>
    <row r="970914" spans="1:1" x14ac:dyDescent="0.25">
      <c r="A970914" s="3"/>
    </row>
    <row r="970915" spans="1:1" x14ac:dyDescent="0.25">
      <c r="A970915" s="2"/>
    </row>
    <row r="970928" spans="1:1" x14ac:dyDescent="0.25">
      <c r="A970928" s="2"/>
    </row>
    <row r="970940" spans="1:1" x14ac:dyDescent="0.25">
      <c r="A970940" s="5"/>
    </row>
    <row r="970943" spans="1:1" x14ac:dyDescent="0.25">
      <c r="A970943" s="5"/>
    </row>
    <row r="970945" spans="1:1" x14ac:dyDescent="0.25">
      <c r="A970945" s="4"/>
    </row>
    <row r="970962" spans="1:1" x14ac:dyDescent="0.25">
      <c r="A970962" s="2"/>
    </row>
    <row r="970964" spans="1:1" x14ac:dyDescent="0.25">
      <c r="A970964" s="4"/>
    </row>
    <row r="970975" spans="1:1" x14ac:dyDescent="0.25">
      <c r="A970975" s="2"/>
    </row>
    <row r="970978" spans="1:1" x14ac:dyDescent="0.25">
      <c r="A970978" s="3"/>
    </row>
    <row r="970979" spans="1:1" x14ac:dyDescent="0.25">
      <c r="A970979" s="3"/>
    </row>
    <row r="970980" spans="1:1" x14ac:dyDescent="0.25">
      <c r="A970980" s="3"/>
    </row>
    <row r="970982" spans="1:1" x14ac:dyDescent="0.25">
      <c r="A970982" s="3"/>
    </row>
    <row r="970983" spans="1:1" x14ac:dyDescent="0.25">
      <c r="A970983" s="2"/>
    </row>
    <row r="970992" spans="1:1" x14ac:dyDescent="0.25">
      <c r="A970992" s="3"/>
    </row>
    <row r="970993" spans="1:1" x14ac:dyDescent="0.25">
      <c r="A970993" s="3"/>
    </row>
    <row r="970994" spans="1:1" x14ac:dyDescent="0.25">
      <c r="A970994" s="2"/>
    </row>
    <row r="971007" spans="1:1" x14ac:dyDescent="0.25">
      <c r="A971007" s="2"/>
    </row>
    <row r="971019" spans="1:1" x14ac:dyDescent="0.25">
      <c r="A971019" s="5"/>
    </row>
    <row r="971022" spans="1:1" x14ac:dyDescent="0.25">
      <c r="A971022" s="5"/>
    </row>
    <row r="971024" spans="1:1" x14ac:dyDescent="0.25">
      <c r="A971024" s="4"/>
    </row>
    <row r="971041" spans="1:1" x14ac:dyDescent="0.25">
      <c r="A971041" s="2"/>
    </row>
    <row r="971043" spans="1:1" x14ac:dyDescent="0.25">
      <c r="A971043" s="4"/>
    </row>
    <row r="971054" spans="1:1" x14ac:dyDescent="0.25">
      <c r="A971054" s="2"/>
    </row>
    <row r="971057" spans="1:1" x14ac:dyDescent="0.25">
      <c r="A971057" s="3"/>
    </row>
    <row r="971058" spans="1:1" x14ac:dyDescent="0.25">
      <c r="A971058" s="3"/>
    </row>
    <row r="971059" spans="1:1" x14ac:dyDescent="0.25">
      <c r="A971059" s="3"/>
    </row>
    <row r="971061" spans="1:1" x14ac:dyDescent="0.25">
      <c r="A971061" s="3"/>
    </row>
    <row r="971062" spans="1:1" x14ac:dyDescent="0.25">
      <c r="A971062" s="2"/>
    </row>
    <row r="971071" spans="1:1" x14ac:dyDescent="0.25">
      <c r="A971071" s="3"/>
    </row>
    <row r="971072" spans="1:1" x14ac:dyDescent="0.25">
      <c r="A971072" s="3"/>
    </row>
    <row r="971073" spans="1:1" x14ac:dyDescent="0.25">
      <c r="A971073" s="2"/>
    </row>
    <row r="971086" spans="1:1" x14ac:dyDescent="0.25">
      <c r="A971086" s="2"/>
    </row>
    <row r="971098" spans="1:1" x14ac:dyDescent="0.25">
      <c r="A971098" s="5"/>
    </row>
    <row r="971101" spans="1:1" x14ac:dyDescent="0.25">
      <c r="A971101" s="5"/>
    </row>
    <row r="971103" spans="1:1" x14ac:dyDescent="0.25">
      <c r="A971103" s="4"/>
    </row>
    <row r="971120" spans="1:1" x14ac:dyDescent="0.25">
      <c r="A971120" s="2"/>
    </row>
    <row r="971122" spans="1:1" x14ac:dyDescent="0.25">
      <c r="A971122" s="4"/>
    </row>
    <row r="971133" spans="1:1" x14ac:dyDescent="0.25">
      <c r="A971133" s="2"/>
    </row>
    <row r="971136" spans="1:1" x14ac:dyDescent="0.25">
      <c r="A971136" s="3"/>
    </row>
    <row r="971137" spans="1:1" x14ac:dyDescent="0.25">
      <c r="A971137" s="3"/>
    </row>
    <row r="971138" spans="1:1" x14ac:dyDescent="0.25">
      <c r="A971138" s="3"/>
    </row>
    <row r="971140" spans="1:1" x14ac:dyDescent="0.25">
      <c r="A971140" s="3"/>
    </row>
    <row r="971141" spans="1:1" x14ac:dyDescent="0.25">
      <c r="A971141" s="2"/>
    </row>
    <row r="971150" spans="1:1" x14ac:dyDescent="0.25">
      <c r="A971150" s="3"/>
    </row>
    <row r="971151" spans="1:1" x14ac:dyDescent="0.25">
      <c r="A971151" s="3"/>
    </row>
    <row r="971152" spans="1:1" x14ac:dyDescent="0.25">
      <c r="A971152" s="2"/>
    </row>
    <row r="971165" spans="1:1" x14ac:dyDescent="0.25">
      <c r="A971165" s="2"/>
    </row>
    <row r="971177" spans="1:1" x14ac:dyDescent="0.25">
      <c r="A971177" s="5"/>
    </row>
    <row r="971180" spans="1:1" x14ac:dyDescent="0.25">
      <c r="A971180" s="5"/>
    </row>
    <row r="971182" spans="1:1" x14ac:dyDescent="0.25">
      <c r="A971182" s="4"/>
    </row>
    <row r="971199" spans="1:1" x14ac:dyDescent="0.25">
      <c r="A971199" s="2"/>
    </row>
    <row r="971201" spans="1:1" x14ac:dyDescent="0.25">
      <c r="A971201" s="4"/>
    </row>
    <row r="971212" spans="1:1" x14ac:dyDescent="0.25">
      <c r="A971212" s="2"/>
    </row>
    <row r="971215" spans="1:1" x14ac:dyDescent="0.25">
      <c r="A971215" s="3"/>
    </row>
    <row r="971216" spans="1:1" x14ac:dyDescent="0.25">
      <c r="A971216" s="3"/>
    </row>
    <row r="971217" spans="1:1" x14ac:dyDescent="0.25">
      <c r="A971217" s="3"/>
    </row>
    <row r="971219" spans="1:1" x14ac:dyDescent="0.25">
      <c r="A971219" s="3"/>
    </row>
    <row r="971220" spans="1:1" x14ac:dyDescent="0.25">
      <c r="A971220" s="2"/>
    </row>
    <row r="971229" spans="1:1" x14ac:dyDescent="0.25">
      <c r="A971229" s="3"/>
    </row>
    <row r="971230" spans="1:1" x14ac:dyDescent="0.25">
      <c r="A971230" s="3"/>
    </row>
    <row r="971231" spans="1:1" x14ac:dyDescent="0.25">
      <c r="A971231" s="2"/>
    </row>
    <row r="971244" spans="1:1" x14ac:dyDescent="0.25">
      <c r="A971244" s="2"/>
    </row>
    <row r="971256" spans="1:1" x14ac:dyDescent="0.25">
      <c r="A971256" s="5"/>
    </row>
    <row r="971259" spans="1:1" x14ac:dyDescent="0.25">
      <c r="A971259" s="5"/>
    </row>
    <row r="971261" spans="1:1" x14ac:dyDescent="0.25">
      <c r="A971261" s="4"/>
    </row>
    <row r="971278" spans="1:1" x14ac:dyDescent="0.25">
      <c r="A971278" s="2"/>
    </row>
    <row r="971280" spans="1:1" x14ac:dyDescent="0.25">
      <c r="A971280" s="4"/>
    </row>
    <row r="971291" spans="1:1" x14ac:dyDescent="0.25">
      <c r="A971291" s="2"/>
    </row>
    <row r="971294" spans="1:1" x14ac:dyDescent="0.25">
      <c r="A971294" s="3"/>
    </row>
    <row r="971295" spans="1:1" x14ac:dyDescent="0.25">
      <c r="A971295" s="3"/>
    </row>
    <row r="971296" spans="1:1" x14ac:dyDescent="0.25">
      <c r="A971296" s="3"/>
    </row>
    <row r="971298" spans="1:1" x14ac:dyDescent="0.25">
      <c r="A971298" s="3"/>
    </row>
    <row r="971299" spans="1:1" x14ac:dyDescent="0.25">
      <c r="A971299" s="2"/>
    </row>
    <row r="971308" spans="1:1" x14ac:dyDescent="0.25">
      <c r="A971308" s="3"/>
    </row>
    <row r="971309" spans="1:1" x14ac:dyDescent="0.25">
      <c r="A971309" s="3"/>
    </row>
    <row r="971310" spans="1:1" x14ac:dyDescent="0.25">
      <c r="A971310" s="2"/>
    </row>
    <row r="971323" spans="1:1" x14ac:dyDescent="0.25">
      <c r="A971323" s="2"/>
    </row>
    <row r="971335" spans="1:1" x14ac:dyDescent="0.25">
      <c r="A971335" s="5"/>
    </row>
    <row r="971338" spans="1:1" x14ac:dyDescent="0.25">
      <c r="A971338" s="5"/>
    </row>
    <row r="971340" spans="1:1" x14ac:dyDescent="0.25">
      <c r="A971340" s="4"/>
    </row>
    <row r="971357" spans="1:1" x14ac:dyDescent="0.25">
      <c r="A971357" s="2"/>
    </row>
    <row r="971359" spans="1:1" x14ac:dyDescent="0.25">
      <c r="A971359" s="4"/>
    </row>
    <row r="971370" spans="1:1" x14ac:dyDescent="0.25">
      <c r="A971370" s="2"/>
    </row>
    <row r="971373" spans="1:1" x14ac:dyDescent="0.25">
      <c r="A971373" s="3"/>
    </row>
    <row r="971374" spans="1:1" x14ac:dyDescent="0.25">
      <c r="A971374" s="3"/>
    </row>
    <row r="971375" spans="1:1" x14ac:dyDescent="0.25">
      <c r="A971375" s="3"/>
    </row>
    <row r="971377" spans="1:1" x14ac:dyDescent="0.25">
      <c r="A971377" s="3"/>
    </row>
    <row r="971378" spans="1:1" x14ac:dyDescent="0.25">
      <c r="A971378" s="2"/>
    </row>
    <row r="971387" spans="1:1" x14ac:dyDescent="0.25">
      <c r="A971387" s="3"/>
    </row>
    <row r="971388" spans="1:1" x14ac:dyDescent="0.25">
      <c r="A971388" s="3"/>
    </row>
    <row r="971389" spans="1:1" x14ac:dyDescent="0.25">
      <c r="A971389" s="2"/>
    </row>
    <row r="971402" spans="1:1" x14ac:dyDescent="0.25">
      <c r="A971402" s="2"/>
    </row>
    <row r="971414" spans="1:1" x14ac:dyDescent="0.25">
      <c r="A971414" s="5"/>
    </row>
    <row r="971417" spans="1:1" x14ac:dyDescent="0.25">
      <c r="A971417" s="5"/>
    </row>
    <row r="971419" spans="1:1" x14ac:dyDescent="0.25">
      <c r="A971419" s="4"/>
    </row>
    <row r="971436" spans="1:1" x14ac:dyDescent="0.25">
      <c r="A971436" s="2"/>
    </row>
    <row r="971438" spans="1:1" x14ac:dyDescent="0.25">
      <c r="A971438" s="4"/>
    </row>
    <row r="971449" spans="1:1" x14ac:dyDescent="0.25">
      <c r="A971449" s="2"/>
    </row>
    <row r="971452" spans="1:1" x14ac:dyDescent="0.25">
      <c r="A971452" s="3"/>
    </row>
    <row r="971453" spans="1:1" x14ac:dyDescent="0.25">
      <c r="A971453" s="3"/>
    </row>
    <row r="971454" spans="1:1" x14ac:dyDescent="0.25">
      <c r="A971454" s="3"/>
    </row>
    <row r="971456" spans="1:1" x14ac:dyDescent="0.25">
      <c r="A971456" s="3"/>
    </row>
    <row r="971457" spans="1:1" x14ac:dyDescent="0.25">
      <c r="A971457" s="2"/>
    </row>
    <row r="971466" spans="1:1" x14ac:dyDescent="0.25">
      <c r="A971466" s="3"/>
    </row>
    <row r="971467" spans="1:1" x14ac:dyDescent="0.25">
      <c r="A971467" s="3"/>
    </row>
    <row r="971468" spans="1:1" x14ac:dyDescent="0.25">
      <c r="A971468" s="2"/>
    </row>
    <row r="971481" spans="1:1" x14ac:dyDescent="0.25">
      <c r="A971481" s="2"/>
    </row>
    <row r="971493" spans="1:1" x14ac:dyDescent="0.25">
      <c r="A971493" s="5"/>
    </row>
    <row r="971496" spans="1:1" x14ac:dyDescent="0.25">
      <c r="A971496" s="5"/>
    </row>
    <row r="971498" spans="1:1" x14ac:dyDescent="0.25">
      <c r="A971498" s="4"/>
    </row>
    <row r="971515" spans="1:1" x14ac:dyDescent="0.25">
      <c r="A971515" s="2"/>
    </row>
    <row r="971517" spans="1:1" x14ac:dyDescent="0.25">
      <c r="A971517" s="4"/>
    </row>
    <row r="971528" spans="1:1" x14ac:dyDescent="0.25">
      <c r="A971528" s="2"/>
    </row>
    <row r="971531" spans="1:1" x14ac:dyDescent="0.25">
      <c r="A971531" s="3"/>
    </row>
    <row r="971532" spans="1:1" x14ac:dyDescent="0.25">
      <c r="A971532" s="3"/>
    </row>
    <row r="971533" spans="1:1" x14ac:dyDescent="0.25">
      <c r="A971533" s="3"/>
    </row>
    <row r="971535" spans="1:1" x14ac:dyDescent="0.25">
      <c r="A971535" s="3"/>
    </row>
    <row r="971536" spans="1:1" x14ac:dyDescent="0.25">
      <c r="A971536" s="2"/>
    </row>
    <row r="971545" spans="1:1" x14ac:dyDescent="0.25">
      <c r="A971545" s="3"/>
    </row>
    <row r="971546" spans="1:1" x14ac:dyDescent="0.25">
      <c r="A971546" s="3"/>
    </row>
    <row r="971547" spans="1:1" x14ac:dyDescent="0.25">
      <c r="A971547" s="2"/>
    </row>
    <row r="971560" spans="1:1" x14ac:dyDescent="0.25">
      <c r="A971560" s="2"/>
    </row>
    <row r="971572" spans="1:1" x14ac:dyDescent="0.25">
      <c r="A971572" s="5"/>
    </row>
    <row r="971575" spans="1:1" x14ac:dyDescent="0.25">
      <c r="A971575" s="5"/>
    </row>
    <row r="971577" spans="1:1" x14ac:dyDescent="0.25">
      <c r="A971577" s="4"/>
    </row>
    <row r="971594" spans="1:1" x14ac:dyDescent="0.25">
      <c r="A971594" s="2"/>
    </row>
    <row r="971596" spans="1:1" x14ac:dyDescent="0.25">
      <c r="A971596" s="4"/>
    </row>
    <row r="971607" spans="1:1" x14ac:dyDescent="0.25">
      <c r="A971607" s="2"/>
    </row>
    <row r="971610" spans="1:1" x14ac:dyDescent="0.25">
      <c r="A971610" s="3"/>
    </row>
    <row r="971611" spans="1:1" x14ac:dyDescent="0.25">
      <c r="A971611" s="3"/>
    </row>
    <row r="971612" spans="1:1" x14ac:dyDescent="0.25">
      <c r="A971612" s="3"/>
    </row>
    <row r="971614" spans="1:1" x14ac:dyDescent="0.25">
      <c r="A971614" s="3"/>
    </row>
    <row r="971615" spans="1:1" x14ac:dyDescent="0.25">
      <c r="A971615" s="2"/>
    </row>
    <row r="971624" spans="1:1" x14ac:dyDescent="0.25">
      <c r="A971624" s="3"/>
    </row>
    <row r="971625" spans="1:1" x14ac:dyDescent="0.25">
      <c r="A971625" s="3"/>
    </row>
    <row r="971626" spans="1:1" x14ac:dyDescent="0.25">
      <c r="A971626" s="2"/>
    </row>
    <row r="971639" spans="1:1" x14ac:dyDescent="0.25">
      <c r="A971639" s="2"/>
    </row>
    <row r="971651" spans="1:1" x14ac:dyDescent="0.25">
      <c r="A971651" s="5"/>
    </row>
    <row r="971654" spans="1:1" x14ac:dyDescent="0.25">
      <c r="A971654" s="5"/>
    </row>
    <row r="971656" spans="1:1" x14ac:dyDescent="0.25">
      <c r="A971656" s="4"/>
    </row>
    <row r="971673" spans="1:1" x14ac:dyDescent="0.25">
      <c r="A971673" s="2"/>
    </row>
    <row r="971675" spans="1:1" x14ac:dyDescent="0.25">
      <c r="A971675" s="4"/>
    </row>
    <row r="971686" spans="1:1" x14ac:dyDescent="0.25">
      <c r="A971686" s="2"/>
    </row>
    <row r="971689" spans="1:1" x14ac:dyDescent="0.25">
      <c r="A971689" s="3"/>
    </row>
    <row r="971690" spans="1:1" x14ac:dyDescent="0.25">
      <c r="A971690" s="3"/>
    </row>
    <row r="971691" spans="1:1" x14ac:dyDescent="0.25">
      <c r="A971691" s="3"/>
    </row>
    <row r="971693" spans="1:1" x14ac:dyDescent="0.25">
      <c r="A971693" s="3"/>
    </row>
    <row r="971694" spans="1:1" x14ac:dyDescent="0.25">
      <c r="A971694" s="2"/>
    </row>
    <row r="971703" spans="1:1" x14ac:dyDescent="0.25">
      <c r="A971703" s="3"/>
    </row>
    <row r="971704" spans="1:1" x14ac:dyDescent="0.25">
      <c r="A971704" s="3"/>
    </row>
    <row r="971705" spans="1:1" x14ac:dyDescent="0.25">
      <c r="A971705" s="2"/>
    </row>
    <row r="971718" spans="1:1" x14ac:dyDescent="0.25">
      <c r="A971718" s="2"/>
    </row>
    <row r="971730" spans="1:1" x14ac:dyDescent="0.25">
      <c r="A971730" s="5"/>
    </row>
    <row r="971733" spans="1:1" x14ac:dyDescent="0.25">
      <c r="A971733" s="5"/>
    </row>
    <row r="971735" spans="1:1" x14ac:dyDescent="0.25">
      <c r="A971735" s="4"/>
    </row>
    <row r="971752" spans="1:1" x14ac:dyDescent="0.25">
      <c r="A971752" s="2"/>
    </row>
    <row r="971754" spans="1:1" x14ac:dyDescent="0.25">
      <c r="A971754" s="4"/>
    </row>
    <row r="971765" spans="1:1" x14ac:dyDescent="0.25">
      <c r="A971765" s="2"/>
    </row>
    <row r="971768" spans="1:1" x14ac:dyDescent="0.25">
      <c r="A971768" s="3"/>
    </row>
    <row r="971769" spans="1:1" x14ac:dyDescent="0.25">
      <c r="A971769" s="3"/>
    </row>
    <row r="971770" spans="1:1" x14ac:dyDescent="0.25">
      <c r="A971770" s="3"/>
    </row>
    <row r="971772" spans="1:1" x14ac:dyDescent="0.25">
      <c r="A971772" s="3"/>
    </row>
    <row r="971773" spans="1:1" x14ac:dyDescent="0.25">
      <c r="A971773" s="2"/>
    </row>
    <row r="971782" spans="1:1" x14ac:dyDescent="0.25">
      <c r="A971782" s="3"/>
    </row>
    <row r="971783" spans="1:1" x14ac:dyDescent="0.25">
      <c r="A971783" s="3"/>
    </row>
    <row r="971784" spans="1:1" x14ac:dyDescent="0.25">
      <c r="A971784" s="2"/>
    </row>
    <row r="971797" spans="1:1" x14ac:dyDescent="0.25">
      <c r="A971797" s="2"/>
    </row>
    <row r="971809" spans="1:1" x14ac:dyDescent="0.25">
      <c r="A971809" s="5"/>
    </row>
    <row r="971812" spans="1:1" x14ac:dyDescent="0.25">
      <c r="A971812" s="5"/>
    </row>
    <row r="971814" spans="1:1" x14ac:dyDescent="0.25">
      <c r="A971814" s="4"/>
    </row>
    <row r="971831" spans="1:1" x14ac:dyDescent="0.25">
      <c r="A971831" s="2"/>
    </row>
    <row r="971833" spans="1:1" x14ac:dyDescent="0.25">
      <c r="A971833" s="4"/>
    </row>
    <row r="971844" spans="1:1" x14ac:dyDescent="0.25">
      <c r="A971844" s="2"/>
    </row>
    <row r="971847" spans="1:1" x14ac:dyDescent="0.25">
      <c r="A971847" s="3"/>
    </row>
    <row r="971848" spans="1:1" x14ac:dyDescent="0.25">
      <c r="A971848" s="3"/>
    </row>
    <row r="971849" spans="1:1" x14ac:dyDescent="0.25">
      <c r="A971849" s="3"/>
    </row>
    <row r="971851" spans="1:1" x14ac:dyDescent="0.25">
      <c r="A971851" s="3"/>
    </row>
    <row r="971852" spans="1:1" x14ac:dyDescent="0.25">
      <c r="A971852" s="2"/>
    </row>
    <row r="971861" spans="1:1" x14ac:dyDescent="0.25">
      <c r="A971861" s="3"/>
    </row>
    <row r="971862" spans="1:1" x14ac:dyDescent="0.25">
      <c r="A971862" s="3"/>
    </row>
    <row r="971863" spans="1:1" x14ac:dyDescent="0.25">
      <c r="A971863" s="2"/>
    </row>
    <row r="971876" spans="1:1" x14ac:dyDescent="0.25">
      <c r="A971876" s="2"/>
    </row>
    <row r="971888" spans="1:1" x14ac:dyDescent="0.25">
      <c r="A971888" s="5"/>
    </row>
    <row r="971891" spans="1:1" x14ac:dyDescent="0.25">
      <c r="A971891" s="5"/>
    </row>
    <row r="971893" spans="1:1" x14ac:dyDescent="0.25">
      <c r="A971893" s="4"/>
    </row>
    <row r="971910" spans="1:1" x14ac:dyDescent="0.25">
      <c r="A971910" s="2"/>
    </row>
    <row r="971912" spans="1:1" x14ac:dyDescent="0.25">
      <c r="A971912" s="4"/>
    </row>
    <row r="971923" spans="1:1" x14ac:dyDescent="0.25">
      <c r="A971923" s="2"/>
    </row>
    <row r="971926" spans="1:1" x14ac:dyDescent="0.25">
      <c r="A971926" s="3"/>
    </row>
    <row r="971927" spans="1:1" x14ac:dyDescent="0.25">
      <c r="A971927" s="3"/>
    </row>
    <row r="971928" spans="1:1" x14ac:dyDescent="0.25">
      <c r="A971928" s="3"/>
    </row>
    <row r="971930" spans="1:1" x14ac:dyDescent="0.25">
      <c r="A971930" s="3"/>
    </row>
    <row r="971931" spans="1:1" x14ac:dyDescent="0.25">
      <c r="A971931" s="2"/>
    </row>
    <row r="971940" spans="1:1" x14ac:dyDescent="0.25">
      <c r="A971940" s="3"/>
    </row>
    <row r="971941" spans="1:1" x14ac:dyDescent="0.25">
      <c r="A971941" s="3"/>
    </row>
    <row r="971942" spans="1:1" x14ac:dyDescent="0.25">
      <c r="A971942" s="2"/>
    </row>
    <row r="971955" spans="1:1" x14ac:dyDescent="0.25">
      <c r="A971955" s="2"/>
    </row>
    <row r="971967" spans="1:1" x14ac:dyDescent="0.25">
      <c r="A971967" s="5"/>
    </row>
    <row r="971970" spans="1:1" x14ac:dyDescent="0.25">
      <c r="A971970" s="5"/>
    </row>
    <row r="971972" spans="1:1" x14ac:dyDescent="0.25">
      <c r="A971972" s="4"/>
    </row>
    <row r="971989" spans="1:1" x14ac:dyDescent="0.25">
      <c r="A971989" s="2"/>
    </row>
    <row r="971991" spans="1:1" x14ac:dyDescent="0.25">
      <c r="A971991" s="4"/>
    </row>
    <row r="972002" spans="1:1" x14ac:dyDescent="0.25">
      <c r="A972002" s="2"/>
    </row>
    <row r="972005" spans="1:1" x14ac:dyDescent="0.25">
      <c r="A972005" s="3"/>
    </row>
    <row r="972006" spans="1:1" x14ac:dyDescent="0.25">
      <c r="A972006" s="3"/>
    </row>
    <row r="972007" spans="1:1" x14ac:dyDescent="0.25">
      <c r="A972007" s="3"/>
    </row>
    <row r="972009" spans="1:1" x14ac:dyDescent="0.25">
      <c r="A972009" s="3"/>
    </row>
    <row r="972010" spans="1:1" x14ac:dyDescent="0.25">
      <c r="A972010" s="2"/>
    </row>
    <row r="972019" spans="1:1" x14ac:dyDescent="0.25">
      <c r="A972019" s="3"/>
    </row>
    <row r="972020" spans="1:1" x14ac:dyDescent="0.25">
      <c r="A972020" s="3"/>
    </row>
    <row r="972021" spans="1:1" x14ac:dyDescent="0.25">
      <c r="A972021" s="2"/>
    </row>
    <row r="972034" spans="1:1" x14ac:dyDescent="0.25">
      <c r="A972034" s="2"/>
    </row>
    <row r="972046" spans="1:1" x14ac:dyDescent="0.25">
      <c r="A972046" s="5"/>
    </row>
    <row r="972049" spans="1:1" x14ac:dyDescent="0.25">
      <c r="A972049" s="5"/>
    </row>
    <row r="972051" spans="1:1" x14ac:dyDescent="0.25">
      <c r="A972051" s="4"/>
    </row>
    <row r="972068" spans="1:1" x14ac:dyDescent="0.25">
      <c r="A972068" s="2"/>
    </row>
    <row r="972070" spans="1:1" x14ac:dyDescent="0.25">
      <c r="A972070" s="4"/>
    </row>
    <row r="972081" spans="1:1" x14ac:dyDescent="0.25">
      <c r="A972081" s="2"/>
    </row>
    <row r="972084" spans="1:1" x14ac:dyDescent="0.25">
      <c r="A972084" s="3"/>
    </row>
    <row r="972085" spans="1:1" x14ac:dyDescent="0.25">
      <c r="A972085" s="3"/>
    </row>
    <row r="972086" spans="1:1" x14ac:dyDescent="0.25">
      <c r="A972086" s="3"/>
    </row>
    <row r="972088" spans="1:1" x14ac:dyDescent="0.25">
      <c r="A972088" s="3"/>
    </row>
    <row r="972089" spans="1:1" x14ac:dyDescent="0.25">
      <c r="A972089" s="2"/>
    </row>
    <row r="972098" spans="1:1" x14ac:dyDescent="0.25">
      <c r="A972098" s="3"/>
    </row>
    <row r="972099" spans="1:1" x14ac:dyDescent="0.25">
      <c r="A972099" s="3"/>
    </row>
    <row r="972100" spans="1:1" x14ac:dyDescent="0.25">
      <c r="A972100" s="2"/>
    </row>
    <row r="972113" spans="1:1" x14ac:dyDescent="0.25">
      <c r="A972113" s="2"/>
    </row>
    <row r="972125" spans="1:1" x14ac:dyDescent="0.25">
      <c r="A972125" s="5"/>
    </row>
    <row r="972128" spans="1:1" x14ac:dyDescent="0.25">
      <c r="A972128" s="5"/>
    </row>
    <row r="972130" spans="1:1" x14ac:dyDescent="0.25">
      <c r="A972130" s="4"/>
    </row>
    <row r="972147" spans="1:1" x14ac:dyDescent="0.25">
      <c r="A972147" s="2"/>
    </row>
    <row r="972149" spans="1:1" x14ac:dyDescent="0.25">
      <c r="A972149" s="4"/>
    </row>
    <row r="972160" spans="1:1" x14ac:dyDescent="0.25">
      <c r="A972160" s="2"/>
    </row>
    <row r="972163" spans="1:1" x14ac:dyDescent="0.25">
      <c r="A972163" s="3"/>
    </row>
    <row r="972164" spans="1:1" x14ac:dyDescent="0.25">
      <c r="A972164" s="3"/>
    </row>
    <row r="972165" spans="1:1" x14ac:dyDescent="0.25">
      <c r="A972165" s="3"/>
    </row>
    <row r="972167" spans="1:1" x14ac:dyDescent="0.25">
      <c r="A972167" s="3"/>
    </row>
    <row r="972168" spans="1:1" x14ac:dyDescent="0.25">
      <c r="A972168" s="2"/>
    </row>
    <row r="972177" spans="1:1" x14ac:dyDescent="0.25">
      <c r="A972177" s="3"/>
    </row>
    <row r="972178" spans="1:1" x14ac:dyDescent="0.25">
      <c r="A972178" s="3"/>
    </row>
    <row r="972179" spans="1:1" x14ac:dyDescent="0.25">
      <c r="A972179" s="2"/>
    </row>
    <row r="972192" spans="1:1" x14ac:dyDescent="0.25">
      <c r="A972192" s="2"/>
    </row>
    <row r="972204" spans="1:1" x14ac:dyDescent="0.25">
      <c r="A972204" s="5"/>
    </row>
    <row r="972207" spans="1:1" x14ac:dyDescent="0.25">
      <c r="A972207" s="5"/>
    </row>
    <row r="972209" spans="1:1" x14ac:dyDescent="0.25">
      <c r="A972209" s="4"/>
    </row>
    <row r="972226" spans="1:1" x14ac:dyDescent="0.25">
      <c r="A972226" s="2"/>
    </row>
    <row r="972228" spans="1:1" x14ac:dyDescent="0.25">
      <c r="A972228" s="4"/>
    </row>
    <row r="972239" spans="1:1" x14ac:dyDescent="0.25">
      <c r="A972239" s="2"/>
    </row>
    <row r="972242" spans="1:1" x14ac:dyDescent="0.25">
      <c r="A972242" s="3"/>
    </row>
    <row r="972243" spans="1:1" x14ac:dyDescent="0.25">
      <c r="A972243" s="3"/>
    </row>
    <row r="972244" spans="1:1" x14ac:dyDescent="0.25">
      <c r="A972244" s="3"/>
    </row>
    <row r="972246" spans="1:1" x14ac:dyDescent="0.25">
      <c r="A972246" s="3"/>
    </row>
    <row r="972247" spans="1:1" x14ac:dyDescent="0.25">
      <c r="A972247" s="2"/>
    </row>
    <row r="972256" spans="1:1" x14ac:dyDescent="0.25">
      <c r="A972256" s="3"/>
    </row>
    <row r="972257" spans="1:1" x14ac:dyDescent="0.25">
      <c r="A972257" s="3"/>
    </row>
    <row r="972258" spans="1:1" x14ac:dyDescent="0.25">
      <c r="A972258" s="2"/>
    </row>
    <row r="972271" spans="1:1" x14ac:dyDescent="0.25">
      <c r="A972271" s="2"/>
    </row>
    <row r="972283" spans="1:1" x14ac:dyDescent="0.25">
      <c r="A972283" s="5"/>
    </row>
    <row r="972286" spans="1:1" x14ac:dyDescent="0.25">
      <c r="A972286" s="5"/>
    </row>
    <row r="972288" spans="1:1" x14ac:dyDescent="0.25">
      <c r="A972288" s="4"/>
    </row>
    <row r="972305" spans="1:1" x14ac:dyDescent="0.25">
      <c r="A972305" s="2"/>
    </row>
    <row r="972307" spans="1:1" x14ac:dyDescent="0.25">
      <c r="A972307" s="4"/>
    </row>
    <row r="972318" spans="1:1" x14ac:dyDescent="0.25">
      <c r="A972318" s="2"/>
    </row>
    <row r="972321" spans="1:1" x14ac:dyDescent="0.25">
      <c r="A972321" s="3"/>
    </row>
    <row r="972322" spans="1:1" x14ac:dyDescent="0.25">
      <c r="A972322" s="3"/>
    </row>
    <row r="972323" spans="1:1" x14ac:dyDescent="0.25">
      <c r="A972323" s="3"/>
    </row>
    <row r="972325" spans="1:1" x14ac:dyDescent="0.25">
      <c r="A972325" s="3"/>
    </row>
    <row r="972326" spans="1:1" x14ac:dyDescent="0.25">
      <c r="A972326" s="2"/>
    </row>
    <row r="972335" spans="1:1" x14ac:dyDescent="0.25">
      <c r="A972335" s="3"/>
    </row>
    <row r="972336" spans="1:1" x14ac:dyDescent="0.25">
      <c r="A972336" s="3"/>
    </row>
    <row r="972337" spans="1:1" x14ac:dyDescent="0.25">
      <c r="A972337" s="2"/>
    </row>
    <row r="972350" spans="1:1" x14ac:dyDescent="0.25">
      <c r="A972350" s="2"/>
    </row>
    <row r="972362" spans="1:1" x14ac:dyDescent="0.25">
      <c r="A972362" s="5"/>
    </row>
    <row r="972365" spans="1:1" x14ac:dyDescent="0.25">
      <c r="A972365" s="5"/>
    </row>
    <row r="972367" spans="1:1" x14ac:dyDescent="0.25">
      <c r="A972367" s="4"/>
    </row>
    <row r="972384" spans="1:1" x14ac:dyDescent="0.25">
      <c r="A972384" s="2"/>
    </row>
    <row r="972386" spans="1:1" x14ac:dyDescent="0.25">
      <c r="A972386" s="4"/>
    </row>
    <row r="972397" spans="1:1" x14ac:dyDescent="0.25">
      <c r="A972397" s="2"/>
    </row>
    <row r="972400" spans="1:1" x14ac:dyDescent="0.25">
      <c r="A972400" s="3"/>
    </row>
    <row r="972401" spans="1:1" x14ac:dyDescent="0.25">
      <c r="A972401" s="3"/>
    </row>
    <row r="972402" spans="1:1" x14ac:dyDescent="0.25">
      <c r="A972402" s="3"/>
    </row>
    <row r="972404" spans="1:1" x14ac:dyDescent="0.25">
      <c r="A972404" s="3"/>
    </row>
    <row r="972405" spans="1:1" x14ac:dyDescent="0.25">
      <c r="A972405" s="2"/>
    </row>
    <row r="972414" spans="1:1" x14ac:dyDescent="0.25">
      <c r="A972414" s="3"/>
    </row>
    <row r="972415" spans="1:1" x14ac:dyDescent="0.25">
      <c r="A972415" s="3"/>
    </row>
    <row r="972416" spans="1:1" x14ac:dyDescent="0.25">
      <c r="A972416" s="2"/>
    </row>
    <row r="972429" spans="1:1" x14ac:dyDescent="0.25">
      <c r="A972429" s="2"/>
    </row>
    <row r="972441" spans="1:1" x14ac:dyDescent="0.25">
      <c r="A972441" s="5"/>
    </row>
    <row r="972444" spans="1:1" x14ac:dyDescent="0.25">
      <c r="A972444" s="5"/>
    </row>
    <row r="972446" spans="1:1" x14ac:dyDescent="0.25">
      <c r="A972446" s="4"/>
    </row>
    <row r="972463" spans="1:1" x14ac:dyDescent="0.25">
      <c r="A972463" s="2"/>
    </row>
    <row r="972465" spans="1:1" x14ac:dyDescent="0.25">
      <c r="A972465" s="4"/>
    </row>
    <row r="972476" spans="1:1" x14ac:dyDescent="0.25">
      <c r="A972476" s="2"/>
    </row>
    <row r="972479" spans="1:1" x14ac:dyDescent="0.25">
      <c r="A972479" s="3"/>
    </row>
    <row r="972480" spans="1:1" x14ac:dyDescent="0.25">
      <c r="A972480" s="3"/>
    </row>
    <row r="972481" spans="1:1" x14ac:dyDescent="0.25">
      <c r="A972481" s="3"/>
    </row>
    <row r="972483" spans="1:1" x14ac:dyDescent="0.25">
      <c r="A972483" s="3"/>
    </row>
    <row r="972484" spans="1:1" x14ac:dyDescent="0.25">
      <c r="A972484" s="2"/>
    </row>
    <row r="972493" spans="1:1" x14ac:dyDescent="0.25">
      <c r="A972493" s="3"/>
    </row>
    <row r="972494" spans="1:1" x14ac:dyDescent="0.25">
      <c r="A972494" s="3"/>
    </row>
    <row r="972495" spans="1:1" x14ac:dyDescent="0.25">
      <c r="A972495" s="2"/>
    </row>
    <row r="972508" spans="1:1" x14ac:dyDescent="0.25">
      <c r="A972508" s="2"/>
    </row>
    <row r="972520" spans="1:1" x14ac:dyDescent="0.25">
      <c r="A972520" s="5"/>
    </row>
    <row r="972523" spans="1:1" x14ac:dyDescent="0.25">
      <c r="A972523" s="5"/>
    </row>
    <row r="972525" spans="1:1" x14ac:dyDescent="0.25">
      <c r="A972525" s="4"/>
    </row>
    <row r="972542" spans="1:1" x14ac:dyDescent="0.25">
      <c r="A972542" s="2"/>
    </row>
    <row r="972544" spans="1:1" x14ac:dyDescent="0.25">
      <c r="A972544" s="4"/>
    </row>
    <row r="972555" spans="1:1" x14ac:dyDescent="0.25">
      <c r="A972555" s="2"/>
    </row>
    <row r="972558" spans="1:1" x14ac:dyDescent="0.25">
      <c r="A972558" s="3"/>
    </row>
    <row r="972559" spans="1:1" x14ac:dyDescent="0.25">
      <c r="A972559" s="3"/>
    </row>
    <row r="972560" spans="1:1" x14ac:dyDescent="0.25">
      <c r="A972560" s="3"/>
    </row>
    <row r="972562" spans="1:1" x14ac:dyDescent="0.25">
      <c r="A972562" s="3"/>
    </row>
    <row r="972563" spans="1:1" x14ac:dyDescent="0.25">
      <c r="A972563" s="2"/>
    </row>
    <row r="972572" spans="1:1" x14ac:dyDescent="0.25">
      <c r="A972572" s="3"/>
    </row>
    <row r="972573" spans="1:1" x14ac:dyDescent="0.25">
      <c r="A972573" s="3"/>
    </row>
    <row r="972574" spans="1:1" x14ac:dyDescent="0.25">
      <c r="A972574" s="2"/>
    </row>
    <row r="972587" spans="1:1" x14ac:dyDescent="0.25">
      <c r="A972587" s="2"/>
    </row>
    <row r="972599" spans="1:1" x14ac:dyDescent="0.25">
      <c r="A972599" s="5"/>
    </row>
    <row r="972602" spans="1:1" x14ac:dyDescent="0.25">
      <c r="A972602" s="5"/>
    </row>
    <row r="972604" spans="1:1" x14ac:dyDescent="0.25">
      <c r="A972604" s="4"/>
    </row>
    <row r="972621" spans="1:1" x14ac:dyDescent="0.25">
      <c r="A972621" s="2"/>
    </row>
    <row r="972623" spans="1:1" x14ac:dyDescent="0.25">
      <c r="A972623" s="4"/>
    </row>
    <row r="972634" spans="1:1" x14ac:dyDescent="0.25">
      <c r="A972634" s="2"/>
    </row>
    <row r="972637" spans="1:1" x14ac:dyDescent="0.25">
      <c r="A972637" s="3"/>
    </row>
    <row r="972638" spans="1:1" x14ac:dyDescent="0.25">
      <c r="A972638" s="3"/>
    </row>
    <row r="972639" spans="1:1" x14ac:dyDescent="0.25">
      <c r="A972639" s="3"/>
    </row>
    <row r="972641" spans="1:1" x14ac:dyDescent="0.25">
      <c r="A972641" s="3"/>
    </row>
    <row r="972642" spans="1:1" x14ac:dyDescent="0.25">
      <c r="A972642" s="2"/>
    </row>
    <row r="972651" spans="1:1" x14ac:dyDescent="0.25">
      <c r="A972651" s="3"/>
    </row>
    <row r="972652" spans="1:1" x14ac:dyDescent="0.25">
      <c r="A972652" s="3"/>
    </row>
    <row r="972653" spans="1:1" x14ac:dyDescent="0.25">
      <c r="A972653" s="2"/>
    </row>
    <row r="972666" spans="1:1" x14ac:dyDescent="0.25">
      <c r="A972666" s="2"/>
    </row>
    <row r="972678" spans="1:1" x14ac:dyDescent="0.25">
      <c r="A972678" s="5"/>
    </row>
    <row r="972681" spans="1:1" x14ac:dyDescent="0.25">
      <c r="A972681" s="5"/>
    </row>
    <row r="972683" spans="1:1" x14ac:dyDescent="0.25">
      <c r="A972683" s="4"/>
    </row>
    <row r="972700" spans="1:1" x14ac:dyDescent="0.25">
      <c r="A972700" s="2"/>
    </row>
    <row r="972702" spans="1:1" x14ac:dyDescent="0.25">
      <c r="A972702" s="4"/>
    </row>
    <row r="972713" spans="1:1" x14ac:dyDescent="0.25">
      <c r="A972713" s="2"/>
    </row>
    <row r="972716" spans="1:1" x14ac:dyDescent="0.25">
      <c r="A972716" s="3"/>
    </row>
    <row r="972717" spans="1:1" x14ac:dyDescent="0.25">
      <c r="A972717" s="3"/>
    </row>
    <row r="972718" spans="1:1" x14ac:dyDescent="0.25">
      <c r="A972718" s="3"/>
    </row>
    <row r="972720" spans="1:1" x14ac:dyDescent="0.25">
      <c r="A972720" s="3"/>
    </row>
    <row r="972721" spans="1:1" x14ac:dyDescent="0.25">
      <c r="A972721" s="2"/>
    </row>
    <row r="972730" spans="1:1" x14ac:dyDescent="0.25">
      <c r="A972730" s="3"/>
    </row>
    <row r="972731" spans="1:1" x14ac:dyDescent="0.25">
      <c r="A972731" s="3"/>
    </row>
    <row r="972732" spans="1:1" x14ac:dyDescent="0.25">
      <c r="A972732" s="2"/>
    </row>
    <row r="972745" spans="1:1" x14ac:dyDescent="0.25">
      <c r="A972745" s="2"/>
    </row>
    <row r="972757" spans="1:1" x14ac:dyDescent="0.25">
      <c r="A972757" s="5"/>
    </row>
    <row r="972760" spans="1:1" x14ac:dyDescent="0.25">
      <c r="A972760" s="5"/>
    </row>
    <row r="972762" spans="1:1" x14ac:dyDescent="0.25">
      <c r="A972762" s="4"/>
    </row>
    <row r="972779" spans="1:1" x14ac:dyDescent="0.25">
      <c r="A972779" s="2"/>
    </row>
    <row r="972781" spans="1:1" x14ac:dyDescent="0.25">
      <c r="A972781" s="4"/>
    </row>
    <row r="972792" spans="1:1" x14ac:dyDescent="0.25">
      <c r="A972792" s="2"/>
    </row>
    <row r="972795" spans="1:1" x14ac:dyDescent="0.25">
      <c r="A972795" s="3"/>
    </row>
    <row r="972796" spans="1:1" x14ac:dyDescent="0.25">
      <c r="A972796" s="3"/>
    </row>
    <row r="972797" spans="1:1" x14ac:dyDescent="0.25">
      <c r="A972797" s="3"/>
    </row>
    <row r="972799" spans="1:1" x14ac:dyDescent="0.25">
      <c r="A972799" s="3"/>
    </row>
    <row r="972800" spans="1:1" x14ac:dyDescent="0.25">
      <c r="A972800" s="2"/>
    </row>
    <row r="972809" spans="1:1" x14ac:dyDescent="0.25">
      <c r="A972809" s="3"/>
    </row>
    <row r="972810" spans="1:1" x14ac:dyDescent="0.25">
      <c r="A972810" s="3"/>
    </row>
    <row r="972811" spans="1:1" x14ac:dyDescent="0.25">
      <c r="A972811" s="2"/>
    </row>
    <row r="972824" spans="1:1" x14ac:dyDescent="0.25">
      <c r="A972824" s="2"/>
    </row>
    <row r="972836" spans="1:1" x14ac:dyDescent="0.25">
      <c r="A972836" s="5"/>
    </row>
    <row r="972839" spans="1:1" x14ac:dyDescent="0.25">
      <c r="A972839" s="5"/>
    </row>
    <row r="972841" spans="1:1" x14ac:dyDescent="0.25">
      <c r="A972841" s="4"/>
    </row>
    <row r="972858" spans="1:1" x14ac:dyDescent="0.25">
      <c r="A972858" s="2"/>
    </row>
    <row r="972860" spans="1:1" x14ac:dyDescent="0.25">
      <c r="A972860" s="4"/>
    </row>
    <row r="972871" spans="1:1" x14ac:dyDescent="0.25">
      <c r="A972871" s="2"/>
    </row>
    <row r="972874" spans="1:1" x14ac:dyDescent="0.25">
      <c r="A972874" s="3"/>
    </row>
    <row r="972875" spans="1:1" x14ac:dyDescent="0.25">
      <c r="A972875" s="3"/>
    </row>
    <row r="972876" spans="1:1" x14ac:dyDescent="0.25">
      <c r="A972876" s="3"/>
    </row>
    <row r="972878" spans="1:1" x14ac:dyDescent="0.25">
      <c r="A972878" s="3"/>
    </row>
    <row r="972879" spans="1:1" x14ac:dyDescent="0.25">
      <c r="A972879" s="2"/>
    </row>
    <row r="972888" spans="1:1" x14ac:dyDescent="0.25">
      <c r="A972888" s="3"/>
    </row>
    <row r="972889" spans="1:1" x14ac:dyDescent="0.25">
      <c r="A972889" s="3"/>
    </row>
    <row r="972890" spans="1:1" x14ac:dyDescent="0.25">
      <c r="A972890" s="2"/>
    </row>
    <row r="972903" spans="1:1" x14ac:dyDescent="0.25">
      <c r="A972903" s="2"/>
    </row>
    <row r="972915" spans="1:1" x14ac:dyDescent="0.25">
      <c r="A972915" s="5"/>
    </row>
    <row r="972918" spans="1:1" x14ac:dyDescent="0.25">
      <c r="A972918" s="5"/>
    </row>
    <row r="972920" spans="1:1" x14ac:dyDescent="0.25">
      <c r="A972920" s="4"/>
    </row>
    <row r="972937" spans="1:1" x14ac:dyDescent="0.25">
      <c r="A972937" s="2"/>
    </row>
    <row r="972939" spans="1:1" x14ac:dyDescent="0.25">
      <c r="A972939" s="4"/>
    </row>
    <row r="972950" spans="1:1" x14ac:dyDescent="0.25">
      <c r="A972950" s="2"/>
    </row>
    <row r="972953" spans="1:1" x14ac:dyDescent="0.25">
      <c r="A972953" s="3"/>
    </row>
    <row r="972954" spans="1:1" x14ac:dyDescent="0.25">
      <c r="A972954" s="3"/>
    </row>
    <row r="972955" spans="1:1" x14ac:dyDescent="0.25">
      <c r="A972955" s="3"/>
    </row>
    <row r="972957" spans="1:1" x14ac:dyDescent="0.25">
      <c r="A972957" s="3"/>
    </row>
    <row r="972958" spans="1:1" x14ac:dyDescent="0.25">
      <c r="A972958" s="2"/>
    </row>
    <row r="972967" spans="1:1" x14ac:dyDescent="0.25">
      <c r="A972967" s="3"/>
    </row>
    <row r="972968" spans="1:1" x14ac:dyDescent="0.25">
      <c r="A972968" s="3"/>
    </row>
    <row r="972969" spans="1:1" x14ac:dyDescent="0.25">
      <c r="A972969" s="2"/>
    </row>
    <row r="972982" spans="1:1" x14ac:dyDescent="0.25">
      <c r="A972982" s="2"/>
    </row>
    <row r="972994" spans="1:1" x14ac:dyDescent="0.25">
      <c r="A972994" s="5"/>
    </row>
    <row r="972997" spans="1:1" x14ac:dyDescent="0.25">
      <c r="A972997" s="5"/>
    </row>
    <row r="972999" spans="1:1" x14ac:dyDescent="0.25">
      <c r="A972999" s="4"/>
    </row>
    <row r="973016" spans="1:1" x14ac:dyDescent="0.25">
      <c r="A973016" s="2"/>
    </row>
    <row r="973018" spans="1:1" x14ac:dyDescent="0.25">
      <c r="A973018" s="4"/>
    </row>
    <row r="973029" spans="1:1" x14ac:dyDescent="0.25">
      <c r="A973029" s="2"/>
    </row>
    <row r="973032" spans="1:1" x14ac:dyDescent="0.25">
      <c r="A973032" s="3"/>
    </row>
    <row r="973033" spans="1:1" x14ac:dyDescent="0.25">
      <c r="A973033" s="3"/>
    </row>
    <row r="973034" spans="1:1" x14ac:dyDescent="0.25">
      <c r="A973034" s="3"/>
    </row>
    <row r="973036" spans="1:1" x14ac:dyDescent="0.25">
      <c r="A973036" s="3"/>
    </row>
    <row r="973037" spans="1:1" x14ac:dyDescent="0.25">
      <c r="A973037" s="2"/>
    </row>
    <row r="973046" spans="1:1" x14ac:dyDescent="0.25">
      <c r="A973046" s="3"/>
    </row>
    <row r="973047" spans="1:1" x14ac:dyDescent="0.25">
      <c r="A973047" s="3"/>
    </row>
    <row r="973048" spans="1:1" x14ac:dyDescent="0.25">
      <c r="A973048" s="2"/>
    </row>
    <row r="973061" spans="1:1" x14ac:dyDescent="0.25">
      <c r="A973061" s="2"/>
    </row>
    <row r="973073" spans="1:1" x14ac:dyDescent="0.25">
      <c r="A973073" s="5"/>
    </row>
    <row r="973076" spans="1:1" x14ac:dyDescent="0.25">
      <c r="A973076" s="5"/>
    </row>
    <row r="973078" spans="1:1" x14ac:dyDescent="0.25">
      <c r="A973078" s="4"/>
    </row>
    <row r="973095" spans="1:1" x14ac:dyDescent="0.25">
      <c r="A973095" s="2"/>
    </row>
    <row r="973097" spans="1:1" x14ac:dyDescent="0.25">
      <c r="A973097" s="4"/>
    </row>
    <row r="973108" spans="1:1" x14ac:dyDescent="0.25">
      <c r="A973108" s="2"/>
    </row>
    <row r="973111" spans="1:1" x14ac:dyDescent="0.25">
      <c r="A973111" s="3"/>
    </row>
    <row r="973112" spans="1:1" x14ac:dyDescent="0.25">
      <c r="A973112" s="3"/>
    </row>
    <row r="973113" spans="1:1" x14ac:dyDescent="0.25">
      <c r="A973113" s="3"/>
    </row>
    <row r="973115" spans="1:1" x14ac:dyDescent="0.25">
      <c r="A973115" s="3"/>
    </row>
    <row r="973116" spans="1:1" x14ac:dyDescent="0.25">
      <c r="A973116" s="2"/>
    </row>
    <row r="973125" spans="1:1" x14ac:dyDescent="0.25">
      <c r="A973125" s="3"/>
    </row>
    <row r="973126" spans="1:1" x14ac:dyDescent="0.25">
      <c r="A973126" s="3"/>
    </row>
    <row r="973127" spans="1:1" x14ac:dyDescent="0.25">
      <c r="A973127" s="2"/>
    </row>
    <row r="973140" spans="1:1" x14ac:dyDescent="0.25">
      <c r="A973140" s="2"/>
    </row>
    <row r="973152" spans="1:1" x14ac:dyDescent="0.25">
      <c r="A973152" s="5"/>
    </row>
    <row r="973155" spans="1:1" x14ac:dyDescent="0.25">
      <c r="A973155" s="5"/>
    </row>
    <row r="973157" spans="1:1" x14ac:dyDescent="0.25">
      <c r="A973157" s="4"/>
    </row>
    <row r="973174" spans="1:1" x14ac:dyDescent="0.25">
      <c r="A973174" s="2"/>
    </row>
    <row r="973176" spans="1:1" x14ac:dyDescent="0.25">
      <c r="A973176" s="4"/>
    </row>
    <row r="973187" spans="1:1" x14ac:dyDescent="0.25">
      <c r="A973187" s="2"/>
    </row>
    <row r="973190" spans="1:1" x14ac:dyDescent="0.25">
      <c r="A973190" s="3"/>
    </row>
    <row r="973191" spans="1:1" x14ac:dyDescent="0.25">
      <c r="A973191" s="3"/>
    </row>
    <row r="973192" spans="1:1" x14ac:dyDescent="0.25">
      <c r="A973192" s="3"/>
    </row>
    <row r="973194" spans="1:1" x14ac:dyDescent="0.25">
      <c r="A973194" s="3"/>
    </row>
    <row r="973195" spans="1:1" x14ac:dyDescent="0.25">
      <c r="A973195" s="2"/>
    </row>
    <row r="973204" spans="1:1" x14ac:dyDescent="0.25">
      <c r="A973204" s="3"/>
    </row>
    <row r="973205" spans="1:1" x14ac:dyDescent="0.25">
      <c r="A973205" s="3"/>
    </row>
    <row r="973206" spans="1:1" x14ac:dyDescent="0.25">
      <c r="A973206" s="2"/>
    </row>
    <row r="973219" spans="1:1" x14ac:dyDescent="0.25">
      <c r="A973219" s="2"/>
    </row>
    <row r="973231" spans="1:1" x14ac:dyDescent="0.25">
      <c r="A973231" s="5"/>
    </row>
    <row r="973234" spans="1:1" x14ac:dyDescent="0.25">
      <c r="A973234" s="5"/>
    </row>
    <row r="973236" spans="1:1" x14ac:dyDescent="0.25">
      <c r="A973236" s="4"/>
    </row>
    <row r="973253" spans="1:1" x14ac:dyDescent="0.25">
      <c r="A973253" s="2"/>
    </row>
    <row r="973255" spans="1:1" x14ac:dyDescent="0.25">
      <c r="A973255" s="4"/>
    </row>
    <row r="973266" spans="1:1" x14ac:dyDescent="0.25">
      <c r="A973266" s="2"/>
    </row>
    <row r="973269" spans="1:1" x14ac:dyDescent="0.25">
      <c r="A973269" s="3"/>
    </row>
    <row r="973270" spans="1:1" x14ac:dyDescent="0.25">
      <c r="A973270" s="3"/>
    </row>
    <row r="973271" spans="1:1" x14ac:dyDescent="0.25">
      <c r="A973271" s="3"/>
    </row>
    <row r="973273" spans="1:1" x14ac:dyDescent="0.25">
      <c r="A973273" s="3"/>
    </row>
    <row r="973274" spans="1:1" x14ac:dyDescent="0.25">
      <c r="A973274" s="2"/>
    </row>
    <row r="973283" spans="1:1" x14ac:dyDescent="0.25">
      <c r="A973283" s="3"/>
    </row>
    <row r="973284" spans="1:1" x14ac:dyDescent="0.25">
      <c r="A973284" s="3"/>
    </row>
    <row r="973285" spans="1:1" x14ac:dyDescent="0.25">
      <c r="A973285" s="2"/>
    </row>
    <row r="973298" spans="1:1" x14ac:dyDescent="0.25">
      <c r="A973298" s="2"/>
    </row>
    <row r="973310" spans="1:1" x14ac:dyDescent="0.25">
      <c r="A973310" s="5"/>
    </row>
    <row r="973313" spans="1:1" x14ac:dyDescent="0.25">
      <c r="A973313" s="5"/>
    </row>
    <row r="973315" spans="1:1" x14ac:dyDescent="0.25">
      <c r="A973315" s="4"/>
    </row>
    <row r="973332" spans="1:1" x14ac:dyDescent="0.25">
      <c r="A973332" s="2"/>
    </row>
    <row r="973334" spans="1:1" x14ac:dyDescent="0.25">
      <c r="A973334" s="4"/>
    </row>
    <row r="973345" spans="1:1" x14ac:dyDescent="0.25">
      <c r="A973345" s="2"/>
    </row>
    <row r="973348" spans="1:1" x14ac:dyDescent="0.25">
      <c r="A973348" s="3"/>
    </row>
    <row r="973349" spans="1:1" x14ac:dyDescent="0.25">
      <c r="A973349" s="3"/>
    </row>
    <row r="973350" spans="1:1" x14ac:dyDescent="0.25">
      <c r="A973350" s="3"/>
    </row>
    <row r="973352" spans="1:1" x14ac:dyDescent="0.25">
      <c r="A973352" s="3"/>
    </row>
    <row r="973353" spans="1:1" x14ac:dyDescent="0.25">
      <c r="A973353" s="2"/>
    </row>
    <row r="973362" spans="1:1" x14ac:dyDescent="0.25">
      <c r="A973362" s="3"/>
    </row>
    <row r="973363" spans="1:1" x14ac:dyDescent="0.25">
      <c r="A973363" s="3"/>
    </row>
    <row r="973364" spans="1:1" x14ac:dyDescent="0.25">
      <c r="A973364" s="2"/>
    </row>
    <row r="973377" spans="1:1" x14ac:dyDescent="0.25">
      <c r="A973377" s="2"/>
    </row>
    <row r="973389" spans="1:1" x14ac:dyDescent="0.25">
      <c r="A973389" s="5"/>
    </row>
    <row r="973392" spans="1:1" x14ac:dyDescent="0.25">
      <c r="A973392" s="5"/>
    </row>
    <row r="973394" spans="1:1" x14ac:dyDescent="0.25">
      <c r="A973394" s="4"/>
    </row>
    <row r="973411" spans="1:1" x14ac:dyDescent="0.25">
      <c r="A973411" s="2"/>
    </row>
    <row r="973413" spans="1:1" x14ac:dyDescent="0.25">
      <c r="A973413" s="4"/>
    </row>
    <row r="973424" spans="1:1" x14ac:dyDescent="0.25">
      <c r="A973424" s="2"/>
    </row>
    <row r="973427" spans="1:1" x14ac:dyDescent="0.25">
      <c r="A973427" s="3"/>
    </row>
    <row r="973428" spans="1:1" x14ac:dyDescent="0.25">
      <c r="A973428" s="3"/>
    </row>
    <row r="973429" spans="1:1" x14ac:dyDescent="0.25">
      <c r="A973429" s="3"/>
    </row>
    <row r="973431" spans="1:1" x14ac:dyDescent="0.25">
      <c r="A973431" s="3"/>
    </row>
    <row r="973432" spans="1:1" x14ac:dyDescent="0.25">
      <c r="A973432" s="2"/>
    </row>
    <row r="973441" spans="1:1" x14ac:dyDescent="0.25">
      <c r="A973441" s="3"/>
    </row>
    <row r="973442" spans="1:1" x14ac:dyDescent="0.25">
      <c r="A973442" s="3"/>
    </row>
    <row r="973443" spans="1:1" x14ac:dyDescent="0.25">
      <c r="A973443" s="2"/>
    </row>
    <row r="973456" spans="1:1" x14ac:dyDescent="0.25">
      <c r="A973456" s="2"/>
    </row>
    <row r="973468" spans="1:1" x14ac:dyDescent="0.25">
      <c r="A973468" s="5"/>
    </row>
    <row r="973471" spans="1:1" x14ac:dyDescent="0.25">
      <c r="A973471" s="5"/>
    </row>
    <row r="973473" spans="1:1" x14ac:dyDescent="0.25">
      <c r="A973473" s="4"/>
    </row>
    <row r="973490" spans="1:1" x14ac:dyDescent="0.25">
      <c r="A973490" s="2"/>
    </row>
    <row r="973492" spans="1:1" x14ac:dyDescent="0.25">
      <c r="A973492" s="4"/>
    </row>
    <row r="973503" spans="1:1" x14ac:dyDescent="0.25">
      <c r="A973503" s="2"/>
    </row>
    <row r="973506" spans="1:1" x14ac:dyDescent="0.25">
      <c r="A973506" s="3"/>
    </row>
    <row r="973507" spans="1:1" x14ac:dyDescent="0.25">
      <c r="A973507" s="3"/>
    </row>
    <row r="973508" spans="1:1" x14ac:dyDescent="0.25">
      <c r="A973508" s="3"/>
    </row>
    <row r="973510" spans="1:1" x14ac:dyDescent="0.25">
      <c r="A973510" s="3"/>
    </row>
    <row r="973511" spans="1:1" x14ac:dyDescent="0.25">
      <c r="A973511" s="2"/>
    </row>
    <row r="973520" spans="1:1" x14ac:dyDescent="0.25">
      <c r="A973520" s="3"/>
    </row>
    <row r="973521" spans="1:1" x14ac:dyDescent="0.25">
      <c r="A973521" s="3"/>
    </row>
    <row r="973522" spans="1:1" x14ac:dyDescent="0.25">
      <c r="A973522" s="2"/>
    </row>
    <row r="973535" spans="1:1" x14ac:dyDescent="0.25">
      <c r="A973535" s="2"/>
    </row>
    <row r="973547" spans="1:1" x14ac:dyDescent="0.25">
      <c r="A973547" s="5"/>
    </row>
    <row r="973550" spans="1:1" x14ac:dyDescent="0.25">
      <c r="A973550" s="5"/>
    </row>
    <row r="973552" spans="1:1" x14ac:dyDescent="0.25">
      <c r="A973552" s="4"/>
    </row>
    <row r="973569" spans="1:1" x14ac:dyDescent="0.25">
      <c r="A973569" s="2"/>
    </row>
    <row r="973571" spans="1:1" x14ac:dyDescent="0.25">
      <c r="A973571" s="4"/>
    </row>
    <row r="973582" spans="1:1" x14ac:dyDescent="0.25">
      <c r="A973582" s="2"/>
    </row>
    <row r="973585" spans="1:1" x14ac:dyDescent="0.25">
      <c r="A973585" s="3"/>
    </row>
    <row r="973586" spans="1:1" x14ac:dyDescent="0.25">
      <c r="A973586" s="3"/>
    </row>
    <row r="973587" spans="1:1" x14ac:dyDescent="0.25">
      <c r="A973587" s="3"/>
    </row>
    <row r="973589" spans="1:1" x14ac:dyDescent="0.25">
      <c r="A973589" s="3"/>
    </row>
    <row r="973590" spans="1:1" x14ac:dyDescent="0.25">
      <c r="A973590" s="2"/>
    </row>
    <row r="973599" spans="1:1" x14ac:dyDescent="0.25">
      <c r="A973599" s="3"/>
    </row>
    <row r="973600" spans="1:1" x14ac:dyDescent="0.25">
      <c r="A973600" s="3"/>
    </row>
    <row r="973601" spans="1:1" x14ac:dyDescent="0.25">
      <c r="A973601" s="2"/>
    </row>
    <row r="973614" spans="1:1" x14ac:dyDescent="0.25">
      <c r="A973614" s="2"/>
    </row>
    <row r="973626" spans="1:1" x14ac:dyDescent="0.25">
      <c r="A973626" s="5"/>
    </row>
    <row r="973629" spans="1:1" x14ac:dyDescent="0.25">
      <c r="A973629" s="5"/>
    </row>
    <row r="973631" spans="1:1" x14ac:dyDescent="0.25">
      <c r="A973631" s="4"/>
    </row>
    <row r="973648" spans="1:1" x14ac:dyDescent="0.25">
      <c r="A973648" s="2"/>
    </row>
    <row r="973650" spans="1:1" x14ac:dyDescent="0.25">
      <c r="A973650" s="4"/>
    </row>
    <row r="973661" spans="1:1" x14ac:dyDescent="0.25">
      <c r="A973661" s="2"/>
    </row>
    <row r="973664" spans="1:1" x14ac:dyDescent="0.25">
      <c r="A973664" s="3"/>
    </row>
    <row r="973665" spans="1:1" x14ac:dyDescent="0.25">
      <c r="A973665" s="3"/>
    </row>
    <row r="973666" spans="1:1" x14ac:dyDescent="0.25">
      <c r="A973666" s="3"/>
    </row>
    <row r="973668" spans="1:1" x14ac:dyDescent="0.25">
      <c r="A973668" s="3"/>
    </row>
    <row r="973669" spans="1:1" x14ac:dyDescent="0.25">
      <c r="A973669" s="2"/>
    </row>
    <row r="973678" spans="1:1" x14ac:dyDescent="0.25">
      <c r="A973678" s="3"/>
    </row>
    <row r="973679" spans="1:1" x14ac:dyDescent="0.25">
      <c r="A973679" s="3"/>
    </row>
    <row r="973680" spans="1:1" x14ac:dyDescent="0.25">
      <c r="A973680" s="2"/>
    </row>
    <row r="973693" spans="1:1" x14ac:dyDescent="0.25">
      <c r="A973693" s="2"/>
    </row>
    <row r="973705" spans="1:1" x14ac:dyDescent="0.25">
      <c r="A973705" s="5"/>
    </row>
    <row r="973708" spans="1:1" x14ac:dyDescent="0.25">
      <c r="A973708" s="5"/>
    </row>
    <row r="973710" spans="1:1" x14ac:dyDescent="0.25">
      <c r="A973710" s="4"/>
    </row>
    <row r="973727" spans="1:1" x14ac:dyDescent="0.25">
      <c r="A973727" s="2"/>
    </row>
    <row r="973729" spans="1:1" x14ac:dyDescent="0.25">
      <c r="A973729" s="4"/>
    </row>
    <row r="973740" spans="1:1" x14ac:dyDescent="0.25">
      <c r="A973740" s="2"/>
    </row>
    <row r="973743" spans="1:1" x14ac:dyDescent="0.25">
      <c r="A973743" s="3"/>
    </row>
    <row r="973744" spans="1:1" x14ac:dyDescent="0.25">
      <c r="A973744" s="3"/>
    </row>
    <row r="973745" spans="1:1" x14ac:dyDescent="0.25">
      <c r="A973745" s="3"/>
    </row>
    <row r="973747" spans="1:1" x14ac:dyDescent="0.25">
      <c r="A973747" s="3"/>
    </row>
    <row r="973748" spans="1:1" x14ac:dyDescent="0.25">
      <c r="A973748" s="2"/>
    </row>
    <row r="973757" spans="1:1" x14ac:dyDescent="0.25">
      <c r="A973757" s="3"/>
    </row>
    <row r="973758" spans="1:1" x14ac:dyDescent="0.25">
      <c r="A973758" s="3"/>
    </row>
    <row r="973759" spans="1:1" x14ac:dyDescent="0.25">
      <c r="A973759" s="2"/>
    </row>
    <row r="973772" spans="1:1" x14ac:dyDescent="0.25">
      <c r="A973772" s="2"/>
    </row>
    <row r="973784" spans="1:1" x14ac:dyDescent="0.25">
      <c r="A973784" s="5"/>
    </row>
    <row r="973787" spans="1:1" x14ac:dyDescent="0.25">
      <c r="A973787" s="5"/>
    </row>
    <row r="973789" spans="1:1" x14ac:dyDescent="0.25">
      <c r="A973789" s="4"/>
    </row>
    <row r="973806" spans="1:1" x14ac:dyDescent="0.25">
      <c r="A973806" s="2"/>
    </row>
    <row r="973808" spans="1:1" x14ac:dyDescent="0.25">
      <c r="A973808" s="4"/>
    </row>
    <row r="973819" spans="1:1" x14ac:dyDescent="0.25">
      <c r="A973819" s="2"/>
    </row>
    <row r="973822" spans="1:1" x14ac:dyDescent="0.25">
      <c r="A973822" s="3"/>
    </row>
    <row r="973823" spans="1:1" x14ac:dyDescent="0.25">
      <c r="A973823" s="3"/>
    </row>
    <row r="973824" spans="1:1" x14ac:dyDescent="0.25">
      <c r="A973824" s="3"/>
    </row>
    <row r="973826" spans="1:1" x14ac:dyDescent="0.25">
      <c r="A973826" s="3"/>
    </row>
    <row r="973827" spans="1:1" x14ac:dyDescent="0.25">
      <c r="A973827" s="2"/>
    </row>
    <row r="973836" spans="1:1" x14ac:dyDescent="0.25">
      <c r="A973836" s="3"/>
    </row>
    <row r="973837" spans="1:1" x14ac:dyDescent="0.25">
      <c r="A973837" s="3"/>
    </row>
    <row r="973838" spans="1:1" x14ac:dyDescent="0.25">
      <c r="A973838" s="2"/>
    </row>
    <row r="973851" spans="1:1" x14ac:dyDescent="0.25">
      <c r="A973851" s="2"/>
    </row>
    <row r="973863" spans="1:1" x14ac:dyDescent="0.25">
      <c r="A973863" s="5"/>
    </row>
    <row r="973866" spans="1:1" x14ac:dyDescent="0.25">
      <c r="A973866" s="5"/>
    </row>
    <row r="973868" spans="1:1" x14ac:dyDescent="0.25">
      <c r="A973868" s="4"/>
    </row>
    <row r="973885" spans="1:1" x14ac:dyDescent="0.25">
      <c r="A973885" s="2"/>
    </row>
    <row r="973887" spans="1:1" x14ac:dyDescent="0.25">
      <c r="A973887" s="4"/>
    </row>
    <row r="973898" spans="1:1" x14ac:dyDescent="0.25">
      <c r="A973898" s="2"/>
    </row>
    <row r="973901" spans="1:1" x14ac:dyDescent="0.25">
      <c r="A973901" s="3"/>
    </row>
    <row r="973902" spans="1:1" x14ac:dyDescent="0.25">
      <c r="A973902" s="3"/>
    </row>
    <row r="973903" spans="1:1" x14ac:dyDescent="0.25">
      <c r="A973903" s="3"/>
    </row>
    <row r="973905" spans="1:1" x14ac:dyDescent="0.25">
      <c r="A973905" s="3"/>
    </row>
    <row r="973906" spans="1:1" x14ac:dyDescent="0.25">
      <c r="A973906" s="2"/>
    </row>
    <row r="973915" spans="1:1" x14ac:dyDescent="0.25">
      <c r="A973915" s="3"/>
    </row>
    <row r="973916" spans="1:1" x14ac:dyDescent="0.25">
      <c r="A973916" s="3"/>
    </row>
    <row r="973917" spans="1:1" x14ac:dyDescent="0.25">
      <c r="A973917" s="2"/>
    </row>
    <row r="973930" spans="1:1" x14ac:dyDescent="0.25">
      <c r="A973930" s="2"/>
    </row>
    <row r="973942" spans="1:1" x14ac:dyDescent="0.25">
      <c r="A973942" s="5"/>
    </row>
    <row r="973945" spans="1:1" x14ac:dyDescent="0.25">
      <c r="A973945" s="5"/>
    </row>
    <row r="973947" spans="1:1" x14ac:dyDescent="0.25">
      <c r="A973947" s="4"/>
    </row>
    <row r="973964" spans="1:1" x14ac:dyDescent="0.25">
      <c r="A973964" s="2"/>
    </row>
    <row r="973966" spans="1:1" x14ac:dyDescent="0.25">
      <c r="A973966" s="4"/>
    </row>
    <row r="973977" spans="1:1" x14ac:dyDescent="0.25">
      <c r="A973977" s="2"/>
    </row>
    <row r="973980" spans="1:1" x14ac:dyDescent="0.25">
      <c r="A973980" s="3"/>
    </row>
    <row r="973981" spans="1:1" x14ac:dyDescent="0.25">
      <c r="A973981" s="3"/>
    </row>
    <row r="973982" spans="1:1" x14ac:dyDescent="0.25">
      <c r="A973982" s="3"/>
    </row>
    <row r="973984" spans="1:1" x14ac:dyDescent="0.25">
      <c r="A973984" s="3"/>
    </row>
    <row r="973985" spans="1:1" x14ac:dyDescent="0.25">
      <c r="A973985" s="2"/>
    </row>
    <row r="973994" spans="1:1" x14ac:dyDescent="0.25">
      <c r="A973994" s="3"/>
    </row>
    <row r="973995" spans="1:1" x14ac:dyDescent="0.25">
      <c r="A973995" s="3"/>
    </row>
    <row r="973996" spans="1:1" x14ac:dyDescent="0.25">
      <c r="A973996" s="2"/>
    </row>
    <row r="974009" spans="1:1" x14ac:dyDescent="0.25">
      <c r="A974009" s="2"/>
    </row>
    <row r="974021" spans="1:1" x14ac:dyDescent="0.25">
      <c r="A974021" s="5"/>
    </row>
    <row r="974024" spans="1:1" x14ac:dyDescent="0.25">
      <c r="A974024" s="5"/>
    </row>
    <row r="974026" spans="1:1" x14ac:dyDescent="0.25">
      <c r="A974026" s="4"/>
    </row>
    <row r="974043" spans="1:1" x14ac:dyDescent="0.25">
      <c r="A974043" s="2"/>
    </row>
    <row r="974045" spans="1:1" x14ac:dyDescent="0.25">
      <c r="A974045" s="4"/>
    </row>
    <row r="974056" spans="1:1" x14ac:dyDescent="0.25">
      <c r="A974056" s="2"/>
    </row>
    <row r="974059" spans="1:1" x14ac:dyDescent="0.25">
      <c r="A974059" s="3"/>
    </row>
    <row r="974060" spans="1:1" x14ac:dyDescent="0.25">
      <c r="A974060" s="3"/>
    </row>
    <row r="974061" spans="1:1" x14ac:dyDescent="0.25">
      <c r="A974061" s="3"/>
    </row>
    <row r="974063" spans="1:1" x14ac:dyDescent="0.25">
      <c r="A974063" s="3"/>
    </row>
    <row r="974064" spans="1:1" x14ac:dyDescent="0.25">
      <c r="A974064" s="2"/>
    </row>
    <row r="974073" spans="1:1" x14ac:dyDescent="0.25">
      <c r="A974073" s="3"/>
    </row>
    <row r="974074" spans="1:1" x14ac:dyDescent="0.25">
      <c r="A974074" s="3"/>
    </row>
    <row r="974075" spans="1:1" x14ac:dyDescent="0.25">
      <c r="A974075" s="2"/>
    </row>
    <row r="974088" spans="1:1" x14ac:dyDescent="0.25">
      <c r="A974088" s="2"/>
    </row>
    <row r="974100" spans="1:1" x14ac:dyDescent="0.25">
      <c r="A974100" s="5"/>
    </row>
    <row r="974103" spans="1:1" x14ac:dyDescent="0.25">
      <c r="A974103" s="5"/>
    </row>
    <row r="974105" spans="1:1" x14ac:dyDescent="0.25">
      <c r="A974105" s="4"/>
    </row>
    <row r="974122" spans="1:1" x14ac:dyDescent="0.25">
      <c r="A974122" s="2"/>
    </row>
    <row r="974124" spans="1:1" x14ac:dyDescent="0.25">
      <c r="A974124" s="4"/>
    </row>
    <row r="974135" spans="1:1" x14ac:dyDescent="0.25">
      <c r="A974135" s="2"/>
    </row>
    <row r="974138" spans="1:1" x14ac:dyDescent="0.25">
      <c r="A974138" s="3"/>
    </row>
    <row r="974139" spans="1:1" x14ac:dyDescent="0.25">
      <c r="A974139" s="3"/>
    </row>
    <row r="974140" spans="1:1" x14ac:dyDescent="0.25">
      <c r="A974140" s="3"/>
    </row>
    <row r="974142" spans="1:1" x14ac:dyDescent="0.25">
      <c r="A974142" s="3"/>
    </row>
    <row r="974143" spans="1:1" x14ac:dyDescent="0.25">
      <c r="A974143" s="2"/>
    </row>
    <row r="974152" spans="1:1" x14ac:dyDescent="0.25">
      <c r="A974152" s="3"/>
    </row>
    <row r="974153" spans="1:1" x14ac:dyDescent="0.25">
      <c r="A974153" s="3"/>
    </row>
    <row r="974154" spans="1:1" x14ac:dyDescent="0.25">
      <c r="A974154" s="2"/>
    </row>
    <row r="974167" spans="1:1" x14ac:dyDescent="0.25">
      <c r="A974167" s="2"/>
    </row>
    <row r="974179" spans="1:1" x14ac:dyDescent="0.25">
      <c r="A974179" s="5"/>
    </row>
    <row r="974182" spans="1:1" x14ac:dyDescent="0.25">
      <c r="A974182" s="5"/>
    </row>
    <row r="974184" spans="1:1" x14ac:dyDescent="0.25">
      <c r="A974184" s="4"/>
    </row>
    <row r="974201" spans="1:1" x14ac:dyDescent="0.25">
      <c r="A974201" s="2"/>
    </row>
    <row r="974203" spans="1:1" x14ac:dyDescent="0.25">
      <c r="A974203" s="4"/>
    </row>
    <row r="974214" spans="1:1" x14ac:dyDescent="0.25">
      <c r="A974214" s="2"/>
    </row>
    <row r="974217" spans="1:1" x14ac:dyDescent="0.25">
      <c r="A974217" s="3"/>
    </row>
    <row r="974218" spans="1:1" x14ac:dyDescent="0.25">
      <c r="A974218" s="3"/>
    </row>
    <row r="974219" spans="1:1" x14ac:dyDescent="0.25">
      <c r="A974219" s="3"/>
    </row>
    <row r="974221" spans="1:1" x14ac:dyDescent="0.25">
      <c r="A974221" s="3"/>
    </row>
    <row r="974222" spans="1:1" x14ac:dyDescent="0.25">
      <c r="A974222" s="2"/>
    </row>
    <row r="974231" spans="1:1" x14ac:dyDescent="0.25">
      <c r="A974231" s="3"/>
    </row>
    <row r="974232" spans="1:1" x14ac:dyDescent="0.25">
      <c r="A974232" s="3"/>
    </row>
    <row r="974233" spans="1:1" x14ac:dyDescent="0.25">
      <c r="A974233" s="2"/>
    </row>
    <row r="974246" spans="1:1" x14ac:dyDescent="0.25">
      <c r="A974246" s="2"/>
    </row>
    <row r="974258" spans="1:1" x14ac:dyDescent="0.25">
      <c r="A974258" s="5"/>
    </row>
    <row r="974261" spans="1:1" x14ac:dyDescent="0.25">
      <c r="A974261" s="5"/>
    </row>
    <row r="974263" spans="1:1" x14ac:dyDescent="0.25">
      <c r="A974263" s="4"/>
    </row>
    <row r="974280" spans="1:1" x14ac:dyDescent="0.25">
      <c r="A974280" s="2"/>
    </row>
    <row r="974282" spans="1:1" x14ac:dyDescent="0.25">
      <c r="A974282" s="4"/>
    </row>
    <row r="974293" spans="1:1" x14ac:dyDescent="0.25">
      <c r="A974293" s="2"/>
    </row>
    <row r="974296" spans="1:1" x14ac:dyDescent="0.25">
      <c r="A974296" s="3"/>
    </row>
    <row r="974297" spans="1:1" x14ac:dyDescent="0.25">
      <c r="A974297" s="3"/>
    </row>
    <row r="974298" spans="1:1" x14ac:dyDescent="0.25">
      <c r="A974298" s="3"/>
    </row>
    <row r="974300" spans="1:1" x14ac:dyDescent="0.25">
      <c r="A974300" s="3"/>
    </row>
    <row r="974301" spans="1:1" x14ac:dyDescent="0.25">
      <c r="A974301" s="2"/>
    </row>
    <row r="974310" spans="1:1" x14ac:dyDescent="0.25">
      <c r="A974310" s="3"/>
    </row>
    <row r="974311" spans="1:1" x14ac:dyDescent="0.25">
      <c r="A974311" s="3"/>
    </row>
    <row r="974312" spans="1:1" x14ac:dyDescent="0.25">
      <c r="A974312" s="2"/>
    </row>
    <row r="974325" spans="1:1" x14ac:dyDescent="0.25">
      <c r="A974325" s="2"/>
    </row>
    <row r="974337" spans="1:1" x14ac:dyDescent="0.25">
      <c r="A974337" s="5"/>
    </row>
    <row r="974340" spans="1:1" x14ac:dyDescent="0.25">
      <c r="A974340" s="5"/>
    </row>
    <row r="974342" spans="1:1" x14ac:dyDescent="0.25">
      <c r="A974342" s="4"/>
    </row>
    <row r="974359" spans="1:1" x14ac:dyDescent="0.25">
      <c r="A974359" s="2"/>
    </row>
    <row r="974361" spans="1:1" x14ac:dyDescent="0.25">
      <c r="A974361" s="4"/>
    </row>
    <row r="974372" spans="1:1" x14ac:dyDescent="0.25">
      <c r="A974372" s="2"/>
    </row>
    <row r="974375" spans="1:1" x14ac:dyDescent="0.25">
      <c r="A974375" s="3"/>
    </row>
    <row r="974376" spans="1:1" x14ac:dyDescent="0.25">
      <c r="A974376" s="3"/>
    </row>
    <row r="974377" spans="1:1" x14ac:dyDescent="0.25">
      <c r="A974377" s="3"/>
    </row>
    <row r="974379" spans="1:1" x14ac:dyDescent="0.25">
      <c r="A974379" s="3"/>
    </row>
    <row r="974380" spans="1:1" x14ac:dyDescent="0.25">
      <c r="A974380" s="2"/>
    </row>
    <row r="974389" spans="1:1" x14ac:dyDescent="0.25">
      <c r="A974389" s="3"/>
    </row>
    <row r="974390" spans="1:1" x14ac:dyDescent="0.25">
      <c r="A974390" s="3"/>
    </row>
    <row r="974391" spans="1:1" x14ac:dyDescent="0.25">
      <c r="A974391" s="2"/>
    </row>
    <row r="974404" spans="1:1" x14ac:dyDescent="0.25">
      <c r="A974404" s="2"/>
    </row>
    <row r="974416" spans="1:1" x14ac:dyDescent="0.25">
      <c r="A974416" s="5"/>
    </row>
    <row r="974419" spans="1:1" x14ac:dyDescent="0.25">
      <c r="A974419" s="5"/>
    </row>
    <row r="974421" spans="1:1" x14ac:dyDescent="0.25">
      <c r="A974421" s="4"/>
    </row>
    <row r="974438" spans="1:1" x14ac:dyDescent="0.25">
      <c r="A974438" s="2"/>
    </row>
    <row r="974440" spans="1:1" x14ac:dyDescent="0.25">
      <c r="A974440" s="4"/>
    </row>
    <row r="974451" spans="1:1" x14ac:dyDescent="0.25">
      <c r="A974451" s="2"/>
    </row>
    <row r="974454" spans="1:1" x14ac:dyDescent="0.25">
      <c r="A974454" s="3"/>
    </row>
    <row r="974455" spans="1:1" x14ac:dyDescent="0.25">
      <c r="A974455" s="3"/>
    </row>
    <row r="974456" spans="1:1" x14ac:dyDescent="0.25">
      <c r="A974456" s="3"/>
    </row>
    <row r="974458" spans="1:1" x14ac:dyDescent="0.25">
      <c r="A974458" s="3"/>
    </row>
    <row r="974459" spans="1:1" x14ac:dyDescent="0.25">
      <c r="A974459" s="2"/>
    </row>
    <row r="974468" spans="1:1" x14ac:dyDescent="0.25">
      <c r="A974468" s="3"/>
    </row>
    <row r="974469" spans="1:1" x14ac:dyDescent="0.25">
      <c r="A974469" s="3"/>
    </row>
    <row r="974470" spans="1:1" x14ac:dyDescent="0.25">
      <c r="A974470" s="2"/>
    </row>
    <row r="974483" spans="1:1" x14ac:dyDescent="0.25">
      <c r="A974483" s="2"/>
    </row>
    <row r="974495" spans="1:1" x14ac:dyDescent="0.25">
      <c r="A974495" s="5"/>
    </row>
    <row r="974498" spans="1:1" x14ac:dyDescent="0.25">
      <c r="A974498" s="5"/>
    </row>
    <row r="974500" spans="1:1" x14ac:dyDescent="0.25">
      <c r="A974500" s="4"/>
    </row>
    <row r="974517" spans="1:1" x14ac:dyDescent="0.25">
      <c r="A974517" s="2"/>
    </row>
    <row r="974519" spans="1:1" x14ac:dyDescent="0.25">
      <c r="A974519" s="4"/>
    </row>
    <row r="974530" spans="1:1" x14ac:dyDescent="0.25">
      <c r="A974530" s="2"/>
    </row>
    <row r="974533" spans="1:1" x14ac:dyDescent="0.25">
      <c r="A974533" s="3"/>
    </row>
    <row r="974534" spans="1:1" x14ac:dyDescent="0.25">
      <c r="A974534" s="3"/>
    </row>
    <row r="974535" spans="1:1" x14ac:dyDescent="0.25">
      <c r="A974535" s="3"/>
    </row>
    <row r="974537" spans="1:1" x14ac:dyDescent="0.25">
      <c r="A974537" s="3"/>
    </row>
    <row r="974538" spans="1:1" x14ac:dyDescent="0.25">
      <c r="A974538" s="2"/>
    </row>
    <row r="974547" spans="1:1" x14ac:dyDescent="0.25">
      <c r="A974547" s="3"/>
    </row>
    <row r="974548" spans="1:1" x14ac:dyDescent="0.25">
      <c r="A974548" s="3"/>
    </row>
    <row r="974549" spans="1:1" x14ac:dyDescent="0.25">
      <c r="A974549" s="2"/>
    </row>
    <row r="974562" spans="1:1" x14ac:dyDescent="0.25">
      <c r="A974562" s="2"/>
    </row>
    <row r="974574" spans="1:1" x14ac:dyDescent="0.25">
      <c r="A974574" s="5"/>
    </row>
    <row r="974577" spans="1:1" x14ac:dyDescent="0.25">
      <c r="A974577" s="5"/>
    </row>
    <row r="974579" spans="1:1" x14ac:dyDescent="0.25">
      <c r="A974579" s="4"/>
    </row>
    <row r="974596" spans="1:1" x14ac:dyDescent="0.25">
      <c r="A974596" s="2"/>
    </row>
    <row r="974598" spans="1:1" x14ac:dyDescent="0.25">
      <c r="A974598" s="4"/>
    </row>
    <row r="974609" spans="1:1" x14ac:dyDescent="0.25">
      <c r="A974609" s="2"/>
    </row>
    <row r="974612" spans="1:1" x14ac:dyDescent="0.25">
      <c r="A974612" s="3"/>
    </row>
    <row r="974613" spans="1:1" x14ac:dyDescent="0.25">
      <c r="A974613" s="3"/>
    </row>
    <row r="974614" spans="1:1" x14ac:dyDescent="0.25">
      <c r="A974614" s="3"/>
    </row>
    <row r="974616" spans="1:1" x14ac:dyDescent="0.25">
      <c r="A974616" s="3"/>
    </row>
    <row r="974617" spans="1:1" x14ac:dyDescent="0.25">
      <c r="A974617" s="2"/>
    </row>
    <row r="974626" spans="1:1" x14ac:dyDescent="0.25">
      <c r="A974626" s="3"/>
    </row>
    <row r="974627" spans="1:1" x14ac:dyDescent="0.25">
      <c r="A974627" s="3"/>
    </row>
    <row r="974628" spans="1:1" x14ac:dyDescent="0.25">
      <c r="A974628" s="2"/>
    </row>
    <row r="974641" spans="1:1" x14ac:dyDescent="0.25">
      <c r="A974641" s="2"/>
    </row>
    <row r="974653" spans="1:1" x14ac:dyDescent="0.25">
      <c r="A974653" s="5"/>
    </row>
    <row r="974656" spans="1:1" x14ac:dyDescent="0.25">
      <c r="A974656" s="5"/>
    </row>
    <row r="974658" spans="1:1" x14ac:dyDescent="0.25">
      <c r="A974658" s="4"/>
    </row>
    <row r="974675" spans="1:1" x14ac:dyDescent="0.25">
      <c r="A974675" s="2"/>
    </row>
    <row r="974677" spans="1:1" x14ac:dyDescent="0.25">
      <c r="A974677" s="4"/>
    </row>
    <row r="974688" spans="1:1" x14ac:dyDescent="0.25">
      <c r="A974688" s="2"/>
    </row>
    <row r="974691" spans="1:1" x14ac:dyDescent="0.25">
      <c r="A974691" s="3"/>
    </row>
    <row r="974692" spans="1:1" x14ac:dyDescent="0.25">
      <c r="A974692" s="3"/>
    </row>
    <row r="974693" spans="1:1" x14ac:dyDescent="0.25">
      <c r="A974693" s="3"/>
    </row>
    <row r="974695" spans="1:1" x14ac:dyDescent="0.25">
      <c r="A974695" s="3"/>
    </row>
    <row r="974696" spans="1:1" x14ac:dyDescent="0.25">
      <c r="A974696" s="2"/>
    </row>
    <row r="974705" spans="1:1" x14ac:dyDescent="0.25">
      <c r="A974705" s="3"/>
    </row>
    <row r="974706" spans="1:1" x14ac:dyDescent="0.25">
      <c r="A974706" s="3"/>
    </row>
    <row r="974707" spans="1:1" x14ac:dyDescent="0.25">
      <c r="A974707" s="2"/>
    </row>
    <row r="974720" spans="1:1" x14ac:dyDescent="0.25">
      <c r="A974720" s="2"/>
    </row>
    <row r="974732" spans="1:1" x14ac:dyDescent="0.25">
      <c r="A974732" s="5"/>
    </row>
    <row r="974735" spans="1:1" x14ac:dyDescent="0.25">
      <c r="A974735" s="5"/>
    </row>
    <row r="974737" spans="1:1" x14ac:dyDescent="0.25">
      <c r="A974737" s="4"/>
    </row>
    <row r="974754" spans="1:1" x14ac:dyDescent="0.25">
      <c r="A974754" s="2"/>
    </row>
    <row r="974756" spans="1:1" x14ac:dyDescent="0.25">
      <c r="A974756" s="4"/>
    </row>
    <row r="974767" spans="1:1" x14ac:dyDescent="0.25">
      <c r="A974767" s="2"/>
    </row>
    <row r="974770" spans="1:1" x14ac:dyDescent="0.25">
      <c r="A974770" s="3"/>
    </row>
    <row r="974771" spans="1:1" x14ac:dyDescent="0.25">
      <c r="A974771" s="3"/>
    </row>
    <row r="974772" spans="1:1" x14ac:dyDescent="0.25">
      <c r="A974772" s="3"/>
    </row>
    <row r="974774" spans="1:1" x14ac:dyDescent="0.25">
      <c r="A974774" s="3"/>
    </row>
    <row r="974775" spans="1:1" x14ac:dyDescent="0.25">
      <c r="A974775" s="2"/>
    </row>
    <row r="974784" spans="1:1" x14ac:dyDescent="0.25">
      <c r="A974784" s="3"/>
    </row>
    <row r="974785" spans="1:1" x14ac:dyDescent="0.25">
      <c r="A974785" s="3"/>
    </row>
    <row r="974786" spans="1:1" x14ac:dyDescent="0.25">
      <c r="A974786" s="2"/>
    </row>
    <row r="974799" spans="1:1" x14ac:dyDescent="0.25">
      <c r="A974799" s="2"/>
    </row>
    <row r="974811" spans="1:1" x14ac:dyDescent="0.25">
      <c r="A974811" s="5"/>
    </row>
    <row r="974814" spans="1:1" x14ac:dyDescent="0.25">
      <c r="A974814" s="5"/>
    </row>
    <row r="974816" spans="1:1" x14ac:dyDescent="0.25">
      <c r="A974816" s="4"/>
    </row>
    <row r="974833" spans="1:1" x14ac:dyDescent="0.25">
      <c r="A974833" s="2"/>
    </row>
    <row r="974835" spans="1:1" x14ac:dyDescent="0.25">
      <c r="A974835" s="4"/>
    </row>
    <row r="974846" spans="1:1" x14ac:dyDescent="0.25">
      <c r="A974846" s="2"/>
    </row>
    <row r="974849" spans="1:1" x14ac:dyDescent="0.25">
      <c r="A974849" s="3"/>
    </row>
    <row r="974850" spans="1:1" x14ac:dyDescent="0.25">
      <c r="A974850" s="3"/>
    </row>
    <row r="974851" spans="1:1" x14ac:dyDescent="0.25">
      <c r="A974851" s="3"/>
    </row>
    <row r="974853" spans="1:1" x14ac:dyDescent="0.25">
      <c r="A974853" s="3"/>
    </row>
    <row r="974854" spans="1:1" x14ac:dyDescent="0.25">
      <c r="A974854" s="2"/>
    </row>
    <row r="974863" spans="1:1" x14ac:dyDescent="0.25">
      <c r="A974863" s="3"/>
    </row>
    <row r="974864" spans="1:1" x14ac:dyDescent="0.25">
      <c r="A974864" s="3"/>
    </row>
    <row r="974865" spans="1:1" x14ac:dyDescent="0.25">
      <c r="A974865" s="2"/>
    </row>
    <row r="974878" spans="1:1" x14ac:dyDescent="0.25">
      <c r="A974878" s="2"/>
    </row>
    <row r="974890" spans="1:1" x14ac:dyDescent="0.25">
      <c r="A974890" s="5"/>
    </row>
    <row r="974893" spans="1:1" x14ac:dyDescent="0.25">
      <c r="A974893" s="5"/>
    </row>
    <row r="974895" spans="1:1" x14ac:dyDescent="0.25">
      <c r="A974895" s="4"/>
    </row>
    <row r="974912" spans="1:1" x14ac:dyDescent="0.25">
      <c r="A974912" s="2"/>
    </row>
    <row r="974914" spans="1:1" x14ac:dyDescent="0.25">
      <c r="A974914" s="4"/>
    </row>
    <row r="974925" spans="1:1" x14ac:dyDescent="0.25">
      <c r="A974925" s="2"/>
    </row>
    <row r="974928" spans="1:1" x14ac:dyDescent="0.25">
      <c r="A974928" s="3"/>
    </row>
    <row r="974929" spans="1:1" x14ac:dyDescent="0.25">
      <c r="A974929" s="3"/>
    </row>
    <row r="974930" spans="1:1" x14ac:dyDescent="0.25">
      <c r="A974930" s="3"/>
    </row>
    <row r="974932" spans="1:1" x14ac:dyDescent="0.25">
      <c r="A974932" s="3"/>
    </row>
    <row r="974933" spans="1:1" x14ac:dyDescent="0.25">
      <c r="A974933" s="2"/>
    </row>
    <row r="974942" spans="1:1" x14ac:dyDescent="0.25">
      <c r="A974942" s="3"/>
    </row>
    <row r="974943" spans="1:1" x14ac:dyDescent="0.25">
      <c r="A974943" s="3"/>
    </row>
    <row r="974944" spans="1:1" x14ac:dyDescent="0.25">
      <c r="A974944" s="2"/>
    </row>
    <row r="974957" spans="1:1" x14ac:dyDescent="0.25">
      <c r="A974957" s="2"/>
    </row>
    <row r="974969" spans="1:1" x14ac:dyDescent="0.25">
      <c r="A974969" s="5"/>
    </row>
    <row r="974972" spans="1:1" x14ac:dyDescent="0.25">
      <c r="A974972" s="5"/>
    </row>
    <row r="974974" spans="1:1" x14ac:dyDescent="0.25">
      <c r="A974974" s="4"/>
    </row>
    <row r="974991" spans="1:1" x14ac:dyDescent="0.25">
      <c r="A974991" s="2"/>
    </row>
    <row r="974993" spans="1:1" x14ac:dyDescent="0.25">
      <c r="A974993" s="4"/>
    </row>
    <row r="975004" spans="1:1" x14ac:dyDescent="0.25">
      <c r="A975004" s="2"/>
    </row>
    <row r="975007" spans="1:1" x14ac:dyDescent="0.25">
      <c r="A975007" s="3"/>
    </row>
    <row r="975008" spans="1:1" x14ac:dyDescent="0.25">
      <c r="A975008" s="3"/>
    </row>
    <row r="975009" spans="1:1" x14ac:dyDescent="0.25">
      <c r="A975009" s="3"/>
    </row>
    <row r="975011" spans="1:1" x14ac:dyDescent="0.25">
      <c r="A975011" s="3"/>
    </row>
    <row r="975012" spans="1:1" x14ac:dyDescent="0.25">
      <c r="A975012" s="2"/>
    </row>
    <row r="975021" spans="1:1" x14ac:dyDescent="0.25">
      <c r="A975021" s="3"/>
    </row>
    <row r="975022" spans="1:1" x14ac:dyDescent="0.25">
      <c r="A975022" s="3"/>
    </row>
    <row r="975023" spans="1:1" x14ac:dyDescent="0.25">
      <c r="A975023" s="2"/>
    </row>
    <row r="975036" spans="1:1" x14ac:dyDescent="0.25">
      <c r="A975036" s="2"/>
    </row>
    <row r="975048" spans="1:1" x14ac:dyDescent="0.25">
      <c r="A975048" s="5"/>
    </row>
    <row r="975051" spans="1:1" x14ac:dyDescent="0.25">
      <c r="A975051" s="5"/>
    </row>
    <row r="975053" spans="1:1" x14ac:dyDescent="0.25">
      <c r="A975053" s="4"/>
    </row>
    <row r="975070" spans="1:1" x14ac:dyDescent="0.25">
      <c r="A975070" s="2"/>
    </row>
    <row r="975072" spans="1:1" x14ac:dyDescent="0.25">
      <c r="A975072" s="4"/>
    </row>
    <row r="975083" spans="1:1" x14ac:dyDescent="0.25">
      <c r="A975083" s="2"/>
    </row>
    <row r="975086" spans="1:1" x14ac:dyDescent="0.25">
      <c r="A975086" s="3"/>
    </row>
    <row r="975087" spans="1:1" x14ac:dyDescent="0.25">
      <c r="A975087" s="3"/>
    </row>
    <row r="975088" spans="1:1" x14ac:dyDescent="0.25">
      <c r="A975088" s="3"/>
    </row>
    <row r="975090" spans="1:1" x14ac:dyDescent="0.25">
      <c r="A975090" s="3"/>
    </row>
    <row r="975091" spans="1:1" x14ac:dyDescent="0.25">
      <c r="A975091" s="2"/>
    </row>
    <row r="975100" spans="1:1" x14ac:dyDescent="0.25">
      <c r="A975100" s="3"/>
    </row>
    <row r="975101" spans="1:1" x14ac:dyDescent="0.25">
      <c r="A975101" s="3"/>
    </row>
    <row r="975102" spans="1:1" x14ac:dyDescent="0.25">
      <c r="A975102" s="2"/>
    </row>
    <row r="975115" spans="1:1" x14ac:dyDescent="0.25">
      <c r="A975115" s="2"/>
    </row>
    <row r="975127" spans="1:1" x14ac:dyDescent="0.25">
      <c r="A975127" s="5"/>
    </row>
    <row r="975130" spans="1:1" x14ac:dyDescent="0.25">
      <c r="A975130" s="5"/>
    </row>
    <row r="975132" spans="1:1" x14ac:dyDescent="0.25">
      <c r="A975132" s="4"/>
    </row>
    <row r="975149" spans="1:1" x14ac:dyDescent="0.25">
      <c r="A975149" s="2"/>
    </row>
    <row r="975151" spans="1:1" x14ac:dyDescent="0.25">
      <c r="A975151" s="4"/>
    </row>
    <row r="975162" spans="1:1" x14ac:dyDescent="0.25">
      <c r="A975162" s="2"/>
    </row>
    <row r="975165" spans="1:1" x14ac:dyDescent="0.25">
      <c r="A975165" s="3"/>
    </row>
    <row r="975166" spans="1:1" x14ac:dyDescent="0.25">
      <c r="A975166" s="3"/>
    </row>
    <row r="975167" spans="1:1" x14ac:dyDescent="0.25">
      <c r="A975167" s="3"/>
    </row>
    <row r="975169" spans="1:1" x14ac:dyDescent="0.25">
      <c r="A975169" s="3"/>
    </row>
    <row r="975170" spans="1:1" x14ac:dyDescent="0.25">
      <c r="A975170" s="2"/>
    </row>
    <row r="975179" spans="1:1" x14ac:dyDescent="0.25">
      <c r="A975179" s="3"/>
    </row>
    <row r="975180" spans="1:1" x14ac:dyDescent="0.25">
      <c r="A975180" s="3"/>
    </row>
    <row r="975181" spans="1:1" x14ac:dyDescent="0.25">
      <c r="A975181" s="2"/>
    </row>
    <row r="975194" spans="1:1" x14ac:dyDescent="0.25">
      <c r="A975194" s="2"/>
    </row>
    <row r="975206" spans="1:1" x14ac:dyDescent="0.25">
      <c r="A975206" s="5"/>
    </row>
    <row r="975209" spans="1:1" x14ac:dyDescent="0.25">
      <c r="A975209" s="5"/>
    </row>
    <row r="975211" spans="1:1" x14ac:dyDescent="0.25">
      <c r="A975211" s="4"/>
    </row>
    <row r="975228" spans="1:1" x14ac:dyDescent="0.25">
      <c r="A975228" s="2"/>
    </row>
    <row r="975230" spans="1:1" x14ac:dyDescent="0.25">
      <c r="A975230" s="4"/>
    </row>
    <row r="975241" spans="1:1" x14ac:dyDescent="0.25">
      <c r="A975241" s="2"/>
    </row>
    <row r="975244" spans="1:1" x14ac:dyDescent="0.25">
      <c r="A975244" s="3"/>
    </row>
    <row r="975245" spans="1:1" x14ac:dyDescent="0.25">
      <c r="A975245" s="3"/>
    </row>
    <row r="975246" spans="1:1" x14ac:dyDescent="0.25">
      <c r="A975246" s="3"/>
    </row>
    <row r="975248" spans="1:1" x14ac:dyDescent="0.25">
      <c r="A975248" s="3"/>
    </row>
    <row r="975249" spans="1:1" x14ac:dyDescent="0.25">
      <c r="A975249" s="2"/>
    </row>
    <row r="975258" spans="1:1" x14ac:dyDescent="0.25">
      <c r="A975258" s="3"/>
    </row>
    <row r="975259" spans="1:1" x14ac:dyDescent="0.25">
      <c r="A975259" s="3"/>
    </row>
    <row r="975260" spans="1:1" x14ac:dyDescent="0.25">
      <c r="A975260" s="2"/>
    </row>
    <row r="975273" spans="1:1" x14ac:dyDescent="0.25">
      <c r="A975273" s="2"/>
    </row>
    <row r="975285" spans="1:1" x14ac:dyDescent="0.25">
      <c r="A975285" s="5"/>
    </row>
    <row r="975288" spans="1:1" x14ac:dyDescent="0.25">
      <c r="A975288" s="5"/>
    </row>
    <row r="975290" spans="1:1" x14ac:dyDescent="0.25">
      <c r="A975290" s="4"/>
    </row>
    <row r="975307" spans="1:1" x14ac:dyDescent="0.25">
      <c r="A975307" s="2"/>
    </row>
    <row r="975309" spans="1:1" x14ac:dyDescent="0.25">
      <c r="A975309" s="4"/>
    </row>
    <row r="975320" spans="1:1" x14ac:dyDescent="0.25">
      <c r="A975320" s="2"/>
    </row>
    <row r="975323" spans="1:1" x14ac:dyDescent="0.25">
      <c r="A975323" s="3"/>
    </row>
    <row r="975324" spans="1:1" x14ac:dyDescent="0.25">
      <c r="A975324" s="3"/>
    </row>
    <row r="975325" spans="1:1" x14ac:dyDescent="0.25">
      <c r="A975325" s="3"/>
    </row>
    <row r="975327" spans="1:1" x14ac:dyDescent="0.25">
      <c r="A975327" s="3"/>
    </row>
    <row r="975328" spans="1:1" x14ac:dyDescent="0.25">
      <c r="A975328" s="2"/>
    </row>
    <row r="975337" spans="1:1" x14ac:dyDescent="0.25">
      <c r="A975337" s="3"/>
    </row>
    <row r="975338" spans="1:1" x14ac:dyDescent="0.25">
      <c r="A975338" s="3"/>
    </row>
    <row r="975339" spans="1:1" x14ac:dyDescent="0.25">
      <c r="A975339" s="2"/>
    </row>
    <row r="975352" spans="1:1" x14ac:dyDescent="0.25">
      <c r="A975352" s="2"/>
    </row>
    <row r="975364" spans="1:1" x14ac:dyDescent="0.25">
      <c r="A975364" s="5"/>
    </row>
    <row r="975367" spans="1:1" x14ac:dyDescent="0.25">
      <c r="A975367" s="5"/>
    </row>
    <row r="975369" spans="1:1" x14ac:dyDescent="0.25">
      <c r="A975369" s="4"/>
    </row>
    <row r="975386" spans="1:1" x14ac:dyDescent="0.25">
      <c r="A975386" s="2"/>
    </row>
    <row r="975388" spans="1:1" x14ac:dyDescent="0.25">
      <c r="A975388" s="4"/>
    </row>
    <row r="975399" spans="1:1" x14ac:dyDescent="0.25">
      <c r="A975399" s="2"/>
    </row>
    <row r="975402" spans="1:1" x14ac:dyDescent="0.25">
      <c r="A975402" s="3"/>
    </row>
    <row r="975403" spans="1:1" x14ac:dyDescent="0.25">
      <c r="A975403" s="3"/>
    </row>
    <row r="975404" spans="1:1" x14ac:dyDescent="0.25">
      <c r="A975404" s="3"/>
    </row>
    <row r="975406" spans="1:1" x14ac:dyDescent="0.25">
      <c r="A975406" s="3"/>
    </row>
    <row r="975407" spans="1:1" x14ac:dyDescent="0.25">
      <c r="A975407" s="2"/>
    </row>
    <row r="975416" spans="1:1" x14ac:dyDescent="0.25">
      <c r="A975416" s="3"/>
    </row>
    <row r="975417" spans="1:1" x14ac:dyDescent="0.25">
      <c r="A975417" s="3"/>
    </row>
    <row r="975418" spans="1:1" x14ac:dyDescent="0.25">
      <c r="A975418" s="2"/>
    </row>
    <row r="975431" spans="1:1" x14ac:dyDescent="0.25">
      <c r="A975431" s="2"/>
    </row>
    <row r="975443" spans="1:1" x14ac:dyDescent="0.25">
      <c r="A975443" s="5"/>
    </row>
    <row r="975446" spans="1:1" x14ac:dyDescent="0.25">
      <c r="A975446" s="5"/>
    </row>
    <row r="975448" spans="1:1" x14ac:dyDescent="0.25">
      <c r="A975448" s="4"/>
    </row>
    <row r="975465" spans="1:1" x14ac:dyDescent="0.25">
      <c r="A975465" s="2"/>
    </row>
    <row r="975467" spans="1:1" x14ac:dyDescent="0.25">
      <c r="A975467" s="4"/>
    </row>
    <row r="975478" spans="1:1" x14ac:dyDescent="0.25">
      <c r="A975478" s="2"/>
    </row>
    <row r="975481" spans="1:1" x14ac:dyDescent="0.25">
      <c r="A975481" s="3"/>
    </row>
    <row r="975482" spans="1:1" x14ac:dyDescent="0.25">
      <c r="A975482" s="3"/>
    </row>
    <row r="975483" spans="1:1" x14ac:dyDescent="0.25">
      <c r="A975483" s="3"/>
    </row>
    <row r="975485" spans="1:1" x14ac:dyDescent="0.25">
      <c r="A975485" s="3"/>
    </row>
    <row r="975486" spans="1:1" x14ac:dyDescent="0.25">
      <c r="A975486" s="2"/>
    </row>
    <row r="975495" spans="1:1" x14ac:dyDescent="0.25">
      <c r="A975495" s="3"/>
    </row>
    <row r="975496" spans="1:1" x14ac:dyDescent="0.25">
      <c r="A975496" s="3"/>
    </row>
    <row r="975497" spans="1:1" x14ac:dyDescent="0.25">
      <c r="A975497" s="2"/>
    </row>
    <row r="975510" spans="1:1" x14ac:dyDescent="0.25">
      <c r="A975510" s="2"/>
    </row>
    <row r="975522" spans="1:1" x14ac:dyDescent="0.25">
      <c r="A975522" s="5"/>
    </row>
    <row r="975525" spans="1:1" x14ac:dyDescent="0.25">
      <c r="A975525" s="5"/>
    </row>
    <row r="975527" spans="1:1" x14ac:dyDescent="0.25">
      <c r="A975527" s="4"/>
    </row>
    <row r="975544" spans="1:1" x14ac:dyDescent="0.25">
      <c r="A975544" s="2"/>
    </row>
    <row r="975546" spans="1:1" x14ac:dyDescent="0.25">
      <c r="A975546" s="4"/>
    </row>
    <row r="975557" spans="1:1" x14ac:dyDescent="0.25">
      <c r="A975557" s="2"/>
    </row>
    <row r="975560" spans="1:1" x14ac:dyDescent="0.25">
      <c r="A975560" s="3"/>
    </row>
    <row r="975561" spans="1:1" x14ac:dyDescent="0.25">
      <c r="A975561" s="3"/>
    </row>
    <row r="975562" spans="1:1" x14ac:dyDescent="0.25">
      <c r="A975562" s="3"/>
    </row>
    <row r="975564" spans="1:1" x14ac:dyDescent="0.25">
      <c r="A975564" s="3"/>
    </row>
    <row r="975565" spans="1:1" x14ac:dyDescent="0.25">
      <c r="A975565" s="2"/>
    </row>
    <row r="975574" spans="1:1" x14ac:dyDescent="0.25">
      <c r="A975574" s="3"/>
    </row>
    <row r="975575" spans="1:1" x14ac:dyDescent="0.25">
      <c r="A975575" s="3"/>
    </row>
    <row r="975576" spans="1:1" x14ac:dyDescent="0.25">
      <c r="A975576" s="2"/>
    </row>
    <row r="975589" spans="1:1" x14ac:dyDescent="0.25">
      <c r="A975589" s="2"/>
    </row>
    <row r="975601" spans="1:1" x14ac:dyDescent="0.25">
      <c r="A975601" s="5"/>
    </row>
    <row r="975604" spans="1:1" x14ac:dyDescent="0.25">
      <c r="A975604" s="5"/>
    </row>
    <row r="975606" spans="1:1" x14ac:dyDescent="0.25">
      <c r="A975606" s="4"/>
    </row>
    <row r="975623" spans="1:1" x14ac:dyDescent="0.25">
      <c r="A975623" s="2"/>
    </row>
    <row r="975625" spans="1:1" x14ac:dyDescent="0.25">
      <c r="A975625" s="4"/>
    </row>
    <row r="975636" spans="1:1" x14ac:dyDescent="0.25">
      <c r="A975636" s="2"/>
    </row>
    <row r="975639" spans="1:1" x14ac:dyDescent="0.25">
      <c r="A975639" s="3"/>
    </row>
    <row r="975640" spans="1:1" x14ac:dyDescent="0.25">
      <c r="A975640" s="3"/>
    </row>
    <row r="975641" spans="1:1" x14ac:dyDescent="0.25">
      <c r="A975641" s="3"/>
    </row>
    <row r="975643" spans="1:1" x14ac:dyDescent="0.25">
      <c r="A975643" s="3"/>
    </row>
    <row r="975644" spans="1:1" x14ac:dyDescent="0.25">
      <c r="A975644" s="2"/>
    </row>
    <row r="975653" spans="1:1" x14ac:dyDescent="0.25">
      <c r="A975653" s="3"/>
    </row>
    <row r="975654" spans="1:1" x14ac:dyDescent="0.25">
      <c r="A975654" s="3"/>
    </row>
    <row r="975655" spans="1:1" x14ac:dyDescent="0.25">
      <c r="A975655" s="2"/>
    </row>
    <row r="975668" spans="1:1" x14ac:dyDescent="0.25">
      <c r="A975668" s="2"/>
    </row>
    <row r="975680" spans="1:1" x14ac:dyDescent="0.25">
      <c r="A975680" s="5"/>
    </row>
    <row r="975683" spans="1:1" x14ac:dyDescent="0.25">
      <c r="A975683" s="5"/>
    </row>
    <row r="975685" spans="1:1" x14ac:dyDescent="0.25">
      <c r="A975685" s="4"/>
    </row>
    <row r="975702" spans="1:1" x14ac:dyDescent="0.25">
      <c r="A975702" s="2"/>
    </row>
    <row r="975704" spans="1:1" x14ac:dyDescent="0.25">
      <c r="A975704" s="4"/>
    </row>
    <row r="975715" spans="1:1" x14ac:dyDescent="0.25">
      <c r="A975715" s="2"/>
    </row>
    <row r="975718" spans="1:1" x14ac:dyDescent="0.25">
      <c r="A975718" s="3"/>
    </row>
    <row r="975719" spans="1:1" x14ac:dyDescent="0.25">
      <c r="A975719" s="3"/>
    </row>
    <row r="975720" spans="1:1" x14ac:dyDescent="0.25">
      <c r="A975720" s="3"/>
    </row>
    <row r="975722" spans="1:1" x14ac:dyDescent="0.25">
      <c r="A975722" s="3"/>
    </row>
    <row r="975723" spans="1:1" x14ac:dyDescent="0.25">
      <c r="A975723" s="2"/>
    </row>
    <row r="975732" spans="1:1" x14ac:dyDescent="0.25">
      <c r="A975732" s="3"/>
    </row>
    <row r="975733" spans="1:1" x14ac:dyDescent="0.25">
      <c r="A975733" s="3"/>
    </row>
    <row r="975734" spans="1:1" x14ac:dyDescent="0.25">
      <c r="A975734" s="2"/>
    </row>
    <row r="975747" spans="1:1" x14ac:dyDescent="0.25">
      <c r="A975747" s="2"/>
    </row>
    <row r="975759" spans="1:1" x14ac:dyDescent="0.25">
      <c r="A975759" s="5"/>
    </row>
    <row r="975762" spans="1:1" x14ac:dyDescent="0.25">
      <c r="A975762" s="5"/>
    </row>
    <row r="975764" spans="1:1" x14ac:dyDescent="0.25">
      <c r="A975764" s="4"/>
    </row>
    <row r="975781" spans="1:1" x14ac:dyDescent="0.25">
      <c r="A975781" s="2"/>
    </row>
    <row r="975783" spans="1:1" x14ac:dyDescent="0.25">
      <c r="A975783" s="4"/>
    </row>
    <row r="975794" spans="1:1" x14ac:dyDescent="0.25">
      <c r="A975794" s="2"/>
    </row>
    <row r="975797" spans="1:1" x14ac:dyDescent="0.25">
      <c r="A975797" s="3"/>
    </row>
    <row r="975798" spans="1:1" x14ac:dyDescent="0.25">
      <c r="A975798" s="3"/>
    </row>
    <row r="975799" spans="1:1" x14ac:dyDescent="0.25">
      <c r="A975799" s="3"/>
    </row>
    <row r="975801" spans="1:1" x14ac:dyDescent="0.25">
      <c r="A975801" s="3"/>
    </row>
    <row r="975802" spans="1:1" x14ac:dyDescent="0.25">
      <c r="A975802" s="2"/>
    </row>
    <row r="975811" spans="1:1" x14ac:dyDescent="0.25">
      <c r="A975811" s="3"/>
    </row>
    <row r="975812" spans="1:1" x14ac:dyDescent="0.25">
      <c r="A975812" s="3"/>
    </row>
    <row r="975813" spans="1:1" x14ac:dyDescent="0.25">
      <c r="A975813" s="2"/>
    </row>
    <row r="975826" spans="1:1" x14ac:dyDescent="0.25">
      <c r="A975826" s="2"/>
    </row>
    <row r="975838" spans="1:1" x14ac:dyDescent="0.25">
      <c r="A975838" s="5"/>
    </row>
    <row r="975841" spans="1:1" x14ac:dyDescent="0.25">
      <c r="A975841" s="5"/>
    </row>
    <row r="975843" spans="1:1" x14ac:dyDescent="0.25">
      <c r="A975843" s="4"/>
    </row>
    <row r="975860" spans="1:1" x14ac:dyDescent="0.25">
      <c r="A975860" s="2"/>
    </row>
    <row r="975862" spans="1:1" x14ac:dyDescent="0.25">
      <c r="A975862" s="4"/>
    </row>
    <row r="975873" spans="1:1" x14ac:dyDescent="0.25">
      <c r="A975873" s="2"/>
    </row>
    <row r="975876" spans="1:1" x14ac:dyDescent="0.25">
      <c r="A975876" s="3"/>
    </row>
    <row r="975877" spans="1:1" x14ac:dyDescent="0.25">
      <c r="A975877" s="3"/>
    </row>
    <row r="975878" spans="1:1" x14ac:dyDescent="0.25">
      <c r="A975878" s="3"/>
    </row>
    <row r="975880" spans="1:1" x14ac:dyDescent="0.25">
      <c r="A975880" s="3"/>
    </row>
    <row r="975881" spans="1:1" x14ac:dyDescent="0.25">
      <c r="A975881" s="2"/>
    </row>
    <row r="975890" spans="1:1" x14ac:dyDescent="0.25">
      <c r="A975890" s="3"/>
    </row>
    <row r="975891" spans="1:1" x14ac:dyDescent="0.25">
      <c r="A975891" s="3"/>
    </row>
    <row r="975892" spans="1:1" x14ac:dyDescent="0.25">
      <c r="A975892" s="2"/>
    </row>
    <row r="975905" spans="1:1" x14ac:dyDescent="0.25">
      <c r="A975905" s="2"/>
    </row>
    <row r="975917" spans="1:1" x14ac:dyDescent="0.25">
      <c r="A975917" s="5"/>
    </row>
    <row r="975920" spans="1:1" x14ac:dyDescent="0.25">
      <c r="A975920" s="5"/>
    </row>
    <row r="975922" spans="1:1" x14ac:dyDescent="0.25">
      <c r="A975922" s="4"/>
    </row>
    <row r="975939" spans="1:1" x14ac:dyDescent="0.25">
      <c r="A975939" s="2"/>
    </row>
    <row r="975941" spans="1:1" x14ac:dyDescent="0.25">
      <c r="A975941" s="4"/>
    </row>
    <row r="975952" spans="1:1" x14ac:dyDescent="0.25">
      <c r="A975952" s="2"/>
    </row>
    <row r="975955" spans="1:1" x14ac:dyDescent="0.25">
      <c r="A975955" s="3"/>
    </row>
    <row r="975956" spans="1:1" x14ac:dyDescent="0.25">
      <c r="A975956" s="3"/>
    </row>
    <row r="975957" spans="1:1" x14ac:dyDescent="0.25">
      <c r="A975957" s="3"/>
    </row>
    <row r="975959" spans="1:1" x14ac:dyDescent="0.25">
      <c r="A975959" s="3"/>
    </row>
    <row r="975960" spans="1:1" x14ac:dyDescent="0.25">
      <c r="A975960" s="2"/>
    </row>
    <row r="975969" spans="1:1" x14ac:dyDescent="0.25">
      <c r="A975969" s="3"/>
    </row>
    <row r="975970" spans="1:1" x14ac:dyDescent="0.25">
      <c r="A975970" s="3"/>
    </row>
    <row r="975971" spans="1:1" x14ac:dyDescent="0.25">
      <c r="A975971" s="2"/>
    </row>
    <row r="975984" spans="1:1" x14ac:dyDescent="0.25">
      <c r="A975984" s="2"/>
    </row>
    <row r="975996" spans="1:1" x14ac:dyDescent="0.25">
      <c r="A975996" s="5"/>
    </row>
    <row r="975999" spans="1:1" x14ac:dyDescent="0.25">
      <c r="A975999" s="5"/>
    </row>
    <row r="976001" spans="1:1" x14ac:dyDescent="0.25">
      <c r="A976001" s="4"/>
    </row>
    <row r="976018" spans="1:1" x14ac:dyDescent="0.25">
      <c r="A976018" s="2"/>
    </row>
    <row r="976020" spans="1:1" x14ac:dyDescent="0.25">
      <c r="A976020" s="4"/>
    </row>
    <row r="976031" spans="1:1" x14ac:dyDescent="0.25">
      <c r="A976031" s="2"/>
    </row>
    <row r="976034" spans="1:1" x14ac:dyDescent="0.25">
      <c r="A976034" s="3"/>
    </row>
    <row r="976035" spans="1:1" x14ac:dyDescent="0.25">
      <c r="A976035" s="3"/>
    </row>
    <row r="976036" spans="1:1" x14ac:dyDescent="0.25">
      <c r="A976036" s="3"/>
    </row>
    <row r="976038" spans="1:1" x14ac:dyDescent="0.25">
      <c r="A976038" s="3"/>
    </row>
    <row r="976039" spans="1:1" x14ac:dyDescent="0.25">
      <c r="A976039" s="2"/>
    </row>
    <row r="976048" spans="1:1" x14ac:dyDescent="0.25">
      <c r="A976048" s="3"/>
    </row>
    <row r="976049" spans="1:1" x14ac:dyDescent="0.25">
      <c r="A976049" s="3"/>
    </row>
    <row r="976050" spans="1:1" x14ac:dyDescent="0.25">
      <c r="A976050" s="2"/>
    </row>
    <row r="976063" spans="1:1" x14ac:dyDescent="0.25">
      <c r="A976063" s="2"/>
    </row>
    <row r="976075" spans="1:1" x14ac:dyDescent="0.25">
      <c r="A976075" s="5"/>
    </row>
    <row r="976078" spans="1:1" x14ac:dyDescent="0.25">
      <c r="A976078" s="5"/>
    </row>
    <row r="976080" spans="1:1" x14ac:dyDescent="0.25">
      <c r="A976080" s="4"/>
    </row>
    <row r="976097" spans="1:1" x14ac:dyDescent="0.25">
      <c r="A976097" s="2"/>
    </row>
    <row r="976099" spans="1:1" x14ac:dyDescent="0.25">
      <c r="A976099" s="4"/>
    </row>
    <row r="976110" spans="1:1" x14ac:dyDescent="0.25">
      <c r="A976110" s="2"/>
    </row>
    <row r="976113" spans="1:1" x14ac:dyDescent="0.25">
      <c r="A976113" s="3"/>
    </row>
    <row r="976114" spans="1:1" x14ac:dyDescent="0.25">
      <c r="A976114" s="3"/>
    </row>
    <row r="976115" spans="1:1" x14ac:dyDescent="0.25">
      <c r="A976115" s="3"/>
    </row>
    <row r="976117" spans="1:1" x14ac:dyDescent="0.25">
      <c r="A976117" s="3"/>
    </row>
    <row r="976118" spans="1:1" x14ac:dyDescent="0.25">
      <c r="A976118" s="2"/>
    </row>
    <row r="976127" spans="1:1" x14ac:dyDescent="0.25">
      <c r="A976127" s="3"/>
    </row>
    <row r="976128" spans="1:1" x14ac:dyDescent="0.25">
      <c r="A976128" s="3"/>
    </row>
    <row r="976129" spans="1:1" x14ac:dyDescent="0.25">
      <c r="A976129" s="2"/>
    </row>
    <row r="976142" spans="1:1" x14ac:dyDescent="0.25">
      <c r="A976142" s="2"/>
    </row>
    <row r="976154" spans="1:1" x14ac:dyDescent="0.25">
      <c r="A976154" s="5"/>
    </row>
    <row r="976157" spans="1:1" x14ac:dyDescent="0.25">
      <c r="A976157" s="5"/>
    </row>
    <row r="976159" spans="1:1" x14ac:dyDescent="0.25">
      <c r="A976159" s="4"/>
    </row>
    <row r="976176" spans="1:1" x14ac:dyDescent="0.25">
      <c r="A976176" s="2"/>
    </row>
    <row r="976178" spans="1:1" x14ac:dyDescent="0.25">
      <c r="A976178" s="4"/>
    </row>
    <row r="976189" spans="1:1" x14ac:dyDescent="0.25">
      <c r="A976189" s="2"/>
    </row>
    <row r="976192" spans="1:1" x14ac:dyDescent="0.25">
      <c r="A976192" s="3"/>
    </row>
    <row r="976193" spans="1:1" x14ac:dyDescent="0.25">
      <c r="A976193" s="3"/>
    </row>
    <row r="976194" spans="1:1" x14ac:dyDescent="0.25">
      <c r="A976194" s="3"/>
    </row>
    <row r="976196" spans="1:1" x14ac:dyDescent="0.25">
      <c r="A976196" s="3"/>
    </row>
    <row r="976197" spans="1:1" x14ac:dyDescent="0.25">
      <c r="A976197" s="2"/>
    </row>
    <row r="976206" spans="1:1" x14ac:dyDescent="0.25">
      <c r="A976206" s="3"/>
    </row>
    <row r="976207" spans="1:1" x14ac:dyDescent="0.25">
      <c r="A976207" s="3"/>
    </row>
    <row r="976208" spans="1:1" x14ac:dyDescent="0.25">
      <c r="A976208" s="2"/>
    </row>
    <row r="976221" spans="1:1" x14ac:dyDescent="0.25">
      <c r="A976221" s="2"/>
    </row>
    <row r="976233" spans="1:1" x14ac:dyDescent="0.25">
      <c r="A976233" s="5"/>
    </row>
    <row r="976236" spans="1:1" x14ac:dyDescent="0.25">
      <c r="A976236" s="5"/>
    </row>
    <row r="976238" spans="1:1" x14ac:dyDescent="0.25">
      <c r="A976238" s="4"/>
    </row>
    <row r="976255" spans="1:1" x14ac:dyDescent="0.25">
      <c r="A976255" s="2"/>
    </row>
    <row r="976257" spans="1:1" x14ac:dyDescent="0.25">
      <c r="A976257" s="4"/>
    </row>
    <row r="976268" spans="1:1" x14ac:dyDescent="0.25">
      <c r="A976268" s="2"/>
    </row>
    <row r="976271" spans="1:1" x14ac:dyDescent="0.25">
      <c r="A976271" s="3"/>
    </row>
    <row r="976272" spans="1:1" x14ac:dyDescent="0.25">
      <c r="A976272" s="3"/>
    </row>
    <row r="976273" spans="1:1" x14ac:dyDescent="0.25">
      <c r="A976273" s="3"/>
    </row>
    <row r="976275" spans="1:1" x14ac:dyDescent="0.25">
      <c r="A976275" s="3"/>
    </row>
    <row r="976276" spans="1:1" x14ac:dyDescent="0.25">
      <c r="A976276" s="2"/>
    </row>
    <row r="976285" spans="1:1" x14ac:dyDescent="0.25">
      <c r="A976285" s="3"/>
    </row>
    <row r="976286" spans="1:1" x14ac:dyDescent="0.25">
      <c r="A976286" s="3"/>
    </row>
    <row r="976287" spans="1:1" x14ac:dyDescent="0.25">
      <c r="A976287" s="2"/>
    </row>
    <row r="976300" spans="1:1" x14ac:dyDescent="0.25">
      <c r="A976300" s="2"/>
    </row>
    <row r="976312" spans="1:1" x14ac:dyDescent="0.25">
      <c r="A976312" s="5"/>
    </row>
    <row r="976315" spans="1:1" x14ac:dyDescent="0.25">
      <c r="A976315" s="5"/>
    </row>
    <row r="976317" spans="1:1" x14ac:dyDescent="0.25">
      <c r="A976317" s="4"/>
    </row>
    <row r="976334" spans="1:1" x14ac:dyDescent="0.25">
      <c r="A976334" s="2"/>
    </row>
    <row r="976336" spans="1:1" x14ac:dyDescent="0.25">
      <c r="A976336" s="4"/>
    </row>
    <row r="976347" spans="1:1" x14ac:dyDescent="0.25">
      <c r="A976347" s="2"/>
    </row>
    <row r="976350" spans="1:1" x14ac:dyDescent="0.25">
      <c r="A976350" s="3"/>
    </row>
    <row r="976351" spans="1:1" x14ac:dyDescent="0.25">
      <c r="A976351" s="3"/>
    </row>
    <row r="976352" spans="1:1" x14ac:dyDescent="0.25">
      <c r="A976352" s="3"/>
    </row>
    <row r="976354" spans="1:1" x14ac:dyDescent="0.25">
      <c r="A976354" s="3"/>
    </row>
    <row r="976355" spans="1:1" x14ac:dyDescent="0.25">
      <c r="A976355" s="2"/>
    </row>
    <row r="976364" spans="1:1" x14ac:dyDescent="0.25">
      <c r="A976364" s="3"/>
    </row>
    <row r="976365" spans="1:1" x14ac:dyDescent="0.25">
      <c r="A976365" s="3"/>
    </row>
    <row r="976366" spans="1:1" x14ac:dyDescent="0.25">
      <c r="A976366" s="2"/>
    </row>
    <row r="976379" spans="1:1" x14ac:dyDescent="0.25">
      <c r="A976379" s="2"/>
    </row>
    <row r="976391" spans="1:1" x14ac:dyDescent="0.25">
      <c r="A976391" s="5"/>
    </row>
    <row r="976394" spans="1:1" x14ac:dyDescent="0.25">
      <c r="A976394" s="5"/>
    </row>
    <row r="976396" spans="1:1" x14ac:dyDescent="0.25">
      <c r="A976396" s="4"/>
    </row>
    <row r="976413" spans="1:1" x14ac:dyDescent="0.25">
      <c r="A976413" s="2"/>
    </row>
    <row r="976415" spans="1:1" x14ac:dyDescent="0.25">
      <c r="A976415" s="4"/>
    </row>
    <row r="976426" spans="1:1" x14ac:dyDescent="0.25">
      <c r="A976426" s="2"/>
    </row>
    <row r="976429" spans="1:1" x14ac:dyDescent="0.25">
      <c r="A976429" s="3"/>
    </row>
    <row r="976430" spans="1:1" x14ac:dyDescent="0.25">
      <c r="A976430" s="3"/>
    </row>
    <row r="976431" spans="1:1" x14ac:dyDescent="0.25">
      <c r="A976431" s="3"/>
    </row>
    <row r="976433" spans="1:1" x14ac:dyDescent="0.25">
      <c r="A976433" s="3"/>
    </row>
    <row r="976434" spans="1:1" x14ac:dyDescent="0.25">
      <c r="A976434" s="2"/>
    </row>
    <row r="976443" spans="1:1" x14ac:dyDescent="0.25">
      <c r="A976443" s="3"/>
    </row>
    <row r="976444" spans="1:1" x14ac:dyDescent="0.25">
      <c r="A976444" s="3"/>
    </row>
    <row r="976445" spans="1:1" x14ac:dyDescent="0.25">
      <c r="A976445" s="2"/>
    </row>
    <row r="976458" spans="1:1" x14ac:dyDescent="0.25">
      <c r="A976458" s="2"/>
    </row>
    <row r="976470" spans="1:1" x14ac:dyDescent="0.25">
      <c r="A976470" s="5"/>
    </row>
    <row r="976473" spans="1:1" x14ac:dyDescent="0.25">
      <c r="A976473" s="5"/>
    </row>
    <row r="976475" spans="1:1" x14ac:dyDescent="0.25">
      <c r="A976475" s="4"/>
    </row>
    <row r="976492" spans="1:1" x14ac:dyDescent="0.25">
      <c r="A976492" s="2"/>
    </row>
    <row r="976494" spans="1:1" x14ac:dyDescent="0.25">
      <c r="A976494" s="4"/>
    </row>
    <row r="976505" spans="1:1" x14ac:dyDescent="0.25">
      <c r="A976505" s="2"/>
    </row>
    <row r="976508" spans="1:1" x14ac:dyDescent="0.25">
      <c r="A976508" s="3"/>
    </row>
    <row r="976509" spans="1:1" x14ac:dyDescent="0.25">
      <c r="A976509" s="3"/>
    </row>
    <row r="976510" spans="1:1" x14ac:dyDescent="0.25">
      <c r="A976510" s="3"/>
    </row>
    <row r="976512" spans="1:1" x14ac:dyDescent="0.25">
      <c r="A976512" s="3"/>
    </row>
    <row r="976513" spans="1:1" x14ac:dyDescent="0.25">
      <c r="A976513" s="2"/>
    </row>
    <row r="976522" spans="1:1" x14ac:dyDescent="0.25">
      <c r="A976522" s="3"/>
    </row>
    <row r="976523" spans="1:1" x14ac:dyDescent="0.25">
      <c r="A976523" s="3"/>
    </row>
    <row r="976524" spans="1:1" x14ac:dyDescent="0.25">
      <c r="A976524" s="2"/>
    </row>
    <row r="976537" spans="1:1" x14ac:dyDescent="0.25">
      <c r="A976537" s="2"/>
    </row>
    <row r="976549" spans="1:1" x14ac:dyDescent="0.25">
      <c r="A976549" s="5"/>
    </row>
    <row r="976552" spans="1:1" x14ac:dyDescent="0.25">
      <c r="A976552" s="5"/>
    </row>
    <row r="976554" spans="1:1" x14ac:dyDescent="0.25">
      <c r="A976554" s="4"/>
    </row>
    <row r="976571" spans="1:1" x14ac:dyDescent="0.25">
      <c r="A976571" s="2"/>
    </row>
    <row r="976573" spans="1:1" x14ac:dyDescent="0.25">
      <c r="A976573" s="4"/>
    </row>
    <row r="976584" spans="1:1" x14ac:dyDescent="0.25">
      <c r="A976584" s="2"/>
    </row>
    <row r="976587" spans="1:1" x14ac:dyDescent="0.25">
      <c r="A976587" s="3"/>
    </row>
    <row r="976588" spans="1:1" x14ac:dyDescent="0.25">
      <c r="A976588" s="3"/>
    </row>
    <row r="976589" spans="1:1" x14ac:dyDescent="0.25">
      <c r="A976589" s="3"/>
    </row>
    <row r="976591" spans="1:1" x14ac:dyDescent="0.25">
      <c r="A976591" s="3"/>
    </row>
    <row r="976592" spans="1:1" x14ac:dyDescent="0.25">
      <c r="A976592" s="2"/>
    </row>
    <row r="976601" spans="1:1" x14ac:dyDescent="0.25">
      <c r="A976601" s="3"/>
    </row>
    <row r="976602" spans="1:1" x14ac:dyDescent="0.25">
      <c r="A976602" s="3"/>
    </row>
    <row r="976603" spans="1:1" x14ac:dyDescent="0.25">
      <c r="A976603" s="2"/>
    </row>
    <row r="976616" spans="1:1" x14ac:dyDescent="0.25">
      <c r="A976616" s="2"/>
    </row>
    <row r="976628" spans="1:1" x14ac:dyDescent="0.25">
      <c r="A976628" s="5"/>
    </row>
    <row r="976631" spans="1:1" x14ac:dyDescent="0.25">
      <c r="A976631" s="5"/>
    </row>
    <row r="976633" spans="1:1" x14ac:dyDescent="0.25">
      <c r="A976633" s="4"/>
    </row>
    <row r="976650" spans="1:1" x14ac:dyDescent="0.25">
      <c r="A976650" s="2"/>
    </row>
    <row r="976652" spans="1:1" x14ac:dyDescent="0.25">
      <c r="A976652" s="4"/>
    </row>
    <row r="976663" spans="1:1" x14ac:dyDescent="0.25">
      <c r="A976663" s="2"/>
    </row>
    <row r="976666" spans="1:1" x14ac:dyDescent="0.25">
      <c r="A976666" s="3"/>
    </row>
    <row r="976667" spans="1:1" x14ac:dyDescent="0.25">
      <c r="A976667" s="3"/>
    </row>
    <row r="976668" spans="1:1" x14ac:dyDescent="0.25">
      <c r="A976668" s="3"/>
    </row>
    <row r="976670" spans="1:1" x14ac:dyDescent="0.25">
      <c r="A976670" s="3"/>
    </row>
    <row r="976671" spans="1:1" x14ac:dyDescent="0.25">
      <c r="A976671" s="2"/>
    </row>
    <row r="976680" spans="1:1" x14ac:dyDescent="0.25">
      <c r="A976680" s="3"/>
    </row>
    <row r="976681" spans="1:1" x14ac:dyDescent="0.25">
      <c r="A976681" s="3"/>
    </row>
    <row r="976682" spans="1:1" x14ac:dyDescent="0.25">
      <c r="A976682" s="2"/>
    </row>
    <row r="976695" spans="1:1" x14ac:dyDescent="0.25">
      <c r="A976695" s="2"/>
    </row>
    <row r="976707" spans="1:1" x14ac:dyDescent="0.25">
      <c r="A976707" s="5"/>
    </row>
    <row r="976710" spans="1:1" x14ac:dyDescent="0.25">
      <c r="A976710" s="5"/>
    </row>
    <row r="976712" spans="1:1" x14ac:dyDescent="0.25">
      <c r="A976712" s="4"/>
    </row>
    <row r="976729" spans="1:1" x14ac:dyDescent="0.25">
      <c r="A976729" s="2"/>
    </row>
    <row r="976731" spans="1:1" x14ac:dyDescent="0.25">
      <c r="A976731" s="4"/>
    </row>
    <row r="976742" spans="1:1" x14ac:dyDescent="0.25">
      <c r="A976742" s="2"/>
    </row>
    <row r="976745" spans="1:1" x14ac:dyDescent="0.25">
      <c r="A976745" s="3"/>
    </row>
    <row r="976746" spans="1:1" x14ac:dyDescent="0.25">
      <c r="A976746" s="3"/>
    </row>
    <row r="976747" spans="1:1" x14ac:dyDescent="0.25">
      <c r="A976747" s="3"/>
    </row>
    <row r="976749" spans="1:1" x14ac:dyDescent="0.25">
      <c r="A976749" s="3"/>
    </row>
    <row r="976750" spans="1:1" x14ac:dyDescent="0.25">
      <c r="A976750" s="2"/>
    </row>
    <row r="976759" spans="1:1" x14ac:dyDescent="0.25">
      <c r="A976759" s="3"/>
    </row>
    <row r="976760" spans="1:1" x14ac:dyDescent="0.25">
      <c r="A976760" s="3"/>
    </row>
    <row r="976761" spans="1:1" x14ac:dyDescent="0.25">
      <c r="A976761" s="2"/>
    </row>
    <row r="976774" spans="1:1" x14ac:dyDescent="0.25">
      <c r="A976774" s="2"/>
    </row>
    <row r="976786" spans="1:1" x14ac:dyDescent="0.25">
      <c r="A976786" s="5"/>
    </row>
    <row r="976789" spans="1:1" x14ac:dyDescent="0.25">
      <c r="A976789" s="5"/>
    </row>
    <row r="976791" spans="1:1" x14ac:dyDescent="0.25">
      <c r="A976791" s="4"/>
    </row>
    <row r="976808" spans="1:1" x14ac:dyDescent="0.25">
      <c r="A976808" s="2"/>
    </row>
    <row r="976810" spans="1:1" x14ac:dyDescent="0.25">
      <c r="A976810" s="4"/>
    </row>
    <row r="976821" spans="1:1" x14ac:dyDescent="0.25">
      <c r="A976821" s="2"/>
    </row>
    <row r="976824" spans="1:1" x14ac:dyDescent="0.25">
      <c r="A976824" s="3"/>
    </row>
    <row r="976825" spans="1:1" x14ac:dyDescent="0.25">
      <c r="A976825" s="3"/>
    </row>
    <row r="976826" spans="1:1" x14ac:dyDescent="0.25">
      <c r="A976826" s="3"/>
    </row>
    <row r="976828" spans="1:1" x14ac:dyDescent="0.25">
      <c r="A976828" s="3"/>
    </row>
    <row r="976829" spans="1:1" x14ac:dyDescent="0.25">
      <c r="A976829" s="2"/>
    </row>
    <row r="976838" spans="1:1" x14ac:dyDescent="0.25">
      <c r="A976838" s="3"/>
    </row>
    <row r="976839" spans="1:1" x14ac:dyDescent="0.25">
      <c r="A976839" s="3"/>
    </row>
    <row r="976840" spans="1:1" x14ac:dyDescent="0.25">
      <c r="A976840" s="2"/>
    </row>
    <row r="976853" spans="1:1" x14ac:dyDescent="0.25">
      <c r="A976853" s="2"/>
    </row>
    <row r="976865" spans="1:1" x14ac:dyDescent="0.25">
      <c r="A976865" s="5"/>
    </row>
    <row r="976868" spans="1:1" x14ac:dyDescent="0.25">
      <c r="A976868" s="5"/>
    </row>
    <row r="976870" spans="1:1" x14ac:dyDescent="0.25">
      <c r="A976870" s="4"/>
    </row>
    <row r="976887" spans="1:1" x14ac:dyDescent="0.25">
      <c r="A976887" s="2"/>
    </row>
    <row r="976889" spans="1:1" x14ac:dyDescent="0.25">
      <c r="A976889" s="4"/>
    </row>
    <row r="976900" spans="1:1" x14ac:dyDescent="0.25">
      <c r="A976900" s="2"/>
    </row>
    <row r="976903" spans="1:1" x14ac:dyDescent="0.25">
      <c r="A976903" s="3"/>
    </row>
    <row r="976904" spans="1:1" x14ac:dyDescent="0.25">
      <c r="A976904" s="3"/>
    </row>
    <row r="976905" spans="1:1" x14ac:dyDescent="0.25">
      <c r="A976905" s="3"/>
    </row>
    <row r="976907" spans="1:1" x14ac:dyDescent="0.25">
      <c r="A976907" s="3"/>
    </row>
    <row r="976908" spans="1:1" x14ac:dyDescent="0.25">
      <c r="A976908" s="2"/>
    </row>
    <row r="976917" spans="1:1" x14ac:dyDescent="0.25">
      <c r="A976917" s="3"/>
    </row>
    <row r="976918" spans="1:1" x14ac:dyDescent="0.25">
      <c r="A976918" s="3"/>
    </row>
    <row r="976919" spans="1:1" x14ac:dyDescent="0.25">
      <c r="A976919" s="2"/>
    </row>
    <row r="976932" spans="1:1" x14ac:dyDescent="0.25">
      <c r="A976932" s="2"/>
    </row>
    <row r="976944" spans="1:1" x14ac:dyDescent="0.25">
      <c r="A976944" s="5"/>
    </row>
    <row r="976947" spans="1:1" x14ac:dyDescent="0.25">
      <c r="A976947" s="5"/>
    </row>
    <row r="976949" spans="1:1" x14ac:dyDescent="0.25">
      <c r="A976949" s="4"/>
    </row>
    <row r="976966" spans="1:1" x14ac:dyDescent="0.25">
      <c r="A976966" s="2"/>
    </row>
    <row r="976968" spans="1:1" x14ac:dyDescent="0.25">
      <c r="A976968" s="4"/>
    </row>
    <row r="976979" spans="1:1" x14ac:dyDescent="0.25">
      <c r="A976979" s="2"/>
    </row>
    <row r="976982" spans="1:1" x14ac:dyDescent="0.25">
      <c r="A976982" s="3"/>
    </row>
    <row r="976983" spans="1:1" x14ac:dyDescent="0.25">
      <c r="A976983" s="3"/>
    </row>
    <row r="976984" spans="1:1" x14ac:dyDescent="0.25">
      <c r="A976984" s="3"/>
    </row>
    <row r="976986" spans="1:1" x14ac:dyDescent="0.25">
      <c r="A976986" s="3"/>
    </row>
    <row r="976987" spans="1:1" x14ac:dyDescent="0.25">
      <c r="A976987" s="2"/>
    </row>
    <row r="976996" spans="1:1" x14ac:dyDescent="0.25">
      <c r="A976996" s="3"/>
    </row>
    <row r="976997" spans="1:1" x14ac:dyDescent="0.25">
      <c r="A976997" s="3"/>
    </row>
    <row r="976998" spans="1:1" x14ac:dyDescent="0.25">
      <c r="A976998" s="2"/>
    </row>
    <row r="977011" spans="1:1" x14ac:dyDescent="0.25">
      <c r="A977011" s="2"/>
    </row>
    <row r="977023" spans="1:1" x14ac:dyDescent="0.25">
      <c r="A977023" s="5"/>
    </row>
    <row r="977026" spans="1:1" x14ac:dyDescent="0.25">
      <c r="A977026" s="5"/>
    </row>
    <row r="977028" spans="1:1" x14ac:dyDescent="0.25">
      <c r="A977028" s="4"/>
    </row>
    <row r="977045" spans="1:1" x14ac:dyDescent="0.25">
      <c r="A977045" s="2"/>
    </row>
    <row r="977047" spans="1:1" x14ac:dyDescent="0.25">
      <c r="A977047" s="4"/>
    </row>
    <row r="977058" spans="1:1" x14ac:dyDescent="0.25">
      <c r="A977058" s="2"/>
    </row>
    <row r="977061" spans="1:1" x14ac:dyDescent="0.25">
      <c r="A977061" s="3"/>
    </row>
    <row r="977062" spans="1:1" x14ac:dyDescent="0.25">
      <c r="A977062" s="3"/>
    </row>
    <row r="977063" spans="1:1" x14ac:dyDescent="0.25">
      <c r="A977063" s="3"/>
    </row>
    <row r="977065" spans="1:1" x14ac:dyDescent="0.25">
      <c r="A977065" s="3"/>
    </row>
    <row r="977066" spans="1:1" x14ac:dyDescent="0.25">
      <c r="A977066" s="2"/>
    </row>
    <row r="977075" spans="1:1" x14ac:dyDescent="0.25">
      <c r="A977075" s="3"/>
    </row>
    <row r="977076" spans="1:1" x14ac:dyDescent="0.25">
      <c r="A977076" s="3"/>
    </row>
    <row r="977077" spans="1:1" x14ac:dyDescent="0.25">
      <c r="A977077" s="2"/>
    </row>
    <row r="977090" spans="1:1" x14ac:dyDescent="0.25">
      <c r="A977090" s="2"/>
    </row>
    <row r="977102" spans="1:1" x14ac:dyDescent="0.25">
      <c r="A977102" s="5"/>
    </row>
    <row r="977105" spans="1:1" x14ac:dyDescent="0.25">
      <c r="A977105" s="5"/>
    </row>
    <row r="977107" spans="1:1" x14ac:dyDescent="0.25">
      <c r="A977107" s="4"/>
    </row>
    <row r="977124" spans="1:1" x14ac:dyDescent="0.25">
      <c r="A977124" s="2"/>
    </row>
    <row r="977126" spans="1:1" x14ac:dyDescent="0.25">
      <c r="A977126" s="4"/>
    </row>
    <row r="977137" spans="1:1" x14ac:dyDescent="0.25">
      <c r="A977137" s="2"/>
    </row>
    <row r="977140" spans="1:1" x14ac:dyDescent="0.25">
      <c r="A977140" s="3"/>
    </row>
    <row r="977141" spans="1:1" x14ac:dyDescent="0.25">
      <c r="A977141" s="3"/>
    </row>
    <row r="977142" spans="1:1" x14ac:dyDescent="0.25">
      <c r="A977142" s="3"/>
    </row>
    <row r="977144" spans="1:1" x14ac:dyDescent="0.25">
      <c r="A977144" s="3"/>
    </row>
    <row r="977145" spans="1:1" x14ac:dyDescent="0.25">
      <c r="A977145" s="2"/>
    </row>
    <row r="977154" spans="1:1" x14ac:dyDescent="0.25">
      <c r="A977154" s="3"/>
    </row>
    <row r="977155" spans="1:1" x14ac:dyDescent="0.25">
      <c r="A977155" s="3"/>
    </row>
    <row r="977156" spans="1:1" x14ac:dyDescent="0.25">
      <c r="A977156" s="2"/>
    </row>
    <row r="977169" spans="1:1" x14ac:dyDescent="0.25">
      <c r="A977169" s="2"/>
    </row>
    <row r="977181" spans="1:1" x14ac:dyDescent="0.25">
      <c r="A977181" s="5"/>
    </row>
    <row r="977184" spans="1:1" x14ac:dyDescent="0.25">
      <c r="A977184" s="5"/>
    </row>
    <row r="977186" spans="1:1" x14ac:dyDescent="0.25">
      <c r="A977186" s="4"/>
    </row>
    <row r="977203" spans="1:1" x14ac:dyDescent="0.25">
      <c r="A977203" s="2"/>
    </row>
    <row r="977205" spans="1:1" x14ac:dyDescent="0.25">
      <c r="A977205" s="4"/>
    </row>
    <row r="977216" spans="1:1" x14ac:dyDescent="0.25">
      <c r="A977216" s="2"/>
    </row>
    <row r="977219" spans="1:1" x14ac:dyDescent="0.25">
      <c r="A977219" s="3"/>
    </row>
    <row r="977220" spans="1:1" x14ac:dyDescent="0.25">
      <c r="A977220" s="3"/>
    </row>
    <row r="977221" spans="1:1" x14ac:dyDescent="0.25">
      <c r="A977221" s="3"/>
    </row>
    <row r="977223" spans="1:1" x14ac:dyDescent="0.25">
      <c r="A977223" s="3"/>
    </row>
    <row r="977224" spans="1:1" x14ac:dyDescent="0.25">
      <c r="A977224" s="2"/>
    </row>
    <row r="977233" spans="1:1" x14ac:dyDescent="0.25">
      <c r="A977233" s="3"/>
    </row>
    <row r="977234" spans="1:1" x14ac:dyDescent="0.25">
      <c r="A977234" s="3"/>
    </row>
    <row r="977235" spans="1:1" x14ac:dyDescent="0.25">
      <c r="A977235" s="2"/>
    </row>
    <row r="977248" spans="1:1" x14ac:dyDescent="0.25">
      <c r="A977248" s="2"/>
    </row>
    <row r="977260" spans="1:1" x14ac:dyDescent="0.25">
      <c r="A977260" s="5"/>
    </row>
    <row r="977263" spans="1:1" x14ac:dyDescent="0.25">
      <c r="A977263" s="5"/>
    </row>
    <row r="977265" spans="1:1" x14ac:dyDescent="0.25">
      <c r="A977265" s="4"/>
    </row>
    <row r="977282" spans="1:1" x14ac:dyDescent="0.25">
      <c r="A977282" s="2"/>
    </row>
    <row r="977284" spans="1:1" x14ac:dyDescent="0.25">
      <c r="A977284" s="4"/>
    </row>
    <row r="977295" spans="1:1" x14ac:dyDescent="0.25">
      <c r="A977295" s="2"/>
    </row>
    <row r="977298" spans="1:1" x14ac:dyDescent="0.25">
      <c r="A977298" s="3"/>
    </row>
    <row r="977299" spans="1:1" x14ac:dyDescent="0.25">
      <c r="A977299" s="3"/>
    </row>
    <row r="977300" spans="1:1" x14ac:dyDescent="0.25">
      <c r="A977300" s="3"/>
    </row>
    <row r="977302" spans="1:1" x14ac:dyDescent="0.25">
      <c r="A977302" s="3"/>
    </row>
    <row r="977303" spans="1:1" x14ac:dyDescent="0.25">
      <c r="A977303" s="2"/>
    </row>
    <row r="977312" spans="1:1" x14ac:dyDescent="0.25">
      <c r="A977312" s="3"/>
    </row>
    <row r="977313" spans="1:1" x14ac:dyDescent="0.25">
      <c r="A977313" s="3"/>
    </row>
    <row r="977314" spans="1:1" x14ac:dyDescent="0.25">
      <c r="A977314" s="2"/>
    </row>
    <row r="977327" spans="1:1" x14ac:dyDescent="0.25">
      <c r="A977327" s="2"/>
    </row>
    <row r="977339" spans="1:1" x14ac:dyDescent="0.25">
      <c r="A977339" s="5"/>
    </row>
    <row r="977342" spans="1:1" x14ac:dyDescent="0.25">
      <c r="A977342" s="5"/>
    </row>
    <row r="977344" spans="1:1" x14ac:dyDescent="0.25">
      <c r="A977344" s="4"/>
    </row>
    <row r="977361" spans="1:1" x14ac:dyDescent="0.25">
      <c r="A977361" s="2"/>
    </row>
    <row r="977363" spans="1:1" x14ac:dyDescent="0.25">
      <c r="A977363" s="4"/>
    </row>
    <row r="977374" spans="1:1" x14ac:dyDescent="0.25">
      <c r="A977374" s="2"/>
    </row>
    <row r="977377" spans="1:1" x14ac:dyDescent="0.25">
      <c r="A977377" s="3"/>
    </row>
    <row r="977378" spans="1:1" x14ac:dyDescent="0.25">
      <c r="A977378" s="3"/>
    </row>
    <row r="977379" spans="1:1" x14ac:dyDescent="0.25">
      <c r="A977379" s="3"/>
    </row>
    <row r="977381" spans="1:1" x14ac:dyDescent="0.25">
      <c r="A977381" s="3"/>
    </row>
    <row r="977382" spans="1:1" x14ac:dyDescent="0.25">
      <c r="A977382" s="2"/>
    </row>
    <row r="977391" spans="1:1" x14ac:dyDescent="0.25">
      <c r="A977391" s="3"/>
    </row>
    <row r="977392" spans="1:1" x14ac:dyDescent="0.25">
      <c r="A977392" s="3"/>
    </row>
    <row r="977393" spans="1:1" x14ac:dyDescent="0.25">
      <c r="A977393" s="2"/>
    </row>
    <row r="977406" spans="1:1" x14ac:dyDescent="0.25">
      <c r="A977406" s="2"/>
    </row>
    <row r="977418" spans="1:1" x14ac:dyDescent="0.25">
      <c r="A977418" s="5"/>
    </row>
    <row r="977421" spans="1:1" x14ac:dyDescent="0.25">
      <c r="A977421" s="5"/>
    </row>
    <row r="977423" spans="1:1" x14ac:dyDescent="0.25">
      <c r="A977423" s="4"/>
    </row>
    <row r="977440" spans="1:1" x14ac:dyDescent="0.25">
      <c r="A977440" s="2"/>
    </row>
    <row r="977442" spans="1:1" x14ac:dyDescent="0.25">
      <c r="A977442" s="4"/>
    </row>
    <row r="977453" spans="1:1" x14ac:dyDescent="0.25">
      <c r="A977453" s="2"/>
    </row>
    <row r="977456" spans="1:1" x14ac:dyDescent="0.25">
      <c r="A977456" s="3"/>
    </row>
    <row r="977457" spans="1:1" x14ac:dyDescent="0.25">
      <c r="A977457" s="3"/>
    </row>
    <row r="977458" spans="1:1" x14ac:dyDescent="0.25">
      <c r="A977458" s="3"/>
    </row>
    <row r="977460" spans="1:1" x14ac:dyDescent="0.25">
      <c r="A977460" s="3"/>
    </row>
    <row r="977461" spans="1:1" x14ac:dyDescent="0.25">
      <c r="A977461" s="2"/>
    </row>
    <row r="977470" spans="1:1" x14ac:dyDescent="0.25">
      <c r="A977470" s="3"/>
    </row>
    <row r="977471" spans="1:1" x14ac:dyDescent="0.25">
      <c r="A977471" s="3"/>
    </row>
    <row r="977472" spans="1:1" x14ac:dyDescent="0.25">
      <c r="A977472" s="2"/>
    </row>
    <row r="977485" spans="1:1" x14ac:dyDescent="0.25">
      <c r="A977485" s="2"/>
    </row>
    <row r="977497" spans="1:1" x14ac:dyDescent="0.25">
      <c r="A977497" s="5"/>
    </row>
    <row r="977500" spans="1:1" x14ac:dyDescent="0.25">
      <c r="A977500" s="5"/>
    </row>
    <row r="977502" spans="1:1" x14ac:dyDescent="0.25">
      <c r="A977502" s="4"/>
    </row>
    <row r="977519" spans="1:1" x14ac:dyDescent="0.25">
      <c r="A977519" s="2"/>
    </row>
    <row r="977521" spans="1:1" x14ac:dyDescent="0.25">
      <c r="A977521" s="4"/>
    </row>
    <row r="977532" spans="1:1" x14ac:dyDescent="0.25">
      <c r="A977532" s="2"/>
    </row>
    <row r="977535" spans="1:1" x14ac:dyDescent="0.25">
      <c r="A977535" s="3"/>
    </row>
    <row r="977536" spans="1:1" x14ac:dyDescent="0.25">
      <c r="A977536" s="3"/>
    </row>
    <row r="977537" spans="1:1" x14ac:dyDescent="0.25">
      <c r="A977537" s="3"/>
    </row>
    <row r="977539" spans="1:1" x14ac:dyDescent="0.25">
      <c r="A977539" s="3"/>
    </row>
    <row r="977540" spans="1:1" x14ac:dyDescent="0.25">
      <c r="A977540" s="2"/>
    </row>
    <row r="977549" spans="1:1" x14ac:dyDescent="0.25">
      <c r="A977549" s="3"/>
    </row>
    <row r="977550" spans="1:1" x14ac:dyDescent="0.25">
      <c r="A977550" s="3"/>
    </row>
    <row r="977551" spans="1:1" x14ac:dyDescent="0.25">
      <c r="A977551" s="2"/>
    </row>
    <row r="977564" spans="1:1" x14ac:dyDescent="0.25">
      <c r="A977564" s="2"/>
    </row>
    <row r="977576" spans="1:1" x14ac:dyDescent="0.25">
      <c r="A977576" s="5"/>
    </row>
    <row r="977579" spans="1:1" x14ac:dyDescent="0.25">
      <c r="A977579" s="5"/>
    </row>
    <row r="977581" spans="1:1" x14ac:dyDescent="0.25">
      <c r="A977581" s="4"/>
    </row>
    <row r="977598" spans="1:1" x14ac:dyDescent="0.25">
      <c r="A977598" s="2"/>
    </row>
    <row r="977600" spans="1:1" x14ac:dyDescent="0.25">
      <c r="A977600" s="4"/>
    </row>
    <row r="977611" spans="1:1" x14ac:dyDescent="0.25">
      <c r="A977611" s="2"/>
    </row>
    <row r="977614" spans="1:1" x14ac:dyDescent="0.25">
      <c r="A977614" s="3"/>
    </row>
    <row r="977615" spans="1:1" x14ac:dyDescent="0.25">
      <c r="A977615" s="3"/>
    </row>
    <row r="977616" spans="1:1" x14ac:dyDescent="0.25">
      <c r="A977616" s="3"/>
    </row>
    <row r="977618" spans="1:1" x14ac:dyDescent="0.25">
      <c r="A977618" s="3"/>
    </row>
    <row r="977619" spans="1:1" x14ac:dyDescent="0.25">
      <c r="A977619" s="2"/>
    </row>
    <row r="977628" spans="1:1" x14ac:dyDescent="0.25">
      <c r="A977628" s="3"/>
    </row>
    <row r="977629" spans="1:1" x14ac:dyDescent="0.25">
      <c r="A977629" s="3"/>
    </row>
    <row r="977630" spans="1:1" x14ac:dyDescent="0.25">
      <c r="A977630" s="2"/>
    </row>
    <row r="977643" spans="1:1" x14ac:dyDescent="0.25">
      <c r="A977643" s="2"/>
    </row>
    <row r="977655" spans="1:1" x14ac:dyDescent="0.25">
      <c r="A977655" s="5"/>
    </row>
    <row r="977658" spans="1:1" x14ac:dyDescent="0.25">
      <c r="A977658" s="5"/>
    </row>
    <row r="977660" spans="1:1" x14ac:dyDescent="0.25">
      <c r="A977660" s="4"/>
    </row>
    <row r="977677" spans="1:1" x14ac:dyDescent="0.25">
      <c r="A977677" s="2"/>
    </row>
    <row r="977679" spans="1:1" x14ac:dyDescent="0.25">
      <c r="A977679" s="4"/>
    </row>
    <row r="977690" spans="1:1" x14ac:dyDescent="0.25">
      <c r="A977690" s="2"/>
    </row>
    <row r="977693" spans="1:1" x14ac:dyDescent="0.25">
      <c r="A977693" s="3"/>
    </row>
    <row r="977694" spans="1:1" x14ac:dyDescent="0.25">
      <c r="A977694" s="3"/>
    </row>
    <row r="977695" spans="1:1" x14ac:dyDescent="0.25">
      <c r="A977695" s="3"/>
    </row>
    <row r="977697" spans="1:1" x14ac:dyDescent="0.25">
      <c r="A977697" s="3"/>
    </row>
    <row r="977698" spans="1:1" x14ac:dyDescent="0.25">
      <c r="A977698" s="2"/>
    </row>
    <row r="977707" spans="1:1" x14ac:dyDescent="0.25">
      <c r="A977707" s="3"/>
    </row>
    <row r="977708" spans="1:1" x14ac:dyDescent="0.25">
      <c r="A977708" s="3"/>
    </row>
    <row r="977709" spans="1:1" x14ac:dyDescent="0.25">
      <c r="A977709" s="2"/>
    </row>
    <row r="977722" spans="1:1" x14ac:dyDescent="0.25">
      <c r="A977722" s="2"/>
    </row>
    <row r="977734" spans="1:1" x14ac:dyDescent="0.25">
      <c r="A977734" s="5"/>
    </row>
    <row r="977737" spans="1:1" x14ac:dyDescent="0.25">
      <c r="A977737" s="5"/>
    </row>
    <row r="977739" spans="1:1" x14ac:dyDescent="0.25">
      <c r="A977739" s="4"/>
    </row>
    <row r="977756" spans="1:1" x14ac:dyDescent="0.25">
      <c r="A977756" s="2"/>
    </row>
    <row r="977758" spans="1:1" x14ac:dyDescent="0.25">
      <c r="A977758" s="4"/>
    </row>
    <row r="977769" spans="1:1" x14ac:dyDescent="0.25">
      <c r="A977769" s="2"/>
    </row>
    <row r="977772" spans="1:1" x14ac:dyDescent="0.25">
      <c r="A977772" s="3"/>
    </row>
    <row r="977773" spans="1:1" x14ac:dyDescent="0.25">
      <c r="A977773" s="3"/>
    </row>
    <row r="977774" spans="1:1" x14ac:dyDescent="0.25">
      <c r="A977774" s="3"/>
    </row>
    <row r="977776" spans="1:1" x14ac:dyDescent="0.25">
      <c r="A977776" s="3"/>
    </row>
    <row r="977777" spans="1:1" x14ac:dyDescent="0.25">
      <c r="A977777" s="2"/>
    </row>
    <row r="977786" spans="1:1" x14ac:dyDescent="0.25">
      <c r="A977786" s="3"/>
    </row>
    <row r="977787" spans="1:1" x14ac:dyDescent="0.25">
      <c r="A977787" s="3"/>
    </row>
    <row r="977788" spans="1:1" x14ac:dyDescent="0.25">
      <c r="A977788" s="2"/>
    </row>
    <row r="977801" spans="1:1" x14ac:dyDescent="0.25">
      <c r="A977801" s="2"/>
    </row>
    <row r="977813" spans="1:1" x14ac:dyDescent="0.25">
      <c r="A977813" s="5"/>
    </row>
    <row r="977816" spans="1:1" x14ac:dyDescent="0.25">
      <c r="A977816" s="5"/>
    </row>
    <row r="977818" spans="1:1" x14ac:dyDescent="0.25">
      <c r="A977818" s="4"/>
    </row>
    <row r="977835" spans="1:1" x14ac:dyDescent="0.25">
      <c r="A977835" s="2"/>
    </row>
    <row r="977837" spans="1:1" x14ac:dyDescent="0.25">
      <c r="A977837" s="4"/>
    </row>
    <row r="977848" spans="1:1" x14ac:dyDescent="0.25">
      <c r="A977848" s="2"/>
    </row>
    <row r="977851" spans="1:1" x14ac:dyDescent="0.25">
      <c r="A977851" s="3"/>
    </row>
    <row r="977852" spans="1:1" x14ac:dyDescent="0.25">
      <c r="A977852" s="3"/>
    </row>
    <row r="977853" spans="1:1" x14ac:dyDescent="0.25">
      <c r="A977853" s="3"/>
    </row>
    <row r="977855" spans="1:1" x14ac:dyDescent="0.25">
      <c r="A977855" s="3"/>
    </row>
    <row r="977856" spans="1:1" x14ac:dyDescent="0.25">
      <c r="A977856" s="2"/>
    </row>
    <row r="977865" spans="1:1" x14ac:dyDescent="0.25">
      <c r="A977865" s="3"/>
    </row>
    <row r="977866" spans="1:1" x14ac:dyDescent="0.25">
      <c r="A977866" s="3"/>
    </row>
    <row r="977867" spans="1:1" x14ac:dyDescent="0.25">
      <c r="A977867" s="2"/>
    </row>
    <row r="977880" spans="1:1" x14ac:dyDescent="0.25">
      <c r="A977880" s="2"/>
    </row>
    <row r="977892" spans="1:1" x14ac:dyDescent="0.25">
      <c r="A977892" s="5"/>
    </row>
    <row r="977895" spans="1:1" x14ac:dyDescent="0.25">
      <c r="A977895" s="5"/>
    </row>
    <row r="977897" spans="1:1" x14ac:dyDescent="0.25">
      <c r="A977897" s="4"/>
    </row>
    <row r="977914" spans="1:1" x14ac:dyDescent="0.25">
      <c r="A977914" s="2"/>
    </row>
    <row r="977916" spans="1:1" x14ac:dyDescent="0.25">
      <c r="A977916" s="4"/>
    </row>
    <row r="977927" spans="1:1" x14ac:dyDescent="0.25">
      <c r="A977927" s="2"/>
    </row>
    <row r="977930" spans="1:1" x14ac:dyDescent="0.25">
      <c r="A977930" s="3"/>
    </row>
    <row r="977931" spans="1:1" x14ac:dyDescent="0.25">
      <c r="A977931" s="3"/>
    </row>
    <row r="977932" spans="1:1" x14ac:dyDescent="0.25">
      <c r="A977932" s="3"/>
    </row>
    <row r="977934" spans="1:1" x14ac:dyDescent="0.25">
      <c r="A977934" s="3"/>
    </row>
    <row r="977935" spans="1:1" x14ac:dyDescent="0.25">
      <c r="A977935" s="2"/>
    </row>
    <row r="977944" spans="1:1" x14ac:dyDescent="0.25">
      <c r="A977944" s="3"/>
    </row>
    <row r="977945" spans="1:1" x14ac:dyDescent="0.25">
      <c r="A977945" s="3"/>
    </row>
    <row r="977946" spans="1:1" x14ac:dyDescent="0.25">
      <c r="A977946" s="2"/>
    </row>
    <row r="977959" spans="1:1" x14ac:dyDescent="0.25">
      <c r="A977959" s="2"/>
    </row>
    <row r="977971" spans="1:1" x14ac:dyDescent="0.25">
      <c r="A977971" s="5"/>
    </row>
    <row r="977974" spans="1:1" x14ac:dyDescent="0.25">
      <c r="A977974" s="5"/>
    </row>
    <row r="977976" spans="1:1" x14ac:dyDescent="0.25">
      <c r="A977976" s="4"/>
    </row>
    <row r="977993" spans="1:1" x14ac:dyDescent="0.25">
      <c r="A977993" s="2"/>
    </row>
    <row r="977995" spans="1:1" x14ac:dyDescent="0.25">
      <c r="A977995" s="4"/>
    </row>
    <row r="978006" spans="1:1" x14ac:dyDescent="0.25">
      <c r="A978006" s="2"/>
    </row>
    <row r="978009" spans="1:1" x14ac:dyDescent="0.25">
      <c r="A978009" s="3"/>
    </row>
    <row r="978010" spans="1:1" x14ac:dyDescent="0.25">
      <c r="A978010" s="3"/>
    </row>
    <row r="978011" spans="1:1" x14ac:dyDescent="0.25">
      <c r="A978011" s="3"/>
    </row>
    <row r="978013" spans="1:1" x14ac:dyDescent="0.25">
      <c r="A978013" s="3"/>
    </row>
    <row r="978014" spans="1:1" x14ac:dyDescent="0.25">
      <c r="A978014" s="2"/>
    </row>
    <row r="978023" spans="1:1" x14ac:dyDescent="0.25">
      <c r="A978023" s="3"/>
    </row>
    <row r="978024" spans="1:1" x14ac:dyDescent="0.25">
      <c r="A978024" s="3"/>
    </row>
    <row r="978025" spans="1:1" x14ac:dyDescent="0.25">
      <c r="A978025" s="2"/>
    </row>
    <row r="978038" spans="1:1" x14ac:dyDescent="0.25">
      <c r="A978038" s="2"/>
    </row>
    <row r="978050" spans="1:1" x14ac:dyDescent="0.25">
      <c r="A978050" s="5"/>
    </row>
    <row r="978053" spans="1:1" x14ac:dyDescent="0.25">
      <c r="A978053" s="5"/>
    </row>
    <row r="978055" spans="1:1" x14ac:dyDescent="0.25">
      <c r="A978055" s="4"/>
    </row>
    <row r="978072" spans="1:1" x14ac:dyDescent="0.25">
      <c r="A978072" s="2"/>
    </row>
    <row r="978074" spans="1:1" x14ac:dyDescent="0.25">
      <c r="A978074" s="4"/>
    </row>
    <row r="978085" spans="1:1" x14ac:dyDescent="0.25">
      <c r="A978085" s="2"/>
    </row>
    <row r="978088" spans="1:1" x14ac:dyDescent="0.25">
      <c r="A978088" s="3"/>
    </row>
    <row r="978089" spans="1:1" x14ac:dyDescent="0.25">
      <c r="A978089" s="3"/>
    </row>
    <row r="978090" spans="1:1" x14ac:dyDescent="0.25">
      <c r="A978090" s="3"/>
    </row>
    <row r="978092" spans="1:1" x14ac:dyDescent="0.25">
      <c r="A978092" s="3"/>
    </row>
    <row r="978093" spans="1:1" x14ac:dyDescent="0.25">
      <c r="A978093" s="2"/>
    </row>
    <row r="978102" spans="1:1" x14ac:dyDescent="0.25">
      <c r="A978102" s="3"/>
    </row>
    <row r="978103" spans="1:1" x14ac:dyDescent="0.25">
      <c r="A978103" s="3"/>
    </row>
    <row r="978104" spans="1:1" x14ac:dyDescent="0.25">
      <c r="A978104" s="2"/>
    </row>
    <row r="978117" spans="1:1" x14ac:dyDescent="0.25">
      <c r="A978117" s="2"/>
    </row>
    <row r="978129" spans="1:1" x14ac:dyDescent="0.25">
      <c r="A978129" s="5"/>
    </row>
    <row r="978132" spans="1:1" x14ac:dyDescent="0.25">
      <c r="A978132" s="5"/>
    </row>
    <row r="978134" spans="1:1" x14ac:dyDescent="0.25">
      <c r="A978134" s="4"/>
    </row>
    <row r="978151" spans="1:1" x14ac:dyDescent="0.25">
      <c r="A978151" s="2"/>
    </row>
    <row r="978153" spans="1:1" x14ac:dyDescent="0.25">
      <c r="A978153" s="4"/>
    </row>
    <row r="978164" spans="1:1" x14ac:dyDescent="0.25">
      <c r="A978164" s="2"/>
    </row>
    <row r="978167" spans="1:1" x14ac:dyDescent="0.25">
      <c r="A978167" s="3"/>
    </row>
    <row r="978168" spans="1:1" x14ac:dyDescent="0.25">
      <c r="A978168" s="3"/>
    </row>
    <row r="978169" spans="1:1" x14ac:dyDescent="0.25">
      <c r="A978169" s="3"/>
    </row>
    <row r="978171" spans="1:1" x14ac:dyDescent="0.25">
      <c r="A978171" s="3"/>
    </row>
    <row r="978172" spans="1:1" x14ac:dyDescent="0.25">
      <c r="A978172" s="2"/>
    </row>
    <row r="978181" spans="1:1" x14ac:dyDescent="0.25">
      <c r="A978181" s="3"/>
    </row>
    <row r="978182" spans="1:1" x14ac:dyDescent="0.25">
      <c r="A978182" s="3"/>
    </row>
    <row r="978183" spans="1:1" x14ac:dyDescent="0.25">
      <c r="A978183" s="2"/>
    </row>
    <row r="978196" spans="1:1" x14ac:dyDescent="0.25">
      <c r="A978196" s="2"/>
    </row>
    <row r="978208" spans="1:1" x14ac:dyDescent="0.25">
      <c r="A978208" s="5"/>
    </row>
    <row r="978211" spans="1:1" x14ac:dyDescent="0.25">
      <c r="A978211" s="5"/>
    </row>
    <row r="978213" spans="1:1" x14ac:dyDescent="0.25">
      <c r="A978213" s="4"/>
    </row>
    <row r="978230" spans="1:1" x14ac:dyDescent="0.25">
      <c r="A978230" s="2"/>
    </row>
    <row r="978232" spans="1:1" x14ac:dyDescent="0.25">
      <c r="A978232" s="4"/>
    </row>
    <row r="978243" spans="1:1" x14ac:dyDescent="0.25">
      <c r="A978243" s="2"/>
    </row>
    <row r="978246" spans="1:1" x14ac:dyDescent="0.25">
      <c r="A978246" s="3"/>
    </row>
    <row r="978247" spans="1:1" x14ac:dyDescent="0.25">
      <c r="A978247" s="3"/>
    </row>
    <row r="978248" spans="1:1" x14ac:dyDescent="0.25">
      <c r="A978248" s="3"/>
    </row>
    <row r="978250" spans="1:1" x14ac:dyDescent="0.25">
      <c r="A978250" s="3"/>
    </row>
    <row r="978251" spans="1:1" x14ac:dyDescent="0.25">
      <c r="A978251" s="2"/>
    </row>
    <row r="978260" spans="1:1" x14ac:dyDescent="0.25">
      <c r="A978260" s="3"/>
    </row>
    <row r="978261" spans="1:1" x14ac:dyDescent="0.25">
      <c r="A978261" s="3"/>
    </row>
    <row r="978262" spans="1:1" x14ac:dyDescent="0.25">
      <c r="A978262" s="2"/>
    </row>
    <row r="978275" spans="1:1" x14ac:dyDescent="0.25">
      <c r="A978275" s="2"/>
    </row>
    <row r="978287" spans="1:1" x14ac:dyDescent="0.25">
      <c r="A978287" s="5"/>
    </row>
    <row r="978290" spans="1:1" x14ac:dyDescent="0.25">
      <c r="A978290" s="5"/>
    </row>
    <row r="978292" spans="1:1" x14ac:dyDescent="0.25">
      <c r="A978292" s="4"/>
    </row>
    <row r="978309" spans="1:1" x14ac:dyDescent="0.25">
      <c r="A978309" s="2"/>
    </row>
    <row r="978311" spans="1:1" x14ac:dyDescent="0.25">
      <c r="A978311" s="4"/>
    </row>
    <row r="978322" spans="1:1" x14ac:dyDescent="0.25">
      <c r="A978322" s="2"/>
    </row>
    <row r="978325" spans="1:1" x14ac:dyDescent="0.25">
      <c r="A978325" s="3"/>
    </row>
    <row r="978326" spans="1:1" x14ac:dyDescent="0.25">
      <c r="A978326" s="3"/>
    </row>
    <row r="978327" spans="1:1" x14ac:dyDescent="0.25">
      <c r="A978327" s="3"/>
    </row>
    <row r="978329" spans="1:1" x14ac:dyDescent="0.25">
      <c r="A978329" s="3"/>
    </row>
    <row r="978330" spans="1:1" x14ac:dyDescent="0.25">
      <c r="A978330" s="2"/>
    </row>
    <row r="978339" spans="1:1" x14ac:dyDescent="0.25">
      <c r="A978339" s="3"/>
    </row>
    <row r="978340" spans="1:1" x14ac:dyDescent="0.25">
      <c r="A978340" s="3"/>
    </row>
    <row r="978341" spans="1:1" x14ac:dyDescent="0.25">
      <c r="A978341" s="2"/>
    </row>
    <row r="978354" spans="1:1" x14ac:dyDescent="0.25">
      <c r="A978354" s="2"/>
    </row>
    <row r="978366" spans="1:1" x14ac:dyDescent="0.25">
      <c r="A978366" s="5"/>
    </row>
    <row r="978369" spans="1:1" x14ac:dyDescent="0.25">
      <c r="A978369" s="5"/>
    </row>
    <row r="978371" spans="1:1" x14ac:dyDescent="0.25">
      <c r="A978371" s="4"/>
    </row>
    <row r="978388" spans="1:1" x14ac:dyDescent="0.25">
      <c r="A978388" s="2"/>
    </row>
    <row r="978390" spans="1:1" x14ac:dyDescent="0.25">
      <c r="A978390" s="4"/>
    </row>
    <row r="978401" spans="1:1" x14ac:dyDescent="0.25">
      <c r="A978401" s="2"/>
    </row>
    <row r="978404" spans="1:1" x14ac:dyDescent="0.25">
      <c r="A978404" s="3"/>
    </row>
    <row r="978405" spans="1:1" x14ac:dyDescent="0.25">
      <c r="A978405" s="3"/>
    </row>
    <row r="978406" spans="1:1" x14ac:dyDescent="0.25">
      <c r="A978406" s="3"/>
    </row>
    <row r="978408" spans="1:1" x14ac:dyDescent="0.25">
      <c r="A978408" s="3"/>
    </row>
    <row r="978409" spans="1:1" x14ac:dyDescent="0.25">
      <c r="A978409" s="2"/>
    </row>
    <row r="978418" spans="1:1" x14ac:dyDescent="0.25">
      <c r="A978418" s="3"/>
    </row>
    <row r="978419" spans="1:1" x14ac:dyDescent="0.25">
      <c r="A978419" s="3"/>
    </row>
    <row r="978420" spans="1:1" x14ac:dyDescent="0.25">
      <c r="A978420" s="2"/>
    </row>
    <row r="978433" spans="1:1" x14ac:dyDescent="0.25">
      <c r="A978433" s="2"/>
    </row>
    <row r="978445" spans="1:1" x14ac:dyDescent="0.25">
      <c r="A978445" s="5"/>
    </row>
    <row r="978448" spans="1:1" x14ac:dyDescent="0.25">
      <c r="A978448" s="5"/>
    </row>
    <row r="978450" spans="1:1" x14ac:dyDescent="0.25">
      <c r="A978450" s="4"/>
    </row>
    <row r="978467" spans="1:1" x14ac:dyDescent="0.25">
      <c r="A978467" s="2"/>
    </row>
    <row r="978469" spans="1:1" x14ac:dyDescent="0.25">
      <c r="A978469" s="4"/>
    </row>
    <row r="978480" spans="1:1" x14ac:dyDescent="0.25">
      <c r="A978480" s="2"/>
    </row>
    <row r="978483" spans="1:1" x14ac:dyDescent="0.25">
      <c r="A978483" s="3"/>
    </row>
    <row r="978484" spans="1:1" x14ac:dyDescent="0.25">
      <c r="A978484" s="3"/>
    </row>
    <row r="978485" spans="1:1" x14ac:dyDescent="0.25">
      <c r="A978485" s="3"/>
    </row>
    <row r="978487" spans="1:1" x14ac:dyDescent="0.25">
      <c r="A978487" s="3"/>
    </row>
    <row r="978488" spans="1:1" x14ac:dyDescent="0.25">
      <c r="A978488" s="2"/>
    </row>
    <row r="978497" spans="1:1" x14ac:dyDescent="0.25">
      <c r="A978497" s="3"/>
    </row>
    <row r="978498" spans="1:1" x14ac:dyDescent="0.25">
      <c r="A978498" s="3"/>
    </row>
    <row r="978499" spans="1:1" x14ac:dyDescent="0.25">
      <c r="A978499" s="2"/>
    </row>
    <row r="978512" spans="1:1" x14ac:dyDescent="0.25">
      <c r="A978512" s="2"/>
    </row>
    <row r="978524" spans="1:1" x14ac:dyDescent="0.25">
      <c r="A978524" s="5"/>
    </row>
    <row r="978527" spans="1:1" x14ac:dyDescent="0.25">
      <c r="A978527" s="5"/>
    </row>
    <row r="978529" spans="1:1" x14ac:dyDescent="0.25">
      <c r="A978529" s="4"/>
    </row>
    <row r="978546" spans="1:1" x14ac:dyDescent="0.25">
      <c r="A978546" s="2"/>
    </row>
    <row r="978548" spans="1:1" x14ac:dyDescent="0.25">
      <c r="A978548" s="4"/>
    </row>
    <row r="978559" spans="1:1" x14ac:dyDescent="0.25">
      <c r="A978559" s="2"/>
    </row>
    <row r="978562" spans="1:1" x14ac:dyDescent="0.25">
      <c r="A978562" s="3"/>
    </row>
    <row r="978563" spans="1:1" x14ac:dyDescent="0.25">
      <c r="A978563" s="3"/>
    </row>
    <row r="978564" spans="1:1" x14ac:dyDescent="0.25">
      <c r="A978564" s="3"/>
    </row>
    <row r="978566" spans="1:1" x14ac:dyDescent="0.25">
      <c r="A978566" s="3"/>
    </row>
    <row r="978567" spans="1:1" x14ac:dyDescent="0.25">
      <c r="A978567" s="2"/>
    </row>
    <row r="978576" spans="1:1" x14ac:dyDescent="0.25">
      <c r="A978576" s="3"/>
    </row>
    <row r="978577" spans="1:1" x14ac:dyDescent="0.25">
      <c r="A978577" s="3"/>
    </row>
    <row r="978578" spans="1:1" x14ac:dyDescent="0.25">
      <c r="A978578" s="2"/>
    </row>
    <row r="978591" spans="1:1" x14ac:dyDescent="0.25">
      <c r="A978591" s="2"/>
    </row>
    <row r="978603" spans="1:1" x14ac:dyDescent="0.25">
      <c r="A978603" s="5"/>
    </row>
    <row r="978606" spans="1:1" x14ac:dyDescent="0.25">
      <c r="A978606" s="5"/>
    </row>
    <row r="978608" spans="1:1" x14ac:dyDescent="0.25">
      <c r="A978608" s="4"/>
    </row>
    <row r="978625" spans="1:1" x14ac:dyDescent="0.25">
      <c r="A978625" s="2"/>
    </row>
    <row r="978627" spans="1:1" x14ac:dyDescent="0.25">
      <c r="A978627" s="4"/>
    </row>
    <row r="978638" spans="1:1" x14ac:dyDescent="0.25">
      <c r="A978638" s="2"/>
    </row>
    <row r="978641" spans="1:1" x14ac:dyDescent="0.25">
      <c r="A978641" s="3"/>
    </row>
    <row r="978642" spans="1:1" x14ac:dyDescent="0.25">
      <c r="A978642" s="3"/>
    </row>
    <row r="978643" spans="1:1" x14ac:dyDescent="0.25">
      <c r="A978643" s="3"/>
    </row>
    <row r="978645" spans="1:1" x14ac:dyDescent="0.25">
      <c r="A978645" s="3"/>
    </row>
    <row r="978646" spans="1:1" x14ac:dyDescent="0.25">
      <c r="A978646" s="2"/>
    </row>
    <row r="978655" spans="1:1" x14ac:dyDescent="0.25">
      <c r="A978655" s="3"/>
    </row>
    <row r="978656" spans="1:1" x14ac:dyDescent="0.25">
      <c r="A978656" s="3"/>
    </row>
    <row r="978657" spans="1:1" x14ac:dyDescent="0.25">
      <c r="A978657" s="2"/>
    </row>
    <row r="978670" spans="1:1" x14ac:dyDescent="0.25">
      <c r="A978670" s="2"/>
    </row>
    <row r="978682" spans="1:1" x14ac:dyDescent="0.25">
      <c r="A978682" s="5"/>
    </row>
    <row r="978685" spans="1:1" x14ac:dyDescent="0.25">
      <c r="A978685" s="5"/>
    </row>
    <row r="978687" spans="1:1" x14ac:dyDescent="0.25">
      <c r="A978687" s="4"/>
    </row>
    <row r="978704" spans="1:1" x14ac:dyDescent="0.25">
      <c r="A978704" s="2"/>
    </row>
    <row r="978706" spans="1:1" x14ac:dyDescent="0.25">
      <c r="A978706" s="4"/>
    </row>
    <row r="978717" spans="1:1" x14ac:dyDescent="0.25">
      <c r="A978717" s="2"/>
    </row>
    <row r="978720" spans="1:1" x14ac:dyDescent="0.25">
      <c r="A978720" s="3"/>
    </row>
    <row r="978721" spans="1:1" x14ac:dyDescent="0.25">
      <c r="A978721" s="3"/>
    </row>
    <row r="978722" spans="1:1" x14ac:dyDescent="0.25">
      <c r="A978722" s="3"/>
    </row>
    <row r="978724" spans="1:1" x14ac:dyDescent="0.25">
      <c r="A978724" s="3"/>
    </row>
    <row r="978725" spans="1:1" x14ac:dyDescent="0.25">
      <c r="A978725" s="2"/>
    </row>
    <row r="978734" spans="1:1" x14ac:dyDescent="0.25">
      <c r="A978734" s="3"/>
    </row>
    <row r="978735" spans="1:1" x14ac:dyDescent="0.25">
      <c r="A978735" s="3"/>
    </row>
    <row r="978736" spans="1:1" x14ac:dyDescent="0.25">
      <c r="A978736" s="2"/>
    </row>
    <row r="978749" spans="1:1" x14ac:dyDescent="0.25">
      <c r="A978749" s="2"/>
    </row>
    <row r="978761" spans="1:1" x14ac:dyDescent="0.25">
      <c r="A978761" s="5"/>
    </row>
    <row r="978764" spans="1:1" x14ac:dyDescent="0.25">
      <c r="A978764" s="5"/>
    </row>
    <row r="978766" spans="1:1" x14ac:dyDescent="0.25">
      <c r="A978766" s="4"/>
    </row>
    <row r="978783" spans="1:1" x14ac:dyDescent="0.25">
      <c r="A978783" s="2"/>
    </row>
    <row r="978785" spans="1:1" x14ac:dyDescent="0.25">
      <c r="A978785" s="4"/>
    </row>
    <row r="978796" spans="1:1" x14ac:dyDescent="0.25">
      <c r="A978796" s="2"/>
    </row>
    <row r="978799" spans="1:1" x14ac:dyDescent="0.25">
      <c r="A978799" s="3"/>
    </row>
    <row r="978800" spans="1:1" x14ac:dyDescent="0.25">
      <c r="A978800" s="3"/>
    </row>
    <row r="978801" spans="1:1" x14ac:dyDescent="0.25">
      <c r="A978801" s="3"/>
    </row>
    <row r="978803" spans="1:1" x14ac:dyDescent="0.25">
      <c r="A978803" s="3"/>
    </row>
    <row r="978804" spans="1:1" x14ac:dyDescent="0.25">
      <c r="A978804" s="2"/>
    </row>
    <row r="978813" spans="1:1" x14ac:dyDescent="0.25">
      <c r="A978813" s="3"/>
    </row>
    <row r="978814" spans="1:1" x14ac:dyDescent="0.25">
      <c r="A978814" s="3"/>
    </row>
    <row r="978815" spans="1:1" x14ac:dyDescent="0.25">
      <c r="A978815" s="2"/>
    </row>
    <row r="978828" spans="1:1" x14ac:dyDescent="0.25">
      <c r="A978828" s="2"/>
    </row>
    <row r="978840" spans="1:1" x14ac:dyDescent="0.25">
      <c r="A978840" s="5"/>
    </row>
    <row r="978843" spans="1:1" x14ac:dyDescent="0.25">
      <c r="A978843" s="5"/>
    </row>
    <row r="978845" spans="1:1" x14ac:dyDescent="0.25">
      <c r="A978845" s="4"/>
    </row>
    <row r="978862" spans="1:1" x14ac:dyDescent="0.25">
      <c r="A978862" s="2"/>
    </row>
    <row r="978864" spans="1:1" x14ac:dyDescent="0.25">
      <c r="A978864" s="4"/>
    </row>
    <row r="978875" spans="1:1" x14ac:dyDescent="0.25">
      <c r="A978875" s="2"/>
    </row>
    <row r="978878" spans="1:1" x14ac:dyDescent="0.25">
      <c r="A978878" s="3"/>
    </row>
    <row r="978879" spans="1:1" x14ac:dyDescent="0.25">
      <c r="A978879" s="3"/>
    </row>
    <row r="978880" spans="1:1" x14ac:dyDescent="0.25">
      <c r="A978880" s="3"/>
    </row>
    <row r="978882" spans="1:1" x14ac:dyDescent="0.25">
      <c r="A978882" s="3"/>
    </row>
    <row r="978883" spans="1:1" x14ac:dyDescent="0.25">
      <c r="A978883" s="2"/>
    </row>
    <row r="978892" spans="1:1" x14ac:dyDescent="0.25">
      <c r="A978892" s="3"/>
    </row>
    <row r="978893" spans="1:1" x14ac:dyDescent="0.25">
      <c r="A978893" s="3"/>
    </row>
    <row r="978894" spans="1:1" x14ac:dyDescent="0.25">
      <c r="A978894" s="2"/>
    </row>
    <row r="978907" spans="1:1" x14ac:dyDescent="0.25">
      <c r="A978907" s="2"/>
    </row>
    <row r="978919" spans="1:1" x14ac:dyDescent="0.25">
      <c r="A978919" s="5"/>
    </row>
    <row r="978922" spans="1:1" x14ac:dyDescent="0.25">
      <c r="A978922" s="5"/>
    </row>
    <row r="978924" spans="1:1" x14ac:dyDescent="0.25">
      <c r="A978924" s="4"/>
    </row>
    <row r="978941" spans="1:1" x14ac:dyDescent="0.25">
      <c r="A978941" s="2"/>
    </row>
    <row r="978943" spans="1:1" x14ac:dyDescent="0.25">
      <c r="A978943" s="4"/>
    </row>
    <row r="978954" spans="1:1" x14ac:dyDescent="0.25">
      <c r="A978954" s="2"/>
    </row>
    <row r="978957" spans="1:1" x14ac:dyDescent="0.25">
      <c r="A978957" s="3"/>
    </row>
    <row r="978958" spans="1:1" x14ac:dyDescent="0.25">
      <c r="A978958" s="3"/>
    </row>
    <row r="978959" spans="1:1" x14ac:dyDescent="0.25">
      <c r="A978959" s="3"/>
    </row>
    <row r="978961" spans="1:1" x14ac:dyDescent="0.25">
      <c r="A978961" s="3"/>
    </row>
    <row r="978962" spans="1:1" x14ac:dyDescent="0.25">
      <c r="A978962" s="2"/>
    </row>
    <row r="978971" spans="1:1" x14ac:dyDescent="0.25">
      <c r="A978971" s="3"/>
    </row>
    <row r="978972" spans="1:1" x14ac:dyDescent="0.25">
      <c r="A978972" s="3"/>
    </row>
    <row r="978973" spans="1:1" x14ac:dyDescent="0.25">
      <c r="A978973" s="2"/>
    </row>
    <row r="978986" spans="1:1" x14ac:dyDescent="0.25">
      <c r="A978986" s="2"/>
    </row>
    <row r="978998" spans="1:1" x14ac:dyDescent="0.25">
      <c r="A978998" s="5"/>
    </row>
    <row r="979001" spans="1:1" x14ac:dyDescent="0.25">
      <c r="A979001" s="5"/>
    </row>
    <row r="979003" spans="1:1" x14ac:dyDescent="0.25">
      <c r="A979003" s="4"/>
    </row>
    <row r="979020" spans="1:1" x14ac:dyDescent="0.25">
      <c r="A979020" s="2"/>
    </row>
    <row r="979022" spans="1:1" x14ac:dyDescent="0.25">
      <c r="A979022" s="4"/>
    </row>
    <row r="979033" spans="1:1" x14ac:dyDescent="0.25">
      <c r="A979033" s="2"/>
    </row>
    <row r="979036" spans="1:1" x14ac:dyDescent="0.25">
      <c r="A979036" s="3"/>
    </row>
    <row r="979037" spans="1:1" x14ac:dyDescent="0.25">
      <c r="A979037" s="3"/>
    </row>
    <row r="979038" spans="1:1" x14ac:dyDescent="0.25">
      <c r="A979038" s="3"/>
    </row>
    <row r="979040" spans="1:1" x14ac:dyDescent="0.25">
      <c r="A979040" s="3"/>
    </row>
    <row r="979041" spans="1:1" x14ac:dyDescent="0.25">
      <c r="A979041" s="2"/>
    </row>
    <row r="979050" spans="1:1" x14ac:dyDescent="0.25">
      <c r="A979050" s="3"/>
    </row>
    <row r="979051" spans="1:1" x14ac:dyDescent="0.25">
      <c r="A979051" s="3"/>
    </row>
    <row r="979052" spans="1:1" x14ac:dyDescent="0.25">
      <c r="A979052" s="2"/>
    </row>
    <row r="979065" spans="1:1" x14ac:dyDescent="0.25">
      <c r="A979065" s="2"/>
    </row>
    <row r="979077" spans="1:1" x14ac:dyDescent="0.25">
      <c r="A979077" s="5"/>
    </row>
    <row r="979080" spans="1:1" x14ac:dyDescent="0.25">
      <c r="A979080" s="5"/>
    </row>
    <row r="979082" spans="1:1" x14ac:dyDescent="0.25">
      <c r="A979082" s="4"/>
    </row>
    <row r="979099" spans="1:1" x14ac:dyDescent="0.25">
      <c r="A979099" s="2"/>
    </row>
    <row r="979101" spans="1:1" x14ac:dyDescent="0.25">
      <c r="A979101" s="4"/>
    </row>
    <row r="979112" spans="1:1" x14ac:dyDescent="0.25">
      <c r="A979112" s="2"/>
    </row>
    <row r="979115" spans="1:1" x14ac:dyDescent="0.25">
      <c r="A979115" s="3"/>
    </row>
    <row r="979116" spans="1:1" x14ac:dyDescent="0.25">
      <c r="A979116" s="3"/>
    </row>
    <row r="979117" spans="1:1" x14ac:dyDescent="0.25">
      <c r="A979117" s="3"/>
    </row>
    <row r="979119" spans="1:1" x14ac:dyDescent="0.25">
      <c r="A979119" s="3"/>
    </row>
    <row r="979120" spans="1:1" x14ac:dyDescent="0.25">
      <c r="A979120" s="2"/>
    </row>
    <row r="979129" spans="1:1" x14ac:dyDescent="0.25">
      <c r="A979129" s="3"/>
    </row>
    <row r="979130" spans="1:1" x14ac:dyDescent="0.25">
      <c r="A979130" s="3"/>
    </row>
    <row r="979131" spans="1:1" x14ac:dyDescent="0.25">
      <c r="A979131" s="2"/>
    </row>
    <row r="979144" spans="1:1" x14ac:dyDescent="0.25">
      <c r="A979144" s="2"/>
    </row>
    <row r="979156" spans="1:1" x14ac:dyDescent="0.25">
      <c r="A979156" s="5"/>
    </row>
    <row r="979159" spans="1:1" x14ac:dyDescent="0.25">
      <c r="A979159" s="5"/>
    </row>
    <row r="979161" spans="1:1" x14ac:dyDescent="0.25">
      <c r="A979161" s="4"/>
    </row>
    <row r="979178" spans="1:1" x14ac:dyDescent="0.25">
      <c r="A979178" s="2"/>
    </row>
    <row r="979180" spans="1:1" x14ac:dyDescent="0.25">
      <c r="A979180" s="4"/>
    </row>
    <row r="979191" spans="1:1" x14ac:dyDescent="0.25">
      <c r="A979191" s="2"/>
    </row>
    <row r="979194" spans="1:1" x14ac:dyDescent="0.25">
      <c r="A979194" s="3"/>
    </row>
    <row r="979195" spans="1:1" x14ac:dyDescent="0.25">
      <c r="A979195" s="3"/>
    </row>
    <row r="979196" spans="1:1" x14ac:dyDescent="0.25">
      <c r="A979196" s="3"/>
    </row>
    <row r="979198" spans="1:1" x14ac:dyDescent="0.25">
      <c r="A979198" s="3"/>
    </row>
    <row r="979199" spans="1:1" x14ac:dyDescent="0.25">
      <c r="A979199" s="2"/>
    </row>
    <row r="979208" spans="1:1" x14ac:dyDescent="0.25">
      <c r="A979208" s="3"/>
    </row>
    <row r="979209" spans="1:1" x14ac:dyDescent="0.25">
      <c r="A979209" s="3"/>
    </row>
    <row r="979210" spans="1:1" x14ac:dyDescent="0.25">
      <c r="A979210" s="2"/>
    </row>
    <row r="979223" spans="1:1" x14ac:dyDescent="0.25">
      <c r="A979223" s="2"/>
    </row>
    <row r="979235" spans="1:1" x14ac:dyDescent="0.25">
      <c r="A979235" s="5"/>
    </row>
    <row r="979238" spans="1:1" x14ac:dyDescent="0.25">
      <c r="A979238" s="5"/>
    </row>
    <row r="979240" spans="1:1" x14ac:dyDescent="0.25">
      <c r="A979240" s="4"/>
    </row>
    <row r="979257" spans="1:1" x14ac:dyDescent="0.25">
      <c r="A979257" s="2"/>
    </row>
    <row r="979259" spans="1:1" x14ac:dyDescent="0.25">
      <c r="A979259" s="4"/>
    </row>
    <row r="979270" spans="1:1" x14ac:dyDescent="0.25">
      <c r="A979270" s="2"/>
    </row>
    <row r="979273" spans="1:1" x14ac:dyDescent="0.25">
      <c r="A979273" s="3"/>
    </row>
    <row r="979274" spans="1:1" x14ac:dyDescent="0.25">
      <c r="A979274" s="3"/>
    </row>
    <row r="979275" spans="1:1" x14ac:dyDescent="0.25">
      <c r="A979275" s="3"/>
    </row>
    <row r="979277" spans="1:1" x14ac:dyDescent="0.25">
      <c r="A979277" s="3"/>
    </row>
    <row r="979278" spans="1:1" x14ac:dyDescent="0.25">
      <c r="A979278" s="2"/>
    </row>
    <row r="979287" spans="1:1" x14ac:dyDescent="0.25">
      <c r="A979287" s="3"/>
    </row>
    <row r="979288" spans="1:1" x14ac:dyDescent="0.25">
      <c r="A979288" s="3"/>
    </row>
    <row r="979289" spans="1:1" x14ac:dyDescent="0.25">
      <c r="A979289" s="2"/>
    </row>
    <row r="979302" spans="1:1" x14ac:dyDescent="0.25">
      <c r="A979302" s="2"/>
    </row>
    <row r="979314" spans="1:1" x14ac:dyDescent="0.25">
      <c r="A979314" s="5"/>
    </row>
    <row r="979317" spans="1:1" x14ac:dyDescent="0.25">
      <c r="A979317" s="5"/>
    </row>
    <row r="979319" spans="1:1" x14ac:dyDescent="0.25">
      <c r="A979319" s="4"/>
    </row>
    <row r="979336" spans="1:1" x14ac:dyDescent="0.25">
      <c r="A979336" s="2"/>
    </row>
    <row r="979338" spans="1:1" x14ac:dyDescent="0.25">
      <c r="A979338" s="4"/>
    </row>
    <row r="979349" spans="1:1" x14ac:dyDescent="0.25">
      <c r="A979349" s="2"/>
    </row>
    <row r="979352" spans="1:1" x14ac:dyDescent="0.25">
      <c r="A979352" s="3"/>
    </row>
    <row r="979353" spans="1:1" x14ac:dyDescent="0.25">
      <c r="A979353" s="3"/>
    </row>
    <row r="979354" spans="1:1" x14ac:dyDescent="0.25">
      <c r="A979354" s="3"/>
    </row>
    <row r="979356" spans="1:1" x14ac:dyDescent="0.25">
      <c r="A979356" s="3"/>
    </row>
    <row r="979357" spans="1:1" x14ac:dyDescent="0.25">
      <c r="A979357" s="2"/>
    </row>
    <row r="979366" spans="1:1" x14ac:dyDescent="0.25">
      <c r="A979366" s="3"/>
    </row>
    <row r="979367" spans="1:1" x14ac:dyDescent="0.25">
      <c r="A979367" s="3"/>
    </row>
    <row r="979368" spans="1:1" x14ac:dyDescent="0.25">
      <c r="A979368" s="2"/>
    </row>
    <row r="979381" spans="1:1" x14ac:dyDescent="0.25">
      <c r="A979381" s="2"/>
    </row>
    <row r="979393" spans="1:1" x14ac:dyDescent="0.25">
      <c r="A979393" s="5"/>
    </row>
    <row r="979396" spans="1:1" x14ac:dyDescent="0.25">
      <c r="A979396" s="5"/>
    </row>
    <row r="979398" spans="1:1" x14ac:dyDescent="0.25">
      <c r="A979398" s="4"/>
    </row>
    <row r="979415" spans="1:1" x14ac:dyDescent="0.25">
      <c r="A979415" s="2"/>
    </row>
    <row r="979417" spans="1:1" x14ac:dyDescent="0.25">
      <c r="A979417" s="4"/>
    </row>
    <row r="979428" spans="1:1" x14ac:dyDescent="0.25">
      <c r="A979428" s="2"/>
    </row>
    <row r="979431" spans="1:1" x14ac:dyDescent="0.25">
      <c r="A979431" s="3"/>
    </row>
    <row r="979432" spans="1:1" x14ac:dyDescent="0.25">
      <c r="A979432" s="3"/>
    </row>
    <row r="979433" spans="1:1" x14ac:dyDescent="0.25">
      <c r="A979433" s="3"/>
    </row>
    <row r="979435" spans="1:1" x14ac:dyDescent="0.25">
      <c r="A979435" s="3"/>
    </row>
    <row r="979436" spans="1:1" x14ac:dyDescent="0.25">
      <c r="A979436" s="2"/>
    </row>
    <row r="979445" spans="1:1" x14ac:dyDescent="0.25">
      <c r="A979445" s="3"/>
    </row>
    <row r="979446" spans="1:1" x14ac:dyDescent="0.25">
      <c r="A979446" s="3"/>
    </row>
    <row r="979447" spans="1:1" x14ac:dyDescent="0.25">
      <c r="A979447" s="2"/>
    </row>
    <row r="979460" spans="1:1" x14ac:dyDescent="0.25">
      <c r="A979460" s="2"/>
    </row>
    <row r="979472" spans="1:1" x14ac:dyDescent="0.25">
      <c r="A979472" s="5"/>
    </row>
    <row r="979475" spans="1:1" x14ac:dyDescent="0.25">
      <c r="A979475" s="5"/>
    </row>
    <row r="979477" spans="1:1" x14ac:dyDescent="0.25">
      <c r="A979477" s="4"/>
    </row>
    <row r="979494" spans="1:1" x14ac:dyDescent="0.25">
      <c r="A979494" s="2"/>
    </row>
    <row r="979496" spans="1:1" x14ac:dyDescent="0.25">
      <c r="A979496" s="4"/>
    </row>
    <row r="979507" spans="1:1" x14ac:dyDescent="0.25">
      <c r="A979507" s="2"/>
    </row>
    <row r="979510" spans="1:1" x14ac:dyDescent="0.25">
      <c r="A979510" s="3"/>
    </row>
    <row r="979511" spans="1:1" x14ac:dyDescent="0.25">
      <c r="A979511" s="3"/>
    </row>
    <row r="979512" spans="1:1" x14ac:dyDescent="0.25">
      <c r="A979512" s="3"/>
    </row>
    <row r="979514" spans="1:1" x14ac:dyDescent="0.25">
      <c r="A979514" s="3"/>
    </row>
    <row r="979515" spans="1:1" x14ac:dyDescent="0.25">
      <c r="A979515" s="2"/>
    </row>
    <row r="979524" spans="1:1" x14ac:dyDescent="0.25">
      <c r="A979524" s="3"/>
    </row>
    <row r="979525" spans="1:1" x14ac:dyDescent="0.25">
      <c r="A979525" s="3"/>
    </row>
    <row r="979526" spans="1:1" x14ac:dyDescent="0.25">
      <c r="A979526" s="2"/>
    </row>
    <row r="979539" spans="1:1" x14ac:dyDescent="0.25">
      <c r="A979539" s="2"/>
    </row>
    <row r="979551" spans="1:1" x14ac:dyDescent="0.25">
      <c r="A979551" s="5"/>
    </row>
    <row r="979554" spans="1:1" x14ac:dyDescent="0.25">
      <c r="A979554" s="5"/>
    </row>
    <row r="979556" spans="1:1" x14ac:dyDescent="0.25">
      <c r="A979556" s="4"/>
    </row>
    <row r="979573" spans="1:1" x14ac:dyDescent="0.25">
      <c r="A979573" s="2"/>
    </row>
    <row r="979575" spans="1:1" x14ac:dyDescent="0.25">
      <c r="A979575" s="4"/>
    </row>
    <row r="979586" spans="1:1" x14ac:dyDescent="0.25">
      <c r="A979586" s="2"/>
    </row>
    <row r="979589" spans="1:1" x14ac:dyDescent="0.25">
      <c r="A979589" s="3"/>
    </row>
    <row r="979590" spans="1:1" x14ac:dyDescent="0.25">
      <c r="A979590" s="3"/>
    </row>
    <row r="979591" spans="1:1" x14ac:dyDescent="0.25">
      <c r="A979591" s="3"/>
    </row>
    <row r="979593" spans="1:1" x14ac:dyDescent="0.25">
      <c r="A979593" s="3"/>
    </row>
    <row r="979594" spans="1:1" x14ac:dyDescent="0.25">
      <c r="A979594" s="2"/>
    </row>
    <row r="979603" spans="1:1" x14ac:dyDescent="0.25">
      <c r="A979603" s="3"/>
    </row>
    <row r="979604" spans="1:1" x14ac:dyDescent="0.25">
      <c r="A979604" s="3"/>
    </row>
    <row r="979605" spans="1:1" x14ac:dyDescent="0.25">
      <c r="A979605" s="2"/>
    </row>
    <row r="979618" spans="1:1" x14ac:dyDescent="0.25">
      <c r="A979618" s="2"/>
    </row>
    <row r="979630" spans="1:1" x14ac:dyDescent="0.25">
      <c r="A979630" s="5"/>
    </row>
    <row r="979633" spans="1:1" x14ac:dyDescent="0.25">
      <c r="A979633" s="5"/>
    </row>
    <row r="979635" spans="1:1" x14ac:dyDescent="0.25">
      <c r="A979635" s="4"/>
    </row>
    <row r="979652" spans="1:1" x14ac:dyDescent="0.25">
      <c r="A979652" s="2"/>
    </row>
    <row r="979654" spans="1:1" x14ac:dyDescent="0.25">
      <c r="A979654" s="4"/>
    </row>
    <row r="979665" spans="1:1" x14ac:dyDescent="0.25">
      <c r="A979665" s="2"/>
    </row>
    <row r="979668" spans="1:1" x14ac:dyDescent="0.25">
      <c r="A979668" s="3"/>
    </row>
    <row r="979669" spans="1:1" x14ac:dyDescent="0.25">
      <c r="A979669" s="3"/>
    </row>
    <row r="979670" spans="1:1" x14ac:dyDescent="0.25">
      <c r="A979670" s="3"/>
    </row>
    <row r="979672" spans="1:1" x14ac:dyDescent="0.25">
      <c r="A979672" s="3"/>
    </row>
    <row r="979673" spans="1:1" x14ac:dyDescent="0.25">
      <c r="A979673" s="2"/>
    </row>
    <row r="979682" spans="1:1" x14ac:dyDescent="0.25">
      <c r="A979682" s="3"/>
    </row>
    <row r="979683" spans="1:1" x14ac:dyDescent="0.25">
      <c r="A979683" s="3"/>
    </row>
    <row r="979684" spans="1:1" x14ac:dyDescent="0.25">
      <c r="A979684" s="2"/>
    </row>
    <row r="979697" spans="1:1" x14ac:dyDescent="0.25">
      <c r="A979697" s="2"/>
    </row>
    <row r="979709" spans="1:1" x14ac:dyDescent="0.25">
      <c r="A979709" s="5"/>
    </row>
    <row r="979712" spans="1:1" x14ac:dyDescent="0.25">
      <c r="A979712" s="5"/>
    </row>
    <row r="979714" spans="1:1" x14ac:dyDescent="0.25">
      <c r="A979714" s="4"/>
    </row>
    <row r="979731" spans="1:1" x14ac:dyDescent="0.25">
      <c r="A979731" s="2"/>
    </row>
    <row r="979733" spans="1:1" x14ac:dyDescent="0.25">
      <c r="A979733" s="4"/>
    </row>
    <row r="979744" spans="1:1" x14ac:dyDescent="0.25">
      <c r="A979744" s="2"/>
    </row>
    <row r="979747" spans="1:1" x14ac:dyDescent="0.25">
      <c r="A979747" s="3"/>
    </row>
    <row r="979748" spans="1:1" x14ac:dyDescent="0.25">
      <c r="A979748" s="3"/>
    </row>
    <row r="979749" spans="1:1" x14ac:dyDescent="0.25">
      <c r="A979749" s="3"/>
    </row>
    <row r="979751" spans="1:1" x14ac:dyDescent="0.25">
      <c r="A979751" s="3"/>
    </row>
    <row r="979752" spans="1:1" x14ac:dyDescent="0.25">
      <c r="A979752" s="2"/>
    </row>
    <row r="979761" spans="1:1" x14ac:dyDescent="0.25">
      <c r="A979761" s="3"/>
    </row>
    <row r="979762" spans="1:1" x14ac:dyDescent="0.25">
      <c r="A979762" s="3"/>
    </row>
    <row r="979763" spans="1:1" x14ac:dyDescent="0.25">
      <c r="A979763" s="2"/>
    </row>
    <row r="979776" spans="1:1" x14ac:dyDescent="0.25">
      <c r="A979776" s="2"/>
    </row>
    <row r="979788" spans="1:1" x14ac:dyDescent="0.25">
      <c r="A979788" s="5"/>
    </row>
    <row r="979791" spans="1:1" x14ac:dyDescent="0.25">
      <c r="A979791" s="5"/>
    </row>
    <row r="979793" spans="1:1" x14ac:dyDescent="0.25">
      <c r="A979793" s="4"/>
    </row>
    <row r="979810" spans="1:1" x14ac:dyDescent="0.25">
      <c r="A979810" s="2"/>
    </row>
    <row r="979812" spans="1:1" x14ac:dyDescent="0.25">
      <c r="A979812" s="4"/>
    </row>
    <row r="979823" spans="1:1" x14ac:dyDescent="0.25">
      <c r="A979823" s="2"/>
    </row>
    <row r="979826" spans="1:1" x14ac:dyDescent="0.25">
      <c r="A979826" s="3"/>
    </row>
    <row r="979827" spans="1:1" x14ac:dyDescent="0.25">
      <c r="A979827" s="3"/>
    </row>
    <row r="979828" spans="1:1" x14ac:dyDescent="0.25">
      <c r="A979828" s="3"/>
    </row>
    <row r="979830" spans="1:1" x14ac:dyDescent="0.25">
      <c r="A979830" s="3"/>
    </row>
    <row r="979831" spans="1:1" x14ac:dyDescent="0.25">
      <c r="A979831" s="2"/>
    </row>
    <row r="979840" spans="1:1" x14ac:dyDescent="0.25">
      <c r="A979840" s="3"/>
    </row>
    <row r="979841" spans="1:1" x14ac:dyDescent="0.25">
      <c r="A979841" s="3"/>
    </row>
    <row r="979842" spans="1:1" x14ac:dyDescent="0.25">
      <c r="A979842" s="2"/>
    </row>
    <row r="979855" spans="1:1" x14ac:dyDescent="0.25">
      <c r="A979855" s="2"/>
    </row>
    <row r="979867" spans="1:1" x14ac:dyDescent="0.25">
      <c r="A979867" s="5"/>
    </row>
    <row r="979870" spans="1:1" x14ac:dyDescent="0.25">
      <c r="A979870" s="5"/>
    </row>
    <row r="979872" spans="1:1" x14ac:dyDescent="0.25">
      <c r="A979872" s="4"/>
    </row>
    <row r="979889" spans="1:1" x14ac:dyDescent="0.25">
      <c r="A979889" s="2"/>
    </row>
    <row r="979891" spans="1:1" x14ac:dyDescent="0.25">
      <c r="A979891" s="4"/>
    </row>
    <row r="979902" spans="1:1" x14ac:dyDescent="0.25">
      <c r="A979902" s="2"/>
    </row>
    <row r="979905" spans="1:1" x14ac:dyDescent="0.25">
      <c r="A979905" s="3"/>
    </row>
    <row r="979906" spans="1:1" x14ac:dyDescent="0.25">
      <c r="A979906" s="3"/>
    </row>
    <row r="979907" spans="1:1" x14ac:dyDescent="0.25">
      <c r="A979907" s="3"/>
    </row>
    <row r="979909" spans="1:1" x14ac:dyDescent="0.25">
      <c r="A979909" s="3"/>
    </row>
    <row r="979910" spans="1:1" x14ac:dyDescent="0.25">
      <c r="A979910" s="2"/>
    </row>
    <row r="979919" spans="1:1" x14ac:dyDescent="0.25">
      <c r="A979919" s="3"/>
    </row>
    <row r="979920" spans="1:1" x14ac:dyDescent="0.25">
      <c r="A979920" s="3"/>
    </row>
    <row r="979921" spans="1:1" x14ac:dyDescent="0.25">
      <c r="A979921" s="2"/>
    </row>
    <row r="979934" spans="1:1" x14ac:dyDescent="0.25">
      <c r="A979934" s="2"/>
    </row>
    <row r="979946" spans="1:1" x14ac:dyDescent="0.25">
      <c r="A979946" s="5"/>
    </row>
    <row r="979949" spans="1:1" x14ac:dyDescent="0.25">
      <c r="A979949" s="5"/>
    </row>
    <row r="979951" spans="1:1" x14ac:dyDescent="0.25">
      <c r="A979951" s="4"/>
    </row>
    <row r="979968" spans="1:1" x14ac:dyDescent="0.25">
      <c r="A979968" s="2"/>
    </row>
    <row r="979970" spans="1:1" x14ac:dyDescent="0.25">
      <c r="A979970" s="4"/>
    </row>
    <row r="979981" spans="1:1" x14ac:dyDescent="0.25">
      <c r="A979981" s="2"/>
    </row>
    <row r="979984" spans="1:1" x14ac:dyDescent="0.25">
      <c r="A979984" s="3"/>
    </row>
    <row r="979985" spans="1:1" x14ac:dyDescent="0.25">
      <c r="A979985" s="3"/>
    </row>
    <row r="979986" spans="1:1" x14ac:dyDescent="0.25">
      <c r="A979986" s="3"/>
    </row>
    <row r="979988" spans="1:1" x14ac:dyDescent="0.25">
      <c r="A979988" s="3"/>
    </row>
    <row r="979989" spans="1:1" x14ac:dyDescent="0.25">
      <c r="A979989" s="2"/>
    </row>
    <row r="979998" spans="1:1" x14ac:dyDescent="0.25">
      <c r="A979998" s="3"/>
    </row>
    <row r="979999" spans="1:1" x14ac:dyDescent="0.25">
      <c r="A979999" s="3"/>
    </row>
    <row r="980000" spans="1:1" x14ac:dyDescent="0.25">
      <c r="A980000" s="2"/>
    </row>
    <row r="980013" spans="1:1" x14ac:dyDescent="0.25">
      <c r="A980013" s="2"/>
    </row>
    <row r="980025" spans="1:1" x14ac:dyDescent="0.25">
      <c r="A980025" s="5"/>
    </row>
    <row r="980028" spans="1:1" x14ac:dyDescent="0.25">
      <c r="A980028" s="5"/>
    </row>
    <row r="980030" spans="1:1" x14ac:dyDescent="0.25">
      <c r="A980030" s="4"/>
    </row>
    <row r="980047" spans="1:1" x14ac:dyDescent="0.25">
      <c r="A980047" s="2"/>
    </row>
    <row r="980049" spans="1:1" x14ac:dyDescent="0.25">
      <c r="A980049" s="4"/>
    </row>
    <row r="980060" spans="1:1" x14ac:dyDescent="0.25">
      <c r="A980060" s="2"/>
    </row>
    <row r="980063" spans="1:1" x14ac:dyDescent="0.25">
      <c r="A980063" s="3"/>
    </row>
    <row r="980064" spans="1:1" x14ac:dyDescent="0.25">
      <c r="A980064" s="3"/>
    </row>
    <row r="980065" spans="1:1" x14ac:dyDescent="0.25">
      <c r="A980065" s="3"/>
    </row>
    <row r="980067" spans="1:1" x14ac:dyDescent="0.25">
      <c r="A980067" s="3"/>
    </row>
    <row r="980068" spans="1:1" x14ac:dyDescent="0.25">
      <c r="A980068" s="2"/>
    </row>
    <row r="980077" spans="1:1" x14ac:dyDescent="0.25">
      <c r="A980077" s="3"/>
    </row>
    <row r="980078" spans="1:1" x14ac:dyDescent="0.25">
      <c r="A980078" s="3"/>
    </row>
    <row r="980079" spans="1:1" x14ac:dyDescent="0.25">
      <c r="A980079" s="2"/>
    </row>
    <row r="980092" spans="1:1" x14ac:dyDescent="0.25">
      <c r="A980092" s="2"/>
    </row>
    <row r="980104" spans="1:1" x14ac:dyDescent="0.25">
      <c r="A980104" s="5"/>
    </row>
    <row r="980107" spans="1:1" x14ac:dyDescent="0.25">
      <c r="A980107" s="5"/>
    </row>
    <row r="980109" spans="1:1" x14ac:dyDescent="0.25">
      <c r="A980109" s="4"/>
    </row>
    <row r="980126" spans="1:1" x14ac:dyDescent="0.25">
      <c r="A980126" s="2"/>
    </row>
    <row r="980128" spans="1:1" x14ac:dyDescent="0.25">
      <c r="A980128" s="4"/>
    </row>
    <row r="980139" spans="1:1" x14ac:dyDescent="0.25">
      <c r="A980139" s="2"/>
    </row>
    <row r="980142" spans="1:1" x14ac:dyDescent="0.25">
      <c r="A980142" s="3"/>
    </row>
    <row r="980143" spans="1:1" x14ac:dyDescent="0.25">
      <c r="A980143" s="3"/>
    </row>
    <row r="980144" spans="1:1" x14ac:dyDescent="0.25">
      <c r="A980144" s="3"/>
    </row>
    <row r="980146" spans="1:1" x14ac:dyDescent="0.25">
      <c r="A980146" s="3"/>
    </row>
    <row r="980147" spans="1:1" x14ac:dyDescent="0.25">
      <c r="A980147" s="2"/>
    </row>
    <row r="980156" spans="1:1" x14ac:dyDescent="0.25">
      <c r="A980156" s="3"/>
    </row>
    <row r="980157" spans="1:1" x14ac:dyDescent="0.25">
      <c r="A980157" s="3"/>
    </row>
    <row r="980158" spans="1:1" x14ac:dyDescent="0.25">
      <c r="A980158" s="2"/>
    </row>
    <row r="980171" spans="1:1" x14ac:dyDescent="0.25">
      <c r="A980171" s="2"/>
    </row>
    <row r="980183" spans="1:1" x14ac:dyDescent="0.25">
      <c r="A980183" s="5"/>
    </row>
    <row r="980186" spans="1:1" x14ac:dyDescent="0.25">
      <c r="A980186" s="5"/>
    </row>
    <row r="980188" spans="1:1" x14ac:dyDescent="0.25">
      <c r="A980188" s="4"/>
    </row>
    <row r="980205" spans="1:1" x14ac:dyDescent="0.25">
      <c r="A980205" s="2"/>
    </row>
    <row r="980207" spans="1:1" x14ac:dyDescent="0.25">
      <c r="A980207" s="4"/>
    </row>
    <row r="980218" spans="1:1" x14ac:dyDescent="0.25">
      <c r="A980218" s="2"/>
    </row>
    <row r="980221" spans="1:1" x14ac:dyDescent="0.25">
      <c r="A980221" s="3"/>
    </row>
    <row r="980222" spans="1:1" x14ac:dyDescent="0.25">
      <c r="A980222" s="3"/>
    </row>
    <row r="980223" spans="1:1" x14ac:dyDescent="0.25">
      <c r="A980223" s="3"/>
    </row>
    <row r="980225" spans="1:1" x14ac:dyDescent="0.25">
      <c r="A980225" s="3"/>
    </row>
    <row r="980226" spans="1:1" x14ac:dyDescent="0.25">
      <c r="A980226" s="2"/>
    </row>
    <row r="980235" spans="1:1" x14ac:dyDescent="0.25">
      <c r="A980235" s="3"/>
    </row>
    <row r="980236" spans="1:1" x14ac:dyDescent="0.25">
      <c r="A980236" s="3"/>
    </row>
    <row r="980237" spans="1:1" x14ac:dyDescent="0.25">
      <c r="A980237" s="2"/>
    </row>
    <row r="980250" spans="1:1" x14ac:dyDescent="0.25">
      <c r="A980250" s="2"/>
    </row>
    <row r="980262" spans="1:1" x14ac:dyDescent="0.25">
      <c r="A980262" s="5"/>
    </row>
    <row r="980265" spans="1:1" x14ac:dyDescent="0.25">
      <c r="A980265" s="5"/>
    </row>
    <row r="980267" spans="1:1" x14ac:dyDescent="0.25">
      <c r="A980267" s="4"/>
    </row>
    <row r="980284" spans="1:1" x14ac:dyDescent="0.25">
      <c r="A980284" s="2"/>
    </row>
    <row r="980286" spans="1:1" x14ac:dyDescent="0.25">
      <c r="A980286" s="4"/>
    </row>
    <row r="980297" spans="1:1" x14ac:dyDescent="0.25">
      <c r="A980297" s="2"/>
    </row>
    <row r="980300" spans="1:1" x14ac:dyDescent="0.25">
      <c r="A980300" s="3"/>
    </row>
    <row r="980301" spans="1:1" x14ac:dyDescent="0.25">
      <c r="A980301" s="3"/>
    </row>
    <row r="980302" spans="1:1" x14ac:dyDescent="0.25">
      <c r="A980302" s="3"/>
    </row>
    <row r="980304" spans="1:1" x14ac:dyDescent="0.25">
      <c r="A980304" s="3"/>
    </row>
    <row r="980305" spans="1:1" x14ac:dyDescent="0.25">
      <c r="A980305" s="2"/>
    </row>
    <row r="980314" spans="1:1" x14ac:dyDescent="0.25">
      <c r="A980314" s="3"/>
    </row>
    <row r="980315" spans="1:1" x14ac:dyDescent="0.25">
      <c r="A980315" s="3"/>
    </row>
    <row r="980316" spans="1:1" x14ac:dyDescent="0.25">
      <c r="A980316" s="2"/>
    </row>
    <row r="980329" spans="1:1" x14ac:dyDescent="0.25">
      <c r="A980329" s="2"/>
    </row>
    <row r="980341" spans="1:1" x14ac:dyDescent="0.25">
      <c r="A980341" s="5"/>
    </row>
    <row r="980344" spans="1:1" x14ac:dyDescent="0.25">
      <c r="A980344" s="5"/>
    </row>
    <row r="980346" spans="1:1" x14ac:dyDescent="0.25">
      <c r="A980346" s="4"/>
    </row>
    <row r="980363" spans="1:1" x14ac:dyDescent="0.25">
      <c r="A980363" s="2"/>
    </row>
    <row r="980365" spans="1:1" x14ac:dyDescent="0.25">
      <c r="A980365" s="4"/>
    </row>
    <row r="980376" spans="1:1" x14ac:dyDescent="0.25">
      <c r="A980376" s="2"/>
    </row>
    <row r="980379" spans="1:1" x14ac:dyDescent="0.25">
      <c r="A980379" s="3"/>
    </row>
    <row r="980380" spans="1:1" x14ac:dyDescent="0.25">
      <c r="A980380" s="3"/>
    </row>
    <row r="980381" spans="1:1" x14ac:dyDescent="0.25">
      <c r="A980381" s="3"/>
    </row>
    <row r="980383" spans="1:1" x14ac:dyDescent="0.25">
      <c r="A980383" s="3"/>
    </row>
    <row r="980384" spans="1:1" x14ac:dyDescent="0.25">
      <c r="A980384" s="2"/>
    </row>
    <row r="980393" spans="1:1" x14ac:dyDescent="0.25">
      <c r="A980393" s="3"/>
    </row>
    <row r="980394" spans="1:1" x14ac:dyDescent="0.25">
      <c r="A980394" s="3"/>
    </row>
    <row r="980395" spans="1:1" x14ac:dyDescent="0.25">
      <c r="A980395" s="2"/>
    </row>
    <row r="980408" spans="1:1" x14ac:dyDescent="0.25">
      <c r="A980408" s="2"/>
    </row>
    <row r="980420" spans="1:1" x14ac:dyDescent="0.25">
      <c r="A980420" s="5"/>
    </row>
    <row r="980423" spans="1:1" x14ac:dyDescent="0.25">
      <c r="A980423" s="5"/>
    </row>
    <row r="980425" spans="1:1" x14ac:dyDescent="0.25">
      <c r="A980425" s="4"/>
    </row>
    <row r="980442" spans="1:1" x14ac:dyDescent="0.25">
      <c r="A980442" s="2"/>
    </row>
    <row r="980444" spans="1:1" x14ac:dyDescent="0.25">
      <c r="A980444" s="4"/>
    </row>
    <row r="980455" spans="1:1" x14ac:dyDescent="0.25">
      <c r="A980455" s="2"/>
    </row>
    <row r="980458" spans="1:1" x14ac:dyDescent="0.25">
      <c r="A980458" s="3"/>
    </row>
    <row r="980459" spans="1:1" x14ac:dyDescent="0.25">
      <c r="A980459" s="3"/>
    </row>
    <row r="980460" spans="1:1" x14ac:dyDescent="0.25">
      <c r="A980460" s="3"/>
    </row>
    <row r="980462" spans="1:1" x14ac:dyDescent="0.25">
      <c r="A980462" s="3"/>
    </row>
    <row r="980463" spans="1:1" x14ac:dyDescent="0.25">
      <c r="A980463" s="2"/>
    </row>
    <row r="980472" spans="1:1" x14ac:dyDescent="0.25">
      <c r="A980472" s="3"/>
    </row>
    <row r="980473" spans="1:1" x14ac:dyDescent="0.25">
      <c r="A980473" s="3"/>
    </row>
    <row r="980474" spans="1:1" x14ac:dyDescent="0.25">
      <c r="A980474" s="2"/>
    </row>
    <row r="980487" spans="1:1" x14ac:dyDescent="0.25">
      <c r="A980487" s="2"/>
    </row>
    <row r="980499" spans="1:1" x14ac:dyDescent="0.25">
      <c r="A980499" s="5"/>
    </row>
    <row r="980502" spans="1:1" x14ac:dyDescent="0.25">
      <c r="A980502" s="5"/>
    </row>
    <row r="980504" spans="1:1" x14ac:dyDescent="0.25">
      <c r="A980504" s="4"/>
    </row>
    <row r="980521" spans="1:1" x14ac:dyDescent="0.25">
      <c r="A980521" s="2"/>
    </row>
    <row r="980523" spans="1:1" x14ac:dyDescent="0.25">
      <c r="A980523" s="4"/>
    </row>
    <row r="980534" spans="1:1" x14ac:dyDescent="0.25">
      <c r="A980534" s="2"/>
    </row>
    <row r="980537" spans="1:1" x14ac:dyDescent="0.25">
      <c r="A980537" s="3"/>
    </row>
    <row r="980538" spans="1:1" x14ac:dyDescent="0.25">
      <c r="A980538" s="3"/>
    </row>
    <row r="980539" spans="1:1" x14ac:dyDescent="0.25">
      <c r="A980539" s="3"/>
    </row>
    <row r="980541" spans="1:1" x14ac:dyDescent="0.25">
      <c r="A980541" s="3"/>
    </row>
    <row r="980542" spans="1:1" x14ac:dyDescent="0.25">
      <c r="A980542" s="2"/>
    </row>
    <row r="980551" spans="1:1" x14ac:dyDescent="0.25">
      <c r="A980551" s="3"/>
    </row>
    <row r="980552" spans="1:1" x14ac:dyDescent="0.25">
      <c r="A980552" s="3"/>
    </row>
    <row r="980553" spans="1:1" x14ac:dyDescent="0.25">
      <c r="A980553" s="2"/>
    </row>
    <row r="980566" spans="1:1" x14ac:dyDescent="0.25">
      <c r="A980566" s="2"/>
    </row>
    <row r="980578" spans="1:1" x14ac:dyDescent="0.25">
      <c r="A980578" s="5"/>
    </row>
    <row r="980581" spans="1:1" x14ac:dyDescent="0.25">
      <c r="A980581" s="5"/>
    </row>
    <row r="980583" spans="1:1" x14ac:dyDescent="0.25">
      <c r="A980583" s="4"/>
    </row>
    <row r="980600" spans="1:1" x14ac:dyDescent="0.25">
      <c r="A980600" s="2"/>
    </row>
    <row r="980602" spans="1:1" x14ac:dyDescent="0.25">
      <c r="A980602" s="4"/>
    </row>
    <row r="980613" spans="1:1" x14ac:dyDescent="0.25">
      <c r="A980613" s="2"/>
    </row>
    <row r="980616" spans="1:1" x14ac:dyDescent="0.25">
      <c r="A980616" s="3"/>
    </row>
    <row r="980617" spans="1:1" x14ac:dyDescent="0.25">
      <c r="A980617" s="3"/>
    </row>
    <row r="980618" spans="1:1" x14ac:dyDescent="0.25">
      <c r="A980618" s="3"/>
    </row>
    <row r="980620" spans="1:1" x14ac:dyDescent="0.25">
      <c r="A980620" s="3"/>
    </row>
    <row r="980621" spans="1:1" x14ac:dyDescent="0.25">
      <c r="A980621" s="2"/>
    </row>
    <row r="980630" spans="1:1" x14ac:dyDescent="0.25">
      <c r="A980630" s="3"/>
    </row>
    <row r="980631" spans="1:1" x14ac:dyDescent="0.25">
      <c r="A980631" s="3"/>
    </row>
    <row r="980632" spans="1:1" x14ac:dyDescent="0.25">
      <c r="A980632" s="2"/>
    </row>
    <row r="980645" spans="1:1" x14ac:dyDescent="0.25">
      <c r="A980645" s="2"/>
    </row>
    <row r="980657" spans="1:1" x14ac:dyDescent="0.25">
      <c r="A980657" s="5"/>
    </row>
    <row r="980660" spans="1:1" x14ac:dyDescent="0.25">
      <c r="A980660" s="5"/>
    </row>
    <row r="980662" spans="1:1" x14ac:dyDescent="0.25">
      <c r="A980662" s="4"/>
    </row>
    <row r="980679" spans="1:1" x14ac:dyDescent="0.25">
      <c r="A980679" s="2"/>
    </row>
    <row r="980681" spans="1:1" x14ac:dyDescent="0.25">
      <c r="A980681" s="4"/>
    </row>
    <row r="980692" spans="1:1" x14ac:dyDescent="0.25">
      <c r="A980692" s="2"/>
    </row>
    <row r="980695" spans="1:1" x14ac:dyDescent="0.25">
      <c r="A980695" s="3"/>
    </row>
    <row r="980696" spans="1:1" x14ac:dyDescent="0.25">
      <c r="A980696" s="3"/>
    </row>
    <row r="980697" spans="1:1" x14ac:dyDescent="0.25">
      <c r="A980697" s="3"/>
    </row>
    <row r="980699" spans="1:1" x14ac:dyDescent="0.25">
      <c r="A980699" s="3"/>
    </row>
    <row r="980700" spans="1:1" x14ac:dyDescent="0.25">
      <c r="A980700" s="2"/>
    </row>
    <row r="980709" spans="1:1" x14ac:dyDescent="0.25">
      <c r="A980709" s="3"/>
    </row>
    <row r="980710" spans="1:1" x14ac:dyDescent="0.25">
      <c r="A980710" s="3"/>
    </row>
    <row r="980711" spans="1:1" x14ac:dyDescent="0.25">
      <c r="A980711" s="2"/>
    </row>
    <row r="980724" spans="1:1" x14ac:dyDescent="0.25">
      <c r="A980724" s="2"/>
    </row>
    <row r="980736" spans="1:1" x14ac:dyDescent="0.25">
      <c r="A980736" s="5"/>
    </row>
    <row r="980739" spans="1:1" x14ac:dyDescent="0.25">
      <c r="A980739" s="5"/>
    </row>
    <row r="980741" spans="1:1" x14ac:dyDescent="0.25">
      <c r="A980741" s="4"/>
    </row>
    <row r="980758" spans="1:1" x14ac:dyDescent="0.25">
      <c r="A980758" s="2"/>
    </row>
    <row r="980760" spans="1:1" x14ac:dyDescent="0.25">
      <c r="A980760" s="4"/>
    </row>
    <row r="980771" spans="1:1" x14ac:dyDescent="0.25">
      <c r="A980771" s="2"/>
    </row>
    <row r="980774" spans="1:1" x14ac:dyDescent="0.25">
      <c r="A980774" s="3"/>
    </row>
    <row r="980775" spans="1:1" x14ac:dyDescent="0.25">
      <c r="A980775" s="3"/>
    </row>
    <row r="980776" spans="1:1" x14ac:dyDescent="0.25">
      <c r="A980776" s="3"/>
    </row>
    <row r="980778" spans="1:1" x14ac:dyDescent="0.25">
      <c r="A980778" s="3"/>
    </row>
    <row r="980779" spans="1:1" x14ac:dyDescent="0.25">
      <c r="A980779" s="2"/>
    </row>
    <row r="980788" spans="1:1" x14ac:dyDescent="0.25">
      <c r="A980788" s="3"/>
    </row>
    <row r="980789" spans="1:1" x14ac:dyDescent="0.25">
      <c r="A980789" s="3"/>
    </row>
    <row r="980790" spans="1:1" x14ac:dyDescent="0.25">
      <c r="A980790" s="2"/>
    </row>
    <row r="980803" spans="1:1" x14ac:dyDescent="0.25">
      <c r="A980803" s="2"/>
    </row>
    <row r="980815" spans="1:1" x14ac:dyDescent="0.25">
      <c r="A980815" s="5"/>
    </row>
    <row r="980818" spans="1:1" x14ac:dyDescent="0.25">
      <c r="A980818" s="5"/>
    </row>
    <row r="980820" spans="1:1" x14ac:dyDescent="0.25">
      <c r="A980820" s="4"/>
    </row>
    <row r="980837" spans="1:1" x14ac:dyDescent="0.25">
      <c r="A980837" s="2"/>
    </row>
    <row r="980839" spans="1:1" x14ac:dyDescent="0.25">
      <c r="A980839" s="4"/>
    </row>
    <row r="980850" spans="1:1" x14ac:dyDescent="0.25">
      <c r="A980850" s="2"/>
    </row>
    <row r="980853" spans="1:1" x14ac:dyDescent="0.25">
      <c r="A980853" s="3"/>
    </row>
    <row r="980854" spans="1:1" x14ac:dyDescent="0.25">
      <c r="A980854" s="3"/>
    </row>
    <row r="980855" spans="1:1" x14ac:dyDescent="0.25">
      <c r="A980855" s="3"/>
    </row>
    <row r="980857" spans="1:1" x14ac:dyDescent="0.25">
      <c r="A980857" s="3"/>
    </row>
    <row r="980858" spans="1:1" x14ac:dyDescent="0.25">
      <c r="A980858" s="2"/>
    </row>
    <row r="980867" spans="1:1" x14ac:dyDescent="0.25">
      <c r="A980867" s="3"/>
    </row>
    <row r="980868" spans="1:1" x14ac:dyDescent="0.25">
      <c r="A980868" s="3"/>
    </row>
    <row r="980869" spans="1:1" x14ac:dyDescent="0.25">
      <c r="A980869" s="2"/>
    </row>
    <row r="980882" spans="1:1" x14ac:dyDescent="0.25">
      <c r="A980882" s="2"/>
    </row>
    <row r="980894" spans="1:1" x14ac:dyDescent="0.25">
      <c r="A980894" s="5"/>
    </row>
    <row r="980897" spans="1:1" x14ac:dyDescent="0.25">
      <c r="A980897" s="5"/>
    </row>
    <row r="980899" spans="1:1" x14ac:dyDescent="0.25">
      <c r="A980899" s="4"/>
    </row>
    <row r="980916" spans="1:1" x14ac:dyDescent="0.25">
      <c r="A980916" s="2"/>
    </row>
    <row r="980918" spans="1:1" x14ac:dyDescent="0.25">
      <c r="A980918" s="4"/>
    </row>
    <row r="980929" spans="1:1" x14ac:dyDescent="0.25">
      <c r="A980929" s="2"/>
    </row>
    <row r="980932" spans="1:1" x14ac:dyDescent="0.25">
      <c r="A980932" s="3"/>
    </row>
    <row r="980933" spans="1:1" x14ac:dyDescent="0.25">
      <c r="A980933" s="3"/>
    </row>
    <row r="980934" spans="1:1" x14ac:dyDescent="0.25">
      <c r="A980934" s="3"/>
    </row>
    <row r="980936" spans="1:1" x14ac:dyDescent="0.25">
      <c r="A980936" s="3"/>
    </row>
    <row r="980937" spans="1:1" x14ac:dyDescent="0.25">
      <c r="A980937" s="2"/>
    </row>
    <row r="980946" spans="1:1" x14ac:dyDescent="0.25">
      <c r="A980946" s="3"/>
    </row>
    <row r="980947" spans="1:1" x14ac:dyDescent="0.25">
      <c r="A980947" s="3"/>
    </row>
    <row r="980948" spans="1:1" x14ac:dyDescent="0.25">
      <c r="A980948" s="2"/>
    </row>
    <row r="980961" spans="1:1" x14ac:dyDescent="0.25">
      <c r="A980961" s="2"/>
    </row>
    <row r="980973" spans="1:1" x14ac:dyDescent="0.25">
      <c r="A980973" s="5"/>
    </row>
    <row r="980976" spans="1:1" x14ac:dyDescent="0.25">
      <c r="A980976" s="5"/>
    </row>
    <row r="980978" spans="1:1" x14ac:dyDescent="0.25">
      <c r="A980978" s="4"/>
    </row>
    <row r="980995" spans="1:1" x14ac:dyDescent="0.25">
      <c r="A980995" s="2"/>
    </row>
    <row r="980997" spans="1:1" x14ac:dyDescent="0.25">
      <c r="A980997" s="4"/>
    </row>
    <row r="981008" spans="1:1" x14ac:dyDescent="0.25">
      <c r="A981008" s="2"/>
    </row>
    <row r="981011" spans="1:1" x14ac:dyDescent="0.25">
      <c r="A981011" s="3"/>
    </row>
    <row r="981012" spans="1:1" x14ac:dyDescent="0.25">
      <c r="A981012" s="3"/>
    </row>
    <row r="981013" spans="1:1" x14ac:dyDescent="0.25">
      <c r="A981013" s="3"/>
    </row>
    <row r="981015" spans="1:1" x14ac:dyDescent="0.25">
      <c r="A981015" s="3"/>
    </row>
    <row r="981016" spans="1:1" x14ac:dyDescent="0.25">
      <c r="A981016" s="2"/>
    </row>
    <row r="981025" spans="1:1" x14ac:dyDescent="0.25">
      <c r="A981025" s="3"/>
    </row>
    <row r="981026" spans="1:1" x14ac:dyDescent="0.25">
      <c r="A981026" s="3"/>
    </row>
    <row r="981027" spans="1:1" x14ac:dyDescent="0.25">
      <c r="A981027" s="2"/>
    </row>
    <row r="981040" spans="1:1" x14ac:dyDescent="0.25">
      <c r="A981040" s="2"/>
    </row>
    <row r="981052" spans="1:1" x14ac:dyDescent="0.25">
      <c r="A981052" s="5"/>
    </row>
    <row r="981055" spans="1:1" x14ac:dyDescent="0.25">
      <c r="A981055" s="5"/>
    </row>
    <row r="981057" spans="1:1" x14ac:dyDescent="0.25">
      <c r="A981057" s="4"/>
    </row>
    <row r="981074" spans="1:1" x14ac:dyDescent="0.25">
      <c r="A981074" s="2"/>
    </row>
    <row r="981076" spans="1:1" x14ac:dyDescent="0.25">
      <c r="A981076" s="4"/>
    </row>
    <row r="981087" spans="1:1" x14ac:dyDescent="0.25">
      <c r="A981087" s="2"/>
    </row>
    <row r="981090" spans="1:1" x14ac:dyDescent="0.25">
      <c r="A981090" s="3"/>
    </row>
    <row r="981091" spans="1:1" x14ac:dyDescent="0.25">
      <c r="A981091" s="3"/>
    </row>
    <row r="981092" spans="1:1" x14ac:dyDescent="0.25">
      <c r="A981092" s="3"/>
    </row>
    <row r="981094" spans="1:1" x14ac:dyDescent="0.25">
      <c r="A981094" s="3"/>
    </row>
    <row r="981095" spans="1:1" x14ac:dyDescent="0.25">
      <c r="A981095" s="2"/>
    </row>
    <row r="981104" spans="1:1" x14ac:dyDescent="0.25">
      <c r="A981104" s="3"/>
    </row>
    <row r="981105" spans="1:1" x14ac:dyDescent="0.25">
      <c r="A981105" s="3"/>
    </row>
    <row r="981106" spans="1:1" x14ac:dyDescent="0.25">
      <c r="A981106" s="2"/>
    </row>
    <row r="981119" spans="1:1" x14ac:dyDescent="0.25">
      <c r="A981119" s="2"/>
    </row>
    <row r="981131" spans="1:1" x14ac:dyDescent="0.25">
      <c r="A981131" s="5"/>
    </row>
    <row r="981134" spans="1:1" x14ac:dyDescent="0.25">
      <c r="A981134" s="5"/>
    </row>
    <row r="981136" spans="1:1" x14ac:dyDescent="0.25">
      <c r="A981136" s="4"/>
    </row>
    <row r="981153" spans="1:1" x14ac:dyDescent="0.25">
      <c r="A981153" s="2"/>
    </row>
    <row r="981155" spans="1:1" x14ac:dyDescent="0.25">
      <c r="A981155" s="4"/>
    </row>
    <row r="981166" spans="1:1" x14ac:dyDescent="0.25">
      <c r="A981166" s="2"/>
    </row>
    <row r="981169" spans="1:1" x14ac:dyDescent="0.25">
      <c r="A981169" s="3"/>
    </row>
    <row r="981170" spans="1:1" x14ac:dyDescent="0.25">
      <c r="A981170" s="3"/>
    </row>
    <row r="981171" spans="1:1" x14ac:dyDescent="0.25">
      <c r="A981171" s="3"/>
    </row>
    <row r="981173" spans="1:1" x14ac:dyDescent="0.25">
      <c r="A981173" s="3"/>
    </row>
    <row r="981174" spans="1:1" x14ac:dyDescent="0.25">
      <c r="A981174" s="2"/>
    </row>
    <row r="981183" spans="1:1" x14ac:dyDescent="0.25">
      <c r="A981183" s="3"/>
    </row>
    <row r="981184" spans="1:1" x14ac:dyDescent="0.25">
      <c r="A981184" s="3"/>
    </row>
    <row r="981185" spans="1:1" x14ac:dyDescent="0.25">
      <c r="A981185" s="2"/>
    </row>
    <row r="981198" spans="1:1" x14ac:dyDescent="0.25">
      <c r="A981198" s="2"/>
    </row>
    <row r="981210" spans="1:1" x14ac:dyDescent="0.25">
      <c r="A981210" s="5"/>
    </row>
    <row r="981213" spans="1:1" x14ac:dyDescent="0.25">
      <c r="A981213" s="5"/>
    </row>
    <row r="981215" spans="1:1" x14ac:dyDescent="0.25">
      <c r="A981215" s="4"/>
    </row>
    <row r="981232" spans="1:1" x14ac:dyDescent="0.25">
      <c r="A981232" s="2"/>
    </row>
    <row r="981234" spans="1:1" x14ac:dyDescent="0.25">
      <c r="A981234" s="4"/>
    </row>
    <row r="981245" spans="1:1" x14ac:dyDescent="0.25">
      <c r="A981245" s="2"/>
    </row>
    <row r="981248" spans="1:1" x14ac:dyDescent="0.25">
      <c r="A981248" s="3"/>
    </row>
    <row r="981249" spans="1:1" x14ac:dyDescent="0.25">
      <c r="A981249" s="3"/>
    </row>
    <row r="981250" spans="1:1" x14ac:dyDescent="0.25">
      <c r="A981250" s="3"/>
    </row>
    <row r="981252" spans="1:1" x14ac:dyDescent="0.25">
      <c r="A981252" s="3"/>
    </row>
    <row r="981253" spans="1:1" x14ac:dyDescent="0.25">
      <c r="A981253" s="2"/>
    </row>
    <row r="981262" spans="1:1" x14ac:dyDescent="0.25">
      <c r="A981262" s="3"/>
    </row>
    <row r="981263" spans="1:1" x14ac:dyDescent="0.25">
      <c r="A981263" s="3"/>
    </row>
    <row r="981264" spans="1:1" x14ac:dyDescent="0.25">
      <c r="A981264" s="2"/>
    </row>
    <row r="981277" spans="1:1" x14ac:dyDescent="0.25">
      <c r="A981277" s="2"/>
    </row>
    <row r="981289" spans="1:1" x14ac:dyDescent="0.25">
      <c r="A981289" s="5"/>
    </row>
    <row r="981292" spans="1:1" x14ac:dyDescent="0.25">
      <c r="A981292" s="5"/>
    </row>
    <row r="981294" spans="1:1" x14ac:dyDescent="0.25">
      <c r="A981294" s="4"/>
    </row>
    <row r="981311" spans="1:1" x14ac:dyDescent="0.25">
      <c r="A981311" s="2"/>
    </row>
    <row r="981313" spans="1:1" x14ac:dyDescent="0.25">
      <c r="A981313" s="4"/>
    </row>
    <row r="981324" spans="1:1" x14ac:dyDescent="0.25">
      <c r="A981324" s="2"/>
    </row>
    <row r="981327" spans="1:1" x14ac:dyDescent="0.25">
      <c r="A981327" s="3"/>
    </row>
    <row r="981328" spans="1:1" x14ac:dyDescent="0.25">
      <c r="A981328" s="3"/>
    </row>
    <row r="981329" spans="1:1" x14ac:dyDescent="0.25">
      <c r="A981329" s="3"/>
    </row>
    <row r="981331" spans="1:1" x14ac:dyDescent="0.25">
      <c r="A981331" s="3"/>
    </row>
    <row r="981332" spans="1:1" x14ac:dyDescent="0.25">
      <c r="A981332" s="2"/>
    </row>
    <row r="981341" spans="1:1" x14ac:dyDescent="0.25">
      <c r="A981341" s="3"/>
    </row>
    <row r="981342" spans="1:1" x14ac:dyDescent="0.25">
      <c r="A981342" s="3"/>
    </row>
    <row r="981343" spans="1:1" x14ac:dyDescent="0.25">
      <c r="A981343" s="2"/>
    </row>
    <row r="981356" spans="1:1" x14ac:dyDescent="0.25">
      <c r="A981356" s="2"/>
    </row>
    <row r="981368" spans="1:1" x14ac:dyDescent="0.25">
      <c r="A981368" s="5"/>
    </row>
    <row r="981371" spans="1:1" x14ac:dyDescent="0.25">
      <c r="A981371" s="5"/>
    </row>
    <row r="981373" spans="1:1" x14ac:dyDescent="0.25">
      <c r="A981373" s="4"/>
    </row>
    <row r="981390" spans="1:1" x14ac:dyDescent="0.25">
      <c r="A981390" s="2"/>
    </row>
    <row r="981392" spans="1:1" x14ac:dyDescent="0.25">
      <c r="A981392" s="4"/>
    </row>
    <row r="981403" spans="1:1" x14ac:dyDescent="0.25">
      <c r="A981403" s="2"/>
    </row>
    <row r="981406" spans="1:1" x14ac:dyDescent="0.25">
      <c r="A981406" s="3"/>
    </row>
    <row r="981407" spans="1:1" x14ac:dyDescent="0.25">
      <c r="A981407" s="3"/>
    </row>
    <row r="981408" spans="1:1" x14ac:dyDescent="0.25">
      <c r="A981408" s="3"/>
    </row>
    <row r="981410" spans="1:1" x14ac:dyDescent="0.25">
      <c r="A981410" s="3"/>
    </row>
    <row r="981411" spans="1:1" x14ac:dyDescent="0.25">
      <c r="A981411" s="2"/>
    </row>
    <row r="981420" spans="1:1" x14ac:dyDescent="0.25">
      <c r="A981420" s="3"/>
    </row>
    <row r="981421" spans="1:1" x14ac:dyDescent="0.25">
      <c r="A981421" s="3"/>
    </row>
    <row r="981422" spans="1:1" x14ac:dyDescent="0.25">
      <c r="A981422" s="2"/>
    </row>
    <row r="981435" spans="1:1" x14ac:dyDescent="0.25">
      <c r="A981435" s="2"/>
    </row>
    <row r="981447" spans="1:1" x14ac:dyDescent="0.25">
      <c r="A981447" s="5"/>
    </row>
    <row r="981450" spans="1:1" x14ac:dyDescent="0.25">
      <c r="A981450" s="5"/>
    </row>
    <row r="981452" spans="1:1" x14ac:dyDescent="0.25">
      <c r="A981452" s="4"/>
    </row>
    <row r="981469" spans="1:1" x14ac:dyDescent="0.25">
      <c r="A981469" s="2"/>
    </row>
    <row r="981471" spans="1:1" x14ac:dyDescent="0.25">
      <c r="A981471" s="4"/>
    </row>
    <row r="981482" spans="1:1" x14ac:dyDescent="0.25">
      <c r="A981482" s="2"/>
    </row>
    <row r="981485" spans="1:1" x14ac:dyDescent="0.25">
      <c r="A981485" s="3"/>
    </row>
    <row r="981486" spans="1:1" x14ac:dyDescent="0.25">
      <c r="A981486" s="3"/>
    </row>
    <row r="981487" spans="1:1" x14ac:dyDescent="0.25">
      <c r="A981487" s="3"/>
    </row>
    <row r="981489" spans="1:1" x14ac:dyDescent="0.25">
      <c r="A981489" s="3"/>
    </row>
    <row r="981490" spans="1:1" x14ac:dyDescent="0.25">
      <c r="A981490" s="2"/>
    </row>
    <row r="981499" spans="1:1" x14ac:dyDescent="0.25">
      <c r="A981499" s="3"/>
    </row>
    <row r="981500" spans="1:1" x14ac:dyDescent="0.25">
      <c r="A981500" s="3"/>
    </row>
    <row r="981501" spans="1:1" x14ac:dyDescent="0.25">
      <c r="A981501" s="2"/>
    </row>
    <row r="981514" spans="1:1" x14ac:dyDescent="0.25">
      <c r="A981514" s="2"/>
    </row>
    <row r="981526" spans="1:1" x14ac:dyDescent="0.25">
      <c r="A981526" s="5"/>
    </row>
    <row r="981529" spans="1:1" x14ac:dyDescent="0.25">
      <c r="A981529" s="5"/>
    </row>
    <row r="981531" spans="1:1" x14ac:dyDescent="0.25">
      <c r="A981531" s="4"/>
    </row>
    <row r="981548" spans="1:1" x14ac:dyDescent="0.25">
      <c r="A981548" s="2"/>
    </row>
    <row r="981550" spans="1:1" x14ac:dyDescent="0.25">
      <c r="A981550" s="4"/>
    </row>
    <row r="981561" spans="1:1" x14ac:dyDescent="0.25">
      <c r="A981561" s="2"/>
    </row>
    <row r="981564" spans="1:1" x14ac:dyDescent="0.25">
      <c r="A981564" s="3"/>
    </row>
    <row r="981565" spans="1:1" x14ac:dyDescent="0.25">
      <c r="A981565" s="3"/>
    </row>
    <row r="981566" spans="1:1" x14ac:dyDescent="0.25">
      <c r="A981566" s="3"/>
    </row>
    <row r="981568" spans="1:1" x14ac:dyDescent="0.25">
      <c r="A981568" s="3"/>
    </row>
    <row r="981569" spans="1:1" x14ac:dyDescent="0.25">
      <c r="A981569" s="2"/>
    </row>
    <row r="981578" spans="1:1" x14ac:dyDescent="0.25">
      <c r="A981578" s="3"/>
    </row>
    <row r="981579" spans="1:1" x14ac:dyDescent="0.25">
      <c r="A981579" s="3"/>
    </row>
    <row r="981580" spans="1:1" x14ac:dyDescent="0.25">
      <c r="A981580" s="2"/>
    </row>
    <row r="981593" spans="1:1" x14ac:dyDescent="0.25">
      <c r="A981593" s="2"/>
    </row>
    <row r="981605" spans="1:1" x14ac:dyDescent="0.25">
      <c r="A981605" s="5"/>
    </row>
    <row r="981608" spans="1:1" x14ac:dyDescent="0.25">
      <c r="A981608" s="5"/>
    </row>
    <row r="981610" spans="1:1" x14ac:dyDescent="0.25">
      <c r="A981610" s="4"/>
    </row>
    <row r="981627" spans="1:1" x14ac:dyDescent="0.25">
      <c r="A981627" s="2"/>
    </row>
    <row r="981629" spans="1:1" x14ac:dyDescent="0.25">
      <c r="A981629" s="4"/>
    </row>
    <row r="981640" spans="1:1" x14ac:dyDescent="0.25">
      <c r="A981640" s="2"/>
    </row>
    <row r="981643" spans="1:1" x14ac:dyDescent="0.25">
      <c r="A981643" s="3"/>
    </row>
    <row r="981644" spans="1:1" x14ac:dyDescent="0.25">
      <c r="A981644" s="3"/>
    </row>
    <row r="981645" spans="1:1" x14ac:dyDescent="0.25">
      <c r="A981645" s="3"/>
    </row>
    <row r="981647" spans="1:1" x14ac:dyDescent="0.25">
      <c r="A981647" s="3"/>
    </row>
    <row r="981648" spans="1:1" x14ac:dyDescent="0.25">
      <c r="A981648" s="2"/>
    </row>
    <row r="981657" spans="1:1" x14ac:dyDescent="0.25">
      <c r="A981657" s="3"/>
    </row>
    <row r="981658" spans="1:1" x14ac:dyDescent="0.25">
      <c r="A981658" s="3"/>
    </row>
    <row r="981659" spans="1:1" x14ac:dyDescent="0.25">
      <c r="A981659" s="2"/>
    </row>
    <row r="981672" spans="1:1" x14ac:dyDescent="0.25">
      <c r="A981672" s="2"/>
    </row>
    <row r="981684" spans="1:1" x14ac:dyDescent="0.25">
      <c r="A981684" s="5"/>
    </row>
    <row r="981687" spans="1:1" x14ac:dyDescent="0.25">
      <c r="A981687" s="5"/>
    </row>
    <row r="981689" spans="1:1" x14ac:dyDescent="0.25">
      <c r="A981689" s="4"/>
    </row>
    <row r="981706" spans="1:1" x14ac:dyDescent="0.25">
      <c r="A981706" s="2"/>
    </row>
    <row r="981708" spans="1:1" x14ac:dyDescent="0.25">
      <c r="A981708" s="4"/>
    </row>
    <row r="981719" spans="1:1" x14ac:dyDescent="0.25">
      <c r="A981719" s="2"/>
    </row>
    <row r="981722" spans="1:1" x14ac:dyDescent="0.25">
      <c r="A981722" s="3"/>
    </row>
    <row r="981723" spans="1:1" x14ac:dyDescent="0.25">
      <c r="A981723" s="3"/>
    </row>
    <row r="981724" spans="1:1" x14ac:dyDescent="0.25">
      <c r="A981724" s="3"/>
    </row>
    <row r="981726" spans="1:1" x14ac:dyDescent="0.25">
      <c r="A981726" s="3"/>
    </row>
    <row r="981727" spans="1:1" x14ac:dyDescent="0.25">
      <c r="A981727" s="2"/>
    </row>
    <row r="981736" spans="1:1" x14ac:dyDescent="0.25">
      <c r="A981736" s="3"/>
    </row>
    <row r="981737" spans="1:1" x14ac:dyDescent="0.25">
      <c r="A981737" s="3"/>
    </row>
    <row r="981738" spans="1:1" x14ac:dyDescent="0.25">
      <c r="A981738" s="2"/>
    </row>
    <row r="981751" spans="1:1" x14ac:dyDescent="0.25">
      <c r="A981751" s="2"/>
    </row>
    <row r="981763" spans="1:1" x14ac:dyDescent="0.25">
      <c r="A981763" s="5"/>
    </row>
    <row r="981766" spans="1:1" x14ac:dyDescent="0.25">
      <c r="A981766" s="5"/>
    </row>
    <row r="981768" spans="1:1" x14ac:dyDescent="0.25">
      <c r="A981768" s="4"/>
    </row>
    <row r="981785" spans="1:1" x14ac:dyDescent="0.25">
      <c r="A981785" s="2"/>
    </row>
    <row r="981787" spans="1:1" x14ac:dyDescent="0.25">
      <c r="A981787" s="4"/>
    </row>
    <row r="981798" spans="1:1" x14ac:dyDescent="0.25">
      <c r="A981798" s="2"/>
    </row>
    <row r="981801" spans="1:1" x14ac:dyDescent="0.25">
      <c r="A981801" s="3"/>
    </row>
    <row r="981802" spans="1:1" x14ac:dyDescent="0.25">
      <c r="A981802" s="3"/>
    </row>
    <row r="981803" spans="1:1" x14ac:dyDescent="0.25">
      <c r="A981803" s="3"/>
    </row>
    <row r="981805" spans="1:1" x14ac:dyDescent="0.25">
      <c r="A981805" s="3"/>
    </row>
    <row r="981806" spans="1:1" x14ac:dyDescent="0.25">
      <c r="A981806" s="2"/>
    </row>
    <row r="981815" spans="1:1" x14ac:dyDescent="0.25">
      <c r="A981815" s="3"/>
    </row>
    <row r="981816" spans="1:1" x14ac:dyDescent="0.25">
      <c r="A981816" s="3"/>
    </row>
    <row r="981817" spans="1:1" x14ac:dyDescent="0.25">
      <c r="A981817" s="2"/>
    </row>
    <row r="981830" spans="1:1" x14ac:dyDescent="0.25">
      <c r="A981830" s="2"/>
    </row>
    <row r="981842" spans="1:1" x14ac:dyDescent="0.25">
      <c r="A981842" s="5"/>
    </row>
    <row r="981845" spans="1:1" x14ac:dyDescent="0.25">
      <c r="A981845" s="5"/>
    </row>
    <row r="981847" spans="1:1" x14ac:dyDescent="0.25">
      <c r="A981847" s="4"/>
    </row>
    <row r="981864" spans="1:1" x14ac:dyDescent="0.25">
      <c r="A981864" s="2"/>
    </row>
    <row r="981866" spans="1:1" x14ac:dyDescent="0.25">
      <c r="A981866" s="4"/>
    </row>
    <row r="981877" spans="1:1" x14ac:dyDescent="0.25">
      <c r="A981877" s="2"/>
    </row>
    <row r="981880" spans="1:1" x14ac:dyDescent="0.25">
      <c r="A981880" s="3"/>
    </row>
    <row r="981881" spans="1:1" x14ac:dyDescent="0.25">
      <c r="A981881" s="3"/>
    </row>
    <row r="981882" spans="1:1" x14ac:dyDescent="0.25">
      <c r="A981882" s="3"/>
    </row>
    <row r="981884" spans="1:1" x14ac:dyDescent="0.25">
      <c r="A981884" s="3"/>
    </row>
    <row r="981885" spans="1:1" x14ac:dyDescent="0.25">
      <c r="A981885" s="2"/>
    </row>
    <row r="981894" spans="1:1" x14ac:dyDescent="0.25">
      <c r="A981894" s="3"/>
    </row>
    <row r="981895" spans="1:1" x14ac:dyDescent="0.25">
      <c r="A981895" s="3"/>
    </row>
    <row r="981896" spans="1:1" x14ac:dyDescent="0.25">
      <c r="A981896" s="2"/>
    </row>
    <row r="981909" spans="1:1" x14ac:dyDescent="0.25">
      <c r="A981909" s="2"/>
    </row>
    <row r="981921" spans="1:1" x14ac:dyDescent="0.25">
      <c r="A981921" s="5"/>
    </row>
    <row r="981924" spans="1:1" x14ac:dyDescent="0.25">
      <c r="A981924" s="5"/>
    </row>
    <row r="981926" spans="1:1" x14ac:dyDescent="0.25">
      <c r="A981926" s="4"/>
    </row>
    <row r="981943" spans="1:1" x14ac:dyDescent="0.25">
      <c r="A981943" s="2"/>
    </row>
    <row r="981945" spans="1:1" x14ac:dyDescent="0.25">
      <c r="A981945" s="4"/>
    </row>
    <row r="981956" spans="1:1" x14ac:dyDescent="0.25">
      <c r="A981956" s="2"/>
    </row>
    <row r="981959" spans="1:1" x14ac:dyDescent="0.25">
      <c r="A981959" s="3"/>
    </row>
    <row r="981960" spans="1:1" x14ac:dyDescent="0.25">
      <c r="A981960" s="3"/>
    </row>
    <row r="981961" spans="1:1" x14ac:dyDescent="0.25">
      <c r="A981961" s="3"/>
    </row>
    <row r="981963" spans="1:1" x14ac:dyDescent="0.25">
      <c r="A981963" s="3"/>
    </row>
    <row r="981964" spans="1:1" x14ac:dyDescent="0.25">
      <c r="A981964" s="2"/>
    </row>
    <row r="981973" spans="1:1" x14ac:dyDescent="0.25">
      <c r="A981973" s="3"/>
    </row>
    <row r="981974" spans="1:1" x14ac:dyDescent="0.25">
      <c r="A981974" s="3"/>
    </row>
    <row r="981975" spans="1:1" x14ac:dyDescent="0.25">
      <c r="A981975" s="2"/>
    </row>
    <row r="981988" spans="1:1" x14ac:dyDescent="0.25">
      <c r="A981988" s="2"/>
    </row>
    <row r="982000" spans="1:1" x14ac:dyDescent="0.25">
      <c r="A982000" s="5"/>
    </row>
    <row r="982003" spans="1:1" x14ac:dyDescent="0.25">
      <c r="A982003" s="5"/>
    </row>
    <row r="982005" spans="1:1" x14ac:dyDescent="0.25">
      <c r="A982005" s="4"/>
    </row>
    <row r="982022" spans="1:1" x14ac:dyDescent="0.25">
      <c r="A982022" s="2"/>
    </row>
    <row r="982024" spans="1:1" x14ac:dyDescent="0.25">
      <c r="A982024" s="4"/>
    </row>
    <row r="982035" spans="1:1" x14ac:dyDescent="0.25">
      <c r="A982035" s="2"/>
    </row>
    <row r="982038" spans="1:1" x14ac:dyDescent="0.25">
      <c r="A982038" s="3"/>
    </row>
    <row r="982039" spans="1:1" x14ac:dyDescent="0.25">
      <c r="A982039" s="3"/>
    </row>
    <row r="982040" spans="1:1" x14ac:dyDescent="0.25">
      <c r="A982040" s="3"/>
    </row>
    <row r="982042" spans="1:1" x14ac:dyDescent="0.25">
      <c r="A982042" s="3"/>
    </row>
    <row r="982043" spans="1:1" x14ac:dyDescent="0.25">
      <c r="A982043" s="2"/>
    </row>
    <row r="982052" spans="1:1" x14ac:dyDescent="0.25">
      <c r="A982052" s="3"/>
    </row>
    <row r="982053" spans="1:1" x14ac:dyDescent="0.25">
      <c r="A982053" s="3"/>
    </row>
    <row r="982054" spans="1:1" x14ac:dyDescent="0.25">
      <c r="A982054" s="2"/>
    </row>
    <row r="982067" spans="1:1" x14ac:dyDescent="0.25">
      <c r="A982067" s="2"/>
    </row>
    <row r="982079" spans="1:1" x14ac:dyDescent="0.25">
      <c r="A982079" s="5"/>
    </row>
    <row r="982082" spans="1:1" x14ac:dyDescent="0.25">
      <c r="A982082" s="5"/>
    </row>
    <row r="982084" spans="1:1" x14ac:dyDescent="0.25">
      <c r="A982084" s="4"/>
    </row>
    <row r="982101" spans="1:1" x14ac:dyDescent="0.25">
      <c r="A982101" s="2"/>
    </row>
    <row r="982103" spans="1:1" x14ac:dyDescent="0.25">
      <c r="A982103" s="4"/>
    </row>
    <row r="982114" spans="1:1" x14ac:dyDescent="0.25">
      <c r="A982114" s="2"/>
    </row>
    <row r="982117" spans="1:1" x14ac:dyDescent="0.25">
      <c r="A982117" s="3"/>
    </row>
    <row r="982118" spans="1:1" x14ac:dyDescent="0.25">
      <c r="A982118" s="3"/>
    </row>
    <row r="982119" spans="1:1" x14ac:dyDescent="0.25">
      <c r="A982119" s="3"/>
    </row>
    <row r="982121" spans="1:1" x14ac:dyDescent="0.25">
      <c r="A982121" s="3"/>
    </row>
    <row r="982122" spans="1:1" x14ac:dyDescent="0.25">
      <c r="A982122" s="2"/>
    </row>
    <row r="982131" spans="1:1" x14ac:dyDescent="0.25">
      <c r="A982131" s="3"/>
    </row>
    <row r="982132" spans="1:1" x14ac:dyDescent="0.25">
      <c r="A982132" s="3"/>
    </row>
    <row r="982133" spans="1:1" x14ac:dyDescent="0.25">
      <c r="A982133" s="2"/>
    </row>
    <row r="982146" spans="1:1" x14ac:dyDescent="0.25">
      <c r="A982146" s="2"/>
    </row>
    <row r="982158" spans="1:1" x14ac:dyDescent="0.25">
      <c r="A982158" s="5"/>
    </row>
    <row r="982161" spans="1:1" x14ac:dyDescent="0.25">
      <c r="A982161" s="5"/>
    </row>
    <row r="982163" spans="1:1" x14ac:dyDescent="0.25">
      <c r="A982163" s="4"/>
    </row>
    <row r="982180" spans="1:1" x14ac:dyDescent="0.25">
      <c r="A982180" s="2"/>
    </row>
    <row r="982182" spans="1:1" x14ac:dyDescent="0.25">
      <c r="A982182" s="4"/>
    </row>
    <row r="982193" spans="1:1" x14ac:dyDescent="0.25">
      <c r="A982193" s="2"/>
    </row>
    <row r="982196" spans="1:1" x14ac:dyDescent="0.25">
      <c r="A982196" s="3"/>
    </row>
    <row r="982197" spans="1:1" x14ac:dyDescent="0.25">
      <c r="A982197" s="3"/>
    </row>
    <row r="982198" spans="1:1" x14ac:dyDescent="0.25">
      <c r="A982198" s="3"/>
    </row>
    <row r="982200" spans="1:1" x14ac:dyDescent="0.25">
      <c r="A982200" s="3"/>
    </row>
    <row r="982201" spans="1:1" x14ac:dyDescent="0.25">
      <c r="A982201" s="2"/>
    </row>
    <row r="982210" spans="1:1" x14ac:dyDescent="0.25">
      <c r="A982210" s="3"/>
    </row>
    <row r="982211" spans="1:1" x14ac:dyDescent="0.25">
      <c r="A982211" s="3"/>
    </row>
    <row r="982212" spans="1:1" x14ac:dyDescent="0.25">
      <c r="A982212" s="2"/>
    </row>
    <row r="982225" spans="1:1" x14ac:dyDescent="0.25">
      <c r="A982225" s="2"/>
    </row>
    <row r="982237" spans="1:1" x14ac:dyDescent="0.25">
      <c r="A982237" s="5"/>
    </row>
    <row r="982240" spans="1:1" x14ac:dyDescent="0.25">
      <c r="A982240" s="5"/>
    </row>
    <row r="982242" spans="1:1" x14ac:dyDescent="0.25">
      <c r="A982242" s="4"/>
    </row>
    <row r="982259" spans="1:1" x14ac:dyDescent="0.25">
      <c r="A982259" s="2"/>
    </row>
    <row r="982261" spans="1:1" x14ac:dyDescent="0.25">
      <c r="A982261" s="4"/>
    </row>
    <row r="982272" spans="1:1" x14ac:dyDescent="0.25">
      <c r="A982272" s="2"/>
    </row>
    <row r="982275" spans="1:1" x14ac:dyDescent="0.25">
      <c r="A982275" s="3"/>
    </row>
    <row r="982276" spans="1:1" x14ac:dyDescent="0.25">
      <c r="A982276" s="3"/>
    </row>
    <row r="982277" spans="1:1" x14ac:dyDescent="0.25">
      <c r="A982277" s="3"/>
    </row>
    <row r="982279" spans="1:1" x14ac:dyDescent="0.25">
      <c r="A982279" s="3"/>
    </row>
    <row r="982280" spans="1:1" x14ac:dyDescent="0.25">
      <c r="A982280" s="2"/>
    </row>
    <row r="982289" spans="1:1" x14ac:dyDescent="0.25">
      <c r="A982289" s="3"/>
    </row>
    <row r="982290" spans="1:1" x14ac:dyDescent="0.25">
      <c r="A982290" s="3"/>
    </row>
    <row r="982291" spans="1:1" x14ac:dyDescent="0.25">
      <c r="A982291" s="2"/>
    </row>
    <row r="982304" spans="1:1" x14ac:dyDescent="0.25">
      <c r="A982304" s="2"/>
    </row>
    <row r="982316" spans="1:1" x14ac:dyDescent="0.25">
      <c r="A982316" s="5"/>
    </row>
    <row r="982319" spans="1:1" x14ac:dyDescent="0.25">
      <c r="A982319" s="5"/>
    </row>
    <row r="982321" spans="1:1" x14ac:dyDescent="0.25">
      <c r="A982321" s="4"/>
    </row>
    <row r="982338" spans="1:1" x14ac:dyDescent="0.25">
      <c r="A982338" s="2"/>
    </row>
    <row r="982340" spans="1:1" x14ac:dyDescent="0.25">
      <c r="A982340" s="4"/>
    </row>
    <row r="982351" spans="1:1" x14ac:dyDescent="0.25">
      <c r="A982351" s="2"/>
    </row>
    <row r="982354" spans="1:1" x14ac:dyDescent="0.25">
      <c r="A982354" s="3"/>
    </row>
    <row r="982355" spans="1:1" x14ac:dyDescent="0.25">
      <c r="A982355" s="3"/>
    </row>
    <row r="982356" spans="1:1" x14ac:dyDescent="0.25">
      <c r="A982356" s="3"/>
    </row>
    <row r="982358" spans="1:1" x14ac:dyDescent="0.25">
      <c r="A982358" s="3"/>
    </row>
    <row r="982359" spans="1:1" x14ac:dyDescent="0.25">
      <c r="A982359" s="2"/>
    </row>
    <row r="982368" spans="1:1" x14ac:dyDescent="0.25">
      <c r="A982368" s="3"/>
    </row>
    <row r="982369" spans="1:1" x14ac:dyDescent="0.25">
      <c r="A982369" s="3"/>
    </row>
    <row r="982370" spans="1:1" x14ac:dyDescent="0.25">
      <c r="A982370" s="2"/>
    </row>
    <row r="982383" spans="1:1" x14ac:dyDescent="0.25">
      <c r="A982383" s="2"/>
    </row>
    <row r="982395" spans="1:1" x14ac:dyDescent="0.25">
      <c r="A982395" s="5"/>
    </row>
    <row r="982398" spans="1:1" x14ac:dyDescent="0.25">
      <c r="A982398" s="5"/>
    </row>
    <row r="982400" spans="1:1" x14ac:dyDescent="0.25">
      <c r="A982400" s="4"/>
    </row>
    <row r="982417" spans="1:1" x14ac:dyDescent="0.25">
      <c r="A982417" s="2"/>
    </row>
    <row r="982419" spans="1:1" x14ac:dyDescent="0.25">
      <c r="A982419" s="4"/>
    </row>
    <row r="982430" spans="1:1" x14ac:dyDescent="0.25">
      <c r="A982430" s="2"/>
    </row>
    <row r="982433" spans="1:1" x14ac:dyDescent="0.25">
      <c r="A982433" s="3"/>
    </row>
    <row r="982434" spans="1:1" x14ac:dyDescent="0.25">
      <c r="A982434" s="3"/>
    </row>
    <row r="982435" spans="1:1" x14ac:dyDescent="0.25">
      <c r="A982435" s="3"/>
    </row>
    <row r="982437" spans="1:1" x14ac:dyDescent="0.25">
      <c r="A982437" s="3"/>
    </row>
    <row r="982438" spans="1:1" x14ac:dyDescent="0.25">
      <c r="A982438" s="2"/>
    </row>
    <row r="982447" spans="1:1" x14ac:dyDescent="0.25">
      <c r="A982447" s="3"/>
    </row>
    <row r="982448" spans="1:1" x14ac:dyDescent="0.25">
      <c r="A982448" s="3"/>
    </row>
    <row r="982449" spans="1:1" x14ac:dyDescent="0.25">
      <c r="A982449" s="2"/>
    </row>
    <row r="982462" spans="1:1" x14ac:dyDescent="0.25">
      <c r="A982462" s="2"/>
    </row>
    <row r="982474" spans="1:1" x14ac:dyDescent="0.25">
      <c r="A982474" s="5"/>
    </row>
    <row r="982477" spans="1:1" x14ac:dyDescent="0.25">
      <c r="A982477" s="5"/>
    </row>
    <row r="982479" spans="1:1" x14ac:dyDescent="0.25">
      <c r="A982479" s="4"/>
    </row>
    <row r="982496" spans="1:1" x14ac:dyDescent="0.25">
      <c r="A982496" s="2"/>
    </row>
    <row r="982498" spans="1:1" x14ac:dyDescent="0.25">
      <c r="A982498" s="4"/>
    </row>
    <row r="982509" spans="1:1" x14ac:dyDescent="0.25">
      <c r="A982509" s="2"/>
    </row>
    <row r="982512" spans="1:1" x14ac:dyDescent="0.25">
      <c r="A982512" s="3"/>
    </row>
    <row r="982513" spans="1:1" x14ac:dyDescent="0.25">
      <c r="A982513" s="3"/>
    </row>
    <row r="982514" spans="1:1" x14ac:dyDescent="0.25">
      <c r="A982514" s="3"/>
    </row>
    <row r="982516" spans="1:1" x14ac:dyDescent="0.25">
      <c r="A982516" s="3"/>
    </row>
    <row r="982517" spans="1:1" x14ac:dyDescent="0.25">
      <c r="A982517" s="2"/>
    </row>
    <row r="982526" spans="1:1" x14ac:dyDescent="0.25">
      <c r="A982526" s="3"/>
    </row>
    <row r="982527" spans="1:1" x14ac:dyDescent="0.25">
      <c r="A982527" s="3"/>
    </row>
    <row r="982528" spans="1:1" x14ac:dyDescent="0.25">
      <c r="A982528" s="2"/>
    </row>
    <row r="982541" spans="1:1" x14ac:dyDescent="0.25">
      <c r="A982541" s="2"/>
    </row>
    <row r="982553" spans="1:1" x14ac:dyDescent="0.25">
      <c r="A982553" s="5"/>
    </row>
    <row r="982556" spans="1:1" x14ac:dyDescent="0.25">
      <c r="A982556" s="5"/>
    </row>
    <row r="982558" spans="1:1" x14ac:dyDescent="0.25">
      <c r="A982558" s="4"/>
    </row>
    <row r="982575" spans="1:1" x14ac:dyDescent="0.25">
      <c r="A982575" s="2"/>
    </row>
    <row r="982577" spans="1:1" x14ac:dyDescent="0.25">
      <c r="A982577" s="4"/>
    </row>
    <row r="982588" spans="1:1" x14ac:dyDescent="0.25">
      <c r="A982588" s="2"/>
    </row>
    <row r="982591" spans="1:1" x14ac:dyDescent="0.25">
      <c r="A982591" s="3"/>
    </row>
    <row r="982592" spans="1:1" x14ac:dyDescent="0.25">
      <c r="A982592" s="3"/>
    </row>
    <row r="982593" spans="1:1" x14ac:dyDescent="0.25">
      <c r="A982593" s="3"/>
    </row>
    <row r="982595" spans="1:1" x14ac:dyDescent="0.25">
      <c r="A982595" s="3"/>
    </row>
    <row r="982596" spans="1:1" x14ac:dyDescent="0.25">
      <c r="A982596" s="2"/>
    </row>
    <row r="982605" spans="1:1" x14ac:dyDescent="0.25">
      <c r="A982605" s="3"/>
    </row>
    <row r="982606" spans="1:1" x14ac:dyDescent="0.25">
      <c r="A982606" s="3"/>
    </row>
    <row r="982607" spans="1:1" x14ac:dyDescent="0.25">
      <c r="A982607" s="2"/>
    </row>
    <row r="982620" spans="1:1" x14ac:dyDescent="0.25">
      <c r="A982620" s="2"/>
    </row>
    <row r="982632" spans="1:1" x14ac:dyDescent="0.25">
      <c r="A982632" s="5"/>
    </row>
    <row r="982635" spans="1:1" x14ac:dyDescent="0.25">
      <c r="A982635" s="5"/>
    </row>
    <row r="982637" spans="1:1" x14ac:dyDescent="0.25">
      <c r="A982637" s="4"/>
    </row>
    <row r="982654" spans="1:1" x14ac:dyDescent="0.25">
      <c r="A982654" s="2"/>
    </row>
    <row r="982656" spans="1:1" x14ac:dyDescent="0.25">
      <c r="A982656" s="4"/>
    </row>
    <row r="982667" spans="1:1" x14ac:dyDescent="0.25">
      <c r="A982667" s="2"/>
    </row>
    <row r="982670" spans="1:1" x14ac:dyDescent="0.25">
      <c r="A982670" s="3"/>
    </row>
    <row r="982671" spans="1:1" x14ac:dyDescent="0.25">
      <c r="A982671" s="3"/>
    </row>
    <row r="982672" spans="1:1" x14ac:dyDescent="0.25">
      <c r="A982672" s="3"/>
    </row>
    <row r="982674" spans="1:1" x14ac:dyDescent="0.25">
      <c r="A982674" s="3"/>
    </row>
    <row r="982675" spans="1:1" x14ac:dyDescent="0.25">
      <c r="A982675" s="2"/>
    </row>
    <row r="982684" spans="1:1" x14ac:dyDescent="0.25">
      <c r="A982684" s="3"/>
    </row>
    <row r="982685" spans="1:1" x14ac:dyDescent="0.25">
      <c r="A982685" s="3"/>
    </row>
    <row r="982686" spans="1:1" x14ac:dyDescent="0.25">
      <c r="A982686" s="2"/>
    </row>
    <row r="982699" spans="1:1" x14ac:dyDescent="0.25">
      <c r="A982699" s="2"/>
    </row>
    <row r="982711" spans="1:1" x14ac:dyDescent="0.25">
      <c r="A982711" s="5"/>
    </row>
    <row r="982714" spans="1:1" x14ac:dyDescent="0.25">
      <c r="A982714" s="5"/>
    </row>
    <row r="982716" spans="1:1" x14ac:dyDescent="0.25">
      <c r="A982716" s="4"/>
    </row>
    <row r="982733" spans="1:1" x14ac:dyDescent="0.25">
      <c r="A982733" s="2"/>
    </row>
    <row r="982735" spans="1:1" x14ac:dyDescent="0.25">
      <c r="A982735" s="4"/>
    </row>
    <row r="982746" spans="1:1" x14ac:dyDescent="0.25">
      <c r="A982746" s="2"/>
    </row>
    <row r="982749" spans="1:1" x14ac:dyDescent="0.25">
      <c r="A982749" s="3"/>
    </row>
    <row r="982750" spans="1:1" x14ac:dyDescent="0.25">
      <c r="A982750" s="3"/>
    </row>
    <row r="982751" spans="1:1" x14ac:dyDescent="0.25">
      <c r="A982751" s="3"/>
    </row>
    <row r="982753" spans="1:1" x14ac:dyDescent="0.25">
      <c r="A982753" s="3"/>
    </row>
    <row r="982754" spans="1:1" x14ac:dyDescent="0.25">
      <c r="A982754" s="2"/>
    </row>
    <row r="982763" spans="1:1" x14ac:dyDescent="0.25">
      <c r="A982763" s="3"/>
    </row>
    <row r="982764" spans="1:1" x14ac:dyDescent="0.25">
      <c r="A982764" s="3"/>
    </row>
    <row r="982765" spans="1:1" x14ac:dyDescent="0.25">
      <c r="A982765" s="2"/>
    </row>
    <row r="982778" spans="1:1" x14ac:dyDescent="0.25">
      <c r="A982778" s="2"/>
    </row>
    <row r="982790" spans="1:1" x14ac:dyDescent="0.25">
      <c r="A982790" s="5"/>
    </row>
    <row r="982793" spans="1:1" x14ac:dyDescent="0.25">
      <c r="A982793" s="5"/>
    </row>
    <row r="982795" spans="1:1" x14ac:dyDescent="0.25">
      <c r="A982795" s="4"/>
    </row>
    <row r="982812" spans="1:1" x14ac:dyDescent="0.25">
      <c r="A982812" s="2"/>
    </row>
    <row r="982814" spans="1:1" x14ac:dyDescent="0.25">
      <c r="A982814" s="4"/>
    </row>
    <row r="982825" spans="1:1" x14ac:dyDescent="0.25">
      <c r="A982825" s="2"/>
    </row>
    <row r="982828" spans="1:1" x14ac:dyDescent="0.25">
      <c r="A982828" s="3"/>
    </row>
    <row r="982829" spans="1:1" x14ac:dyDescent="0.25">
      <c r="A982829" s="3"/>
    </row>
    <row r="982830" spans="1:1" x14ac:dyDescent="0.25">
      <c r="A982830" s="3"/>
    </row>
    <row r="982832" spans="1:1" x14ac:dyDescent="0.25">
      <c r="A982832" s="3"/>
    </row>
    <row r="982833" spans="1:1" x14ac:dyDescent="0.25">
      <c r="A982833" s="2"/>
    </row>
    <row r="982842" spans="1:1" x14ac:dyDescent="0.25">
      <c r="A982842" s="3"/>
    </row>
    <row r="982843" spans="1:1" x14ac:dyDescent="0.25">
      <c r="A982843" s="3"/>
    </row>
    <row r="982844" spans="1:1" x14ac:dyDescent="0.25">
      <c r="A982844" s="2"/>
    </row>
    <row r="982857" spans="1:1" x14ac:dyDescent="0.25">
      <c r="A982857" s="2"/>
    </row>
    <row r="982869" spans="1:1" x14ac:dyDescent="0.25">
      <c r="A982869" s="5"/>
    </row>
    <row r="982872" spans="1:1" x14ac:dyDescent="0.25">
      <c r="A982872" s="5"/>
    </row>
    <row r="982874" spans="1:1" x14ac:dyDescent="0.25">
      <c r="A982874" s="4"/>
    </row>
    <row r="982891" spans="1:1" x14ac:dyDescent="0.25">
      <c r="A982891" s="2"/>
    </row>
    <row r="982893" spans="1:1" x14ac:dyDescent="0.25">
      <c r="A982893" s="4"/>
    </row>
    <row r="982904" spans="1:1" x14ac:dyDescent="0.25">
      <c r="A982904" s="2"/>
    </row>
    <row r="982907" spans="1:1" x14ac:dyDescent="0.25">
      <c r="A982907" s="3"/>
    </row>
    <row r="982908" spans="1:1" x14ac:dyDescent="0.25">
      <c r="A982908" s="3"/>
    </row>
    <row r="982909" spans="1:1" x14ac:dyDescent="0.25">
      <c r="A982909" s="3"/>
    </row>
    <row r="982911" spans="1:1" x14ac:dyDescent="0.25">
      <c r="A982911" s="3"/>
    </row>
    <row r="982912" spans="1:1" x14ac:dyDescent="0.25">
      <c r="A982912" s="2"/>
    </row>
    <row r="982921" spans="1:1" x14ac:dyDescent="0.25">
      <c r="A982921" s="3"/>
    </row>
    <row r="982922" spans="1:1" x14ac:dyDescent="0.25">
      <c r="A982922" s="3"/>
    </row>
    <row r="982923" spans="1:1" x14ac:dyDescent="0.25">
      <c r="A982923" s="2"/>
    </row>
    <row r="982936" spans="1:1" x14ac:dyDescent="0.25">
      <c r="A982936" s="2"/>
    </row>
    <row r="982948" spans="1:1" x14ac:dyDescent="0.25">
      <c r="A982948" s="5"/>
    </row>
    <row r="982951" spans="1:1" x14ac:dyDescent="0.25">
      <c r="A982951" s="5"/>
    </row>
    <row r="982953" spans="1:1" x14ac:dyDescent="0.25">
      <c r="A982953" s="4"/>
    </row>
    <row r="982970" spans="1:1" x14ac:dyDescent="0.25">
      <c r="A982970" s="2"/>
    </row>
    <row r="982972" spans="1:1" x14ac:dyDescent="0.25">
      <c r="A982972" s="4"/>
    </row>
    <row r="982983" spans="1:1" x14ac:dyDescent="0.25">
      <c r="A982983" s="2"/>
    </row>
    <row r="982986" spans="1:1" x14ac:dyDescent="0.25">
      <c r="A982986" s="3"/>
    </row>
    <row r="982987" spans="1:1" x14ac:dyDescent="0.25">
      <c r="A982987" s="3"/>
    </row>
    <row r="982988" spans="1:1" x14ac:dyDescent="0.25">
      <c r="A982988" s="3"/>
    </row>
    <row r="982990" spans="1:1" x14ac:dyDescent="0.25">
      <c r="A982990" s="3"/>
    </row>
    <row r="982991" spans="1:1" x14ac:dyDescent="0.25">
      <c r="A982991" s="2"/>
    </row>
    <row r="983000" spans="1:1" x14ac:dyDescent="0.25">
      <c r="A983000" s="3"/>
    </row>
    <row r="983001" spans="1:1" x14ac:dyDescent="0.25">
      <c r="A983001" s="3"/>
    </row>
    <row r="983002" spans="1:1" x14ac:dyDescent="0.25">
      <c r="A983002" s="2"/>
    </row>
    <row r="983015" spans="1:1" x14ac:dyDescent="0.25">
      <c r="A983015" s="2"/>
    </row>
    <row r="983027" spans="1:1" x14ac:dyDescent="0.25">
      <c r="A983027" s="5"/>
    </row>
    <row r="983030" spans="1:1" x14ac:dyDescent="0.25">
      <c r="A983030" s="5"/>
    </row>
    <row r="983032" spans="1:1" x14ac:dyDescent="0.25">
      <c r="A983032" s="4"/>
    </row>
    <row r="983049" spans="1:1" x14ac:dyDescent="0.25">
      <c r="A983049" s="2"/>
    </row>
    <row r="983051" spans="1:1" x14ac:dyDescent="0.25">
      <c r="A983051" s="4"/>
    </row>
    <row r="983062" spans="1:1" x14ac:dyDescent="0.25">
      <c r="A983062" s="2"/>
    </row>
    <row r="983065" spans="1:1" x14ac:dyDescent="0.25">
      <c r="A983065" s="3"/>
    </row>
    <row r="983066" spans="1:1" x14ac:dyDescent="0.25">
      <c r="A983066" s="3"/>
    </row>
    <row r="983067" spans="1:1" x14ac:dyDescent="0.25">
      <c r="A983067" s="3"/>
    </row>
    <row r="983069" spans="1:1" x14ac:dyDescent="0.25">
      <c r="A983069" s="3"/>
    </row>
    <row r="983070" spans="1:1" x14ac:dyDescent="0.25">
      <c r="A983070" s="2"/>
    </row>
    <row r="983079" spans="1:1" x14ac:dyDescent="0.25">
      <c r="A983079" s="3"/>
    </row>
    <row r="983080" spans="1:1" x14ac:dyDescent="0.25">
      <c r="A983080" s="3"/>
    </row>
    <row r="983081" spans="1:1" x14ac:dyDescent="0.25">
      <c r="A983081" s="2"/>
    </row>
    <row r="983094" spans="1:1" x14ac:dyDescent="0.25">
      <c r="A983094" s="2"/>
    </row>
    <row r="983106" spans="1:1" x14ac:dyDescent="0.25">
      <c r="A983106" s="5"/>
    </row>
    <row r="983109" spans="1:1" x14ac:dyDescent="0.25">
      <c r="A983109" s="5"/>
    </row>
    <row r="983111" spans="1:1" x14ac:dyDescent="0.25">
      <c r="A983111" s="4"/>
    </row>
    <row r="983128" spans="1:1" x14ac:dyDescent="0.25">
      <c r="A983128" s="2"/>
    </row>
    <row r="983130" spans="1:1" x14ac:dyDescent="0.25">
      <c r="A983130" s="4"/>
    </row>
    <row r="983141" spans="1:1" x14ac:dyDescent="0.25">
      <c r="A983141" s="2"/>
    </row>
    <row r="983144" spans="1:1" x14ac:dyDescent="0.25">
      <c r="A983144" s="3"/>
    </row>
    <row r="983145" spans="1:1" x14ac:dyDescent="0.25">
      <c r="A983145" s="3"/>
    </row>
    <row r="983146" spans="1:1" x14ac:dyDescent="0.25">
      <c r="A983146" s="3"/>
    </row>
    <row r="983148" spans="1:1" x14ac:dyDescent="0.25">
      <c r="A983148" s="3"/>
    </row>
    <row r="983149" spans="1:1" x14ac:dyDescent="0.25">
      <c r="A983149" s="2"/>
    </row>
    <row r="983158" spans="1:1" x14ac:dyDescent="0.25">
      <c r="A983158" s="3"/>
    </row>
    <row r="983159" spans="1:1" x14ac:dyDescent="0.25">
      <c r="A983159" s="3"/>
    </row>
    <row r="983160" spans="1:1" x14ac:dyDescent="0.25">
      <c r="A983160" s="2"/>
    </row>
    <row r="983173" spans="1:1" x14ac:dyDescent="0.25">
      <c r="A983173" s="2"/>
    </row>
    <row r="983185" spans="1:1" x14ac:dyDescent="0.25">
      <c r="A983185" s="5"/>
    </row>
    <row r="983188" spans="1:1" x14ac:dyDescent="0.25">
      <c r="A983188" s="5"/>
    </row>
    <row r="983190" spans="1:1" x14ac:dyDescent="0.25">
      <c r="A983190" s="4"/>
    </row>
    <row r="983207" spans="1:1" x14ac:dyDescent="0.25">
      <c r="A983207" s="2"/>
    </row>
    <row r="983209" spans="1:1" x14ac:dyDescent="0.25">
      <c r="A983209" s="4"/>
    </row>
    <row r="983220" spans="1:1" x14ac:dyDescent="0.25">
      <c r="A983220" s="2"/>
    </row>
    <row r="983223" spans="1:1" x14ac:dyDescent="0.25">
      <c r="A983223" s="3"/>
    </row>
    <row r="983224" spans="1:1" x14ac:dyDescent="0.25">
      <c r="A983224" s="3"/>
    </row>
    <row r="983225" spans="1:1" x14ac:dyDescent="0.25">
      <c r="A983225" s="3"/>
    </row>
    <row r="983227" spans="1:1" x14ac:dyDescent="0.25">
      <c r="A983227" s="3"/>
    </row>
    <row r="983228" spans="1:1" x14ac:dyDescent="0.25">
      <c r="A983228" s="2"/>
    </row>
    <row r="983237" spans="1:1" x14ac:dyDescent="0.25">
      <c r="A983237" s="3"/>
    </row>
    <row r="983238" spans="1:1" x14ac:dyDescent="0.25">
      <c r="A983238" s="3"/>
    </row>
    <row r="983239" spans="1:1" x14ac:dyDescent="0.25">
      <c r="A983239" s="2"/>
    </row>
    <row r="983252" spans="1:1" x14ac:dyDescent="0.25">
      <c r="A983252" s="2"/>
    </row>
    <row r="983264" spans="1:1" x14ac:dyDescent="0.25">
      <c r="A983264" s="5"/>
    </row>
    <row r="983267" spans="1:1" x14ac:dyDescent="0.25">
      <c r="A983267" s="5"/>
    </row>
    <row r="983269" spans="1:1" x14ac:dyDescent="0.25">
      <c r="A983269" s="4"/>
    </row>
    <row r="983286" spans="1:1" x14ac:dyDescent="0.25">
      <c r="A983286" s="2"/>
    </row>
    <row r="983288" spans="1:1" x14ac:dyDescent="0.25">
      <c r="A983288" s="4"/>
    </row>
    <row r="983299" spans="1:1" x14ac:dyDescent="0.25">
      <c r="A983299" s="2"/>
    </row>
    <row r="983302" spans="1:1" x14ac:dyDescent="0.25">
      <c r="A983302" s="3"/>
    </row>
    <row r="983303" spans="1:1" x14ac:dyDescent="0.25">
      <c r="A983303" s="3"/>
    </row>
    <row r="983304" spans="1:1" x14ac:dyDescent="0.25">
      <c r="A983304" s="3"/>
    </row>
    <row r="983306" spans="1:1" x14ac:dyDescent="0.25">
      <c r="A983306" s="3"/>
    </row>
    <row r="983307" spans="1:1" x14ac:dyDescent="0.25">
      <c r="A983307" s="2"/>
    </row>
    <row r="983316" spans="1:1" x14ac:dyDescent="0.25">
      <c r="A983316" s="3"/>
    </row>
    <row r="983317" spans="1:1" x14ac:dyDescent="0.25">
      <c r="A983317" s="3"/>
    </row>
    <row r="983318" spans="1:1" x14ac:dyDescent="0.25">
      <c r="A983318" s="2"/>
    </row>
    <row r="983331" spans="1:1" x14ac:dyDescent="0.25">
      <c r="A983331" s="2"/>
    </row>
    <row r="983343" spans="1:1" x14ac:dyDescent="0.25">
      <c r="A983343" s="5"/>
    </row>
    <row r="983346" spans="1:1" x14ac:dyDescent="0.25">
      <c r="A983346" s="5"/>
    </row>
    <row r="983348" spans="1:1" x14ac:dyDescent="0.25">
      <c r="A983348" s="4"/>
    </row>
    <row r="983365" spans="1:1" x14ac:dyDescent="0.25">
      <c r="A983365" s="2"/>
    </row>
    <row r="983367" spans="1:1" x14ac:dyDescent="0.25">
      <c r="A983367" s="4"/>
    </row>
    <row r="983378" spans="1:1" x14ac:dyDescent="0.25">
      <c r="A983378" s="2"/>
    </row>
    <row r="983381" spans="1:1" x14ac:dyDescent="0.25">
      <c r="A983381" s="3"/>
    </row>
    <row r="983382" spans="1:1" x14ac:dyDescent="0.25">
      <c r="A983382" s="3"/>
    </row>
    <row r="983383" spans="1:1" x14ac:dyDescent="0.25">
      <c r="A983383" s="3"/>
    </row>
    <row r="983385" spans="1:1" x14ac:dyDescent="0.25">
      <c r="A983385" s="3"/>
    </row>
    <row r="983386" spans="1:1" x14ac:dyDescent="0.25">
      <c r="A983386" s="2"/>
    </row>
    <row r="983395" spans="1:1" x14ac:dyDescent="0.25">
      <c r="A983395" s="3"/>
    </row>
    <row r="983396" spans="1:1" x14ac:dyDescent="0.25">
      <c r="A983396" s="3"/>
    </row>
    <row r="983397" spans="1:1" x14ac:dyDescent="0.25">
      <c r="A983397" s="2"/>
    </row>
    <row r="983410" spans="1:1" x14ac:dyDescent="0.25">
      <c r="A983410" s="2"/>
    </row>
    <row r="983422" spans="1:1" x14ac:dyDescent="0.25">
      <c r="A983422" s="5"/>
    </row>
    <row r="983425" spans="1:1" x14ac:dyDescent="0.25">
      <c r="A983425" s="5"/>
    </row>
    <row r="983427" spans="1:1" x14ac:dyDescent="0.25">
      <c r="A983427" s="4"/>
    </row>
    <row r="983444" spans="1:1" x14ac:dyDescent="0.25">
      <c r="A983444" s="2"/>
    </row>
    <row r="983446" spans="1:1" x14ac:dyDescent="0.25">
      <c r="A983446" s="4"/>
    </row>
    <row r="983457" spans="1:1" x14ac:dyDescent="0.25">
      <c r="A983457" s="2"/>
    </row>
    <row r="983460" spans="1:1" x14ac:dyDescent="0.25">
      <c r="A983460" s="3"/>
    </row>
    <row r="983461" spans="1:1" x14ac:dyDescent="0.25">
      <c r="A983461" s="3"/>
    </row>
    <row r="983462" spans="1:1" x14ac:dyDescent="0.25">
      <c r="A983462" s="3"/>
    </row>
    <row r="983464" spans="1:1" x14ac:dyDescent="0.25">
      <c r="A983464" s="3"/>
    </row>
    <row r="983465" spans="1:1" x14ac:dyDescent="0.25">
      <c r="A983465" s="2"/>
    </row>
    <row r="983474" spans="1:1" x14ac:dyDescent="0.25">
      <c r="A983474" s="3"/>
    </row>
    <row r="983475" spans="1:1" x14ac:dyDescent="0.25">
      <c r="A983475" s="3"/>
    </row>
    <row r="983476" spans="1:1" x14ac:dyDescent="0.25">
      <c r="A983476" s="2"/>
    </row>
    <row r="983489" spans="1:1" x14ac:dyDescent="0.25">
      <c r="A983489" s="2"/>
    </row>
    <row r="983501" spans="1:1" x14ac:dyDescent="0.25">
      <c r="A983501" s="5"/>
    </row>
    <row r="983504" spans="1:1" x14ac:dyDescent="0.25">
      <c r="A983504" s="5"/>
    </row>
    <row r="983506" spans="1:1" x14ac:dyDescent="0.25">
      <c r="A983506" s="4"/>
    </row>
    <row r="983523" spans="1:1" x14ac:dyDescent="0.25">
      <c r="A983523" s="2"/>
    </row>
    <row r="983525" spans="1:1" x14ac:dyDescent="0.25">
      <c r="A983525" s="4"/>
    </row>
    <row r="983536" spans="1:1" x14ac:dyDescent="0.25">
      <c r="A983536" s="2"/>
    </row>
    <row r="983539" spans="1:1" x14ac:dyDescent="0.25">
      <c r="A983539" s="3"/>
    </row>
    <row r="983540" spans="1:1" x14ac:dyDescent="0.25">
      <c r="A983540" s="3"/>
    </row>
    <row r="983541" spans="1:1" x14ac:dyDescent="0.25">
      <c r="A983541" s="3"/>
    </row>
    <row r="983543" spans="1:1" x14ac:dyDescent="0.25">
      <c r="A983543" s="3"/>
    </row>
    <row r="983544" spans="1:1" x14ac:dyDescent="0.25">
      <c r="A983544" s="2"/>
    </row>
    <row r="983553" spans="1:1" x14ac:dyDescent="0.25">
      <c r="A983553" s="3"/>
    </row>
    <row r="983554" spans="1:1" x14ac:dyDescent="0.25">
      <c r="A983554" s="3"/>
    </row>
    <row r="983555" spans="1:1" x14ac:dyDescent="0.25">
      <c r="A983555" s="2"/>
    </row>
    <row r="983568" spans="1:1" x14ac:dyDescent="0.25">
      <c r="A983568" s="2"/>
    </row>
    <row r="983580" spans="1:1" x14ac:dyDescent="0.25">
      <c r="A983580" s="5"/>
    </row>
    <row r="983583" spans="1:1" x14ac:dyDescent="0.25">
      <c r="A983583" s="5"/>
    </row>
    <row r="983585" spans="1:1" x14ac:dyDescent="0.25">
      <c r="A983585" s="4"/>
    </row>
    <row r="983602" spans="1:1" x14ac:dyDescent="0.25">
      <c r="A983602" s="2"/>
    </row>
    <row r="983604" spans="1:1" x14ac:dyDescent="0.25">
      <c r="A983604" s="4"/>
    </row>
    <row r="983615" spans="1:1" x14ac:dyDescent="0.25">
      <c r="A983615" s="2"/>
    </row>
    <row r="983618" spans="1:1" x14ac:dyDescent="0.25">
      <c r="A983618" s="3"/>
    </row>
    <row r="983619" spans="1:1" x14ac:dyDescent="0.25">
      <c r="A983619" s="3"/>
    </row>
    <row r="983620" spans="1:1" x14ac:dyDescent="0.25">
      <c r="A983620" s="3"/>
    </row>
    <row r="983622" spans="1:1" x14ac:dyDescent="0.25">
      <c r="A983622" s="3"/>
    </row>
    <row r="983623" spans="1:1" x14ac:dyDescent="0.25">
      <c r="A983623" s="2"/>
    </row>
    <row r="983632" spans="1:1" x14ac:dyDescent="0.25">
      <c r="A983632" s="3"/>
    </row>
    <row r="983633" spans="1:1" x14ac:dyDescent="0.25">
      <c r="A983633" s="3"/>
    </row>
    <row r="983634" spans="1:1" x14ac:dyDescent="0.25">
      <c r="A983634" s="2"/>
    </row>
    <row r="983647" spans="1:1" x14ac:dyDescent="0.25">
      <c r="A983647" s="2"/>
    </row>
    <row r="983659" spans="1:1" x14ac:dyDescent="0.25">
      <c r="A983659" s="5"/>
    </row>
    <row r="983662" spans="1:1" x14ac:dyDescent="0.25">
      <c r="A983662" s="5"/>
    </row>
    <row r="983664" spans="1:1" x14ac:dyDescent="0.25">
      <c r="A983664" s="4"/>
    </row>
    <row r="983681" spans="1:1" x14ac:dyDescent="0.25">
      <c r="A983681" s="2"/>
    </row>
    <row r="983683" spans="1:1" x14ac:dyDescent="0.25">
      <c r="A983683" s="4"/>
    </row>
    <row r="983694" spans="1:1" x14ac:dyDescent="0.25">
      <c r="A983694" s="2"/>
    </row>
    <row r="983697" spans="1:1" x14ac:dyDescent="0.25">
      <c r="A983697" s="3"/>
    </row>
    <row r="983698" spans="1:1" x14ac:dyDescent="0.25">
      <c r="A983698" s="3"/>
    </row>
    <row r="983699" spans="1:1" x14ac:dyDescent="0.25">
      <c r="A983699" s="3"/>
    </row>
    <row r="983701" spans="1:1" x14ac:dyDescent="0.25">
      <c r="A983701" s="3"/>
    </row>
    <row r="983702" spans="1:1" x14ac:dyDescent="0.25">
      <c r="A983702" s="2"/>
    </row>
    <row r="983711" spans="1:1" x14ac:dyDescent="0.25">
      <c r="A983711" s="3"/>
    </row>
    <row r="983712" spans="1:1" x14ac:dyDescent="0.25">
      <c r="A983712" s="3"/>
    </row>
    <row r="983713" spans="1:1" x14ac:dyDescent="0.25">
      <c r="A983713" s="2"/>
    </row>
    <row r="983726" spans="1:1" x14ac:dyDescent="0.25">
      <c r="A983726" s="2"/>
    </row>
    <row r="983738" spans="1:1" x14ac:dyDescent="0.25">
      <c r="A983738" s="5"/>
    </row>
    <row r="983741" spans="1:1" x14ac:dyDescent="0.25">
      <c r="A983741" s="5"/>
    </row>
    <row r="983743" spans="1:1" x14ac:dyDescent="0.25">
      <c r="A983743" s="4"/>
    </row>
    <row r="983760" spans="1:1" x14ac:dyDescent="0.25">
      <c r="A983760" s="2"/>
    </row>
    <row r="983762" spans="1:1" x14ac:dyDescent="0.25">
      <c r="A983762" s="4"/>
    </row>
    <row r="983773" spans="1:1" x14ac:dyDescent="0.25">
      <c r="A983773" s="2"/>
    </row>
    <row r="983776" spans="1:1" x14ac:dyDescent="0.25">
      <c r="A983776" s="3"/>
    </row>
    <row r="983777" spans="1:1" x14ac:dyDescent="0.25">
      <c r="A983777" s="3"/>
    </row>
    <row r="983778" spans="1:1" x14ac:dyDescent="0.25">
      <c r="A983778" s="3"/>
    </row>
    <row r="983780" spans="1:1" x14ac:dyDescent="0.25">
      <c r="A983780" s="3"/>
    </row>
    <row r="983781" spans="1:1" x14ac:dyDescent="0.25">
      <c r="A983781" s="2"/>
    </row>
    <row r="983790" spans="1:1" x14ac:dyDescent="0.25">
      <c r="A983790" s="3"/>
    </row>
    <row r="983791" spans="1:1" x14ac:dyDescent="0.25">
      <c r="A983791" s="3"/>
    </row>
    <row r="983792" spans="1:1" x14ac:dyDescent="0.25">
      <c r="A983792" s="2"/>
    </row>
    <row r="983805" spans="1:1" x14ac:dyDescent="0.25">
      <c r="A983805" s="2"/>
    </row>
    <row r="983817" spans="1:1" x14ac:dyDescent="0.25">
      <c r="A983817" s="5"/>
    </row>
    <row r="983820" spans="1:1" x14ac:dyDescent="0.25">
      <c r="A983820" s="5"/>
    </row>
    <row r="983822" spans="1:1" x14ac:dyDescent="0.25">
      <c r="A983822" s="4"/>
    </row>
    <row r="983839" spans="1:1" x14ac:dyDescent="0.25">
      <c r="A983839" s="2"/>
    </row>
    <row r="983841" spans="1:1" x14ac:dyDescent="0.25">
      <c r="A983841" s="4"/>
    </row>
    <row r="983852" spans="1:1" x14ac:dyDescent="0.25">
      <c r="A983852" s="2"/>
    </row>
    <row r="983855" spans="1:1" x14ac:dyDescent="0.25">
      <c r="A983855" s="3"/>
    </row>
    <row r="983856" spans="1:1" x14ac:dyDescent="0.25">
      <c r="A983856" s="3"/>
    </row>
    <row r="983857" spans="1:1" x14ac:dyDescent="0.25">
      <c r="A983857" s="3"/>
    </row>
    <row r="983859" spans="1:1" x14ac:dyDescent="0.25">
      <c r="A983859" s="3"/>
    </row>
    <row r="983860" spans="1:1" x14ac:dyDescent="0.25">
      <c r="A983860" s="2"/>
    </row>
    <row r="983869" spans="1:1" x14ac:dyDescent="0.25">
      <c r="A983869" s="3"/>
    </row>
    <row r="983870" spans="1:1" x14ac:dyDescent="0.25">
      <c r="A983870" s="3"/>
    </row>
    <row r="983871" spans="1:1" x14ac:dyDescent="0.25">
      <c r="A983871" s="2"/>
    </row>
    <row r="983884" spans="1:1" x14ac:dyDescent="0.25">
      <c r="A983884" s="2"/>
    </row>
    <row r="983896" spans="1:1" x14ac:dyDescent="0.25">
      <c r="A983896" s="5"/>
    </row>
    <row r="983899" spans="1:1" x14ac:dyDescent="0.25">
      <c r="A983899" s="5"/>
    </row>
    <row r="983901" spans="1:1" x14ac:dyDescent="0.25">
      <c r="A983901" s="4"/>
    </row>
    <row r="983918" spans="1:1" x14ac:dyDescent="0.25">
      <c r="A983918" s="2"/>
    </row>
    <row r="983920" spans="1:1" x14ac:dyDescent="0.25">
      <c r="A983920" s="4"/>
    </row>
    <row r="983931" spans="1:1" x14ac:dyDescent="0.25">
      <c r="A983931" s="2"/>
    </row>
    <row r="983934" spans="1:1" x14ac:dyDescent="0.25">
      <c r="A983934" s="3"/>
    </row>
    <row r="983935" spans="1:1" x14ac:dyDescent="0.25">
      <c r="A983935" s="3"/>
    </row>
    <row r="983936" spans="1:1" x14ac:dyDescent="0.25">
      <c r="A983936" s="3"/>
    </row>
    <row r="983938" spans="1:1" x14ac:dyDescent="0.25">
      <c r="A983938" s="3"/>
    </row>
    <row r="983939" spans="1:1" x14ac:dyDescent="0.25">
      <c r="A983939" s="2"/>
    </row>
    <row r="983948" spans="1:1" x14ac:dyDescent="0.25">
      <c r="A983948" s="3"/>
    </row>
    <row r="983949" spans="1:1" x14ac:dyDescent="0.25">
      <c r="A983949" s="3"/>
    </row>
    <row r="983950" spans="1:1" x14ac:dyDescent="0.25">
      <c r="A983950" s="2"/>
    </row>
    <row r="983963" spans="1:1" x14ac:dyDescent="0.25">
      <c r="A983963" s="2"/>
    </row>
    <row r="983975" spans="1:1" x14ac:dyDescent="0.25">
      <c r="A983975" s="5"/>
    </row>
    <row r="983978" spans="1:1" x14ac:dyDescent="0.25">
      <c r="A983978" s="5"/>
    </row>
    <row r="983980" spans="1:1" x14ac:dyDescent="0.25">
      <c r="A983980" s="4"/>
    </row>
    <row r="983997" spans="1:1" x14ac:dyDescent="0.25">
      <c r="A983997" s="2"/>
    </row>
    <row r="983999" spans="1:1" x14ac:dyDescent="0.25">
      <c r="A983999" s="4"/>
    </row>
    <row r="984010" spans="1:1" x14ac:dyDescent="0.25">
      <c r="A984010" s="2"/>
    </row>
    <row r="984013" spans="1:1" x14ac:dyDescent="0.25">
      <c r="A984013" s="3"/>
    </row>
    <row r="984014" spans="1:1" x14ac:dyDescent="0.25">
      <c r="A984014" s="3"/>
    </row>
    <row r="984015" spans="1:1" x14ac:dyDescent="0.25">
      <c r="A984015" s="3"/>
    </row>
    <row r="984017" spans="1:1" x14ac:dyDescent="0.25">
      <c r="A984017" s="3"/>
    </row>
    <row r="984018" spans="1:1" x14ac:dyDescent="0.25">
      <c r="A984018" s="2"/>
    </row>
    <row r="984027" spans="1:1" x14ac:dyDescent="0.25">
      <c r="A984027" s="3"/>
    </row>
    <row r="984028" spans="1:1" x14ac:dyDescent="0.25">
      <c r="A984028" s="3"/>
    </row>
    <row r="984029" spans="1:1" x14ac:dyDescent="0.25">
      <c r="A984029" s="2"/>
    </row>
    <row r="984042" spans="1:1" x14ac:dyDescent="0.25">
      <c r="A984042" s="2"/>
    </row>
    <row r="984054" spans="1:1" x14ac:dyDescent="0.25">
      <c r="A984054" s="5"/>
    </row>
    <row r="984057" spans="1:1" x14ac:dyDescent="0.25">
      <c r="A984057" s="5"/>
    </row>
    <row r="984059" spans="1:1" x14ac:dyDescent="0.25">
      <c r="A984059" s="4"/>
    </row>
    <row r="984076" spans="1:1" x14ac:dyDescent="0.25">
      <c r="A984076" s="2"/>
    </row>
    <row r="984078" spans="1:1" x14ac:dyDescent="0.25">
      <c r="A984078" s="4"/>
    </row>
    <row r="984089" spans="1:1" x14ac:dyDescent="0.25">
      <c r="A984089" s="2"/>
    </row>
    <row r="984092" spans="1:1" x14ac:dyDescent="0.25">
      <c r="A984092" s="3"/>
    </row>
    <row r="984093" spans="1:1" x14ac:dyDescent="0.25">
      <c r="A984093" s="3"/>
    </row>
    <row r="984094" spans="1:1" x14ac:dyDescent="0.25">
      <c r="A984094" s="3"/>
    </row>
    <row r="984096" spans="1:1" x14ac:dyDescent="0.25">
      <c r="A984096" s="3"/>
    </row>
    <row r="984097" spans="1:1" x14ac:dyDescent="0.25">
      <c r="A984097" s="2"/>
    </row>
    <row r="984106" spans="1:1" x14ac:dyDescent="0.25">
      <c r="A984106" s="3"/>
    </row>
    <row r="984107" spans="1:1" x14ac:dyDescent="0.25">
      <c r="A984107" s="3"/>
    </row>
    <row r="984108" spans="1:1" x14ac:dyDescent="0.25">
      <c r="A984108" s="2"/>
    </row>
    <row r="984121" spans="1:1" x14ac:dyDescent="0.25">
      <c r="A984121" s="2"/>
    </row>
    <row r="984133" spans="1:1" x14ac:dyDescent="0.25">
      <c r="A984133" s="5"/>
    </row>
    <row r="984136" spans="1:1" x14ac:dyDescent="0.25">
      <c r="A984136" s="5"/>
    </row>
    <row r="984138" spans="1:1" x14ac:dyDescent="0.25">
      <c r="A984138" s="4"/>
    </row>
    <row r="984155" spans="1:1" x14ac:dyDescent="0.25">
      <c r="A984155" s="2"/>
    </row>
    <row r="984157" spans="1:1" x14ac:dyDescent="0.25">
      <c r="A984157" s="4"/>
    </row>
    <row r="984168" spans="1:1" x14ac:dyDescent="0.25">
      <c r="A984168" s="2"/>
    </row>
    <row r="984171" spans="1:1" x14ac:dyDescent="0.25">
      <c r="A984171" s="3"/>
    </row>
    <row r="984172" spans="1:1" x14ac:dyDescent="0.25">
      <c r="A984172" s="3"/>
    </row>
    <row r="984173" spans="1:1" x14ac:dyDescent="0.25">
      <c r="A984173" s="3"/>
    </row>
    <row r="984175" spans="1:1" x14ac:dyDescent="0.25">
      <c r="A984175" s="3"/>
    </row>
    <row r="984176" spans="1:1" x14ac:dyDescent="0.25">
      <c r="A984176" s="2"/>
    </row>
    <row r="984185" spans="1:1" x14ac:dyDescent="0.25">
      <c r="A984185" s="3"/>
    </row>
    <row r="984186" spans="1:1" x14ac:dyDescent="0.25">
      <c r="A984186" s="3"/>
    </row>
    <row r="984187" spans="1:1" x14ac:dyDescent="0.25">
      <c r="A984187" s="2"/>
    </row>
    <row r="984200" spans="1:1" x14ac:dyDescent="0.25">
      <c r="A984200" s="2"/>
    </row>
    <row r="984212" spans="1:1" x14ac:dyDescent="0.25">
      <c r="A984212" s="5"/>
    </row>
    <row r="984215" spans="1:1" x14ac:dyDescent="0.25">
      <c r="A984215" s="5"/>
    </row>
    <row r="984217" spans="1:1" x14ac:dyDescent="0.25">
      <c r="A984217" s="4"/>
    </row>
    <row r="984234" spans="1:1" x14ac:dyDescent="0.25">
      <c r="A984234" s="2"/>
    </row>
    <row r="984236" spans="1:1" x14ac:dyDescent="0.25">
      <c r="A984236" s="4"/>
    </row>
    <row r="984247" spans="1:1" x14ac:dyDescent="0.25">
      <c r="A984247" s="2"/>
    </row>
    <row r="984250" spans="1:1" x14ac:dyDescent="0.25">
      <c r="A984250" s="3"/>
    </row>
    <row r="984251" spans="1:1" x14ac:dyDescent="0.25">
      <c r="A984251" s="3"/>
    </row>
    <row r="984252" spans="1:1" x14ac:dyDescent="0.25">
      <c r="A984252" s="3"/>
    </row>
    <row r="984254" spans="1:1" x14ac:dyDescent="0.25">
      <c r="A984254" s="3"/>
    </row>
    <row r="984255" spans="1:1" x14ac:dyDescent="0.25">
      <c r="A984255" s="2"/>
    </row>
    <row r="984264" spans="1:1" x14ac:dyDescent="0.25">
      <c r="A984264" s="3"/>
    </row>
    <row r="984265" spans="1:1" x14ac:dyDescent="0.25">
      <c r="A984265" s="3"/>
    </row>
    <row r="984266" spans="1:1" x14ac:dyDescent="0.25">
      <c r="A984266" s="2"/>
    </row>
    <row r="984279" spans="1:1" x14ac:dyDescent="0.25">
      <c r="A984279" s="2"/>
    </row>
    <row r="984291" spans="1:1" x14ac:dyDescent="0.25">
      <c r="A984291" s="5"/>
    </row>
    <row r="984294" spans="1:1" x14ac:dyDescent="0.25">
      <c r="A984294" s="5"/>
    </row>
    <row r="984296" spans="1:1" x14ac:dyDescent="0.25">
      <c r="A984296" s="4"/>
    </row>
    <row r="984313" spans="1:1" x14ac:dyDescent="0.25">
      <c r="A984313" s="2"/>
    </row>
    <row r="984315" spans="1:1" x14ac:dyDescent="0.25">
      <c r="A984315" s="4"/>
    </row>
    <row r="984326" spans="1:1" x14ac:dyDescent="0.25">
      <c r="A984326" s="2"/>
    </row>
    <row r="984329" spans="1:1" x14ac:dyDescent="0.25">
      <c r="A984329" s="3"/>
    </row>
    <row r="984330" spans="1:1" x14ac:dyDescent="0.25">
      <c r="A984330" s="3"/>
    </row>
    <row r="984331" spans="1:1" x14ac:dyDescent="0.25">
      <c r="A984331" s="3"/>
    </row>
    <row r="984333" spans="1:1" x14ac:dyDescent="0.25">
      <c r="A984333" s="3"/>
    </row>
    <row r="984334" spans="1:1" x14ac:dyDescent="0.25">
      <c r="A984334" s="2"/>
    </row>
    <row r="984343" spans="1:1" x14ac:dyDescent="0.25">
      <c r="A984343" s="3"/>
    </row>
    <row r="984344" spans="1:1" x14ac:dyDescent="0.25">
      <c r="A984344" s="3"/>
    </row>
    <row r="984345" spans="1:1" x14ac:dyDescent="0.25">
      <c r="A984345" s="2"/>
    </row>
    <row r="984358" spans="1:1" x14ac:dyDescent="0.25">
      <c r="A984358" s="2"/>
    </row>
    <row r="984370" spans="1:1" x14ac:dyDescent="0.25">
      <c r="A984370" s="5"/>
    </row>
    <row r="984373" spans="1:1" x14ac:dyDescent="0.25">
      <c r="A984373" s="5"/>
    </row>
    <row r="984375" spans="1:1" x14ac:dyDescent="0.25">
      <c r="A984375" s="4"/>
    </row>
    <row r="984392" spans="1:1" x14ac:dyDescent="0.25">
      <c r="A984392" s="2"/>
    </row>
    <row r="984394" spans="1:1" x14ac:dyDescent="0.25">
      <c r="A984394" s="4"/>
    </row>
    <row r="984405" spans="1:1" x14ac:dyDescent="0.25">
      <c r="A984405" s="2"/>
    </row>
    <row r="984408" spans="1:1" x14ac:dyDescent="0.25">
      <c r="A984408" s="3"/>
    </row>
    <row r="984409" spans="1:1" x14ac:dyDescent="0.25">
      <c r="A984409" s="3"/>
    </row>
    <row r="984410" spans="1:1" x14ac:dyDescent="0.25">
      <c r="A984410" s="3"/>
    </row>
    <row r="984412" spans="1:1" x14ac:dyDescent="0.25">
      <c r="A984412" s="3"/>
    </row>
    <row r="984413" spans="1:1" x14ac:dyDescent="0.25">
      <c r="A984413" s="2"/>
    </row>
    <row r="984422" spans="1:1" x14ac:dyDescent="0.25">
      <c r="A984422" s="3"/>
    </row>
    <row r="984423" spans="1:1" x14ac:dyDescent="0.25">
      <c r="A984423" s="3"/>
    </row>
    <row r="984424" spans="1:1" x14ac:dyDescent="0.25">
      <c r="A984424" s="2"/>
    </row>
    <row r="984437" spans="1:1" x14ac:dyDescent="0.25">
      <c r="A984437" s="2"/>
    </row>
    <row r="984449" spans="1:1" x14ac:dyDescent="0.25">
      <c r="A984449" s="5"/>
    </row>
    <row r="984452" spans="1:1" x14ac:dyDescent="0.25">
      <c r="A984452" s="5"/>
    </row>
    <row r="984454" spans="1:1" x14ac:dyDescent="0.25">
      <c r="A984454" s="4"/>
    </row>
    <row r="984471" spans="1:1" x14ac:dyDescent="0.25">
      <c r="A984471" s="2"/>
    </row>
    <row r="984473" spans="1:1" x14ac:dyDescent="0.25">
      <c r="A984473" s="4"/>
    </row>
    <row r="984484" spans="1:1" x14ac:dyDescent="0.25">
      <c r="A984484" s="2"/>
    </row>
    <row r="984487" spans="1:1" x14ac:dyDescent="0.25">
      <c r="A984487" s="3"/>
    </row>
    <row r="984488" spans="1:1" x14ac:dyDescent="0.25">
      <c r="A984488" s="3"/>
    </row>
    <row r="984489" spans="1:1" x14ac:dyDescent="0.25">
      <c r="A984489" s="3"/>
    </row>
    <row r="984491" spans="1:1" x14ac:dyDescent="0.25">
      <c r="A984491" s="3"/>
    </row>
    <row r="984492" spans="1:1" x14ac:dyDescent="0.25">
      <c r="A984492" s="2"/>
    </row>
    <row r="984501" spans="1:1" x14ac:dyDescent="0.25">
      <c r="A984501" s="3"/>
    </row>
    <row r="984502" spans="1:1" x14ac:dyDescent="0.25">
      <c r="A984502" s="3"/>
    </row>
    <row r="984503" spans="1:1" x14ac:dyDescent="0.25">
      <c r="A984503" s="2"/>
    </row>
    <row r="984516" spans="1:1" x14ac:dyDescent="0.25">
      <c r="A984516" s="2"/>
    </row>
    <row r="984528" spans="1:1" x14ac:dyDescent="0.25">
      <c r="A984528" s="5"/>
    </row>
    <row r="984531" spans="1:1" x14ac:dyDescent="0.25">
      <c r="A984531" s="5"/>
    </row>
    <row r="984533" spans="1:1" x14ac:dyDescent="0.25">
      <c r="A984533" s="4"/>
    </row>
    <row r="984550" spans="1:1" x14ac:dyDescent="0.25">
      <c r="A984550" s="2"/>
    </row>
    <row r="984552" spans="1:1" x14ac:dyDescent="0.25">
      <c r="A984552" s="4"/>
    </row>
    <row r="984563" spans="1:1" x14ac:dyDescent="0.25">
      <c r="A984563" s="2"/>
    </row>
    <row r="984566" spans="1:1" x14ac:dyDescent="0.25">
      <c r="A984566" s="3"/>
    </row>
    <row r="984567" spans="1:1" x14ac:dyDescent="0.25">
      <c r="A984567" s="3"/>
    </row>
    <row r="984568" spans="1:1" x14ac:dyDescent="0.25">
      <c r="A984568" s="3"/>
    </row>
    <row r="984570" spans="1:1" x14ac:dyDescent="0.25">
      <c r="A984570" s="3"/>
    </row>
    <row r="984571" spans="1:1" x14ac:dyDescent="0.25">
      <c r="A984571" s="2"/>
    </row>
    <row r="984580" spans="1:1" x14ac:dyDescent="0.25">
      <c r="A984580" s="3"/>
    </row>
    <row r="984581" spans="1:1" x14ac:dyDescent="0.25">
      <c r="A984581" s="3"/>
    </row>
    <row r="984582" spans="1:1" x14ac:dyDescent="0.25">
      <c r="A984582" s="2"/>
    </row>
    <row r="984595" spans="1:1" x14ac:dyDescent="0.25">
      <c r="A984595" s="2"/>
    </row>
    <row r="984607" spans="1:1" x14ac:dyDescent="0.25">
      <c r="A984607" s="5"/>
    </row>
    <row r="984610" spans="1:1" x14ac:dyDescent="0.25">
      <c r="A984610" s="5"/>
    </row>
    <row r="984612" spans="1:1" x14ac:dyDescent="0.25">
      <c r="A984612" s="4"/>
    </row>
    <row r="984629" spans="1:1" x14ac:dyDescent="0.25">
      <c r="A984629" s="2"/>
    </row>
    <row r="984631" spans="1:1" x14ac:dyDescent="0.25">
      <c r="A984631" s="4"/>
    </row>
    <row r="984642" spans="1:1" x14ac:dyDescent="0.25">
      <c r="A984642" s="2"/>
    </row>
    <row r="984645" spans="1:1" x14ac:dyDescent="0.25">
      <c r="A984645" s="3"/>
    </row>
    <row r="984646" spans="1:1" x14ac:dyDescent="0.25">
      <c r="A984646" s="3"/>
    </row>
    <row r="984647" spans="1:1" x14ac:dyDescent="0.25">
      <c r="A984647" s="3"/>
    </row>
    <row r="984649" spans="1:1" x14ac:dyDescent="0.25">
      <c r="A984649" s="3"/>
    </row>
    <row r="984650" spans="1:1" x14ac:dyDescent="0.25">
      <c r="A984650" s="2"/>
    </row>
    <row r="984659" spans="1:1" x14ac:dyDescent="0.25">
      <c r="A984659" s="3"/>
    </row>
    <row r="984660" spans="1:1" x14ac:dyDescent="0.25">
      <c r="A984660" s="3"/>
    </row>
    <row r="984661" spans="1:1" x14ac:dyDescent="0.25">
      <c r="A984661" s="2"/>
    </row>
    <row r="984674" spans="1:1" x14ac:dyDescent="0.25">
      <c r="A984674" s="2"/>
    </row>
    <row r="984686" spans="1:1" x14ac:dyDescent="0.25">
      <c r="A984686" s="5"/>
    </row>
    <row r="984689" spans="1:1" x14ac:dyDescent="0.25">
      <c r="A984689" s="5"/>
    </row>
    <row r="984691" spans="1:1" x14ac:dyDescent="0.25">
      <c r="A984691" s="4"/>
    </row>
    <row r="984708" spans="1:1" x14ac:dyDescent="0.25">
      <c r="A984708" s="2"/>
    </row>
    <row r="984710" spans="1:1" x14ac:dyDescent="0.25">
      <c r="A984710" s="4"/>
    </row>
    <row r="984721" spans="1:1" x14ac:dyDescent="0.25">
      <c r="A984721" s="2"/>
    </row>
    <row r="984724" spans="1:1" x14ac:dyDescent="0.25">
      <c r="A984724" s="3"/>
    </row>
    <row r="984725" spans="1:1" x14ac:dyDescent="0.25">
      <c r="A984725" s="3"/>
    </row>
    <row r="984726" spans="1:1" x14ac:dyDescent="0.25">
      <c r="A984726" s="3"/>
    </row>
    <row r="984728" spans="1:1" x14ac:dyDescent="0.25">
      <c r="A984728" s="3"/>
    </row>
    <row r="984729" spans="1:1" x14ac:dyDescent="0.25">
      <c r="A984729" s="2"/>
    </row>
    <row r="984738" spans="1:1" x14ac:dyDescent="0.25">
      <c r="A984738" s="3"/>
    </row>
    <row r="984739" spans="1:1" x14ac:dyDescent="0.25">
      <c r="A984739" s="3"/>
    </row>
    <row r="984740" spans="1:1" x14ac:dyDescent="0.25">
      <c r="A984740" s="2"/>
    </row>
    <row r="984753" spans="1:1" x14ac:dyDescent="0.25">
      <c r="A984753" s="2"/>
    </row>
    <row r="984765" spans="1:1" x14ac:dyDescent="0.25">
      <c r="A984765" s="5"/>
    </row>
    <row r="984768" spans="1:1" x14ac:dyDescent="0.25">
      <c r="A984768" s="5"/>
    </row>
    <row r="984770" spans="1:1" x14ac:dyDescent="0.25">
      <c r="A984770" s="4"/>
    </row>
    <row r="984787" spans="1:1" x14ac:dyDescent="0.25">
      <c r="A984787" s="2"/>
    </row>
    <row r="984789" spans="1:1" x14ac:dyDescent="0.25">
      <c r="A984789" s="4"/>
    </row>
    <row r="984800" spans="1:1" x14ac:dyDescent="0.25">
      <c r="A984800" s="2"/>
    </row>
    <row r="984803" spans="1:1" x14ac:dyDescent="0.25">
      <c r="A984803" s="3"/>
    </row>
    <row r="984804" spans="1:1" x14ac:dyDescent="0.25">
      <c r="A984804" s="3"/>
    </row>
    <row r="984805" spans="1:1" x14ac:dyDescent="0.25">
      <c r="A984805" s="3"/>
    </row>
    <row r="984807" spans="1:1" x14ac:dyDescent="0.25">
      <c r="A984807" s="3"/>
    </row>
    <row r="984808" spans="1:1" x14ac:dyDescent="0.25">
      <c r="A984808" s="2"/>
    </row>
    <row r="984817" spans="1:1" x14ac:dyDescent="0.25">
      <c r="A984817" s="3"/>
    </row>
    <row r="984818" spans="1:1" x14ac:dyDescent="0.25">
      <c r="A984818" s="3"/>
    </row>
    <row r="984819" spans="1:1" x14ac:dyDescent="0.25">
      <c r="A984819" s="2"/>
    </row>
    <row r="984832" spans="1:1" x14ac:dyDescent="0.25">
      <c r="A984832" s="2"/>
    </row>
    <row r="984844" spans="1:1" x14ac:dyDescent="0.25">
      <c r="A984844" s="5"/>
    </row>
    <row r="984847" spans="1:1" x14ac:dyDescent="0.25">
      <c r="A984847" s="5"/>
    </row>
    <row r="984849" spans="1:1" x14ac:dyDescent="0.25">
      <c r="A984849" s="4"/>
    </row>
    <row r="984866" spans="1:1" x14ac:dyDescent="0.25">
      <c r="A984866" s="2"/>
    </row>
    <row r="984868" spans="1:1" x14ac:dyDescent="0.25">
      <c r="A984868" s="4"/>
    </row>
    <row r="984879" spans="1:1" x14ac:dyDescent="0.25">
      <c r="A984879" s="2"/>
    </row>
    <row r="984882" spans="1:1" x14ac:dyDescent="0.25">
      <c r="A984882" s="3"/>
    </row>
    <row r="984883" spans="1:1" x14ac:dyDescent="0.25">
      <c r="A984883" s="3"/>
    </row>
    <row r="984884" spans="1:1" x14ac:dyDescent="0.25">
      <c r="A984884" s="3"/>
    </row>
    <row r="984886" spans="1:1" x14ac:dyDescent="0.25">
      <c r="A984886" s="3"/>
    </row>
    <row r="984887" spans="1:1" x14ac:dyDescent="0.25">
      <c r="A984887" s="2"/>
    </row>
    <row r="984896" spans="1:1" x14ac:dyDescent="0.25">
      <c r="A984896" s="3"/>
    </row>
    <row r="984897" spans="1:1" x14ac:dyDescent="0.25">
      <c r="A984897" s="3"/>
    </row>
    <row r="984898" spans="1:1" x14ac:dyDescent="0.25">
      <c r="A984898" s="2"/>
    </row>
    <row r="984911" spans="1:1" x14ac:dyDescent="0.25">
      <c r="A984911" s="2"/>
    </row>
    <row r="984923" spans="1:1" x14ac:dyDescent="0.25">
      <c r="A984923" s="5"/>
    </row>
    <row r="984926" spans="1:1" x14ac:dyDescent="0.25">
      <c r="A984926" s="5"/>
    </row>
    <row r="984928" spans="1:1" x14ac:dyDescent="0.25">
      <c r="A984928" s="4"/>
    </row>
    <row r="984945" spans="1:1" x14ac:dyDescent="0.25">
      <c r="A984945" s="2"/>
    </row>
    <row r="984947" spans="1:1" x14ac:dyDescent="0.25">
      <c r="A984947" s="4"/>
    </row>
    <row r="984958" spans="1:1" x14ac:dyDescent="0.25">
      <c r="A984958" s="2"/>
    </row>
    <row r="984961" spans="1:1" x14ac:dyDescent="0.25">
      <c r="A984961" s="3"/>
    </row>
    <row r="984962" spans="1:1" x14ac:dyDescent="0.25">
      <c r="A984962" s="3"/>
    </row>
    <row r="984963" spans="1:1" x14ac:dyDescent="0.25">
      <c r="A984963" s="3"/>
    </row>
    <row r="984965" spans="1:1" x14ac:dyDescent="0.25">
      <c r="A984965" s="3"/>
    </row>
    <row r="984966" spans="1:1" x14ac:dyDescent="0.25">
      <c r="A984966" s="2"/>
    </row>
    <row r="984975" spans="1:1" x14ac:dyDescent="0.25">
      <c r="A984975" s="3"/>
    </row>
    <row r="984976" spans="1:1" x14ac:dyDescent="0.25">
      <c r="A984976" s="3"/>
    </row>
    <row r="984977" spans="1:1" x14ac:dyDescent="0.25">
      <c r="A984977" s="2"/>
    </row>
    <row r="984990" spans="1:1" x14ac:dyDescent="0.25">
      <c r="A984990" s="2"/>
    </row>
    <row r="985002" spans="1:1" x14ac:dyDescent="0.25">
      <c r="A985002" s="5"/>
    </row>
    <row r="985005" spans="1:1" x14ac:dyDescent="0.25">
      <c r="A985005" s="5"/>
    </row>
    <row r="985007" spans="1:1" x14ac:dyDescent="0.25">
      <c r="A985007" s="4"/>
    </row>
    <row r="985024" spans="1:1" x14ac:dyDescent="0.25">
      <c r="A985024" s="2"/>
    </row>
    <row r="985026" spans="1:1" x14ac:dyDescent="0.25">
      <c r="A985026" s="4"/>
    </row>
    <row r="985037" spans="1:1" x14ac:dyDescent="0.25">
      <c r="A985037" s="2"/>
    </row>
    <row r="985040" spans="1:1" x14ac:dyDescent="0.25">
      <c r="A985040" s="3"/>
    </row>
    <row r="985041" spans="1:1" x14ac:dyDescent="0.25">
      <c r="A985041" s="3"/>
    </row>
    <row r="985042" spans="1:1" x14ac:dyDescent="0.25">
      <c r="A985042" s="3"/>
    </row>
    <row r="985044" spans="1:1" x14ac:dyDescent="0.25">
      <c r="A985044" s="3"/>
    </row>
    <row r="985045" spans="1:1" x14ac:dyDescent="0.25">
      <c r="A985045" s="2"/>
    </row>
    <row r="985054" spans="1:1" x14ac:dyDescent="0.25">
      <c r="A985054" s="3"/>
    </row>
    <row r="985055" spans="1:1" x14ac:dyDescent="0.25">
      <c r="A985055" s="3"/>
    </row>
    <row r="985056" spans="1:1" x14ac:dyDescent="0.25">
      <c r="A985056" s="2"/>
    </row>
    <row r="985069" spans="1:1" x14ac:dyDescent="0.25">
      <c r="A985069" s="2"/>
    </row>
    <row r="985081" spans="1:1" x14ac:dyDescent="0.25">
      <c r="A985081" s="5"/>
    </row>
    <row r="985084" spans="1:1" x14ac:dyDescent="0.25">
      <c r="A985084" s="5"/>
    </row>
    <row r="985086" spans="1:1" x14ac:dyDescent="0.25">
      <c r="A985086" s="4"/>
    </row>
    <row r="985103" spans="1:1" x14ac:dyDescent="0.25">
      <c r="A985103" s="2"/>
    </row>
    <row r="985105" spans="1:1" x14ac:dyDescent="0.25">
      <c r="A985105" s="4"/>
    </row>
    <row r="985116" spans="1:1" x14ac:dyDescent="0.25">
      <c r="A985116" s="2"/>
    </row>
    <row r="985119" spans="1:1" x14ac:dyDescent="0.25">
      <c r="A985119" s="3"/>
    </row>
    <row r="985120" spans="1:1" x14ac:dyDescent="0.25">
      <c r="A985120" s="3"/>
    </row>
    <row r="985121" spans="1:1" x14ac:dyDescent="0.25">
      <c r="A985121" s="3"/>
    </row>
    <row r="985123" spans="1:1" x14ac:dyDescent="0.25">
      <c r="A985123" s="3"/>
    </row>
    <row r="985124" spans="1:1" x14ac:dyDescent="0.25">
      <c r="A985124" s="2"/>
    </row>
    <row r="985133" spans="1:1" x14ac:dyDescent="0.25">
      <c r="A985133" s="3"/>
    </row>
    <row r="985134" spans="1:1" x14ac:dyDescent="0.25">
      <c r="A985134" s="3"/>
    </row>
    <row r="985135" spans="1:1" x14ac:dyDescent="0.25">
      <c r="A985135" s="2"/>
    </row>
    <row r="985148" spans="1:1" x14ac:dyDescent="0.25">
      <c r="A985148" s="2"/>
    </row>
    <row r="985160" spans="1:1" x14ac:dyDescent="0.25">
      <c r="A985160" s="5"/>
    </row>
    <row r="985163" spans="1:1" x14ac:dyDescent="0.25">
      <c r="A985163" s="5"/>
    </row>
    <row r="985165" spans="1:1" x14ac:dyDescent="0.25">
      <c r="A985165" s="4"/>
    </row>
    <row r="985182" spans="1:1" x14ac:dyDescent="0.25">
      <c r="A985182" s="2"/>
    </row>
    <row r="985184" spans="1:1" x14ac:dyDescent="0.25">
      <c r="A985184" s="4"/>
    </row>
    <row r="985195" spans="1:1" x14ac:dyDescent="0.25">
      <c r="A985195" s="2"/>
    </row>
    <row r="985198" spans="1:1" x14ac:dyDescent="0.25">
      <c r="A985198" s="3"/>
    </row>
    <row r="985199" spans="1:1" x14ac:dyDescent="0.25">
      <c r="A985199" s="3"/>
    </row>
    <row r="985200" spans="1:1" x14ac:dyDescent="0.25">
      <c r="A985200" s="3"/>
    </row>
    <row r="985202" spans="1:1" x14ac:dyDescent="0.25">
      <c r="A985202" s="3"/>
    </row>
    <row r="985203" spans="1:1" x14ac:dyDescent="0.25">
      <c r="A985203" s="2"/>
    </row>
    <row r="985212" spans="1:1" x14ac:dyDescent="0.25">
      <c r="A985212" s="3"/>
    </row>
    <row r="985213" spans="1:1" x14ac:dyDescent="0.25">
      <c r="A985213" s="3"/>
    </row>
    <row r="985214" spans="1:1" x14ac:dyDescent="0.25">
      <c r="A985214" s="2"/>
    </row>
    <row r="985227" spans="1:1" x14ac:dyDescent="0.25">
      <c r="A985227" s="2"/>
    </row>
    <row r="985239" spans="1:1" x14ac:dyDescent="0.25">
      <c r="A985239" s="5"/>
    </row>
    <row r="985242" spans="1:1" x14ac:dyDescent="0.25">
      <c r="A985242" s="5"/>
    </row>
    <row r="985244" spans="1:1" x14ac:dyDescent="0.25">
      <c r="A985244" s="4"/>
    </row>
    <row r="985261" spans="1:1" x14ac:dyDescent="0.25">
      <c r="A985261" s="2"/>
    </row>
    <row r="985263" spans="1:1" x14ac:dyDescent="0.25">
      <c r="A985263" s="4"/>
    </row>
    <row r="985274" spans="1:1" x14ac:dyDescent="0.25">
      <c r="A985274" s="2"/>
    </row>
    <row r="985277" spans="1:1" x14ac:dyDescent="0.25">
      <c r="A985277" s="3"/>
    </row>
    <row r="985278" spans="1:1" x14ac:dyDescent="0.25">
      <c r="A985278" s="3"/>
    </row>
    <row r="985279" spans="1:1" x14ac:dyDescent="0.25">
      <c r="A985279" s="3"/>
    </row>
    <row r="985281" spans="1:1" x14ac:dyDescent="0.25">
      <c r="A985281" s="3"/>
    </row>
    <row r="985282" spans="1:1" x14ac:dyDescent="0.25">
      <c r="A985282" s="2"/>
    </row>
    <row r="985291" spans="1:1" x14ac:dyDescent="0.25">
      <c r="A985291" s="3"/>
    </row>
    <row r="985292" spans="1:1" x14ac:dyDescent="0.25">
      <c r="A985292" s="3"/>
    </row>
    <row r="985293" spans="1:1" x14ac:dyDescent="0.25">
      <c r="A985293" s="2"/>
    </row>
    <row r="985306" spans="1:1" x14ac:dyDescent="0.25">
      <c r="A985306" s="2"/>
    </row>
    <row r="985318" spans="1:1" x14ac:dyDescent="0.25">
      <c r="A985318" s="5"/>
    </row>
    <row r="985321" spans="1:1" x14ac:dyDescent="0.25">
      <c r="A985321" s="5"/>
    </row>
    <row r="985323" spans="1:1" x14ac:dyDescent="0.25">
      <c r="A985323" s="4"/>
    </row>
    <row r="985340" spans="1:1" x14ac:dyDescent="0.25">
      <c r="A985340" s="2"/>
    </row>
    <row r="985342" spans="1:1" x14ac:dyDescent="0.25">
      <c r="A985342" s="4"/>
    </row>
    <row r="985353" spans="1:1" x14ac:dyDescent="0.25">
      <c r="A985353" s="2"/>
    </row>
    <row r="985356" spans="1:1" x14ac:dyDescent="0.25">
      <c r="A985356" s="3"/>
    </row>
    <row r="985357" spans="1:1" x14ac:dyDescent="0.25">
      <c r="A985357" s="3"/>
    </row>
    <row r="985358" spans="1:1" x14ac:dyDescent="0.25">
      <c r="A985358" s="3"/>
    </row>
    <row r="985360" spans="1:1" x14ac:dyDescent="0.25">
      <c r="A985360" s="3"/>
    </row>
    <row r="985361" spans="1:1" x14ac:dyDescent="0.25">
      <c r="A985361" s="2"/>
    </row>
    <row r="985370" spans="1:1" x14ac:dyDescent="0.25">
      <c r="A985370" s="3"/>
    </row>
    <row r="985371" spans="1:1" x14ac:dyDescent="0.25">
      <c r="A985371" s="3"/>
    </row>
    <row r="985372" spans="1:1" x14ac:dyDescent="0.25">
      <c r="A985372" s="2"/>
    </row>
    <row r="985385" spans="1:1" x14ac:dyDescent="0.25">
      <c r="A985385" s="2"/>
    </row>
    <row r="985397" spans="1:1" x14ac:dyDescent="0.25">
      <c r="A985397" s="5"/>
    </row>
    <row r="985400" spans="1:1" x14ac:dyDescent="0.25">
      <c r="A985400" s="5"/>
    </row>
    <row r="985402" spans="1:1" x14ac:dyDescent="0.25">
      <c r="A985402" s="4"/>
    </row>
    <row r="985419" spans="1:1" x14ac:dyDescent="0.25">
      <c r="A985419" s="2"/>
    </row>
    <row r="985421" spans="1:1" x14ac:dyDescent="0.25">
      <c r="A985421" s="4"/>
    </row>
    <row r="985432" spans="1:1" x14ac:dyDescent="0.25">
      <c r="A985432" s="2"/>
    </row>
    <row r="985435" spans="1:1" x14ac:dyDescent="0.25">
      <c r="A985435" s="3"/>
    </row>
    <row r="985436" spans="1:1" x14ac:dyDescent="0.25">
      <c r="A985436" s="3"/>
    </row>
    <row r="985437" spans="1:1" x14ac:dyDescent="0.25">
      <c r="A985437" s="3"/>
    </row>
    <row r="985439" spans="1:1" x14ac:dyDescent="0.25">
      <c r="A985439" s="3"/>
    </row>
    <row r="985440" spans="1:1" x14ac:dyDescent="0.25">
      <c r="A985440" s="2"/>
    </row>
    <row r="985449" spans="1:1" x14ac:dyDescent="0.25">
      <c r="A985449" s="3"/>
    </row>
    <row r="985450" spans="1:1" x14ac:dyDescent="0.25">
      <c r="A985450" s="3"/>
    </row>
    <row r="985451" spans="1:1" x14ac:dyDescent="0.25">
      <c r="A985451" s="2"/>
    </row>
    <row r="985464" spans="1:1" x14ac:dyDescent="0.25">
      <c r="A985464" s="2"/>
    </row>
    <row r="985476" spans="1:1" x14ac:dyDescent="0.25">
      <c r="A985476" s="5"/>
    </row>
    <row r="985479" spans="1:1" x14ac:dyDescent="0.25">
      <c r="A985479" s="5"/>
    </row>
    <row r="985481" spans="1:1" x14ac:dyDescent="0.25">
      <c r="A985481" s="4"/>
    </row>
    <row r="985498" spans="1:1" x14ac:dyDescent="0.25">
      <c r="A985498" s="2"/>
    </row>
    <row r="985500" spans="1:1" x14ac:dyDescent="0.25">
      <c r="A985500" s="4"/>
    </row>
    <row r="985511" spans="1:1" x14ac:dyDescent="0.25">
      <c r="A985511" s="2"/>
    </row>
    <row r="985514" spans="1:1" x14ac:dyDescent="0.25">
      <c r="A985514" s="3"/>
    </row>
    <row r="985515" spans="1:1" x14ac:dyDescent="0.25">
      <c r="A985515" s="3"/>
    </row>
    <row r="985516" spans="1:1" x14ac:dyDescent="0.25">
      <c r="A985516" s="3"/>
    </row>
    <row r="985518" spans="1:1" x14ac:dyDescent="0.25">
      <c r="A985518" s="3"/>
    </row>
    <row r="985519" spans="1:1" x14ac:dyDescent="0.25">
      <c r="A985519" s="2"/>
    </row>
    <row r="985528" spans="1:1" x14ac:dyDescent="0.25">
      <c r="A985528" s="3"/>
    </row>
    <row r="985529" spans="1:1" x14ac:dyDescent="0.25">
      <c r="A985529" s="3"/>
    </row>
    <row r="985530" spans="1:1" x14ac:dyDescent="0.25">
      <c r="A985530" s="2"/>
    </row>
    <row r="985543" spans="1:1" x14ac:dyDescent="0.25">
      <c r="A985543" s="2"/>
    </row>
    <row r="985555" spans="1:1" x14ac:dyDescent="0.25">
      <c r="A985555" s="5"/>
    </row>
    <row r="985558" spans="1:1" x14ac:dyDescent="0.25">
      <c r="A985558" s="5"/>
    </row>
    <row r="985560" spans="1:1" x14ac:dyDescent="0.25">
      <c r="A985560" s="4"/>
    </row>
    <row r="985577" spans="1:1" x14ac:dyDescent="0.25">
      <c r="A985577" s="2"/>
    </row>
    <row r="985579" spans="1:1" x14ac:dyDescent="0.25">
      <c r="A985579" s="4"/>
    </row>
    <row r="985590" spans="1:1" x14ac:dyDescent="0.25">
      <c r="A985590" s="2"/>
    </row>
    <row r="985593" spans="1:1" x14ac:dyDescent="0.25">
      <c r="A985593" s="3"/>
    </row>
    <row r="985594" spans="1:1" x14ac:dyDescent="0.25">
      <c r="A985594" s="3"/>
    </row>
    <row r="985595" spans="1:1" x14ac:dyDescent="0.25">
      <c r="A985595" s="3"/>
    </row>
    <row r="985597" spans="1:1" x14ac:dyDescent="0.25">
      <c r="A985597" s="3"/>
    </row>
    <row r="985598" spans="1:1" x14ac:dyDescent="0.25">
      <c r="A985598" s="2"/>
    </row>
    <row r="985607" spans="1:1" x14ac:dyDescent="0.25">
      <c r="A985607" s="3"/>
    </row>
    <row r="985608" spans="1:1" x14ac:dyDescent="0.25">
      <c r="A985608" s="3"/>
    </row>
    <row r="985609" spans="1:1" x14ac:dyDescent="0.25">
      <c r="A985609" s="2"/>
    </row>
    <row r="985622" spans="1:1" x14ac:dyDescent="0.25">
      <c r="A985622" s="2"/>
    </row>
    <row r="985634" spans="1:1" x14ac:dyDescent="0.25">
      <c r="A985634" s="5"/>
    </row>
    <row r="985637" spans="1:1" x14ac:dyDescent="0.25">
      <c r="A985637" s="5"/>
    </row>
    <row r="985639" spans="1:1" x14ac:dyDescent="0.25">
      <c r="A985639" s="4"/>
    </row>
    <row r="985656" spans="1:1" x14ac:dyDescent="0.25">
      <c r="A985656" s="2"/>
    </row>
    <row r="985658" spans="1:1" x14ac:dyDescent="0.25">
      <c r="A985658" s="4"/>
    </row>
    <row r="985669" spans="1:1" x14ac:dyDescent="0.25">
      <c r="A985669" s="2"/>
    </row>
    <row r="985672" spans="1:1" x14ac:dyDescent="0.25">
      <c r="A985672" s="3"/>
    </row>
    <row r="985673" spans="1:1" x14ac:dyDescent="0.25">
      <c r="A985673" s="3"/>
    </row>
    <row r="985674" spans="1:1" x14ac:dyDescent="0.25">
      <c r="A985674" s="3"/>
    </row>
    <row r="985676" spans="1:1" x14ac:dyDescent="0.25">
      <c r="A985676" s="3"/>
    </row>
    <row r="985677" spans="1:1" x14ac:dyDescent="0.25">
      <c r="A985677" s="2"/>
    </row>
    <row r="985686" spans="1:1" x14ac:dyDescent="0.25">
      <c r="A985686" s="3"/>
    </row>
    <row r="985687" spans="1:1" x14ac:dyDescent="0.25">
      <c r="A985687" s="3"/>
    </row>
    <row r="985688" spans="1:1" x14ac:dyDescent="0.25">
      <c r="A985688" s="2"/>
    </row>
    <row r="985701" spans="1:1" x14ac:dyDescent="0.25">
      <c r="A985701" s="2"/>
    </row>
    <row r="985713" spans="1:1" x14ac:dyDescent="0.25">
      <c r="A985713" s="5"/>
    </row>
    <row r="985716" spans="1:1" x14ac:dyDescent="0.25">
      <c r="A985716" s="5"/>
    </row>
    <row r="985718" spans="1:1" x14ac:dyDescent="0.25">
      <c r="A985718" s="4"/>
    </row>
    <row r="985735" spans="1:1" x14ac:dyDescent="0.25">
      <c r="A985735" s="2"/>
    </row>
    <row r="985737" spans="1:1" x14ac:dyDescent="0.25">
      <c r="A985737" s="4"/>
    </row>
    <row r="985748" spans="1:1" x14ac:dyDescent="0.25">
      <c r="A985748" s="2"/>
    </row>
    <row r="985751" spans="1:1" x14ac:dyDescent="0.25">
      <c r="A985751" s="3"/>
    </row>
    <row r="985752" spans="1:1" x14ac:dyDescent="0.25">
      <c r="A985752" s="3"/>
    </row>
    <row r="985753" spans="1:1" x14ac:dyDescent="0.25">
      <c r="A985753" s="3"/>
    </row>
    <row r="985755" spans="1:1" x14ac:dyDescent="0.25">
      <c r="A985755" s="3"/>
    </row>
    <row r="985756" spans="1:1" x14ac:dyDescent="0.25">
      <c r="A985756" s="2"/>
    </row>
    <row r="985765" spans="1:1" x14ac:dyDescent="0.25">
      <c r="A985765" s="3"/>
    </row>
    <row r="985766" spans="1:1" x14ac:dyDescent="0.25">
      <c r="A985766" s="3"/>
    </row>
    <row r="985767" spans="1:1" x14ac:dyDescent="0.25">
      <c r="A985767" s="2"/>
    </row>
    <row r="985780" spans="1:1" x14ac:dyDescent="0.25">
      <c r="A985780" s="2"/>
    </row>
    <row r="985792" spans="1:1" x14ac:dyDescent="0.25">
      <c r="A985792" s="5"/>
    </row>
    <row r="985795" spans="1:1" x14ac:dyDescent="0.25">
      <c r="A985795" s="5"/>
    </row>
    <row r="985797" spans="1:1" x14ac:dyDescent="0.25">
      <c r="A985797" s="4"/>
    </row>
    <row r="985814" spans="1:1" x14ac:dyDescent="0.25">
      <c r="A985814" s="2"/>
    </row>
    <row r="985816" spans="1:1" x14ac:dyDescent="0.25">
      <c r="A985816" s="4"/>
    </row>
    <row r="985827" spans="1:1" x14ac:dyDescent="0.25">
      <c r="A985827" s="2"/>
    </row>
    <row r="985830" spans="1:1" x14ac:dyDescent="0.25">
      <c r="A985830" s="3"/>
    </row>
    <row r="985831" spans="1:1" x14ac:dyDescent="0.25">
      <c r="A985831" s="3"/>
    </row>
    <row r="985832" spans="1:1" x14ac:dyDescent="0.25">
      <c r="A985832" s="3"/>
    </row>
    <row r="985834" spans="1:1" x14ac:dyDescent="0.25">
      <c r="A985834" s="3"/>
    </row>
    <row r="985835" spans="1:1" x14ac:dyDescent="0.25">
      <c r="A985835" s="2"/>
    </row>
    <row r="985844" spans="1:1" x14ac:dyDescent="0.25">
      <c r="A985844" s="3"/>
    </row>
    <row r="985845" spans="1:1" x14ac:dyDescent="0.25">
      <c r="A985845" s="3"/>
    </row>
    <row r="985846" spans="1:1" x14ac:dyDescent="0.25">
      <c r="A985846" s="2"/>
    </row>
    <row r="985859" spans="1:1" x14ac:dyDescent="0.25">
      <c r="A985859" s="2"/>
    </row>
    <row r="985871" spans="1:1" x14ac:dyDescent="0.25">
      <c r="A985871" s="5"/>
    </row>
    <row r="985874" spans="1:1" x14ac:dyDescent="0.25">
      <c r="A985874" s="5"/>
    </row>
    <row r="985876" spans="1:1" x14ac:dyDescent="0.25">
      <c r="A985876" s="4"/>
    </row>
    <row r="985893" spans="1:1" x14ac:dyDescent="0.25">
      <c r="A985893" s="2"/>
    </row>
    <row r="985895" spans="1:1" x14ac:dyDescent="0.25">
      <c r="A985895" s="4"/>
    </row>
    <row r="985906" spans="1:1" x14ac:dyDescent="0.25">
      <c r="A985906" s="2"/>
    </row>
    <row r="985909" spans="1:1" x14ac:dyDescent="0.25">
      <c r="A985909" s="3"/>
    </row>
    <row r="985910" spans="1:1" x14ac:dyDescent="0.25">
      <c r="A985910" s="3"/>
    </row>
    <row r="985911" spans="1:1" x14ac:dyDescent="0.25">
      <c r="A985911" s="3"/>
    </row>
    <row r="985913" spans="1:1" x14ac:dyDescent="0.25">
      <c r="A985913" s="3"/>
    </row>
    <row r="985914" spans="1:1" x14ac:dyDescent="0.25">
      <c r="A985914" s="2"/>
    </row>
    <row r="985923" spans="1:1" x14ac:dyDescent="0.25">
      <c r="A985923" s="3"/>
    </row>
    <row r="985924" spans="1:1" x14ac:dyDescent="0.25">
      <c r="A985924" s="3"/>
    </row>
    <row r="985925" spans="1:1" x14ac:dyDescent="0.25">
      <c r="A985925" s="2"/>
    </row>
    <row r="985938" spans="1:1" x14ac:dyDescent="0.25">
      <c r="A985938" s="2"/>
    </row>
    <row r="985950" spans="1:1" x14ac:dyDescent="0.25">
      <c r="A985950" s="5"/>
    </row>
    <row r="985953" spans="1:1" x14ac:dyDescent="0.25">
      <c r="A985953" s="5"/>
    </row>
    <row r="985955" spans="1:1" x14ac:dyDescent="0.25">
      <c r="A985955" s="4"/>
    </row>
    <row r="985972" spans="1:1" x14ac:dyDescent="0.25">
      <c r="A985972" s="2"/>
    </row>
    <row r="985974" spans="1:1" x14ac:dyDescent="0.25">
      <c r="A985974" s="4"/>
    </row>
    <row r="985985" spans="1:1" x14ac:dyDescent="0.25">
      <c r="A985985" s="2"/>
    </row>
    <row r="985988" spans="1:1" x14ac:dyDescent="0.25">
      <c r="A985988" s="3"/>
    </row>
    <row r="985989" spans="1:1" x14ac:dyDescent="0.25">
      <c r="A985989" s="3"/>
    </row>
    <row r="985990" spans="1:1" x14ac:dyDescent="0.25">
      <c r="A985990" s="3"/>
    </row>
    <row r="985992" spans="1:1" x14ac:dyDescent="0.25">
      <c r="A985992" s="3"/>
    </row>
    <row r="985993" spans="1:1" x14ac:dyDescent="0.25">
      <c r="A985993" s="2"/>
    </row>
    <row r="986002" spans="1:1" x14ac:dyDescent="0.25">
      <c r="A986002" s="3"/>
    </row>
    <row r="986003" spans="1:1" x14ac:dyDescent="0.25">
      <c r="A986003" s="3"/>
    </row>
    <row r="986004" spans="1:1" x14ac:dyDescent="0.25">
      <c r="A986004" s="2"/>
    </row>
    <row r="986017" spans="1:1" x14ac:dyDescent="0.25">
      <c r="A986017" s="2"/>
    </row>
    <row r="986029" spans="1:1" x14ac:dyDescent="0.25">
      <c r="A986029" s="5"/>
    </row>
    <row r="986032" spans="1:1" x14ac:dyDescent="0.25">
      <c r="A986032" s="5"/>
    </row>
    <row r="986034" spans="1:1" x14ac:dyDescent="0.25">
      <c r="A986034" s="4"/>
    </row>
    <row r="986051" spans="1:1" x14ac:dyDescent="0.25">
      <c r="A986051" s="2"/>
    </row>
    <row r="986053" spans="1:1" x14ac:dyDescent="0.25">
      <c r="A986053" s="4"/>
    </row>
    <row r="986064" spans="1:1" x14ac:dyDescent="0.25">
      <c r="A986064" s="2"/>
    </row>
    <row r="986067" spans="1:1" x14ac:dyDescent="0.25">
      <c r="A986067" s="3"/>
    </row>
    <row r="986068" spans="1:1" x14ac:dyDescent="0.25">
      <c r="A986068" s="3"/>
    </row>
    <row r="986069" spans="1:1" x14ac:dyDescent="0.25">
      <c r="A986069" s="3"/>
    </row>
    <row r="986071" spans="1:1" x14ac:dyDescent="0.25">
      <c r="A986071" s="3"/>
    </row>
    <row r="986072" spans="1:1" x14ac:dyDescent="0.25">
      <c r="A986072" s="2"/>
    </row>
    <row r="986081" spans="1:1" x14ac:dyDescent="0.25">
      <c r="A986081" s="3"/>
    </row>
    <row r="986082" spans="1:1" x14ac:dyDescent="0.25">
      <c r="A986082" s="3"/>
    </row>
    <row r="986083" spans="1:1" x14ac:dyDescent="0.25">
      <c r="A986083" s="2"/>
    </row>
    <row r="986096" spans="1:1" x14ac:dyDescent="0.25">
      <c r="A986096" s="2"/>
    </row>
    <row r="986108" spans="1:1" x14ac:dyDescent="0.25">
      <c r="A986108" s="5"/>
    </row>
    <row r="986111" spans="1:1" x14ac:dyDescent="0.25">
      <c r="A986111" s="5"/>
    </row>
    <row r="986113" spans="1:1" x14ac:dyDescent="0.25">
      <c r="A986113" s="4"/>
    </row>
    <row r="986130" spans="1:1" x14ac:dyDescent="0.25">
      <c r="A986130" s="2"/>
    </row>
    <row r="986132" spans="1:1" x14ac:dyDescent="0.25">
      <c r="A986132" s="4"/>
    </row>
    <row r="986143" spans="1:1" x14ac:dyDescent="0.25">
      <c r="A986143" s="2"/>
    </row>
    <row r="986146" spans="1:1" x14ac:dyDescent="0.25">
      <c r="A986146" s="3"/>
    </row>
    <row r="986147" spans="1:1" x14ac:dyDescent="0.25">
      <c r="A986147" s="3"/>
    </row>
    <row r="986148" spans="1:1" x14ac:dyDescent="0.25">
      <c r="A986148" s="3"/>
    </row>
    <row r="986150" spans="1:1" x14ac:dyDescent="0.25">
      <c r="A986150" s="3"/>
    </row>
    <row r="986151" spans="1:1" x14ac:dyDescent="0.25">
      <c r="A986151" s="2"/>
    </row>
    <row r="986160" spans="1:1" x14ac:dyDescent="0.25">
      <c r="A986160" s="3"/>
    </row>
    <row r="986161" spans="1:1" x14ac:dyDescent="0.25">
      <c r="A986161" s="3"/>
    </row>
    <row r="986162" spans="1:1" x14ac:dyDescent="0.25">
      <c r="A986162" s="2"/>
    </row>
    <row r="986175" spans="1:1" x14ac:dyDescent="0.25">
      <c r="A986175" s="2"/>
    </row>
    <row r="986187" spans="1:1" x14ac:dyDescent="0.25">
      <c r="A986187" s="5"/>
    </row>
    <row r="986190" spans="1:1" x14ac:dyDescent="0.25">
      <c r="A986190" s="5"/>
    </row>
    <row r="986192" spans="1:1" x14ac:dyDescent="0.25">
      <c r="A986192" s="4"/>
    </row>
    <row r="986209" spans="1:1" x14ac:dyDescent="0.25">
      <c r="A986209" s="2"/>
    </row>
    <row r="986211" spans="1:1" x14ac:dyDescent="0.25">
      <c r="A986211" s="4"/>
    </row>
    <row r="986222" spans="1:1" x14ac:dyDescent="0.25">
      <c r="A986222" s="2"/>
    </row>
    <row r="986225" spans="1:1" x14ac:dyDescent="0.25">
      <c r="A986225" s="3"/>
    </row>
    <row r="986226" spans="1:1" x14ac:dyDescent="0.25">
      <c r="A986226" s="3"/>
    </row>
    <row r="986227" spans="1:1" x14ac:dyDescent="0.25">
      <c r="A986227" s="3"/>
    </row>
    <row r="986229" spans="1:1" x14ac:dyDescent="0.25">
      <c r="A986229" s="3"/>
    </row>
    <row r="986230" spans="1:1" x14ac:dyDescent="0.25">
      <c r="A986230" s="2"/>
    </row>
    <row r="986239" spans="1:1" x14ac:dyDescent="0.25">
      <c r="A986239" s="3"/>
    </row>
    <row r="986240" spans="1:1" x14ac:dyDescent="0.25">
      <c r="A986240" s="3"/>
    </row>
    <row r="986241" spans="1:1" x14ac:dyDescent="0.25">
      <c r="A986241" s="2"/>
    </row>
    <row r="986254" spans="1:1" x14ac:dyDescent="0.25">
      <c r="A986254" s="2"/>
    </row>
    <row r="986266" spans="1:1" x14ac:dyDescent="0.25">
      <c r="A986266" s="5"/>
    </row>
    <row r="986269" spans="1:1" x14ac:dyDescent="0.25">
      <c r="A986269" s="5"/>
    </row>
    <row r="986271" spans="1:1" x14ac:dyDescent="0.25">
      <c r="A986271" s="4"/>
    </row>
    <row r="986288" spans="1:1" x14ac:dyDescent="0.25">
      <c r="A986288" s="2"/>
    </row>
    <row r="986290" spans="1:1" x14ac:dyDescent="0.25">
      <c r="A986290" s="4"/>
    </row>
    <row r="986301" spans="1:1" x14ac:dyDescent="0.25">
      <c r="A986301" s="2"/>
    </row>
    <row r="986304" spans="1:1" x14ac:dyDescent="0.25">
      <c r="A986304" s="3"/>
    </row>
    <row r="986305" spans="1:1" x14ac:dyDescent="0.25">
      <c r="A986305" s="3"/>
    </row>
    <row r="986306" spans="1:1" x14ac:dyDescent="0.25">
      <c r="A986306" s="3"/>
    </row>
    <row r="986308" spans="1:1" x14ac:dyDescent="0.25">
      <c r="A986308" s="3"/>
    </row>
    <row r="986309" spans="1:1" x14ac:dyDescent="0.25">
      <c r="A986309" s="2"/>
    </row>
    <row r="986318" spans="1:1" x14ac:dyDescent="0.25">
      <c r="A986318" s="3"/>
    </row>
    <row r="986319" spans="1:1" x14ac:dyDescent="0.25">
      <c r="A986319" s="3"/>
    </row>
    <row r="986320" spans="1:1" x14ac:dyDescent="0.25">
      <c r="A986320" s="2"/>
    </row>
    <row r="986333" spans="1:1" x14ac:dyDescent="0.25">
      <c r="A986333" s="2"/>
    </row>
    <row r="986345" spans="1:1" x14ac:dyDescent="0.25">
      <c r="A986345" s="5"/>
    </row>
    <row r="986348" spans="1:1" x14ac:dyDescent="0.25">
      <c r="A986348" s="5"/>
    </row>
    <row r="986350" spans="1:1" x14ac:dyDescent="0.25">
      <c r="A986350" s="4"/>
    </row>
    <row r="986367" spans="1:1" x14ac:dyDescent="0.25">
      <c r="A986367" s="2"/>
    </row>
    <row r="986369" spans="1:1" x14ac:dyDescent="0.25">
      <c r="A986369" s="4"/>
    </row>
    <row r="986380" spans="1:1" x14ac:dyDescent="0.25">
      <c r="A986380" s="2"/>
    </row>
    <row r="986383" spans="1:1" x14ac:dyDescent="0.25">
      <c r="A986383" s="3"/>
    </row>
    <row r="986384" spans="1:1" x14ac:dyDescent="0.25">
      <c r="A986384" s="3"/>
    </row>
    <row r="986385" spans="1:1" x14ac:dyDescent="0.25">
      <c r="A986385" s="3"/>
    </row>
    <row r="986387" spans="1:1" x14ac:dyDescent="0.25">
      <c r="A986387" s="3"/>
    </row>
    <row r="986388" spans="1:1" x14ac:dyDescent="0.25">
      <c r="A986388" s="2"/>
    </row>
    <row r="986397" spans="1:1" x14ac:dyDescent="0.25">
      <c r="A986397" s="3"/>
    </row>
    <row r="986398" spans="1:1" x14ac:dyDescent="0.25">
      <c r="A986398" s="3"/>
    </row>
    <row r="986399" spans="1:1" x14ac:dyDescent="0.25">
      <c r="A986399" s="2"/>
    </row>
    <row r="986412" spans="1:1" x14ac:dyDescent="0.25">
      <c r="A986412" s="2"/>
    </row>
    <row r="986424" spans="1:1" x14ac:dyDescent="0.25">
      <c r="A986424" s="5"/>
    </row>
    <row r="986427" spans="1:1" x14ac:dyDescent="0.25">
      <c r="A986427" s="5"/>
    </row>
    <row r="986429" spans="1:1" x14ac:dyDescent="0.25">
      <c r="A986429" s="4"/>
    </row>
    <row r="986446" spans="1:1" x14ac:dyDescent="0.25">
      <c r="A986446" s="2"/>
    </row>
    <row r="986448" spans="1:1" x14ac:dyDescent="0.25">
      <c r="A986448" s="4"/>
    </row>
    <row r="986459" spans="1:1" x14ac:dyDescent="0.25">
      <c r="A986459" s="2"/>
    </row>
    <row r="986462" spans="1:1" x14ac:dyDescent="0.25">
      <c r="A986462" s="3"/>
    </row>
    <row r="986463" spans="1:1" x14ac:dyDescent="0.25">
      <c r="A986463" s="3"/>
    </row>
    <row r="986464" spans="1:1" x14ac:dyDescent="0.25">
      <c r="A986464" s="3"/>
    </row>
    <row r="986466" spans="1:1" x14ac:dyDescent="0.25">
      <c r="A986466" s="3"/>
    </row>
    <row r="986467" spans="1:1" x14ac:dyDescent="0.25">
      <c r="A986467" s="2"/>
    </row>
    <row r="986476" spans="1:1" x14ac:dyDescent="0.25">
      <c r="A986476" s="3"/>
    </row>
    <row r="986477" spans="1:1" x14ac:dyDescent="0.25">
      <c r="A986477" s="3"/>
    </row>
    <row r="986478" spans="1:1" x14ac:dyDescent="0.25">
      <c r="A986478" s="2"/>
    </row>
    <row r="986491" spans="1:1" x14ac:dyDescent="0.25">
      <c r="A986491" s="2"/>
    </row>
    <row r="986503" spans="1:1" x14ac:dyDescent="0.25">
      <c r="A986503" s="5"/>
    </row>
    <row r="986506" spans="1:1" x14ac:dyDescent="0.25">
      <c r="A986506" s="5"/>
    </row>
    <row r="986508" spans="1:1" x14ac:dyDescent="0.25">
      <c r="A986508" s="4"/>
    </row>
    <row r="986525" spans="1:1" x14ac:dyDescent="0.25">
      <c r="A986525" s="2"/>
    </row>
    <row r="986527" spans="1:1" x14ac:dyDescent="0.25">
      <c r="A986527" s="4"/>
    </row>
    <row r="986538" spans="1:1" x14ac:dyDescent="0.25">
      <c r="A986538" s="2"/>
    </row>
    <row r="986541" spans="1:1" x14ac:dyDescent="0.25">
      <c r="A986541" s="3"/>
    </row>
    <row r="986542" spans="1:1" x14ac:dyDescent="0.25">
      <c r="A986542" s="3"/>
    </row>
    <row r="986543" spans="1:1" x14ac:dyDescent="0.25">
      <c r="A986543" s="3"/>
    </row>
    <row r="986545" spans="1:1" x14ac:dyDescent="0.25">
      <c r="A986545" s="3"/>
    </row>
    <row r="986546" spans="1:1" x14ac:dyDescent="0.25">
      <c r="A986546" s="2"/>
    </row>
    <row r="986555" spans="1:1" x14ac:dyDescent="0.25">
      <c r="A986555" s="3"/>
    </row>
    <row r="986556" spans="1:1" x14ac:dyDescent="0.25">
      <c r="A986556" s="3"/>
    </row>
    <row r="986557" spans="1:1" x14ac:dyDescent="0.25">
      <c r="A986557" s="2"/>
    </row>
    <row r="986570" spans="1:1" x14ac:dyDescent="0.25">
      <c r="A986570" s="2"/>
    </row>
    <row r="986582" spans="1:1" x14ac:dyDescent="0.25">
      <c r="A986582" s="5"/>
    </row>
    <row r="986585" spans="1:1" x14ac:dyDescent="0.25">
      <c r="A986585" s="5"/>
    </row>
    <row r="986587" spans="1:1" x14ac:dyDescent="0.25">
      <c r="A986587" s="4"/>
    </row>
    <row r="986604" spans="1:1" x14ac:dyDescent="0.25">
      <c r="A986604" s="2"/>
    </row>
    <row r="986606" spans="1:1" x14ac:dyDescent="0.25">
      <c r="A986606" s="4"/>
    </row>
    <row r="986617" spans="1:1" x14ac:dyDescent="0.25">
      <c r="A986617" s="2"/>
    </row>
    <row r="986620" spans="1:1" x14ac:dyDescent="0.25">
      <c r="A986620" s="3"/>
    </row>
    <row r="986621" spans="1:1" x14ac:dyDescent="0.25">
      <c r="A986621" s="3"/>
    </row>
    <row r="986622" spans="1:1" x14ac:dyDescent="0.25">
      <c r="A986622" s="3"/>
    </row>
    <row r="986624" spans="1:1" x14ac:dyDescent="0.25">
      <c r="A986624" s="3"/>
    </row>
    <row r="986625" spans="1:1" x14ac:dyDescent="0.25">
      <c r="A986625" s="2"/>
    </row>
    <row r="986634" spans="1:1" x14ac:dyDescent="0.25">
      <c r="A986634" s="3"/>
    </row>
    <row r="986635" spans="1:1" x14ac:dyDescent="0.25">
      <c r="A986635" s="3"/>
    </row>
    <row r="986636" spans="1:1" x14ac:dyDescent="0.25">
      <c r="A986636" s="2"/>
    </row>
    <row r="986649" spans="1:1" x14ac:dyDescent="0.25">
      <c r="A986649" s="2"/>
    </row>
    <row r="986661" spans="1:1" x14ac:dyDescent="0.25">
      <c r="A986661" s="5"/>
    </row>
    <row r="986664" spans="1:1" x14ac:dyDescent="0.25">
      <c r="A986664" s="5"/>
    </row>
    <row r="986666" spans="1:1" x14ac:dyDescent="0.25">
      <c r="A986666" s="4"/>
    </row>
    <row r="986683" spans="1:1" x14ac:dyDescent="0.25">
      <c r="A986683" s="2"/>
    </row>
    <row r="986685" spans="1:1" x14ac:dyDescent="0.25">
      <c r="A986685" s="4"/>
    </row>
    <row r="986696" spans="1:1" x14ac:dyDescent="0.25">
      <c r="A986696" s="2"/>
    </row>
    <row r="986699" spans="1:1" x14ac:dyDescent="0.25">
      <c r="A986699" s="3"/>
    </row>
    <row r="986700" spans="1:1" x14ac:dyDescent="0.25">
      <c r="A986700" s="3"/>
    </row>
    <row r="986701" spans="1:1" x14ac:dyDescent="0.25">
      <c r="A986701" s="3"/>
    </row>
    <row r="986703" spans="1:1" x14ac:dyDescent="0.25">
      <c r="A986703" s="3"/>
    </row>
    <row r="986704" spans="1:1" x14ac:dyDescent="0.25">
      <c r="A986704" s="2"/>
    </row>
    <row r="986713" spans="1:1" x14ac:dyDescent="0.25">
      <c r="A986713" s="3"/>
    </row>
    <row r="986714" spans="1:1" x14ac:dyDescent="0.25">
      <c r="A986714" s="3"/>
    </row>
    <row r="986715" spans="1:1" x14ac:dyDescent="0.25">
      <c r="A986715" s="2"/>
    </row>
    <row r="986728" spans="1:1" x14ac:dyDescent="0.25">
      <c r="A986728" s="2"/>
    </row>
    <row r="986740" spans="1:1" x14ac:dyDescent="0.25">
      <c r="A986740" s="5"/>
    </row>
    <row r="986743" spans="1:1" x14ac:dyDescent="0.25">
      <c r="A986743" s="5"/>
    </row>
    <row r="986745" spans="1:1" x14ac:dyDescent="0.25">
      <c r="A986745" s="4"/>
    </row>
    <row r="986762" spans="1:1" x14ac:dyDescent="0.25">
      <c r="A986762" s="2"/>
    </row>
    <row r="986764" spans="1:1" x14ac:dyDescent="0.25">
      <c r="A986764" s="4"/>
    </row>
    <row r="986775" spans="1:1" x14ac:dyDescent="0.25">
      <c r="A986775" s="2"/>
    </row>
    <row r="986778" spans="1:1" x14ac:dyDescent="0.25">
      <c r="A986778" s="3"/>
    </row>
    <row r="986779" spans="1:1" x14ac:dyDescent="0.25">
      <c r="A986779" s="3"/>
    </row>
    <row r="986780" spans="1:1" x14ac:dyDescent="0.25">
      <c r="A986780" s="3"/>
    </row>
    <row r="986782" spans="1:1" x14ac:dyDescent="0.25">
      <c r="A986782" s="3"/>
    </row>
    <row r="986783" spans="1:1" x14ac:dyDescent="0.25">
      <c r="A986783" s="2"/>
    </row>
    <row r="986792" spans="1:1" x14ac:dyDescent="0.25">
      <c r="A986792" s="3"/>
    </row>
    <row r="986793" spans="1:1" x14ac:dyDescent="0.25">
      <c r="A986793" s="3"/>
    </row>
    <row r="986794" spans="1:1" x14ac:dyDescent="0.25">
      <c r="A986794" s="2"/>
    </row>
    <row r="986807" spans="1:1" x14ac:dyDescent="0.25">
      <c r="A986807" s="2"/>
    </row>
    <row r="986819" spans="1:1" x14ac:dyDescent="0.25">
      <c r="A986819" s="5"/>
    </row>
    <row r="986822" spans="1:1" x14ac:dyDescent="0.25">
      <c r="A986822" s="5"/>
    </row>
    <row r="986824" spans="1:1" x14ac:dyDescent="0.25">
      <c r="A986824" s="4"/>
    </row>
    <row r="986841" spans="1:1" x14ac:dyDescent="0.25">
      <c r="A986841" s="2"/>
    </row>
    <row r="986843" spans="1:1" x14ac:dyDescent="0.25">
      <c r="A986843" s="4"/>
    </row>
    <row r="986854" spans="1:1" x14ac:dyDescent="0.25">
      <c r="A986854" s="2"/>
    </row>
    <row r="986857" spans="1:1" x14ac:dyDescent="0.25">
      <c r="A986857" s="3"/>
    </row>
    <row r="986858" spans="1:1" x14ac:dyDescent="0.25">
      <c r="A986858" s="3"/>
    </row>
    <row r="986859" spans="1:1" x14ac:dyDescent="0.25">
      <c r="A986859" s="3"/>
    </row>
    <row r="986861" spans="1:1" x14ac:dyDescent="0.25">
      <c r="A986861" s="3"/>
    </row>
    <row r="986862" spans="1:1" x14ac:dyDescent="0.25">
      <c r="A986862" s="2"/>
    </row>
    <row r="986871" spans="1:1" x14ac:dyDescent="0.25">
      <c r="A986871" s="3"/>
    </row>
    <row r="986872" spans="1:1" x14ac:dyDescent="0.25">
      <c r="A986872" s="3"/>
    </row>
    <row r="986873" spans="1:1" x14ac:dyDescent="0.25">
      <c r="A986873" s="2"/>
    </row>
    <row r="986886" spans="1:1" x14ac:dyDescent="0.25">
      <c r="A986886" s="2"/>
    </row>
    <row r="986898" spans="1:1" x14ac:dyDescent="0.25">
      <c r="A986898" s="5"/>
    </row>
    <row r="986901" spans="1:1" x14ac:dyDescent="0.25">
      <c r="A986901" s="5"/>
    </row>
    <row r="986903" spans="1:1" x14ac:dyDescent="0.25">
      <c r="A986903" s="4"/>
    </row>
    <row r="986920" spans="1:1" x14ac:dyDescent="0.25">
      <c r="A986920" s="2"/>
    </row>
    <row r="986922" spans="1:1" x14ac:dyDescent="0.25">
      <c r="A986922" s="4"/>
    </row>
    <row r="986933" spans="1:1" x14ac:dyDescent="0.25">
      <c r="A986933" s="2"/>
    </row>
    <row r="986936" spans="1:1" x14ac:dyDescent="0.25">
      <c r="A986936" s="3"/>
    </row>
    <row r="986937" spans="1:1" x14ac:dyDescent="0.25">
      <c r="A986937" s="3"/>
    </row>
    <row r="986938" spans="1:1" x14ac:dyDescent="0.25">
      <c r="A986938" s="3"/>
    </row>
    <row r="986940" spans="1:1" x14ac:dyDescent="0.25">
      <c r="A986940" s="3"/>
    </row>
    <row r="986941" spans="1:1" x14ac:dyDescent="0.25">
      <c r="A986941" s="2"/>
    </row>
    <row r="986950" spans="1:1" x14ac:dyDescent="0.25">
      <c r="A986950" s="3"/>
    </row>
    <row r="986951" spans="1:1" x14ac:dyDescent="0.25">
      <c r="A986951" s="3"/>
    </row>
    <row r="986952" spans="1:1" x14ac:dyDescent="0.25">
      <c r="A986952" s="2"/>
    </row>
    <row r="986965" spans="1:1" x14ac:dyDescent="0.25">
      <c r="A986965" s="2"/>
    </row>
    <row r="986977" spans="1:1" x14ac:dyDescent="0.25">
      <c r="A986977" s="5"/>
    </row>
    <row r="986980" spans="1:1" x14ac:dyDescent="0.25">
      <c r="A986980" s="5"/>
    </row>
    <row r="986982" spans="1:1" x14ac:dyDescent="0.25">
      <c r="A986982" s="4"/>
    </row>
    <row r="986999" spans="1:1" x14ac:dyDescent="0.25">
      <c r="A986999" s="2"/>
    </row>
    <row r="987001" spans="1:1" x14ac:dyDescent="0.25">
      <c r="A987001" s="4"/>
    </row>
    <row r="987012" spans="1:1" x14ac:dyDescent="0.25">
      <c r="A987012" s="2"/>
    </row>
    <row r="987015" spans="1:1" x14ac:dyDescent="0.25">
      <c r="A987015" s="3"/>
    </row>
    <row r="987016" spans="1:1" x14ac:dyDescent="0.25">
      <c r="A987016" s="3"/>
    </row>
    <row r="987017" spans="1:1" x14ac:dyDescent="0.25">
      <c r="A987017" s="3"/>
    </row>
    <row r="987019" spans="1:1" x14ac:dyDescent="0.25">
      <c r="A987019" s="3"/>
    </row>
    <row r="987020" spans="1:1" x14ac:dyDescent="0.25">
      <c r="A987020" s="2"/>
    </row>
    <row r="987029" spans="1:1" x14ac:dyDescent="0.25">
      <c r="A987029" s="3"/>
    </row>
    <row r="987030" spans="1:1" x14ac:dyDescent="0.25">
      <c r="A987030" s="3"/>
    </row>
    <row r="987031" spans="1:1" x14ac:dyDescent="0.25">
      <c r="A987031" s="2"/>
    </row>
    <row r="987044" spans="1:1" x14ac:dyDescent="0.25">
      <c r="A987044" s="2"/>
    </row>
    <row r="987056" spans="1:1" x14ac:dyDescent="0.25">
      <c r="A987056" s="5"/>
    </row>
    <row r="987059" spans="1:1" x14ac:dyDescent="0.25">
      <c r="A987059" s="5"/>
    </row>
    <row r="987061" spans="1:1" x14ac:dyDescent="0.25">
      <c r="A987061" s="4"/>
    </row>
    <row r="987078" spans="1:1" x14ac:dyDescent="0.25">
      <c r="A987078" s="2"/>
    </row>
    <row r="987080" spans="1:1" x14ac:dyDescent="0.25">
      <c r="A987080" s="4"/>
    </row>
    <row r="987091" spans="1:1" x14ac:dyDescent="0.25">
      <c r="A987091" s="2"/>
    </row>
    <row r="987094" spans="1:1" x14ac:dyDescent="0.25">
      <c r="A987094" s="3"/>
    </row>
    <row r="987095" spans="1:1" x14ac:dyDescent="0.25">
      <c r="A987095" s="3"/>
    </row>
    <row r="987096" spans="1:1" x14ac:dyDescent="0.25">
      <c r="A987096" s="3"/>
    </row>
    <row r="987098" spans="1:1" x14ac:dyDescent="0.25">
      <c r="A987098" s="3"/>
    </row>
    <row r="987099" spans="1:1" x14ac:dyDescent="0.25">
      <c r="A987099" s="2"/>
    </row>
    <row r="987108" spans="1:1" x14ac:dyDescent="0.25">
      <c r="A987108" s="3"/>
    </row>
    <row r="987109" spans="1:1" x14ac:dyDescent="0.25">
      <c r="A987109" s="3"/>
    </row>
    <row r="987110" spans="1:1" x14ac:dyDescent="0.25">
      <c r="A987110" s="2"/>
    </row>
    <row r="987123" spans="1:1" x14ac:dyDescent="0.25">
      <c r="A987123" s="2"/>
    </row>
    <row r="987135" spans="1:1" x14ac:dyDescent="0.25">
      <c r="A987135" s="5"/>
    </row>
    <row r="987138" spans="1:1" x14ac:dyDescent="0.25">
      <c r="A987138" s="5"/>
    </row>
    <row r="987140" spans="1:1" x14ac:dyDescent="0.25">
      <c r="A987140" s="4"/>
    </row>
    <row r="987157" spans="1:1" x14ac:dyDescent="0.25">
      <c r="A987157" s="2"/>
    </row>
    <row r="987159" spans="1:1" x14ac:dyDescent="0.25">
      <c r="A987159" s="4"/>
    </row>
    <row r="987170" spans="1:1" x14ac:dyDescent="0.25">
      <c r="A987170" s="2"/>
    </row>
    <row r="987173" spans="1:1" x14ac:dyDescent="0.25">
      <c r="A987173" s="3"/>
    </row>
    <row r="987174" spans="1:1" x14ac:dyDescent="0.25">
      <c r="A987174" s="3"/>
    </row>
    <row r="987175" spans="1:1" x14ac:dyDescent="0.25">
      <c r="A987175" s="3"/>
    </row>
    <row r="987177" spans="1:1" x14ac:dyDescent="0.25">
      <c r="A987177" s="3"/>
    </row>
    <row r="987178" spans="1:1" x14ac:dyDescent="0.25">
      <c r="A987178" s="2"/>
    </row>
    <row r="987187" spans="1:1" x14ac:dyDescent="0.25">
      <c r="A987187" s="3"/>
    </row>
    <row r="987188" spans="1:1" x14ac:dyDescent="0.25">
      <c r="A987188" s="3"/>
    </row>
    <row r="987189" spans="1:1" x14ac:dyDescent="0.25">
      <c r="A987189" s="2"/>
    </row>
    <row r="987202" spans="1:1" x14ac:dyDescent="0.25">
      <c r="A987202" s="2"/>
    </row>
    <row r="987214" spans="1:1" x14ac:dyDescent="0.25">
      <c r="A987214" s="5"/>
    </row>
    <row r="987217" spans="1:1" x14ac:dyDescent="0.25">
      <c r="A987217" s="5"/>
    </row>
    <row r="987219" spans="1:1" x14ac:dyDescent="0.25">
      <c r="A987219" s="4"/>
    </row>
    <row r="987236" spans="1:1" x14ac:dyDescent="0.25">
      <c r="A987236" s="2"/>
    </row>
    <row r="987238" spans="1:1" x14ac:dyDescent="0.25">
      <c r="A987238" s="4"/>
    </row>
    <row r="987249" spans="1:1" x14ac:dyDescent="0.25">
      <c r="A987249" s="2"/>
    </row>
    <row r="987252" spans="1:1" x14ac:dyDescent="0.25">
      <c r="A987252" s="3"/>
    </row>
    <row r="987253" spans="1:1" x14ac:dyDescent="0.25">
      <c r="A987253" s="3"/>
    </row>
    <row r="987254" spans="1:1" x14ac:dyDescent="0.25">
      <c r="A987254" s="3"/>
    </row>
    <row r="987256" spans="1:1" x14ac:dyDescent="0.25">
      <c r="A987256" s="3"/>
    </row>
    <row r="987257" spans="1:1" x14ac:dyDescent="0.25">
      <c r="A987257" s="2"/>
    </row>
    <row r="987266" spans="1:1" x14ac:dyDescent="0.25">
      <c r="A987266" s="3"/>
    </row>
    <row r="987267" spans="1:1" x14ac:dyDescent="0.25">
      <c r="A987267" s="3"/>
    </row>
    <row r="987268" spans="1:1" x14ac:dyDescent="0.25">
      <c r="A987268" s="2"/>
    </row>
    <row r="987281" spans="1:1" x14ac:dyDescent="0.25">
      <c r="A987281" s="2"/>
    </row>
    <row r="987293" spans="1:1" x14ac:dyDescent="0.25">
      <c r="A987293" s="5"/>
    </row>
    <row r="987296" spans="1:1" x14ac:dyDescent="0.25">
      <c r="A987296" s="5"/>
    </row>
    <row r="987298" spans="1:1" x14ac:dyDescent="0.25">
      <c r="A987298" s="4"/>
    </row>
    <row r="987315" spans="1:1" x14ac:dyDescent="0.25">
      <c r="A987315" s="2"/>
    </row>
    <row r="987317" spans="1:1" x14ac:dyDescent="0.25">
      <c r="A987317" s="4"/>
    </row>
    <row r="987328" spans="1:1" x14ac:dyDescent="0.25">
      <c r="A987328" s="2"/>
    </row>
    <row r="987331" spans="1:1" x14ac:dyDescent="0.25">
      <c r="A987331" s="3"/>
    </row>
    <row r="987332" spans="1:1" x14ac:dyDescent="0.25">
      <c r="A987332" s="3"/>
    </row>
    <row r="987333" spans="1:1" x14ac:dyDescent="0.25">
      <c r="A987333" s="3"/>
    </row>
    <row r="987335" spans="1:1" x14ac:dyDescent="0.25">
      <c r="A987335" s="3"/>
    </row>
    <row r="987336" spans="1:1" x14ac:dyDescent="0.25">
      <c r="A987336" s="2"/>
    </row>
    <row r="987345" spans="1:1" x14ac:dyDescent="0.25">
      <c r="A987345" s="3"/>
    </row>
    <row r="987346" spans="1:1" x14ac:dyDescent="0.25">
      <c r="A987346" s="3"/>
    </row>
    <row r="987347" spans="1:1" x14ac:dyDescent="0.25">
      <c r="A987347" s="2"/>
    </row>
    <row r="987360" spans="1:1" x14ac:dyDescent="0.25">
      <c r="A987360" s="2"/>
    </row>
    <row r="987372" spans="1:1" x14ac:dyDescent="0.25">
      <c r="A987372" s="5"/>
    </row>
    <row r="987375" spans="1:1" x14ac:dyDescent="0.25">
      <c r="A987375" s="5"/>
    </row>
    <row r="987377" spans="1:1" x14ac:dyDescent="0.25">
      <c r="A987377" s="4"/>
    </row>
    <row r="987394" spans="1:1" x14ac:dyDescent="0.25">
      <c r="A987394" s="2"/>
    </row>
    <row r="987396" spans="1:1" x14ac:dyDescent="0.25">
      <c r="A987396" s="4"/>
    </row>
    <row r="987407" spans="1:1" x14ac:dyDescent="0.25">
      <c r="A987407" s="2"/>
    </row>
    <row r="987410" spans="1:1" x14ac:dyDescent="0.25">
      <c r="A987410" s="3"/>
    </row>
    <row r="987411" spans="1:1" x14ac:dyDescent="0.25">
      <c r="A987411" s="3"/>
    </row>
    <row r="987412" spans="1:1" x14ac:dyDescent="0.25">
      <c r="A987412" s="3"/>
    </row>
    <row r="987414" spans="1:1" x14ac:dyDescent="0.25">
      <c r="A987414" s="3"/>
    </row>
    <row r="987415" spans="1:1" x14ac:dyDescent="0.25">
      <c r="A987415" s="2"/>
    </row>
    <row r="987424" spans="1:1" x14ac:dyDescent="0.25">
      <c r="A987424" s="3"/>
    </row>
    <row r="987425" spans="1:1" x14ac:dyDescent="0.25">
      <c r="A987425" s="3"/>
    </row>
    <row r="987426" spans="1:1" x14ac:dyDescent="0.25">
      <c r="A987426" s="2"/>
    </row>
    <row r="987439" spans="1:1" x14ac:dyDescent="0.25">
      <c r="A987439" s="2"/>
    </row>
    <row r="987451" spans="1:1" x14ac:dyDescent="0.25">
      <c r="A987451" s="5"/>
    </row>
    <row r="987454" spans="1:1" x14ac:dyDescent="0.25">
      <c r="A987454" s="5"/>
    </row>
    <row r="987456" spans="1:1" x14ac:dyDescent="0.25">
      <c r="A987456" s="4"/>
    </row>
    <row r="987473" spans="1:1" x14ac:dyDescent="0.25">
      <c r="A987473" s="2"/>
    </row>
    <row r="987475" spans="1:1" x14ac:dyDescent="0.25">
      <c r="A987475" s="4"/>
    </row>
    <row r="987486" spans="1:1" x14ac:dyDescent="0.25">
      <c r="A987486" s="2"/>
    </row>
    <row r="987489" spans="1:1" x14ac:dyDescent="0.25">
      <c r="A987489" s="3"/>
    </row>
    <row r="987490" spans="1:1" x14ac:dyDescent="0.25">
      <c r="A987490" s="3"/>
    </row>
    <row r="987491" spans="1:1" x14ac:dyDescent="0.25">
      <c r="A987491" s="3"/>
    </row>
    <row r="987493" spans="1:1" x14ac:dyDescent="0.25">
      <c r="A987493" s="3"/>
    </row>
    <row r="987494" spans="1:1" x14ac:dyDescent="0.25">
      <c r="A987494" s="2"/>
    </row>
    <row r="987503" spans="1:1" x14ac:dyDescent="0.25">
      <c r="A987503" s="3"/>
    </row>
    <row r="987504" spans="1:1" x14ac:dyDescent="0.25">
      <c r="A987504" s="3"/>
    </row>
    <row r="987505" spans="1:1" x14ac:dyDescent="0.25">
      <c r="A987505" s="2"/>
    </row>
    <row r="987518" spans="1:1" x14ac:dyDescent="0.25">
      <c r="A987518" s="2"/>
    </row>
    <row r="987530" spans="1:1" x14ac:dyDescent="0.25">
      <c r="A987530" s="5"/>
    </row>
    <row r="987533" spans="1:1" x14ac:dyDescent="0.25">
      <c r="A987533" s="5"/>
    </row>
    <row r="987535" spans="1:1" x14ac:dyDescent="0.25">
      <c r="A987535" s="4"/>
    </row>
    <row r="987552" spans="1:1" x14ac:dyDescent="0.25">
      <c r="A987552" s="2"/>
    </row>
    <row r="987554" spans="1:1" x14ac:dyDescent="0.25">
      <c r="A987554" s="4"/>
    </row>
    <row r="987565" spans="1:1" x14ac:dyDescent="0.25">
      <c r="A987565" s="2"/>
    </row>
    <row r="987568" spans="1:1" x14ac:dyDescent="0.25">
      <c r="A987568" s="3"/>
    </row>
    <row r="987569" spans="1:1" x14ac:dyDescent="0.25">
      <c r="A987569" s="3"/>
    </row>
    <row r="987570" spans="1:1" x14ac:dyDescent="0.25">
      <c r="A987570" s="3"/>
    </row>
    <row r="987572" spans="1:1" x14ac:dyDescent="0.25">
      <c r="A987572" s="3"/>
    </row>
    <row r="987573" spans="1:1" x14ac:dyDescent="0.25">
      <c r="A987573" s="2"/>
    </row>
    <row r="987582" spans="1:1" x14ac:dyDescent="0.25">
      <c r="A987582" s="3"/>
    </row>
    <row r="987583" spans="1:1" x14ac:dyDescent="0.25">
      <c r="A987583" s="3"/>
    </row>
    <row r="987584" spans="1:1" x14ac:dyDescent="0.25">
      <c r="A987584" s="2"/>
    </row>
    <row r="987597" spans="1:1" x14ac:dyDescent="0.25">
      <c r="A987597" s="2"/>
    </row>
    <row r="987609" spans="1:1" x14ac:dyDescent="0.25">
      <c r="A987609" s="5"/>
    </row>
    <row r="987612" spans="1:1" x14ac:dyDescent="0.25">
      <c r="A987612" s="5"/>
    </row>
    <row r="987614" spans="1:1" x14ac:dyDescent="0.25">
      <c r="A987614" s="4"/>
    </row>
    <row r="987631" spans="1:1" x14ac:dyDescent="0.25">
      <c r="A987631" s="2"/>
    </row>
    <row r="987633" spans="1:1" x14ac:dyDescent="0.25">
      <c r="A987633" s="4"/>
    </row>
    <row r="987644" spans="1:1" x14ac:dyDescent="0.25">
      <c r="A987644" s="2"/>
    </row>
    <row r="987647" spans="1:1" x14ac:dyDescent="0.25">
      <c r="A987647" s="3"/>
    </row>
    <row r="987648" spans="1:1" x14ac:dyDescent="0.25">
      <c r="A987648" s="3"/>
    </row>
    <row r="987649" spans="1:1" x14ac:dyDescent="0.25">
      <c r="A987649" s="3"/>
    </row>
    <row r="987651" spans="1:1" x14ac:dyDescent="0.25">
      <c r="A987651" s="3"/>
    </row>
    <row r="987652" spans="1:1" x14ac:dyDescent="0.25">
      <c r="A987652" s="2"/>
    </row>
    <row r="987661" spans="1:1" x14ac:dyDescent="0.25">
      <c r="A987661" s="3"/>
    </row>
    <row r="987662" spans="1:1" x14ac:dyDescent="0.25">
      <c r="A987662" s="3"/>
    </row>
    <row r="987663" spans="1:1" x14ac:dyDescent="0.25">
      <c r="A987663" s="2"/>
    </row>
    <row r="987676" spans="1:1" x14ac:dyDescent="0.25">
      <c r="A987676" s="2"/>
    </row>
    <row r="987688" spans="1:1" x14ac:dyDescent="0.25">
      <c r="A987688" s="5"/>
    </row>
    <row r="987691" spans="1:1" x14ac:dyDescent="0.25">
      <c r="A987691" s="5"/>
    </row>
    <row r="987693" spans="1:1" x14ac:dyDescent="0.25">
      <c r="A987693" s="4"/>
    </row>
    <row r="987710" spans="1:1" x14ac:dyDescent="0.25">
      <c r="A987710" s="2"/>
    </row>
    <row r="987712" spans="1:1" x14ac:dyDescent="0.25">
      <c r="A987712" s="4"/>
    </row>
    <row r="987723" spans="1:1" x14ac:dyDescent="0.25">
      <c r="A987723" s="2"/>
    </row>
    <row r="987726" spans="1:1" x14ac:dyDescent="0.25">
      <c r="A987726" s="3"/>
    </row>
    <row r="987727" spans="1:1" x14ac:dyDescent="0.25">
      <c r="A987727" s="3"/>
    </row>
    <row r="987728" spans="1:1" x14ac:dyDescent="0.25">
      <c r="A987728" s="3"/>
    </row>
    <row r="987730" spans="1:1" x14ac:dyDescent="0.25">
      <c r="A987730" s="3"/>
    </row>
    <row r="987731" spans="1:1" x14ac:dyDescent="0.25">
      <c r="A987731" s="2"/>
    </row>
    <row r="987740" spans="1:1" x14ac:dyDescent="0.25">
      <c r="A987740" s="3"/>
    </row>
    <row r="987741" spans="1:1" x14ac:dyDescent="0.25">
      <c r="A987741" s="3"/>
    </row>
    <row r="987742" spans="1:1" x14ac:dyDescent="0.25">
      <c r="A987742" s="2"/>
    </row>
    <row r="987755" spans="1:1" x14ac:dyDescent="0.25">
      <c r="A987755" s="2"/>
    </row>
    <row r="987767" spans="1:1" x14ac:dyDescent="0.25">
      <c r="A987767" s="5"/>
    </row>
    <row r="987770" spans="1:1" x14ac:dyDescent="0.25">
      <c r="A987770" s="5"/>
    </row>
    <row r="987772" spans="1:1" x14ac:dyDescent="0.25">
      <c r="A987772" s="4"/>
    </row>
    <row r="987789" spans="1:1" x14ac:dyDescent="0.25">
      <c r="A987789" s="2"/>
    </row>
    <row r="987791" spans="1:1" x14ac:dyDescent="0.25">
      <c r="A987791" s="4"/>
    </row>
    <row r="987802" spans="1:1" x14ac:dyDescent="0.25">
      <c r="A987802" s="2"/>
    </row>
    <row r="987805" spans="1:1" x14ac:dyDescent="0.25">
      <c r="A987805" s="3"/>
    </row>
    <row r="987806" spans="1:1" x14ac:dyDescent="0.25">
      <c r="A987806" s="3"/>
    </row>
    <row r="987807" spans="1:1" x14ac:dyDescent="0.25">
      <c r="A987807" s="3"/>
    </row>
    <row r="987809" spans="1:1" x14ac:dyDescent="0.25">
      <c r="A987809" s="3"/>
    </row>
    <row r="987810" spans="1:1" x14ac:dyDescent="0.25">
      <c r="A987810" s="2"/>
    </row>
    <row r="987819" spans="1:1" x14ac:dyDescent="0.25">
      <c r="A987819" s="3"/>
    </row>
    <row r="987820" spans="1:1" x14ac:dyDescent="0.25">
      <c r="A987820" s="3"/>
    </row>
    <row r="987821" spans="1:1" x14ac:dyDescent="0.25">
      <c r="A987821" s="2"/>
    </row>
    <row r="987834" spans="1:1" x14ac:dyDescent="0.25">
      <c r="A987834" s="2"/>
    </row>
    <row r="987846" spans="1:1" x14ac:dyDescent="0.25">
      <c r="A987846" s="5"/>
    </row>
    <row r="987849" spans="1:1" x14ac:dyDescent="0.25">
      <c r="A987849" s="5"/>
    </row>
    <row r="987851" spans="1:1" x14ac:dyDescent="0.25">
      <c r="A987851" s="4"/>
    </row>
    <row r="987868" spans="1:1" x14ac:dyDescent="0.25">
      <c r="A987868" s="2"/>
    </row>
    <row r="987870" spans="1:1" x14ac:dyDescent="0.25">
      <c r="A987870" s="4"/>
    </row>
    <row r="987881" spans="1:1" x14ac:dyDescent="0.25">
      <c r="A987881" s="2"/>
    </row>
    <row r="987884" spans="1:1" x14ac:dyDescent="0.25">
      <c r="A987884" s="3"/>
    </row>
    <row r="987885" spans="1:1" x14ac:dyDescent="0.25">
      <c r="A987885" s="3"/>
    </row>
    <row r="987886" spans="1:1" x14ac:dyDescent="0.25">
      <c r="A987886" s="3"/>
    </row>
    <row r="987888" spans="1:1" x14ac:dyDescent="0.25">
      <c r="A987888" s="3"/>
    </row>
    <row r="987889" spans="1:1" x14ac:dyDescent="0.25">
      <c r="A987889" s="2"/>
    </row>
    <row r="987898" spans="1:1" x14ac:dyDescent="0.25">
      <c r="A987898" s="3"/>
    </row>
    <row r="987899" spans="1:1" x14ac:dyDescent="0.25">
      <c r="A987899" s="3"/>
    </row>
    <row r="987900" spans="1:1" x14ac:dyDescent="0.25">
      <c r="A987900" s="2"/>
    </row>
    <row r="987913" spans="1:1" x14ac:dyDescent="0.25">
      <c r="A987913" s="2"/>
    </row>
    <row r="987925" spans="1:1" x14ac:dyDescent="0.25">
      <c r="A987925" s="5"/>
    </row>
    <row r="987928" spans="1:1" x14ac:dyDescent="0.25">
      <c r="A987928" s="5"/>
    </row>
    <row r="987930" spans="1:1" x14ac:dyDescent="0.25">
      <c r="A987930" s="4"/>
    </row>
    <row r="987947" spans="1:1" x14ac:dyDescent="0.25">
      <c r="A987947" s="2"/>
    </row>
    <row r="987949" spans="1:1" x14ac:dyDescent="0.25">
      <c r="A987949" s="4"/>
    </row>
    <row r="987960" spans="1:1" x14ac:dyDescent="0.25">
      <c r="A987960" s="2"/>
    </row>
    <row r="987963" spans="1:1" x14ac:dyDescent="0.25">
      <c r="A987963" s="3"/>
    </row>
    <row r="987964" spans="1:1" x14ac:dyDescent="0.25">
      <c r="A987964" s="3"/>
    </row>
    <row r="987965" spans="1:1" x14ac:dyDescent="0.25">
      <c r="A987965" s="3"/>
    </row>
    <row r="987967" spans="1:1" x14ac:dyDescent="0.25">
      <c r="A987967" s="3"/>
    </row>
    <row r="987968" spans="1:1" x14ac:dyDescent="0.25">
      <c r="A987968" s="2"/>
    </row>
    <row r="987977" spans="1:1" x14ac:dyDescent="0.25">
      <c r="A987977" s="3"/>
    </row>
    <row r="987978" spans="1:1" x14ac:dyDescent="0.25">
      <c r="A987978" s="3"/>
    </row>
    <row r="987979" spans="1:1" x14ac:dyDescent="0.25">
      <c r="A987979" s="2"/>
    </row>
    <row r="987992" spans="1:1" x14ac:dyDescent="0.25">
      <c r="A987992" s="2"/>
    </row>
    <row r="988004" spans="1:1" x14ac:dyDescent="0.25">
      <c r="A988004" s="5"/>
    </row>
    <row r="988007" spans="1:1" x14ac:dyDescent="0.25">
      <c r="A988007" s="5"/>
    </row>
    <row r="988009" spans="1:1" x14ac:dyDescent="0.25">
      <c r="A988009" s="4"/>
    </row>
    <row r="988026" spans="1:1" x14ac:dyDescent="0.25">
      <c r="A988026" s="2"/>
    </row>
    <row r="988028" spans="1:1" x14ac:dyDescent="0.25">
      <c r="A988028" s="4"/>
    </row>
    <row r="988039" spans="1:1" x14ac:dyDescent="0.25">
      <c r="A988039" s="2"/>
    </row>
    <row r="988042" spans="1:1" x14ac:dyDescent="0.25">
      <c r="A988042" s="3"/>
    </row>
    <row r="988043" spans="1:1" x14ac:dyDescent="0.25">
      <c r="A988043" s="3"/>
    </row>
    <row r="988044" spans="1:1" x14ac:dyDescent="0.25">
      <c r="A988044" s="3"/>
    </row>
    <row r="988046" spans="1:1" x14ac:dyDescent="0.25">
      <c r="A988046" s="3"/>
    </row>
    <row r="988047" spans="1:1" x14ac:dyDescent="0.25">
      <c r="A988047" s="2"/>
    </row>
    <row r="988056" spans="1:1" x14ac:dyDescent="0.25">
      <c r="A988056" s="3"/>
    </row>
    <row r="988057" spans="1:1" x14ac:dyDescent="0.25">
      <c r="A988057" s="3"/>
    </row>
    <row r="988058" spans="1:1" x14ac:dyDescent="0.25">
      <c r="A988058" s="2"/>
    </row>
    <row r="988071" spans="1:1" x14ac:dyDescent="0.25">
      <c r="A988071" s="2"/>
    </row>
    <row r="988083" spans="1:1" x14ac:dyDescent="0.25">
      <c r="A988083" s="5"/>
    </row>
    <row r="988086" spans="1:1" x14ac:dyDescent="0.25">
      <c r="A988086" s="5"/>
    </row>
    <row r="988088" spans="1:1" x14ac:dyDescent="0.25">
      <c r="A988088" s="4"/>
    </row>
    <row r="988105" spans="1:1" x14ac:dyDescent="0.25">
      <c r="A988105" s="2"/>
    </row>
    <row r="988107" spans="1:1" x14ac:dyDescent="0.25">
      <c r="A988107" s="4"/>
    </row>
    <row r="988118" spans="1:1" x14ac:dyDescent="0.25">
      <c r="A988118" s="2"/>
    </row>
    <row r="988121" spans="1:1" x14ac:dyDescent="0.25">
      <c r="A988121" s="3"/>
    </row>
    <row r="988122" spans="1:1" x14ac:dyDescent="0.25">
      <c r="A988122" s="3"/>
    </row>
    <row r="988123" spans="1:1" x14ac:dyDescent="0.25">
      <c r="A988123" s="3"/>
    </row>
    <row r="988125" spans="1:1" x14ac:dyDescent="0.25">
      <c r="A988125" s="3"/>
    </row>
    <row r="988126" spans="1:1" x14ac:dyDescent="0.25">
      <c r="A988126" s="2"/>
    </row>
    <row r="988135" spans="1:1" x14ac:dyDescent="0.25">
      <c r="A988135" s="3"/>
    </row>
    <row r="988136" spans="1:1" x14ac:dyDescent="0.25">
      <c r="A988136" s="3"/>
    </row>
    <row r="988137" spans="1:1" x14ac:dyDescent="0.25">
      <c r="A988137" s="2"/>
    </row>
    <row r="988150" spans="1:1" x14ac:dyDescent="0.25">
      <c r="A988150" s="2"/>
    </row>
    <row r="988162" spans="1:1" x14ac:dyDescent="0.25">
      <c r="A988162" s="5"/>
    </row>
    <row r="988165" spans="1:1" x14ac:dyDescent="0.25">
      <c r="A988165" s="5"/>
    </row>
    <row r="988167" spans="1:1" x14ac:dyDescent="0.25">
      <c r="A988167" s="4"/>
    </row>
    <row r="988184" spans="1:1" x14ac:dyDescent="0.25">
      <c r="A988184" s="2"/>
    </row>
    <row r="988186" spans="1:1" x14ac:dyDescent="0.25">
      <c r="A988186" s="4"/>
    </row>
    <row r="988197" spans="1:1" x14ac:dyDescent="0.25">
      <c r="A988197" s="2"/>
    </row>
    <row r="988200" spans="1:1" x14ac:dyDescent="0.25">
      <c r="A988200" s="3"/>
    </row>
    <row r="988201" spans="1:1" x14ac:dyDescent="0.25">
      <c r="A988201" s="3"/>
    </row>
    <row r="988202" spans="1:1" x14ac:dyDescent="0.25">
      <c r="A988202" s="3"/>
    </row>
    <row r="988204" spans="1:1" x14ac:dyDescent="0.25">
      <c r="A988204" s="3"/>
    </row>
    <row r="988205" spans="1:1" x14ac:dyDescent="0.25">
      <c r="A988205" s="2"/>
    </row>
    <row r="988214" spans="1:1" x14ac:dyDescent="0.25">
      <c r="A988214" s="3"/>
    </row>
    <row r="988215" spans="1:1" x14ac:dyDescent="0.25">
      <c r="A988215" s="3"/>
    </row>
    <row r="988216" spans="1:1" x14ac:dyDescent="0.25">
      <c r="A988216" s="2"/>
    </row>
    <row r="988229" spans="1:1" x14ac:dyDescent="0.25">
      <c r="A988229" s="2"/>
    </row>
    <row r="988241" spans="1:1" x14ac:dyDescent="0.25">
      <c r="A988241" s="5"/>
    </row>
    <row r="988244" spans="1:1" x14ac:dyDescent="0.25">
      <c r="A988244" s="5"/>
    </row>
    <row r="988246" spans="1:1" x14ac:dyDescent="0.25">
      <c r="A988246" s="4"/>
    </row>
    <row r="988263" spans="1:1" x14ac:dyDescent="0.25">
      <c r="A988263" s="2"/>
    </row>
    <row r="988265" spans="1:1" x14ac:dyDescent="0.25">
      <c r="A988265" s="4"/>
    </row>
    <row r="988276" spans="1:1" x14ac:dyDescent="0.25">
      <c r="A988276" s="2"/>
    </row>
    <row r="988279" spans="1:1" x14ac:dyDescent="0.25">
      <c r="A988279" s="3"/>
    </row>
    <row r="988280" spans="1:1" x14ac:dyDescent="0.25">
      <c r="A988280" s="3"/>
    </row>
    <row r="988281" spans="1:1" x14ac:dyDescent="0.25">
      <c r="A988281" s="3"/>
    </row>
    <row r="988283" spans="1:1" x14ac:dyDescent="0.25">
      <c r="A988283" s="3"/>
    </row>
    <row r="988284" spans="1:1" x14ac:dyDescent="0.25">
      <c r="A988284" s="2"/>
    </row>
    <row r="988293" spans="1:1" x14ac:dyDescent="0.25">
      <c r="A988293" s="3"/>
    </row>
    <row r="988294" spans="1:1" x14ac:dyDescent="0.25">
      <c r="A988294" s="3"/>
    </row>
    <row r="988295" spans="1:1" x14ac:dyDescent="0.25">
      <c r="A988295" s="2"/>
    </row>
    <row r="988308" spans="1:1" x14ac:dyDescent="0.25">
      <c r="A988308" s="2"/>
    </row>
    <row r="988320" spans="1:1" x14ac:dyDescent="0.25">
      <c r="A988320" s="5"/>
    </row>
    <row r="988323" spans="1:1" x14ac:dyDescent="0.25">
      <c r="A988323" s="5"/>
    </row>
    <row r="988325" spans="1:1" x14ac:dyDescent="0.25">
      <c r="A988325" s="4"/>
    </row>
    <row r="988342" spans="1:1" x14ac:dyDescent="0.25">
      <c r="A988342" s="2"/>
    </row>
    <row r="988344" spans="1:1" x14ac:dyDescent="0.25">
      <c r="A988344" s="4"/>
    </row>
    <row r="988355" spans="1:1" x14ac:dyDescent="0.25">
      <c r="A988355" s="2"/>
    </row>
    <row r="988358" spans="1:1" x14ac:dyDescent="0.25">
      <c r="A988358" s="3"/>
    </row>
    <row r="988359" spans="1:1" x14ac:dyDescent="0.25">
      <c r="A988359" s="3"/>
    </row>
    <row r="988360" spans="1:1" x14ac:dyDescent="0.25">
      <c r="A988360" s="3"/>
    </row>
    <row r="988362" spans="1:1" x14ac:dyDescent="0.25">
      <c r="A988362" s="3"/>
    </row>
    <row r="988363" spans="1:1" x14ac:dyDescent="0.25">
      <c r="A988363" s="2"/>
    </row>
    <row r="988372" spans="1:1" x14ac:dyDescent="0.25">
      <c r="A988372" s="3"/>
    </row>
    <row r="988373" spans="1:1" x14ac:dyDescent="0.25">
      <c r="A988373" s="3"/>
    </row>
    <row r="988374" spans="1:1" x14ac:dyDescent="0.25">
      <c r="A988374" s="2"/>
    </row>
    <row r="988387" spans="1:1" x14ac:dyDescent="0.25">
      <c r="A988387" s="2"/>
    </row>
    <row r="988399" spans="1:1" x14ac:dyDescent="0.25">
      <c r="A988399" s="5"/>
    </row>
    <row r="988402" spans="1:1" x14ac:dyDescent="0.25">
      <c r="A988402" s="5"/>
    </row>
    <row r="988404" spans="1:1" x14ac:dyDescent="0.25">
      <c r="A988404" s="4"/>
    </row>
    <row r="988421" spans="1:1" x14ac:dyDescent="0.25">
      <c r="A988421" s="2"/>
    </row>
    <row r="988423" spans="1:1" x14ac:dyDescent="0.25">
      <c r="A988423" s="4"/>
    </row>
    <row r="988434" spans="1:1" x14ac:dyDescent="0.25">
      <c r="A988434" s="2"/>
    </row>
    <row r="988437" spans="1:1" x14ac:dyDescent="0.25">
      <c r="A988437" s="3"/>
    </row>
    <row r="988438" spans="1:1" x14ac:dyDescent="0.25">
      <c r="A988438" s="3"/>
    </row>
    <row r="988439" spans="1:1" x14ac:dyDescent="0.25">
      <c r="A988439" s="3"/>
    </row>
    <row r="988441" spans="1:1" x14ac:dyDescent="0.25">
      <c r="A988441" s="3"/>
    </row>
    <row r="988442" spans="1:1" x14ac:dyDescent="0.25">
      <c r="A988442" s="2"/>
    </row>
    <row r="988451" spans="1:1" x14ac:dyDescent="0.25">
      <c r="A988451" s="3"/>
    </row>
    <row r="988452" spans="1:1" x14ac:dyDescent="0.25">
      <c r="A988452" s="3"/>
    </row>
    <row r="988453" spans="1:1" x14ac:dyDescent="0.25">
      <c r="A988453" s="2"/>
    </row>
    <row r="988466" spans="1:1" x14ac:dyDescent="0.25">
      <c r="A988466" s="2"/>
    </row>
    <row r="988478" spans="1:1" x14ac:dyDescent="0.25">
      <c r="A988478" s="5"/>
    </row>
    <row r="988481" spans="1:1" x14ac:dyDescent="0.25">
      <c r="A988481" s="5"/>
    </row>
    <row r="988483" spans="1:1" x14ac:dyDescent="0.25">
      <c r="A988483" s="4"/>
    </row>
    <row r="988500" spans="1:1" x14ac:dyDescent="0.25">
      <c r="A988500" s="2"/>
    </row>
    <row r="988502" spans="1:1" x14ac:dyDescent="0.25">
      <c r="A988502" s="4"/>
    </row>
    <row r="988513" spans="1:1" x14ac:dyDescent="0.25">
      <c r="A988513" s="2"/>
    </row>
    <row r="988516" spans="1:1" x14ac:dyDescent="0.25">
      <c r="A988516" s="3"/>
    </row>
    <row r="988517" spans="1:1" x14ac:dyDescent="0.25">
      <c r="A988517" s="3"/>
    </row>
    <row r="988518" spans="1:1" x14ac:dyDescent="0.25">
      <c r="A988518" s="3"/>
    </row>
    <row r="988520" spans="1:1" x14ac:dyDescent="0.25">
      <c r="A988520" s="3"/>
    </row>
    <row r="988521" spans="1:1" x14ac:dyDescent="0.25">
      <c r="A988521" s="2"/>
    </row>
    <row r="988530" spans="1:1" x14ac:dyDescent="0.25">
      <c r="A988530" s="3"/>
    </row>
    <row r="988531" spans="1:1" x14ac:dyDescent="0.25">
      <c r="A988531" s="3"/>
    </row>
    <row r="988532" spans="1:1" x14ac:dyDescent="0.25">
      <c r="A988532" s="2"/>
    </row>
    <row r="988545" spans="1:1" x14ac:dyDescent="0.25">
      <c r="A988545" s="2"/>
    </row>
    <row r="988557" spans="1:1" x14ac:dyDescent="0.25">
      <c r="A988557" s="5"/>
    </row>
    <row r="988560" spans="1:1" x14ac:dyDescent="0.25">
      <c r="A988560" s="5"/>
    </row>
    <row r="988562" spans="1:1" x14ac:dyDescent="0.25">
      <c r="A988562" s="4"/>
    </row>
    <row r="988579" spans="1:1" x14ac:dyDescent="0.25">
      <c r="A988579" s="2"/>
    </row>
    <row r="988581" spans="1:1" x14ac:dyDescent="0.25">
      <c r="A988581" s="4"/>
    </row>
    <row r="988592" spans="1:1" x14ac:dyDescent="0.25">
      <c r="A988592" s="2"/>
    </row>
    <row r="988595" spans="1:1" x14ac:dyDescent="0.25">
      <c r="A988595" s="3"/>
    </row>
    <row r="988596" spans="1:1" x14ac:dyDescent="0.25">
      <c r="A988596" s="3"/>
    </row>
    <row r="988597" spans="1:1" x14ac:dyDescent="0.25">
      <c r="A988597" s="3"/>
    </row>
    <row r="988599" spans="1:1" x14ac:dyDescent="0.25">
      <c r="A988599" s="3"/>
    </row>
    <row r="988600" spans="1:1" x14ac:dyDescent="0.25">
      <c r="A988600" s="2"/>
    </row>
    <row r="988609" spans="1:1" x14ac:dyDescent="0.25">
      <c r="A988609" s="3"/>
    </row>
    <row r="988610" spans="1:1" x14ac:dyDescent="0.25">
      <c r="A988610" s="3"/>
    </row>
    <row r="988611" spans="1:1" x14ac:dyDescent="0.25">
      <c r="A988611" s="2"/>
    </row>
    <row r="988624" spans="1:1" x14ac:dyDescent="0.25">
      <c r="A988624" s="2"/>
    </row>
    <row r="988636" spans="1:1" x14ac:dyDescent="0.25">
      <c r="A988636" s="5"/>
    </row>
    <row r="988639" spans="1:1" x14ac:dyDescent="0.25">
      <c r="A988639" s="5"/>
    </row>
    <row r="988641" spans="1:1" x14ac:dyDescent="0.25">
      <c r="A988641" s="4"/>
    </row>
    <row r="988658" spans="1:1" x14ac:dyDescent="0.25">
      <c r="A988658" s="2"/>
    </row>
    <row r="988660" spans="1:1" x14ac:dyDescent="0.25">
      <c r="A988660" s="4"/>
    </row>
    <row r="988671" spans="1:1" x14ac:dyDescent="0.25">
      <c r="A988671" s="2"/>
    </row>
    <row r="988674" spans="1:1" x14ac:dyDescent="0.25">
      <c r="A988674" s="3"/>
    </row>
    <row r="988675" spans="1:1" x14ac:dyDescent="0.25">
      <c r="A988675" s="3"/>
    </row>
    <row r="988676" spans="1:1" x14ac:dyDescent="0.25">
      <c r="A988676" s="3"/>
    </row>
    <row r="988678" spans="1:1" x14ac:dyDescent="0.25">
      <c r="A988678" s="3"/>
    </row>
    <row r="988679" spans="1:1" x14ac:dyDescent="0.25">
      <c r="A988679" s="2"/>
    </row>
    <row r="988688" spans="1:1" x14ac:dyDescent="0.25">
      <c r="A988688" s="3"/>
    </row>
    <row r="988689" spans="1:1" x14ac:dyDescent="0.25">
      <c r="A988689" s="3"/>
    </row>
    <row r="988690" spans="1:1" x14ac:dyDescent="0.25">
      <c r="A988690" s="2"/>
    </row>
    <row r="988703" spans="1:1" x14ac:dyDescent="0.25">
      <c r="A988703" s="2"/>
    </row>
    <row r="988715" spans="1:1" x14ac:dyDescent="0.25">
      <c r="A988715" s="5"/>
    </row>
    <row r="988718" spans="1:1" x14ac:dyDescent="0.25">
      <c r="A988718" s="5"/>
    </row>
    <row r="988720" spans="1:1" x14ac:dyDescent="0.25">
      <c r="A988720" s="4"/>
    </row>
    <row r="988737" spans="1:1" x14ac:dyDescent="0.25">
      <c r="A988737" s="2"/>
    </row>
    <row r="988739" spans="1:1" x14ac:dyDescent="0.25">
      <c r="A988739" s="4"/>
    </row>
    <row r="988750" spans="1:1" x14ac:dyDescent="0.25">
      <c r="A988750" s="2"/>
    </row>
    <row r="988753" spans="1:1" x14ac:dyDescent="0.25">
      <c r="A988753" s="3"/>
    </row>
    <row r="988754" spans="1:1" x14ac:dyDescent="0.25">
      <c r="A988754" s="3"/>
    </row>
    <row r="988755" spans="1:1" x14ac:dyDescent="0.25">
      <c r="A988755" s="3"/>
    </row>
    <row r="988757" spans="1:1" x14ac:dyDescent="0.25">
      <c r="A988757" s="3"/>
    </row>
    <row r="988758" spans="1:1" x14ac:dyDescent="0.25">
      <c r="A988758" s="2"/>
    </row>
    <row r="988767" spans="1:1" x14ac:dyDescent="0.25">
      <c r="A988767" s="3"/>
    </row>
    <row r="988768" spans="1:1" x14ac:dyDescent="0.25">
      <c r="A988768" s="3"/>
    </row>
    <row r="988769" spans="1:1" x14ac:dyDescent="0.25">
      <c r="A988769" s="2"/>
    </row>
    <row r="988782" spans="1:1" x14ac:dyDescent="0.25">
      <c r="A988782" s="2"/>
    </row>
    <row r="988794" spans="1:1" x14ac:dyDescent="0.25">
      <c r="A988794" s="5"/>
    </row>
    <row r="988797" spans="1:1" x14ac:dyDescent="0.25">
      <c r="A988797" s="5"/>
    </row>
    <row r="988799" spans="1:1" x14ac:dyDescent="0.25">
      <c r="A988799" s="4"/>
    </row>
    <row r="988816" spans="1:1" x14ac:dyDescent="0.25">
      <c r="A988816" s="2"/>
    </row>
    <row r="988818" spans="1:1" x14ac:dyDescent="0.25">
      <c r="A988818" s="4"/>
    </row>
    <row r="988829" spans="1:1" x14ac:dyDescent="0.25">
      <c r="A988829" s="2"/>
    </row>
    <row r="988832" spans="1:1" x14ac:dyDescent="0.25">
      <c r="A988832" s="3"/>
    </row>
    <row r="988833" spans="1:1" x14ac:dyDescent="0.25">
      <c r="A988833" s="3"/>
    </row>
    <row r="988834" spans="1:1" x14ac:dyDescent="0.25">
      <c r="A988834" s="3"/>
    </row>
    <row r="988836" spans="1:1" x14ac:dyDescent="0.25">
      <c r="A988836" s="3"/>
    </row>
    <row r="988837" spans="1:1" x14ac:dyDescent="0.25">
      <c r="A988837" s="2"/>
    </row>
    <row r="988846" spans="1:1" x14ac:dyDescent="0.25">
      <c r="A988846" s="3"/>
    </row>
    <row r="988847" spans="1:1" x14ac:dyDescent="0.25">
      <c r="A988847" s="3"/>
    </row>
    <row r="988848" spans="1:1" x14ac:dyDescent="0.25">
      <c r="A988848" s="2"/>
    </row>
    <row r="988861" spans="1:1" x14ac:dyDescent="0.25">
      <c r="A988861" s="2"/>
    </row>
    <row r="988873" spans="1:1" x14ac:dyDescent="0.25">
      <c r="A988873" s="5"/>
    </row>
    <row r="988876" spans="1:1" x14ac:dyDescent="0.25">
      <c r="A988876" s="5"/>
    </row>
    <row r="988878" spans="1:1" x14ac:dyDescent="0.25">
      <c r="A988878" s="4"/>
    </row>
    <row r="988895" spans="1:1" x14ac:dyDescent="0.25">
      <c r="A988895" s="2"/>
    </row>
    <row r="988897" spans="1:1" x14ac:dyDescent="0.25">
      <c r="A988897" s="4"/>
    </row>
    <row r="988908" spans="1:1" x14ac:dyDescent="0.25">
      <c r="A988908" s="2"/>
    </row>
    <row r="988911" spans="1:1" x14ac:dyDescent="0.25">
      <c r="A988911" s="3"/>
    </row>
    <row r="988912" spans="1:1" x14ac:dyDescent="0.25">
      <c r="A988912" s="3"/>
    </row>
    <row r="988913" spans="1:1" x14ac:dyDescent="0.25">
      <c r="A988913" s="3"/>
    </row>
    <row r="988915" spans="1:1" x14ac:dyDescent="0.25">
      <c r="A988915" s="3"/>
    </row>
    <row r="988916" spans="1:1" x14ac:dyDescent="0.25">
      <c r="A988916" s="2"/>
    </row>
    <row r="988925" spans="1:1" x14ac:dyDescent="0.25">
      <c r="A988925" s="3"/>
    </row>
    <row r="988926" spans="1:1" x14ac:dyDescent="0.25">
      <c r="A988926" s="3"/>
    </row>
    <row r="988927" spans="1:1" x14ac:dyDescent="0.25">
      <c r="A988927" s="2"/>
    </row>
    <row r="988940" spans="1:1" x14ac:dyDescent="0.25">
      <c r="A988940" s="2"/>
    </row>
    <row r="988952" spans="1:1" x14ac:dyDescent="0.25">
      <c r="A988952" s="5"/>
    </row>
    <row r="988955" spans="1:1" x14ac:dyDescent="0.25">
      <c r="A988955" s="5"/>
    </row>
    <row r="988957" spans="1:1" x14ac:dyDescent="0.25">
      <c r="A988957" s="4"/>
    </row>
    <row r="988974" spans="1:1" x14ac:dyDescent="0.25">
      <c r="A988974" s="2"/>
    </row>
    <row r="988976" spans="1:1" x14ac:dyDescent="0.25">
      <c r="A988976" s="4"/>
    </row>
    <row r="988987" spans="1:1" x14ac:dyDescent="0.25">
      <c r="A988987" s="2"/>
    </row>
    <row r="988990" spans="1:1" x14ac:dyDescent="0.25">
      <c r="A988990" s="3"/>
    </row>
    <row r="988991" spans="1:1" x14ac:dyDescent="0.25">
      <c r="A988991" s="3"/>
    </row>
    <row r="988992" spans="1:1" x14ac:dyDescent="0.25">
      <c r="A988992" s="3"/>
    </row>
    <row r="988994" spans="1:1" x14ac:dyDescent="0.25">
      <c r="A988994" s="3"/>
    </row>
    <row r="988995" spans="1:1" x14ac:dyDescent="0.25">
      <c r="A988995" s="2"/>
    </row>
    <row r="989004" spans="1:1" x14ac:dyDescent="0.25">
      <c r="A989004" s="3"/>
    </row>
    <row r="989005" spans="1:1" x14ac:dyDescent="0.25">
      <c r="A989005" s="3"/>
    </row>
    <row r="989006" spans="1:1" x14ac:dyDescent="0.25">
      <c r="A989006" s="2"/>
    </row>
    <row r="989019" spans="1:1" x14ac:dyDescent="0.25">
      <c r="A989019" s="2"/>
    </row>
    <row r="989031" spans="1:1" x14ac:dyDescent="0.25">
      <c r="A989031" s="5"/>
    </row>
    <row r="989034" spans="1:1" x14ac:dyDescent="0.25">
      <c r="A989034" s="5"/>
    </row>
    <row r="989036" spans="1:1" x14ac:dyDescent="0.25">
      <c r="A989036" s="4"/>
    </row>
    <row r="989053" spans="1:1" x14ac:dyDescent="0.25">
      <c r="A989053" s="2"/>
    </row>
    <row r="989055" spans="1:1" x14ac:dyDescent="0.25">
      <c r="A989055" s="4"/>
    </row>
    <row r="989066" spans="1:1" x14ac:dyDescent="0.25">
      <c r="A989066" s="2"/>
    </row>
    <row r="989069" spans="1:1" x14ac:dyDescent="0.25">
      <c r="A989069" s="3"/>
    </row>
    <row r="989070" spans="1:1" x14ac:dyDescent="0.25">
      <c r="A989070" s="3"/>
    </row>
    <row r="989071" spans="1:1" x14ac:dyDescent="0.25">
      <c r="A989071" s="3"/>
    </row>
    <row r="989073" spans="1:1" x14ac:dyDescent="0.25">
      <c r="A989073" s="3"/>
    </row>
    <row r="989074" spans="1:1" x14ac:dyDescent="0.25">
      <c r="A989074" s="2"/>
    </row>
    <row r="989083" spans="1:1" x14ac:dyDescent="0.25">
      <c r="A989083" s="3"/>
    </row>
    <row r="989084" spans="1:1" x14ac:dyDescent="0.25">
      <c r="A989084" s="3"/>
    </row>
    <row r="989085" spans="1:1" x14ac:dyDescent="0.25">
      <c r="A989085" s="2"/>
    </row>
    <row r="989098" spans="1:1" x14ac:dyDescent="0.25">
      <c r="A989098" s="2"/>
    </row>
    <row r="989110" spans="1:1" x14ac:dyDescent="0.25">
      <c r="A989110" s="5"/>
    </row>
    <row r="989113" spans="1:1" x14ac:dyDescent="0.25">
      <c r="A989113" s="5"/>
    </row>
    <row r="989115" spans="1:1" x14ac:dyDescent="0.25">
      <c r="A989115" s="4"/>
    </row>
    <row r="989132" spans="1:1" x14ac:dyDescent="0.25">
      <c r="A989132" s="2"/>
    </row>
    <row r="989134" spans="1:1" x14ac:dyDescent="0.25">
      <c r="A989134" s="4"/>
    </row>
    <row r="989145" spans="1:1" x14ac:dyDescent="0.25">
      <c r="A989145" s="2"/>
    </row>
    <row r="989148" spans="1:1" x14ac:dyDescent="0.25">
      <c r="A989148" s="3"/>
    </row>
    <row r="989149" spans="1:1" x14ac:dyDescent="0.25">
      <c r="A989149" s="3"/>
    </row>
    <row r="989150" spans="1:1" x14ac:dyDescent="0.25">
      <c r="A989150" s="3"/>
    </row>
    <row r="989152" spans="1:1" x14ac:dyDescent="0.25">
      <c r="A989152" s="3"/>
    </row>
    <row r="989153" spans="1:1" x14ac:dyDescent="0.25">
      <c r="A989153" s="2"/>
    </row>
    <row r="989162" spans="1:1" x14ac:dyDescent="0.25">
      <c r="A989162" s="3"/>
    </row>
    <row r="989163" spans="1:1" x14ac:dyDescent="0.25">
      <c r="A989163" s="3"/>
    </row>
    <row r="989164" spans="1:1" x14ac:dyDescent="0.25">
      <c r="A989164" s="2"/>
    </row>
    <row r="989177" spans="1:1" x14ac:dyDescent="0.25">
      <c r="A989177" s="2"/>
    </row>
    <row r="989189" spans="1:1" x14ac:dyDescent="0.25">
      <c r="A989189" s="5"/>
    </row>
    <row r="989192" spans="1:1" x14ac:dyDescent="0.25">
      <c r="A989192" s="5"/>
    </row>
    <row r="989194" spans="1:1" x14ac:dyDescent="0.25">
      <c r="A989194" s="4"/>
    </row>
    <row r="989211" spans="1:1" x14ac:dyDescent="0.25">
      <c r="A989211" s="2"/>
    </row>
    <row r="989213" spans="1:1" x14ac:dyDescent="0.25">
      <c r="A989213" s="4"/>
    </row>
    <row r="989224" spans="1:1" x14ac:dyDescent="0.25">
      <c r="A989224" s="2"/>
    </row>
    <row r="989227" spans="1:1" x14ac:dyDescent="0.25">
      <c r="A989227" s="3"/>
    </row>
    <row r="989228" spans="1:1" x14ac:dyDescent="0.25">
      <c r="A989228" s="3"/>
    </row>
    <row r="989229" spans="1:1" x14ac:dyDescent="0.25">
      <c r="A989229" s="3"/>
    </row>
    <row r="989231" spans="1:1" x14ac:dyDescent="0.25">
      <c r="A989231" s="3"/>
    </row>
    <row r="989232" spans="1:1" x14ac:dyDescent="0.25">
      <c r="A989232" s="2"/>
    </row>
    <row r="989241" spans="1:1" x14ac:dyDescent="0.25">
      <c r="A989241" s="3"/>
    </row>
    <row r="989242" spans="1:1" x14ac:dyDescent="0.25">
      <c r="A989242" s="3"/>
    </row>
    <row r="989243" spans="1:1" x14ac:dyDescent="0.25">
      <c r="A989243" s="2"/>
    </row>
    <row r="989256" spans="1:1" x14ac:dyDescent="0.25">
      <c r="A989256" s="2"/>
    </row>
    <row r="989268" spans="1:1" x14ac:dyDescent="0.25">
      <c r="A989268" s="5"/>
    </row>
    <row r="989271" spans="1:1" x14ac:dyDescent="0.25">
      <c r="A989271" s="5"/>
    </row>
    <row r="989273" spans="1:1" x14ac:dyDescent="0.25">
      <c r="A989273" s="4"/>
    </row>
    <row r="989290" spans="1:1" x14ac:dyDescent="0.25">
      <c r="A989290" s="2"/>
    </row>
    <row r="989292" spans="1:1" x14ac:dyDescent="0.25">
      <c r="A989292" s="4"/>
    </row>
    <row r="989303" spans="1:1" x14ac:dyDescent="0.25">
      <c r="A989303" s="2"/>
    </row>
    <row r="989306" spans="1:1" x14ac:dyDescent="0.25">
      <c r="A989306" s="3"/>
    </row>
    <row r="989307" spans="1:1" x14ac:dyDescent="0.25">
      <c r="A989307" s="3"/>
    </row>
    <row r="989308" spans="1:1" x14ac:dyDescent="0.25">
      <c r="A989308" s="3"/>
    </row>
    <row r="989310" spans="1:1" x14ac:dyDescent="0.25">
      <c r="A989310" s="3"/>
    </row>
    <row r="989311" spans="1:1" x14ac:dyDescent="0.25">
      <c r="A989311" s="2"/>
    </row>
    <row r="989320" spans="1:1" x14ac:dyDescent="0.25">
      <c r="A989320" s="3"/>
    </row>
    <row r="989321" spans="1:1" x14ac:dyDescent="0.25">
      <c r="A989321" s="3"/>
    </row>
    <row r="989322" spans="1:1" x14ac:dyDescent="0.25">
      <c r="A989322" s="2"/>
    </row>
    <row r="989335" spans="1:1" x14ac:dyDescent="0.25">
      <c r="A989335" s="2"/>
    </row>
    <row r="989347" spans="1:1" x14ac:dyDescent="0.25">
      <c r="A989347" s="5"/>
    </row>
    <row r="989350" spans="1:1" x14ac:dyDescent="0.25">
      <c r="A989350" s="5"/>
    </row>
    <row r="989352" spans="1:1" x14ac:dyDescent="0.25">
      <c r="A989352" s="4"/>
    </row>
    <row r="989369" spans="1:1" x14ac:dyDescent="0.25">
      <c r="A989369" s="2"/>
    </row>
    <row r="989371" spans="1:1" x14ac:dyDescent="0.25">
      <c r="A989371" s="4"/>
    </row>
    <row r="989382" spans="1:1" x14ac:dyDescent="0.25">
      <c r="A989382" s="2"/>
    </row>
    <row r="989385" spans="1:1" x14ac:dyDescent="0.25">
      <c r="A989385" s="3"/>
    </row>
    <row r="989386" spans="1:1" x14ac:dyDescent="0.25">
      <c r="A989386" s="3"/>
    </row>
    <row r="989387" spans="1:1" x14ac:dyDescent="0.25">
      <c r="A989387" s="3"/>
    </row>
    <row r="989389" spans="1:1" x14ac:dyDescent="0.25">
      <c r="A989389" s="3"/>
    </row>
    <row r="989390" spans="1:1" x14ac:dyDescent="0.25">
      <c r="A989390" s="2"/>
    </row>
    <row r="989399" spans="1:1" x14ac:dyDescent="0.25">
      <c r="A989399" s="3"/>
    </row>
    <row r="989400" spans="1:1" x14ac:dyDescent="0.25">
      <c r="A989400" s="3"/>
    </row>
    <row r="989401" spans="1:1" x14ac:dyDescent="0.25">
      <c r="A989401" s="2"/>
    </row>
    <row r="989414" spans="1:1" x14ac:dyDescent="0.25">
      <c r="A989414" s="2"/>
    </row>
    <row r="989426" spans="1:1" x14ac:dyDescent="0.25">
      <c r="A989426" s="5"/>
    </row>
    <row r="989429" spans="1:1" x14ac:dyDescent="0.25">
      <c r="A989429" s="5"/>
    </row>
    <row r="989431" spans="1:1" x14ac:dyDescent="0.25">
      <c r="A989431" s="4"/>
    </row>
    <row r="989448" spans="1:1" x14ac:dyDescent="0.25">
      <c r="A989448" s="2"/>
    </row>
    <row r="989450" spans="1:1" x14ac:dyDescent="0.25">
      <c r="A989450" s="4"/>
    </row>
    <row r="989461" spans="1:1" x14ac:dyDescent="0.25">
      <c r="A989461" s="2"/>
    </row>
    <row r="989464" spans="1:1" x14ac:dyDescent="0.25">
      <c r="A989464" s="3"/>
    </row>
    <row r="989465" spans="1:1" x14ac:dyDescent="0.25">
      <c r="A989465" s="3"/>
    </row>
    <row r="989466" spans="1:1" x14ac:dyDescent="0.25">
      <c r="A989466" s="3"/>
    </row>
    <row r="989468" spans="1:1" x14ac:dyDescent="0.25">
      <c r="A989468" s="3"/>
    </row>
    <row r="989469" spans="1:1" x14ac:dyDescent="0.25">
      <c r="A989469" s="2"/>
    </row>
    <row r="989478" spans="1:1" x14ac:dyDescent="0.25">
      <c r="A989478" s="3"/>
    </row>
    <row r="989479" spans="1:1" x14ac:dyDescent="0.25">
      <c r="A989479" s="3"/>
    </row>
    <row r="989480" spans="1:1" x14ac:dyDescent="0.25">
      <c r="A989480" s="2"/>
    </row>
    <row r="989493" spans="1:1" x14ac:dyDescent="0.25">
      <c r="A989493" s="2"/>
    </row>
    <row r="989505" spans="1:1" x14ac:dyDescent="0.25">
      <c r="A989505" s="5"/>
    </row>
    <row r="989508" spans="1:1" x14ac:dyDescent="0.25">
      <c r="A989508" s="5"/>
    </row>
    <row r="989510" spans="1:1" x14ac:dyDescent="0.25">
      <c r="A989510" s="4"/>
    </row>
    <row r="989527" spans="1:1" x14ac:dyDescent="0.25">
      <c r="A989527" s="2"/>
    </row>
    <row r="989529" spans="1:1" x14ac:dyDescent="0.25">
      <c r="A989529" s="4"/>
    </row>
    <row r="989540" spans="1:1" x14ac:dyDescent="0.25">
      <c r="A989540" s="2"/>
    </row>
    <row r="989543" spans="1:1" x14ac:dyDescent="0.25">
      <c r="A989543" s="3"/>
    </row>
    <row r="989544" spans="1:1" x14ac:dyDescent="0.25">
      <c r="A989544" s="3"/>
    </row>
    <row r="989545" spans="1:1" x14ac:dyDescent="0.25">
      <c r="A989545" s="3"/>
    </row>
    <row r="989547" spans="1:1" x14ac:dyDescent="0.25">
      <c r="A989547" s="3"/>
    </row>
    <row r="989548" spans="1:1" x14ac:dyDescent="0.25">
      <c r="A989548" s="2"/>
    </row>
    <row r="989557" spans="1:1" x14ac:dyDescent="0.25">
      <c r="A989557" s="3"/>
    </row>
    <row r="989558" spans="1:1" x14ac:dyDescent="0.25">
      <c r="A989558" s="3"/>
    </row>
    <row r="989559" spans="1:1" x14ac:dyDescent="0.25">
      <c r="A989559" s="2"/>
    </row>
    <row r="989572" spans="1:1" x14ac:dyDescent="0.25">
      <c r="A989572" s="2"/>
    </row>
    <row r="989584" spans="1:1" x14ac:dyDescent="0.25">
      <c r="A989584" s="5"/>
    </row>
    <row r="989587" spans="1:1" x14ac:dyDescent="0.25">
      <c r="A989587" s="5"/>
    </row>
    <row r="989589" spans="1:1" x14ac:dyDescent="0.25">
      <c r="A989589" s="4"/>
    </row>
    <row r="989606" spans="1:1" x14ac:dyDescent="0.25">
      <c r="A989606" s="2"/>
    </row>
    <row r="989608" spans="1:1" x14ac:dyDescent="0.25">
      <c r="A989608" s="4"/>
    </row>
    <row r="989619" spans="1:1" x14ac:dyDescent="0.25">
      <c r="A989619" s="2"/>
    </row>
    <row r="989622" spans="1:1" x14ac:dyDescent="0.25">
      <c r="A989622" s="3"/>
    </row>
    <row r="989623" spans="1:1" x14ac:dyDescent="0.25">
      <c r="A989623" s="3"/>
    </row>
    <row r="989624" spans="1:1" x14ac:dyDescent="0.25">
      <c r="A989624" s="3"/>
    </row>
    <row r="989626" spans="1:1" x14ac:dyDescent="0.25">
      <c r="A989626" s="3"/>
    </row>
    <row r="989627" spans="1:1" x14ac:dyDescent="0.25">
      <c r="A989627" s="2"/>
    </row>
    <row r="989636" spans="1:1" x14ac:dyDescent="0.25">
      <c r="A989636" s="3"/>
    </row>
    <row r="989637" spans="1:1" x14ac:dyDescent="0.25">
      <c r="A989637" s="3"/>
    </row>
    <row r="989638" spans="1:1" x14ac:dyDescent="0.25">
      <c r="A989638" s="2"/>
    </row>
    <row r="989651" spans="1:1" x14ac:dyDescent="0.25">
      <c r="A989651" s="2"/>
    </row>
    <row r="989663" spans="1:1" x14ac:dyDescent="0.25">
      <c r="A989663" s="5"/>
    </row>
    <row r="989666" spans="1:1" x14ac:dyDescent="0.25">
      <c r="A989666" s="5"/>
    </row>
    <row r="989668" spans="1:1" x14ac:dyDescent="0.25">
      <c r="A989668" s="4"/>
    </row>
    <row r="989685" spans="1:1" x14ac:dyDescent="0.25">
      <c r="A989685" s="2"/>
    </row>
    <row r="989687" spans="1:1" x14ac:dyDescent="0.25">
      <c r="A989687" s="4"/>
    </row>
    <row r="989698" spans="1:1" x14ac:dyDescent="0.25">
      <c r="A989698" s="2"/>
    </row>
    <row r="989701" spans="1:1" x14ac:dyDescent="0.25">
      <c r="A989701" s="3"/>
    </row>
    <row r="989702" spans="1:1" x14ac:dyDescent="0.25">
      <c r="A989702" s="3"/>
    </row>
    <row r="989703" spans="1:1" x14ac:dyDescent="0.25">
      <c r="A989703" s="3"/>
    </row>
    <row r="989705" spans="1:1" x14ac:dyDescent="0.25">
      <c r="A989705" s="3"/>
    </row>
    <row r="989706" spans="1:1" x14ac:dyDescent="0.25">
      <c r="A989706" s="2"/>
    </row>
    <row r="989715" spans="1:1" x14ac:dyDescent="0.25">
      <c r="A989715" s="3"/>
    </row>
    <row r="989716" spans="1:1" x14ac:dyDescent="0.25">
      <c r="A989716" s="3"/>
    </row>
    <row r="989717" spans="1:1" x14ac:dyDescent="0.25">
      <c r="A989717" s="2"/>
    </row>
    <row r="989730" spans="1:1" x14ac:dyDescent="0.25">
      <c r="A989730" s="2"/>
    </row>
    <row r="989742" spans="1:1" x14ac:dyDescent="0.25">
      <c r="A989742" s="5"/>
    </row>
    <row r="989745" spans="1:1" x14ac:dyDescent="0.25">
      <c r="A989745" s="5"/>
    </row>
    <row r="989747" spans="1:1" x14ac:dyDescent="0.25">
      <c r="A989747" s="4"/>
    </row>
    <row r="989764" spans="1:1" x14ac:dyDescent="0.25">
      <c r="A989764" s="2"/>
    </row>
    <row r="989766" spans="1:1" x14ac:dyDescent="0.25">
      <c r="A989766" s="4"/>
    </row>
    <row r="989777" spans="1:1" x14ac:dyDescent="0.25">
      <c r="A989777" s="2"/>
    </row>
    <row r="989780" spans="1:1" x14ac:dyDescent="0.25">
      <c r="A989780" s="3"/>
    </row>
    <row r="989781" spans="1:1" x14ac:dyDescent="0.25">
      <c r="A989781" s="3"/>
    </row>
    <row r="989782" spans="1:1" x14ac:dyDescent="0.25">
      <c r="A989782" s="3"/>
    </row>
    <row r="989784" spans="1:1" x14ac:dyDescent="0.25">
      <c r="A989784" s="3"/>
    </row>
    <row r="989785" spans="1:1" x14ac:dyDescent="0.25">
      <c r="A989785" s="2"/>
    </row>
    <row r="989794" spans="1:1" x14ac:dyDescent="0.25">
      <c r="A989794" s="3"/>
    </row>
    <row r="989795" spans="1:1" x14ac:dyDescent="0.25">
      <c r="A989795" s="3"/>
    </row>
    <row r="989796" spans="1:1" x14ac:dyDescent="0.25">
      <c r="A989796" s="2"/>
    </row>
    <row r="989809" spans="1:1" x14ac:dyDescent="0.25">
      <c r="A989809" s="2"/>
    </row>
    <row r="989821" spans="1:1" x14ac:dyDescent="0.25">
      <c r="A989821" s="5"/>
    </row>
    <row r="989824" spans="1:1" x14ac:dyDescent="0.25">
      <c r="A989824" s="5"/>
    </row>
    <row r="989826" spans="1:1" x14ac:dyDescent="0.25">
      <c r="A989826" s="4"/>
    </row>
    <row r="989843" spans="1:1" x14ac:dyDescent="0.25">
      <c r="A989843" s="2"/>
    </row>
    <row r="989845" spans="1:1" x14ac:dyDescent="0.25">
      <c r="A989845" s="4"/>
    </row>
    <row r="989856" spans="1:1" x14ac:dyDescent="0.25">
      <c r="A989856" s="2"/>
    </row>
    <row r="989859" spans="1:1" x14ac:dyDescent="0.25">
      <c r="A989859" s="3"/>
    </row>
    <row r="989860" spans="1:1" x14ac:dyDescent="0.25">
      <c r="A989860" s="3"/>
    </row>
    <row r="989861" spans="1:1" x14ac:dyDescent="0.25">
      <c r="A989861" s="3"/>
    </row>
    <row r="989863" spans="1:1" x14ac:dyDescent="0.25">
      <c r="A989863" s="3"/>
    </row>
    <row r="989864" spans="1:1" x14ac:dyDescent="0.25">
      <c r="A989864" s="2"/>
    </row>
    <row r="989873" spans="1:1" x14ac:dyDescent="0.25">
      <c r="A989873" s="3"/>
    </row>
    <row r="989874" spans="1:1" x14ac:dyDescent="0.25">
      <c r="A989874" s="3"/>
    </row>
    <row r="989875" spans="1:1" x14ac:dyDescent="0.25">
      <c r="A989875" s="2"/>
    </row>
    <row r="989888" spans="1:1" x14ac:dyDescent="0.25">
      <c r="A989888" s="2"/>
    </row>
    <row r="989900" spans="1:1" x14ac:dyDescent="0.25">
      <c r="A989900" s="5"/>
    </row>
    <row r="989903" spans="1:1" x14ac:dyDescent="0.25">
      <c r="A989903" s="5"/>
    </row>
    <row r="989905" spans="1:1" x14ac:dyDescent="0.25">
      <c r="A989905" s="4"/>
    </row>
    <row r="989922" spans="1:1" x14ac:dyDescent="0.25">
      <c r="A989922" s="2"/>
    </row>
    <row r="989924" spans="1:1" x14ac:dyDescent="0.25">
      <c r="A989924" s="4"/>
    </row>
    <row r="989935" spans="1:1" x14ac:dyDescent="0.25">
      <c r="A989935" s="2"/>
    </row>
    <row r="989938" spans="1:1" x14ac:dyDescent="0.25">
      <c r="A989938" s="3"/>
    </row>
    <row r="989939" spans="1:1" x14ac:dyDescent="0.25">
      <c r="A989939" s="3"/>
    </row>
    <row r="989940" spans="1:1" x14ac:dyDescent="0.25">
      <c r="A989940" s="3"/>
    </row>
    <row r="989942" spans="1:1" x14ac:dyDescent="0.25">
      <c r="A989942" s="3"/>
    </row>
    <row r="989943" spans="1:1" x14ac:dyDescent="0.25">
      <c r="A989943" s="2"/>
    </row>
    <row r="989952" spans="1:1" x14ac:dyDescent="0.25">
      <c r="A989952" s="3"/>
    </row>
    <row r="989953" spans="1:1" x14ac:dyDescent="0.25">
      <c r="A989953" s="3"/>
    </row>
    <row r="989954" spans="1:1" x14ac:dyDescent="0.25">
      <c r="A989954" s="2"/>
    </row>
    <row r="989967" spans="1:1" x14ac:dyDescent="0.25">
      <c r="A989967" s="2"/>
    </row>
    <row r="989979" spans="1:1" x14ac:dyDescent="0.25">
      <c r="A989979" s="5"/>
    </row>
    <row r="989982" spans="1:1" x14ac:dyDescent="0.25">
      <c r="A989982" s="5"/>
    </row>
    <row r="989984" spans="1:1" x14ac:dyDescent="0.25">
      <c r="A989984" s="4"/>
    </row>
    <row r="990001" spans="1:1" x14ac:dyDescent="0.25">
      <c r="A990001" s="2"/>
    </row>
    <row r="990003" spans="1:1" x14ac:dyDescent="0.25">
      <c r="A990003" s="4"/>
    </row>
    <row r="990014" spans="1:1" x14ac:dyDescent="0.25">
      <c r="A990014" s="2"/>
    </row>
    <row r="990017" spans="1:1" x14ac:dyDescent="0.25">
      <c r="A990017" s="3"/>
    </row>
    <row r="990018" spans="1:1" x14ac:dyDescent="0.25">
      <c r="A990018" s="3"/>
    </row>
    <row r="990019" spans="1:1" x14ac:dyDescent="0.25">
      <c r="A990019" s="3"/>
    </row>
    <row r="990021" spans="1:1" x14ac:dyDescent="0.25">
      <c r="A990021" s="3"/>
    </row>
    <row r="990022" spans="1:1" x14ac:dyDescent="0.25">
      <c r="A990022" s="2"/>
    </row>
    <row r="990031" spans="1:1" x14ac:dyDescent="0.25">
      <c r="A990031" s="3"/>
    </row>
    <row r="990032" spans="1:1" x14ac:dyDescent="0.25">
      <c r="A990032" s="3"/>
    </row>
    <row r="990033" spans="1:1" x14ac:dyDescent="0.25">
      <c r="A990033" s="2"/>
    </row>
    <row r="990046" spans="1:1" x14ac:dyDescent="0.25">
      <c r="A990046" s="2"/>
    </row>
    <row r="990058" spans="1:1" x14ac:dyDescent="0.25">
      <c r="A990058" s="5"/>
    </row>
    <row r="990061" spans="1:1" x14ac:dyDescent="0.25">
      <c r="A990061" s="5"/>
    </row>
    <row r="990063" spans="1:1" x14ac:dyDescent="0.25">
      <c r="A990063" s="4"/>
    </row>
    <row r="990080" spans="1:1" x14ac:dyDescent="0.25">
      <c r="A990080" s="2"/>
    </row>
    <row r="990082" spans="1:1" x14ac:dyDescent="0.25">
      <c r="A990082" s="4"/>
    </row>
    <row r="990093" spans="1:1" x14ac:dyDescent="0.25">
      <c r="A990093" s="2"/>
    </row>
    <row r="990096" spans="1:1" x14ac:dyDescent="0.25">
      <c r="A990096" s="3"/>
    </row>
    <row r="990097" spans="1:1" x14ac:dyDescent="0.25">
      <c r="A990097" s="3"/>
    </row>
    <row r="990098" spans="1:1" x14ac:dyDescent="0.25">
      <c r="A990098" s="3"/>
    </row>
    <row r="990100" spans="1:1" x14ac:dyDescent="0.25">
      <c r="A990100" s="3"/>
    </row>
    <row r="990101" spans="1:1" x14ac:dyDescent="0.25">
      <c r="A990101" s="2"/>
    </row>
    <row r="990110" spans="1:1" x14ac:dyDescent="0.25">
      <c r="A990110" s="3"/>
    </row>
    <row r="990111" spans="1:1" x14ac:dyDescent="0.25">
      <c r="A990111" s="3"/>
    </row>
    <row r="990112" spans="1:1" x14ac:dyDescent="0.25">
      <c r="A990112" s="2"/>
    </row>
    <row r="990125" spans="1:1" x14ac:dyDescent="0.25">
      <c r="A990125" s="2"/>
    </row>
    <row r="990137" spans="1:1" x14ac:dyDescent="0.25">
      <c r="A990137" s="5"/>
    </row>
    <row r="990140" spans="1:1" x14ac:dyDescent="0.25">
      <c r="A990140" s="5"/>
    </row>
    <row r="990142" spans="1:1" x14ac:dyDescent="0.25">
      <c r="A990142" s="4"/>
    </row>
    <row r="990159" spans="1:1" x14ac:dyDescent="0.25">
      <c r="A990159" s="2"/>
    </row>
    <row r="990161" spans="1:1" x14ac:dyDescent="0.25">
      <c r="A990161" s="4"/>
    </row>
    <row r="990172" spans="1:1" x14ac:dyDescent="0.25">
      <c r="A990172" s="2"/>
    </row>
    <row r="990175" spans="1:1" x14ac:dyDescent="0.25">
      <c r="A990175" s="3"/>
    </row>
    <row r="990176" spans="1:1" x14ac:dyDescent="0.25">
      <c r="A990176" s="3"/>
    </row>
    <row r="990177" spans="1:1" x14ac:dyDescent="0.25">
      <c r="A990177" s="3"/>
    </row>
    <row r="990179" spans="1:1" x14ac:dyDescent="0.25">
      <c r="A990179" s="3"/>
    </row>
    <row r="990180" spans="1:1" x14ac:dyDescent="0.25">
      <c r="A990180" s="2"/>
    </row>
    <row r="990189" spans="1:1" x14ac:dyDescent="0.25">
      <c r="A990189" s="3"/>
    </row>
    <row r="990190" spans="1:1" x14ac:dyDescent="0.25">
      <c r="A990190" s="3"/>
    </row>
    <row r="990191" spans="1:1" x14ac:dyDescent="0.25">
      <c r="A990191" s="2"/>
    </row>
    <row r="990204" spans="1:1" x14ac:dyDescent="0.25">
      <c r="A990204" s="2"/>
    </row>
    <row r="990216" spans="1:1" x14ac:dyDescent="0.25">
      <c r="A990216" s="5"/>
    </row>
    <row r="990219" spans="1:1" x14ac:dyDescent="0.25">
      <c r="A990219" s="5"/>
    </row>
    <row r="990221" spans="1:1" x14ac:dyDescent="0.25">
      <c r="A990221" s="4"/>
    </row>
    <row r="990238" spans="1:1" x14ac:dyDescent="0.25">
      <c r="A990238" s="2"/>
    </row>
    <row r="990240" spans="1:1" x14ac:dyDescent="0.25">
      <c r="A990240" s="4"/>
    </row>
    <row r="990251" spans="1:1" x14ac:dyDescent="0.25">
      <c r="A990251" s="2"/>
    </row>
    <row r="990254" spans="1:1" x14ac:dyDescent="0.25">
      <c r="A990254" s="3"/>
    </row>
    <row r="990255" spans="1:1" x14ac:dyDescent="0.25">
      <c r="A990255" s="3"/>
    </row>
    <row r="990256" spans="1:1" x14ac:dyDescent="0.25">
      <c r="A990256" s="3"/>
    </row>
    <row r="990258" spans="1:1" x14ac:dyDescent="0.25">
      <c r="A990258" s="3"/>
    </row>
    <row r="990259" spans="1:1" x14ac:dyDescent="0.25">
      <c r="A990259" s="2"/>
    </row>
    <row r="990268" spans="1:1" x14ac:dyDescent="0.25">
      <c r="A990268" s="3"/>
    </row>
    <row r="990269" spans="1:1" x14ac:dyDescent="0.25">
      <c r="A990269" s="3"/>
    </row>
    <row r="990270" spans="1:1" x14ac:dyDescent="0.25">
      <c r="A990270" s="2"/>
    </row>
    <row r="990283" spans="1:1" x14ac:dyDescent="0.25">
      <c r="A990283" s="2"/>
    </row>
    <row r="990295" spans="1:1" x14ac:dyDescent="0.25">
      <c r="A990295" s="5"/>
    </row>
    <row r="990298" spans="1:1" x14ac:dyDescent="0.25">
      <c r="A990298" s="5"/>
    </row>
    <row r="990300" spans="1:1" x14ac:dyDescent="0.25">
      <c r="A990300" s="4"/>
    </row>
    <row r="990317" spans="1:1" x14ac:dyDescent="0.25">
      <c r="A990317" s="2"/>
    </row>
    <row r="990319" spans="1:1" x14ac:dyDescent="0.25">
      <c r="A990319" s="4"/>
    </row>
    <row r="990330" spans="1:1" x14ac:dyDescent="0.25">
      <c r="A990330" s="2"/>
    </row>
    <row r="990333" spans="1:1" x14ac:dyDescent="0.25">
      <c r="A990333" s="3"/>
    </row>
    <row r="990334" spans="1:1" x14ac:dyDescent="0.25">
      <c r="A990334" s="3"/>
    </row>
    <row r="990335" spans="1:1" x14ac:dyDescent="0.25">
      <c r="A990335" s="3"/>
    </row>
    <row r="990337" spans="1:1" x14ac:dyDescent="0.25">
      <c r="A990337" s="3"/>
    </row>
    <row r="990338" spans="1:1" x14ac:dyDescent="0.25">
      <c r="A990338" s="2"/>
    </row>
    <row r="990347" spans="1:1" x14ac:dyDescent="0.25">
      <c r="A990347" s="3"/>
    </row>
    <row r="990348" spans="1:1" x14ac:dyDescent="0.25">
      <c r="A990348" s="3"/>
    </row>
    <row r="990349" spans="1:1" x14ac:dyDescent="0.25">
      <c r="A990349" s="2"/>
    </row>
    <row r="990362" spans="1:1" x14ac:dyDescent="0.25">
      <c r="A990362" s="2"/>
    </row>
    <row r="990374" spans="1:1" x14ac:dyDescent="0.25">
      <c r="A990374" s="5"/>
    </row>
    <row r="990377" spans="1:1" x14ac:dyDescent="0.25">
      <c r="A990377" s="5"/>
    </row>
    <row r="990379" spans="1:1" x14ac:dyDescent="0.25">
      <c r="A990379" s="4"/>
    </row>
    <row r="990396" spans="1:1" x14ac:dyDescent="0.25">
      <c r="A990396" s="2"/>
    </row>
    <row r="990398" spans="1:1" x14ac:dyDescent="0.25">
      <c r="A990398" s="4"/>
    </row>
    <row r="990409" spans="1:1" x14ac:dyDescent="0.25">
      <c r="A990409" s="2"/>
    </row>
    <row r="990412" spans="1:1" x14ac:dyDescent="0.25">
      <c r="A990412" s="3"/>
    </row>
    <row r="990413" spans="1:1" x14ac:dyDescent="0.25">
      <c r="A990413" s="3"/>
    </row>
    <row r="990414" spans="1:1" x14ac:dyDescent="0.25">
      <c r="A990414" s="3"/>
    </row>
    <row r="990416" spans="1:1" x14ac:dyDescent="0.25">
      <c r="A990416" s="3"/>
    </row>
    <row r="990417" spans="1:1" x14ac:dyDescent="0.25">
      <c r="A990417" s="2"/>
    </row>
    <row r="990426" spans="1:1" x14ac:dyDescent="0.25">
      <c r="A990426" s="3"/>
    </row>
    <row r="990427" spans="1:1" x14ac:dyDescent="0.25">
      <c r="A990427" s="3"/>
    </row>
    <row r="990428" spans="1:1" x14ac:dyDescent="0.25">
      <c r="A990428" s="2"/>
    </row>
    <row r="990441" spans="1:1" x14ac:dyDescent="0.25">
      <c r="A990441" s="2"/>
    </row>
    <row r="990453" spans="1:1" x14ac:dyDescent="0.25">
      <c r="A990453" s="5"/>
    </row>
    <row r="990456" spans="1:1" x14ac:dyDescent="0.25">
      <c r="A990456" s="5"/>
    </row>
    <row r="990458" spans="1:1" x14ac:dyDescent="0.25">
      <c r="A990458" s="4"/>
    </row>
    <row r="990475" spans="1:1" x14ac:dyDescent="0.25">
      <c r="A990475" s="2"/>
    </row>
    <row r="990477" spans="1:1" x14ac:dyDescent="0.25">
      <c r="A990477" s="4"/>
    </row>
    <row r="990488" spans="1:1" x14ac:dyDescent="0.25">
      <c r="A990488" s="2"/>
    </row>
    <row r="990491" spans="1:1" x14ac:dyDescent="0.25">
      <c r="A990491" s="3"/>
    </row>
    <row r="990492" spans="1:1" x14ac:dyDescent="0.25">
      <c r="A990492" s="3"/>
    </row>
    <row r="990493" spans="1:1" x14ac:dyDescent="0.25">
      <c r="A990493" s="3"/>
    </row>
    <row r="990495" spans="1:1" x14ac:dyDescent="0.25">
      <c r="A990495" s="3"/>
    </row>
    <row r="990496" spans="1:1" x14ac:dyDescent="0.25">
      <c r="A990496" s="2"/>
    </row>
    <row r="990505" spans="1:1" x14ac:dyDescent="0.25">
      <c r="A990505" s="3"/>
    </row>
    <row r="990506" spans="1:1" x14ac:dyDescent="0.25">
      <c r="A990506" s="3"/>
    </row>
    <row r="990507" spans="1:1" x14ac:dyDescent="0.25">
      <c r="A990507" s="2"/>
    </row>
    <row r="990520" spans="1:1" x14ac:dyDescent="0.25">
      <c r="A990520" s="2"/>
    </row>
    <row r="990532" spans="1:1" x14ac:dyDescent="0.25">
      <c r="A990532" s="5"/>
    </row>
    <row r="990535" spans="1:1" x14ac:dyDescent="0.25">
      <c r="A990535" s="5"/>
    </row>
    <row r="990537" spans="1:1" x14ac:dyDescent="0.25">
      <c r="A990537" s="4"/>
    </row>
    <row r="990554" spans="1:1" x14ac:dyDescent="0.25">
      <c r="A990554" s="2"/>
    </row>
    <row r="990556" spans="1:1" x14ac:dyDescent="0.25">
      <c r="A990556" s="4"/>
    </row>
    <row r="990567" spans="1:1" x14ac:dyDescent="0.25">
      <c r="A990567" s="2"/>
    </row>
    <row r="990570" spans="1:1" x14ac:dyDescent="0.25">
      <c r="A990570" s="3"/>
    </row>
    <row r="990571" spans="1:1" x14ac:dyDescent="0.25">
      <c r="A990571" s="3"/>
    </row>
    <row r="990572" spans="1:1" x14ac:dyDescent="0.25">
      <c r="A990572" s="3"/>
    </row>
    <row r="990574" spans="1:1" x14ac:dyDescent="0.25">
      <c r="A990574" s="3"/>
    </row>
    <row r="990575" spans="1:1" x14ac:dyDescent="0.25">
      <c r="A990575" s="2"/>
    </row>
    <row r="990584" spans="1:1" x14ac:dyDescent="0.25">
      <c r="A990584" s="3"/>
    </row>
    <row r="990585" spans="1:1" x14ac:dyDescent="0.25">
      <c r="A990585" s="3"/>
    </row>
    <row r="990586" spans="1:1" x14ac:dyDescent="0.25">
      <c r="A990586" s="2"/>
    </row>
    <row r="990599" spans="1:1" x14ac:dyDescent="0.25">
      <c r="A990599" s="2"/>
    </row>
    <row r="990611" spans="1:1" x14ac:dyDescent="0.25">
      <c r="A990611" s="5"/>
    </row>
    <row r="990614" spans="1:1" x14ac:dyDescent="0.25">
      <c r="A990614" s="5"/>
    </row>
    <row r="990616" spans="1:1" x14ac:dyDescent="0.25">
      <c r="A990616" s="4"/>
    </row>
    <row r="990633" spans="1:1" x14ac:dyDescent="0.25">
      <c r="A990633" s="2"/>
    </row>
    <row r="990635" spans="1:1" x14ac:dyDescent="0.25">
      <c r="A990635" s="4"/>
    </row>
    <row r="990646" spans="1:1" x14ac:dyDescent="0.25">
      <c r="A990646" s="2"/>
    </row>
    <row r="990649" spans="1:1" x14ac:dyDescent="0.25">
      <c r="A990649" s="3"/>
    </row>
    <row r="990650" spans="1:1" x14ac:dyDescent="0.25">
      <c r="A990650" s="3"/>
    </row>
    <row r="990651" spans="1:1" x14ac:dyDescent="0.25">
      <c r="A990651" s="3"/>
    </row>
    <row r="990653" spans="1:1" x14ac:dyDescent="0.25">
      <c r="A990653" s="3"/>
    </row>
    <row r="990654" spans="1:1" x14ac:dyDescent="0.25">
      <c r="A990654" s="2"/>
    </row>
    <row r="990663" spans="1:1" x14ac:dyDescent="0.25">
      <c r="A990663" s="3"/>
    </row>
    <row r="990664" spans="1:1" x14ac:dyDescent="0.25">
      <c r="A990664" s="3"/>
    </row>
    <row r="990665" spans="1:1" x14ac:dyDescent="0.25">
      <c r="A990665" s="2"/>
    </row>
    <row r="990678" spans="1:1" x14ac:dyDescent="0.25">
      <c r="A990678" s="2"/>
    </row>
    <row r="990690" spans="1:1" x14ac:dyDescent="0.25">
      <c r="A990690" s="5"/>
    </row>
    <row r="990693" spans="1:1" x14ac:dyDescent="0.25">
      <c r="A990693" s="5"/>
    </row>
    <row r="990695" spans="1:1" x14ac:dyDescent="0.25">
      <c r="A990695" s="4"/>
    </row>
    <row r="990712" spans="1:1" x14ac:dyDescent="0.25">
      <c r="A990712" s="2"/>
    </row>
    <row r="990714" spans="1:1" x14ac:dyDescent="0.25">
      <c r="A990714" s="4"/>
    </row>
    <row r="990725" spans="1:1" x14ac:dyDescent="0.25">
      <c r="A990725" s="2"/>
    </row>
    <row r="990728" spans="1:1" x14ac:dyDescent="0.25">
      <c r="A990728" s="3"/>
    </row>
    <row r="990729" spans="1:1" x14ac:dyDescent="0.25">
      <c r="A990729" s="3"/>
    </row>
    <row r="990730" spans="1:1" x14ac:dyDescent="0.25">
      <c r="A990730" s="3"/>
    </row>
    <row r="990732" spans="1:1" x14ac:dyDescent="0.25">
      <c r="A990732" s="3"/>
    </row>
    <row r="990733" spans="1:1" x14ac:dyDescent="0.25">
      <c r="A990733" s="2"/>
    </row>
    <row r="990742" spans="1:1" x14ac:dyDescent="0.25">
      <c r="A990742" s="3"/>
    </row>
    <row r="990743" spans="1:1" x14ac:dyDescent="0.25">
      <c r="A990743" s="3"/>
    </row>
    <row r="990744" spans="1:1" x14ac:dyDescent="0.25">
      <c r="A990744" s="2"/>
    </row>
    <row r="990757" spans="1:1" x14ac:dyDescent="0.25">
      <c r="A990757" s="2"/>
    </row>
    <row r="990769" spans="1:1" x14ac:dyDescent="0.25">
      <c r="A990769" s="5"/>
    </row>
    <row r="990772" spans="1:1" x14ac:dyDescent="0.25">
      <c r="A990772" s="5"/>
    </row>
    <row r="990774" spans="1:1" x14ac:dyDescent="0.25">
      <c r="A990774" s="4"/>
    </row>
    <row r="990791" spans="1:1" x14ac:dyDescent="0.25">
      <c r="A990791" s="2"/>
    </row>
    <row r="990793" spans="1:1" x14ac:dyDescent="0.25">
      <c r="A990793" s="4"/>
    </row>
    <row r="990804" spans="1:1" x14ac:dyDescent="0.25">
      <c r="A990804" s="2"/>
    </row>
    <row r="990807" spans="1:1" x14ac:dyDescent="0.25">
      <c r="A990807" s="3"/>
    </row>
    <row r="990808" spans="1:1" x14ac:dyDescent="0.25">
      <c r="A990808" s="3"/>
    </row>
    <row r="990809" spans="1:1" x14ac:dyDescent="0.25">
      <c r="A990809" s="3"/>
    </row>
    <row r="990811" spans="1:1" x14ac:dyDescent="0.25">
      <c r="A990811" s="3"/>
    </row>
    <row r="990812" spans="1:1" x14ac:dyDescent="0.25">
      <c r="A990812" s="2"/>
    </row>
    <row r="990821" spans="1:1" x14ac:dyDescent="0.25">
      <c r="A990821" s="3"/>
    </row>
    <row r="990822" spans="1:1" x14ac:dyDescent="0.25">
      <c r="A990822" s="3"/>
    </row>
    <row r="990823" spans="1:1" x14ac:dyDescent="0.25">
      <c r="A990823" s="2"/>
    </row>
    <row r="990836" spans="1:1" x14ac:dyDescent="0.25">
      <c r="A990836" s="2"/>
    </row>
    <row r="990848" spans="1:1" x14ac:dyDescent="0.25">
      <c r="A990848" s="5"/>
    </row>
    <row r="990851" spans="1:1" x14ac:dyDescent="0.25">
      <c r="A990851" s="5"/>
    </row>
    <row r="990853" spans="1:1" x14ac:dyDescent="0.25">
      <c r="A990853" s="4"/>
    </row>
    <row r="990870" spans="1:1" x14ac:dyDescent="0.25">
      <c r="A990870" s="2"/>
    </row>
    <row r="990872" spans="1:1" x14ac:dyDescent="0.25">
      <c r="A990872" s="4"/>
    </row>
    <row r="990883" spans="1:1" x14ac:dyDescent="0.25">
      <c r="A990883" s="2"/>
    </row>
    <row r="990886" spans="1:1" x14ac:dyDescent="0.25">
      <c r="A990886" s="3"/>
    </row>
    <row r="990887" spans="1:1" x14ac:dyDescent="0.25">
      <c r="A990887" s="3"/>
    </row>
    <row r="990888" spans="1:1" x14ac:dyDescent="0.25">
      <c r="A990888" s="3"/>
    </row>
    <row r="990890" spans="1:1" x14ac:dyDescent="0.25">
      <c r="A990890" s="3"/>
    </row>
    <row r="990891" spans="1:1" x14ac:dyDescent="0.25">
      <c r="A990891" s="2"/>
    </row>
    <row r="990900" spans="1:1" x14ac:dyDescent="0.25">
      <c r="A990900" s="3"/>
    </row>
    <row r="990901" spans="1:1" x14ac:dyDescent="0.25">
      <c r="A990901" s="3"/>
    </row>
    <row r="990902" spans="1:1" x14ac:dyDescent="0.25">
      <c r="A990902" s="2"/>
    </row>
    <row r="990915" spans="1:1" x14ac:dyDescent="0.25">
      <c r="A990915" s="2"/>
    </row>
    <row r="990927" spans="1:1" x14ac:dyDescent="0.25">
      <c r="A990927" s="5"/>
    </row>
    <row r="990930" spans="1:1" x14ac:dyDescent="0.25">
      <c r="A990930" s="5"/>
    </row>
    <row r="990932" spans="1:1" x14ac:dyDescent="0.25">
      <c r="A990932" s="4"/>
    </row>
    <row r="990949" spans="1:1" x14ac:dyDescent="0.25">
      <c r="A990949" s="2"/>
    </row>
    <row r="990951" spans="1:1" x14ac:dyDescent="0.25">
      <c r="A990951" s="4"/>
    </row>
    <row r="990962" spans="1:1" x14ac:dyDescent="0.25">
      <c r="A990962" s="2"/>
    </row>
    <row r="990965" spans="1:1" x14ac:dyDescent="0.25">
      <c r="A990965" s="3"/>
    </row>
    <row r="990966" spans="1:1" x14ac:dyDescent="0.25">
      <c r="A990966" s="3"/>
    </row>
    <row r="990967" spans="1:1" x14ac:dyDescent="0.25">
      <c r="A990967" s="3"/>
    </row>
    <row r="990969" spans="1:1" x14ac:dyDescent="0.25">
      <c r="A990969" s="3"/>
    </row>
    <row r="990970" spans="1:1" x14ac:dyDescent="0.25">
      <c r="A990970" s="2"/>
    </row>
    <row r="990979" spans="1:1" x14ac:dyDescent="0.25">
      <c r="A990979" s="3"/>
    </row>
    <row r="990980" spans="1:1" x14ac:dyDescent="0.25">
      <c r="A990980" s="3"/>
    </row>
    <row r="990981" spans="1:1" x14ac:dyDescent="0.25">
      <c r="A990981" s="2"/>
    </row>
    <row r="990994" spans="1:1" x14ac:dyDescent="0.25">
      <c r="A990994" s="2"/>
    </row>
    <row r="991006" spans="1:1" x14ac:dyDescent="0.25">
      <c r="A991006" s="5"/>
    </row>
    <row r="991009" spans="1:1" x14ac:dyDescent="0.25">
      <c r="A991009" s="5"/>
    </row>
    <row r="991011" spans="1:1" x14ac:dyDescent="0.25">
      <c r="A991011" s="4"/>
    </row>
    <row r="991028" spans="1:1" x14ac:dyDescent="0.25">
      <c r="A991028" s="2"/>
    </row>
    <row r="991030" spans="1:1" x14ac:dyDescent="0.25">
      <c r="A991030" s="4"/>
    </row>
    <row r="991041" spans="1:1" x14ac:dyDescent="0.25">
      <c r="A991041" s="2"/>
    </row>
    <row r="991044" spans="1:1" x14ac:dyDescent="0.25">
      <c r="A991044" s="3"/>
    </row>
    <row r="991045" spans="1:1" x14ac:dyDescent="0.25">
      <c r="A991045" s="3"/>
    </row>
    <row r="991046" spans="1:1" x14ac:dyDescent="0.25">
      <c r="A991046" s="3"/>
    </row>
    <row r="991048" spans="1:1" x14ac:dyDescent="0.25">
      <c r="A991048" s="3"/>
    </row>
    <row r="991049" spans="1:1" x14ac:dyDescent="0.25">
      <c r="A991049" s="2"/>
    </row>
    <row r="991058" spans="1:1" x14ac:dyDescent="0.25">
      <c r="A991058" s="3"/>
    </row>
    <row r="991059" spans="1:1" x14ac:dyDescent="0.25">
      <c r="A991059" s="3"/>
    </row>
    <row r="991060" spans="1:1" x14ac:dyDescent="0.25">
      <c r="A991060" s="2"/>
    </row>
    <row r="991073" spans="1:1" x14ac:dyDescent="0.25">
      <c r="A991073" s="2"/>
    </row>
    <row r="991085" spans="1:1" x14ac:dyDescent="0.25">
      <c r="A991085" s="5"/>
    </row>
    <row r="991088" spans="1:1" x14ac:dyDescent="0.25">
      <c r="A991088" s="5"/>
    </row>
    <row r="991090" spans="1:1" x14ac:dyDescent="0.25">
      <c r="A991090" s="4"/>
    </row>
    <row r="991107" spans="1:1" x14ac:dyDescent="0.25">
      <c r="A991107" s="2"/>
    </row>
    <row r="991109" spans="1:1" x14ac:dyDescent="0.25">
      <c r="A991109" s="4"/>
    </row>
    <row r="991120" spans="1:1" x14ac:dyDescent="0.25">
      <c r="A991120" s="2"/>
    </row>
    <row r="991123" spans="1:1" x14ac:dyDescent="0.25">
      <c r="A991123" s="3"/>
    </row>
    <row r="991124" spans="1:1" x14ac:dyDescent="0.25">
      <c r="A991124" s="3"/>
    </row>
    <row r="991125" spans="1:1" x14ac:dyDescent="0.25">
      <c r="A991125" s="3"/>
    </row>
    <row r="991127" spans="1:1" x14ac:dyDescent="0.25">
      <c r="A991127" s="3"/>
    </row>
    <row r="991128" spans="1:1" x14ac:dyDescent="0.25">
      <c r="A991128" s="2"/>
    </row>
    <row r="991137" spans="1:1" x14ac:dyDescent="0.25">
      <c r="A991137" s="3"/>
    </row>
    <row r="991138" spans="1:1" x14ac:dyDescent="0.25">
      <c r="A991138" s="3"/>
    </row>
    <row r="991139" spans="1:1" x14ac:dyDescent="0.25">
      <c r="A991139" s="2"/>
    </row>
    <row r="991152" spans="1:1" x14ac:dyDescent="0.25">
      <c r="A991152" s="2"/>
    </row>
    <row r="991164" spans="1:1" x14ac:dyDescent="0.25">
      <c r="A991164" s="5"/>
    </row>
    <row r="991167" spans="1:1" x14ac:dyDescent="0.25">
      <c r="A991167" s="5"/>
    </row>
    <row r="991169" spans="1:1" x14ac:dyDescent="0.25">
      <c r="A991169" s="4"/>
    </row>
    <row r="991186" spans="1:1" x14ac:dyDescent="0.25">
      <c r="A991186" s="2"/>
    </row>
    <row r="991188" spans="1:1" x14ac:dyDescent="0.25">
      <c r="A991188" s="4"/>
    </row>
    <row r="991199" spans="1:1" x14ac:dyDescent="0.25">
      <c r="A991199" s="2"/>
    </row>
    <row r="991202" spans="1:1" x14ac:dyDescent="0.25">
      <c r="A991202" s="3"/>
    </row>
    <row r="991203" spans="1:1" x14ac:dyDescent="0.25">
      <c r="A991203" s="3"/>
    </row>
    <row r="991204" spans="1:1" x14ac:dyDescent="0.25">
      <c r="A991204" s="3"/>
    </row>
    <row r="991206" spans="1:1" x14ac:dyDescent="0.25">
      <c r="A991206" s="3"/>
    </row>
    <row r="991207" spans="1:1" x14ac:dyDescent="0.25">
      <c r="A991207" s="2"/>
    </row>
    <row r="991216" spans="1:1" x14ac:dyDescent="0.25">
      <c r="A991216" s="3"/>
    </row>
    <row r="991217" spans="1:1" x14ac:dyDescent="0.25">
      <c r="A991217" s="3"/>
    </row>
    <row r="991218" spans="1:1" x14ac:dyDescent="0.25">
      <c r="A991218" s="2"/>
    </row>
    <row r="991231" spans="1:1" x14ac:dyDescent="0.25">
      <c r="A991231" s="2"/>
    </row>
    <row r="991243" spans="1:1" x14ac:dyDescent="0.25">
      <c r="A991243" s="5"/>
    </row>
    <row r="991246" spans="1:1" x14ac:dyDescent="0.25">
      <c r="A991246" s="5"/>
    </row>
    <row r="991248" spans="1:1" x14ac:dyDescent="0.25">
      <c r="A991248" s="4"/>
    </row>
    <row r="991265" spans="1:1" x14ac:dyDescent="0.25">
      <c r="A991265" s="2"/>
    </row>
    <row r="991267" spans="1:1" x14ac:dyDescent="0.25">
      <c r="A991267" s="4"/>
    </row>
    <row r="991278" spans="1:1" x14ac:dyDescent="0.25">
      <c r="A991278" s="2"/>
    </row>
    <row r="991281" spans="1:1" x14ac:dyDescent="0.25">
      <c r="A991281" s="3"/>
    </row>
    <row r="991282" spans="1:1" x14ac:dyDescent="0.25">
      <c r="A991282" s="3"/>
    </row>
    <row r="991283" spans="1:1" x14ac:dyDescent="0.25">
      <c r="A991283" s="3"/>
    </row>
    <row r="991285" spans="1:1" x14ac:dyDescent="0.25">
      <c r="A991285" s="3"/>
    </row>
    <row r="991286" spans="1:1" x14ac:dyDescent="0.25">
      <c r="A991286" s="2"/>
    </row>
    <row r="991295" spans="1:1" x14ac:dyDescent="0.25">
      <c r="A991295" s="3"/>
    </row>
    <row r="991296" spans="1:1" x14ac:dyDescent="0.25">
      <c r="A991296" s="3"/>
    </row>
    <row r="991297" spans="1:1" x14ac:dyDescent="0.25">
      <c r="A991297" s="2"/>
    </row>
    <row r="991310" spans="1:1" x14ac:dyDescent="0.25">
      <c r="A991310" s="2"/>
    </row>
    <row r="991322" spans="1:1" x14ac:dyDescent="0.25">
      <c r="A991322" s="5"/>
    </row>
    <row r="991325" spans="1:1" x14ac:dyDescent="0.25">
      <c r="A991325" s="5"/>
    </row>
    <row r="991327" spans="1:1" x14ac:dyDescent="0.25">
      <c r="A991327" s="4"/>
    </row>
    <row r="991344" spans="1:1" x14ac:dyDescent="0.25">
      <c r="A991344" s="2"/>
    </row>
    <row r="991346" spans="1:1" x14ac:dyDescent="0.25">
      <c r="A991346" s="4"/>
    </row>
    <row r="991357" spans="1:1" x14ac:dyDescent="0.25">
      <c r="A991357" s="2"/>
    </row>
    <row r="991360" spans="1:1" x14ac:dyDescent="0.25">
      <c r="A991360" s="3"/>
    </row>
    <row r="991361" spans="1:1" x14ac:dyDescent="0.25">
      <c r="A991361" s="3"/>
    </row>
    <row r="991362" spans="1:1" x14ac:dyDescent="0.25">
      <c r="A991362" s="3"/>
    </row>
    <row r="991364" spans="1:1" x14ac:dyDescent="0.25">
      <c r="A991364" s="3"/>
    </row>
    <row r="991365" spans="1:1" x14ac:dyDescent="0.25">
      <c r="A991365" s="2"/>
    </row>
    <row r="991374" spans="1:1" x14ac:dyDescent="0.25">
      <c r="A991374" s="3"/>
    </row>
    <row r="991375" spans="1:1" x14ac:dyDescent="0.25">
      <c r="A991375" s="3"/>
    </row>
    <row r="991376" spans="1:1" x14ac:dyDescent="0.25">
      <c r="A991376" s="2"/>
    </row>
    <row r="991389" spans="1:1" x14ac:dyDescent="0.25">
      <c r="A991389" s="2"/>
    </row>
    <row r="991401" spans="1:1" x14ac:dyDescent="0.25">
      <c r="A991401" s="5"/>
    </row>
    <row r="991404" spans="1:1" x14ac:dyDescent="0.25">
      <c r="A991404" s="5"/>
    </row>
    <row r="991406" spans="1:1" x14ac:dyDescent="0.25">
      <c r="A991406" s="4"/>
    </row>
    <row r="991423" spans="1:1" x14ac:dyDescent="0.25">
      <c r="A991423" s="2"/>
    </row>
    <row r="991425" spans="1:1" x14ac:dyDescent="0.25">
      <c r="A991425" s="4"/>
    </row>
    <row r="991436" spans="1:1" x14ac:dyDescent="0.25">
      <c r="A991436" s="2"/>
    </row>
    <row r="991439" spans="1:1" x14ac:dyDescent="0.25">
      <c r="A991439" s="3"/>
    </row>
    <row r="991440" spans="1:1" x14ac:dyDescent="0.25">
      <c r="A991440" s="3"/>
    </row>
    <row r="991441" spans="1:1" x14ac:dyDescent="0.25">
      <c r="A991441" s="3"/>
    </row>
    <row r="991443" spans="1:1" x14ac:dyDescent="0.25">
      <c r="A991443" s="3"/>
    </row>
    <row r="991444" spans="1:1" x14ac:dyDescent="0.25">
      <c r="A991444" s="2"/>
    </row>
    <row r="991453" spans="1:1" x14ac:dyDescent="0.25">
      <c r="A991453" s="3"/>
    </row>
    <row r="991454" spans="1:1" x14ac:dyDescent="0.25">
      <c r="A991454" s="3"/>
    </row>
    <row r="991455" spans="1:1" x14ac:dyDescent="0.25">
      <c r="A991455" s="2"/>
    </row>
    <row r="991468" spans="1:1" x14ac:dyDescent="0.25">
      <c r="A991468" s="2"/>
    </row>
    <row r="991480" spans="1:1" x14ac:dyDescent="0.25">
      <c r="A991480" s="5"/>
    </row>
    <row r="991483" spans="1:1" x14ac:dyDescent="0.25">
      <c r="A991483" s="5"/>
    </row>
    <row r="991485" spans="1:1" x14ac:dyDescent="0.25">
      <c r="A991485" s="4"/>
    </row>
    <row r="991502" spans="1:1" x14ac:dyDescent="0.25">
      <c r="A991502" s="2"/>
    </row>
    <row r="991504" spans="1:1" x14ac:dyDescent="0.25">
      <c r="A991504" s="4"/>
    </row>
    <row r="991515" spans="1:1" x14ac:dyDescent="0.25">
      <c r="A991515" s="2"/>
    </row>
    <row r="991518" spans="1:1" x14ac:dyDescent="0.25">
      <c r="A991518" s="3"/>
    </row>
    <row r="991519" spans="1:1" x14ac:dyDescent="0.25">
      <c r="A991519" s="3"/>
    </row>
    <row r="991520" spans="1:1" x14ac:dyDescent="0.25">
      <c r="A991520" s="3"/>
    </row>
    <row r="991522" spans="1:1" x14ac:dyDescent="0.25">
      <c r="A991522" s="3"/>
    </row>
    <row r="991523" spans="1:1" x14ac:dyDescent="0.25">
      <c r="A991523" s="2"/>
    </row>
    <row r="991532" spans="1:1" x14ac:dyDescent="0.25">
      <c r="A991532" s="3"/>
    </row>
    <row r="991533" spans="1:1" x14ac:dyDescent="0.25">
      <c r="A991533" s="3"/>
    </row>
    <row r="991534" spans="1:1" x14ac:dyDescent="0.25">
      <c r="A991534" s="2"/>
    </row>
    <row r="991547" spans="1:1" x14ac:dyDescent="0.25">
      <c r="A991547" s="2"/>
    </row>
    <row r="991559" spans="1:1" x14ac:dyDescent="0.25">
      <c r="A991559" s="5"/>
    </row>
    <row r="991562" spans="1:1" x14ac:dyDescent="0.25">
      <c r="A991562" s="5"/>
    </row>
    <row r="991564" spans="1:1" x14ac:dyDescent="0.25">
      <c r="A991564" s="4"/>
    </row>
    <row r="991581" spans="1:1" x14ac:dyDescent="0.25">
      <c r="A991581" s="2"/>
    </row>
    <row r="991583" spans="1:1" x14ac:dyDescent="0.25">
      <c r="A991583" s="4"/>
    </row>
    <row r="991594" spans="1:1" x14ac:dyDescent="0.25">
      <c r="A991594" s="2"/>
    </row>
    <row r="991597" spans="1:1" x14ac:dyDescent="0.25">
      <c r="A991597" s="3"/>
    </row>
    <row r="991598" spans="1:1" x14ac:dyDescent="0.25">
      <c r="A991598" s="3"/>
    </row>
    <row r="991599" spans="1:1" x14ac:dyDescent="0.25">
      <c r="A991599" s="3"/>
    </row>
    <row r="991601" spans="1:1" x14ac:dyDescent="0.25">
      <c r="A991601" s="3"/>
    </row>
    <row r="991602" spans="1:1" x14ac:dyDescent="0.25">
      <c r="A991602" s="2"/>
    </row>
    <row r="991611" spans="1:1" x14ac:dyDescent="0.25">
      <c r="A991611" s="3"/>
    </row>
    <row r="991612" spans="1:1" x14ac:dyDescent="0.25">
      <c r="A991612" s="3"/>
    </row>
    <row r="991613" spans="1:1" x14ac:dyDescent="0.25">
      <c r="A991613" s="2"/>
    </row>
    <row r="991626" spans="1:1" x14ac:dyDescent="0.25">
      <c r="A991626" s="2"/>
    </row>
    <row r="991638" spans="1:1" x14ac:dyDescent="0.25">
      <c r="A991638" s="5"/>
    </row>
    <row r="991641" spans="1:1" x14ac:dyDescent="0.25">
      <c r="A991641" s="5"/>
    </row>
    <row r="991643" spans="1:1" x14ac:dyDescent="0.25">
      <c r="A991643" s="4"/>
    </row>
    <row r="991660" spans="1:1" x14ac:dyDescent="0.25">
      <c r="A991660" s="2"/>
    </row>
    <row r="991662" spans="1:1" x14ac:dyDescent="0.25">
      <c r="A991662" s="4"/>
    </row>
    <row r="991673" spans="1:1" x14ac:dyDescent="0.25">
      <c r="A991673" s="2"/>
    </row>
    <row r="991676" spans="1:1" x14ac:dyDescent="0.25">
      <c r="A991676" s="3"/>
    </row>
    <row r="991677" spans="1:1" x14ac:dyDescent="0.25">
      <c r="A991677" s="3"/>
    </row>
    <row r="991678" spans="1:1" x14ac:dyDescent="0.25">
      <c r="A991678" s="3"/>
    </row>
    <row r="991680" spans="1:1" x14ac:dyDescent="0.25">
      <c r="A991680" s="3"/>
    </row>
    <row r="991681" spans="1:1" x14ac:dyDescent="0.25">
      <c r="A991681" s="2"/>
    </row>
    <row r="991690" spans="1:1" x14ac:dyDescent="0.25">
      <c r="A991690" s="3"/>
    </row>
    <row r="991691" spans="1:1" x14ac:dyDescent="0.25">
      <c r="A991691" s="3"/>
    </row>
    <row r="991692" spans="1:1" x14ac:dyDescent="0.25">
      <c r="A991692" s="2"/>
    </row>
    <row r="991705" spans="1:1" x14ac:dyDescent="0.25">
      <c r="A991705" s="2"/>
    </row>
    <row r="991717" spans="1:1" x14ac:dyDescent="0.25">
      <c r="A991717" s="5"/>
    </row>
    <row r="991720" spans="1:1" x14ac:dyDescent="0.25">
      <c r="A991720" s="5"/>
    </row>
    <row r="991722" spans="1:1" x14ac:dyDescent="0.25">
      <c r="A991722" s="4"/>
    </row>
    <row r="991739" spans="1:1" x14ac:dyDescent="0.25">
      <c r="A991739" s="2"/>
    </row>
    <row r="991741" spans="1:1" x14ac:dyDescent="0.25">
      <c r="A991741" s="4"/>
    </row>
    <row r="991752" spans="1:1" x14ac:dyDescent="0.25">
      <c r="A991752" s="2"/>
    </row>
    <row r="991755" spans="1:1" x14ac:dyDescent="0.25">
      <c r="A991755" s="3"/>
    </row>
    <row r="991756" spans="1:1" x14ac:dyDescent="0.25">
      <c r="A991756" s="3"/>
    </row>
    <row r="991757" spans="1:1" x14ac:dyDescent="0.25">
      <c r="A991757" s="3"/>
    </row>
    <row r="991759" spans="1:1" x14ac:dyDescent="0.25">
      <c r="A991759" s="3"/>
    </row>
    <row r="991760" spans="1:1" x14ac:dyDescent="0.25">
      <c r="A991760" s="2"/>
    </row>
    <row r="991769" spans="1:1" x14ac:dyDescent="0.25">
      <c r="A991769" s="3"/>
    </row>
    <row r="991770" spans="1:1" x14ac:dyDescent="0.25">
      <c r="A991770" s="3"/>
    </row>
    <row r="991771" spans="1:1" x14ac:dyDescent="0.25">
      <c r="A991771" s="2"/>
    </row>
    <row r="991784" spans="1:1" x14ac:dyDescent="0.25">
      <c r="A991784" s="2"/>
    </row>
    <row r="991796" spans="1:1" x14ac:dyDescent="0.25">
      <c r="A991796" s="5"/>
    </row>
    <row r="991799" spans="1:1" x14ac:dyDescent="0.25">
      <c r="A991799" s="5"/>
    </row>
    <row r="991801" spans="1:1" x14ac:dyDescent="0.25">
      <c r="A991801" s="4"/>
    </row>
    <row r="991818" spans="1:1" x14ac:dyDescent="0.25">
      <c r="A991818" s="2"/>
    </row>
    <row r="991820" spans="1:1" x14ac:dyDescent="0.25">
      <c r="A991820" s="4"/>
    </row>
    <row r="991831" spans="1:1" x14ac:dyDescent="0.25">
      <c r="A991831" s="2"/>
    </row>
    <row r="991834" spans="1:1" x14ac:dyDescent="0.25">
      <c r="A991834" s="3"/>
    </row>
    <row r="991835" spans="1:1" x14ac:dyDescent="0.25">
      <c r="A991835" s="3"/>
    </row>
    <row r="991836" spans="1:1" x14ac:dyDescent="0.25">
      <c r="A991836" s="3"/>
    </row>
    <row r="991838" spans="1:1" x14ac:dyDescent="0.25">
      <c r="A991838" s="3"/>
    </row>
    <row r="991839" spans="1:1" x14ac:dyDescent="0.25">
      <c r="A991839" s="2"/>
    </row>
    <row r="991848" spans="1:1" x14ac:dyDescent="0.25">
      <c r="A991848" s="3"/>
    </row>
    <row r="991849" spans="1:1" x14ac:dyDescent="0.25">
      <c r="A991849" s="3"/>
    </row>
    <row r="991850" spans="1:1" x14ac:dyDescent="0.25">
      <c r="A991850" s="2"/>
    </row>
    <row r="991863" spans="1:1" x14ac:dyDescent="0.25">
      <c r="A991863" s="2"/>
    </row>
    <row r="991875" spans="1:1" x14ac:dyDescent="0.25">
      <c r="A991875" s="5"/>
    </row>
    <row r="991878" spans="1:1" x14ac:dyDescent="0.25">
      <c r="A991878" s="5"/>
    </row>
    <row r="991880" spans="1:1" x14ac:dyDescent="0.25">
      <c r="A991880" s="4"/>
    </row>
    <row r="991897" spans="1:1" x14ac:dyDescent="0.25">
      <c r="A991897" s="2"/>
    </row>
    <row r="991899" spans="1:1" x14ac:dyDescent="0.25">
      <c r="A991899" s="4"/>
    </row>
    <row r="991910" spans="1:1" x14ac:dyDescent="0.25">
      <c r="A991910" s="2"/>
    </row>
    <row r="991913" spans="1:1" x14ac:dyDescent="0.25">
      <c r="A991913" s="3"/>
    </row>
    <row r="991914" spans="1:1" x14ac:dyDescent="0.25">
      <c r="A991914" s="3"/>
    </row>
    <row r="991915" spans="1:1" x14ac:dyDescent="0.25">
      <c r="A991915" s="3"/>
    </row>
    <row r="991917" spans="1:1" x14ac:dyDescent="0.25">
      <c r="A991917" s="3"/>
    </row>
    <row r="991918" spans="1:1" x14ac:dyDescent="0.25">
      <c r="A991918" s="2"/>
    </row>
    <row r="991927" spans="1:1" x14ac:dyDescent="0.25">
      <c r="A991927" s="3"/>
    </row>
    <row r="991928" spans="1:1" x14ac:dyDescent="0.25">
      <c r="A991928" s="3"/>
    </row>
    <row r="991929" spans="1:1" x14ac:dyDescent="0.25">
      <c r="A991929" s="2"/>
    </row>
    <row r="991942" spans="1:1" x14ac:dyDescent="0.25">
      <c r="A991942" s="2"/>
    </row>
    <row r="991954" spans="1:1" x14ac:dyDescent="0.25">
      <c r="A991954" s="5"/>
    </row>
    <row r="991957" spans="1:1" x14ac:dyDescent="0.25">
      <c r="A991957" s="5"/>
    </row>
    <row r="991959" spans="1:1" x14ac:dyDescent="0.25">
      <c r="A991959" s="4"/>
    </row>
    <row r="991976" spans="1:1" x14ac:dyDescent="0.25">
      <c r="A991976" s="2"/>
    </row>
    <row r="991978" spans="1:1" x14ac:dyDescent="0.25">
      <c r="A991978" s="4"/>
    </row>
    <row r="991989" spans="1:1" x14ac:dyDescent="0.25">
      <c r="A991989" s="2"/>
    </row>
    <row r="991992" spans="1:1" x14ac:dyDescent="0.25">
      <c r="A991992" s="3"/>
    </row>
    <row r="991993" spans="1:1" x14ac:dyDescent="0.25">
      <c r="A991993" s="3"/>
    </row>
    <row r="991994" spans="1:1" x14ac:dyDescent="0.25">
      <c r="A991994" s="3"/>
    </row>
    <row r="991996" spans="1:1" x14ac:dyDescent="0.25">
      <c r="A991996" s="3"/>
    </row>
    <row r="991997" spans="1:1" x14ac:dyDescent="0.25">
      <c r="A991997" s="2"/>
    </row>
    <row r="992006" spans="1:1" x14ac:dyDescent="0.25">
      <c r="A992006" s="3"/>
    </row>
    <row r="992007" spans="1:1" x14ac:dyDescent="0.25">
      <c r="A992007" s="3"/>
    </row>
    <row r="992008" spans="1:1" x14ac:dyDescent="0.25">
      <c r="A992008" s="2"/>
    </row>
    <row r="992021" spans="1:1" x14ac:dyDescent="0.25">
      <c r="A992021" s="2"/>
    </row>
    <row r="992033" spans="1:1" x14ac:dyDescent="0.25">
      <c r="A992033" s="5"/>
    </row>
    <row r="992036" spans="1:1" x14ac:dyDescent="0.25">
      <c r="A992036" s="5"/>
    </row>
    <row r="992038" spans="1:1" x14ac:dyDescent="0.25">
      <c r="A992038" s="4"/>
    </row>
    <row r="992055" spans="1:1" x14ac:dyDescent="0.25">
      <c r="A992055" s="2"/>
    </row>
    <row r="992057" spans="1:1" x14ac:dyDescent="0.25">
      <c r="A992057" s="4"/>
    </row>
    <row r="992068" spans="1:1" x14ac:dyDescent="0.25">
      <c r="A992068" s="2"/>
    </row>
    <row r="992071" spans="1:1" x14ac:dyDescent="0.25">
      <c r="A992071" s="3"/>
    </row>
    <row r="992072" spans="1:1" x14ac:dyDescent="0.25">
      <c r="A992072" s="3"/>
    </row>
    <row r="992073" spans="1:1" x14ac:dyDescent="0.25">
      <c r="A992073" s="3"/>
    </row>
    <row r="992075" spans="1:1" x14ac:dyDescent="0.25">
      <c r="A992075" s="3"/>
    </row>
    <row r="992076" spans="1:1" x14ac:dyDescent="0.25">
      <c r="A992076" s="2"/>
    </row>
    <row r="992085" spans="1:1" x14ac:dyDescent="0.25">
      <c r="A992085" s="3"/>
    </row>
    <row r="992086" spans="1:1" x14ac:dyDescent="0.25">
      <c r="A992086" s="3"/>
    </row>
    <row r="992087" spans="1:1" x14ac:dyDescent="0.25">
      <c r="A992087" s="2"/>
    </row>
    <row r="992100" spans="1:1" x14ac:dyDescent="0.25">
      <c r="A992100" s="2"/>
    </row>
    <row r="992112" spans="1:1" x14ac:dyDescent="0.25">
      <c r="A992112" s="5"/>
    </row>
    <row r="992115" spans="1:1" x14ac:dyDescent="0.25">
      <c r="A992115" s="5"/>
    </row>
    <row r="992117" spans="1:1" x14ac:dyDescent="0.25">
      <c r="A992117" s="4"/>
    </row>
    <row r="992134" spans="1:1" x14ac:dyDescent="0.25">
      <c r="A992134" s="2"/>
    </row>
    <row r="992136" spans="1:1" x14ac:dyDescent="0.25">
      <c r="A992136" s="4"/>
    </row>
    <row r="992147" spans="1:1" x14ac:dyDescent="0.25">
      <c r="A992147" s="2"/>
    </row>
    <row r="992150" spans="1:1" x14ac:dyDescent="0.25">
      <c r="A992150" s="3"/>
    </row>
    <row r="992151" spans="1:1" x14ac:dyDescent="0.25">
      <c r="A992151" s="3"/>
    </row>
    <row r="992152" spans="1:1" x14ac:dyDescent="0.25">
      <c r="A992152" s="3"/>
    </row>
    <row r="992154" spans="1:1" x14ac:dyDescent="0.25">
      <c r="A992154" s="3"/>
    </row>
    <row r="992155" spans="1:1" x14ac:dyDescent="0.25">
      <c r="A992155" s="2"/>
    </row>
    <row r="992164" spans="1:1" x14ac:dyDescent="0.25">
      <c r="A992164" s="3"/>
    </row>
    <row r="992165" spans="1:1" x14ac:dyDescent="0.25">
      <c r="A992165" s="3"/>
    </row>
    <row r="992166" spans="1:1" x14ac:dyDescent="0.25">
      <c r="A992166" s="2"/>
    </row>
    <row r="992179" spans="1:1" x14ac:dyDescent="0.25">
      <c r="A992179" s="2"/>
    </row>
    <row r="992191" spans="1:1" x14ac:dyDescent="0.25">
      <c r="A992191" s="5"/>
    </row>
    <row r="992194" spans="1:1" x14ac:dyDescent="0.25">
      <c r="A992194" s="5"/>
    </row>
    <row r="992196" spans="1:1" x14ac:dyDescent="0.25">
      <c r="A992196" s="4"/>
    </row>
    <row r="992213" spans="1:1" x14ac:dyDescent="0.25">
      <c r="A992213" s="2"/>
    </row>
    <row r="992215" spans="1:1" x14ac:dyDescent="0.25">
      <c r="A992215" s="4"/>
    </row>
    <row r="992226" spans="1:1" x14ac:dyDescent="0.25">
      <c r="A992226" s="2"/>
    </row>
    <row r="992229" spans="1:1" x14ac:dyDescent="0.25">
      <c r="A992229" s="3"/>
    </row>
    <row r="992230" spans="1:1" x14ac:dyDescent="0.25">
      <c r="A992230" s="3"/>
    </row>
    <row r="992231" spans="1:1" x14ac:dyDescent="0.25">
      <c r="A992231" s="3"/>
    </row>
    <row r="992233" spans="1:1" x14ac:dyDescent="0.25">
      <c r="A992233" s="3"/>
    </row>
    <row r="992234" spans="1:1" x14ac:dyDescent="0.25">
      <c r="A992234" s="2"/>
    </row>
    <row r="992243" spans="1:1" x14ac:dyDescent="0.25">
      <c r="A992243" s="3"/>
    </row>
    <row r="992244" spans="1:1" x14ac:dyDescent="0.25">
      <c r="A992244" s="3"/>
    </row>
    <row r="992245" spans="1:1" x14ac:dyDescent="0.25">
      <c r="A992245" s="2"/>
    </row>
    <row r="992258" spans="1:1" x14ac:dyDescent="0.25">
      <c r="A992258" s="2"/>
    </row>
    <row r="992270" spans="1:1" x14ac:dyDescent="0.25">
      <c r="A992270" s="5"/>
    </row>
    <row r="992273" spans="1:1" x14ac:dyDescent="0.25">
      <c r="A992273" s="5"/>
    </row>
    <row r="992275" spans="1:1" x14ac:dyDescent="0.25">
      <c r="A992275" s="4"/>
    </row>
    <row r="992292" spans="1:1" x14ac:dyDescent="0.25">
      <c r="A992292" s="2"/>
    </row>
    <row r="992294" spans="1:1" x14ac:dyDescent="0.25">
      <c r="A992294" s="4"/>
    </row>
    <row r="992305" spans="1:1" x14ac:dyDescent="0.25">
      <c r="A992305" s="2"/>
    </row>
    <row r="992308" spans="1:1" x14ac:dyDescent="0.25">
      <c r="A992308" s="3"/>
    </row>
    <row r="992309" spans="1:1" x14ac:dyDescent="0.25">
      <c r="A992309" s="3"/>
    </row>
    <row r="992310" spans="1:1" x14ac:dyDescent="0.25">
      <c r="A992310" s="3"/>
    </row>
    <row r="992312" spans="1:1" x14ac:dyDescent="0.25">
      <c r="A992312" s="3"/>
    </row>
    <row r="992313" spans="1:1" x14ac:dyDescent="0.25">
      <c r="A992313" s="2"/>
    </row>
    <row r="992322" spans="1:1" x14ac:dyDescent="0.25">
      <c r="A992322" s="3"/>
    </row>
    <row r="992323" spans="1:1" x14ac:dyDescent="0.25">
      <c r="A992323" s="3"/>
    </row>
    <row r="992324" spans="1:1" x14ac:dyDescent="0.25">
      <c r="A992324" s="2"/>
    </row>
    <row r="992337" spans="1:1" x14ac:dyDescent="0.25">
      <c r="A992337" s="2"/>
    </row>
    <row r="992349" spans="1:1" x14ac:dyDescent="0.25">
      <c r="A992349" s="5"/>
    </row>
    <row r="992352" spans="1:1" x14ac:dyDescent="0.25">
      <c r="A992352" s="5"/>
    </row>
    <row r="992354" spans="1:1" x14ac:dyDescent="0.25">
      <c r="A992354" s="4"/>
    </row>
    <row r="992371" spans="1:1" x14ac:dyDescent="0.25">
      <c r="A992371" s="2"/>
    </row>
    <row r="992373" spans="1:1" x14ac:dyDescent="0.25">
      <c r="A992373" s="4"/>
    </row>
    <row r="992384" spans="1:1" x14ac:dyDescent="0.25">
      <c r="A992384" s="2"/>
    </row>
    <row r="992387" spans="1:1" x14ac:dyDescent="0.25">
      <c r="A992387" s="3"/>
    </row>
    <row r="992388" spans="1:1" x14ac:dyDescent="0.25">
      <c r="A992388" s="3"/>
    </row>
    <row r="992389" spans="1:1" x14ac:dyDescent="0.25">
      <c r="A992389" s="3"/>
    </row>
    <row r="992391" spans="1:1" x14ac:dyDescent="0.25">
      <c r="A992391" s="3"/>
    </row>
    <row r="992392" spans="1:1" x14ac:dyDescent="0.25">
      <c r="A992392" s="2"/>
    </row>
    <row r="992401" spans="1:1" x14ac:dyDescent="0.25">
      <c r="A992401" s="3"/>
    </row>
    <row r="992402" spans="1:1" x14ac:dyDescent="0.25">
      <c r="A992402" s="3"/>
    </row>
    <row r="992403" spans="1:1" x14ac:dyDescent="0.25">
      <c r="A992403" s="2"/>
    </row>
    <row r="992416" spans="1:1" x14ac:dyDescent="0.25">
      <c r="A992416" s="2"/>
    </row>
    <row r="992428" spans="1:1" x14ac:dyDescent="0.25">
      <c r="A992428" s="5"/>
    </row>
    <row r="992431" spans="1:1" x14ac:dyDescent="0.25">
      <c r="A992431" s="5"/>
    </row>
    <row r="992433" spans="1:1" x14ac:dyDescent="0.25">
      <c r="A992433" s="4"/>
    </row>
    <row r="992450" spans="1:1" x14ac:dyDescent="0.25">
      <c r="A992450" s="2"/>
    </row>
    <row r="992452" spans="1:1" x14ac:dyDescent="0.25">
      <c r="A992452" s="4"/>
    </row>
    <row r="992463" spans="1:1" x14ac:dyDescent="0.25">
      <c r="A992463" s="2"/>
    </row>
    <row r="992466" spans="1:1" x14ac:dyDescent="0.25">
      <c r="A992466" s="3"/>
    </row>
    <row r="992467" spans="1:1" x14ac:dyDescent="0.25">
      <c r="A992467" s="3"/>
    </row>
    <row r="992468" spans="1:1" x14ac:dyDescent="0.25">
      <c r="A992468" s="3"/>
    </row>
    <row r="992470" spans="1:1" x14ac:dyDescent="0.25">
      <c r="A992470" s="3"/>
    </row>
    <row r="992471" spans="1:1" x14ac:dyDescent="0.25">
      <c r="A992471" s="2"/>
    </row>
    <row r="992480" spans="1:1" x14ac:dyDescent="0.25">
      <c r="A992480" s="3"/>
    </row>
    <row r="992481" spans="1:1" x14ac:dyDescent="0.25">
      <c r="A992481" s="3"/>
    </row>
    <row r="992482" spans="1:1" x14ac:dyDescent="0.25">
      <c r="A992482" s="2"/>
    </row>
    <row r="992495" spans="1:1" x14ac:dyDescent="0.25">
      <c r="A992495" s="2"/>
    </row>
    <row r="992507" spans="1:1" x14ac:dyDescent="0.25">
      <c r="A992507" s="5"/>
    </row>
    <row r="992510" spans="1:1" x14ac:dyDescent="0.25">
      <c r="A992510" s="5"/>
    </row>
    <row r="992512" spans="1:1" x14ac:dyDescent="0.25">
      <c r="A992512" s="4"/>
    </row>
    <row r="992529" spans="1:1" x14ac:dyDescent="0.25">
      <c r="A992529" s="2"/>
    </row>
    <row r="992531" spans="1:1" x14ac:dyDescent="0.25">
      <c r="A992531" s="4"/>
    </row>
    <row r="992542" spans="1:1" x14ac:dyDescent="0.25">
      <c r="A992542" s="2"/>
    </row>
    <row r="992545" spans="1:1" x14ac:dyDescent="0.25">
      <c r="A992545" s="3"/>
    </row>
    <row r="992546" spans="1:1" x14ac:dyDescent="0.25">
      <c r="A992546" s="3"/>
    </row>
    <row r="992547" spans="1:1" x14ac:dyDescent="0.25">
      <c r="A992547" s="3"/>
    </row>
    <row r="992549" spans="1:1" x14ac:dyDescent="0.25">
      <c r="A992549" s="3"/>
    </row>
    <row r="992550" spans="1:1" x14ac:dyDescent="0.25">
      <c r="A992550" s="2"/>
    </row>
    <row r="992559" spans="1:1" x14ac:dyDescent="0.25">
      <c r="A992559" s="3"/>
    </row>
    <row r="992560" spans="1:1" x14ac:dyDescent="0.25">
      <c r="A992560" s="3"/>
    </row>
    <row r="992561" spans="1:1" x14ac:dyDescent="0.25">
      <c r="A992561" s="2"/>
    </row>
    <row r="992574" spans="1:1" x14ac:dyDescent="0.25">
      <c r="A992574" s="2"/>
    </row>
    <row r="992586" spans="1:1" x14ac:dyDescent="0.25">
      <c r="A992586" s="5"/>
    </row>
    <row r="992589" spans="1:1" x14ac:dyDescent="0.25">
      <c r="A992589" s="5"/>
    </row>
    <row r="992591" spans="1:1" x14ac:dyDescent="0.25">
      <c r="A992591" s="4"/>
    </row>
    <row r="992608" spans="1:1" x14ac:dyDescent="0.25">
      <c r="A992608" s="2"/>
    </row>
    <row r="992610" spans="1:1" x14ac:dyDescent="0.25">
      <c r="A992610" s="4"/>
    </row>
    <row r="992621" spans="1:1" x14ac:dyDescent="0.25">
      <c r="A992621" s="2"/>
    </row>
    <row r="992624" spans="1:1" x14ac:dyDescent="0.25">
      <c r="A992624" s="3"/>
    </row>
    <row r="992625" spans="1:1" x14ac:dyDescent="0.25">
      <c r="A992625" s="3"/>
    </row>
    <row r="992626" spans="1:1" x14ac:dyDescent="0.25">
      <c r="A992626" s="3"/>
    </row>
    <row r="992628" spans="1:1" x14ac:dyDescent="0.25">
      <c r="A992628" s="3"/>
    </row>
    <row r="992629" spans="1:1" x14ac:dyDescent="0.25">
      <c r="A992629" s="2"/>
    </row>
    <row r="992638" spans="1:1" x14ac:dyDescent="0.25">
      <c r="A992638" s="3"/>
    </row>
    <row r="992639" spans="1:1" x14ac:dyDescent="0.25">
      <c r="A992639" s="3"/>
    </row>
    <row r="992640" spans="1:1" x14ac:dyDescent="0.25">
      <c r="A992640" s="2"/>
    </row>
    <row r="992653" spans="1:1" x14ac:dyDescent="0.25">
      <c r="A992653" s="2"/>
    </row>
    <row r="992665" spans="1:1" x14ac:dyDescent="0.25">
      <c r="A992665" s="5"/>
    </row>
    <row r="992668" spans="1:1" x14ac:dyDescent="0.25">
      <c r="A992668" s="5"/>
    </row>
    <row r="992670" spans="1:1" x14ac:dyDescent="0.25">
      <c r="A992670" s="4"/>
    </row>
    <row r="992687" spans="1:1" x14ac:dyDescent="0.25">
      <c r="A992687" s="2"/>
    </row>
    <row r="992689" spans="1:1" x14ac:dyDescent="0.25">
      <c r="A992689" s="4"/>
    </row>
    <row r="992700" spans="1:1" x14ac:dyDescent="0.25">
      <c r="A992700" s="2"/>
    </row>
    <row r="992703" spans="1:1" x14ac:dyDescent="0.25">
      <c r="A992703" s="3"/>
    </row>
    <row r="992704" spans="1:1" x14ac:dyDescent="0.25">
      <c r="A992704" s="3"/>
    </row>
    <row r="992705" spans="1:1" x14ac:dyDescent="0.25">
      <c r="A992705" s="3"/>
    </row>
    <row r="992707" spans="1:1" x14ac:dyDescent="0.25">
      <c r="A992707" s="3"/>
    </row>
    <row r="992708" spans="1:1" x14ac:dyDescent="0.25">
      <c r="A992708" s="2"/>
    </row>
    <row r="992717" spans="1:1" x14ac:dyDescent="0.25">
      <c r="A992717" s="3"/>
    </row>
    <row r="992718" spans="1:1" x14ac:dyDescent="0.25">
      <c r="A992718" s="3"/>
    </row>
    <row r="992719" spans="1:1" x14ac:dyDescent="0.25">
      <c r="A992719" s="2"/>
    </row>
    <row r="992732" spans="1:1" x14ac:dyDescent="0.25">
      <c r="A992732" s="2"/>
    </row>
    <row r="992744" spans="1:1" x14ac:dyDescent="0.25">
      <c r="A992744" s="5"/>
    </row>
    <row r="992747" spans="1:1" x14ac:dyDescent="0.25">
      <c r="A992747" s="5"/>
    </row>
    <row r="992749" spans="1:1" x14ac:dyDescent="0.25">
      <c r="A992749" s="4"/>
    </row>
    <row r="992766" spans="1:1" x14ac:dyDescent="0.25">
      <c r="A992766" s="2"/>
    </row>
    <row r="992768" spans="1:1" x14ac:dyDescent="0.25">
      <c r="A992768" s="4"/>
    </row>
    <row r="992779" spans="1:1" x14ac:dyDescent="0.25">
      <c r="A992779" s="2"/>
    </row>
    <row r="992782" spans="1:1" x14ac:dyDescent="0.25">
      <c r="A992782" s="3"/>
    </row>
    <row r="992783" spans="1:1" x14ac:dyDescent="0.25">
      <c r="A992783" s="3"/>
    </row>
    <row r="992784" spans="1:1" x14ac:dyDescent="0.25">
      <c r="A992784" s="3"/>
    </row>
    <row r="992786" spans="1:1" x14ac:dyDescent="0.25">
      <c r="A992786" s="3"/>
    </row>
    <row r="992787" spans="1:1" x14ac:dyDescent="0.25">
      <c r="A992787" s="2"/>
    </row>
    <row r="992796" spans="1:1" x14ac:dyDescent="0.25">
      <c r="A992796" s="3"/>
    </row>
    <row r="992797" spans="1:1" x14ac:dyDescent="0.25">
      <c r="A992797" s="3"/>
    </row>
    <row r="992798" spans="1:1" x14ac:dyDescent="0.25">
      <c r="A992798" s="2"/>
    </row>
    <row r="992811" spans="1:1" x14ac:dyDescent="0.25">
      <c r="A992811" s="2"/>
    </row>
    <row r="992823" spans="1:1" x14ac:dyDescent="0.25">
      <c r="A992823" s="5"/>
    </row>
    <row r="992826" spans="1:1" x14ac:dyDescent="0.25">
      <c r="A992826" s="5"/>
    </row>
    <row r="992828" spans="1:1" x14ac:dyDescent="0.25">
      <c r="A992828" s="4"/>
    </row>
    <row r="992845" spans="1:1" x14ac:dyDescent="0.25">
      <c r="A992845" s="2"/>
    </row>
    <row r="992847" spans="1:1" x14ac:dyDescent="0.25">
      <c r="A992847" s="4"/>
    </row>
    <row r="992858" spans="1:1" x14ac:dyDescent="0.25">
      <c r="A992858" s="2"/>
    </row>
    <row r="992861" spans="1:1" x14ac:dyDescent="0.25">
      <c r="A992861" s="3"/>
    </row>
    <row r="992862" spans="1:1" x14ac:dyDescent="0.25">
      <c r="A992862" s="3"/>
    </row>
    <row r="992863" spans="1:1" x14ac:dyDescent="0.25">
      <c r="A992863" s="3"/>
    </row>
    <row r="992865" spans="1:1" x14ac:dyDescent="0.25">
      <c r="A992865" s="3"/>
    </row>
    <row r="992866" spans="1:1" x14ac:dyDescent="0.25">
      <c r="A992866" s="2"/>
    </row>
    <row r="992875" spans="1:1" x14ac:dyDescent="0.25">
      <c r="A992875" s="3"/>
    </row>
    <row r="992876" spans="1:1" x14ac:dyDescent="0.25">
      <c r="A992876" s="3"/>
    </row>
    <row r="992877" spans="1:1" x14ac:dyDescent="0.25">
      <c r="A992877" s="2"/>
    </row>
    <row r="992890" spans="1:1" x14ac:dyDescent="0.25">
      <c r="A992890" s="2"/>
    </row>
    <row r="992902" spans="1:1" x14ac:dyDescent="0.25">
      <c r="A992902" s="5"/>
    </row>
    <row r="992905" spans="1:1" x14ac:dyDescent="0.25">
      <c r="A992905" s="5"/>
    </row>
    <row r="992907" spans="1:1" x14ac:dyDescent="0.25">
      <c r="A992907" s="4"/>
    </row>
    <row r="992924" spans="1:1" x14ac:dyDescent="0.25">
      <c r="A992924" s="2"/>
    </row>
    <row r="992926" spans="1:1" x14ac:dyDescent="0.25">
      <c r="A992926" s="4"/>
    </row>
    <row r="992937" spans="1:1" x14ac:dyDescent="0.25">
      <c r="A992937" s="2"/>
    </row>
    <row r="992940" spans="1:1" x14ac:dyDescent="0.25">
      <c r="A992940" s="3"/>
    </row>
    <row r="992941" spans="1:1" x14ac:dyDescent="0.25">
      <c r="A992941" s="3"/>
    </row>
    <row r="992942" spans="1:1" x14ac:dyDescent="0.25">
      <c r="A992942" s="3"/>
    </row>
    <row r="992944" spans="1:1" x14ac:dyDescent="0.25">
      <c r="A992944" s="3"/>
    </row>
    <row r="992945" spans="1:1" x14ac:dyDescent="0.25">
      <c r="A992945" s="2"/>
    </row>
    <row r="992954" spans="1:1" x14ac:dyDescent="0.25">
      <c r="A992954" s="3"/>
    </row>
    <row r="992955" spans="1:1" x14ac:dyDescent="0.25">
      <c r="A992955" s="3"/>
    </row>
    <row r="992956" spans="1:1" x14ac:dyDescent="0.25">
      <c r="A992956" s="2"/>
    </row>
    <row r="992969" spans="1:1" x14ac:dyDescent="0.25">
      <c r="A992969" s="2"/>
    </row>
    <row r="992981" spans="1:1" x14ac:dyDescent="0.25">
      <c r="A992981" s="5"/>
    </row>
    <row r="992984" spans="1:1" x14ac:dyDescent="0.25">
      <c r="A992984" s="5"/>
    </row>
    <row r="992986" spans="1:1" x14ac:dyDescent="0.25">
      <c r="A992986" s="4"/>
    </row>
    <row r="993003" spans="1:1" x14ac:dyDescent="0.25">
      <c r="A993003" s="2"/>
    </row>
    <row r="993005" spans="1:1" x14ac:dyDescent="0.25">
      <c r="A993005" s="4"/>
    </row>
    <row r="993016" spans="1:1" x14ac:dyDescent="0.25">
      <c r="A993016" s="2"/>
    </row>
    <row r="993019" spans="1:1" x14ac:dyDescent="0.25">
      <c r="A993019" s="3"/>
    </row>
    <row r="993020" spans="1:1" x14ac:dyDescent="0.25">
      <c r="A993020" s="3"/>
    </row>
    <row r="993021" spans="1:1" x14ac:dyDescent="0.25">
      <c r="A993021" s="3"/>
    </row>
    <row r="993023" spans="1:1" x14ac:dyDescent="0.25">
      <c r="A993023" s="3"/>
    </row>
    <row r="993024" spans="1:1" x14ac:dyDescent="0.25">
      <c r="A993024" s="2"/>
    </row>
    <row r="993033" spans="1:1" x14ac:dyDescent="0.25">
      <c r="A993033" s="3"/>
    </row>
    <row r="993034" spans="1:1" x14ac:dyDescent="0.25">
      <c r="A993034" s="3"/>
    </row>
    <row r="993035" spans="1:1" x14ac:dyDescent="0.25">
      <c r="A993035" s="2"/>
    </row>
    <row r="993048" spans="1:1" x14ac:dyDescent="0.25">
      <c r="A993048" s="2"/>
    </row>
    <row r="993060" spans="1:1" x14ac:dyDescent="0.25">
      <c r="A993060" s="5"/>
    </row>
    <row r="993063" spans="1:1" x14ac:dyDescent="0.25">
      <c r="A993063" s="5"/>
    </row>
    <row r="993065" spans="1:1" x14ac:dyDescent="0.25">
      <c r="A993065" s="4"/>
    </row>
    <row r="993082" spans="1:1" x14ac:dyDescent="0.25">
      <c r="A993082" s="2"/>
    </row>
    <row r="993084" spans="1:1" x14ac:dyDescent="0.25">
      <c r="A993084" s="4"/>
    </row>
    <row r="993095" spans="1:1" x14ac:dyDescent="0.25">
      <c r="A993095" s="2"/>
    </row>
    <row r="993098" spans="1:1" x14ac:dyDescent="0.25">
      <c r="A993098" s="3"/>
    </row>
    <row r="993099" spans="1:1" x14ac:dyDescent="0.25">
      <c r="A993099" s="3"/>
    </row>
    <row r="993100" spans="1:1" x14ac:dyDescent="0.25">
      <c r="A993100" s="3"/>
    </row>
    <row r="993102" spans="1:1" x14ac:dyDescent="0.25">
      <c r="A993102" s="3"/>
    </row>
    <row r="993103" spans="1:1" x14ac:dyDescent="0.25">
      <c r="A993103" s="2"/>
    </row>
    <row r="993112" spans="1:1" x14ac:dyDescent="0.25">
      <c r="A993112" s="3"/>
    </row>
    <row r="993113" spans="1:1" x14ac:dyDescent="0.25">
      <c r="A993113" s="3"/>
    </row>
    <row r="993114" spans="1:1" x14ac:dyDescent="0.25">
      <c r="A993114" s="2"/>
    </row>
    <row r="993127" spans="1:1" x14ac:dyDescent="0.25">
      <c r="A993127" s="2"/>
    </row>
    <row r="993139" spans="1:1" x14ac:dyDescent="0.25">
      <c r="A993139" s="5"/>
    </row>
    <row r="993142" spans="1:1" x14ac:dyDescent="0.25">
      <c r="A993142" s="5"/>
    </row>
    <row r="993144" spans="1:1" x14ac:dyDescent="0.25">
      <c r="A993144" s="4"/>
    </row>
    <row r="993161" spans="1:1" x14ac:dyDescent="0.25">
      <c r="A993161" s="2"/>
    </row>
    <row r="993163" spans="1:1" x14ac:dyDescent="0.25">
      <c r="A993163" s="4"/>
    </row>
    <row r="993174" spans="1:1" x14ac:dyDescent="0.25">
      <c r="A993174" s="2"/>
    </row>
    <row r="993177" spans="1:1" x14ac:dyDescent="0.25">
      <c r="A993177" s="3"/>
    </row>
    <row r="993178" spans="1:1" x14ac:dyDescent="0.25">
      <c r="A993178" s="3"/>
    </row>
    <row r="993179" spans="1:1" x14ac:dyDescent="0.25">
      <c r="A993179" s="3"/>
    </row>
    <row r="993181" spans="1:1" x14ac:dyDescent="0.25">
      <c r="A993181" s="3"/>
    </row>
    <row r="993182" spans="1:1" x14ac:dyDescent="0.25">
      <c r="A993182" s="2"/>
    </row>
    <row r="993191" spans="1:1" x14ac:dyDescent="0.25">
      <c r="A993191" s="3"/>
    </row>
    <row r="993192" spans="1:1" x14ac:dyDescent="0.25">
      <c r="A993192" s="3"/>
    </row>
    <row r="993193" spans="1:1" x14ac:dyDescent="0.25">
      <c r="A993193" s="2"/>
    </row>
    <row r="993206" spans="1:1" x14ac:dyDescent="0.25">
      <c r="A993206" s="2"/>
    </row>
    <row r="993218" spans="1:1" x14ac:dyDescent="0.25">
      <c r="A993218" s="5"/>
    </row>
    <row r="993221" spans="1:1" x14ac:dyDescent="0.25">
      <c r="A993221" s="5"/>
    </row>
    <row r="993223" spans="1:1" x14ac:dyDescent="0.25">
      <c r="A993223" s="4"/>
    </row>
    <row r="993240" spans="1:1" x14ac:dyDescent="0.25">
      <c r="A993240" s="2"/>
    </row>
    <row r="993242" spans="1:1" x14ac:dyDescent="0.25">
      <c r="A993242" s="4"/>
    </row>
    <row r="993253" spans="1:1" x14ac:dyDescent="0.25">
      <c r="A993253" s="2"/>
    </row>
    <row r="993256" spans="1:1" x14ac:dyDescent="0.25">
      <c r="A993256" s="3"/>
    </row>
    <row r="993257" spans="1:1" x14ac:dyDescent="0.25">
      <c r="A993257" s="3"/>
    </row>
    <row r="993258" spans="1:1" x14ac:dyDescent="0.25">
      <c r="A993258" s="3"/>
    </row>
    <row r="993260" spans="1:1" x14ac:dyDescent="0.25">
      <c r="A993260" s="3"/>
    </row>
    <row r="993261" spans="1:1" x14ac:dyDescent="0.25">
      <c r="A993261" s="2"/>
    </row>
    <row r="993270" spans="1:1" x14ac:dyDescent="0.25">
      <c r="A993270" s="3"/>
    </row>
    <row r="993271" spans="1:1" x14ac:dyDescent="0.25">
      <c r="A993271" s="3"/>
    </row>
    <row r="993272" spans="1:1" x14ac:dyDescent="0.25">
      <c r="A993272" s="2"/>
    </row>
    <row r="993285" spans="1:1" x14ac:dyDescent="0.25">
      <c r="A993285" s="2"/>
    </row>
    <row r="993297" spans="1:1" x14ac:dyDescent="0.25">
      <c r="A993297" s="5"/>
    </row>
    <row r="993300" spans="1:1" x14ac:dyDescent="0.25">
      <c r="A993300" s="5"/>
    </row>
    <row r="993302" spans="1:1" x14ac:dyDescent="0.25">
      <c r="A993302" s="4"/>
    </row>
    <row r="993319" spans="1:1" x14ac:dyDescent="0.25">
      <c r="A993319" s="2"/>
    </row>
    <row r="993321" spans="1:1" x14ac:dyDescent="0.25">
      <c r="A993321" s="4"/>
    </row>
    <row r="993332" spans="1:1" x14ac:dyDescent="0.25">
      <c r="A993332" s="2"/>
    </row>
    <row r="993335" spans="1:1" x14ac:dyDescent="0.25">
      <c r="A993335" s="3"/>
    </row>
    <row r="993336" spans="1:1" x14ac:dyDescent="0.25">
      <c r="A993336" s="3"/>
    </row>
    <row r="993337" spans="1:1" x14ac:dyDescent="0.25">
      <c r="A993337" s="3"/>
    </row>
    <row r="993339" spans="1:1" x14ac:dyDescent="0.25">
      <c r="A993339" s="3"/>
    </row>
    <row r="993340" spans="1:1" x14ac:dyDescent="0.25">
      <c r="A993340" s="2"/>
    </row>
    <row r="993349" spans="1:1" x14ac:dyDescent="0.25">
      <c r="A993349" s="3"/>
    </row>
    <row r="993350" spans="1:1" x14ac:dyDescent="0.25">
      <c r="A993350" s="3"/>
    </row>
    <row r="993351" spans="1:1" x14ac:dyDescent="0.25">
      <c r="A993351" s="2"/>
    </row>
    <row r="993364" spans="1:1" x14ac:dyDescent="0.25">
      <c r="A993364" s="2"/>
    </row>
    <row r="993376" spans="1:1" x14ac:dyDescent="0.25">
      <c r="A993376" s="5"/>
    </row>
    <row r="993379" spans="1:1" x14ac:dyDescent="0.25">
      <c r="A993379" s="5"/>
    </row>
    <row r="993381" spans="1:1" x14ac:dyDescent="0.25">
      <c r="A993381" s="4"/>
    </row>
    <row r="993398" spans="1:1" x14ac:dyDescent="0.25">
      <c r="A993398" s="2"/>
    </row>
    <row r="993400" spans="1:1" x14ac:dyDescent="0.25">
      <c r="A993400" s="4"/>
    </row>
    <row r="993411" spans="1:1" x14ac:dyDescent="0.25">
      <c r="A993411" s="2"/>
    </row>
    <row r="993414" spans="1:1" x14ac:dyDescent="0.25">
      <c r="A993414" s="3"/>
    </row>
    <row r="993415" spans="1:1" x14ac:dyDescent="0.25">
      <c r="A993415" s="3"/>
    </row>
    <row r="993416" spans="1:1" x14ac:dyDescent="0.25">
      <c r="A993416" s="3"/>
    </row>
    <row r="993418" spans="1:1" x14ac:dyDescent="0.25">
      <c r="A993418" s="3"/>
    </row>
    <row r="993419" spans="1:1" x14ac:dyDescent="0.25">
      <c r="A993419" s="2"/>
    </row>
    <row r="993428" spans="1:1" x14ac:dyDescent="0.25">
      <c r="A993428" s="3"/>
    </row>
    <row r="993429" spans="1:1" x14ac:dyDescent="0.25">
      <c r="A993429" s="3"/>
    </row>
    <row r="993430" spans="1:1" x14ac:dyDescent="0.25">
      <c r="A993430" s="2"/>
    </row>
    <row r="993443" spans="1:1" x14ac:dyDescent="0.25">
      <c r="A993443" s="2"/>
    </row>
    <row r="993455" spans="1:1" x14ac:dyDescent="0.25">
      <c r="A993455" s="5"/>
    </row>
    <row r="993458" spans="1:1" x14ac:dyDescent="0.25">
      <c r="A993458" s="5"/>
    </row>
    <row r="993460" spans="1:1" x14ac:dyDescent="0.25">
      <c r="A993460" s="4"/>
    </row>
    <row r="993477" spans="1:1" x14ac:dyDescent="0.25">
      <c r="A993477" s="2"/>
    </row>
    <row r="993479" spans="1:1" x14ac:dyDescent="0.25">
      <c r="A993479" s="4"/>
    </row>
    <row r="993490" spans="1:1" x14ac:dyDescent="0.25">
      <c r="A993490" s="2"/>
    </row>
    <row r="993493" spans="1:1" x14ac:dyDescent="0.25">
      <c r="A993493" s="3"/>
    </row>
    <row r="993494" spans="1:1" x14ac:dyDescent="0.25">
      <c r="A993494" s="3"/>
    </row>
    <row r="993495" spans="1:1" x14ac:dyDescent="0.25">
      <c r="A993495" s="3"/>
    </row>
    <row r="993497" spans="1:1" x14ac:dyDescent="0.25">
      <c r="A993497" s="3"/>
    </row>
    <row r="993498" spans="1:1" x14ac:dyDescent="0.25">
      <c r="A993498" s="2"/>
    </row>
    <row r="993507" spans="1:1" x14ac:dyDescent="0.25">
      <c r="A993507" s="3"/>
    </row>
    <row r="993508" spans="1:1" x14ac:dyDescent="0.25">
      <c r="A993508" s="3"/>
    </row>
    <row r="993509" spans="1:1" x14ac:dyDescent="0.25">
      <c r="A993509" s="2"/>
    </row>
    <row r="993522" spans="1:1" x14ac:dyDescent="0.25">
      <c r="A993522" s="2"/>
    </row>
    <row r="993534" spans="1:1" x14ac:dyDescent="0.25">
      <c r="A993534" s="5"/>
    </row>
    <row r="993537" spans="1:1" x14ac:dyDescent="0.25">
      <c r="A993537" s="5"/>
    </row>
    <row r="993539" spans="1:1" x14ac:dyDescent="0.25">
      <c r="A993539" s="4"/>
    </row>
    <row r="993556" spans="1:1" x14ac:dyDescent="0.25">
      <c r="A993556" s="2"/>
    </row>
    <row r="993558" spans="1:1" x14ac:dyDescent="0.25">
      <c r="A993558" s="4"/>
    </row>
    <row r="993569" spans="1:1" x14ac:dyDescent="0.25">
      <c r="A993569" s="2"/>
    </row>
    <row r="993572" spans="1:1" x14ac:dyDescent="0.25">
      <c r="A993572" s="3"/>
    </row>
    <row r="993573" spans="1:1" x14ac:dyDescent="0.25">
      <c r="A993573" s="3"/>
    </row>
    <row r="993574" spans="1:1" x14ac:dyDescent="0.25">
      <c r="A993574" s="3"/>
    </row>
    <row r="993576" spans="1:1" x14ac:dyDescent="0.25">
      <c r="A993576" s="3"/>
    </row>
    <row r="993577" spans="1:1" x14ac:dyDescent="0.25">
      <c r="A993577" s="2"/>
    </row>
    <row r="993586" spans="1:1" x14ac:dyDescent="0.25">
      <c r="A993586" s="3"/>
    </row>
    <row r="993587" spans="1:1" x14ac:dyDescent="0.25">
      <c r="A993587" s="3"/>
    </row>
    <row r="993588" spans="1:1" x14ac:dyDescent="0.25">
      <c r="A993588" s="2"/>
    </row>
    <row r="993601" spans="1:1" x14ac:dyDescent="0.25">
      <c r="A993601" s="2"/>
    </row>
    <row r="993613" spans="1:1" x14ac:dyDescent="0.25">
      <c r="A993613" s="5"/>
    </row>
    <row r="993616" spans="1:1" x14ac:dyDescent="0.25">
      <c r="A993616" s="5"/>
    </row>
    <row r="993618" spans="1:1" x14ac:dyDescent="0.25">
      <c r="A993618" s="4"/>
    </row>
    <row r="993635" spans="1:1" x14ac:dyDescent="0.25">
      <c r="A993635" s="2"/>
    </row>
    <row r="993637" spans="1:1" x14ac:dyDescent="0.25">
      <c r="A993637" s="4"/>
    </row>
    <row r="993648" spans="1:1" x14ac:dyDescent="0.25">
      <c r="A993648" s="2"/>
    </row>
    <row r="993651" spans="1:1" x14ac:dyDescent="0.25">
      <c r="A993651" s="3"/>
    </row>
    <row r="993652" spans="1:1" x14ac:dyDescent="0.25">
      <c r="A993652" s="3"/>
    </row>
    <row r="993653" spans="1:1" x14ac:dyDescent="0.25">
      <c r="A993653" s="3"/>
    </row>
    <row r="993655" spans="1:1" x14ac:dyDescent="0.25">
      <c r="A993655" s="3"/>
    </row>
    <row r="993656" spans="1:1" x14ac:dyDescent="0.25">
      <c r="A993656" s="2"/>
    </row>
    <row r="993665" spans="1:1" x14ac:dyDescent="0.25">
      <c r="A993665" s="3"/>
    </row>
    <row r="993666" spans="1:1" x14ac:dyDescent="0.25">
      <c r="A993666" s="3"/>
    </row>
    <row r="993667" spans="1:1" x14ac:dyDescent="0.25">
      <c r="A993667" s="2"/>
    </row>
    <row r="993680" spans="1:1" x14ac:dyDescent="0.25">
      <c r="A993680" s="2"/>
    </row>
    <row r="993692" spans="1:1" x14ac:dyDescent="0.25">
      <c r="A993692" s="5"/>
    </row>
    <row r="993695" spans="1:1" x14ac:dyDescent="0.25">
      <c r="A993695" s="5"/>
    </row>
    <row r="993697" spans="1:1" x14ac:dyDescent="0.25">
      <c r="A993697" s="4"/>
    </row>
    <row r="993714" spans="1:1" x14ac:dyDescent="0.25">
      <c r="A993714" s="2"/>
    </row>
    <row r="993716" spans="1:1" x14ac:dyDescent="0.25">
      <c r="A993716" s="4"/>
    </row>
    <row r="993727" spans="1:1" x14ac:dyDescent="0.25">
      <c r="A993727" s="2"/>
    </row>
    <row r="993730" spans="1:1" x14ac:dyDescent="0.25">
      <c r="A993730" s="3"/>
    </row>
    <row r="993731" spans="1:1" x14ac:dyDescent="0.25">
      <c r="A993731" s="3"/>
    </row>
    <row r="993732" spans="1:1" x14ac:dyDescent="0.25">
      <c r="A993732" s="3"/>
    </row>
    <row r="993734" spans="1:1" x14ac:dyDescent="0.25">
      <c r="A993734" s="3"/>
    </row>
    <row r="993735" spans="1:1" x14ac:dyDescent="0.25">
      <c r="A993735" s="2"/>
    </row>
    <row r="993744" spans="1:1" x14ac:dyDescent="0.25">
      <c r="A993744" s="3"/>
    </row>
    <row r="993745" spans="1:1" x14ac:dyDescent="0.25">
      <c r="A993745" s="3"/>
    </row>
    <row r="993746" spans="1:1" x14ac:dyDescent="0.25">
      <c r="A993746" s="2"/>
    </row>
    <row r="993759" spans="1:1" x14ac:dyDescent="0.25">
      <c r="A993759" s="2"/>
    </row>
    <row r="993771" spans="1:1" x14ac:dyDescent="0.25">
      <c r="A993771" s="5"/>
    </row>
    <row r="993774" spans="1:1" x14ac:dyDescent="0.25">
      <c r="A993774" s="5"/>
    </row>
    <row r="993776" spans="1:1" x14ac:dyDescent="0.25">
      <c r="A993776" s="4"/>
    </row>
    <row r="993793" spans="1:1" x14ac:dyDescent="0.25">
      <c r="A993793" s="2"/>
    </row>
    <row r="993795" spans="1:1" x14ac:dyDescent="0.25">
      <c r="A993795" s="4"/>
    </row>
    <row r="993806" spans="1:1" x14ac:dyDescent="0.25">
      <c r="A993806" s="2"/>
    </row>
    <row r="993809" spans="1:1" x14ac:dyDescent="0.25">
      <c r="A993809" s="3"/>
    </row>
    <row r="993810" spans="1:1" x14ac:dyDescent="0.25">
      <c r="A993810" s="3"/>
    </row>
    <row r="993811" spans="1:1" x14ac:dyDescent="0.25">
      <c r="A993811" s="3"/>
    </row>
    <row r="993813" spans="1:1" x14ac:dyDescent="0.25">
      <c r="A993813" s="3"/>
    </row>
    <row r="993814" spans="1:1" x14ac:dyDescent="0.25">
      <c r="A993814" s="2"/>
    </row>
    <row r="993823" spans="1:1" x14ac:dyDescent="0.25">
      <c r="A993823" s="3"/>
    </row>
    <row r="993824" spans="1:1" x14ac:dyDescent="0.25">
      <c r="A993824" s="3"/>
    </row>
    <row r="993825" spans="1:1" x14ac:dyDescent="0.25">
      <c r="A993825" s="2"/>
    </row>
    <row r="993838" spans="1:1" x14ac:dyDescent="0.25">
      <c r="A993838" s="2"/>
    </row>
    <row r="993850" spans="1:1" x14ac:dyDescent="0.25">
      <c r="A993850" s="5"/>
    </row>
    <row r="993853" spans="1:1" x14ac:dyDescent="0.25">
      <c r="A993853" s="5"/>
    </row>
    <row r="993855" spans="1:1" x14ac:dyDescent="0.25">
      <c r="A993855" s="4"/>
    </row>
    <row r="993872" spans="1:1" x14ac:dyDescent="0.25">
      <c r="A993872" s="2"/>
    </row>
    <row r="993874" spans="1:1" x14ac:dyDescent="0.25">
      <c r="A993874" s="4"/>
    </row>
    <row r="993885" spans="1:1" x14ac:dyDescent="0.25">
      <c r="A993885" s="2"/>
    </row>
    <row r="993888" spans="1:1" x14ac:dyDescent="0.25">
      <c r="A993888" s="3"/>
    </row>
    <row r="993889" spans="1:1" x14ac:dyDescent="0.25">
      <c r="A993889" s="3"/>
    </row>
    <row r="993890" spans="1:1" x14ac:dyDescent="0.25">
      <c r="A993890" s="3"/>
    </row>
    <row r="993892" spans="1:1" x14ac:dyDescent="0.25">
      <c r="A993892" s="3"/>
    </row>
    <row r="993893" spans="1:1" x14ac:dyDescent="0.25">
      <c r="A993893" s="2"/>
    </row>
    <row r="993902" spans="1:1" x14ac:dyDescent="0.25">
      <c r="A993902" s="3"/>
    </row>
    <row r="993903" spans="1:1" x14ac:dyDescent="0.25">
      <c r="A993903" s="3"/>
    </row>
    <row r="993904" spans="1:1" x14ac:dyDescent="0.25">
      <c r="A993904" s="2"/>
    </row>
    <row r="993917" spans="1:1" x14ac:dyDescent="0.25">
      <c r="A993917" s="2"/>
    </row>
    <row r="993929" spans="1:1" x14ac:dyDescent="0.25">
      <c r="A993929" s="5"/>
    </row>
    <row r="993932" spans="1:1" x14ac:dyDescent="0.25">
      <c r="A993932" s="5"/>
    </row>
    <row r="993934" spans="1:1" x14ac:dyDescent="0.25">
      <c r="A993934" s="4"/>
    </row>
    <row r="993951" spans="1:1" x14ac:dyDescent="0.25">
      <c r="A993951" s="2"/>
    </row>
    <row r="993953" spans="1:1" x14ac:dyDescent="0.25">
      <c r="A993953" s="4"/>
    </row>
    <row r="993964" spans="1:1" x14ac:dyDescent="0.25">
      <c r="A993964" s="2"/>
    </row>
    <row r="993967" spans="1:1" x14ac:dyDescent="0.25">
      <c r="A993967" s="3"/>
    </row>
    <row r="993968" spans="1:1" x14ac:dyDescent="0.25">
      <c r="A993968" s="3"/>
    </row>
    <row r="993969" spans="1:1" x14ac:dyDescent="0.25">
      <c r="A993969" s="3"/>
    </row>
    <row r="993971" spans="1:1" x14ac:dyDescent="0.25">
      <c r="A993971" s="3"/>
    </row>
    <row r="993972" spans="1:1" x14ac:dyDescent="0.25">
      <c r="A993972" s="2"/>
    </row>
    <row r="993981" spans="1:1" x14ac:dyDescent="0.25">
      <c r="A993981" s="3"/>
    </row>
    <row r="993982" spans="1:1" x14ac:dyDescent="0.25">
      <c r="A993982" s="3"/>
    </row>
    <row r="993983" spans="1:1" x14ac:dyDescent="0.25">
      <c r="A993983" s="2"/>
    </row>
    <row r="993996" spans="1:1" x14ac:dyDescent="0.25">
      <c r="A993996" s="2"/>
    </row>
    <row r="994008" spans="1:1" x14ac:dyDescent="0.25">
      <c r="A994008" s="5"/>
    </row>
    <row r="994011" spans="1:1" x14ac:dyDescent="0.25">
      <c r="A994011" s="5"/>
    </row>
    <row r="994013" spans="1:1" x14ac:dyDescent="0.25">
      <c r="A994013" s="4"/>
    </row>
    <row r="994030" spans="1:1" x14ac:dyDescent="0.25">
      <c r="A994030" s="2"/>
    </row>
    <row r="994032" spans="1:1" x14ac:dyDescent="0.25">
      <c r="A994032" s="4"/>
    </row>
    <row r="994043" spans="1:1" x14ac:dyDescent="0.25">
      <c r="A994043" s="2"/>
    </row>
    <row r="994046" spans="1:1" x14ac:dyDescent="0.25">
      <c r="A994046" s="3"/>
    </row>
    <row r="994047" spans="1:1" x14ac:dyDescent="0.25">
      <c r="A994047" s="3"/>
    </row>
    <row r="994048" spans="1:1" x14ac:dyDescent="0.25">
      <c r="A994048" s="3"/>
    </row>
    <row r="994050" spans="1:1" x14ac:dyDescent="0.25">
      <c r="A994050" s="3"/>
    </row>
    <row r="994051" spans="1:1" x14ac:dyDescent="0.25">
      <c r="A994051" s="2"/>
    </row>
    <row r="994060" spans="1:1" x14ac:dyDescent="0.25">
      <c r="A994060" s="3"/>
    </row>
    <row r="994061" spans="1:1" x14ac:dyDescent="0.25">
      <c r="A994061" s="3"/>
    </row>
    <row r="994062" spans="1:1" x14ac:dyDescent="0.25">
      <c r="A994062" s="2"/>
    </row>
    <row r="994075" spans="1:1" x14ac:dyDescent="0.25">
      <c r="A994075" s="2"/>
    </row>
    <row r="994087" spans="1:1" x14ac:dyDescent="0.25">
      <c r="A994087" s="5"/>
    </row>
    <row r="994090" spans="1:1" x14ac:dyDescent="0.25">
      <c r="A994090" s="5"/>
    </row>
    <row r="994092" spans="1:1" x14ac:dyDescent="0.25">
      <c r="A994092" s="4"/>
    </row>
    <row r="994109" spans="1:1" x14ac:dyDescent="0.25">
      <c r="A994109" s="2"/>
    </row>
    <row r="994111" spans="1:1" x14ac:dyDescent="0.25">
      <c r="A994111" s="4"/>
    </row>
    <row r="994122" spans="1:1" x14ac:dyDescent="0.25">
      <c r="A994122" s="2"/>
    </row>
    <row r="994125" spans="1:1" x14ac:dyDescent="0.25">
      <c r="A994125" s="3"/>
    </row>
    <row r="994126" spans="1:1" x14ac:dyDescent="0.25">
      <c r="A994126" s="3"/>
    </row>
    <row r="994127" spans="1:1" x14ac:dyDescent="0.25">
      <c r="A994127" s="3"/>
    </row>
    <row r="994129" spans="1:1" x14ac:dyDescent="0.25">
      <c r="A994129" s="3"/>
    </row>
    <row r="994130" spans="1:1" x14ac:dyDescent="0.25">
      <c r="A994130" s="2"/>
    </row>
    <row r="994139" spans="1:1" x14ac:dyDescent="0.25">
      <c r="A994139" s="3"/>
    </row>
    <row r="994140" spans="1:1" x14ac:dyDescent="0.25">
      <c r="A994140" s="3"/>
    </row>
    <row r="994141" spans="1:1" x14ac:dyDescent="0.25">
      <c r="A994141" s="2"/>
    </row>
    <row r="994154" spans="1:1" x14ac:dyDescent="0.25">
      <c r="A994154" s="2"/>
    </row>
    <row r="994166" spans="1:1" x14ac:dyDescent="0.25">
      <c r="A994166" s="5"/>
    </row>
    <row r="994169" spans="1:1" x14ac:dyDescent="0.25">
      <c r="A994169" s="5"/>
    </row>
    <row r="994171" spans="1:1" x14ac:dyDescent="0.25">
      <c r="A994171" s="4"/>
    </row>
    <row r="994188" spans="1:1" x14ac:dyDescent="0.25">
      <c r="A994188" s="2"/>
    </row>
    <row r="994190" spans="1:1" x14ac:dyDescent="0.25">
      <c r="A994190" s="4"/>
    </row>
    <row r="994201" spans="1:1" x14ac:dyDescent="0.25">
      <c r="A994201" s="2"/>
    </row>
    <row r="994204" spans="1:1" x14ac:dyDescent="0.25">
      <c r="A994204" s="3"/>
    </row>
    <row r="994205" spans="1:1" x14ac:dyDescent="0.25">
      <c r="A994205" s="3"/>
    </row>
    <row r="994206" spans="1:1" x14ac:dyDescent="0.25">
      <c r="A994206" s="3"/>
    </row>
    <row r="994208" spans="1:1" x14ac:dyDescent="0.25">
      <c r="A994208" s="3"/>
    </row>
    <row r="994209" spans="1:1" x14ac:dyDescent="0.25">
      <c r="A994209" s="2"/>
    </row>
    <row r="994218" spans="1:1" x14ac:dyDescent="0.25">
      <c r="A994218" s="3"/>
    </row>
    <row r="994219" spans="1:1" x14ac:dyDescent="0.25">
      <c r="A994219" s="3"/>
    </row>
    <row r="994220" spans="1:1" x14ac:dyDescent="0.25">
      <c r="A994220" s="2"/>
    </row>
    <row r="994233" spans="1:1" x14ac:dyDescent="0.25">
      <c r="A994233" s="2"/>
    </row>
    <row r="994245" spans="1:1" x14ac:dyDescent="0.25">
      <c r="A994245" s="5"/>
    </row>
    <row r="994248" spans="1:1" x14ac:dyDescent="0.25">
      <c r="A994248" s="5"/>
    </row>
    <row r="994250" spans="1:1" x14ac:dyDescent="0.25">
      <c r="A994250" s="4"/>
    </row>
    <row r="994267" spans="1:1" x14ac:dyDescent="0.25">
      <c r="A994267" s="2"/>
    </row>
    <row r="994269" spans="1:1" x14ac:dyDescent="0.25">
      <c r="A994269" s="4"/>
    </row>
    <row r="994280" spans="1:1" x14ac:dyDescent="0.25">
      <c r="A994280" s="2"/>
    </row>
    <row r="994283" spans="1:1" x14ac:dyDescent="0.25">
      <c r="A994283" s="3"/>
    </row>
    <row r="994284" spans="1:1" x14ac:dyDescent="0.25">
      <c r="A994284" s="3"/>
    </row>
    <row r="994285" spans="1:1" x14ac:dyDescent="0.25">
      <c r="A994285" s="3"/>
    </row>
    <row r="994287" spans="1:1" x14ac:dyDescent="0.25">
      <c r="A994287" s="3"/>
    </row>
    <row r="994288" spans="1:1" x14ac:dyDescent="0.25">
      <c r="A994288" s="2"/>
    </row>
    <row r="994297" spans="1:1" x14ac:dyDescent="0.25">
      <c r="A994297" s="3"/>
    </row>
    <row r="994298" spans="1:1" x14ac:dyDescent="0.25">
      <c r="A994298" s="3"/>
    </row>
    <row r="994299" spans="1:1" x14ac:dyDescent="0.25">
      <c r="A994299" s="2"/>
    </row>
    <row r="994312" spans="1:1" x14ac:dyDescent="0.25">
      <c r="A994312" s="2"/>
    </row>
    <row r="994324" spans="1:1" x14ac:dyDescent="0.25">
      <c r="A994324" s="5"/>
    </row>
    <row r="994327" spans="1:1" x14ac:dyDescent="0.25">
      <c r="A994327" s="5"/>
    </row>
    <row r="994329" spans="1:1" x14ac:dyDescent="0.25">
      <c r="A994329" s="4"/>
    </row>
    <row r="994346" spans="1:1" x14ac:dyDescent="0.25">
      <c r="A994346" s="2"/>
    </row>
    <row r="994348" spans="1:1" x14ac:dyDescent="0.25">
      <c r="A994348" s="4"/>
    </row>
    <row r="994359" spans="1:1" x14ac:dyDescent="0.25">
      <c r="A994359" s="2"/>
    </row>
    <row r="994362" spans="1:1" x14ac:dyDescent="0.25">
      <c r="A994362" s="3"/>
    </row>
    <row r="994363" spans="1:1" x14ac:dyDescent="0.25">
      <c r="A994363" s="3"/>
    </row>
    <row r="994364" spans="1:1" x14ac:dyDescent="0.25">
      <c r="A994364" s="3"/>
    </row>
    <row r="994366" spans="1:1" x14ac:dyDescent="0.25">
      <c r="A994366" s="3"/>
    </row>
    <row r="994367" spans="1:1" x14ac:dyDescent="0.25">
      <c r="A994367" s="2"/>
    </row>
    <row r="994376" spans="1:1" x14ac:dyDescent="0.25">
      <c r="A994376" s="3"/>
    </row>
    <row r="994377" spans="1:1" x14ac:dyDescent="0.25">
      <c r="A994377" s="3"/>
    </row>
    <row r="994378" spans="1:1" x14ac:dyDescent="0.25">
      <c r="A994378" s="2"/>
    </row>
    <row r="994391" spans="1:1" x14ac:dyDescent="0.25">
      <c r="A994391" s="2"/>
    </row>
    <row r="994403" spans="1:1" x14ac:dyDescent="0.25">
      <c r="A994403" s="5"/>
    </row>
    <row r="994406" spans="1:1" x14ac:dyDescent="0.25">
      <c r="A994406" s="5"/>
    </row>
    <row r="994408" spans="1:1" x14ac:dyDescent="0.25">
      <c r="A994408" s="4"/>
    </row>
    <row r="994425" spans="1:1" x14ac:dyDescent="0.25">
      <c r="A994425" s="2"/>
    </row>
    <row r="994427" spans="1:1" x14ac:dyDescent="0.25">
      <c r="A994427" s="4"/>
    </row>
    <row r="994438" spans="1:1" x14ac:dyDescent="0.25">
      <c r="A994438" s="2"/>
    </row>
    <row r="994441" spans="1:1" x14ac:dyDescent="0.25">
      <c r="A994441" s="3"/>
    </row>
    <row r="994442" spans="1:1" x14ac:dyDescent="0.25">
      <c r="A994442" s="3"/>
    </row>
    <row r="994443" spans="1:1" x14ac:dyDescent="0.25">
      <c r="A994443" s="3"/>
    </row>
    <row r="994445" spans="1:1" x14ac:dyDescent="0.25">
      <c r="A994445" s="3"/>
    </row>
    <row r="994446" spans="1:1" x14ac:dyDescent="0.25">
      <c r="A994446" s="2"/>
    </row>
    <row r="994455" spans="1:1" x14ac:dyDescent="0.25">
      <c r="A994455" s="3"/>
    </row>
    <row r="994456" spans="1:1" x14ac:dyDescent="0.25">
      <c r="A994456" s="3"/>
    </row>
    <row r="994457" spans="1:1" x14ac:dyDescent="0.25">
      <c r="A994457" s="2"/>
    </row>
    <row r="994470" spans="1:1" x14ac:dyDescent="0.25">
      <c r="A994470" s="2"/>
    </row>
    <row r="994482" spans="1:1" x14ac:dyDescent="0.25">
      <c r="A994482" s="5"/>
    </row>
    <row r="994485" spans="1:1" x14ac:dyDescent="0.25">
      <c r="A994485" s="5"/>
    </row>
    <row r="994487" spans="1:1" x14ac:dyDescent="0.25">
      <c r="A994487" s="4"/>
    </row>
    <row r="994504" spans="1:1" x14ac:dyDescent="0.25">
      <c r="A994504" s="2"/>
    </row>
    <row r="994506" spans="1:1" x14ac:dyDescent="0.25">
      <c r="A994506" s="4"/>
    </row>
    <row r="994517" spans="1:1" x14ac:dyDescent="0.25">
      <c r="A994517" s="2"/>
    </row>
    <row r="994520" spans="1:1" x14ac:dyDescent="0.25">
      <c r="A994520" s="3"/>
    </row>
    <row r="994521" spans="1:1" x14ac:dyDescent="0.25">
      <c r="A994521" s="3"/>
    </row>
    <row r="994522" spans="1:1" x14ac:dyDescent="0.25">
      <c r="A994522" s="3"/>
    </row>
    <row r="994524" spans="1:1" x14ac:dyDescent="0.25">
      <c r="A994524" s="3"/>
    </row>
    <row r="994525" spans="1:1" x14ac:dyDescent="0.25">
      <c r="A994525" s="2"/>
    </row>
    <row r="994534" spans="1:1" x14ac:dyDescent="0.25">
      <c r="A994534" s="3"/>
    </row>
    <row r="994535" spans="1:1" x14ac:dyDescent="0.25">
      <c r="A994535" s="3"/>
    </row>
    <row r="994536" spans="1:1" x14ac:dyDescent="0.25">
      <c r="A994536" s="2"/>
    </row>
    <row r="994549" spans="1:1" x14ac:dyDescent="0.25">
      <c r="A994549" s="2"/>
    </row>
    <row r="994561" spans="1:1" x14ac:dyDescent="0.25">
      <c r="A994561" s="5"/>
    </row>
    <row r="994564" spans="1:1" x14ac:dyDescent="0.25">
      <c r="A994564" s="5"/>
    </row>
    <row r="994566" spans="1:1" x14ac:dyDescent="0.25">
      <c r="A994566" s="4"/>
    </row>
    <row r="994583" spans="1:1" x14ac:dyDescent="0.25">
      <c r="A994583" s="2"/>
    </row>
    <row r="994585" spans="1:1" x14ac:dyDescent="0.25">
      <c r="A994585" s="4"/>
    </row>
    <row r="994596" spans="1:1" x14ac:dyDescent="0.25">
      <c r="A994596" s="2"/>
    </row>
    <row r="994599" spans="1:1" x14ac:dyDescent="0.25">
      <c r="A994599" s="3"/>
    </row>
    <row r="994600" spans="1:1" x14ac:dyDescent="0.25">
      <c r="A994600" s="3"/>
    </row>
    <row r="994601" spans="1:1" x14ac:dyDescent="0.25">
      <c r="A994601" s="3"/>
    </row>
    <row r="994603" spans="1:1" x14ac:dyDescent="0.25">
      <c r="A994603" s="3"/>
    </row>
    <row r="994604" spans="1:1" x14ac:dyDescent="0.25">
      <c r="A994604" s="2"/>
    </row>
    <row r="994613" spans="1:1" x14ac:dyDescent="0.25">
      <c r="A994613" s="3"/>
    </row>
    <row r="994614" spans="1:1" x14ac:dyDescent="0.25">
      <c r="A994614" s="3"/>
    </row>
    <row r="994615" spans="1:1" x14ac:dyDescent="0.25">
      <c r="A994615" s="2"/>
    </row>
    <row r="994628" spans="1:1" x14ac:dyDescent="0.25">
      <c r="A994628" s="2"/>
    </row>
    <row r="994640" spans="1:1" x14ac:dyDescent="0.25">
      <c r="A994640" s="5"/>
    </row>
    <row r="994643" spans="1:1" x14ac:dyDescent="0.25">
      <c r="A994643" s="5"/>
    </row>
    <row r="994645" spans="1:1" x14ac:dyDescent="0.25">
      <c r="A994645" s="4"/>
    </row>
    <row r="994662" spans="1:1" x14ac:dyDescent="0.25">
      <c r="A994662" s="2"/>
    </row>
    <row r="994664" spans="1:1" x14ac:dyDescent="0.25">
      <c r="A994664" s="4"/>
    </row>
    <row r="994675" spans="1:1" x14ac:dyDescent="0.25">
      <c r="A994675" s="2"/>
    </row>
    <row r="994678" spans="1:1" x14ac:dyDescent="0.25">
      <c r="A994678" s="3"/>
    </row>
    <row r="994679" spans="1:1" x14ac:dyDescent="0.25">
      <c r="A994679" s="3"/>
    </row>
    <row r="994680" spans="1:1" x14ac:dyDescent="0.25">
      <c r="A994680" s="3"/>
    </row>
    <row r="994682" spans="1:1" x14ac:dyDescent="0.25">
      <c r="A994682" s="3"/>
    </row>
    <row r="994683" spans="1:1" x14ac:dyDescent="0.25">
      <c r="A994683" s="2"/>
    </row>
    <row r="994692" spans="1:1" x14ac:dyDescent="0.25">
      <c r="A994692" s="3"/>
    </row>
    <row r="994693" spans="1:1" x14ac:dyDescent="0.25">
      <c r="A994693" s="3"/>
    </row>
    <row r="994694" spans="1:1" x14ac:dyDescent="0.25">
      <c r="A994694" s="2"/>
    </row>
    <row r="994707" spans="1:1" x14ac:dyDescent="0.25">
      <c r="A994707" s="2"/>
    </row>
    <row r="994719" spans="1:1" x14ac:dyDescent="0.25">
      <c r="A994719" s="5"/>
    </row>
    <row r="994722" spans="1:1" x14ac:dyDescent="0.25">
      <c r="A994722" s="5"/>
    </row>
    <row r="994724" spans="1:1" x14ac:dyDescent="0.25">
      <c r="A994724" s="4"/>
    </row>
    <row r="994741" spans="1:1" x14ac:dyDescent="0.25">
      <c r="A994741" s="2"/>
    </row>
    <row r="994743" spans="1:1" x14ac:dyDescent="0.25">
      <c r="A994743" s="4"/>
    </row>
    <row r="994754" spans="1:1" x14ac:dyDescent="0.25">
      <c r="A994754" s="2"/>
    </row>
    <row r="994757" spans="1:1" x14ac:dyDescent="0.25">
      <c r="A994757" s="3"/>
    </row>
    <row r="994758" spans="1:1" x14ac:dyDescent="0.25">
      <c r="A994758" s="3"/>
    </row>
    <row r="994759" spans="1:1" x14ac:dyDescent="0.25">
      <c r="A994759" s="3"/>
    </row>
    <row r="994761" spans="1:1" x14ac:dyDescent="0.25">
      <c r="A994761" s="3"/>
    </row>
    <row r="994762" spans="1:1" x14ac:dyDescent="0.25">
      <c r="A994762" s="2"/>
    </row>
    <row r="994771" spans="1:1" x14ac:dyDescent="0.25">
      <c r="A994771" s="3"/>
    </row>
    <row r="994772" spans="1:1" x14ac:dyDescent="0.25">
      <c r="A994772" s="3"/>
    </row>
    <row r="994773" spans="1:1" x14ac:dyDescent="0.25">
      <c r="A994773" s="2"/>
    </row>
    <row r="994786" spans="1:1" x14ac:dyDescent="0.25">
      <c r="A994786" s="2"/>
    </row>
    <row r="994798" spans="1:1" x14ac:dyDescent="0.25">
      <c r="A994798" s="5"/>
    </row>
    <row r="994801" spans="1:1" x14ac:dyDescent="0.25">
      <c r="A994801" s="5"/>
    </row>
    <row r="994803" spans="1:1" x14ac:dyDescent="0.25">
      <c r="A994803" s="4"/>
    </row>
    <row r="994820" spans="1:1" x14ac:dyDescent="0.25">
      <c r="A994820" s="2"/>
    </row>
    <row r="994822" spans="1:1" x14ac:dyDescent="0.25">
      <c r="A994822" s="4"/>
    </row>
    <row r="994833" spans="1:1" x14ac:dyDescent="0.25">
      <c r="A994833" s="2"/>
    </row>
    <row r="994836" spans="1:1" x14ac:dyDescent="0.25">
      <c r="A994836" s="3"/>
    </row>
    <row r="994837" spans="1:1" x14ac:dyDescent="0.25">
      <c r="A994837" s="3"/>
    </row>
    <row r="994838" spans="1:1" x14ac:dyDescent="0.25">
      <c r="A994838" s="3"/>
    </row>
    <row r="994840" spans="1:1" x14ac:dyDescent="0.25">
      <c r="A994840" s="3"/>
    </row>
    <row r="994841" spans="1:1" x14ac:dyDescent="0.25">
      <c r="A994841" s="2"/>
    </row>
    <row r="994850" spans="1:1" x14ac:dyDescent="0.25">
      <c r="A994850" s="3"/>
    </row>
    <row r="994851" spans="1:1" x14ac:dyDescent="0.25">
      <c r="A994851" s="3"/>
    </row>
    <row r="994852" spans="1:1" x14ac:dyDescent="0.25">
      <c r="A994852" s="2"/>
    </row>
    <row r="994865" spans="1:1" x14ac:dyDescent="0.25">
      <c r="A994865" s="2"/>
    </row>
    <row r="994877" spans="1:1" x14ac:dyDescent="0.25">
      <c r="A994877" s="5"/>
    </row>
    <row r="994880" spans="1:1" x14ac:dyDescent="0.25">
      <c r="A994880" s="5"/>
    </row>
    <row r="994882" spans="1:1" x14ac:dyDescent="0.25">
      <c r="A994882" s="4"/>
    </row>
    <row r="994899" spans="1:1" x14ac:dyDescent="0.25">
      <c r="A994899" s="2"/>
    </row>
    <row r="994901" spans="1:1" x14ac:dyDescent="0.25">
      <c r="A994901" s="4"/>
    </row>
    <row r="994912" spans="1:1" x14ac:dyDescent="0.25">
      <c r="A994912" s="2"/>
    </row>
    <row r="994915" spans="1:1" x14ac:dyDescent="0.25">
      <c r="A994915" s="3"/>
    </row>
    <row r="994916" spans="1:1" x14ac:dyDescent="0.25">
      <c r="A994916" s="3"/>
    </row>
    <row r="994917" spans="1:1" x14ac:dyDescent="0.25">
      <c r="A994917" s="3"/>
    </row>
    <row r="994919" spans="1:1" x14ac:dyDescent="0.25">
      <c r="A994919" s="3"/>
    </row>
    <row r="994920" spans="1:1" x14ac:dyDescent="0.25">
      <c r="A994920" s="2"/>
    </row>
    <row r="994929" spans="1:1" x14ac:dyDescent="0.25">
      <c r="A994929" s="3"/>
    </row>
    <row r="994930" spans="1:1" x14ac:dyDescent="0.25">
      <c r="A994930" s="3"/>
    </row>
    <row r="994931" spans="1:1" x14ac:dyDescent="0.25">
      <c r="A994931" s="2"/>
    </row>
    <row r="994944" spans="1:1" x14ac:dyDescent="0.25">
      <c r="A994944" s="2"/>
    </row>
    <row r="994956" spans="1:1" x14ac:dyDescent="0.25">
      <c r="A994956" s="5"/>
    </row>
    <row r="994959" spans="1:1" x14ac:dyDescent="0.25">
      <c r="A994959" s="5"/>
    </row>
    <row r="994961" spans="1:1" x14ac:dyDescent="0.25">
      <c r="A994961" s="4"/>
    </row>
    <row r="994978" spans="1:1" x14ac:dyDescent="0.25">
      <c r="A994978" s="2"/>
    </row>
    <row r="994980" spans="1:1" x14ac:dyDescent="0.25">
      <c r="A994980" s="4"/>
    </row>
    <row r="994991" spans="1:1" x14ac:dyDescent="0.25">
      <c r="A994991" s="2"/>
    </row>
    <row r="994994" spans="1:1" x14ac:dyDescent="0.25">
      <c r="A994994" s="3"/>
    </row>
    <row r="994995" spans="1:1" x14ac:dyDescent="0.25">
      <c r="A994995" s="3"/>
    </row>
    <row r="994996" spans="1:1" x14ac:dyDescent="0.25">
      <c r="A994996" s="3"/>
    </row>
    <row r="994998" spans="1:1" x14ac:dyDescent="0.25">
      <c r="A994998" s="3"/>
    </row>
    <row r="994999" spans="1:1" x14ac:dyDescent="0.25">
      <c r="A994999" s="2"/>
    </row>
    <row r="995008" spans="1:1" x14ac:dyDescent="0.25">
      <c r="A995008" s="3"/>
    </row>
    <row r="995009" spans="1:1" x14ac:dyDescent="0.25">
      <c r="A995009" s="3"/>
    </row>
    <row r="995010" spans="1:1" x14ac:dyDescent="0.25">
      <c r="A995010" s="2"/>
    </row>
    <row r="995023" spans="1:1" x14ac:dyDescent="0.25">
      <c r="A995023" s="2"/>
    </row>
    <row r="995035" spans="1:1" x14ac:dyDescent="0.25">
      <c r="A995035" s="5"/>
    </row>
    <row r="995038" spans="1:1" x14ac:dyDescent="0.25">
      <c r="A995038" s="5"/>
    </row>
    <row r="995040" spans="1:1" x14ac:dyDescent="0.25">
      <c r="A995040" s="4"/>
    </row>
    <row r="995057" spans="1:1" x14ac:dyDescent="0.25">
      <c r="A995057" s="2"/>
    </row>
    <row r="995059" spans="1:1" x14ac:dyDescent="0.25">
      <c r="A995059" s="4"/>
    </row>
    <row r="995070" spans="1:1" x14ac:dyDescent="0.25">
      <c r="A995070" s="2"/>
    </row>
    <row r="995073" spans="1:1" x14ac:dyDescent="0.25">
      <c r="A995073" s="3"/>
    </row>
    <row r="995074" spans="1:1" x14ac:dyDescent="0.25">
      <c r="A995074" s="3"/>
    </row>
    <row r="995075" spans="1:1" x14ac:dyDescent="0.25">
      <c r="A995075" s="3"/>
    </row>
    <row r="995077" spans="1:1" x14ac:dyDescent="0.25">
      <c r="A995077" s="3"/>
    </row>
    <row r="995078" spans="1:1" x14ac:dyDescent="0.25">
      <c r="A995078" s="2"/>
    </row>
    <row r="995087" spans="1:1" x14ac:dyDescent="0.25">
      <c r="A995087" s="3"/>
    </row>
    <row r="995088" spans="1:1" x14ac:dyDescent="0.25">
      <c r="A995088" s="3"/>
    </row>
    <row r="995089" spans="1:1" x14ac:dyDescent="0.25">
      <c r="A995089" s="2"/>
    </row>
    <row r="995102" spans="1:1" x14ac:dyDescent="0.25">
      <c r="A995102" s="2"/>
    </row>
    <row r="995114" spans="1:1" x14ac:dyDescent="0.25">
      <c r="A995114" s="5"/>
    </row>
    <row r="995117" spans="1:1" x14ac:dyDescent="0.25">
      <c r="A995117" s="5"/>
    </row>
    <row r="995119" spans="1:1" x14ac:dyDescent="0.25">
      <c r="A995119" s="4"/>
    </row>
    <row r="995136" spans="1:1" x14ac:dyDescent="0.25">
      <c r="A995136" s="2"/>
    </row>
    <row r="995138" spans="1:1" x14ac:dyDescent="0.25">
      <c r="A995138" s="4"/>
    </row>
    <row r="995149" spans="1:1" x14ac:dyDescent="0.25">
      <c r="A995149" s="2"/>
    </row>
    <row r="995152" spans="1:1" x14ac:dyDescent="0.25">
      <c r="A995152" s="3"/>
    </row>
    <row r="995153" spans="1:1" x14ac:dyDescent="0.25">
      <c r="A995153" s="3"/>
    </row>
    <row r="995154" spans="1:1" x14ac:dyDescent="0.25">
      <c r="A995154" s="3"/>
    </row>
    <row r="995156" spans="1:1" x14ac:dyDescent="0.25">
      <c r="A995156" s="3"/>
    </row>
    <row r="995157" spans="1:1" x14ac:dyDescent="0.25">
      <c r="A995157" s="2"/>
    </row>
    <row r="995166" spans="1:1" x14ac:dyDescent="0.25">
      <c r="A995166" s="3"/>
    </row>
    <row r="995167" spans="1:1" x14ac:dyDescent="0.25">
      <c r="A995167" s="3"/>
    </row>
    <row r="995168" spans="1:1" x14ac:dyDescent="0.25">
      <c r="A995168" s="2"/>
    </row>
    <row r="995181" spans="1:1" x14ac:dyDescent="0.25">
      <c r="A995181" s="2"/>
    </row>
    <row r="995193" spans="1:1" x14ac:dyDescent="0.25">
      <c r="A995193" s="5"/>
    </row>
    <row r="995196" spans="1:1" x14ac:dyDescent="0.25">
      <c r="A995196" s="5"/>
    </row>
    <row r="995198" spans="1:1" x14ac:dyDescent="0.25">
      <c r="A995198" s="4"/>
    </row>
    <row r="995215" spans="1:1" x14ac:dyDescent="0.25">
      <c r="A995215" s="2"/>
    </row>
    <row r="995217" spans="1:1" x14ac:dyDescent="0.25">
      <c r="A995217" s="4"/>
    </row>
    <row r="995228" spans="1:1" x14ac:dyDescent="0.25">
      <c r="A995228" s="2"/>
    </row>
    <row r="995231" spans="1:1" x14ac:dyDescent="0.25">
      <c r="A995231" s="3"/>
    </row>
    <row r="995232" spans="1:1" x14ac:dyDescent="0.25">
      <c r="A995232" s="3"/>
    </row>
    <row r="995233" spans="1:1" x14ac:dyDescent="0.25">
      <c r="A995233" s="3"/>
    </row>
    <row r="995235" spans="1:1" x14ac:dyDescent="0.25">
      <c r="A995235" s="3"/>
    </row>
    <row r="995236" spans="1:1" x14ac:dyDescent="0.25">
      <c r="A995236" s="2"/>
    </row>
    <row r="995245" spans="1:1" x14ac:dyDescent="0.25">
      <c r="A995245" s="3"/>
    </row>
    <row r="995246" spans="1:1" x14ac:dyDescent="0.25">
      <c r="A995246" s="3"/>
    </row>
    <row r="995247" spans="1:1" x14ac:dyDescent="0.25">
      <c r="A995247" s="2"/>
    </row>
    <row r="995260" spans="1:1" x14ac:dyDescent="0.25">
      <c r="A995260" s="2"/>
    </row>
    <row r="995272" spans="1:1" x14ac:dyDescent="0.25">
      <c r="A995272" s="5"/>
    </row>
    <row r="995275" spans="1:1" x14ac:dyDescent="0.25">
      <c r="A995275" s="5"/>
    </row>
    <row r="995277" spans="1:1" x14ac:dyDescent="0.25">
      <c r="A995277" s="4"/>
    </row>
    <row r="995294" spans="1:1" x14ac:dyDescent="0.25">
      <c r="A995294" s="2"/>
    </row>
    <row r="995296" spans="1:1" x14ac:dyDescent="0.25">
      <c r="A995296" s="4"/>
    </row>
    <row r="995307" spans="1:1" x14ac:dyDescent="0.25">
      <c r="A995307" s="2"/>
    </row>
    <row r="995310" spans="1:1" x14ac:dyDescent="0.25">
      <c r="A995310" s="3"/>
    </row>
    <row r="995311" spans="1:1" x14ac:dyDescent="0.25">
      <c r="A995311" s="3"/>
    </row>
    <row r="995312" spans="1:1" x14ac:dyDescent="0.25">
      <c r="A995312" s="3"/>
    </row>
    <row r="995314" spans="1:1" x14ac:dyDescent="0.25">
      <c r="A995314" s="3"/>
    </row>
    <row r="995315" spans="1:1" x14ac:dyDescent="0.25">
      <c r="A995315" s="2"/>
    </row>
    <row r="995324" spans="1:1" x14ac:dyDescent="0.25">
      <c r="A995324" s="3"/>
    </row>
    <row r="995325" spans="1:1" x14ac:dyDescent="0.25">
      <c r="A995325" s="3"/>
    </row>
    <row r="995326" spans="1:1" x14ac:dyDescent="0.25">
      <c r="A995326" s="2"/>
    </row>
    <row r="995339" spans="1:1" x14ac:dyDescent="0.25">
      <c r="A995339" s="2"/>
    </row>
    <row r="995351" spans="1:1" x14ac:dyDescent="0.25">
      <c r="A995351" s="5"/>
    </row>
    <row r="995354" spans="1:1" x14ac:dyDescent="0.25">
      <c r="A995354" s="5"/>
    </row>
    <row r="995356" spans="1:1" x14ac:dyDescent="0.25">
      <c r="A995356" s="4"/>
    </row>
    <row r="995373" spans="1:1" x14ac:dyDescent="0.25">
      <c r="A995373" s="2"/>
    </row>
    <row r="995375" spans="1:1" x14ac:dyDescent="0.25">
      <c r="A995375" s="4"/>
    </row>
    <row r="995386" spans="1:1" x14ac:dyDescent="0.25">
      <c r="A995386" s="2"/>
    </row>
    <row r="995389" spans="1:1" x14ac:dyDescent="0.25">
      <c r="A995389" s="3"/>
    </row>
    <row r="995390" spans="1:1" x14ac:dyDescent="0.25">
      <c r="A995390" s="3"/>
    </row>
    <row r="995391" spans="1:1" x14ac:dyDescent="0.25">
      <c r="A995391" s="3"/>
    </row>
    <row r="995393" spans="1:1" x14ac:dyDescent="0.25">
      <c r="A995393" s="3"/>
    </row>
    <row r="995394" spans="1:1" x14ac:dyDescent="0.25">
      <c r="A995394" s="2"/>
    </row>
    <row r="995403" spans="1:1" x14ac:dyDescent="0.25">
      <c r="A995403" s="3"/>
    </row>
    <row r="995404" spans="1:1" x14ac:dyDescent="0.25">
      <c r="A995404" s="3"/>
    </row>
    <row r="995405" spans="1:1" x14ac:dyDescent="0.25">
      <c r="A995405" s="2"/>
    </row>
    <row r="995418" spans="1:1" x14ac:dyDescent="0.25">
      <c r="A995418" s="2"/>
    </row>
    <row r="995430" spans="1:1" x14ac:dyDescent="0.25">
      <c r="A995430" s="5"/>
    </row>
    <row r="995433" spans="1:1" x14ac:dyDescent="0.25">
      <c r="A995433" s="5"/>
    </row>
    <row r="995435" spans="1:1" x14ac:dyDescent="0.25">
      <c r="A995435" s="4"/>
    </row>
    <row r="995452" spans="1:1" x14ac:dyDescent="0.25">
      <c r="A995452" s="2"/>
    </row>
    <row r="995454" spans="1:1" x14ac:dyDescent="0.25">
      <c r="A995454" s="4"/>
    </row>
    <row r="995465" spans="1:1" x14ac:dyDescent="0.25">
      <c r="A995465" s="2"/>
    </row>
    <row r="995468" spans="1:1" x14ac:dyDescent="0.25">
      <c r="A995468" s="3"/>
    </row>
    <row r="995469" spans="1:1" x14ac:dyDescent="0.25">
      <c r="A995469" s="3"/>
    </row>
    <row r="995470" spans="1:1" x14ac:dyDescent="0.25">
      <c r="A995470" s="3"/>
    </row>
    <row r="995472" spans="1:1" x14ac:dyDescent="0.25">
      <c r="A995472" s="3"/>
    </row>
    <row r="995473" spans="1:1" x14ac:dyDescent="0.25">
      <c r="A995473" s="2"/>
    </row>
    <row r="995482" spans="1:1" x14ac:dyDescent="0.25">
      <c r="A995482" s="3"/>
    </row>
    <row r="995483" spans="1:1" x14ac:dyDescent="0.25">
      <c r="A995483" s="3"/>
    </row>
    <row r="995484" spans="1:1" x14ac:dyDescent="0.25">
      <c r="A995484" s="2"/>
    </row>
    <row r="995497" spans="1:1" x14ac:dyDescent="0.25">
      <c r="A995497" s="2"/>
    </row>
    <row r="995509" spans="1:1" x14ac:dyDescent="0.25">
      <c r="A995509" s="5"/>
    </row>
    <row r="995512" spans="1:1" x14ac:dyDescent="0.25">
      <c r="A995512" s="5"/>
    </row>
    <row r="995514" spans="1:1" x14ac:dyDescent="0.25">
      <c r="A995514" s="4"/>
    </row>
    <row r="995531" spans="1:1" x14ac:dyDescent="0.25">
      <c r="A995531" s="2"/>
    </row>
    <row r="995533" spans="1:1" x14ac:dyDescent="0.25">
      <c r="A995533" s="4"/>
    </row>
    <row r="995544" spans="1:1" x14ac:dyDescent="0.25">
      <c r="A995544" s="2"/>
    </row>
    <row r="995547" spans="1:1" x14ac:dyDescent="0.25">
      <c r="A995547" s="3"/>
    </row>
    <row r="995548" spans="1:1" x14ac:dyDescent="0.25">
      <c r="A995548" s="3"/>
    </row>
    <row r="995549" spans="1:1" x14ac:dyDescent="0.25">
      <c r="A995549" s="3"/>
    </row>
    <row r="995551" spans="1:1" x14ac:dyDescent="0.25">
      <c r="A995551" s="3"/>
    </row>
    <row r="995552" spans="1:1" x14ac:dyDescent="0.25">
      <c r="A995552" s="2"/>
    </row>
    <row r="995561" spans="1:1" x14ac:dyDescent="0.25">
      <c r="A995561" s="3"/>
    </row>
    <row r="995562" spans="1:1" x14ac:dyDescent="0.25">
      <c r="A995562" s="3"/>
    </row>
    <row r="995563" spans="1:1" x14ac:dyDescent="0.25">
      <c r="A995563" s="2"/>
    </row>
    <row r="995576" spans="1:1" x14ac:dyDescent="0.25">
      <c r="A995576" s="2"/>
    </row>
    <row r="995588" spans="1:1" x14ac:dyDescent="0.25">
      <c r="A995588" s="5"/>
    </row>
    <row r="995591" spans="1:1" x14ac:dyDescent="0.25">
      <c r="A995591" s="5"/>
    </row>
    <row r="995593" spans="1:1" x14ac:dyDescent="0.25">
      <c r="A995593" s="4"/>
    </row>
    <row r="995610" spans="1:1" x14ac:dyDescent="0.25">
      <c r="A995610" s="2"/>
    </row>
    <row r="995612" spans="1:1" x14ac:dyDescent="0.25">
      <c r="A995612" s="4"/>
    </row>
    <row r="995623" spans="1:1" x14ac:dyDescent="0.25">
      <c r="A995623" s="2"/>
    </row>
    <row r="995626" spans="1:1" x14ac:dyDescent="0.25">
      <c r="A995626" s="3"/>
    </row>
    <row r="995627" spans="1:1" x14ac:dyDescent="0.25">
      <c r="A995627" s="3"/>
    </row>
    <row r="995628" spans="1:1" x14ac:dyDescent="0.25">
      <c r="A995628" s="3"/>
    </row>
    <row r="995630" spans="1:1" x14ac:dyDescent="0.25">
      <c r="A995630" s="3"/>
    </row>
    <row r="995631" spans="1:1" x14ac:dyDescent="0.25">
      <c r="A995631" s="2"/>
    </row>
    <row r="995640" spans="1:1" x14ac:dyDescent="0.25">
      <c r="A995640" s="3"/>
    </row>
    <row r="995641" spans="1:1" x14ac:dyDescent="0.25">
      <c r="A995641" s="3"/>
    </row>
    <row r="995642" spans="1:1" x14ac:dyDescent="0.25">
      <c r="A995642" s="2"/>
    </row>
    <row r="995655" spans="1:1" x14ac:dyDescent="0.25">
      <c r="A995655" s="2"/>
    </row>
    <row r="995667" spans="1:1" x14ac:dyDescent="0.25">
      <c r="A995667" s="5"/>
    </row>
    <row r="995670" spans="1:1" x14ac:dyDescent="0.25">
      <c r="A995670" s="5"/>
    </row>
    <row r="995672" spans="1:1" x14ac:dyDescent="0.25">
      <c r="A995672" s="4"/>
    </row>
    <row r="995689" spans="1:1" x14ac:dyDescent="0.25">
      <c r="A995689" s="2"/>
    </row>
    <row r="995691" spans="1:1" x14ac:dyDescent="0.25">
      <c r="A995691" s="4"/>
    </row>
    <row r="995702" spans="1:1" x14ac:dyDescent="0.25">
      <c r="A995702" s="2"/>
    </row>
    <row r="995705" spans="1:1" x14ac:dyDescent="0.25">
      <c r="A995705" s="3"/>
    </row>
    <row r="995706" spans="1:1" x14ac:dyDescent="0.25">
      <c r="A995706" s="3"/>
    </row>
    <row r="995707" spans="1:1" x14ac:dyDescent="0.25">
      <c r="A995707" s="3"/>
    </row>
    <row r="995709" spans="1:1" x14ac:dyDescent="0.25">
      <c r="A995709" s="3"/>
    </row>
    <row r="995710" spans="1:1" x14ac:dyDescent="0.25">
      <c r="A995710" s="2"/>
    </row>
    <row r="995719" spans="1:1" x14ac:dyDescent="0.25">
      <c r="A995719" s="3"/>
    </row>
    <row r="995720" spans="1:1" x14ac:dyDescent="0.25">
      <c r="A995720" s="3"/>
    </row>
    <row r="995721" spans="1:1" x14ac:dyDescent="0.25">
      <c r="A995721" s="2"/>
    </row>
    <row r="995734" spans="1:1" x14ac:dyDescent="0.25">
      <c r="A995734" s="2"/>
    </row>
    <row r="995746" spans="1:1" x14ac:dyDescent="0.25">
      <c r="A995746" s="5"/>
    </row>
    <row r="995749" spans="1:1" x14ac:dyDescent="0.25">
      <c r="A995749" s="5"/>
    </row>
    <row r="995751" spans="1:1" x14ac:dyDescent="0.25">
      <c r="A995751" s="4"/>
    </row>
    <row r="995768" spans="1:1" x14ac:dyDescent="0.25">
      <c r="A995768" s="2"/>
    </row>
    <row r="995770" spans="1:1" x14ac:dyDescent="0.25">
      <c r="A995770" s="4"/>
    </row>
    <row r="995781" spans="1:1" x14ac:dyDescent="0.25">
      <c r="A995781" s="2"/>
    </row>
    <row r="995784" spans="1:1" x14ac:dyDescent="0.25">
      <c r="A995784" s="3"/>
    </row>
    <row r="995785" spans="1:1" x14ac:dyDescent="0.25">
      <c r="A995785" s="3"/>
    </row>
    <row r="995786" spans="1:1" x14ac:dyDescent="0.25">
      <c r="A995786" s="3"/>
    </row>
    <row r="995788" spans="1:1" x14ac:dyDescent="0.25">
      <c r="A995788" s="3"/>
    </row>
    <row r="995789" spans="1:1" x14ac:dyDescent="0.25">
      <c r="A995789" s="2"/>
    </row>
    <row r="995798" spans="1:1" x14ac:dyDescent="0.25">
      <c r="A995798" s="3"/>
    </row>
    <row r="995799" spans="1:1" x14ac:dyDescent="0.25">
      <c r="A995799" s="3"/>
    </row>
    <row r="995800" spans="1:1" x14ac:dyDescent="0.25">
      <c r="A995800" s="2"/>
    </row>
    <row r="995813" spans="1:1" x14ac:dyDescent="0.25">
      <c r="A995813" s="2"/>
    </row>
    <row r="995825" spans="1:1" x14ac:dyDescent="0.25">
      <c r="A995825" s="5"/>
    </row>
    <row r="995828" spans="1:1" x14ac:dyDescent="0.25">
      <c r="A995828" s="5"/>
    </row>
    <row r="995830" spans="1:1" x14ac:dyDescent="0.25">
      <c r="A995830" s="4"/>
    </row>
    <row r="995847" spans="1:1" x14ac:dyDescent="0.25">
      <c r="A995847" s="2"/>
    </row>
    <row r="995849" spans="1:1" x14ac:dyDescent="0.25">
      <c r="A995849" s="4"/>
    </row>
    <row r="995860" spans="1:1" x14ac:dyDescent="0.25">
      <c r="A995860" s="2"/>
    </row>
    <row r="995863" spans="1:1" x14ac:dyDescent="0.25">
      <c r="A995863" s="3"/>
    </row>
    <row r="995864" spans="1:1" x14ac:dyDescent="0.25">
      <c r="A995864" s="3"/>
    </row>
    <row r="995865" spans="1:1" x14ac:dyDescent="0.25">
      <c r="A995865" s="3"/>
    </row>
    <row r="995867" spans="1:1" x14ac:dyDescent="0.25">
      <c r="A995867" s="3"/>
    </row>
    <row r="995868" spans="1:1" x14ac:dyDescent="0.25">
      <c r="A995868" s="2"/>
    </row>
    <row r="995877" spans="1:1" x14ac:dyDescent="0.25">
      <c r="A995877" s="3"/>
    </row>
    <row r="995878" spans="1:1" x14ac:dyDescent="0.25">
      <c r="A995878" s="3"/>
    </row>
    <row r="995879" spans="1:1" x14ac:dyDescent="0.25">
      <c r="A995879" s="2"/>
    </row>
    <row r="995892" spans="1:1" x14ac:dyDescent="0.25">
      <c r="A995892" s="2"/>
    </row>
    <row r="995904" spans="1:1" x14ac:dyDescent="0.25">
      <c r="A995904" s="5"/>
    </row>
    <row r="995907" spans="1:1" x14ac:dyDescent="0.25">
      <c r="A995907" s="5"/>
    </row>
    <row r="995909" spans="1:1" x14ac:dyDescent="0.25">
      <c r="A995909" s="4"/>
    </row>
    <row r="995926" spans="1:1" x14ac:dyDescent="0.25">
      <c r="A995926" s="2"/>
    </row>
    <row r="995928" spans="1:1" x14ac:dyDescent="0.25">
      <c r="A995928" s="4"/>
    </row>
    <row r="995939" spans="1:1" x14ac:dyDescent="0.25">
      <c r="A995939" s="2"/>
    </row>
    <row r="995942" spans="1:1" x14ac:dyDescent="0.25">
      <c r="A995942" s="3"/>
    </row>
    <row r="995943" spans="1:1" x14ac:dyDescent="0.25">
      <c r="A995943" s="3"/>
    </row>
    <row r="995944" spans="1:1" x14ac:dyDescent="0.25">
      <c r="A995944" s="3"/>
    </row>
    <row r="995946" spans="1:1" x14ac:dyDescent="0.25">
      <c r="A995946" s="3"/>
    </row>
    <row r="995947" spans="1:1" x14ac:dyDescent="0.25">
      <c r="A995947" s="2"/>
    </row>
    <row r="995956" spans="1:1" x14ac:dyDescent="0.25">
      <c r="A995956" s="3"/>
    </row>
    <row r="995957" spans="1:1" x14ac:dyDescent="0.25">
      <c r="A995957" s="3"/>
    </row>
    <row r="995958" spans="1:1" x14ac:dyDescent="0.25">
      <c r="A995958" s="2"/>
    </row>
    <row r="995971" spans="1:1" x14ac:dyDescent="0.25">
      <c r="A995971" s="2"/>
    </row>
    <row r="995983" spans="1:1" x14ac:dyDescent="0.25">
      <c r="A995983" s="5"/>
    </row>
    <row r="995986" spans="1:1" x14ac:dyDescent="0.25">
      <c r="A995986" s="5"/>
    </row>
    <row r="995988" spans="1:1" x14ac:dyDescent="0.25">
      <c r="A995988" s="4"/>
    </row>
    <row r="996005" spans="1:1" x14ac:dyDescent="0.25">
      <c r="A996005" s="2"/>
    </row>
    <row r="996007" spans="1:1" x14ac:dyDescent="0.25">
      <c r="A996007" s="4"/>
    </row>
    <row r="996018" spans="1:1" x14ac:dyDescent="0.25">
      <c r="A996018" s="2"/>
    </row>
    <row r="996021" spans="1:1" x14ac:dyDescent="0.25">
      <c r="A996021" s="3"/>
    </row>
    <row r="996022" spans="1:1" x14ac:dyDescent="0.25">
      <c r="A996022" s="3"/>
    </row>
    <row r="996023" spans="1:1" x14ac:dyDescent="0.25">
      <c r="A996023" s="3"/>
    </row>
    <row r="996025" spans="1:1" x14ac:dyDescent="0.25">
      <c r="A996025" s="3"/>
    </row>
    <row r="996026" spans="1:1" x14ac:dyDescent="0.25">
      <c r="A996026" s="2"/>
    </row>
    <row r="996035" spans="1:1" x14ac:dyDescent="0.25">
      <c r="A996035" s="3"/>
    </row>
    <row r="996036" spans="1:1" x14ac:dyDescent="0.25">
      <c r="A996036" s="3"/>
    </row>
    <row r="996037" spans="1:1" x14ac:dyDescent="0.25">
      <c r="A996037" s="2"/>
    </row>
    <row r="996050" spans="1:1" x14ac:dyDescent="0.25">
      <c r="A996050" s="2"/>
    </row>
    <row r="996062" spans="1:1" x14ac:dyDescent="0.25">
      <c r="A996062" s="5"/>
    </row>
    <row r="996065" spans="1:1" x14ac:dyDescent="0.25">
      <c r="A996065" s="5"/>
    </row>
    <row r="996067" spans="1:1" x14ac:dyDescent="0.25">
      <c r="A996067" s="4"/>
    </row>
    <row r="996084" spans="1:1" x14ac:dyDescent="0.25">
      <c r="A996084" s="2"/>
    </row>
    <row r="996086" spans="1:1" x14ac:dyDescent="0.25">
      <c r="A996086" s="4"/>
    </row>
    <row r="996097" spans="1:1" x14ac:dyDescent="0.25">
      <c r="A996097" s="2"/>
    </row>
    <row r="996100" spans="1:1" x14ac:dyDescent="0.25">
      <c r="A996100" s="3"/>
    </row>
    <row r="996101" spans="1:1" x14ac:dyDescent="0.25">
      <c r="A996101" s="3"/>
    </row>
    <row r="996102" spans="1:1" x14ac:dyDescent="0.25">
      <c r="A996102" s="3"/>
    </row>
    <row r="996104" spans="1:1" x14ac:dyDescent="0.25">
      <c r="A996104" s="3"/>
    </row>
    <row r="996105" spans="1:1" x14ac:dyDescent="0.25">
      <c r="A996105" s="2"/>
    </row>
    <row r="996114" spans="1:1" x14ac:dyDescent="0.25">
      <c r="A996114" s="3"/>
    </row>
    <row r="996115" spans="1:1" x14ac:dyDescent="0.25">
      <c r="A996115" s="3"/>
    </row>
    <row r="996116" spans="1:1" x14ac:dyDescent="0.25">
      <c r="A996116" s="2"/>
    </row>
    <row r="996129" spans="1:1" x14ac:dyDescent="0.25">
      <c r="A996129" s="2"/>
    </row>
    <row r="996141" spans="1:1" x14ac:dyDescent="0.25">
      <c r="A996141" s="5"/>
    </row>
    <row r="996144" spans="1:1" x14ac:dyDescent="0.25">
      <c r="A996144" s="5"/>
    </row>
    <row r="996146" spans="1:1" x14ac:dyDescent="0.25">
      <c r="A996146" s="4"/>
    </row>
    <row r="996163" spans="1:1" x14ac:dyDescent="0.25">
      <c r="A996163" s="2"/>
    </row>
    <row r="996165" spans="1:1" x14ac:dyDescent="0.25">
      <c r="A996165" s="4"/>
    </row>
    <row r="996176" spans="1:1" x14ac:dyDescent="0.25">
      <c r="A996176" s="2"/>
    </row>
    <row r="996179" spans="1:1" x14ac:dyDescent="0.25">
      <c r="A996179" s="3"/>
    </row>
    <row r="996180" spans="1:1" x14ac:dyDescent="0.25">
      <c r="A996180" s="3"/>
    </row>
    <row r="996181" spans="1:1" x14ac:dyDescent="0.25">
      <c r="A996181" s="3"/>
    </row>
    <row r="996183" spans="1:1" x14ac:dyDescent="0.25">
      <c r="A996183" s="3"/>
    </row>
    <row r="996184" spans="1:1" x14ac:dyDescent="0.25">
      <c r="A996184" s="2"/>
    </row>
    <row r="996193" spans="1:1" x14ac:dyDescent="0.25">
      <c r="A996193" s="3"/>
    </row>
    <row r="996194" spans="1:1" x14ac:dyDescent="0.25">
      <c r="A996194" s="3"/>
    </row>
    <row r="996195" spans="1:1" x14ac:dyDescent="0.25">
      <c r="A996195" s="2"/>
    </row>
    <row r="996208" spans="1:1" x14ac:dyDescent="0.25">
      <c r="A996208" s="2"/>
    </row>
    <row r="996220" spans="1:1" x14ac:dyDescent="0.25">
      <c r="A996220" s="5"/>
    </row>
    <row r="996223" spans="1:1" x14ac:dyDescent="0.25">
      <c r="A996223" s="5"/>
    </row>
    <row r="996225" spans="1:1" x14ac:dyDescent="0.25">
      <c r="A996225" s="4"/>
    </row>
    <row r="996242" spans="1:1" x14ac:dyDescent="0.25">
      <c r="A996242" s="2"/>
    </row>
    <row r="996244" spans="1:1" x14ac:dyDescent="0.25">
      <c r="A996244" s="4"/>
    </row>
    <row r="996255" spans="1:1" x14ac:dyDescent="0.25">
      <c r="A996255" s="2"/>
    </row>
    <row r="996258" spans="1:1" x14ac:dyDescent="0.25">
      <c r="A996258" s="3"/>
    </row>
    <row r="996259" spans="1:1" x14ac:dyDescent="0.25">
      <c r="A996259" s="3"/>
    </row>
    <row r="996260" spans="1:1" x14ac:dyDescent="0.25">
      <c r="A996260" s="3"/>
    </row>
    <row r="996262" spans="1:1" x14ac:dyDescent="0.25">
      <c r="A996262" s="3"/>
    </row>
    <row r="996263" spans="1:1" x14ac:dyDescent="0.25">
      <c r="A996263" s="2"/>
    </row>
    <row r="996272" spans="1:1" x14ac:dyDescent="0.25">
      <c r="A996272" s="3"/>
    </row>
    <row r="996273" spans="1:1" x14ac:dyDescent="0.25">
      <c r="A996273" s="3"/>
    </row>
    <row r="996274" spans="1:1" x14ac:dyDescent="0.25">
      <c r="A996274" s="2"/>
    </row>
    <row r="996287" spans="1:1" x14ac:dyDescent="0.25">
      <c r="A996287" s="2"/>
    </row>
    <row r="996299" spans="1:1" x14ac:dyDescent="0.25">
      <c r="A996299" s="5"/>
    </row>
    <row r="996302" spans="1:1" x14ac:dyDescent="0.25">
      <c r="A996302" s="5"/>
    </row>
    <row r="996304" spans="1:1" x14ac:dyDescent="0.25">
      <c r="A996304" s="4"/>
    </row>
    <row r="996321" spans="1:1" x14ac:dyDescent="0.25">
      <c r="A996321" s="2"/>
    </row>
    <row r="996323" spans="1:1" x14ac:dyDescent="0.25">
      <c r="A996323" s="4"/>
    </row>
    <row r="996334" spans="1:1" x14ac:dyDescent="0.25">
      <c r="A996334" s="2"/>
    </row>
    <row r="996337" spans="1:1" x14ac:dyDescent="0.25">
      <c r="A996337" s="3"/>
    </row>
    <row r="996338" spans="1:1" x14ac:dyDescent="0.25">
      <c r="A996338" s="3"/>
    </row>
    <row r="996339" spans="1:1" x14ac:dyDescent="0.25">
      <c r="A996339" s="3"/>
    </row>
    <row r="996341" spans="1:1" x14ac:dyDescent="0.25">
      <c r="A996341" s="3"/>
    </row>
    <row r="996342" spans="1:1" x14ac:dyDescent="0.25">
      <c r="A996342" s="2"/>
    </row>
    <row r="996351" spans="1:1" x14ac:dyDescent="0.25">
      <c r="A996351" s="3"/>
    </row>
    <row r="996352" spans="1:1" x14ac:dyDescent="0.25">
      <c r="A996352" s="3"/>
    </row>
    <row r="996353" spans="1:1" x14ac:dyDescent="0.25">
      <c r="A996353" s="2"/>
    </row>
    <row r="996366" spans="1:1" x14ac:dyDescent="0.25">
      <c r="A996366" s="2"/>
    </row>
    <row r="996378" spans="1:1" x14ac:dyDescent="0.25">
      <c r="A996378" s="5"/>
    </row>
    <row r="996381" spans="1:1" x14ac:dyDescent="0.25">
      <c r="A996381" s="5"/>
    </row>
    <row r="996383" spans="1:1" x14ac:dyDescent="0.25">
      <c r="A996383" s="4"/>
    </row>
    <row r="996400" spans="1:1" x14ac:dyDescent="0.25">
      <c r="A996400" s="2"/>
    </row>
    <row r="996402" spans="1:1" x14ac:dyDescent="0.25">
      <c r="A996402" s="4"/>
    </row>
    <row r="996413" spans="1:1" x14ac:dyDescent="0.25">
      <c r="A996413" s="2"/>
    </row>
    <row r="996416" spans="1:1" x14ac:dyDescent="0.25">
      <c r="A996416" s="3"/>
    </row>
    <row r="996417" spans="1:1" x14ac:dyDescent="0.25">
      <c r="A996417" s="3"/>
    </row>
    <row r="996418" spans="1:1" x14ac:dyDescent="0.25">
      <c r="A996418" s="3"/>
    </row>
    <row r="996420" spans="1:1" x14ac:dyDescent="0.25">
      <c r="A996420" s="3"/>
    </row>
    <row r="996421" spans="1:1" x14ac:dyDescent="0.25">
      <c r="A996421" s="2"/>
    </row>
    <row r="996430" spans="1:1" x14ac:dyDescent="0.25">
      <c r="A996430" s="3"/>
    </row>
    <row r="996431" spans="1:1" x14ac:dyDescent="0.25">
      <c r="A996431" s="3"/>
    </row>
    <row r="996432" spans="1:1" x14ac:dyDescent="0.25">
      <c r="A996432" s="2"/>
    </row>
    <row r="996445" spans="1:1" x14ac:dyDescent="0.25">
      <c r="A996445" s="2"/>
    </row>
    <row r="996457" spans="1:1" x14ac:dyDescent="0.25">
      <c r="A996457" s="5"/>
    </row>
    <row r="996460" spans="1:1" x14ac:dyDescent="0.25">
      <c r="A996460" s="5"/>
    </row>
    <row r="996462" spans="1:1" x14ac:dyDescent="0.25">
      <c r="A996462" s="4"/>
    </row>
    <row r="996479" spans="1:1" x14ac:dyDescent="0.25">
      <c r="A996479" s="2"/>
    </row>
    <row r="996481" spans="1:1" x14ac:dyDescent="0.25">
      <c r="A996481" s="4"/>
    </row>
    <row r="996492" spans="1:1" x14ac:dyDescent="0.25">
      <c r="A996492" s="2"/>
    </row>
    <row r="996495" spans="1:1" x14ac:dyDescent="0.25">
      <c r="A996495" s="3"/>
    </row>
    <row r="996496" spans="1:1" x14ac:dyDescent="0.25">
      <c r="A996496" s="3"/>
    </row>
    <row r="996497" spans="1:1" x14ac:dyDescent="0.25">
      <c r="A996497" s="3"/>
    </row>
    <row r="996499" spans="1:1" x14ac:dyDescent="0.25">
      <c r="A996499" s="3"/>
    </row>
    <row r="996500" spans="1:1" x14ac:dyDescent="0.25">
      <c r="A996500" s="2"/>
    </row>
    <row r="996509" spans="1:1" x14ac:dyDescent="0.25">
      <c r="A996509" s="3"/>
    </row>
    <row r="996510" spans="1:1" x14ac:dyDescent="0.25">
      <c r="A996510" s="3"/>
    </row>
    <row r="996511" spans="1:1" x14ac:dyDescent="0.25">
      <c r="A996511" s="2"/>
    </row>
    <row r="996524" spans="1:1" x14ac:dyDescent="0.25">
      <c r="A996524" s="2"/>
    </row>
    <row r="996536" spans="1:1" x14ac:dyDescent="0.25">
      <c r="A996536" s="5"/>
    </row>
    <row r="996539" spans="1:1" x14ac:dyDescent="0.25">
      <c r="A996539" s="5"/>
    </row>
    <row r="996541" spans="1:1" x14ac:dyDescent="0.25">
      <c r="A996541" s="4"/>
    </row>
    <row r="996558" spans="1:1" x14ac:dyDescent="0.25">
      <c r="A996558" s="2"/>
    </row>
    <row r="996560" spans="1:1" x14ac:dyDescent="0.25">
      <c r="A996560" s="4"/>
    </row>
    <row r="996571" spans="1:1" x14ac:dyDescent="0.25">
      <c r="A996571" s="2"/>
    </row>
    <row r="996574" spans="1:1" x14ac:dyDescent="0.25">
      <c r="A996574" s="3"/>
    </row>
    <row r="996575" spans="1:1" x14ac:dyDescent="0.25">
      <c r="A996575" s="3"/>
    </row>
    <row r="996576" spans="1:1" x14ac:dyDescent="0.25">
      <c r="A996576" s="3"/>
    </row>
    <row r="996578" spans="1:1" x14ac:dyDescent="0.25">
      <c r="A996578" s="3"/>
    </row>
    <row r="996579" spans="1:1" x14ac:dyDescent="0.25">
      <c r="A996579" s="2"/>
    </row>
    <row r="996588" spans="1:1" x14ac:dyDescent="0.25">
      <c r="A996588" s="3"/>
    </row>
    <row r="996589" spans="1:1" x14ac:dyDescent="0.25">
      <c r="A996589" s="3"/>
    </row>
    <row r="996590" spans="1:1" x14ac:dyDescent="0.25">
      <c r="A996590" s="2"/>
    </row>
    <row r="996603" spans="1:1" x14ac:dyDescent="0.25">
      <c r="A996603" s="2"/>
    </row>
    <row r="996615" spans="1:1" x14ac:dyDescent="0.25">
      <c r="A996615" s="5"/>
    </row>
    <row r="996618" spans="1:1" x14ac:dyDescent="0.25">
      <c r="A996618" s="5"/>
    </row>
    <row r="996620" spans="1:1" x14ac:dyDescent="0.25">
      <c r="A996620" s="4"/>
    </row>
    <row r="996637" spans="1:1" x14ac:dyDescent="0.25">
      <c r="A996637" s="2"/>
    </row>
    <row r="996639" spans="1:1" x14ac:dyDescent="0.25">
      <c r="A996639" s="4"/>
    </row>
    <row r="996650" spans="1:1" x14ac:dyDescent="0.25">
      <c r="A996650" s="2"/>
    </row>
    <row r="996653" spans="1:1" x14ac:dyDescent="0.25">
      <c r="A996653" s="3"/>
    </row>
    <row r="996654" spans="1:1" x14ac:dyDescent="0.25">
      <c r="A996654" s="3"/>
    </row>
    <row r="996655" spans="1:1" x14ac:dyDescent="0.25">
      <c r="A996655" s="3"/>
    </row>
    <row r="996657" spans="1:1" x14ac:dyDescent="0.25">
      <c r="A996657" s="3"/>
    </row>
    <row r="996658" spans="1:1" x14ac:dyDescent="0.25">
      <c r="A996658" s="2"/>
    </row>
    <row r="996667" spans="1:1" x14ac:dyDescent="0.25">
      <c r="A996667" s="3"/>
    </row>
    <row r="996668" spans="1:1" x14ac:dyDescent="0.25">
      <c r="A996668" s="3"/>
    </row>
    <row r="996669" spans="1:1" x14ac:dyDescent="0.25">
      <c r="A996669" s="2"/>
    </row>
    <row r="996682" spans="1:1" x14ac:dyDescent="0.25">
      <c r="A996682" s="2"/>
    </row>
    <row r="996694" spans="1:1" x14ac:dyDescent="0.25">
      <c r="A996694" s="5"/>
    </row>
    <row r="996697" spans="1:1" x14ac:dyDescent="0.25">
      <c r="A996697" s="5"/>
    </row>
    <row r="996699" spans="1:1" x14ac:dyDescent="0.25">
      <c r="A996699" s="4"/>
    </row>
    <row r="996716" spans="1:1" x14ac:dyDescent="0.25">
      <c r="A996716" s="2"/>
    </row>
    <row r="996718" spans="1:1" x14ac:dyDescent="0.25">
      <c r="A996718" s="4"/>
    </row>
    <row r="996729" spans="1:1" x14ac:dyDescent="0.25">
      <c r="A996729" s="2"/>
    </row>
    <row r="996732" spans="1:1" x14ac:dyDescent="0.25">
      <c r="A996732" s="3"/>
    </row>
    <row r="996733" spans="1:1" x14ac:dyDescent="0.25">
      <c r="A996733" s="3"/>
    </row>
    <row r="996734" spans="1:1" x14ac:dyDescent="0.25">
      <c r="A996734" s="3"/>
    </row>
    <row r="996736" spans="1:1" x14ac:dyDescent="0.25">
      <c r="A996736" s="3"/>
    </row>
    <row r="996737" spans="1:1" x14ac:dyDescent="0.25">
      <c r="A996737" s="2"/>
    </row>
    <row r="996746" spans="1:1" x14ac:dyDescent="0.25">
      <c r="A996746" s="3"/>
    </row>
    <row r="996747" spans="1:1" x14ac:dyDescent="0.25">
      <c r="A996747" s="3"/>
    </row>
    <row r="996748" spans="1:1" x14ac:dyDescent="0.25">
      <c r="A996748" s="2"/>
    </row>
    <row r="996761" spans="1:1" x14ac:dyDescent="0.25">
      <c r="A996761" s="2"/>
    </row>
    <row r="996773" spans="1:1" x14ac:dyDescent="0.25">
      <c r="A996773" s="5"/>
    </row>
    <row r="996776" spans="1:1" x14ac:dyDescent="0.25">
      <c r="A996776" s="5"/>
    </row>
    <row r="996778" spans="1:1" x14ac:dyDescent="0.25">
      <c r="A996778" s="4"/>
    </row>
    <row r="996795" spans="1:1" x14ac:dyDescent="0.25">
      <c r="A996795" s="2"/>
    </row>
    <row r="996797" spans="1:1" x14ac:dyDescent="0.25">
      <c r="A996797" s="4"/>
    </row>
    <row r="996808" spans="1:1" x14ac:dyDescent="0.25">
      <c r="A996808" s="2"/>
    </row>
    <row r="996811" spans="1:1" x14ac:dyDescent="0.25">
      <c r="A996811" s="3"/>
    </row>
    <row r="996812" spans="1:1" x14ac:dyDescent="0.25">
      <c r="A996812" s="3"/>
    </row>
    <row r="996813" spans="1:1" x14ac:dyDescent="0.25">
      <c r="A996813" s="3"/>
    </row>
    <row r="996815" spans="1:1" x14ac:dyDescent="0.25">
      <c r="A996815" s="3"/>
    </row>
    <row r="996816" spans="1:1" x14ac:dyDescent="0.25">
      <c r="A996816" s="2"/>
    </row>
    <row r="996825" spans="1:1" x14ac:dyDescent="0.25">
      <c r="A996825" s="3"/>
    </row>
    <row r="996826" spans="1:1" x14ac:dyDescent="0.25">
      <c r="A996826" s="3"/>
    </row>
    <row r="996827" spans="1:1" x14ac:dyDescent="0.25">
      <c r="A996827" s="2"/>
    </row>
    <row r="996840" spans="1:1" x14ac:dyDescent="0.25">
      <c r="A996840" s="2"/>
    </row>
    <row r="996852" spans="1:1" x14ac:dyDescent="0.25">
      <c r="A996852" s="5"/>
    </row>
    <row r="996855" spans="1:1" x14ac:dyDescent="0.25">
      <c r="A996855" s="5"/>
    </row>
    <row r="996857" spans="1:1" x14ac:dyDescent="0.25">
      <c r="A996857" s="4"/>
    </row>
    <row r="996874" spans="1:1" x14ac:dyDescent="0.25">
      <c r="A996874" s="2"/>
    </row>
    <row r="996876" spans="1:1" x14ac:dyDescent="0.25">
      <c r="A996876" s="4"/>
    </row>
    <row r="996887" spans="1:1" x14ac:dyDescent="0.25">
      <c r="A996887" s="2"/>
    </row>
    <row r="996890" spans="1:1" x14ac:dyDescent="0.25">
      <c r="A996890" s="3"/>
    </row>
    <row r="996891" spans="1:1" x14ac:dyDescent="0.25">
      <c r="A996891" s="3"/>
    </row>
    <row r="996892" spans="1:1" x14ac:dyDescent="0.25">
      <c r="A996892" s="3"/>
    </row>
    <row r="996894" spans="1:1" x14ac:dyDescent="0.25">
      <c r="A996894" s="3"/>
    </row>
    <row r="996895" spans="1:1" x14ac:dyDescent="0.25">
      <c r="A996895" s="2"/>
    </row>
    <row r="996904" spans="1:1" x14ac:dyDescent="0.25">
      <c r="A996904" s="3"/>
    </row>
    <row r="996905" spans="1:1" x14ac:dyDescent="0.25">
      <c r="A996905" s="3"/>
    </row>
    <row r="996906" spans="1:1" x14ac:dyDescent="0.25">
      <c r="A996906" s="2"/>
    </row>
    <row r="996919" spans="1:1" x14ac:dyDescent="0.25">
      <c r="A996919" s="2"/>
    </row>
    <row r="996931" spans="1:1" x14ac:dyDescent="0.25">
      <c r="A996931" s="5"/>
    </row>
    <row r="996934" spans="1:1" x14ac:dyDescent="0.25">
      <c r="A996934" s="5"/>
    </row>
    <row r="996936" spans="1:1" x14ac:dyDescent="0.25">
      <c r="A996936" s="4"/>
    </row>
    <row r="996953" spans="1:1" x14ac:dyDescent="0.25">
      <c r="A996953" s="2"/>
    </row>
    <row r="996955" spans="1:1" x14ac:dyDescent="0.25">
      <c r="A996955" s="4"/>
    </row>
    <row r="996966" spans="1:1" x14ac:dyDescent="0.25">
      <c r="A996966" s="2"/>
    </row>
    <row r="996969" spans="1:1" x14ac:dyDescent="0.25">
      <c r="A996969" s="3"/>
    </row>
    <row r="996970" spans="1:1" x14ac:dyDescent="0.25">
      <c r="A996970" s="3"/>
    </row>
    <row r="996971" spans="1:1" x14ac:dyDescent="0.25">
      <c r="A996971" s="3"/>
    </row>
    <row r="996973" spans="1:1" x14ac:dyDescent="0.25">
      <c r="A996973" s="3"/>
    </row>
    <row r="996974" spans="1:1" x14ac:dyDescent="0.25">
      <c r="A996974" s="2"/>
    </row>
    <row r="996983" spans="1:1" x14ac:dyDescent="0.25">
      <c r="A996983" s="3"/>
    </row>
    <row r="996984" spans="1:1" x14ac:dyDescent="0.25">
      <c r="A996984" s="3"/>
    </row>
    <row r="996985" spans="1:1" x14ac:dyDescent="0.25">
      <c r="A996985" s="2"/>
    </row>
    <row r="996998" spans="1:1" x14ac:dyDescent="0.25">
      <c r="A996998" s="2"/>
    </row>
    <row r="997010" spans="1:1" x14ac:dyDescent="0.25">
      <c r="A997010" s="5"/>
    </row>
    <row r="997013" spans="1:1" x14ac:dyDescent="0.25">
      <c r="A997013" s="5"/>
    </row>
    <row r="997015" spans="1:1" x14ac:dyDescent="0.25">
      <c r="A997015" s="4"/>
    </row>
    <row r="997032" spans="1:1" x14ac:dyDescent="0.25">
      <c r="A997032" s="2"/>
    </row>
    <row r="997034" spans="1:1" x14ac:dyDescent="0.25">
      <c r="A997034" s="4"/>
    </row>
    <row r="997045" spans="1:1" x14ac:dyDescent="0.25">
      <c r="A997045" s="2"/>
    </row>
    <row r="997048" spans="1:1" x14ac:dyDescent="0.25">
      <c r="A997048" s="3"/>
    </row>
    <row r="997049" spans="1:1" x14ac:dyDescent="0.25">
      <c r="A997049" s="3"/>
    </row>
    <row r="997050" spans="1:1" x14ac:dyDescent="0.25">
      <c r="A997050" s="3"/>
    </row>
    <row r="997052" spans="1:1" x14ac:dyDescent="0.25">
      <c r="A997052" s="3"/>
    </row>
    <row r="997053" spans="1:1" x14ac:dyDescent="0.25">
      <c r="A997053" s="2"/>
    </row>
    <row r="997062" spans="1:1" x14ac:dyDescent="0.25">
      <c r="A997062" s="3"/>
    </row>
    <row r="997063" spans="1:1" x14ac:dyDescent="0.25">
      <c r="A997063" s="3"/>
    </row>
    <row r="997064" spans="1:1" x14ac:dyDescent="0.25">
      <c r="A997064" s="2"/>
    </row>
    <row r="997077" spans="1:1" x14ac:dyDescent="0.25">
      <c r="A997077" s="2"/>
    </row>
    <row r="997089" spans="1:1" x14ac:dyDescent="0.25">
      <c r="A997089" s="5"/>
    </row>
    <row r="997092" spans="1:1" x14ac:dyDescent="0.25">
      <c r="A997092" s="5"/>
    </row>
    <row r="997094" spans="1:1" x14ac:dyDescent="0.25">
      <c r="A997094" s="4"/>
    </row>
    <row r="997111" spans="1:1" x14ac:dyDescent="0.25">
      <c r="A997111" s="2"/>
    </row>
    <row r="997113" spans="1:1" x14ac:dyDescent="0.25">
      <c r="A997113" s="4"/>
    </row>
    <row r="997124" spans="1:1" x14ac:dyDescent="0.25">
      <c r="A997124" s="2"/>
    </row>
    <row r="997127" spans="1:1" x14ac:dyDescent="0.25">
      <c r="A997127" s="3"/>
    </row>
    <row r="997128" spans="1:1" x14ac:dyDescent="0.25">
      <c r="A997128" s="3"/>
    </row>
    <row r="997129" spans="1:1" x14ac:dyDescent="0.25">
      <c r="A997129" s="3"/>
    </row>
    <row r="997131" spans="1:1" x14ac:dyDescent="0.25">
      <c r="A997131" s="3"/>
    </row>
    <row r="997132" spans="1:1" x14ac:dyDescent="0.25">
      <c r="A997132" s="2"/>
    </row>
    <row r="997141" spans="1:1" x14ac:dyDescent="0.25">
      <c r="A997141" s="3"/>
    </row>
    <row r="997142" spans="1:1" x14ac:dyDescent="0.25">
      <c r="A997142" s="3"/>
    </row>
    <row r="997143" spans="1:1" x14ac:dyDescent="0.25">
      <c r="A997143" s="2"/>
    </row>
    <row r="997156" spans="1:1" x14ac:dyDescent="0.25">
      <c r="A997156" s="2"/>
    </row>
    <row r="997168" spans="1:1" x14ac:dyDescent="0.25">
      <c r="A997168" s="5"/>
    </row>
    <row r="997171" spans="1:1" x14ac:dyDescent="0.25">
      <c r="A997171" s="5"/>
    </row>
    <row r="997173" spans="1:1" x14ac:dyDescent="0.25">
      <c r="A997173" s="4"/>
    </row>
    <row r="997190" spans="1:1" x14ac:dyDescent="0.25">
      <c r="A997190" s="2"/>
    </row>
    <row r="997192" spans="1:1" x14ac:dyDescent="0.25">
      <c r="A997192" s="4"/>
    </row>
    <row r="997203" spans="1:1" x14ac:dyDescent="0.25">
      <c r="A997203" s="2"/>
    </row>
    <row r="997206" spans="1:1" x14ac:dyDescent="0.25">
      <c r="A997206" s="3"/>
    </row>
    <row r="997207" spans="1:1" x14ac:dyDescent="0.25">
      <c r="A997207" s="3"/>
    </row>
    <row r="997208" spans="1:1" x14ac:dyDescent="0.25">
      <c r="A997208" s="3"/>
    </row>
    <row r="997210" spans="1:1" x14ac:dyDescent="0.25">
      <c r="A997210" s="3"/>
    </row>
    <row r="997211" spans="1:1" x14ac:dyDescent="0.25">
      <c r="A997211" s="2"/>
    </row>
    <row r="997220" spans="1:1" x14ac:dyDescent="0.25">
      <c r="A997220" s="3"/>
    </row>
    <row r="997221" spans="1:1" x14ac:dyDescent="0.25">
      <c r="A997221" s="3"/>
    </row>
    <row r="997222" spans="1:1" x14ac:dyDescent="0.25">
      <c r="A997222" s="2"/>
    </row>
    <row r="997235" spans="1:1" x14ac:dyDescent="0.25">
      <c r="A997235" s="2"/>
    </row>
    <row r="997247" spans="1:1" x14ac:dyDescent="0.25">
      <c r="A997247" s="5"/>
    </row>
    <row r="997250" spans="1:1" x14ac:dyDescent="0.25">
      <c r="A997250" s="5"/>
    </row>
    <row r="997252" spans="1:1" x14ac:dyDescent="0.25">
      <c r="A997252" s="4"/>
    </row>
    <row r="997269" spans="1:1" x14ac:dyDescent="0.25">
      <c r="A997269" s="2"/>
    </row>
    <row r="997271" spans="1:1" x14ac:dyDescent="0.25">
      <c r="A997271" s="4"/>
    </row>
    <row r="997282" spans="1:1" x14ac:dyDescent="0.25">
      <c r="A997282" s="2"/>
    </row>
    <row r="997285" spans="1:1" x14ac:dyDescent="0.25">
      <c r="A997285" s="3"/>
    </row>
    <row r="997286" spans="1:1" x14ac:dyDescent="0.25">
      <c r="A997286" s="3"/>
    </row>
    <row r="997287" spans="1:1" x14ac:dyDescent="0.25">
      <c r="A997287" s="3"/>
    </row>
    <row r="997289" spans="1:1" x14ac:dyDescent="0.25">
      <c r="A997289" s="3"/>
    </row>
    <row r="997290" spans="1:1" x14ac:dyDescent="0.25">
      <c r="A997290" s="2"/>
    </row>
    <row r="997299" spans="1:1" x14ac:dyDescent="0.25">
      <c r="A997299" s="3"/>
    </row>
    <row r="997300" spans="1:1" x14ac:dyDescent="0.25">
      <c r="A997300" s="3"/>
    </row>
    <row r="997301" spans="1:1" x14ac:dyDescent="0.25">
      <c r="A997301" s="2"/>
    </row>
    <row r="997314" spans="1:1" x14ac:dyDescent="0.25">
      <c r="A997314" s="2"/>
    </row>
    <row r="997326" spans="1:1" x14ac:dyDescent="0.25">
      <c r="A997326" s="5"/>
    </row>
    <row r="997329" spans="1:1" x14ac:dyDescent="0.25">
      <c r="A997329" s="5"/>
    </row>
    <row r="997331" spans="1:1" x14ac:dyDescent="0.25">
      <c r="A997331" s="4"/>
    </row>
    <row r="997348" spans="1:1" x14ac:dyDescent="0.25">
      <c r="A997348" s="2"/>
    </row>
    <row r="997350" spans="1:1" x14ac:dyDescent="0.25">
      <c r="A997350" s="4"/>
    </row>
    <row r="997361" spans="1:1" x14ac:dyDescent="0.25">
      <c r="A997361" s="2"/>
    </row>
    <row r="997364" spans="1:1" x14ac:dyDescent="0.25">
      <c r="A997364" s="3"/>
    </row>
    <row r="997365" spans="1:1" x14ac:dyDescent="0.25">
      <c r="A997365" s="3"/>
    </row>
    <row r="997366" spans="1:1" x14ac:dyDescent="0.25">
      <c r="A997366" s="3"/>
    </row>
    <row r="997368" spans="1:1" x14ac:dyDescent="0.25">
      <c r="A997368" s="3"/>
    </row>
    <row r="997369" spans="1:1" x14ac:dyDescent="0.25">
      <c r="A997369" s="2"/>
    </row>
    <row r="997378" spans="1:1" x14ac:dyDescent="0.25">
      <c r="A997378" s="3"/>
    </row>
    <row r="997379" spans="1:1" x14ac:dyDescent="0.25">
      <c r="A997379" s="3"/>
    </row>
    <row r="997380" spans="1:1" x14ac:dyDescent="0.25">
      <c r="A997380" s="2"/>
    </row>
    <row r="997393" spans="1:1" x14ac:dyDescent="0.25">
      <c r="A997393" s="2"/>
    </row>
    <row r="997405" spans="1:1" x14ac:dyDescent="0.25">
      <c r="A997405" s="5"/>
    </row>
    <row r="997408" spans="1:1" x14ac:dyDescent="0.25">
      <c r="A997408" s="5"/>
    </row>
    <row r="997410" spans="1:1" x14ac:dyDescent="0.25">
      <c r="A997410" s="4"/>
    </row>
    <row r="997427" spans="1:1" x14ac:dyDescent="0.25">
      <c r="A997427" s="2"/>
    </row>
    <row r="997429" spans="1:1" x14ac:dyDescent="0.25">
      <c r="A997429" s="4"/>
    </row>
    <row r="997440" spans="1:1" x14ac:dyDescent="0.25">
      <c r="A997440" s="2"/>
    </row>
    <row r="997443" spans="1:1" x14ac:dyDescent="0.25">
      <c r="A997443" s="3"/>
    </row>
    <row r="997444" spans="1:1" x14ac:dyDescent="0.25">
      <c r="A997444" s="3"/>
    </row>
    <row r="997445" spans="1:1" x14ac:dyDescent="0.25">
      <c r="A997445" s="3"/>
    </row>
    <row r="997447" spans="1:1" x14ac:dyDescent="0.25">
      <c r="A997447" s="3"/>
    </row>
    <row r="997448" spans="1:1" x14ac:dyDescent="0.25">
      <c r="A997448" s="2"/>
    </row>
    <row r="997457" spans="1:1" x14ac:dyDescent="0.25">
      <c r="A997457" s="3"/>
    </row>
    <row r="997458" spans="1:1" x14ac:dyDescent="0.25">
      <c r="A997458" s="3"/>
    </row>
    <row r="997459" spans="1:1" x14ac:dyDescent="0.25">
      <c r="A997459" s="2"/>
    </row>
    <row r="997472" spans="1:1" x14ac:dyDescent="0.25">
      <c r="A997472" s="2"/>
    </row>
    <row r="997484" spans="1:1" x14ac:dyDescent="0.25">
      <c r="A997484" s="5"/>
    </row>
    <row r="997487" spans="1:1" x14ac:dyDescent="0.25">
      <c r="A997487" s="5"/>
    </row>
    <row r="997489" spans="1:1" x14ac:dyDescent="0.25">
      <c r="A997489" s="4"/>
    </row>
    <row r="997506" spans="1:1" x14ac:dyDescent="0.25">
      <c r="A997506" s="2"/>
    </row>
    <row r="997508" spans="1:1" x14ac:dyDescent="0.25">
      <c r="A997508" s="4"/>
    </row>
    <row r="997519" spans="1:1" x14ac:dyDescent="0.25">
      <c r="A997519" s="2"/>
    </row>
    <row r="997522" spans="1:1" x14ac:dyDescent="0.25">
      <c r="A997522" s="3"/>
    </row>
    <row r="997523" spans="1:1" x14ac:dyDescent="0.25">
      <c r="A997523" s="3"/>
    </row>
    <row r="997524" spans="1:1" x14ac:dyDescent="0.25">
      <c r="A997524" s="3"/>
    </row>
    <row r="997526" spans="1:1" x14ac:dyDescent="0.25">
      <c r="A997526" s="3"/>
    </row>
    <row r="997527" spans="1:1" x14ac:dyDescent="0.25">
      <c r="A997527" s="2"/>
    </row>
    <row r="997536" spans="1:1" x14ac:dyDescent="0.25">
      <c r="A997536" s="3"/>
    </row>
    <row r="997537" spans="1:1" x14ac:dyDescent="0.25">
      <c r="A997537" s="3"/>
    </row>
    <row r="997538" spans="1:1" x14ac:dyDescent="0.25">
      <c r="A997538" s="2"/>
    </row>
    <row r="997551" spans="1:1" x14ac:dyDescent="0.25">
      <c r="A997551" s="2"/>
    </row>
    <row r="997563" spans="1:1" x14ac:dyDescent="0.25">
      <c r="A997563" s="5"/>
    </row>
    <row r="997566" spans="1:1" x14ac:dyDescent="0.25">
      <c r="A997566" s="5"/>
    </row>
    <row r="997568" spans="1:1" x14ac:dyDescent="0.25">
      <c r="A997568" s="4"/>
    </row>
    <row r="997585" spans="1:1" x14ac:dyDescent="0.25">
      <c r="A997585" s="2"/>
    </row>
    <row r="997587" spans="1:1" x14ac:dyDescent="0.25">
      <c r="A997587" s="4"/>
    </row>
    <row r="997598" spans="1:1" x14ac:dyDescent="0.25">
      <c r="A997598" s="2"/>
    </row>
    <row r="997601" spans="1:1" x14ac:dyDescent="0.25">
      <c r="A997601" s="3"/>
    </row>
    <row r="997602" spans="1:1" x14ac:dyDescent="0.25">
      <c r="A997602" s="3"/>
    </row>
    <row r="997603" spans="1:1" x14ac:dyDescent="0.25">
      <c r="A997603" s="3"/>
    </row>
    <row r="997605" spans="1:1" x14ac:dyDescent="0.25">
      <c r="A997605" s="3"/>
    </row>
    <row r="997606" spans="1:1" x14ac:dyDescent="0.25">
      <c r="A997606" s="2"/>
    </row>
    <row r="997615" spans="1:1" x14ac:dyDescent="0.25">
      <c r="A997615" s="3"/>
    </row>
    <row r="997616" spans="1:1" x14ac:dyDescent="0.25">
      <c r="A997616" s="3"/>
    </row>
    <row r="997617" spans="1:1" x14ac:dyDescent="0.25">
      <c r="A997617" s="2"/>
    </row>
    <row r="997630" spans="1:1" x14ac:dyDescent="0.25">
      <c r="A997630" s="2"/>
    </row>
    <row r="997642" spans="1:1" x14ac:dyDescent="0.25">
      <c r="A997642" s="5"/>
    </row>
    <row r="997645" spans="1:1" x14ac:dyDescent="0.25">
      <c r="A997645" s="5"/>
    </row>
    <row r="997647" spans="1:1" x14ac:dyDescent="0.25">
      <c r="A997647" s="4"/>
    </row>
    <row r="997664" spans="1:1" x14ac:dyDescent="0.25">
      <c r="A997664" s="2"/>
    </row>
    <row r="997666" spans="1:1" x14ac:dyDescent="0.25">
      <c r="A997666" s="4"/>
    </row>
    <row r="997677" spans="1:1" x14ac:dyDescent="0.25">
      <c r="A997677" s="2"/>
    </row>
    <row r="997680" spans="1:1" x14ac:dyDescent="0.25">
      <c r="A997680" s="3"/>
    </row>
    <row r="997681" spans="1:1" x14ac:dyDescent="0.25">
      <c r="A997681" s="3"/>
    </row>
    <row r="997682" spans="1:1" x14ac:dyDescent="0.25">
      <c r="A997682" s="3"/>
    </row>
    <row r="997684" spans="1:1" x14ac:dyDescent="0.25">
      <c r="A997684" s="3"/>
    </row>
    <row r="997685" spans="1:1" x14ac:dyDescent="0.25">
      <c r="A997685" s="2"/>
    </row>
    <row r="997694" spans="1:1" x14ac:dyDescent="0.25">
      <c r="A997694" s="3"/>
    </row>
    <row r="997695" spans="1:1" x14ac:dyDescent="0.25">
      <c r="A997695" s="3"/>
    </row>
    <row r="997696" spans="1:1" x14ac:dyDescent="0.25">
      <c r="A997696" s="2"/>
    </row>
    <row r="997709" spans="1:1" x14ac:dyDescent="0.25">
      <c r="A997709" s="2"/>
    </row>
    <row r="997721" spans="1:1" x14ac:dyDescent="0.25">
      <c r="A997721" s="5"/>
    </row>
    <row r="997724" spans="1:1" x14ac:dyDescent="0.25">
      <c r="A997724" s="5"/>
    </row>
    <row r="997726" spans="1:1" x14ac:dyDescent="0.25">
      <c r="A997726" s="4"/>
    </row>
    <row r="997743" spans="1:1" x14ac:dyDescent="0.25">
      <c r="A997743" s="2"/>
    </row>
    <row r="997745" spans="1:1" x14ac:dyDescent="0.25">
      <c r="A997745" s="4"/>
    </row>
    <row r="997756" spans="1:1" x14ac:dyDescent="0.25">
      <c r="A997756" s="2"/>
    </row>
    <row r="997759" spans="1:1" x14ac:dyDescent="0.25">
      <c r="A997759" s="3"/>
    </row>
    <row r="997760" spans="1:1" x14ac:dyDescent="0.25">
      <c r="A997760" s="3"/>
    </row>
    <row r="997761" spans="1:1" x14ac:dyDescent="0.25">
      <c r="A997761" s="3"/>
    </row>
    <row r="997763" spans="1:1" x14ac:dyDescent="0.25">
      <c r="A997763" s="3"/>
    </row>
    <row r="997764" spans="1:1" x14ac:dyDescent="0.25">
      <c r="A997764" s="2"/>
    </row>
    <row r="997773" spans="1:1" x14ac:dyDescent="0.25">
      <c r="A997773" s="3"/>
    </row>
    <row r="997774" spans="1:1" x14ac:dyDescent="0.25">
      <c r="A997774" s="3"/>
    </row>
    <row r="997775" spans="1:1" x14ac:dyDescent="0.25">
      <c r="A997775" s="2"/>
    </row>
    <row r="997788" spans="1:1" x14ac:dyDescent="0.25">
      <c r="A997788" s="2"/>
    </row>
    <row r="997800" spans="1:1" x14ac:dyDescent="0.25">
      <c r="A997800" s="5"/>
    </row>
    <row r="997803" spans="1:1" x14ac:dyDescent="0.25">
      <c r="A997803" s="5"/>
    </row>
    <row r="997805" spans="1:1" x14ac:dyDescent="0.25">
      <c r="A997805" s="4"/>
    </row>
    <row r="997822" spans="1:1" x14ac:dyDescent="0.25">
      <c r="A997822" s="2"/>
    </row>
    <row r="997824" spans="1:1" x14ac:dyDescent="0.25">
      <c r="A997824" s="4"/>
    </row>
    <row r="997835" spans="1:1" x14ac:dyDescent="0.25">
      <c r="A997835" s="2"/>
    </row>
    <row r="997838" spans="1:1" x14ac:dyDescent="0.25">
      <c r="A997838" s="3"/>
    </row>
    <row r="997839" spans="1:1" x14ac:dyDescent="0.25">
      <c r="A997839" s="3"/>
    </row>
    <row r="997840" spans="1:1" x14ac:dyDescent="0.25">
      <c r="A997840" s="3"/>
    </row>
    <row r="997842" spans="1:1" x14ac:dyDescent="0.25">
      <c r="A997842" s="3"/>
    </row>
    <row r="997843" spans="1:1" x14ac:dyDescent="0.25">
      <c r="A997843" s="2"/>
    </row>
    <row r="997852" spans="1:1" x14ac:dyDescent="0.25">
      <c r="A997852" s="3"/>
    </row>
    <row r="997853" spans="1:1" x14ac:dyDescent="0.25">
      <c r="A997853" s="3"/>
    </row>
    <row r="997854" spans="1:1" x14ac:dyDescent="0.25">
      <c r="A997854" s="2"/>
    </row>
    <row r="997867" spans="1:1" x14ac:dyDescent="0.25">
      <c r="A997867" s="2"/>
    </row>
    <row r="997879" spans="1:1" x14ac:dyDescent="0.25">
      <c r="A997879" s="5"/>
    </row>
    <row r="997882" spans="1:1" x14ac:dyDescent="0.25">
      <c r="A997882" s="5"/>
    </row>
    <row r="997884" spans="1:1" x14ac:dyDescent="0.25">
      <c r="A997884" s="4"/>
    </row>
    <row r="997901" spans="1:1" x14ac:dyDescent="0.25">
      <c r="A997901" s="2"/>
    </row>
    <row r="997903" spans="1:1" x14ac:dyDescent="0.25">
      <c r="A997903" s="4"/>
    </row>
    <row r="997914" spans="1:1" x14ac:dyDescent="0.25">
      <c r="A997914" s="2"/>
    </row>
    <row r="997917" spans="1:1" x14ac:dyDescent="0.25">
      <c r="A997917" s="3"/>
    </row>
    <row r="997918" spans="1:1" x14ac:dyDescent="0.25">
      <c r="A997918" s="3"/>
    </row>
    <row r="997919" spans="1:1" x14ac:dyDescent="0.25">
      <c r="A997919" s="3"/>
    </row>
    <row r="997921" spans="1:1" x14ac:dyDescent="0.25">
      <c r="A997921" s="3"/>
    </row>
    <row r="997922" spans="1:1" x14ac:dyDescent="0.25">
      <c r="A997922" s="2"/>
    </row>
    <row r="997931" spans="1:1" x14ac:dyDescent="0.25">
      <c r="A997931" s="3"/>
    </row>
    <row r="997932" spans="1:1" x14ac:dyDescent="0.25">
      <c r="A997932" s="3"/>
    </row>
    <row r="997933" spans="1:1" x14ac:dyDescent="0.25">
      <c r="A997933" s="2"/>
    </row>
    <row r="997946" spans="1:1" x14ac:dyDescent="0.25">
      <c r="A997946" s="2"/>
    </row>
    <row r="997958" spans="1:1" x14ac:dyDescent="0.25">
      <c r="A997958" s="5"/>
    </row>
    <row r="997961" spans="1:1" x14ac:dyDescent="0.25">
      <c r="A997961" s="5"/>
    </row>
    <row r="997963" spans="1:1" x14ac:dyDescent="0.25">
      <c r="A997963" s="4"/>
    </row>
    <row r="997980" spans="1:1" x14ac:dyDescent="0.25">
      <c r="A997980" s="2"/>
    </row>
    <row r="997982" spans="1:1" x14ac:dyDescent="0.25">
      <c r="A997982" s="4"/>
    </row>
    <row r="997993" spans="1:1" x14ac:dyDescent="0.25">
      <c r="A997993" s="2"/>
    </row>
    <row r="997996" spans="1:1" x14ac:dyDescent="0.25">
      <c r="A997996" s="3"/>
    </row>
    <row r="997997" spans="1:1" x14ac:dyDescent="0.25">
      <c r="A997997" s="3"/>
    </row>
    <row r="997998" spans="1:1" x14ac:dyDescent="0.25">
      <c r="A997998" s="3"/>
    </row>
    <row r="998000" spans="1:1" x14ac:dyDescent="0.25">
      <c r="A998000" s="3"/>
    </row>
    <row r="998001" spans="1:1" x14ac:dyDescent="0.25">
      <c r="A998001" s="2"/>
    </row>
    <row r="998010" spans="1:1" x14ac:dyDescent="0.25">
      <c r="A998010" s="3"/>
    </row>
    <row r="998011" spans="1:1" x14ac:dyDescent="0.25">
      <c r="A998011" s="3"/>
    </row>
    <row r="998012" spans="1:1" x14ac:dyDescent="0.25">
      <c r="A998012" s="2"/>
    </row>
    <row r="998025" spans="1:1" x14ac:dyDescent="0.25">
      <c r="A998025" s="2"/>
    </row>
    <row r="998037" spans="1:1" x14ac:dyDescent="0.25">
      <c r="A998037" s="5"/>
    </row>
    <row r="998040" spans="1:1" x14ac:dyDescent="0.25">
      <c r="A998040" s="5"/>
    </row>
    <row r="998042" spans="1:1" x14ac:dyDescent="0.25">
      <c r="A998042" s="4"/>
    </row>
    <row r="998059" spans="1:1" x14ac:dyDescent="0.25">
      <c r="A998059" s="2"/>
    </row>
    <row r="998061" spans="1:1" x14ac:dyDescent="0.25">
      <c r="A998061" s="4"/>
    </row>
    <row r="998072" spans="1:1" x14ac:dyDescent="0.25">
      <c r="A998072" s="2"/>
    </row>
    <row r="998075" spans="1:1" x14ac:dyDescent="0.25">
      <c r="A998075" s="3"/>
    </row>
    <row r="998076" spans="1:1" x14ac:dyDescent="0.25">
      <c r="A998076" s="3"/>
    </row>
    <row r="998077" spans="1:1" x14ac:dyDescent="0.25">
      <c r="A998077" s="3"/>
    </row>
    <row r="998079" spans="1:1" x14ac:dyDescent="0.25">
      <c r="A998079" s="3"/>
    </row>
    <row r="998080" spans="1:1" x14ac:dyDescent="0.25">
      <c r="A998080" s="2"/>
    </row>
    <row r="998089" spans="1:1" x14ac:dyDescent="0.25">
      <c r="A998089" s="3"/>
    </row>
    <row r="998090" spans="1:1" x14ac:dyDescent="0.25">
      <c r="A998090" s="3"/>
    </row>
    <row r="998091" spans="1:1" x14ac:dyDescent="0.25">
      <c r="A998091" s="2"/>
    </row>
    <row r="998104" spans="1:1" x14ac:dyDescent="0.25">
      <c r="A998104" s="2"/>
    </row>
    <row r="998116" spans="1:1" x14ac:dyDescent="0.25">
      <c r="A998116" s="5"/>
    </row>
    <row r="998119" spans="1:1" x14ac:dyDescent="0.25">
      <c r="A998119" s="5"/>
    </row>
    <row r="998121" spans="1:1" x14ac:dyDescent="0.25">
      <c r="A998121" s="4"/>
    </row>
    <row r="998138" spans="1:1" x14ac:dyDescent="0.25">
      <c r="A998138" s="2"/>
    </row>
    <row r="998140" spans="1:1" x14ac:dyDescent="0.25">
      <c r="A998140" s="4"/>
    </row>
    <row r="998151" spans="1:1" x14ac:dyDescent="0.25">
      <c r="A998151" s="2"/>
    </row>
    <row r="998154" spans="1:1" x14ac:dyDescent="0.25">
      <c r="A998154" s="3"/>
    </row>
    <row r="998155" spans="1:1" x14ac:dyDescent="0.25">
      <c r="A998155" s="3"/>
    </row>
    <row r="998156" spans="1:1" x14ac:dyDescent="0.25">
      <c r="A998156" s="3"/>
    </row>
    <row r="998158" spans="1:1" x14ac:dyDescent="0.25">
      <c r="A998158" s="3"/>
    </row>
    <row r="998159" spans="1:1" x14ac:dyDescent="0.25">
      <c r="A998159" s="2"/>
    </row>
    <row r="998168" spans="1:1" x14ac:dyDescent="0.25">
      <c r="A998168" s="3"/>
    </row>
    <row r="998169" spans="1:1" x14ac:dyDescent="0.25">
      <c r="A998169" s="3"/>
    </row>
    <row r="998170" spans="1:1" x14ac:dyDescent="0.25">
      <c r="A998170" s="2"/>
    </row>
    <row r="998183" spans="1:1" x14ac:dyDescent="0.25">
      <c r="A998183" s="2"/>
    </row>
    <row r="998195" spans="1:1" x14ac:dyDescent="0.25">
      <c r="A998195" s="5"/>
    </row>
    <row r="998198" spans="1:1" x14ac:dyDescent="0.25">
      <c r="A998198" s="5"/>
    </row>
    <row r="998200" spans="1:1" x14ac:dyDescent="0.25">
      <c r="A998200" s="4"/>
    </row>
    <row r="998217" spans="1:1" x14ac:dyDescent="0.25">
      <c r="A998217" s="2"/>
    </row>
    <row r="998219" spans="1:1" x14ac:dyDescent="0.25">
      <c r="A998219" s="4"/>
    </row>
    <row r="998230" spans="1:1" x14ac:dyDescent="0.25">
      <c r="A998230" s="2"/>
    </row>
    <row r="998233" spans="1:1" x14ac:dyDescent="0.25">
      <c r="A998233" s="3"/>
    </row>
    <row r="998234" spans="1:1" x14ac:dyDescent="0.25">
      <c r="A998234" s="3"/>
    </row>
    <row r="998235" spans="1:1" x14ac:dyDescent="0.25">
      <c r="A998235" s="3"/>
    </row>
    <row r="998237" spans="1:1" x14ac:dyDescent="0.25">
      <c r="A998237" s="3"/>
    </row>
    <row r="998238" spans="1:1" x14ac:dyDescent="0.25">
      <c r="A998238" s="2"/>
    </row>
    <row r="998247" spans="1:1" x14ac:dyDescent="0.25">
      <c r="A998247" s="3"/>
    </row>
    <row r="998248" spans="1:1" x14ac:dyDescent="0.25">
      <c r="A998248" s="3"/>
    </row>
    <row r="998249" spans="1:1" x14ac:dyDescent="0.25">
      <c r="A998249" s="2"/>
    </row>
    <row r="998262" spans="1:1" x14ac:dyDescent="0.25">
      <c r="A998262" s="2"/>
    </row>
    <row r="998274" spans="1:1" x14ac:dyDescent="0.25">
      <c r="A998274" s="5"/>
    </row>
    <row r="998277" spans="1:1" x14ac:dyDescent="0.25">
      <c r="A998277" s="5"/>
    </row>
    <row r="998279" spans="1:1" x14ac:dyDescent="0.25">
      <c r="A998279" s="4"/>
    </row>
    <row r="998296" spans="1:1" x14ac:dyDescent="0.25">
      <c r="A998296" s="2"/>
    </row>
    <row r="998298" spans="1:1" x14ac:dyDescent="0.25">
      <c r="A998298" s="4"/>
    </row>
    <row r="998309" spans="1:1" x14ac:dyDescent="0.25">
      <c r="A998309" s="2"/>
    </row>
    <row r="998312" spans="1:1" x14ac:dyDescent="0.25">
      <c r="A998312" s="3"/>
    </row>
    <row r="998313" spans="1:1" x14ac:dyDescent="0.25">
      <c r="A998313" s="3"/>
    </row>
    <row r="998314" spans="1:1" x14ac:dyDescent="0.25">
      <c r="A998314" s="3"/>
    </row>
    <row r="998316" spans="1:1" x14ac:dyDescent="0.25">
      <c r="A998316" s="3"/>
    </row>
    <row r="998317" spans="1:1" x14ac:dyDescent="0.25">
      <c r="A998317" s="2"/>
    </row>
    <row r="998326" spans="1:1" x14ac:dyDescent="0.25">
      <c r="A998326" s="3"/>
    </row>
    <row r="998327" spans="1:1" x14ac:dyDescent="0.25">
      <c r="A998327" s="3"/>
    </row>
    <row r="998328" spans="1:1" x14ac:dyDescent="0.25">
      <c r="A998328" s="2"/>
    </row>
    <row r="998341" spans="1:1" x14ac:dyDescent="0.25">
      <c r="A998341" s="2"/>
    </row>
    <row r="998353" spans="1:1" x14ac:dyDescent="0.25">
      <c r="A998353" s="5"/>
    </row>
    <row r="998356" spans="1:1" x14ac:dyDescent="0.25">
      <c r="A998356" s="5"/>
    </row>
    <row r="998358" spans="1:1" x14ac:dyDescent="0.25">
      <c r="A998358" s="4"/>
    </row>
    <row r="998375" spans="1:1" x14ac:dyDescent="0.25">
      <c r="A998375" s="2"/>
    </row>
    <row r="998377" spans="1:1" x14ac:dyDescent="0.25">
      <c r="A998377" s="4"/>
    </row>
    <row r="998388" spans="1:1" x14ac:dyDescent="0.25">
      <c r="A998388" s="2"/>
    </row>
    <row r="998391" spans="1:1" x14ac:dyDescent="0.25">
      <c r="A998391" s="3"/>
    </row>
    <row r="998392" spans="1:1" x14ac:dyDescent="0.25">
      <c r="A998392" s="3"/>
    </row>
    <row r="998393" spans="1:1" x14ac:dyDescent="0.25">
      <c r="A998393" s="3"/>
    </row>
    <row r="998395" spans="1:1" x14ac:dyDescent="0.25">
      <c r="A998395" s="3"/>
    </row>
    <row r="998396" spans="1:1" x14ac:dyDescent="0.25">
      <c r="A998396" s="2"/>
    </row>
    <row r="998405" spans="1:1" x14ac:dyDescent="0.25">
      <c r="A998405" s="3"/>
    </row>
    <row r="998406" spans="1:1" x14ac:dyDescent="0.25">
      <c r="A998406" s="3"/>
    </row>
    <row r="998407" spans="1:1" x14ac:dyDescent="0.25">
      <c r="A998407" s="2"/>
    </row>
    <row r="998420" spans="1:1" x14ac:dyDescent="0.25">
      <c r="A998420" s="2"/>
    </row>
    <row r="998432" spans="1:1" x14ac:dyDescent="0.25">
      <c r="A998432" s="5"/>
    </row>
    <row r="998435" spans="1:1" x14ac:dyDescent="0.25">
      <c r="A998435" s="5"/>
    </row>
    <row r="998437" spans="1:1" x14ac:dyDescent="0.25">
      <c r="A998437" s="4"/>
    </row>
    <row r="998454" spans="1:1" x14ac:dyDescent="0.25">
      <c r="A998454" s="2"/>
    </row>
    <row r="998456" spans="1:1" x14ac:dyDescent="0.25">
      <c r="A998456" s="4"/>
    </row>
    <row r="998467" spans="1:1" x14ac:dyDescent="0.25">
      <c r="A998467" s="2"/>
    </row>
    <row r="998470" spans="1:1" x14ac:dyDescent="0.25">
      <c r="A998470" s="3"/>
    </row>
    <row r="998471" spans="1:1" x14ac:dyDescent="0.25">
      <c r="A998471" s="3"/>
    </row>
    <row r="998472" spans="1:1" x14ac:dyDescent="0.25">
      <c r="A998472" s="3"/>
    </row>
    <row r="998474" spans="1:1" x14ac:dyDescent="0.25">
      <c r="A998474" s="3"/>
    </row>
    <row r="998475" spans="1:1" x14ac:dyDescent="0.25">
      <c r="A998475" s="2"/>
    </row>
    <row r="998484" spans="1:1" x14ac:dyDescent="0.25">
      <c r="A998484" s="3"/>
    </row>
    <row r="998485" spans="1:1" x14ac:dyDescent="0.25">
      <c r="A998485" s="3"/>
    </row>
    <row r="998486" spans="1:1" x14ac:dyDescent="0.25">
      <c r="A998486" s="2"/>
    </row>
    <row r="998499" spans="1:1" x14ac:dyDescent="0.25">
      <c r="A998499" s="2"/>
    </row>
    <row r="998511" spans="1:1" x14ac:dyDescent="0.25">
      <c r="A998511" s="5"/>
    </row>
    <row r="998514" spans="1:1" x14ac:dyDescent="0.25">
      <c r="A998514" s="5"/>
    </row>
    <row r="998516" spans="1:1" x14ac:dyDescent="0.25">
      <c r="A998516" s="4"/>
    </row>
    <row r="998533" spans="1:1" x14ac:dyDescent="0.25">
      <c r="A998533" s="2"/>
    </row>
    <row r="998535" spans="1:1" x14ac:dyDescent="0.25">
      <c r="A998535" s="4"/>
    </row>
    <row r="998546" spans="1:1" x14ac:dyDescent="0.25">
      <c r="A998546" s="2"/>
    </row>
    <row r="998549" spans="1:1" x14ac:dyDescent="0.25">
      <c r="A998549" s="3"/>
    </row>
    <row r="998550" spans="1:1" x14ac:dyDescent="0.25">
      <c r="A998550" s="3"/>
    </row>
    <row r="998551" spans="1:1" x14ac:dyDescent="0.25">
      <c r="A998551" s="3"/>
    </row>
    <row r="998553" spans="1:1" x14ac:dyDescent="0.25">
      <c r="A998553" s="3"/>
    </row>
    <row r="998554" spans="1:1" x14ac:dyDescent="0.25">
      <c r="A998554" s="2"/>
    </row>
    <row r="998563" spans="1:1" x14ac:dyDescent="0.25">
      <c r="A998563" s="3"/>
    </row>
    <row r="998564" spans="1:1" x14ac:dyDescent="0.25">
      <c r="A998564" s="3"/>
    </row>
    <row r="998565" spans="1:1" x14ac:dyDescent="0.25">
      <c r="A998565" s="2"/>
    </row>
    <row r="998578" spans="1:1" x14ac:dyDescent="0.25">
      <c r="A998578" s="2"/>
    </row>
    <row r="998590" spans="1:1" x14ac:dyDescent="0.25">
      <c r="A998590" s="5"/>
    </row>
    <row r="998593" spans="1:1" x14ac:dyDescent="0.25">
      <c r="A998593" s="5"/>
    </row>
    <row r="998595" spans="1:1" x14ac:dyDescent="0.25">
      <c r="A998595" s="4"/>
    </row>
    <row r="998612" spans="1:1" x14ac:dyDescent="0.25">
      <c r="A998612" s="2"/>
    </row>
    <row r="998614" spans="1:1" x14ac:dyDescent="0.25">
      <c r="A998614" s="4"/>
    </row>
    <row r="998625" spans="1:1" x14ac:dyDescent="0.25">
      <c r="A998625" s="2"/>
    </row>
    <row r="998628" spans="1:1" x14ac:dyDescent="0.25">
      <c r="A998628" s="3"/>
    </row>
    <row r="998629" spans="1:1" x14ac:dyDescent="0.25">
      <c r="A998629" s="3"/>
    </row>
    <row r="998630" spans="1:1" x14ac:dyDescent="0.25">
      <c r="A998630" s="3"/>
    </row>
    <row r="998632" spans="1:1" x14ac:dyDescent="0.25">
      <c r="A998632" s="3"/>
    </row>
    <row r="998633" spans="1:1" x14ac:dyDescent="0.25">
      <c r="A998633" s="2"/>
    </row>
    <row r="998642" spans="1:1" x14ac:dyDescent="0.25">
      <c r="A998642" s="3"/>
    </row>
    <row r="998643" spans="1:1" x14ac:dyDescent="0.25">
      <c r="A998643" s="3"/>
    </row>
    <row r="998644" spans="1:1" x14ac:dyDescent="0.25">
      <c r="A998644" s="2"/>
    </row>
    <row r="998657" spans="1:1" x14ac:dyDescent="0.25">
      <c r="A998657" s="2"/>
    </row>
    <row r="998669" spans="1:1" x14ac:dyDescent="0.25">
      <c r="A998669" s="5"/>
    </row>
    <row r="998672" spans="1:1" x14ac:dyDescent="0.25">
      <c r="A998672" s="5"/>
    </row>
    <row r="998674" spans="1:1" x14ac:dyDescent="0.25">
      <c r="A998674" s="4"/>
    </row>
    <row r="998691" spans="1:1" x14ac:dyDescent="0.25">
      <c r="A998691" s="2"/>
    </row>
    <row r="998693" spans="1:1" x14ac:dyDescent="0.25">
      <c r="A998693" s="4"/>
    </row>
    <row r="998704" spans="1:1" x14ac:dyDescent="0.25">
      <c r="A998704" s="2"/>
    </row>
    <row r="998707" spans="1:1" x14ac:dyDescent="0.25">
      <c r="A998707" s="3"/>
    </row>
    <row r="998708" spans="1:1" x14ac:dyDescent="0.25">
      <c r="A998708" s="3"/>
    </row>
    <row r="998709" spans="1:1" x14ac:dyDescent="0.25">
      <c r="A998709" s="3"/>
    </row>
    <row r="998711" spans="1:1" x14ac:dyDescent="0.25">
      <c r="A998711" s="3"/>
    </row>
    <row r="998712" spans="1:1" x14ac:dyDescent="0.25">
      <c r="A998712" s="2"/>
    </row>
    <row r="998721" spans="1:1" x14ac:dyDescent="0.25">
      <c r="A998721" s="3"/>
    </row>
    <row r="998722" spans="1:1" x14ac:dyDescent="0.25">
      <c r="A998722" s="3"/>
    </row>
    <row r="998723" spans="1:1" x14ac:dyDescent="0.25">
      <c r="A998723" s="2"/>
    </row>
    <row r="998736" spans="1:1" x14ac:dyDescent="0.25">
      <c r="A998736" s="2"/>
    </row>
    <row r="998748" spans="1:1" x14ac:dyDescent="0.25">
      <c r="A998748" s="5"/>
    </row>
    <row r="998751" spans="1:1" x14ac:dyDescent="0.25">
      <c r="A998751" s="5"/>
    </row>
    <row r="998753" spans="1:1" x14ac:dyDescent="0.25">
      <c r="A998753" s="4"/>
    </row>
    <row r="998770" spans="1:1" x14ac:dyDescent="0.25">
      <c r="A998770" s="2"/>
    </row>
    <row r="998772" spans="1:1" x14ac:dyDescent="0.25">
      <c r="A998772" s="4"/>
    </row>
    <row r="998783" spans="1:1" x14ac:dyDescent="0.25">
      <c r="A998783" s="2"/>
    </row>
    <row r="998786" spans="1:1" x14ac:dyDescent="0.25">
      <c r="A998786" s="3"/>
    </row>
    <row r="998787" spans="1:1" x14ac:dyDescent="0.25">
      <c r="A998787" s="3"/>
    </row>
    <row r="998788" spans="1:1" x14ac:dyDescent="0.25">
      <c r="A998788" s="3"/>
    </row>
    <row r="998790" spans="1:1" x14ac:dyDescent="0.25">
      <c r="A998790" s="3"/>
    </row>
    <row r="998791" spans="1:1" x14ac:dyDescent="0.25">
      <c r="A998791" s="2"/>
    </row>
    <row r="998800" spans="1:1" x14ac:dyDescent="0.25">
      <c r="A998800" s="3"/>
    </row>
    <row r="998801" spans="1:1" x14ac:dyDescent="0.25">
      <c r="A998801" s="3"/>
    </row>
    <row r="998802" spans="1:1" x14ac:dyDescent="0.25">
      <c r="A998802" s="2"/>
    </row>
    <row r="998815" spans="1:1" x14ac:dyDescent="0.25">
      <c r="A998815" s="2"/>
    </row>
    <row r="998827" spans="1:1" x14ac:dyDescent="0.25">
      <c r="A998827" s="5"/>
    </row>
    <row r="998830" spans="1:1" x14ac:dyDescent="0.25">
      <c r="A998830" s="5"/>
    </row>
    <row r="998832" spans="1:1" x14ac:dyDescent="0.25">
      <c r="A998832" s="4"/>
    </row>
    <row r="998849" spans="1:1" x14ac:dyDescent="0.25">
      <c r="A998849" s="2"/>
    </row>
    <row r="998851" spans="1:1" x14ac:dyDescent="0.25">
      <c r="A998851" s="4"/>
    </row>
    <row r="998862" spans="1:1" x14ac:dyDescent="0.25">
      <c r="A998862" s="2"/>
    </row>
    <row r="998865" spans="1:1" x14ac:dyDescent="0.25">
      <c r="A998865" s="3"/>
    </row>
    <row r="998866" spans="1:1" x14ac:dyDescent="0.25">
      <c r="A998866" s="3"/>
    </row>
    <row r="998867" spans="1:1" x14ac:dyDescent="0.25">
      <c r="A998867" s="3"/>
    </row>
    <row r="998869" spans="1:1" x14ac:dyDescent="0.25">
      <c r="A998869" s="3"/>
    </row>
    <row r="998870" spans="1:1" x14ac:dyDescent="0.25">
      <c r="A998870" s="2"/>
    </row>
    <row r="998879" spans="1:1" x14ac:dyDescent="0.25">
      <c r="A998879" s="3"/>
    </row>
    <row r="998880" spans="1:1" x14ac:dyDescent="0.25">
      <c r="A998880" s="3"/>
    </row>
    <row r="998881" spans="1:1" x14ac:dyDescent="0.25">
      <c r="A998881" s="2"/>
    </row>
    <row r="998894" spans="1:1" x14ac:dyDescent="0.25">
      <c r="A998894" s="2"/>
    </row>
    <row r="998906" spans="1:1" x14ac:dyDescent="0.25">
      <c r="A998906" s="5"/>
    </row>
    <row r="998909" spans="1:1" x14ac:dyDescent="0.25">
      <c r="A998909" s="5"/>
    </row>
    <row r="998911" spans="1:1" x14ac:dyDescent="0.25">
      <c r="A998911" s="4"/>
    </row>
    <row r="998928" spans="1:1" x14ac:dyDescent="0.25">
      <c r="A998928" s="2"/>
    </row>
    <row r="998930" spans="1:1" x14ac:dyDescent="0.25">
      <c r="A998930" s="4"/>
    </row>
    <row r="998941" spans="1:1" x14ac:dyDescent="0.25">
      <c r="A998941" s="2"/>
    </row>
    <row r="998944" spans="1:1" x14ac:dyDescent="0.25">
      <c r="A998944" s="3"/>
    </row>
    <row r="998945" spans="1:1" x14ac:dyDescent="0.25">
      <c r="A998945" s="3"/>
    </row>
    <row r="998946" spans="1:1" x14ac:dyDescent="0.25">
      <c r="A998946" s="3"/>
    </row>
    <row r="998948" spans="1:1" x14ac:dyDescent="0.25">
      <c r="A998948" s="3"/>
    </row>
    <row r="998949" spans="1:1" x14ac:dyDescent="0.25">
      <c r="A998949" s="2"/>
    </row>
    <row r="998958" spans="1:1" x14ac:dyDescent="0.25">
      <c r="A998958" s="3"/>
    </row>
    <row r="998959" spans="1:1" x14ac:dyDescent="0.25">
      <c r="A998959" s="3"/>
    </row>
    <row r="998960" spans="1:1" x14ac:dyDescent="0.25">
      <c r="A998960" s="2"/>
    </row>
    <row r="998973" spans="1:1" x14ac:dyDescent="0.25">
      <c r="A998973" s="2"/>
    </row>
    <row r="998985" spans="1:1" x14ac:dyDescent="0.25">
      <c r="A998985" s="5"/>
    </row>
    <row r="998988" spans="1:1" x14ac:dyDescent="0.25">
      <c r="A998988" s="5"/>
    </row>
    <row r="998990" spans="1:1" x14ac:dyDescent="0.25">
      <c r="A998990" s="4"/>
    </row>
    <row r="999007" spans="1:1" x14ac:dyDescent="0.25">
      <c r="A999007" s="2"/>
    </row>
    <row r="999009" spans="1:1" x14ac:dyDescent="0.25">
      <c r="A999009" s="4"/>
    </row>
    <row r="999020" spans="1:1" x14ac:dyDescent="0.25">
      <c r="A999020" s="2"/>
    </row>
    <row r="999023" spans="1:1" x14ac:dyDescent="0.25">
      <c r="A999023" s="3"/>
    </row>
    <row r="999024" spans="1:1" x14ac:dyDescent="0.25">
      <c r="A999024" s="3"/>
    </row>
    <row r="999025" spans="1:1" x14ac:dyDescent="0.25">
      <c r="A999025" s="3"/>
    </row>
    <row r="999027" spans="1:1" x14ac:dyDescent="0.25">
      <c r="A999027" s="3"/>
    </row>
    <row r="999028" spans="1:1" x14ac:dyDescent="0.25">
      <c r="A999028" s="2"/>
    </row>
    <row r="999037" spans="1:1" x14ac:dyDescent="0.25">
      <c r="A999037" s="3"/>
    </row>
    <row r="999038" spans="1:1" x14ac:dyDescent="0.25">
      <c r="A999038" s="3"/>
    </row>
    <row r="999039" spans="1:1" x14ac:dyDescent="0.25">
      <c r="A999039" s="2"/>
    </row>
    <row r="999052" spans="1:1" x14ac:dyDescent="0.25">
      <c r="A999052" s="2"/>
    </row>
    <row r="999064" spans="1:1" x14ac:dyDescent="0.25">
      <c r="A999064" s="5"/>
    </row>
    <row r="999067" spans="1:1" x14ac:dyDescent="0.25">
      <c r="A999067" s="5"/>
    </row>
    <row r="999069" spans="1:1" x14ac:dyDescent="0.25">
      <c r="A999069" s="4"/>
    </row>
    <row r="999086" spans="1:1" x14ac:dyDescent="0.25">
      <c r="A999086" s="2"/>
    </row>
    <row r="999088" spans="1:1" x14ac:dyDescent="0.25">
      <c r="A999088" s="4"/>
    </row>
    <row r="999099" spans="1:1" x14ac:dyDescent="0.25">
      <c r="A999099" s="2"/>
    </row>
    <row r="999102" spans="1:1" x14ac:dyDescent="0.25">
      <c r="A999102" s="3"/>
    </row>
    <row r="999103" spans="1:1" x14ac:dyDescent="0.25">
      <c r="A999103" s="3"/>
    </row>
    <row r="999104" spans="1:1" x14ac:dyDescent="0.25">
      <c r="A999104" s="3"/>
    </row>
    <row r="999106" spans="1:1" x14ac:dyDescent="0.25">
      <c r="A999106" s="3"/>
    </row>
    <row r="999107" spans="1:1" x14ac:dyDescent="0.25">
      <c r="A999107" s="2"/>
    </row>
    <row r="999116" spans="1:1" x14ac:dyDescent="0.25">
      <c r="A999116" s="3"/>
    </row>
    <row r="999117" spans="1:1" x14ac:dyDescent="0.25">
      <c r="A999117" s="3"/>
    </row>
    <row r="999118" spans="1:1" x14ac:dyDescent="0.25">
      <c r="A999118" s="2"/>
    </row>
    <row r="999131" spans="1:1" x14ac:dyDescent="0.25">
      <c r="A999131" s="2"/>
    </row>
    <row r="999143" spans="1:1" x14ac:dyDescent="0.25">
      <c r="A999143" s="5"/>
    </row>
    <row r="999146" spans="1:1" x14ac:dyDescent="0.25">
      <c r="A999146" s="5"/>
    </row>
    <row r="999148" spans="1:1" x14ac:dyDescent="0.25">
      <c r="A999148" s="4"/>
    </row>
    <row r="999165" spans="1:1" x14ac:dyDescent="0.25">
      <c r="A999165" s="2"/>
    </row>
    <row r="999167" spans="1:1" x14ac:dyDescent="0.25">
      <c r="A999167" s="4"/>
    </row>
    <row r="999178" spans="1:1" x14ac:dyDescent="0.25">
      <c r="A999178" s="2"/>
    </row>
    <row r="999181" spans="1:1" x14ac:dyDescent="0.25">
      <c r="A999181" s="3"/>
    </row>
    <row r="999182" spans="1:1" x14ac:dyDescent="0.25">
      <c r="A999182" s="3"/>
    </row>
    <row r="999183" spans="1:1" x14ac:dyDescent="0.25">
      <c r="A999183" s="3"/>
    </row>
    <row r="999185" spans="1:1" x14ac:dyDescent="0.25">
      <c r="A999185" s="3"/>
    </row>
    <row r="999186" spans="1:1" x14ac:dyDescent="0.25">
      <c r="A999186" s="2"/>
    </row>
    <row r="999195" spans="1:1" x14ac:dyDescent="0.25">
      <c r="A999195" s="3"/>
    </row>
    <row r="999196" spans="1:1" x14ac:dyDescent="0.25">
      <c r="A999196" s="3"/>
    </row>
    <row r="999197" spans="1:1" x14ac:dyDescent="0.25">
      <c r="A999197" s="2"/>
    </row>
    <row r="999210" spans="1:1" x14ac:dyDescent="0.25">
      <c r="A999210" s="2"/>
    </row>
    <row r="999222" spans="1:1" x14ac:dyDescent="0.25">
      <c r="A999222" s="5"/>
    </row>
    <row r="999225" spans="1:1" x14ac:dyDescent="0.25">
      <c r="A999225" s="5"/>
    </row>
    <row r="999227" spans="1:1" x14ac:dyDescent="0.25">
      <c r="A999227" s="4"/>
    </row>
    <row r="999244" spans="1:1" x14ac:dyDescent="0.25">
      <c r="A999244" s="2"/>
    </row>
    <row r="999246" spans="1:1" x14ac:dyDescent="0.25">
      <c r="A999246" s="4"/>
    </row>
    <row r="999257" spans="1:1" x14ac:dyDescent="0.25">
      <c r="A999257" s="2"/>
    </row>
    <row r="999260" spans="1:1" x14ac:dyDescent="0.25">
      <c r="A999260" s="3"/>
    </row>
    <row r="999261" spans="1:1" x14ac:dyDescent="0.25">
      <c r="A999261" s="3"/>
    </row>
    <row r="999262" spans="1:1" x14ac:dyDescent="0.25">
      <c r="A999262" s="3"/>
    </row>
    <row r="999264" spans="1:1" x14ac:dyDescent="0.25">
      <c r="A999264" s="3"/>
    </row>
    <row r="999265" spans="1:1" x14ac:dyDescent="0.25">
      <c r="A999265" s="2"/>
    </row>
    <row r="999274" spans="1:1" x14ac:dyDescent="0.25">
      <c r="A999274" s="3"/>
    </row>
    <row r="999275" spans="1:1" x14ac:dyDescent="0.25">
      <c r="A999275" s="3"/>
    </row>
    <row r="999276" spans="1:1" x14ac:dyDescent="0.25">
      <c r="A999276" s="2"/>
    </row>
    <row r="999289" spans="1:1" x14ac:dyDescent="0.25">
      <c r="A999289" s="2"/>
    </row>
    <row r="999301" spans="1:1" x14ac:dyDescent="0.25">
      <c r="A999301" s="5"/>
    </row>
    <row r="999304" spans="1:1" x14ac:dyDescent="0.25">
      <c r="A999304" s="5"/>
    </row>
    <row r="999306" spans="1:1" x14ac:dyDescent="0.25">
      <c r="A999306" s="4"/>
    </row>
    <row r="999323" spans="1:1" x14ac:dyDescent="0.25">
      <c r="A999323" s="2"/>
    </row>
    <row r="999325" spans="1:1" x14ac:dyDescent="0.25">
      <c r="A999325" s="4"/>
    </row>
    <row r="999336" spans="1:1" x14ac:dyDescent="0.25">
      <c r="A999336" s="2"/>
    </row>
    <row r="999339" spans="1:1" x14ac:dyDescent="0.25">
      <c r="A999339" s="3"/>
    </row>
    <row r="999340" spans="1:1" x14ac:dyDescent="0.25">
      <c r="A999340" s="3"/>
    </row>
    <row r="999341" spans="1:1" x14ac:dyDescent="0.25">
      <c r="A999341" s="3"/>
    </row>
    <row r="999343" spans="1:1" x14ac:dyDescent="0.25">
      <c r="A999343" s="3"/>
    </row>
    <row r="999344" spans="1:1" x14ac:dyDescent="0.25">
      <c r="A999344" s="2"/>
    </row>
    <row r="999353" spans="1:1" x14ac:dyDescent="0.25">
      <c r="A999353" s="3"/>
    </row>
    <row r="999354" spans="1:1" x14ac:dyDescent="0.25">
      <c r="A999354" s="3"/>
    </row>
    <row r="999355" spans="1:1" x14ac:dyDescent="0.25">
      <c r="A999355" s="2"/>
    </row>
    <row r="999368" spans="1:1" x14ac:dyDescent="0.25">
      <c r="A999368" s="2"/>
    </row>
    <row r="999380" spans="1:1" x14ac:dyDescent="0.25">
      <c r="A999380" s="5"/>
    </row>
    <row r="999383" spans="1:1" x14ac:dyDescent="0.25">
      <c r="A999383" s="5"/>
    </row>
    <row r="999385" spans="1:1" x14ac:dyDescent="0.25">
      <c r="A999385" s="4"/>
    </row>
    <row r="999402" spans="1:1" x14ac:dyDescent="0.25">
      <c r="A999402" s="2"/>
    </row>
    <row r="999404" spans="1:1" x14ac:dyDescent="0.25">
      <c r="A999404" s="4"/>
    </row>
    <row r="999415" spans="1:1" x14ac:dyDescent="0.25">
      <c r="A999415" s="2"/>
    </row>
    <row r="999418" spans="1:1" x14ac:dyDescent="0.25">
      <c r="A999418" s="3"/>
    </row>
    <row r="999419" spans="1:1" x14ac:dyDescent="0.25">
      <c r="A999419" s="3"/>
    </row>
    <row r="999420" spans="1:1" x14ac:dyDescent="0.25">
      <c r="A999420" s="3"/>
    </row>
    <row r="999422" spans="1:1" x14ac:dyDescent="0.25">
      <c r="A999422" s="3"/>
    </row>
    <row r="999423" spans="1:1" x14ac:dyDescent="0.25">
      <c r="A999423" s="2"/>
    </row>
    <row r="999432" spans="1:1" x14ac:dyDescent="0.25">
      <c r="A999432" s="3"/>
    </row>
    <row r="999433" spans="1:1" x14ac:dyDescent="0.25">
      <c r="A999433" s="3"/>
    </row>
    <row r="999434" spans="1:1" x14ac:dyDescent="0.25">
      <c r="A999434" s="2"/>
    </row>
    <row r="999447" spans="1:1" x14ac:dyDescent="0.25">
      <c r="A999447" s="2"/>
    </row>
    <row r="999459" spans="1:1" x14ac:dyDescent="0.25">
      <c r="A999459" s="5"/>
    </row>
    <row r="999462" spans="1:1" x14ac:dyDescent="0.25">
      <c r="A999462" s="5"/>
    </row>
    <row r="999464" spans="1:1" x14ac:dyDescent="0.25">
      <c r="A999464" s="4"/>
    </row>
    <row r="999481" spans="1:1" x14ac:dyDescent="0.25">
      <c r="A999481" s="2"/>
    </row>
    <row r="999483" spans="1:1" x14ac:dyDescent="0.25">
      <c r="A999483" s="4"/>
    </row>
    <row r="999494" spans="1:1" x14ac:dyDescent="0.25">
      <c r="A999494" s="2"/>
    </row>
    <row r="999497" spans="1:1" x14ac:dyDescent="0.25">
      <c r="A999497" s="3"/>
    </row>
    <row r="999498" spans="1:1" x14ac:dyDescent="0.25">
      <c r="A999498" s="3"/>
    </row>
    <row r="999499" spans="1:1" x14ac:dyDescent="0.25">
      <c r="A999499" s="3"/>
    </row>
    <row r="999501" spans="1:1" x14ac:dyDescent="0.25">
      <c r="A999501" s="3"/>
    </row>
    <row r="999502" spans="1:1" x14ac:dyDescent="0.25">
      <c r="A999502" s="2"/>
    </row>
    <row r="999511" spans="1:1" x14ac:dyDescent="0.25">
      <c r="A999511" s="3"/>
    </row>
    <row r="999512" spans="1:1" x14ac:dyDescent="0.25">
      <c r="A999512" s="3"/>
    </row>
    <row r="999513" spans="1:1" x14ac:dyDescent="0.25">
      <c r="A999513" s="2"/>
    </row>
    <row r="999526" spans="1:1" x14ac:dyDescent="0.25">
      <c r="A999526" s="2"/>
    </row>
    <row r="999538" spans="1:1" x14ac:dyDescent="0.25">
      <c r="A999538" s="5"/>
    </row>
    <row r="999541" spans="1:1" x14ac:dyDescent="0.25">
      <c r="A999541" s="5"/>
    </row>
    <row r="999543" spans="1:1" x14ac:dyDescent="0.25">
      <c r="A999543" s="4"/>
    </row>
    <row r="999560" spans="1:1" x14ac:dyDescent="0.25">
      <c r="A999560" s="2"/>
    </row>
    <row r="999562" spans="1:1" x14ac:dyDescent="0.25">
      <c r="A999562" s="4"/>
    </row>
    <row r="999573" spans="1:1" x14ac:dyDescent="0.25">
      <c r="A999573" s="2"/>
    </row>
    <row r="999576" spans="1:1" x14ac:dyDescent="0.25">
      <c r="A999576" s="3"/>
    </row>
    <row r="999577" spans="1:1" x14ac:dyDescent="0.25">
      <c r="A999577" s="3"/>
    </row>
    <row r="999578" spans="1:1" x14ac:dyDescent="0.25">
      <c r="A999578" s="3"/>
    </row>
    <row r="999580" spans="1:1" x14ac:dyDescent="0.25">
      <c r="A999580" s="3"/>
    </row>
    <row r="999581" spans="1:1" x14ac:dyDescent="0.25">
      <c r="A999581" s="2"/>
    </row>
    <row r="999590" spans="1:1" x14ac:dyDescent="0.25">
      <c r="A999590" s="3"/>
    </row>
    <row r="999591" spans="1:1" x14ac:dyDescent="0.25">
      <c r="A999591" s="3"/>
    </row>
    <row r="999592" spans="1:1" x14ac:dyDescent="0.25">
      <c r="A999592" s="2"/>
    </row>
    <row r="999605" spans="1:1" x14ac:dyDescent="0.25">
      <c r="A999605" s="2"/>
    </row>
    <row r="999617" spans="1:1" x14ac:dyDescent="0.25">
      <c r="A999617" s="5"/>
    </row>
    <row r="999620" spans="1:1" x14ac:dyDescent="0.25">
      <c r="A999620" s="5"/>
    </row>
    <row r="999622" spans="1:1" x14ac:dyDescent="0.25">
      <c r="A999622" s="4"/>
    </row>
    <row r="999639" spans="1:1" x14ac:dyDescent="0.25">
      <c r="A999639" s="2"/>
    </row>
    <row r="999641" spans="1:1" x14ac:dyDescent="0.25">
      <c r="A999641" s="4"/>
    </row>
    <row r="999652" spans="1:1" x14ac:dyDescent="0.25">
      <c r="A999652" s="2"/>
    </row>
    <row r="999655" spans="1:1" x14ac:dyDescent="0.25">
      <c r="A999655" s="3"/>
    </row>
    <row r="999656" spans="1:1" x14ac:dyDescent="0.25">
      <c r="A999656" s="3"/>
    </row>
    <row r="999657" spans="1:1" x14ac:dyDescent="0.25">
      <c r="A999657" s="3"/>
    </row>
    <row r="999659" spans="1:1" x14ac:dyDescent="0.25">
      <c r="A999659" s="3"/>
    </row>
    <row r="999660" spans="1:1" x14ac:dyDescent="0.25">
      <c r="A999660" s="2"/>
    </row>
    <row r="999669" spans="1:1" x14ac:dyDescent="0.25">
      <c r="A999669" s="3"/>
    </row>
    <row r="999670" spans="1:1" x14ac:dyDescent="0.25">
      <c r="A999670" s="3"/>
    </row>
    <row r="999671" spans="1:1" x14ac:dyDescent="0.25">
      <c r="A999671" s="2"/>
    </row>
    <row r="999684" spans="1:1" x14ac:dyDescent="0.25">
      <c r="A999684" s="2"/>
    </row>
    <row r="999696" spans="1:1" x14ac:dyDescent="0.25">
      <c r="A999696" s="5"/>
    </row>
    <row r="999699" spans="1:1" x14ac:dyDescent="0.25">
      <c r="A999699" s="5"/>
    </row>
    <row r="999701" spans="1:1" x14ac:dyDescent="0.25">
      <c r="A999701" s="4"/>
    </row>
    <row r="999718" spans="1:1" x14ac:dyDescent="0.25">
      <c r="A999718" s="2"/>
    </row>
    <row r="999720" spans="1:1" x14ac:dyDescent="0.25">
      <c r="A999720" s="4"/>
    </row>
    <row r="999731" spans="1:1" x14ac:dyDescent="0.25">
      <c r="A999731" s="2"/>
    </row>
    <row r="999734" spans="1:1" x14ac:dyDescent="0.25">
      <c r="A999734" s="3"/>
    </row>
    <row r="999735" spans="1:1" x14ac:dyDescent="0.25">
      <c r="A999735" s="3"/>
    </row>
    <row r="999736" spans="1:1" x14ac:dyDescent="0.25">
      <c r="A999736" s="3"/>
    </row>
    <row r="999738" spans="1:1" x14ac:dyDescent="0.25">
      <c r="A999738" s="3"/>
    </row>
    <row r="999739" spans="1:1" x14ac:dyDescent="0.25">
      <c r="A999739" s="2"/>
    </row>
    <row r="999748" spans="1:1" x14ac:dyDescent="0.25">
      <c r="A999748" s="3"/>
    </row>
    <row r="999749" spans="1:1" x14ac:dyDescent="0.25">
      <c r="A999749" s="3"/>
    </row>
    <row r="999750" spans="1:1" x14ac:dyDescent="0.25">
      <c r="A999750" s="2"/>
    </row>
    <row r="999763" spans="1:1" x14ac:dyDescent="0.25">
      <c r="A999763" s="2"/>
    </row>
    <row r="999775" spans="1:1" x14ac:dyDescent="0.25">
      <c r="A999775" s="5"/>
    </row>
    <row r="999778" spans="1:1" x14ac:dyDescent="0.25">
      <c r="A999778" s="5"/>
    </row>
    <row r="999780" spans="1:1" x14ac:dyDescent="0.25">
      <c r="A999780" s="4"/>
    </row>
    <row r="999797" spans="1:1" x14ac:dyDescent="0.25">
      <c r="A999797" s="2"/>
    </row>
    <row r="999799" spans="1:1" x14ac:dyDescent="0.25">
      <c r="A999799" s="4"/>
    </row>
    <row r="999810" spans="1:1" x14ac:dyDescent="0.25">
      <c r="A999810" s="2"/>
    </row>
    <row r="999813" spans="1:1" x14ac:dyDescent="0.25">
      <c r="A999813" s="3"/>
    </row>
    <row r="999814" spans="1:1" x14ac:dyDescent="0.25">
      <c r="A999814" s="3"/>
    </row>
    <row r="999815" spans="1:1" x14ac:dyDescent="0.25">
      <c r="A999815" s="3"/>
    </row>
    <row r="999817" spans="1:1" x14ac:dyDescent="0.25">
      <c r="A999817" s="3"/>
    </row>
    <row r="999818" spans="1:1" x14ac:dyDescent="0.25">
      <c r="A999818" s="2"/>
    </row>
    <row r="999827" spans="1:1" x14ac:dyDescent="0.25">
      <c r="A999827" s="3"/>
    </row>
    <row r="999828" spans="1:1" x14ac:dyDescent="0.25">
      <c r="A999828" s="3"/>
    </row>
    <row r="999829" spans="1:1" x14ac:dyDescent="0.25">
      <c r="A999829" s="2"/>
    </row>
    <row r="999842" spans="1:1" x14ac:dyDescent="0.25">
      <c r="A999842" s="2"/>
    </row>
    <row r="999854" spans="1:1" x14ac:dyDescent="0.25">
      <c r="A999854" s="5"/>
    </row>
    <row r="999857" spans="1:1" x14ac:dyDescent="0.25">
      <c r="A999857" s="5"/>
    </row>
    <row r="999859" spans="1:1" x14ac:dyDescent="0.25">
      <c r="A999859" s="4"/>
    </row>
    <row r="999876" spans="1:1" x14ac:dyDescent="0.25">
      <c r="A999876" s="2"/>
    </row>
    <row r="999878" spans="1:1" x14ac:dyDescent="0.25">
      <c r="A999878" s="4"/>
    </row>
    <row r="999889" spans="1:1" x14ac:dyDescent="0.25">
      <c r="A999889" s="2"/>
    </row>
    <row r="999892" spans="1:1" x14ac:dyDescent="0.25">
      <c r="A999892" s="3"/>
    </row>
    <row r="999893" spans="1:1" x14ac:dyDescent="0.25">
      <c r="A999893" s="3"/>
    </row>
    <row r="999894" spans="1:1" x14ac:dyDescent="0.25">
      <c r="A999894" s="3"/>
    </row>
    <row r="999896" spans="1:1" x14ac:dyDescent="0.25">
      <c r="A999896" s="3"/>
    </row>
    <row r="999897" spans="1:1" x14ac:dyDescent="0.25">
      <c r="A999897" s="2"/>
    </row>
    <row r="999906" spans="1:1" x14ac:dyDescent="0.25">
      <c r="A999906" s="3"/>
    </row>
    <row r="999907" spans="1:1" x14ac:dyDescent="0.25">
      <c r="A999907" s="3"/>
    </row>
    <row r="999908" spans="1:1" x14ac:dyDescent="0.25">
      <c r="A999908" s="2"/>
    </row>
    <row r="999921" spans="1:1" x14ac:dyDescent="0.25">
      <c r="A999921" s="2"/>
    </row>
    <row r="999933" spans="1:1" x14ac:dyDescent="0.25">
      <c r="A999933" s="5"/>
    </row>
    <row r="999936" spans="1:1" x14ac:dyDescent="0.25">
      <c r="A999936" s="5"/>
    </row>
    <row r="999938" spans="1:1" x14ac:dyDescent="0.25">
      <c r="A999938" s="4"/>
    </row>
    <row r="999955" spans="1:1" x14ac:dyDescent="0.25">
      <c r="A999955" s="2"/>
    </row>
    <row r="999957" spans="1:1" x14ac:dyDescent="0.25">
      <c r="A999957" s="4"/>
    </row>
    <row r="999968" spans="1:1" x14ac:dyDescent="0.25">
      <c r="A999968" s="2"/>
    </row>
    <row r="999971" spans="1:1" x14ac:dyDescent="0.25">
      <c r="A999971" s="3"/>
    </row>
    <row r="999972" spans="1:1" x14ac:dyDescent="0.25">
      <c r="A999972" s="3"/>
    </row>
    <row r="999973" spans="1:1" x14ac:dyDescent="0.25">
      <c r="A999973" s="3"/>
    </row>
    <row r="999975" spans="1:1" x14ac:dyDescent="0.25">
      <c r="A999975" s="3"/>
    </row>
    <row r="999976" spans="1:1" x14ac:dyDescent="0.25">
      <c r="A999976" s="2"/>
    </row>
    <row r="999985" spans="1:1" x14ac:dyDescent="0.25">
      <c r="A999985" s="3"/>
    </row>
    <row r="999986" spans="1:1" x14ac:dyDescent="0.25">
      <c r="A999986" s="3"/>
    </row>
    <row r="999987" spans="1:1" x14ac:dyDescent="0.25">
      <c r="A999987" s="2"/>
    </row>
    <row r="1000000" spans="1:1" x14ac:dyDescent="0.25">
      <c r="A1000000" s="2"/>
    </row>
    <row r="1000012" spans="1:1" x14ac:dyDescent="0.25">
      <c r="A1000012" s="5"/>
    </row>
    <row r="1000015" spans="1:1" x14ac:dyDescent="0.25">
      <c r="A1000015" s="5"/>
    </row>
    <row r="1000017" spans="1:1" x14ac:dyDescent="0.25">
      <c r="A1000017" s="4"/>
    </row>
    <row r="1000034" spans="1:1" x14ac:dyDescent="0.25">
      <c r="A1000034" s="2"/>
    </row>
    <row r="1000036" spans="1:1" x14ac:dyDescent="0.25">
      <c r="A1000036" s="4"/>
    </row>
    <row r="1000047" spans="1:1" x14ac:dyDescent="0.25">
      <c r="A1000047" s="2"/>
    </row>
    <row r="1000050" spans="1:1" x14ac:dyDescent="0.25">
      <c r="A1000050" s="3"/>
    </row>
    <row r="1000051" spans="1:1" x14ac:dyDescent="0.25">
      <c r="A1000051" s="3"/>
    </row>
    <row r="1000052" spans="1:1" x14ac:dyDescent="0.25">
      <c r="A1000052" s="3"/>
    </row>
    <row r="1000054" spans="1:1" x14ac:dyDescent="0.25">
      <c r="A1000054" s="3"/>
    </row>
    <row r="1000055" spans="1:1" x14ac:dyDescent="0.25">
      <c r="A1000055" s="2"/>
    </row>
    <row r="1000064" spans="1:1" x14ac:dyDescent="0.25">
      <c r="A1000064" s="3"/>
    </row>
    <row r="1000065" spans="1:1" x14ac:dyDescent="0.25">
      <c r="A1000065" s="3"/>
    </row>
    <row r="1000066" spans="1:1" x14ac:dyDescent="0.25">
      <c r="A1000066" s="2"/>
    </row>
    <row r="1000079" spans="1:1" x14ac:dyDescent="0.25">
      <c r="A1000079" s="2"/>
    </row>
    <row r="1000091" spans="1:1" x14ac:dyDescent="0.25">
      <c r="A1000091" s="5"/>
    </row>
    <row r="1000094" spans="1:1" x14ac:dyDescent="0.25">
      <c r="A1000094" s="5"/>
    </row>
    <row r="1000096" spans="1:1" x14ac:dyDescent="0.25">
      <c r="A1000096" s="4"/>
    </row>
    <row r="1000113" spans="1:1" x14ac:dyDescent="0.25">
      <c r="A1000113" s="2"/>
    </row>
    <row r="1000115" spans="1:1" x14ac:dyDescent="0.25">
      <c r="A1000115" s="4"/>
    </row>
    <row r="1000126" spans="1:1" x14ac:dyDescent="0.25">
      <c r="A1000126" s="2"/>
    </row>
    <row r="1000129" spans="1:1" x14ac:dyDescent="0.25">
      <c r="A1000129" s="3"/>
    </row>
    <row r="1000130" spans="1:1" x14ac:dyDescent="0.25">
      <c r="A1000130" s="3"/>
    </row>
    <row r="1000131" spans="1:1" x14ac:dyDescent="0.25">
      <c r="A1000131" s="3"/>
    </row>
    <row r="1000133" spans="1:1" x14ac:dyDescent="0.25">
      <c r="A1000133" s="3"/>
    </row>
    <row r="1000134" spans="1:1" x14ac:dyDescent="0.25">
      <c r="A1000134" s="2"/>
    </row>
    <row r="1000143" spans="1:1" x14ac:dyDescent="0.25">
      <c r="A1000143" s="3"/>
    </row>
    <row r="1000144" spans="1:1" x14ac:dyDescent="0.25">
      <c r="A1000144" s="3"/>
    </row>
    <row r="1000145" spans="1:1" x14ac:dyDescent="0.25">
      <c r="A1000145" s="2"/>
    </row>
    <row r="1000158" spans="1:1" x14ac:dyDescent="0.25">
      <c r="A1000158" s="2"/>
    </row>
    <row r="1000170" spans="1:1" x14ac:dyDescent="0.25">
      <c r="A1000170" s="5"/>
    </row>
    <row r="1000173" spans="1:1" x14ac:dyDescent="0.25">
      <c r="A1000173" s="5"/>
    </row>
    <row r="1000175" spans="1:1" x14ac:dyDescent="0.25">
      <c r="A1000175" s="4"/>
    </row>
    <row r="1000192" spans="1:1" x14ac:dyDescent="0.25">
      <c r="A1000192" s="2"/>
    </row>
    <row r="1000194" spans="1:1" x14ac:dyDescent="0.25">
      <c r="A1000194" s="4"/>
    </row>
    <row r="1000205" spans="1:1" x14ac:dyDescent="0.25">
      <c r="A1000205" s="2"/>
    </row>
    <row r="1000208" spans="1:1" x14ac:dyDescent="0.25">
      <c r="A1000208" s="3"/>
    </row>
    <row r="1000209" spans="1:1" x14ac:dyDescent="0.25">
      <c r="A1000209" s="3"/>
    </row>
    <row r="1000210" spans="1:1" x14ac:dyDescent="0.25">
      <c r="A1000210" s="3"/>
    </row>
    <row r="1000212" spans="1:1" x14ac:dyDescent="0.25">
      <c r="A1000212" s="3"/>
    </row>
    <row r="1000213" spans="1:1" x14ac:dyDescent="0.25">
      <c r="A1000213" s="2"/>
    </row>
    <row r="1000222" spans="1:1" x14ac:dyDescent="0.25">
      <c r="A1000222" s="3"/>
    </row>
    <row r="1000223" spans="1:1" x14ac:dyDescent="0.25">
      <c r="A1000223" s="3"/>
    </row>
    <row r="1000224" spans="1:1" x14ac:dyDescent="0.25">
      <c r="A1000224" s="2"/>
    </row>
    <row r="1000237" spans="1:1" x14ac:dyDescent="0.25">
      <c r="A1000237" s="2"/>
    </row>
    <row r="1000249" spans="1:1" x14ac:dyDescent="0.25">
      <c r="A1000249" s="5"/>
    </row>
    <row r="1000252" spans="1:1" x14ac:dyDescent="0.25">
      <c r="A1000252" s="5"/>
    </row>
    <row r="1000254" spans="1:1" x14ac:dyDescent="0.25">
      <c r="A1000254" s="4"/>
    </row>
    <row r="1000271" spans="1:1" x14ac:dyDescent="0.25">
      <c r="A1000271" s="2"/>
    </row>
    <row r="1000273" spans="1:1" x14ac:dyDescent="0.25">
      <c r="A1000273" s="4"/>
    </row>
    <row r="1000284" spans="1:1" x14ac:dyDescent="0.25">
      <c r="A1000284" s="2"/>
    </row>
    <row r="1000287" spans="1:1" x14ac:dyDescent="0.25">
      <c r="A1000287" s="3"/>
    </row>
    <row r="1000288" spans="1:1" x14ac:dyDescent="0.25">
      <c r="A1000288" s="3"/>
    </row>
    <row r="1000289" spans="1:1" x14ac:dyDescent="0.25">
      <c r="A1000289" s="3"/>
    </row>
    <row r="1000291" spans="1:1" x14ac:dyDescent="0.25">
      <c r="A1000291" s="3"/>
    </row>
    <row r="1000292" spans="1:1" x14ac:dyDescent="0.25">
      <c r="A1000292" s="2"/>
    </row>
    <row r="1000301" spans="1:1" x14ac:dyDescent="0.25">
      <c r="A1000301" s="3"/>
    </row>
    <row r="1000302" spans="1:1" x14ac:dyDescent="0.25">
      <c r="A1000302" s="3"/>
    </row>
    <row r="1000303" spans="1:1" x14ac:dyDescent="0.25">
      <c r="A1000303" s="2"/>
    </row>
    <row r="1000316" spans="1:1" x14ac:dyDescent="0.25">
      <c r="A1000316" s="2"/>
    </row>
    <row r="1000328" spans="1:1" x14ac:dyDescent="0.25">
      <c r="A1000328" s="5"/>
    </row>
    <row r="1000331" spans="1:1" x14ac:dyDescent="0.25">
      <c r="A1000331" s="5"/>
    </row>
    <row r="1000333" spans="1:1" x14ac:dyDescent="0.25">
      <c r="A1000333" s="4"/>
    </row>
    <row r="1000350" spans="1:1" x14ac:dyDescent="0.25">
      <c r="A1000350" s="2"/>
    </row>
    <row r="1000352" spans="1:1" x14ac:dyDescent="0.25">
      <c r="A1000352" s="4"/>
    </row>
    <row r="1000363" spans="1:1" x14ac:dyDescent="0.25">
      <c r="A1000363" s="2"/>
    </row>
    <row r="1000366" spans="1:1" x14ac:dyDescent="0.25">
      <c r="A1000366" s="3"/>
    </row>
    <row r="1000367" spans="1:1" x14ac:dyDescent="0.25">
      <c r="A1000367" s="3"/>
    </row>
    <row r="1000368" spans="1:1" x14ac:dyDescent="0.25">
      <c r="A1000368" s="3"/>
    </row>
    <row r="1000370" spans="1:1" x14ac:dyDescent="0.25">
      <c r="A1000370" s="3"/>
    </row>
    <row r="1000371" spans="1:1" x14ac:dyDescent="0.25">
      <c r="A1000371" s="2"/>
    </row>
    <row r="1000380" spans="1:1" x14ac:dyDescent="0.25">
      <c r="A1000380" s="3"/>
    </row>
    <row r="1000381" spans="1:1" x14ac:dyDescent="0.25">
      <c r="A1000381" s="3"/>
    </row>
    <row r="1000382" spans="1:1" x14ac:dyDescent="0.25">
      <c r="A1000382" s="2"/>
    </row>
    <row r="1000395" spans="1:1" x14ac:dyDescent="0.25">
      <c r="A1000395" s="2"/>
    </row>
    <row r="1000407" spans="1:1" x14ac:dyDescent="0.25">
      <c r="A1000407" s="5"/>
    </row>
    <row r="1000410" spans="1:1" x14ac:dyDescent="0.25">
      <c r="A1000410" s="5"/>
    </row>
    <row r="1000412" spans="1:1" x14ac:dyDescent="0.25">
      <c r="A1000412" s="4"/>
    </row>
    <row r="1000429" spans="1:1" x14ac:dyDescent="0.25">
      <c r="A1000429" s="2"/>
    </row>
    <row r="1000431" spans="1:1" x14ac:dyDescent="0.25">
      <c r="A1000431" s="4"/>
    </row>
    <row r="1000442" spans="1:1" x14ac:dyDescent="0.25">
      <c r="A1000442" s="2"/>
    </row>
    <row r="1000445" spans="1:1" x14ac:dyDescent="0.25">
      <c r="A1000445" s="3"/>
    </row>
    <row r="1000446" spans="1:1" x14ac:dyDescent="0.25">
      <c r="A1000446" s="3"/>
    </row>
    <row r="1000447" spans="1:1" x14ac:dyDescent="0.25">
      <c r="A1000447" s="3"/>
    </row>
    <row r="1000449" spans="1:1" x14ac:dyDescent="0.25">
      <c r="A1000449" s="3"/>
    </row>
    <row r="1000450" spans="1:1" x14ac:dyDescent="0.25">
      <c r="A1000450" s="2"/>
    </row>
    <row r="1000459" spans="1:1" x14ac:dyDescent="0.25">
      <c r="A1000459" s="3"/>
    </row>
    <row r="1000460" spans="1:1" x14ac:dyDescent="0.25">
      <c r="A1000460" s="3"/>
    </row>
    <row r="1000461" spans="1:1" x14ac:dyDescent="0.25">
      <c r="A1000461" s="2"/>
    </row>
    <row r="1000474" spans="1:1" x14ac:dyDescent="0.25">
      <c r="A1000474" s="2"/>
    </row>
    <row r="1000486" spans="1:1" x14ac:dyDescent="0.25">
      <c r="A1000486" s="5"/>
    </row>
    <row r="1000489" spans="1:1" x14ac:dyDescent="0.25">
      <c r="A1000489" s="5"/>
    </row>
    <row r="1000491" spans="1:1" x14ac:dyDescent="0.25">
      <c r="A1000491" s="4"/>
    </row>
    <row r="1000508" spans="1:1" x14ac:dyDescent="0.25">
      <c r="A1000508" s="2"/>
    </row>
    <row r="1000510" spans="1:1" x14ac:dyDescent="0.25">
      <c r="A1000510" s="4"/>
    </row>
    <row r="1000521" spans="1:1" x14ac:dyDescent="0.25">
      <c r="A1000521" s="2"/>
    </row>
    <row r="1000524" spans="1:1" x14ac:dyDescent="0.25">
      <c r="A1000524" s="3"/>
    </row>
    <row r="1000525" spans="1:1" x14ac:dyDescent="0.25">
      <c r="A1000525" s="3"/>
    </row>
    <row r="1000526" spans="1:1" x14ac:dyDescent="0.25">
      <c r="A1000526" s="3"/>
    </row>
    <row r="1000528" spans="1:1" x14ac:dyDescent="0.25">
      <c r="A1000528" s="3"/>
    </row>
    <row r="1000529" spans="1:1" x14ac:dyDescent="0.25">
      <c r="A1000529" s="2"/>
    </row>
    <row r="1000538" spans="1:1" x14ac:dyDescent="0.25">
      <c r="A1000538" s="3"/>
    </row>
    <row r="1000539" spans="1:1" x14ac:dyDescent="0.25">
      <c r="A1000539" s="3"/>
    </row>
    <row r="1000540" spans="1:1" x14ac:dyDescent="0.25">
      <c r="A1000540" s="2"/>
    </row>
    <row r="1000553" spans="1:1" x14ac:dyDescent="0.25">
      <c r="A1000553" s="2"/>
    </row>
    <row r="1000565" spans="1:1" x14ac:dyDescent="0.25">
      <c r="A1000565" s="5"/>
    </row>
    <row r="1000568" spans="1:1" x14ac:dyDescent="0.25">
      <c r="A1000568" s="5"/>
    </row>
    <row r="1000570" spans="1:1" x14ac:dyDescent="0.25">
      <c r="A1000570" s="4"/>
    </row>
    <row r="1000587" spans="1:1" x14ac:dyDescent="0.25">
      <c r="A1000587" s="2"/>
    </row>
    <row r="1000589" spans="1:1" x14ac:dyDescent="0.25">
      <c r="A1000589" s="4"/>
    </row>
    <row r="1000600" spans="1:1" x14ac:dyDescent="0.25">
      <c r="A1000600" s="2"/>
    </row>
    <row r="1000603" spans="1:1" x14ac:dyDescent="0.25">
      <c r="A1000603" s="3"/>
    </row>
    <row r="1000604" spans="1:1" x14ac:dyDescent="0.25">
      <c r="A1000604" s="3"/>
    </row>
    <row r="1000605" spans="1:1" x14ac:dyDescent="0.25">
      <c r="A1000605" s="3"/>
    </row>
    <row r="1000607" spans="1:1" x14ac:dyDescent="0.25">
      <c r="A1000607" s="3"/>
    </row>
    <row r="1000608" spans="1:1" x14ac:dyDescent="0.25">
      <c r="A1000608" s="2"/>
    </row>
    <row r="1000617" spans="1:1" x14ac:dyDescent="0.25">
      <c r="A1000617" s="3"/>
    </row>
    <row r="1000618" spans="1:1" x14ac:dyDescent="0.25">
      <c r="A1000618" s="3"/>
    </row>
    <row r="1000619" spans="1:1" x14ac:dyDescent="0.25">
      <c r="A1000619" s="2"/>
    </row>
    <row r="1000632" spans="1:1" x14ac:dyDescent="0.25">
      <c r="A1000632" s="2"/>
    </row>
    <row r="1000644" spans="1:1" x14ac:dyDescent="0.25">
      <c r="A1000644" s="5"/>
    </row>
    <row r="1000647" spans="1:1" x14ac:dyDescent="0.25">
      <c r="A1000647" s="5"/>
    </row>
    <row r="1000649" spans="1:1" x14ac:dyDescent="0.25">
      <c r="A1000649" s="4"/>
    </row>
    <row r="1000666" spans="1:1" x14ac:dyDescent="0.25">
      <c r="A1000666" s="2"/>
    </row>
    <row r="1000668" spans="1:1" x14ac:dyDescent="0.25">
      <c r="A1000668" s="4"/>
    </row>
    <row r="1000679" spans="1:1" x14ac:dyDescent="0.25">
      <c r="A1000679" s="2"/>
    </row>
    <row r="1000682" spans="1:1" x14ac:dyDescent="0.25">
      <c r="A1000682" s="3"/>
    </row>
    <row r="1000683" spans="1:1" x14ac:dyDescent="0.25">
      <c r="A1000683" s="3"/>
    </row>
    <row r="1000684" spans="1:1" x14ac:dyDescent="0.25">
      <c r="A1000684" s="3"/>
    </row>
    <row r="1000686" spans="1:1" x14ac:dyDescent="0.25">
      <c r="A1000686" s="3"/>
    </row>
    <row r="1000687" spans="1:1" x14ac:dyDescent="0.25">
      <c r="A1000687" s="2"/>
    </row>
    <row r="1000696" spans="1:1" x14ac:dyDescent="0.25">
      <c r="A1000696" s="3"/>
    </row>
    <row r="1000697" spans="1:1" x14ac:dyDescent="0.25">
      <c r="A1000697" s="3"/>
    </row>
    <row r="1000698" spans="1:1" x14ac:dyDescent="0.25">
      <c r="A1000698" s="2"/>
    </row>
    <row r="1000711" spans="1:1" x14ac:dyDescent="0.25">
      <c r="A1000711" s="2"/>
    </row>
    <row r="1000723" spans="1:1" x14ac:dyDescent="0.25">
      <c r="A1000723" s="5"/>
    </row>
    <row r="1000726" spans="1:1" x14ac:dyDescent="0.25">
      <c r="A1000726" s="5"/>
    </row>
    <row r="1000728" spans="1:1" x14ac:dyDescent="0.25">
      <c r="A1000728" s="4"/>
    </row>
    <row r="1000745" spans="1:1" x14ac:dyDescent="0.25">
      <c r="A1000745" s="2"/>
    </row>
    <row r="1000747" spans="1:1" x14ac:dyDescent="0.25">
      <c r="A1000747" s="4"/>
    </row>
    <row r="1000758" spans="1:1" x14ac:dyDescent="0.25">
      <c r="A1000758" s="2"/>
    </row>
    <row r="1000761" spans="1:1" x14ac:dyDescent="0.25">
      <c r="A1000761" s="3"/>
    </row>
    <row r="1000762" spans="1:1" x14ac:dyDescent="0.25">
      <c r="A1000762" s="3"/>
    </row>
    <row r="1000763" spans="1:1" x14ac:dyDescent="0.25">
      <c r="A1000763" s="3"/>
    </row>
    <row r="1000765" spans="1:1" x14ac:dyDescent="0.25">
      <c r="A1000765" s="3"/>
    </row>
    <row r="1000766" spans="1:1" x14ac:dyDescent="0.25">
      <c r="A1000766" s="2"/>
    </row>
    <row r="1000775" spans="1:1" x14ac:dyDescent="0.25">
      <c r="A1000775" s="3"/>
    </row>
    <row r="1000776" spans="1:1" x14ac:dyDescent="0.25">
      <c r="A1000776" s="3"/>
    </row>
    <row r="1000777" spans="1:1" x14ac:dyDescent="0.25">
      <c r="A1000777" s="2"/>
    </row>
    <row r="1000790" spans="1:1" x14ac:dyDescent="0.25">
      <c r="A1000790" s="2"/>
    </row>
    <row r="1000802" spans="1:1" x14ac:dyDescent="0.25">
      <c r="A1000802" s="5"/>
    </row>
    <row r="1000805" spans="1:1" x14ac:dyDescent="0.25">
      <c r="A1000805" s="5"/>
    </row>
    <row r="1000807" spans="1:1" x14ac:dyDescent="0.25">
      <c r="A1000807" s="4"/>
    </row>
    <row r="1000824" spans="1:1" x14ac:dyDescent="0.25">
      <c r="A1000824" s="2"/>
    </row>
    <row r="1000826" spans="1:1" x14ac:dyDescent="0.25">
      <c r="A1000826" s="4"/>
    </row>
    <row r="1000837" spans="1:1" x14ac:dyDescent="0.25">
      <c r="A1000837" s="2"/>
    </row>
    <row r="1000840" spans="1:1" x14ac:dyDescent="0.25">
      <c r="A1000840" s="3"/>
    </row>
    <row r="1000841" spans="1:1" x14ac:dyDescent="0.25">
      <c r="A1000841" s="3"/>
    </row>
    <row r="1000842" spans="1:1" x14ac:dyDescent="0.25">
      <c r="A1000842" s="3"/>
    </row>
    <row r="1000844" spans="1:1" x14ac:dyDescent="0.25">
      <c r="A1000844" s="3"/>
    </row>
    <row r="1000845" spans="1:1" x14ac:dyDescent="0.25">
      <c r="A1000845" s="2"/>
    </row>
    <row r="1000854" spans="1:1" x14ac:dyDescent="0.25">
      <c r="A1000854" s="3"/>
    </row>
    <row r="1000855" spans="1:1" x14ac:dyDescent="0.25">
      <c r="A1000855" s="3"/>
    </row>
    <row r="1000856" spans="1:1" x14ac:dyDescent="0.25">
      <c r="A1000856" s="2"/>
    </row>
    <row r="1000869" spans="1:1" x14ac:dyDescent="0.25">
      <c r="A1000869" s="2"/>
    </row>
    <row r="1000881" spans="1:1" x14ac:dyDescent="0.25">
      <c r="A1000881" s="5"/>
    </row>
    <row r="1000884" spans="1:1" x14ac:dyDescent="0.25">
      <c r="A1000884" s="5"/>
    </row>
    <row r="1000886" spans="1:1" x14ac:dyDescent="0.25">
      <c r="A1000886" s="4"/>
    </row>
    <row r="1000903" spans="1:1" x14ac:dyDescent="0.25">
      <c r="A1000903" s="2"/>
    </row>
    <row r="1000905" spans="1:1" x14ac:dyDescent="0.25">
      <c r="A1000905" s="4"/>
    </row>
    <row r="1000916" spans="1:1" x14ac:dyDescent="0.25">
      <c r="A1000916" s="2"/>
    </row>
    <row r="1000919" spans="1:1" x14ac:dyDescent="0.25">
      <c r="A1000919" s="3"/>
    </row>
    <row r="1000920" spans="1:1" x14ac:dyDescent="0.25">
      <c r="A1000920" s="3"/>
    </row>
    <row r="1000921" spans="1:1" x14ac:dyDescent="0.25">
      <c r="A1000921" s="3"/>
    </row>
    <row r="1000923" spans="1:1" x14ac:dyDescent="0.25">
      <c r="A1000923" s="3"/>
    </row>
    <row r="1000924" spans="1:1" x14ac:dyDescent="0.25">
      <c r="A1000924" s="2"/>
    </row>
    <row r="1000933" spans="1:1" x14ac:dyDescent="0.25">
      <c r="A1000933" s="3"/>
    </row>
    <row r="1000934" spans="1:1" x14ac:dyDescent="0.25">
      <c r="A1000934" s="3"/>
    </row>
    <row r="1000935" spans="1:1" x14ac:dyDescent="0.25">
      <c r="A1000935" s="2"/>
    </row>
    <row r="1000948" spans="1:1" x14ac:dyDescent="0.25">
      <c r="A1000948" s="2"/>
    </row>
    <row r="1000960" spans="1:1" x14ac:dyDescent="0.25">
      <c r="A1000960" s="5"/>
    </row>
    <row r="1000963" spans="1:1" x14ac:dyDescent="0.25">
      <c r="A1000963" s="5"/>
    </row>
    <row r="1000965" spans="1:1" x14ac:dyDescent="0.25">
      <c r="A1000965" s="4"/>
    </row>
    <row r="1000982" spans="1:1" x14ac:dyDescent="0.25">
      <c r="A1000982" s="2"/>
    </row>
    <row r="1000984" spans="1:1" x14ac:dyDescent="0.25">
      <c r="A1000984" s="4"/>
    </row>
    <row r="1000995" spans="1:1" x14ac:dyDescent="0.25">
      <c r="A1000995" s="2"/>
    </row>
    <row r="1000998" spans="1:1" x14ac:dyDescent="0.25">
      <c r="A1000998" s="3"/>
    </row>
    <row r="1000999" spans="1:1" x14ac:dyDescent="0.25">
      <c r="A1000999" s="3"/>
    </row>
    <row r="1001000" spans="1:1" x14ac:dyDescent="0.25">
      <c r="A1001000" s="3"/>
    </row>
    <row r="1001002" spans="1:1" x14ac:dyDescent="0.25">
      <c r="A1001002" s="3"/>
    </row>
    <row r="1001003" spans="1:1" x14ac:dyDescent="0.25">
      <c r="A1001003" s="2"/>
    </row>
    <row r="1001012" spans="1:1" x14ac:dyDescent="0.25">
      <c r="A1001012" s="3"/>
    </row>
    <row r="1001013" spans="1:1" x14ac:dyDescent="0.25">
      <c r="A1001013" s="3"/>
    </row>
    <row r="1001014" spans="1:1" x14ac:dyDescent="0.25">
      <c r="A1001014" s="2"/>
    </row>
    <row r="1001027" spans="1:1" x14ac:dyDescent="0.25">
      <c r="A1001027" s="2"/>
    </row>
    <row r="1001039" spans="1:1" x14ac:dyDescent="0.25">
      <c r="A1001039" s="5"/>
    </row>
    <row r="1001042" spans="1:1" x14ac:dyDescent="0.25">
      <c r="A1001042" s="5"/>
    </row>
    <row r="1001044" spans="1:1" x14ac:dyDescent="0.25">
      <c r="A1001044" s="4"/>
    </row>
    <row r="1001061" spans="1:1" x14ac:dyDescent="0.25">
      <c r="A1001061" s="2"/>
    </row>
    <row r="1001063" spans="1:1" x14ac:dyDescent="0.25">
      <c r="A1001063" s="4"/>
    </row>
    <row r="1001074" spans="1:1" x14ac:dyDescent="0.25">
      <c r="A1001074" s="2"/>
    </row>
    <row r="1001077" spans="1:1" x14ac:dyDescent="0.25">
      <c r="A1001077" s="3"/>
    </row>
    <row r="1001078" spans="1:1" x14ac:dyDescent="0.25">
      <c r="A1001078" s="3"/>
    </row>
    <row r="1001079" spans="1:1" x14ac:dyDescent="0.25">
      <c r="A1001079" s="3"/>
    </row>
    <row r="1001081" spans="1:1" x14ac:dyDescent="0.25">
      <c r="A1001081" s="3"/>
    </row>
    <row r="1001082" spans="1:1" x14ac:dyDescent="0.25">
      <c r="A1001082" s="2"/>
    </row>
    <row r="1001091" spans="1:1" x14ac:dyDescent="0.25">
      <c r="A1001091" s="3"/>
    </row>
    <row r="1001092" spans="1:1" x14ac:dyDescent="0.25">
      <c r="A1001092" s="3"/>
    </row>
    <row r="1001093" spans="1:1" x14ac:dyDescent="0.25">
      <c r="A1001093" s="2"/>
    </row>
    <row r="1001106" spans="1:1" x14ac:dyDescent="0.25">
      <c r="A1001106" s="2"/>
    </row>
    <row r="1001118" spans="1:1" x14ac:dyDescent="0.25">
      <c r="A1001118" s="5"/>
    </row>
    <row r="1001121" spans="1:1" x14ac:dyDescent="0.25">
      <c r="A1001121" s="5"/>
    </row>
    <row r="1001123" spans="1:1" x14ac:dyDescent="0.25">
      <c r="A1001123" s="4"/>
    </row>
    <row r="1001140" spans="1:1" x14ac:dyDescent="0.25">
      <c r="A1001140" s="2"/>
    </row>
    <row r="1001142" spans="1:1" x14ac:dyDescent="0.25">
      <c r="A1001142" s="4"/>
    </row>
    <row r="1001153" spans="1:1" x14ac:dyDescent="0.25">
      <c r="A1001153" s="2"/>
    </row>
    <row r="1001156" spans="1:1" x14ac:dyDescent="0.25">
      <c r="A1001156" s="3"/>
    </row>
    <row r="1001157" spans="1:1" x14ac:dyDescent="0.25">
      <c r="A1001157" s="3"/>
    </row>
    <row r="1001158" spans="1:1" x14ac:dyDescent="0.25">
      <c r="A1001158" s="3"/>
    </row>
    <row r="1001160" spans="1:1" x14ac:dyDescent="0.25">
      <c r="A1001160" s="3"/>
    </row>
    <row r="1001161" spans="1:1" x14ac:dyDescent="0.25">
      <c r="A1001161" s="2"/>
    </row>
    <row r="1001170" spans="1:1" x14ac:dyDescent="0.25">
      <c r="A1001170" s="3"/>
    </row>
    <row r="1001171" spans="1:1" x14ac:dyDescent="0.25">
      <c r="A1001171" s="3"/>
    </row>
    <row r="1001172" spans="1:1" x14ac:dyDescent="0.25">
      <c r="A1001172" s="2"/>
    </row>
    <row r="1001185" spans="1:1" x14ac:dyDescent="0.25">
      <c r="A1001185" s="2"/>
    </row>
    <row r="1001197" spans="1:1" x14ac:dyDescent="0.25">
      <c r="A1001197" s="5"/>
    </row>
    <row r="1001200" spans="1:1" x14ac:dyDescent="0.25">
      <c r="A1001200" s="5"/>
    </row>
    <row r="1001202" spans="1:1" x14ac:dyDescent="0.25">
      <c r="A1001202" s="4"/>
    </row>
    <row r="1001219" spans="1:1" x14ac:dyDescent="0.25">
      <c r="A1001219" s="2"/>
    </row>
    <row r="1001221" spans="1:1" x14ac:dyDescent="0.25">
      <c r="A1001221" s="4"/>
    </row>
    <row r="1001232" spans="1:1" x14ac:dyDescent="0.25">
      <c r="A1001232" s="2"/>
    </row>
    <row r="1001235" spans="1:1" x14ac:dyDescent="0.25">
      <c r="A1001235" s="3"/>
    </row>
    <row r="1001236" spans="1:1" x14ac:dyDescent="0.25">
      <c r="A1001236" s="3"/>
    </row>
    <row r="1001237" spans="1:1" x14ac:dyDescent="0.25">
      <c r="A1001237" s="3"/>
    </row>
    <row r="1001239" spans="1:1" x14ac:dyDescent="0.25">
      <c r="A1001239" s="3"/>
    </row>
    <row r="1001240" spans="1:1" x14ac:dyDescent="0.25">
      <c r="A1001240" s="2"/>
    </row>
    <row r="1001249" spans="1:1" x14ac:dyDescent="0.25">
      <c r="A1001249" s="3"/>
    </row>
    <row r="1001250" spans="1:1" x14ac:dyDescent="0.25">
      <c r="A1001250" s="3"/>
    </row>
    <row r="1001251" spans="1:1" x14ac:dyDescent="0.25">
      <c r="A1001251" s="2"/>
    </row>
    <row r="1001264" spans="1:1" x14ac:dyDescent="0.25">
      <c r="A1001264" s="2"/>
    </row>
    <row r="1001276" spans="1:1" x14ac:dyDescent="0.25">
      <c r="A1001276" s="5"/>
    </row>
    <row r="1001279" spans="1:1" x14ac:dyDescent="0.25">
      <c r="A1001279" s="5"/>
    </row>
    <row r="1001281" spans="1:1" x14ac:dyDescent="0.25">
      <c r="A1001281" s="4"/>
    </row>
    <row r="1001298" spans="1:1" x14ac:dyDescent="0.25">
      <c r="A1001298" s="2"/>
    </row>
    <row r="1001300" spans="1:1" x14ac:dyDescent="0.25">
      <c r="A1001300" s="4"/>
    </row>
    <row r="1001311" spans="1:1" x14ac:dyDescent="0.25">
      <c r="A1001311" s="2"/>
    </row>
    <row r="1001314" spans="1:1" x14ac:dyDescent="0.25">
      <c r="A1001314" s="3"/>
    </row>
    <row r="1001315" spans="1:1" x14ac:dyDescent="0.25">
      <c r="A1001315" s="3"/>
    </row>
    <row r="1001316" spans="1:1" x14ac:dyDescent="0.25">
      <c r="A1001316" s="3"/>
    </row>
    <row r="1001318" spans="1:1" x14ac:dyDescent="0.25">
      <c r="A1001318" s="3"/>
    </row>
    <row r="1001319" spans="1:1" x14ac:dyDescent="0.25">
      <c r="A1001319" s="2"/>
    </row>
    <row r="1001328" spans="1:1" x14ac:dyDescent="0.25">
      <c r="A1001328" s="3"/>
    </row>
    <row r="1001329" spans="1:1" x14ac:dyDescent="0.25">
      <c r="A1001329" s="3"/>
    </row>
    <row r="1001330" spans="1:1" x14ac:dyDescent="0.25">
      <c r="A1001330" s="2"/>
    </row>
    <row r="1001343" spans="1:1" x14ac:dyDescent="0.25">
      <c r="A1001343" s="2"/>
    </row>
    <row r="1001355" spans="1:1" x14ac:dyDescent="0.25">
      <c r="A1001355" s="5"/>
    </row>
    <row r="1001358" spans="1:1" x14ac:dyDescent="0.25">
      <c r="A1001358" s="5"/>
    </row>
    <row r="1001360" spans="1:1" x14ac:dyDescent="0.25">
      <c r="A1001360" s="4"/>
    </row>
    <row r="1001377" spans="1:1" x14ac:dyDescent="0.25">
      <c r="A1001377" s="2"/>
    </row>
    <row r="1001379" spans="1:1" x14ac:dyDescent="0.25">
      <c r="A1001379" s="4"/>
    </row>
    <row r="1001390" spans="1:1" x14ac:dyDescent="0.25">
      <c r="A1001390" s="2"/>
    </row>
    <row r="1001393" spans="1:1" x14ac:dyDescent="0.25">
      <c r="A1001393" s="3"/>
    </row>
    <row r="1001394" spans="1:1" x14ac:dyDescent="0.25">
      <c r="A1001394" s="3"/>
    </row>
    <row r="1001395" spans="1:1" x14ac:dyDescent="0.25">
      <c r="A1001395" s="3"/>
    </row>
    <row r="1001397" spans="1:1" x14ac:dyDescent="0.25">
      <c r="A1001397" s="3"/>
    </row>
    <row r="1001398" spans="1:1" x14ac:dyDescent="0.25">
      <c r="A1001398" s="2"/>
    </row>
    <row r="1001407" spans="1:1" x14ac:dyDescent="0.25">
      <c r="A1001407" s="3"/>
    </row>
    <row r="1001408" spans="1:1" x14ac:dyDescent="0.25">
      <c r="A1001408" s="3"/>
    </row>
    <row r="1001409" spans="1:1" x14ac:dyDescent="0.25">
      <c r="A1001409" s="2"/>
    </row>
    <row r="1001422" spans="1:1" x14ac:dyDescent="0.25">
      <c r="A1001422" s="2"/>
    </row>
    <row r="1001434" spans="1:1" x14ac:dyDescent="0.25">
      <c r="A1001434" s="5"/>
    </row>
    <row r="1001437" spans="1:1" x14ac:dyDescent="0.25">
      <c r="A1001437" s="5"/>
    </row>
    <row r="1001439" spans="1:1" x14ac:dyDescent="0.25">
      <c r="A1001439" s="4"/>
    </row>
    <row r="1001456" spans="1:1" x14ac:dyDescent="0.25">
      <c r="A1001456" s="2"/>
    </row>
    <row r="1001458" spans="1:1" x14ac:dyDescent="0.25">
      <c r="A1001458" s="4"/>
    </row>
    <row r="1001469" spans="1:1" x14ac:dyDescent="0.25">
      <c r="A1001469" s="2"/>
    </row>
    <row r="1001472" spans="1:1" x14ac:dyDescent="0.25">
      <c r="A1001472" s="3"/>
    </row>
    <row r="1001473" spans="1:1" x14ac:dyDescent="0.25">
      <c r="A1001473" s="3"/>
    </row>
    <row r="1001474" spans="1:1" x14ac:dyDescent="0.25">
      <c r="A1001474" s="3"/>
    </row>
    <row r="1001476" spans="1:1" x14ac:dyDescent="0.25">
      <c r="A1001476" s="3"/>
    </row>
    <row r="1001477" spans="1:1" x14ac:dyDescent="0.25">
      <c r="A1001477" s="2"/>
    </row>
    <row r="1001486" spans="1:1" x14ac:dyDescent="0.25">
      <c r="A1001486" s="3"/>
    </row>
    <row r="1001487" spans="1:1" x14ac:dyDescent="0.25">
      <c r="A1001487" s="3"/>
    </row>
    <row r="1001488" spans="1:1" x14ac:dyDescent="0.25">
      <c r="A1001488" s="2"/>
    </row>
    <row r="1001501" spans="1:1" x14ac:dyDescent="0.25">
      <c r="A1001501" s="2"/>
    </row>
    <row r="1001513" spans="1:1" x14ac:dyDescent="0.25">
      <c r="A1001513" s="5"/>
    </row>
    <row r="1001516" spans="1:1" x14ac:dyDescent="0.25">
      <c r="A1001516" s="5"/>
    </row>
    <row r="1001518" spans="1:1" x14ac:dyDescent="0.25">
      <c r="A1001518" s="4"/>
    </row>
    <row r="1001535" spans="1:1" x14ac:dyDescent="0.25">
      <c r="A1001535" s="2"/>
    </row>
    <row r="1001537" spans="1:1" x14ac:dyDescent="0.25">
      <c r="A1001537" s="4"/>
    </row>
    <row r="1001548" spans="1:1" x14ac:dyDescent="0.25">
      <c r="A1001548" s="2"/>
    </row>
    <row r="1001551" spans="1:1" x14ac:dyDescent="0.25">
      <c r="A1001551" s="3"/>
    </row>
    <row r="1001552" spans="1:1" x14ac:dyDescent="0.25">
      <c r="A1001552" s="3"/>
    </row>
    <row r="1001553" spans="1:1" x14ac:dyDescent="0.25">
      <c r="A1001553" s="3"/>
    </row>
    <row r="1001555" spans="1:1" x14ac:dyDescent="0.25">
      <c r="A1001555" s="3"/>
    </row>
    <row r="1001556" spans="1:1" x14ac:dyDescent="0.25">
      <c r="A1001556" s="2"/>
    </row>
    <row r="1001565" spans="1:1" x14ac:dyDescent="0.25">
      <c r="A1001565" s="3"/>
    </row>
    <row r="1001566" spans="1:1" x14ac:dyDescent="0.25">
      <c r="A1001566" s="3"/>
    </row>
    <row r="1001567" spans="1:1" x14ac:dyDescent="0.25">
      <c r="A1001567" s="2"/>
    </row>
    <row r="1001580" spans="1:1" x14ac:dyDescent="0.25">
      <c r="A1001580" s="2"/>
    </row>
    <row r="1001592" spans="1:1" x14ac:dyDescent="0.25">
      <c r="A1001592" s="5"/>
    </row>
    <row r="1001595" spans="1:1" x14ac:dyDescent="0.25">
      <c r="A1001595" s="5"/>
    </row>
    <row r="1001597" spans="1:1" x14ac:dyDescent="0.25">
      <c r="A1001597" s="4"/>
    </row>
    <row r="1001614" spans="1:1" x14ac:dyDescent="0.25">
      <c r="A1001614" s="2"/>
    </row>
    <row r="1001616" spans="1:1" x14ac:dyDescent="0.25">
      <c r="A1001616" s="4"/>
    </row>
    <row r="1001627" spans="1:1" x14ac:dyDescent="0.25">
      <c r="A1001627" s="2"/>
    </row>
    <row r="1001630" spans="1:1" x14ac:dyDescent="0.25">
      <c r="A1001630" s="3"/>
    </row>
    <row r="1001631" spans="1:1" x14ac:dyDescent="0.25">
      <c r="A1001631" s="3"/>
    </row>
    <row r="1001632" spans="1:1" x14ac:dyDescent="0.25">
      <c r="A1001632" s="3"/>
    </row>
    <row r="1001634" spans="1:1" x14ac:dyDescent="0.25">
      <c r="A1001634" s="3"/>
    </row>
    <row r="1001635" spans="1:1" x14ac:dyDescent="0.25">
      <c r="A1001635" s="2"/>
    </row>
    <row r="1001644" spans="1:1" x14ac:dyDescent="0.25">
      <c r="A1001644" s="3"/>
    </row>
    <row r="1001645" spans="1:1" x14ac:dyDescent="0.25">
      <c r="A1001645" s="3"/>
    </row>
    <row r="1001646" spans="1:1" x14ac:dyDescent="0.25">
      <c r="A1001646" s="2"/>
    </row>
    <row r="1001659" spans="1:1" x14ac:dyDescent="0.25">
      <c r="A1001659" s="2"/>
    </row>
    <row r="1001671" spans="1:1" x14ac:dyDescent="0.25">
      <c r="A1001671" s="5"/>
    </row>
    <row r="1001674" spans="1:1" x14ac:dyDescent="0.25">
      <c r="A1001674" s="5"/>
    </row>
    <row r="1001676" spans="1:1" x14ac:dyDescent="0.25">
      <c r="A1001676" s="4"/>
    </row>
    <row r="1001693" spans="1:1" x14ac:dyDescent="0.25">
      <c r="A1001693" s="2"/>
    </row>
    <row r="1001695" spans="1:1" x14ac:dyDescent="0.25">
      <c r="A1001695" s="4"/>
    </row>
    <row r="1001706" spans="1:1" x14ac:dyDescent="0.25">
      <c r="A1001706" s="2"/>
    </row>
    <row r="1001709" spans="1:1" x14ac:dyDescent="0.25">
      <c r="A1001709" s="3"/>
    </row>
    <row r="1001710" spans="1:1" x14ac:dyDescent="0.25">
      <c r="A1001710" s="3"/>
    </row>
    <row r="1001711" spans="1:1" x14ac:dyDescent="0.25">
      <c r="A1001711" s="3"/>
    </row>
    <row r="1001713" spans="1:1" x14ac:dyDescent="0.25">
      <c r="A1001713" s="3"/>
    </row>
    <row r="1001714" spans="1:1" x14ac:dyDescent="0.25">
      <c r="A1001714" s="2"/>
    </row>
    <row r="1001723" spans="1:1" x14ac:dyDescent="0.25">
      <c r="A1001723" s="3"/>
    </row>
    <row r="1001724" spans="1:1" x14ac:dyDescent="0.25">
      <c r="A1001724" s="3"/>
    </row>
    <row r="1001725" spans="1:1" x14ac:dyDescent="0.25">
      <c r="A1001725" s="2"/>
    </row>
    <row r="1001738" spans="1:1" x14ac:dyDescent="0.25">
      <c r="A1001738" s="2"/>
    </row>
    <row r="1001750" spans="1:1" x14ac:dyDescent="0.25">
      <c r="A1001750" s="5"/>
    </row>
    <row r="1001753" spans="1:1" x14ac:dyDescent="0.25">
      <c r="A1001753" s="5"/>
    </row>
    <row r="1001755" spans="1:1" x14ac:dyDescent="0.25">
      <c r="A1001755" s="4"/>
    </row>
    <row r="1001772" spans="1:1" x14ac:dyDescent="0.25">
      <c r="A1001772" s="2"/>
    </row>
    <row r="1001774" spans="1:1" x14ac:dyDescent="0.25">
      <c r="A1001774" s="4"/>
    </row>
    <row r="1001785" spans="1:1" x14ac:dyDescent="0.25">
      <c r="A1001785" s="2"/>
    </row>
    <row r="1001788" spans="1:1" x14ac:dyDescent="0.25">
      <c r="A1001788" s="3"/>
    </row>
    <row r="1001789" spans="1:1" x14ac:dyDescent="0.25">
      <c r="A1001789" s="3"/>
    </row>
    <row r="1001790" spans="1:1" x14ac:dyDescent="0.25">
      <c r="A1001790" s="3"/>
    </row>
    <row r="1001792" spans="1:1" x14ac:dyDescent="0.25">
      <c r="A1001792" s="3"/>
    </row>
    <row r="1001793" spans="1:1" x14ac:dyDescent="0.25">
      <c r="A1001793" s="2"/>
    </row>
    <row r="1001802" spans="1:1" x14ac:dyDescent="0.25">
      <c r="A1001802" s="3"/>
    </row>
    <row r="1001803" spans="1:1" x14ac:dyDescent="0.25">
      <c r="A1001803" s="3"/>
    </row>
    <row r="1001804" spans="1:1" x14ac:dyDescent="0.25">
      <c r="A1001804" s="2"/>
    </row>
    <row r="1001817" spans="1:1" x14ac:dyDescent="0.25">
      <c r="A1001817" s="2"/>
    </row>
    <row r="1001829" spans="1:1" x14ac:dyDescent="0.25">
      <c r="A1001829" s="5"/>
    </row>
    <row r="1001832" spans="1:1" x14ac:dyDescent="0.25">
      <c r="A1001832" s="5"/>
    </row>
    <row r="1001834" spans="1:1" x14ac:dyDescent="0.25">
      <c r="A1001834" s="4"/>
    </row>
    <row r="1001851" spans="1:1" x14ac:dyDescent="0.25">
      <c r="A1001851" s="2"/>
    </row>
    <row r="1001853" spans="1:1" x14ac:dyDescent="0.25">
      <c r="A1001853" s="4"/>
    </row>
    <row r="1001864" spans="1:1" x14ac:dyDescent="0.25">
      <c r="A1001864" s="2"/>
    </row>
    <row r="1001867" spans="1:1" x14ac:dyDescent="0.25">
      <c r="A1001867" s="3"/>
    </row>
    <row r="1001868" spans="1:1" x14ac:dyDescent="0.25">
      <c r="A1001868" s="3"/>
    </row>
    <row r="1001869" spans="1:1" x14ac:dyDescent="0.25">
      <c r="A1001869" s="3"/>
    </row>
    <row r="1001871" spans="1:1" x14ac:dyDescent="0.25">
      <c r="A1001871" s="3"/>
    </row>
    <row r="1001872" spans="1:1" x14ac:dyDescent="0.25">
      <c r="A1001872" s="2"/>
    </row>
    <row r="1001881" spans="1:1" x14ac:dyDescent="0.25">
      <c r="A1001881" s="3"/>
    </row>
    <row r="1001882" spans="1:1" x14ac:dyDescent="0.25">
      <c r="A1001882" s="3"/>
    </row>
    <row r="1001883" spans="1:1" x14ac:dyDescent="0.25">
      <c r="A1001883" s="2"/>
    </row>
    <row r="1001896" spans="1:1" x14ac:dyDescent="0.25">
      <c r="A1001896" s="2"/>
    </row>
    <row r="1001908" spans="1:1" x14ac:dyDescent="0.25">
      <c r="A1001908" s="5"/>
    </row>
    <row r="1001911" spans="1:1" x14ac:dyDescent="0.25">
      <c r="A1001911" s="5"/>
    </row>
    <row r="1001913" spans="1:1" x14ac:dyDescent="0.25">
      <c r="A1001913" s="4"/>
    </row>
    <row r="1001930" spans="1:1" x14ac:dyDescent="0.25">
      <c r="A1001930" s="2"/>
    </row>
    <row r="1001932" spans="1:1" x14ac:dyDescent="0.25">
      <c r="A1001932" s="4"/>
    </row>
    <row r="1001943" spans="1:1" x14ac:dyDescent="0.25">
      <c r="A1001943" s="2"/>
    </row>
    <row r="1001946" spans="1:1" x14ac:dyDescent="0.25">
      <c r="A1001946" s="3"/>
    </row>
    <row r="1001947" spans="1:1" x14ac:dyDescent="0.25">
      <c r="A1001947" s="3"/>
    </row>
    <row r="1001948" spans="1:1" x14ac:dyDescent="0.25">
      <c r="A1001948" s="3"/>
    </row>
    <row r="1001950" spans="1:1" x14ac:dyDescent="0.25">
      <c r="A1001950" s="3"/>
    </row>
    <row r="1001951" spans="1:1" x14ac:dyDescent="0.25">
      <c r="A1001951" s="2"/>
    </row>
    <row r="1001960" spans="1:1" x14ac:dyDescent="0.25">
      <c r="A1001960" s="3"/>
    </row>
    <row r="1001961" spans="1:1" x14ac:dyDescent="0.25">
      <c r="A1001961" s="3"/>
    </row>
    <row r="1001962" spans="1:1" x14ac:dyDescent="0.25">
      <c r="A1001962" s="2"/>
    </row>
    <row r="1001975" spans="1:1" x14ac:dyDescent="0.25">
      <c r="A1001975" s="2"/>
    </row>
    <row r="1001987" spans="1:1" x14ac:dyDescent="0.25">
      <c r="A1001987" s="5"/>
    </row>
    <row r="1001990" spans="1:1" x14ac:dyDescent="0.25">
      <c r="A1001990" s="5"/>
    </row>
    <row r="1001992" spans="1:1" x14ac:dyDescent="0.25">
      <c r="A1001992" s="4"/>
    </row>
    <row r="1002009" spans="1:1" x14ac:dyDescent="0.25">
      <c r="A1002009" s="2"/>
    </row>
    <row r="1002011" spans="1:1" x14ac:dyDescent="0.25">
      <c r="A1002011" s="4"/>
    </row>
    <row r="1002022" spans="1:1" x14ac:dyDescent="0.25">
      <c r="A1002022" s="2"/>
    </row>
    <row r="1002025" spans="1:1" x14ac:dyDescent="0.25">
      <c r="A1002025" s="3"/>
    </row>
    <row r="1002026" spans="1:1" x14ac:dyDescent="0.25">
      <c r="A1002026" s="3"/>
    </row>
    <row r="1002027" spans="1:1" x14ac:dyDescent="0.25">
      <c r="A1002027" s="3"/>
    </row>
    <row r="1002029" spans="1:1" x14ac:dyDescent="0.25">
      <c r="A1002029" s="3"/>
    </row>
    <row r="1002030" spans="1:1" x14ac:dyDescent="0.25">
      <c r="A1002030" s="2"/>
    </row>
    <row r="1002039" spans="1:1" x14ac:dyDescent="0.25">
      <c r="A1002039" s="3"/>
    </row>
    <row r="1002040" spans="1:1" x14ac:dyDescent="0.25">
      <c r="A1002040" s="3"/>
    </row>
    <row r="1002041" spans="1:1" x14ac:dyDescent="0.25">
      <c r="A1002041" s="2"/>
    </row>
    <row r="1002054" spans="1:1" x14ac:dyDescent="0.25">
      <c r="A1002054" s="2"/>
    </row>
    <row r="1002066" spans="1:1" x14ac:dyDescent="0.25">
      <c r="A1002066" s="5"/>
    </row>
    <row r="1002069" spans="1:1" x14ac:dyDescent="0.25">
      <c r="A1002069" s="5"/>
    </row>
    <row r="1002071" spans="1:1" x14ac:dyDescent="0.25">
      <c r="A1002071" s="4"/>
    </row>
    <row r="1002088" spans="1:1" x14ac:dyDescent="0.25">
      <c r="A1002088" s="2"/>
    </row>
    <row r="1002090" spans="1:1" x14ac:dyDescent="0.25">
      <c r="A1002090" s="4"/>
    </row>
    <row r="1002101" spans="1:1" x14ac:dyDescent="0.25">
      <c r="A1002101" s="2"/>
    </row>
    <row r="1002104" spans="1:1" x14ac:dyDescent="0.25">
      <c r="A1002104" s="3"/>
    </row>
    <row r="1002105" spans="1:1" x14ac:dyDescent="0.25">
      <c r="A1002105" s="3"/>
    </row>
    <row r="1002106" spans="1:1" x14ac:dyDescent="0.25">
      <c r="A1002106" s="3"/>
    </row>
    <row r="1002108" spans="1:1" x14ac:dyDescent="0.25">
      <c r="A1002108" s="3"/>
    </row>
    <row r="1002109" spans="1:1" x14ac:dyDescent="0.25">
      <c r="A1002109" s="2"/>
    </row>
    <row r="1002118" spans="1:1" x14ac:dyDescent="0.25">
      <c r="A1002118" s="3"/>
    </row>
    <row r="1002119" spans="1:1" x14ac:dyDescent="0.25">
      <c r="A1002119" s="3"/>
    </row>
    <row r="1002120" spans="1:1" x14ac:dyDescent="0.25">
      <c r="A1002120" s="2"/>
    </row>
    <row r="1002133" spans="1:1" x14ac:dyDescent="0.25">
      <c r="A1002133" s="2"/>
    </row>
    <row r="1002145" spans="1:1" x14ac:dyDescent="0.25">
      <c r="A1002145" s="5"/>
    </row>
    <row r="1002148" spans="1:1" x14ac:dyDescent="0.25">
      <c r="A1002148" s="5"/>
    </row>
    <row r="1002150" spans="1:1" x14ac:dyDescent="0.25">
      <c r="A1002150" s="4"/>
    </row>
    <row r="1002167" spans="1:1" x14ac:dyDescent="0.25">
      <c r="A1002167" s="2"/>
    </row>
    <row r="1002169" spans="1:1" x14ac:dyDescent="0.25">
      <c r="A1002169" s="4"/>
    </row>
    <row r="1002180" spans="1:1" x14ac:dyDescent="0.25">
      <c r="A1002180" s="2"/>
    </row>
    <row r="1002183" spans="1:1" x14ac:dyDescent="0.25">
      <c r="A1002183" s="3"/>
    </row>
    <row r="1002184" spans="1:1" x14ac:dyDescent="0.25">
      <c r="A1002184" s="3"/>
    </row>
    <row r="1002185" spans="1:1" x14ac:dyDescent="0.25">
      <c r="A1002185" s="3"/>
    </row>
    <row r="1002187" spans="1:1" x14ac:dyDescent="0.25">
      <c r="A1002187" s="3"/>
    </row>
    <row r="1002188" spans="1:1" x14ac:dyDescent="0.25">
      <c r="A1002188" s="2"/>
    </row>
    <row r="1002197" spans="1:1" x14ac:dyDescent="0.25">
      <c r="A1002197" s="3"/>
    </row>
    <row r="1002198" spans="1:1" x14ac:dyDescent="0.25">
      <c r="A1002198" s="3"/>
    </row>
    <row r="1002199" spans="1:1" x14ac:dyDescent="0.25">
      <c r="A1002199" s="2"/>
    </row>
    <row r="1002212" spans="1:1" x14ac:dyDescent="0.25">
      <c r="A1002212" s="2"/>
    </row>
    <row r="1002224" spans="1:1" x14ac:dyDescent="0.25">
      <c r="A1002224" s="5"/>
    </row>
    <row r="1002227" spans="1:1" x14ac:dyDescent="0.25">
      <c r="A1002227" s="5"/>
    </row>
    <row r="1002229" spans="1:1" x14ac:dyDescent="0.25">
      <c r="A1002229" s="4"/>
    </row>
    <row r="1002246" spans="1:1" x14ac:dyDescent="0.25">
      <c r="A1002246" s="2"/>
    </row>
    <row r="1002248" spans="1:1" x14ac:dyDescent="0.25">
      <c r="A1002248" s="4"/>
    </row>
    <row r="1002259" spans="1:1" x14ac:dyDescent="0.25">
      <c r="A1002259" s="2"/>
    </row>
    <row r="1002262" spans="1:1" x14ac:dyDescent="0.25">
      <c r="A1002262" s="3"/>
    </row>
    <row r="1002263" spans="1:1" x14ac:dyDescent="0.25">
      <c r="A1002263" s="3"/>
    </row>
    <row r="1002264" spans="1:1" x14ac:dyDescent="0.25">
      <c r="A1002264" s="3"/>
    </row>
    <row r="1002266" spans="1:1" x14ac:dyDescent="0.25">
      <c r="A1002266" s="3"/>
    </row>
    <row r="1002267" spans="1:1" x14ac:dyDescent="0.25">
      <c r="A1002267" s="2"/>
    </row>
    <row r="1002276" spans="1:1" x14ac:dyDescent="0.25">
      <c r="A1002276" s="3"/>
    </row>
    <row r="1002277" spans="1:1" x14ac:dyDescent="0.25">
      <c r="A1002277" s="3"/>
    </row>
    <row r="1002278" spans="1:1" x14ac:dyDescent="0.25">
      <c r="A1002278" s="2"/>
    </row>
    <row r="1002291" spans="1:1" x14ac:dyDescent="0.25">
      <c r="A1002291" s="2"/>
    </row>
    <row r="1002303" spans="1:1" x14ac:dyDescent="0.25">
      <c r="A1002303" s="5"/>
    </row>
    <row r="1002306" spans="1:1" x14ac:dyDescent="0.25">
      <c r="A1002306" s="5"/>
    </row>
    <row r="1002308" spans="1:1" x14ac:dyDescent="0.25">
      <c r="A1002308" s="4"/>
    </row>
    <row r="1002325" spans="1:1" x14ac:dyDescent="0.25">
      <c r="A1002325" s="2"/>
    </row>
    <row r="1002327" spans="1:1" x14ac:dyDescent="0.25">
      <c r="A1002327" s="4"/>
    </row>
    <row r="1002338" spans="1:1" x14ac:dyDescent="0.25">
      <c r="A1002338" s="2"/>
    </row>
    <row r="1002341" spans="1:1" x14ac:dyDescent="0.25">
      <c r="A1002341" s="3"/>
    </row>
    <row r="1002342" spans="1:1" x14ac:dyDescent="0.25">
      <c r="A1002342" s="3"/>
    </row>
    <row r="1002343" spans="1:1" x14ac:dyDescent="0.25">
      <c r="A1002343" s="3"/>
    </row>
    <row r="1002345" spans="1:1" x14ac:dyDescent="0.25">
      <c r="A1002345" s="3"/>
    </row>
    <row r="1002346" spans="1:1" x14ac:dyDescent="0.25">
      <c r="A1002346" s="2"/>
    </row>
    <row r="1002355" spans="1:1" x14ac:dyDescent="0.25">
      <c r="A1002355" s="3"/>
    </row>
    <row r="1002356" spans="1:1" x14ac:dyDescent="0.25">
      <c r="A1002356" s="3"/>
    </row>
    <row r="1002357" spans="1:1" x14ac:dyDescent="0.25">
      <c r="A1002357" s="2"/>
    </row>
    <row r="1002370" spans="1:1" x14ac:dyDescent="0.25">
      <c r="A1002370" s="2"/>
    </row>
    <row r="1002382" spans="1:1" x14ac:dyDescent="0.25">
      <c r="A1002382" s="5"/>
    </row>
    <row r="1002385" spans="1:1" x14ac:dyDescent="0.25">
      <c r="A1002385" s="5"/>
    </row>
    <row r="1002387" spans="1:1" x14ac:dyDescent="0.25">
      <c r="A1002387" s="4"/>
    </row>
    <row r="1002404" spans="1:1" x14ac:dyDescent="0.25">
      <c r="A1002404" s="2"/>
    </row>
    <row r="1002406" spans="1:1" x14ac:dyDescent="0.25">
      <c r="A1002406" s="4"/>
    </row>
    <row r="1002417" spans="1:1" x14ac:dyDescent="0.25">
      <c r="A1002417" s="2"/>
    </row>
    <row r="1002420" spans="1:1" x14ac:dyDescent="0.25">
      <c r="A1002420" s="3"/>
    </row>
    <row r="1002421" spans="1:1" x14ac:dyDescent="0.25">
      <c r="A1002421" s="3"/>
    </row>
    <row r="1002422" spans="1:1" x14ac:dyDescent="0.25">
      <c r="A1002422" s="3"/>
    </row>
    <row r="1002424" spans="1:1" x14ac:dyDescent="0.25">
      <c r="A1002424" s="3"/>
    </row>
    <row r="1002425" spans="1:1" x14ac:dyDescent="0.25">
      <c r="A1002425" s="2"/>
    </row>
    <row r="1002434" spans="1:1" x14ac:dyDescent="0.25">
      <c r="A1002434" s="3"/>
    </row>
    <row r="1002435" spans="1:1" x14ac:dyDescent="0.25">
      <c r="A1002435" s="3"/>
    </row>
    <row r="1002436" spans="1:1" x14ac:dyDescent="0.25">
      <c r="A1002436" s="2"/>
    </row>
    <row r="1002449" spans="1:1" x14ac:dyDescent="0.25">
      <c r="A1002449" s="2"/>
    </row>
    <row r="1002461" spans="1:1" x14ac:dyDescent="0.25">
      <c r="A1002461" s="5"/>
    </row>
    <row r="1002464" spans="1:1" x14ac:dyDescent="0.25">
      <c r="A1002464" s="5"/>
    </row>
    <row r="1002466" spans="1:1" x14ac:dyDescent="0.25">
      <c r="A1002466" s="4"/>
    </row>
    <row r="1002483" spans="1:1" x14ac:dyDescent="0.25">
      <c r="A1002483" s="2"/>
    </row>
    <row r="1002485" spans="1:1" x14ac:dyDescent="0.25">
      <c r="A1002485" s="4"/>
    </row>
    <row r="1002496" spans="1:1" x14ac:dyDescent="0.25">
      <c r="A1002496" s="2"/>
    </row>
    <row r="1002499" spans="1:1" x14ac:dyDescent="0.25">
      <c r="A1002499" s="3"/>
    </row>
    <row r="1002500" spans="1:1" x14ac:dyDescent="0.25">
      <c r="A1002500" s="3"/>
    </row>
    <row r="1002501" spans="1:1" x14ac:dyDescent="0.25">
      <c r="A1002501" s="3"/>
    </row>
    <row r="1002503" spans="1:1" x14ac:dyDescent="0.25">
      <c r="A1002503" s="3"/>
    </row>
    <row r="1002504" spans="1:1" x14ac:dyDescent="0.25">
      <c r="A1002504" s="2"/>
    </row>
    <row r="1002513" spans="1:1" x14ac:dyDescent="0.25">
      <c r="A1002513" s="3"/>
    </row>
    <row r="1002514" spans="1:1" x14ac:dyDescent="0.25">
      <c r="A1002514" s="3"/>
    </row>
    <row r="1002515" spans="1:1" x14ac:dyDescent="0.25">
      <c r="A1002515" s="2"/>
    </row>
    <row r="1002528" spans="1:1" x14ac:dyDescent="0.25">
      <c r="A1002528" s="2"/>
    </row>
    <row r="1002540" spans="1:1" x14ac:dyDescent="0.25">
      <c r="A1002540" s="5"/>
    </row>
    <row r="1002543" spans="1:1" x14ac:dyDescent="0.25">
      <c r="A1002543" s="5"/>
    </row>
    <row r="1002545" spans="1:1" x14ac:dyDescent="0.25">
      <c r="A1002545" s="4"/>
    </row>
    <row r="1002562" spans="1:1" x14ac:dyDescent="0.25">
      <c r="A1002562" s="2"/>
    </row>
    <row r="1002564" spans="1:1" x14ac:dyDescent="0.25">
      <c r="A1002564" s="4"/>
    </row>
    <row r="1002575" spans="1:1" x14ac:dyDescent="0.25">
      <c r="A1002575" s="2"/>
    </row>
    <row r="1002578" spans="1:1" x14ac:dyDescent="0.25">
      <c r="A1002578" s="3"/>
    </row>
    <row r="1002579" spans="1:1" x14ac:dyDescent="0.25">
      <c r="A1002579" s="3"/>
    </row>
    <row r="1002580" spans="1:1" x14ac:dyDescent="0.25">
      <c r="A1002580" s="3"/>
    </row>
    <row r="1002582" spans="1:1" x14ac:dyDescent="0.25">
      <c r="A1002582" s="3"/>
    </row>
    <row r="1002583" spans="1:1" x14ac:dyDescent="0.25">
      <c r="A1002583" s="2"/>
    </row>
    <row r="1002592" spans="1:1" x14ac:dyDescent="0.25">
      <c r="A1002592" s="3"/>
    </row>
    <row r="1002593" spans="1:1" x14ac:dyDescent="0.25">
      <c r="A1002593" s="3"/>
    </row>
    <row r="1002594" spans="1:1" x14ac:dyDescent="0.25">
      <c r="A1002594" s="2"/>
    </row>
    <row r="1002607" spans="1:1" x14ac:dyDescent="0.25">
      <c r="A1002607" s="2"/>
    </row>
    <row r="1002619" spans="1:1" x14ac:dyDescent="0.25">
      <c r="A1002619" s="5"/>
    </row>
    <row r="1002622" spans="1:1" x14ac:dyDescent="0.25">
      <c r="A1002622" s="5"/>
    </row>
    <row r="1002624" spans="1:1" x14ac:dyDescent="0.25">
      <c r="A1002624" s="4"/>
    </row>
    <row r="1002641" spans="1:1" x14ac:dyDescent="0.25">
      <c r="A1002641" s="2"/>
    </row>
    <row r="1002643" spans="1:1" x14ac:dyDescent="0.25">
      <c r="A1002643" s="4"/>
    </row>
    <row r="1002654" spans="1:1" x14ac:dyDescent="0.25">
      <c r="A1002654" s="2"/>
    </row>
    <row r="1002657" spans="1:1" x14ac:dyDescent="0.25">
      <c r="A1002657" s="3"/>
    </row>
    <row r="1002658" spans="1:1" x14ac:dyDescent="0.25">
      <c r="A1002658" s="3"/>
    </row>
    <row r="1002659" spans="1:1" x14ac:dyDescent="0.25">
      <c r="A1002659" s="3"/>
    </row>
    <row r="1002661" spans="1:1" x14ac:dyDescent="0.25">
      <c r="A1002661" s="3"/>
    </row>
    <row r="1002662" spans="1:1" x14ac:dyDescent="0.25">
      <c r="A1002662" s="2"/>
    </row>
    <row r="1002671" spans="1:1" x14ac:dyDescent="0.25">
      <c r="A1002671" s="3"/>
    </row>
    <row r="1002672" spans="1:1" x14ac:dyDescent="0.25">
      <c r="A1002672" s="3"/>
    </row>
    <row r="1002673" spans="1:1" x14ac:dyDescent="0.25">
      <c r="A1002673" s="2"/>
    </row>
    <row r="1002686" spans="1:1" x14ac:dyDescent="0.25">
      <c r="A1002686" s="2"/>
    </row>
    <row r="1002698" spans="1:1" x14ac:dyDescent="0.25">
      <c r="A1002698" s="5"/>
    </row>
    <row r="1002701" spans="1:1" x14ac:dyDescent="0.25">
      <c r="A1002701" s="5"/>
    </row>
    <row r="1002703" spans="1:1" x14ac:dyDescent="0.25">
      <c r="A1002703" s="4"/>
    </row>
    <row r="1002720" spans="1:1" x14ac:dyDescent="0.25">
      <c r="A1002720" s="2"/>
    </row>
    <row r="1002722" spans="1:1" x14ac:dyDescent="0.25">
      <c r="A1002722" s="4"/>
    </row>
    <row r="1002733" spans="1:1" x14ac:dyDescent="0.25">
      <c r="A1002733" s="2"/>
    </row>
    <row r="1002736" spans="1:1" x14ac:dyDescent="0.25">
      <c r="A1002736" s="3"/>
    </row>
    <row r="1002737" spans="1:1" x14ac:dyDescent="0.25">
      <c r="A1002737" s="3"/>
    </row>
    <row r="1002738" spans="1:1" x14ac:dyDescent="0.25">
      <c r="A1002738" s="3"/>
    </row>
    <row r="1002740" spans="1:1" x14ac:dyDescent="0.25">
      <c r="A1002740" s="3"/>
    </row>
    <row r="1002741" spans="1:1" x14ac:dyDescent="0.25">
      <c r="A1002741" s="2"/>
    </row>
    <row r="1002750" spans="1:1" x14ac:dyDescent="0.25">
      <c r="A1002750" s="3"/>
    </row>
    <row r="1002751" spans="1:1" x14ac:dyDescent="0.25">
      <c r="A1002751" s="3"/>
    </row>
    <row r="1002752" spans="1:1" x14ac:dyDescent="0.25">
      <c r="A1002752" s="2"/>
    </row>
    <row r="1002765" spans="1:1" x14ac:dyDescent="0.25">
      <c r="A1002765" s="2"/>
    </row>
    <row r="1002777" spans="1:1" x14ac:dyDescent="0.25">
      <c r="A1002777" s="5"/>
    </row>
    <row r="1002780" spans="1:1" x14ac:dyDescent="0.25">
      <c r="A1002780" s="5"/>
    </row>
    <row r="1002782" spans="1:1" x14ac:dyDescent="0.25">
      <c r="A1002782" s="4"/>
    </row>
    <row r="1002799" spans="1:1" x14ac:dyDescent="0.25">
      <c r="A1002799" s="2"/>
    </row>
    <row r="1002801" spans="1:1" x14ac:dyDescent="0.25">
      <c r="A1002801" s="4"/>
    </row>
    <row r="1002812" spans="1:1" x14ac:dyDescent="0.25">
      <c r="A1002812" s="2"/>
    </row>
    <row r="1002815" spans="1:1" x14ac:dyDescent="0.25">
      <c r="A1002815" s="3"/>
    </row>
    <row r="1002816" spans="1:1" x14ac:dyDescent="0.25">
      <c r="A1002816" s="3"/>
    </row>
    <row r="1002817" spans="1:1" x14ac:dyDescent="0.25">
      <c r="A1002817" s="3"/>
    </row>
    <row r="1002819" spans="1:1" x14ac:dyDescent="0.25">
      <c r="A1002819" s="3"/>
    </row>
    <row r="1002820" spans="1:1" x14ac:dyDescent="0.25">
      <c r="A1002820" s="2"/>
    </row>
    <row r="1002829" spans="1:1" x14ac:dyDescent="0.25">
      <c r="A1002829" s="3"/>
    </row>
    <row r="1002830" spans="1:1" x14ac:dyDescent="0.25">
      <c r="A1002830" s="3"/>
    </row>
    <row r="1002831" spans="1:1" x14ac:dyDescent="0.25">
      <c r="A1002831" s="2"/>
    </row>
    <row r="1002844" spans="1:1" x14ac:dyDescent="0.25">
      <c r="A1002844" s="2"/>
    </row>
    <row r="1002856" spans="1:1" x14ac:dyDescent="0.25">
      <c r="A1002856" s="5"/>
    </row>
    <row r="1002859" spans="1:1" x14ac:dyDescent="0.25">
      <c r="A1002859" s="5"/>
    </row>
    <row r="1002861" spans="1:1" x14ac:dyDescent="0.25">
      <c r="A1002861" s="4"/>
    </row>
    <row r="1002878" spans="1:1" x14ac:dyDescent="0.25">
      <c r="A1002878" s="2"/>
    </row>
    <row r="1002880" spans="1:1" x14ac:dyDescent="0.25">
      <c r="A1002880" s="4"/>
    </row>
    <row r="1002891" spans="1:1" x14ac:dyDescent="0.25">
      <c r="A1002891" s="2"/>
    </row>
    <row r="1002894" spans="1:1" x14ac:dyDescent="0.25">
      <c r="A1002894" s="3"/>
    </row>
    <row r="1002895" spans="1:1" x14ac:dyDescent="0.25">
      <c r="A1002895" s="3"/>
    </row>
    <row r="1002896" spans="1:1" x14ac:dyDescent="0.25">
      <c r="A1002896" s="3"/>
    </row>
    <row r="1002898" spans="1:1" x14ac:dyDescent="0.25">
      <c r="A1002898" s="3"/>
    </row>
    <row r="1002899" spans="1:1" x14ac:dyDescent="0.25">
      <c r="A1002899" s="2"/>
    </row>
    <row r="1002908" spans="1:1" x14ac:dyDescent="0.25">
      <c r="A1002908" s="3"/>
    </row>
    <row r="1002909" spans="1:1" x14ac:dyDescent="0.25">
      <c r="A1002909" s="3"/>
    </row>
    <row r="1002910" spans="1:1" x14ac:dyDescent="0.25">
      <c r="A1002910" s="2"/>
    </row>
    <row r="1002923" spans="1:1" x14ac:dyDescent="0.25">
      <c r="A1002923" s="2"/>
    </row>
    <row r="1002935" spans="1:1" x14ac:dyDescent="0.25">
      <c r="A1002935" s="5"/>
    </row>
    <row r="1002938" spans="1:1" x14ac:dyDescent="0.25">
      <c r="A1002938" s="5"/>
    </row>
    <row r="1002940" spans="1:1" x14ac:dyDescent="0.25">
      <c r="A1002940" s="4"/>
    </row>
    <row r="1002957" spans="1:1" x14ac:dyDescent="0.25">
      <c r="A1002957" s="2"/>
    </row>
    <row r="1002959" spans="1:1" x14ac:dyDescent="0.25">
      <c r="A1002959" s="4"/>
    </row>
    <row r="1002970" spans="1:1" x14ac:dyDescent="0.25">
      <c r="A1002970" s="2"/>
    </row>
    <row r="1002973" spans="1:1" x14ac:dyDescent="0.25">
      <c r="A1002973" s="3"/>
    </row>
    <row r="1002974" spans="1:1" x14ac:dyDescent="0.25">
      <c r="A1002974" s="3"/>
    </row>
    <row r="1002975" spans="1:1" x14ac:dyDescent="0.25">
      <c r="A1002975" s="3"/>
    </row>
    <row r="1002977" spans="1:1" x14ac:dyDescent="0.25">
      <c r="A1002977" s="3"/>
    </row>
    <row r="1002978" spans="1:1" x14ac:dyDescent="0.25">
      <c r="A1002978" s="2"/>
    </row>
    <row r="1002987" spans="1:1" x14ac:dyDescent="0.25">
      <c r="A1002987" s="3"/>
    </row>
    <row r="1002988" spans="1:1" x14ac:dyDescent="0.25">
      <c r="A1002988" s="3"/>
    </row>
    <row r="1002989" spans="1:1" x14ac:dyDescent="0.25">
      <c r="A1002989" s="2"/>
    </row>
    <row r="1003002" spans="1:1" x14ac:dyDescent="0.25">
      <c r="A1003002" s="2"/>
    </row>
    <row r="1003014" spans="1:1" x14ac:dyDescent="0.25">
      <c r="A1003014" s="5"/>
    </row>
    <row r="1003017" spans="1:1" x14ac:dyDescent="0.25">
      <c r="A1003017" s="5"/>
    </row>
    <row r="1003019" spans="1:1" x14ac:dyDescent="0.25">
      <c r="A1003019" s="4"/>
    </row>
    <row r="1003036" spans="1:1" x14ac:dyDescent="0.25">
      <c r="A1003036" s="2"/>
    </row>
    <row r="1003038" spans="1:1" x14ac:dyDescent="0.25">
      <c r="A1003038" s="4"/>
    </row>
    <row r="1003049" spans="1:1" x14ac:dyDescent="0.25">
      <c r="A1003049" s="2"/>
    </row>
    <row r="1003052" spans="1:1" x14ac:dyDescent="0.25">
      <c r="A1003052" s="3"/>
    </row>
    <row r="1003053" spans="1:1" x14ac:dyDescent="0.25">
      <c r="A1003053" s="3"/>
    </row>
    <row r="1003054" spans="1:1" x14ac:dyDescent="0.25">
      <c r="A1003054" s="3"/>
    </row>
    <row r="1003056" spans="1:1" x14ac:dyDescent="0.25">
      <c r="A1003056" s="3"/>
    </row>
    <row r="1003057" spans="1:1" x14ac:dyDescent="0.25">
      <c r="A1003057" s="2"/>
    </row>
    <row r="1003066" spans="1:1" x14ac:dyDescent="0.25">
      <c r="A1003066" s="3"/>
    </row>
    <row r="1003067" spans="1:1" x14ac:dyDescent="0.25">
      <c r="A1003067" s="3"/>
    </row>
    <row r="1003068" spans="1:1" x14ac:dyDescent="0.25">
      <c r="A1003068" s="2"/>
    </row>
    <row r="1003081" spans="1:1" x14ac:dyDescent="0.25">
      <c r="A1003081" s="2"/>
    </row>
    <row r="1003093" spans="1:1" x14ac:dyDescent="0.25">
      <c r="A1003093" s="5"/>
    </row>
    <row r="1003096" spans="1:1" x14ac:dyDescent="0.25">
      <c r="A1003096" s="5"/>
    </row>
    <row r="1003098" spans="1:1" x14ac:dyDescent="0.25">
      <c r="A1003098" s="4"/>
    </row>
    <row r="1003115" spans="1:1" x14ac:dyDescent="0.25">
      <c r="A1003115" s="2"/>
    </row>
    <row r="1003117" spans="1:1" x14ac:dyDescent="0.25">
      <c r="A1003117" s="4"/>
    </row>
    <row r="1003128" spans="1:1" x14ac:dyDescent="0.25">
      <c r="A1003128" s="2"/>
    </row>
    <row r="1003131" spans="1:1" x14ac:dyDescent="0.25">
      <c r="A1003131" s="3"/>
    </row>
    <row r="1003132" spans="1:1" x14ac:dyDescent="0.25">
      <c r="A1003132" s="3"/>
    </row>
    <row r="1003133" spans="1:1" x14ac:dyDescent="0.25">
      <c r="A1003133" s="3"/>
    </row>
    <row r="1003135" spans="1:1" x14ac:dyDescent="0.25">
      <c r="A1003135" s="3"/>
    </row>
    <row r="1003136" spans="1:1" x14ac:dyDescent="0.25">
      <c r="A1003136" s="2"/>
    </row>
    <row r="1003145" spans="1:1" x14ac:dyDescent="0.25">
      <c r="A1003145" s="3"/>
    </row>
    <row r="1003146" spans="1:1" x14ac:dyDescent="0.25">
      <c r="A1003146" s="3"/>
    </row>
    <row r="1003147" spans="1:1" x14ac:dyDescent="0.25">
      <c r="A1003147" s="2"/>
    </row>
    <row r="1003160" spans="1:1" x14ac:dyDescent="0.25">
      <c r="A1003160" s="2"/>
    </row>
    <row r="1003172" spans="1:1" x14ac:dyDescent="0.25">
      <c r="A1003172" s="5"/>
    </row>
    <row r="1003175" spans="1:1" x14ac:dyDescent="0.25">
      <c r="A1003175" s="5"/>
    </row>
    <row r="1003177" spans="1:1" x14ac:dyDescent="0.25">
      <c r="A1003177" s="4"/>
    </row>
    <row r="1003194" spans="1:1" x14ac:dyDescent="0.25">
      <c r="A1003194" s="2"/>
    </row>
    <row r="1003196" spans="1:1" x14ac:dyDescent="0.25">
      <c r="A1003196" s="4"/>
    </row>
    <row r="1003207" spans="1:1" x14ac:dyDescent="0.25">
      <c r="A1003207" s="2"/>
    </row>
    <row r="1003210" spans="1:1" x14ac:dyDescent="0.25">
      <c r="A1003210" s="3"/>
    </row>
    <row r="1003211" spans="1:1" x14ac:dyDescent="0.25">
      <c r="A1003211" s="3"/>
    </row>
    <row r="1003212" spans="1:1" x14ac:dyDescent="0.25">
      <c r="A1003212" s="3"/>
    </row>
    <row r="1003214" spans="1:1" x14ac:dyDescent="0.25">
      <c r="A1003214" s="3"/>
    </row>
    <row r="1003215" spans="1:1" x14ac:dyDescent="0.25">
      <c r="A1003215" s="2"/>
    </row>
    <row r="1003224" spans="1:1" x14ac:dyDescent="0.25">
      <c r="A1003224" s="3"/>
    </row>
    <row r="1003225" spans="1:1" x14ac:dyDescent="0.25">
      <c r="A1003225" s="3"/>
    </row>
    <row r="1003226" spans="1:1" x14ac:dyDescent="0.25">
      <c r="A1003226" s="2"/>
    </row>
    <row r="1003239" spans="1:1" x14ac:dyDescent="0.25">
      <c r="A1003239" s="2"/>
    </row>
    <row r="1003251" spans="1:1" x14ac:dyDescent="0.25">
      <c r="A1003251" s="5"/>
    </row>
    <row r="1003254" spans="1:1" x14ac:dyDescent="0.25">
      <c r="A1003254" s="5"/>
    </row>
    <row r="1003256" spans="1:1" x14ac:dyDescent="0.25">
      <c r="A1003256" s="4"/>
    </row>
    <row r="1003273" spans="1:1" x14ac:dyDescent="0.25">
      <c r="A1003273" s="2"/>
    </row>
    <row r="1003275" spans="1:1" x14ac:dyDescent="0.25">
      <c r="A1003275" s="4"/>
    </row>
    <row r="1003286" spans="1:1" x14ac:dyDescent="0.25">
      <c r="A1003286" s="2"/>
    </row>
    <row r="1003289" spans="1:1" x14ac:dyDescent="0.25">
      <c r="A1003289" s="3"/>
    </row>
    <row r="1003290" spans="1:1" x14ac:dyDescent="0.25">
      <c r="A1003290" s="3"/>
    </row>
    <row r="1003291" spans="1:1" x14ac:dyDescent="0.25">
      <c r="A1003291" s="3"/>
    </row>
    <row r="1003293" spans="1:1" x14ac:dyDescent="0.25">
      <c r="A1003293" s="3"/>
    </row>
    <row r="1003294" spans="1:1" x14ac:dyDescent="0.25">
      <c r="A1003294" s="2"/>
    </row>
    <row r="1003303" spans="1:1" x14ac:dyDescent="0.25">
      <c r="A1003303" s="3"/>
    </row>
    <row r="1003304" spans="1:1" x14ac:dyDescent="0.25">
      <c r="A1003304" s="3"/>
    </row>
    <row r="1003305" spans="1:1" x14ac:dyDescent="0.25">
      <c r="A1003305" s="2"/>
    </row>
    <row r="1003318" spans="1:1" x14ac:dyDescent="0.25">
      <c r="A1003318" s="2"/>
    </row>
    <row r="1003330" spans="1:1" x14ac:dyDescent="0.25">
      <c r="A1003330" s="5"/>
    </row>
    <row r="1003333" spans="1:1" x14ac:dyDescent="0.25">
      <c r="A1003333" s="5"/>
    </row>
    <row r="1003335" spans="1:1" x14ac:dyDescent="0.25">
      <c r="A1003335" s="4"/>
    </row>
    <row r="1003352" spans="1:1" x14ac:dyDescent="0.25">
      <c r="A1003352" s="2"/>
    </row>
    <row r="1003354" spans="1:1" x14ac:dyDescent="0.25">
      <c r="A1003354" s="4"/>
    </row>
    <row r="1003365" spans="1:1" x14ac:dyDescent="0.25">
      <c r="A1003365" s="2"/>
    </row>
    <row r="1003368" spans="1:1" x14ac:dyDescent="0.25">
      <c r="A1003368" s="3"/>
    </row>
    <row r="1003369" spans="1:1" x14ac:dyDescent="0.25">
      <c r="A1003369" s="3"/>
    </row>
    <row r="1003370" spans="1:1" x14ac:dyDescent="0.25">
      <c r="A1003370" s="3"/>
    </row>
    <row r="1003372" spans="1:1" x14ac:dyDescent="0.25">
      <c r="A1003372" s="3"/>
    </row>
    <row r="1003373" spans="1:1" x14ac:dyDescent="0.25">
      <c r="A1003373" s="2"/>
    </row>
    <row r="1003382" spans="1:1" x14ac:dyDescent="0.25">
      <c r="A1003382" s="3"/>
    </row>
    <row r="1003383" spans="1:1" x14ac:dyDescent="0.25">
      <c r="A1003383" s="3"/>
    </row>
    <row r="1003384" spans="1:1" x14ac:dyDescent="0.25">
      <c r="A1003384" s="2"/>
    </row>
    <row r="1003397" spans="1:1" x14ac:dyDescent="0.25">
      <c r="A1003397" s="2"/>
    </row>
    <row r="1003409" spans="1:1" x14ac:dyDescent="0.25">
      <c r="A1003409" s="5"/>
    </row>
    <row r="1003412" spans="1:1" x14ac:dyDescent="0.25">
      <c r="A1003412" s="5"/>
    </row>
    <row r="1003414" spans="1:1" x14ac:dyDescent="0.25">
      <c r="A1003414" s="4"/>
    </row>
    <row r="1003431" spans="1:1" x14ac:dyDescent="0.25">
      <c r="A1003431" s="2"/>
    </row>
    <row r="1003433" spans="1:1" x14ac:dyDescent="0.25">
      <c r="A1003433" s="4"/>
    </row>
    <row r="1003444" spans="1:1" x14ac:dyDescent="0.25">
      <c r="A1003444" s="2"/>
    </row>
    <row r="1003447" spans="1:1" x14ac:dyDescent="0.25">
      <c r="A1003447" s="3"/>
    </row>
    <row r="1003448" spans="1:1" x14ac:dyDescent="0.25">
      <c r="A1003448" s="3"/>
    </row>
    <row r="1003449" spans="1:1" x14ac:dyDescent="0.25">
      <c r="A1003449" s="3"/>
    </row>
    <row r="1003451" spans="1:1" x14ac:dyDescent="0.25">
      <c r="A1003451" s="3"/>
    </row>
    <row r="1003452" spans="1:1" x14ac:dyDescent="0.25">
      <c r="A1003452" s="2"/>
    </row>
    <row r="1003461" spans="1:1" x14ac:dyDescent="0.25">
      <c r="A1003461" s="3"/>
    </row>
    <row r="1003462" spans="1:1" x14ac:dyDescent="0.25">
      <c r="A1003462" s="3"/>
    </row>
    <row r="1003463" spans="1:1" x14ac:dyDescent="0.25">
      <c r="A1003463" s="2"/>
    </row>
    <row r="1003476" spans="1:1" x14ac:dyDescent="0.25">
      <c r="A1003476" s="2"/>
    </row>
    <row r="1003488" spans="1:1" x14ac:dyDescent="0.25">
      <c r="A1003488" s="5"/>
    </row>
    <row r="1003491" spans="1:1" x14ac:dyDescent="0.25">
      <c r="A1003491" s="5"/>
    </row>
    <row r="1003493" spans="1:1" x14ac:dyDescent="0.25">
      <c r="A1003493" s="4"/>
    </row>
    <row r="1003510" spans="1:1" x14ac:dyDescent="0.25">
      <c r="A1003510" s="2"/>
    </row>
    <row r="1003512" spans="1:1" x14ac:dyDescent="0.25">
      <c r="A1003512" s="4"/>
    </row>
    <row r="1003523" spans="1:1" x14ac:dyDescent="0.25">
      <c r="A1003523" s="2"/>
    </row>
    <row r="1003526" spans="1:1" x14ac:dyDescent="0.25">
      <c r="A1003526" s="3"/>
    </row>
    <row r="1003527" spans="1:1" x14ac:dyDescent="0.25">
      <c r="A1003527" s="3"/>
    </row>
    <row r="1003528" spans="1:1" x14ac:dyDescent="0.25">
      <c r="A1003528" s="3"/>
    </row>
    <row r="1003530" spans="1:1" x14ac:dyDescent="0.25">
      <c r="A1003530" s="3"/>
    </row>
    <row r="1003531" spans="1:1" x14ac:dyDescent="0.25">
      <c r="A1003531" s="2"/>
    </row>
    <row r="1003540" spans="1:1" x14ac:dyDescent="0.25">
      <c r="A1003540" s="3"/>
    </row>
    <row r="1003541" spans="1:1" x14ac:dyDescent="0.25">
      <c r="A1003541" s="3"/>
    </row>
    <row r="1003542" spans="1:1" x14ac:dyDescent="0.25">
      <c r="A1003542" s="2"/>
    </row>
    <row r="1003555" spans="1:1" x14ac:dyDescent="0.25">
      <c r="A1003555" s="2"/>
    </row>
    <row r="1003567" spans="1:1" x14ac:dyDescent="0.25">
      <c r="A1003567" s="5"/>
    </row>
    <row r="1003570" spans="1:1" x14ac:dyDescent="0.25">
      <c r="A1003570" s="5"/>
    </row>
    <row r="1003572" spans="1:1" x14ac:dyDescent="0.25">
      <c r="A1003572" s="4"/>
    </row>
    <row r="1003589" spans="1:1" x14ac:dyDescent="0.25">
      <c r="A1003589" s="2"/>
    </row>
    <row r="1003591" spans="1:1" x14ac:dyDescent="0.25">
      <c r="A1003591" s="4"/>
    </row>
    <row r="1003602" spans="1:1" x14ac:dyDescent="0.25">
      <c r="A1003602" s="2"/>
    </row>
    <row r="1003605" spans="1:1" x14ac:dyDescent="0.25">
      <c r="A1003605" s="3"/>
    </row>
    <row r="1003606" spans="1:1" x14ac:dyDescent="0.25">
      <c r="A1003606" s="3"/>
    </row>
    <row r="1003607" spans="1:1" x14ac:dyDescent="0.25">
      <c r="A1003607" s="3"/>
    </row>
    <row r="1003609" spans="1:1" x14ac:dyDescent="0.25">
      <c r="A1003609" s="3"/>
    </row>
    <row r="1003610" spans="1:1" x14ac:dyDescent="0.25">
      <c r="A1003610" s="2"/>
    </row>
    <row r="1003619" spans="1:1" x14ac:dyDescent="0.25">
      <c r="A1003619" s="3"/>
    </row>
    <row r="1003620" spans="1:1" x14ac:dyDescent="0.25">
      <c r="A1003620" s="3"/>
    </row>
    <row r="1003621" spans="1:1" x14ac:dyDescent="0.25">
      <c r="A1003621" s="2"/>
    </row>
    <row r="1003634" spans="1:1" x14ac:dyDescent="0.25">
      <c r="A1003634" s="2"/>
    </row>
    <row r="1003646" spans="1:1" x14ac:dyDescent="0.25">
      <c r="A1003646" s="5"/>
    </row>
    <row r="1003649" spans="1:1" x14ac:dyDescent="0.25">
      <c r="A1003649" s="5"/>
    </row>
    <row r="1003651" spans="1:1" x14ac:dyDescent="0.25">
      <c r="A1003651" s="4"/>
    </row>
    <row r="1003668" spans="1:1" x14ac:dyDescent="0.25">
      <c r="A1003668" s="2"/>
    </row>
    <row r="1003670" spans="1:1" x14ac:dyDescent="0.25">
      <c r="A1003670" s="4"/>
    </row>
    <row r="1003681" spans="1:1" x14ac:dyDescent="0.25">
      <c r="A1003681" s="2"/>
    </row>
    <row r="1003684" spans="1:1" x14ac:dyDescent="0.25">
      <c r="A1003684" s="3"/>
    </row>
    <row r="1003685" spans="1:1" x14ac:dyDescent="0.25">
      <c r="A1003685" s="3"/>
    </row>
    <row r="1003686" spans="1:1" x14ac:dyDescent="0.25">
      <c r="A1003686" s="3"/>
    </row>
    <row r="1003688" spans="1:1" x14ac:dyDescent="0.25">
      <c r="A1003688" s="3"/>
    </row>
    <row r="1003689" spans="1:1" x14ac:dyDescent="0.25">
      <c r="A1003689" s="2"/>
    </row>
    <row r="1003698" spans="1:1" x14ac:dyDescent="0.25">
      <c r="A1003698" s="3"/>
    </row>
    <row r="1003699" spans="1:1" x14ac:dyDescent="0.25">
      <c r="A1003699" s="3"/>
    </row>
    <row r="1003700" spans="1:1" x14ac:dyDescent="0.25">
      <c r="A1003700" s="2"/>
    </row>
    <row r="1003713" spans="1:1" x14ac:dyDescent="0.25">
      <c r="A1003713" s="2"/>
    </row>
    <row r="1003725" spans="1:1" x14ac:dyDescent="0.25">
      <c r="A1003725" s="5"/>
    </row>
    <row r="1003728" spans="1:1" x14ac:dyDescent="0.25">
      <c r="A1003728" s="5"/>
    </row>
    <row r="1003730" spans="1:1" x14ac:dyDescent="0.25">
      <c r="A1003730" s="4"/>
    </row>
    <row r="1003747" spans="1:1" x14ac:dyDescent="0.25">
      <c r="A1003747" s="2"/>
    </row>
    <row r="1003749" spans="1:1" x14ac:dyDescent="0.25">
      <c r="A1003749" s="4"/>
    </row>
    <row r="1003760" spans="1:1" x14ac:dyDescent="0.25">
      <c r="A1003760" s="2"/>
    </row>
    <row r="1003763" spans="1:1" x14ac:dyDescent="0.25">
      <c r="A1003763" s="3"/>
    </row>
    <row r="1003764" spans="1:1" x14ac:dyDescent="0.25">
      <c r="A1003764" s="3"/>
    </row>
    <row r="1003765" spans="1:1" x14ac:dyDescent="0.25">
      <c r="A1003765" s="3"/>
    </row>
    <row r="1003767" spans="1:1" x14ac:dyDescent="0.25">
      <c r="A1003767" s="3"/>
    </row>
    <row r="1003768" spans="1:1" x14ac:dyDescent="0.25">
      <c r="A1003768" s="2"/>
    </row>
    <row r="1003777" spans="1:1" x14ac:dyDescent="0.25">
      <c r="A1003777" s="3"/>
    </row>
    <row r="1003778" spans="1:1" x14ac:dyDescent="0.25">
      <c r="A1003778" s="3"/>
    </row>
    <row r="1003779" spans="1:1" x14ac:dyDescent="0.25">
      <c r="A1003779" s="2"/>
    </row>
    <row r="1003792" spans="1:1" x14ac:dyDescent="0.25">
      <c r="A1003792" s="2"/>
    </row>
    <row r="1003804" spans="1:1" x14ac:dyDescent="0.25">
      <c r="A1003804" s="5"/>
    </row>
    <row r="1003807" spans="1:1" x14ac:dyDescent="0.25">
      <c r="A1003807" s="5"/>
    </row>
    <row r="1003809" spans="1:1" x14ac:dyDescent="0.25">
      <c r="A1003809" s="4"/>
    </row>
    <row r="1003826" spans="1:1" x14ac:dyDescent="0.25">
      <c r="A1003826" s="2"/>
    </row>
    <row r="1003828" spans="1:1" x14ac:dyDescent="0.25">
      <c r="A1003828" s="4"/>
    </row>
    <row r="1003839" spans="1:1" x14ac:dyDescent="0.25">
      <c r="A1003839" s="2"/>
    </row>
    <row r="1003842" spans="1:1" x14ac:dyDescent="0.25">
      <c r="A1003842" s="3"/>
    </row>
    <row r="1003843" spans="1:1" x14ac:dyDescent="0.25">
      <c r="A1003843" s="3"/>
    </row>
    <row r="1003844" spans="1:1" x14ac:dyDescent="0.25">
      <c r="A1003844" s="3"/>
    </row>
    <row r="1003846" spans="1:1" x14ac:dyDescent="0.25">
      <c r="A1003846" s="3"/>
    </row>
    <row r="1003847" spans="1:1" x14ac:dyDescent="0.25">
      <c r="A1003847" s="2"/>
    </row>
    <row r="1003856" spans="1:1" x14ac:dyDescent="0.25">
      <c r="A1003856" s="3"/>
    </row>
    <row r="1003857" spans="1:1" x14ac:dyDescent="0.25">
      <c r="A1003857" s="3"/>
    </row>
    <row r="1003858" spans="1:1" x14ac:dyDescent="0.25">
      <c r="A1003858" s="2"/>
    </row>
    <row r="1003871" spans="1:1" x14ac:dyDescent="0.25">
      <c r="A1003871" s="2"/>
    </row>
    <row r="1003883" spans="1:1" x14ac:dyDescent="0.25">
      <c r="A1003883" s="5"/>
    </row>
    <row r="1003886" spans="1:1" x14ac:dyDescent="0.25">
      <c r="A1003886" s="5"/>
    </row>
    <row r="1003888" spans="1:1" x14ac:dyDescent="0.25">
      <c r="A1003888" s="4"/>
    </row>
    <row r="1003905" spans="1:1" x14ac:dyDescent="0.25">
      <c r="A1003905" s="2"/>
    </row>
    <row r="1003907" spans="1:1" x14ac:dyDescent="0.25">
      <c r="A1003907" s="4"/>
    </row>
    <row r="1003918" spans="1:1" x14ac:dyDescent="0.25">
      <c r="A1003918" s="2"/>
    </row>
    <row r="1003921" spans="1:1" x14ac:dyDescent="0.25">
      <c r="A1003921" s="3"/>
    </row>
    <row r="1003922" spans="1:1" x14ac:dyDescent="0.25">
      <c r="A1003922" s="3"/>
    </row>
    <row r="1003923" spans="1:1" x14ac:dyDescent="0.25">
      <c r="A1003923" s="3"/>
    </row>
    <row r="1003925" spans="1:1" x14ac:dyDescent="0.25">
      <c r="A1003925" s="3"/>
    </row>
    <row r="1003926" spans="1:1" x14ac:dyDescent="0.25">
      <c r="A1003926" s="2"/>
    </row>
    <row r="1003935" spans="1:1" x14ac:dyDescent="0.25">
      <c r="A1003935" s="3"/>
    </row>
    <row r="1003936" spans="1:1" x14ac:dyDescent="0.25">
      <c r="A1003936" s="3"/>
    </row>
    <row r="1003937" spans="1:1" x14ac:dyDescent="0.25">
      <c r="A1003937" s="2"/>
    </row>
    <row r="1003950" spans="1:1" x14ac:dyDescent="0.25">
      <c r="A1003950" s="2"/>
    </row>
    <row r="1003962" spans="1:1" x14ac:dyDescent="0.25">
      <c r="A1003962" s="5"/>
    </row>
    <row r="1003965" spans="1:1" x14ac:dyDescent="0.25">
      <c r="A1003965" s="5"/>
    </row>
    <row r="1003967" spans="1:1" x14ac:dyDescent="0.25">
      <c r="A1003967" s="4"/>
    </row>
    <row r="1003984" spans="1:1" x14ac:dyDescent="0.25">
      <c r="A1003984" s="2"/>
    </row>
    <row r="1003986" spans="1:1" x14ac:dyDescent="0.25">
      <c r="A1003986" s="4"/>
    </row>
    <row r="1003997" spans="1:1" x14ac:dyDescent="0.25">
      <c r="A1003997" s="2"/>
    </row>
    <row r="1004000" spans="1:1" x14ac:dyDescent="0.25">
      <c r="A1004000" s="3"/>
    </row>
    <row r="1004001" spans="1:1" x14ac:dyDescent="0.25">
      <c r="A1004001" s="3"/>
    </row>
    <row r="1004002" spans="1:1" x14ac:dyDescent="0.25">
      <c r="A1004002" s="3"/>
    </row>
    <row r="1004004" spans="1:1" x14ac:dyDescent="0.25">
      <c r="A1004004" s="3"/>
    </row>
    <row r="1004005" spans="1:1" x14ac:dyDescent="0.25">
      <c r="A1004005" s="2"/>
    </row>
    <row r="1004014" spans="1:1" x14ac:dyDescent="0.25">
      <c r="A1004014" s="3"/>
    </row>
    <row r="1004015" spans="1:1" x14ac:dyDescent="0.25">
      <c r="A1004015" s="3"/>
    </row>
    <row r="1004016" spans="1:1" x14ac:dyDescent="0.25">
      <c r="A1004016" s="2"/>
    </row>
    <row r="1004029" spans="1:1" x14ac:dyDescent="0.25">
      <c r="A1004029" s="2"/>
    </row>
    <row r="1004041" spans="1:1" x14ac:dyDescent="0.25">
      <c r="A1004041" s="5"/>
    </row>
    <row r="1004044" spans="1:1" x14ac:dyDescent="0.25">
      <c r="A1004044" s="5"/>
    </row>
    <row r="1004046" spans="1:1" x14ac:dyDescent="0.25">
      <c r="A1004046" s="4"/>
    </row>
    <row r="1004063" spans="1:1" x14ac:dyDescent="0.25">
      <c r="A1004063" s="2"/>
    </row>
    <row r="1004065" spans="1:1" x14ac:dyDescent="0.25">
      <c r="A1004065" s="4"/>
    </row>
    <row r="1004076" spans="1:1" x14ac:dyDescent="0.25">
      <c r="A1004076" s="2"/>
    </row>
    <row r="1004079" spans="1:1" x14ac:dyDescent="0.25">
      <c r="A1004079" s="3"/>
    </row>
    <row r="1004080" spans="1:1" x14ac:dyDescent="0.25">
      <c r="A1004080" s="3"/>
    </row>
    <row r="1004081" spans="1:1" x14ac:dyDescent="0.25">
      <c r="A1004081" s="3"/>
    </row>
    <row r="1004083" spans="1:1" x14ac:dyDescent="0.25">
      <c r="A1004083" s="3"/>
    </row>
    <row r="1004084" spans="1:1" x14ac:dyDescent="0.25">
      <c r="A1004084" s="2"/>
    </row>
    <row r="1004093" spans="1:1" x14ac:dyDescent="0.25">
      <c r="A1004093" s="3"/>
    </row>
    <row r="1004094" spans="1:1" x14ac:dyDescent="0.25">
      <c r="A1004094" s="3"/>
    </row>
    <row r="1004095" spans="1:1" x14ac:dyDescent="0.25">
      <c r="A1004095" s="2"/>
    </row>
    <row r="1004108" spans="1:1" x14ac:dyDescent="0.25">
      <c r="A1004108" s="2"/>
    </row>
    <row r="1004120" spans="1:1" x14ac:dyDescent="0.25">
      <c r="A1004120" s="5"/>
    </row>
    <row r="1004123" spans="1:1" x14ac:dyDescent="0.25">
      <c r="A1004123" s="5"/>
    </row>
    <row r="1004125" spans="1:1" x14ac:dyDescent="0.25">
      <c r="A1004125" s="4"/>
    </row>
    <row r="1004142" spans="1:1" x14ac:dyDescent="0.25">
      <c r="A1004142" s="2"/>
    </row>
    <row r="1004144" spans="1:1" x14ac:dyDescent="0.25">
      <c r="A1004144" s="4"/>
    </row>
    <row r="1004155" spans="1:1" x14ac:dyDescent="0.25">
      <c r="A1004155" s="2"/>
    </row>
    <row r="1004158" spans="1:1" x14ac:dyDescent="0.25">
      <c r="A1004158" s="3"/>
    </row>
    <row r="1004159" spans="1:1" x14ac:dyDescent="0.25">
      <c r="A1004159" s="3"/>
    </row>
    <row r="1004160" spans="1:1" x14ac:dyDescent="0.25">
      <c r="A1004160" s="3"/>
    </row>
    <row r="1004162" spans="1:1" x14ac:dyDescent="0.25">
      <c r="A1004162" s="3"/>
    </row>
    <row r="1004163" spans="1:1" x14ac:dyDescent="0.25">
      <c r="A1004163" s="2"/>
    </row>
    <row r="1004172" spans="1:1" x14ac:dyDescent="0.25">
      <c r="A1004172" s="3"/>
    </row>
    <row r="1004173" spans="1:1" x14ac:dyDescent="0.25">
      <c r="A1004173" s="3"/>
    </row>
    <row r="1004174" spans="1:1" x14ac:dyDescent="0.25">
      <c r="A1004174" s="2"/>
    </row>
    <row r="1004187" spans="1:1" x14ac:dyDescent="0.25">
      <c r="A1004187" s="2"/>
    </row>
    <row r="1004199" spans="1:1" x14ac:dyDescent="0.25">
      <c r="A1004199" s="5"/>
    </row>
    <row r="1004202" spans="1:1" x14ac:dyDescent="0.25">
      <c r="A1004202" s="5"/>
    </row>
    <row r="1004204" spans="1:1" x14ac:dyDescent="0.25">
      <c r="A1004204" s="4"/>
    </row>
    <row r="1004221" spans="1:1" x14ac:dyDescent="0.25">
      <c r="A1004221" s="2"/>
    </row>
    <row r="1004223" spans="1:1" x14ac:dyDescent="0.25">
      <c r="A1004223" s="4"/>
    </row>
    <row r="1004234" spans="1:1" x14ac:dyDescent="0.25">
      <c r="A1004234" s="2"/>
    </row>
    <row r="1004237" spans="1:1" x14ac:dyDescent="0.25">
      <c r="A1004237" s="3"/>
    </row>
    <row r="1004238" spans="1:1" x14ac:dyDescent="0.25">
      <c r="A1004238" s="3"/>
    </row>
    <row r="1004239" spans="1:1" x14ac:dyDescent="0.25">
      <c r="A1004239" s="3"/>
    </row>
    <row r="1004241" spans="1:1" x14ac:dyDescent="0.25">
      <c r="A1004241" s="3"/>
    </row>
    <row r="1004242" spans="1:1" x14ac:dyDescent="0.25">
      <c r="A1004242" s="2"/>
    </row>
    <row r="1004251" spans="1:1" x14ac:dyDescent="0.25">
      <c r="A1004251" s="3"/>
    </row>
    <row r="1004252" spans="1:1" x14ac:dyDescent="0.25">
      <c r="A1004252" s="3"/>
    </row>
    <row r="1004253" spans="1:1" x14ac:dyDescent="0.25">
      <c r="A1004253" s="2"/>
    </row>
    <row r="1004266" spans="1:1" x14ac:dyDescent="0.25">
      <c r="A1004266" s="2"/>
    </row>
    <row r="1004278" spans="1:1" x14ac:dyDescent="0.25">
      <c r="A1004278" s="5"/>
    </row>
    <row r="1004281" spans="1:1" x14ac:dyDescent="0.25">
      <c r="A1004281" s="5"/>
    </row>
    <row r="1004283" spans="1:1" x14ac:dyDescent="0.25">
      <c r="A1004283" s="4"/>
    </row>
    <row r="1004300" spans="1:1" x14ac:dyDescent="0.25">
      <c r="A1004300" s="2"/>
    </row>
    <row r="1004302" spans="1:1" x14ac:dyDescent="0.25">
      <c r="A1004302" s="4"/>
    </row>
    <row r="1004313" spans="1:1" x14ac:dyDescent="0.25">
      <c r="A1004313" s="2"/>
    </row>
    <row r="1004316" spans="1:1" x14ac:dyDescent="0.25">
      <c r="A1004316" s="3"/>
    </row>
    <row r="1004317" spans="1:1" x14ac:dyDescent="0.25">
      <c r="A1004317" s="3"/>
    </row>
    <row r="1004318" spans="1:1" x14ac:dyDescent="0.25">
      <c r="A1004318" s="3"/>
    </row>
    <row r="1004320" spans="1:1" x14ac:dyDescent="0.25">
      <c r="A1004320" s="3"/>
    </row>
    <row r="1004321" spans="1:1" x14ac:dyDescent="0.25">
      <c r="A1004321" s="2"/>
    </row>
    <row r="1004330" spans="1:1" x14ac:dyDescent="0.25">
      <c r="A1004330" s="3"/>
    </row>
    <row r="1004331" spans="1:1" x14ac:dyDescent="0.25">
      <c r="A1004331" s="3"/>
    </row>
    <row r="1004332" spans="1:1" x14ac:dyDescent="0.25">
      <c r="A1004332" s="2"/>
    </row>
    <row r="1004345" spans="1:1" x14ac:dyDescent="0.25">
      <c r="A1004345" s="2"/>
    </row>
    <row r="1004357" spans="1:1" x14ac:dyDescent="0.25">
      <c r="A1004357" s="5"/>
    </row>
    <row r="1004360" spans="1:1" x14ac:dyDescent="0.25">
      <c r="A1004360" s="5"/>
    </row>
    <row r="1004362" spans="1:1" x14ac:dyDescent="0.25">
      <c r="A1004362" s="4"/>
    </row>
    <row r="1004379" spans="1:1" x14ac:dyDescent="0.25">
      <c r="A1004379" s="2"/>
    </row>
    <row r="1004381" spans="1:1" x14ac:dyDescent="0.25">
      <c r="A1004381" s="4"/>
    </row>
    <row r="1004392" spans="1:1" x14ac:dyDescent="0.25">
      <c r="A1004392" s="2"/>
    </row>
    <row r="1004395" spans="1:1" x14ac:dyDescent="0.25">
      <c r="A1004395" s="3"/>
    </row>
    <row r="1004396" spans="1:1" x14ac:dyDescent="0.25">
      <c r="A1004396" s="3"/>
    </row>
    <row r="1004397" spans="1:1" x14ac:dyDescent="0.25">
      <c r="A1004397" s="3"/>
    </row>
    <row r="1004399" spans="1:1" x14ac:dyDescent="0.25">
      <c r="A1004399" s="3"/>
    </row>
    <row r="1004400" spans="1:1" x14ac:dyDescent="0.25">
      <c r="A1004400" s="2"/>
    </row>
    <row r="1004409" spans="1:1" x14ac:dyDescent="0.25">
      <c r="A1004409" s="3"/>
    </row>
    <row r="1004410" spans="1:1" x14ac:dyDescent="0.25">
      <c r="A1004410" s="3"/>
    </row>
    <row r="1004411" spans="1:1" x14ac:dyDescent="0.25">
      <c r="A1004411" s="2"/>
    </row>
    <row r="1004424" spans="1:1" x14ac:dyDescent="0.25">
      <c r="A1004424" s="2"/>
    </row>
    <row r="1004436" spans="1:1" x14ac:dyDescent="0.25">
      <c r="A1004436" s="5"/>
    </row>
    <row r="1004439" spans="1:1" x14ac:dyDescent="0.25">
      <c r="A1004439" s="5"/>
    </row>
    <row r="1004441" spans="1:1" x14ac:dyDescent="0.25">
      <c r="A1004441" s="4"/>
    </row>
    <row r="1004458" spans="1:1" x14ac:dyDescent="0.25">
      <c r="A1004458" s="2"/>
    </row>
    <row r="1004460" spans="1:1" x14ac:dyDescent="0.25">
      <c r="A1004460" s="4"/>
    </row>
    <row r="1004471" spans="1:1" x14ac:dyDescent="0.25">
      <c r="A1004471" s="2"/>
    </row>
    <row r="1004474" spans="1:1" x14ac:dyDescent="0.25">
      <c r="A1004474" s="3"/>
    </row>
    <row r="1004475" spans="1:1" x14ac:dyDescent="0.25">
      <c r="A1004475" s="3"/>
    </row>
    <row r="1004476" spans="1:1" x14ac:dyDescent="0.25">
      <c r="A1004476" s="3"/>
    </row>
    <row r="1004478" spans="1:1" x14ac:dyDescent="0.25">
      <c r="A1004478" s="3"/>
    </row>
    <row r="1004479" spans="1:1" x14ac:dyDescent="0.25">
      <c r="A1004479" s="2"/>
    </row>
    <row r="1004488" spans="1:1" x14ac:dyDescent="0.25">
      <c r="A1004488" s="3"/>
    </row>
    <row r="1004489" spans="1:1" x14ac:dyDescent="0.25">
      <c r="A1004489" s="3"/>
    </row>
    <row r="1004490" spans="1:1" x14ac:dyDescent="0.25">
      <c r="A1004490" s="2"/>
    </row>
    <row r="1004503" spans="1:1" x14ac:dyDescent="0.25">
      <c r="A1004503" s="2"/>
    </row>
    <row r="1004515" spans="1:1" x14ac:dyDescent="0.25">
      <c r="A1004515" s="5"/>
    </row>
    <row r="1004518" spans="1:1" x14ac:dyDescent="0.25">
      <c r="A1004518" s="5"/>
    </row>
    <row r="1004520" spans="1:1" x14ac:dyDescent="0.25">
      <c r="A1004520" s="4"/>
    </row>
    <row r="1004537" spans="1:1" x14ac:dyDescent="0.25">
      <c r="A1004537" s="2"/>
    </row>
    <row r="1004539" spans="1:1" x14ac:dyDescent="0.25">
      <c r="A1004539" s="4"/>
    </row>
    <row r="1004550" spans="1:1" x14ac:dyDescent="0.25">
      <c r="A1004550" s="2"/>
    </row>
    <row r="1004553" spans="1:1" x14ac:dyDescent="0.25">
      <c r="A1004553" s="3"/>
    </row>
    <row r="1004554" spans="1:1" x14ac:dyDescent="0.25">
      <c r="A1004554" s="3"/>
    </row>
    <row r="1004555" spans="1:1" x14ac:dyDescent="0.25">
      <c r="A1004555" s="3"/>
    </row>
    <row r="1004557" spans="1:1" x14ac:dyDescent="0.25">
      <c r="A1004557" s="3"/>
    </row>
    <row r="1004558" spans="1:1" x14ac:dyDescent="0.25">
      <c r="A1004558" s="2"/>
    </row>
    <row r="1004567" spans="1:1" x14ac:dyDescent="0.25">
      <c r="A1004567" s="3"/>
    </row>
    <row r="1004568" spans="1:1" x14ac:dyDescent="0.25">
      <c r="A1004568" s="3"/>
    </row>
    <row r="1004569" spans="1:1" x14ac:dyDescent="0.25">
      <c r="A1004569" s="2"/>
    </row>
    <row r="1004582" spans="1:1" x14ac:dyDescent="0.25">
      <c r="A1004582" s="2"/>
    </row>
    <row r="1004594" spans="1:1" x14ac:dyDescent="0.25">
      <c r="A1004594" s="5"/>
    </row>
    <row r="1004597" spans="1:1" x14ac:dyDescent="0.25">
      <c r="A1004597" s="5"/>
    </row>
    <row r="1004599" spans="1:1" x14ac:dyDescent="0.25">
      <c r="A1004599" s="4"/>
    </row>
    <row r="1004616" spans="1:1" x14ac:dyDescent="0.25">
      <c r="A1004616" s="2"/>
    </row>
    <row r="1004618" spans="1:1" x14ac:dyDescent="0.25">
      <c r="A1004618" s="4"/>
    </row>
    <row r="1004629" spans="1:1" x14ac:dyDescent="0.25">
      <c r="A1004629" s="2"/>
    </row>
    <row r="1004632" spans="1:1" x14ac:dyDescent="0.25">
      <c r="A1004632" s="3"/>
    </row>
    <row r="1004633" spans="1:1" x14ac:dyDescent="0.25">
      <c r="A1004633" s="3"/>
    </row>
    <row r="1004634" spans="1:1" x14ac:dyDescent="0.25">
      <c r="A1004634" s="3"/>
    </row>
    <row r="1004636" spans="1:1" x14ac:dyDescent="0.25">
      <c r="A1004636" s="3"/>
    </row>
    <row r="1004637" spans="1:1" x14ac:dyDescent="0.25">
      <c r="A1004637" s="2"/>
    </row>
    <row r="1004646" spans="1:1" x14ac:dyDescent="0.25">
      <c r="A1004646" s="3"/>
    </row>
    <row r="1004647" spans="1:1" x14ac:dyDescent="0.25">
      <c r="A1004647" s="3"/>
    </row>
    <row r="1004648" spans="1:1" x14ac:dyDescent="0.25">
      <c r="A1004648" s="2"/>
    </row>
    <row r="1004661" spans="1:1" x14ac:dyDescent="0.25">
      <c r="A1004661" s="2"/>
    </row>
    <row r="1004673" spans="1:1" x14ac:dyDescent="0.25">
      <c r="A1004673" s="5"/>
    </row>
    <row r="1004676" spans="1:1" x14ac:dyDescent="0.25">
      <c r="A1004676" s="5"/>
    </row>
    <row r="1004678" spans="1:1" x14ac:dyDescent="0.25">
      <c r="A1004678" s="4"/>
    </row>
    <row r="1004695" spans="1:1" x14ac:dyDescent="0.25">
      <c r="A1004695" s="2"/>
    </row>
    <row r="1004697" spans="1:1" x14ac:dyDescent="0.25">
      <c r="A1004697" s="4"/>
    </row>
    <row r="1004708" spans="1:1" x14ac:dyDescent="0.25">
      <c r="A1004708" s="2"/>
    </row>
    <row r="1004711" spans="1:1" x14ac:dyDescent="0.25">
      <c r="A1004711" s="3"/>
    </row>
    <row r="1004712" spans="1:1" x14ac:dyDescent="0.25">
      <c r="A1004712" s="3"/>
    </row>
    <row r="1004713" spans="1:1" x14ac:dyDescent="0.25">
      <c r="A1004713" s="3"/>
    </row>
    <row r="1004715" spans="1:1" x14ac:dyDescent="0.25">
      <c r="A1004715" s="3"/>
    </row>
    <row r="1004716" spans="1:1" x14ac:dyDescent="0.25">
      <c r="A1004716" s="2"/>
    </row>
    <row r="1004725" spans="1:1" x14ac:dyDescent="0.25">
      <c r="A1004725" s="3"/>
    </row>
    <row r="1004726" spans="1:1" x14ac:dyDescent="0.25">
      <c r="A1004726" s="3"/>
    </row>
    <row r="1004727" spans="1:1" x14ac:dyDescent="0.25">
      <c r="A1004727" s="2"/>
    </row>
    <row r="1004740" spans="1:1" x14ac:dyDescent="0.25">
      <c r="A1004740" s="2"/>
    </row>
    <row r="1004752" spans="1:1" x14ac:dyDescent="0.25">
      <c r="A1004752" s="5"/>
    </row>
    <row r="1004755" spans="1:1" x14ac:dyDescent="0.25">
      <c r="A1004755" s="5"/>
    </row>
    <row r="1004757" spans="1:1" x14ac:dyDescent="0.25">
      <c r="A1004757" s="4"/>
    </row>
    <row r="1004774" spans="1:1" x14ac:dyDescent="0.25">
      <c r="A1004774" s="2"/>
    </row>
    <row r="1004776" spans="1:1" x14ac:dyDescent="0.25">
      <c r="A1004776" s="4"/>
    </row>
    <row r="1004787" spans="1:1" x14ac:dyDescent="0.25">
      <c r="A1004787" s="2"/>
    </row>
    <row r="1004790" spans="1:1" x14ac:dyDescent="0.25">
      <c r="A1004790" s="3"/>
    </row>
    <row r="1004791" spans="1:1" x14ac:dyDescent="0.25">
      <c r="A1004791" s="3"/>
    </row>
    <row r="1004792" spans="1:1" x14ac:dyDescent="0.25">
      <c r="A1004792" s="3"/>
    </row>
    <row r="1004794" spans="1:1" x14ac:dyDescent="0.25">
      <c r="A1004794" s="3"/>
    </row>
    <row r="1004795" spans="1:1" x14ac:dyDescent="0.25">
      <c r="A1004795" s="2"/>
    </row>
    <row r="1004804" spans="1:1" x14ac:dyDescent="0.25">
      <c r="A1004804" s="3"/>
    </row>
    <row r="1004805" spans="1:1" x14ac:dyDescent="0.25">
      <c r="A1004805" s="3"/>
    </row>
    <row r="1004806" spans="1:1" x14ac:dyDescent="0.25">
      <c r="A1004806" s="2"/>
    </row>
    <row r="1004819" spans="1:1" x14ac:dyDescent="0.25">
      <c r="A1004819" s="2"/>
    </row>
    <row r="1004831" spans="1:1" x14ac:dyDescent="0.25">
      <c r="A1004831" s="5"/>
    </row>
    <row r="1004834" spans="1:1" x14ac:dyDescent="0.25">
      <c r="A1004834" s="5"/>
    </row>
    <row r="1004836" spans="1:1" x14ac:dyDescent="0.25">
      <c r="A1004836" s="4"/>
    </row>
    <row r="1004853" spans="1:1" x14ac:dyDescent="0.25">
      <c r="A1004853" s="2"/>
    </row>
    <row r="1004855" spans="1:1" x14ac:dyDescent="0.25">
      <c r="A1004855" s="4"/>
    </row>
    <row r="1004866" spans="1:1" x14ac:dyDescent="0.25">
      <c r="A1004866" s="2"/>
    </row>
    <row r="1004869" spans="1:1" x14ac:dyDescent="0.25">
      <c r="A1004869" s="3"/>
    </row>
    <row r="1004870" spans="1:1" x14ac:dyDescent="0.25">
      <c r="A1004870" s="3"/>
    </row>
    <row r="1004871" spans="1:1" x14ac:dyDescent="0.25">
      <c r="A1004871" s="3"/>
    </row>
    <row r="1004873" spans="1:1" x14ac:dyDescent="0.25">
      <c r="A1004873" s="3"/>
    </row>
    <row r="1004874" spans="1:1" x14ac:dyDescent="0.25">
      <c r="A1004874" s="2"/>
    </row>
    <row r="1004883" spans="1:1" x14ac:dyDescent="0.25">
      <c r="A1004883" s="3"/>
    </row>
    <row r="1004884" spans="1:1" x14ac:dyDescent="0.25">
      <c r="A1004884" s="3"/>
    </row>
    <row r="1004885" spans="1:1" x14ac:dyDescent="0.25">
      <c r="A1004885" s="2"/>
    </row>
    <row r="1004898" spans="1:1" x14ac:dyDescent="0.25">
      <c r="A1004898" s="2"/>
    </row>
    <row r="1004910" spans="1:1" x14ac:dyDescent="0.25">
      <c r="A1004910" s="5"/>
    </row>
    <row r="1004913" spans="1:1" x14ac:dyDescent="0.25">
      <c r="A1004913" s="5"/>
    </row>
    <row r="1004915" spans="1:1" x14ac:dyDescent="0.25">
      <c r="A1004915" s="4"/>
    </row>
    <row r="1004932" spans="1:1" x14ac:dyDescent="0.25">
      <c r="A1004932" s="2"/>
    </row>
    <row r="1004934" spans="1:1" x14ac:dyDescent="0.25">
      <c r="A1004934" s="4"/>
    </row>
    <row r="1004945" spans="1:1" x14ac:dyDescent="0.25">
      <c r="A1004945" s="2"/>
    </row>
    <row r="1004948" spans="1:1" x14ac:dyDescent="0.25">
      <c r="A1004948" s="3"/>
    </row>
    <row r="1004949" spans="1:1" x14ac:dyDescent="0.25">
      <c r="A1004949" s="3"/>
    </row>
    <row r="1004950" spans="1:1" x14ac:dyDescent="0.25">
      <c r="A1004950" s="3"/>
    </row>
    <row r="1004952" spans="1:1" x14ac:dyDescent="0.25">
      <c r="A1004952" s="3"/>
    </row>
    <row r="1004953" spans="1:1" x14ac:dyDescent="0.25">
      <c r="A1004953" s="2"/>
    </row>
    <row r="1004962" spans="1:1" x14ac:dyDescent="0.25">
      <c r="A1004962" s="3"/>
    </row>
    <row r="1004963" spans="1:1" x14ac:dyDescent="0.25">
      <c r="A1004963" s="3"/>
    </row>
    <row r="1004964" spans="1:1" x14ac:dyDescent="0.25">
      <c r="A1004964" s="2"/>
    </row>
    <row r="1004977" spans="1:1" x14ac:dyDescent="0.25">
      <c r="A1004977" s="2"/>
    </row>
    <row r="1004989" spans="1:1" x14ac:dyDescent="0.25">
      <c r="A1004989" s="5"/>
    </row>
    <row r="1004992" spans="1:1" x14ac:dyDescent="0.25">
      <c r="A1004992" s="5"/>
    </row>
    <row r="1004994" spans="1:1" x14ac:dyDescent="0.25">
      <c r="A1004994" s="4"/>
    </row>
    <row r="1005011" spans="1:1" x14ac:dyDescent="0.25">
      <c r="A1005011" s="2"/>
    </row>
    <row r="1005013" spans="1:1" x14ac:dyDescent="0.25">
      <c r="A1005013" s="4"/>
    </row>
    <row r="1005024" spans="1:1" x14ac:dyDescent="0.25">
      <c r="A1005024" s="2"/>
    </row>
    <row r="1005027" spans="1:1" x14ac:dyDescent="0.25">
      <c r="A1005027" s="3"/>
    </row>
    <row r="1005028" spans="1:1" x14ac:dyDescent="0.25">
      <c r="A1005028" s="3"/>
    </row>
    <row r="1005029" spans="1:1" x14ac:dyDescent="0.25">
      <c r="A1005029" s="3"/>
    </row>
    <row r="1005031" spans="1:1" x14ac:dyDescent="0.25">
      <c r="A1005031" s="3"/>
    </row>
    <row r="1005032" spans="1:1" x14ac:dyDescent="0.25">
      <c r="A1005032" s="2"/>
    </row>
    <row r="1005041" spans="1:1" x14ac:dyDescent="0.25">
      <c r="A1005041" s="3"/>
    </row>
    <row r="1005042" spans="1:1" x14ac:dyDescent="0.25">
      <c r="A1005042" s="3"/>
    </row>
    <row r="1005043" spans="1:1" x14ac:dyDescent="0.25">
      <c r="A1005043" s="2"/>
    </row>
    <row r="1005056" spans="1:1" x14ac:dyDescent="0.25">
      <c r="A1005056" s="2"/>
    </row>
    <row r="1005068" spans="1:1" x14ac:dyDescent="0.25">
      <c r="A1005068" s="5"/>
    </row>
    <row r="1005071" spans="1:1" x14ac:dyDescent="0.25">
      <c r="A1005071" s="5"/>
    </row>
    <row r="1005073" spans="1:1" x14ac:dyDescent="0.25">
      <c r="A1005073" s="4"/>
    </row>
    <row r="1005090" spans="1:1" x14ac:dyDescent="0.25">
      <c r="A1005090" s="2"/>
    </row>
    <row r="1005092" spans="1:1" x14ac:dyDescent="0.25">
      <c r="A1005092" s="4"/>
    </row>
    <row r="1005103" spans="1:1" x14ac:dyDescent="0.25">
      <c r="A1005103" s="2"/>
    </row>
    <row r="1005106" spans="1:1" x14ac:dyDescent="0.25">
      <c r="A1005106" s="3"/>
    </row>
    <row r="1005107" spans="1:1" x14ac:dyDescent="0.25">
      <c r="A1005107" s="3"/>
    </row>
    <row r="1005108" spans="1:1" x14ac:dyDescent="0.25">
      <c r="A1005108" s="3"/>
    </row>
    <row r="1005110" spans="1:1" x14ac:dyDescent="0.25">
      <c r="A1005110" s="3"/>
    </row>
    <row r="1005111" spans="1:1" x14ac:dyDescent="0.25">
      <c r="A1005111" s="2"/>
    </row>
    <row r="1005120" spans="1:1" x14ac:dyDescent="0.25">
      <c r="A1005120" s="3"/>
    </row>
    <row r="1005121" spans="1:1" x14ac:dyDescent="0.25">
      <c r="A1005121" s="3"/>
    </row>
    <row r="1005122" spans="1:1" x14ac:dyDescent="0.25">
      <c r="A1005122" s="2"/>
    </row>
    <row r="1005135" spans="1:1" x14ac:dyDescent="0.25">
      <c r="A1005135" s="2"/>
    </row>
    <row r="1005147" spans="1:1" x14ac:dyDescent="0.25">
      <c r="A1005147" s="5"/>
    </row>
    <row r="1005150" spans="1:1" x14ac:dyDescent="0.25">
      <c r="A1005150" s="5"/>
    </row>
    <row r="1005152" spans="1:1" x14ac:dyDescent="0.25">
      <c r="A1005152" s="4"/>
    </row>
    <row r="1005169" spans="1:1" x14ac:dyDescent="0.25">
      <c r="A1005169" s="2"/>
    </row>
    <row r="1005171" spans="1:1" x14ac:dyDescent="0.25">
      <c r="A1005171" s="4"/>
    </row>
    <row r="1005182" spans="1:1" x14ac:dyDescent="0.25">
      <c r="A1005182" s="2"/>
    </row>
    <row r="1005185" spans="1:1" x14ac:dyDescent="0.25">
      <c r="A1005185" s="3"/>
    </row>
    <row r="1005186" spans="1:1" x14ac:dyDescent="0.25">
      <c r="A1005186" s="3"/>
    </row>
    <row r="1005187" spans="1:1" x14ac:dyDescent="0.25">
      <c r="A1005187" s="3"/>
    </row>
    <row r="1005189" spans="1:1" x14ac:dyDescent="0.25">
      <c r="A1005189" s="3"/>
    </row>
    <row r="1005190" spans="1:1" x14ac:dyDescent="0.25">
      <c r="A1005190" s="2"/>
    </row>
    <row r="1005199" spans="1:1" x14ac:dyDescent="0.25">
      <c r="A1005199" s="3"/>
    </row>
    <row r="1005200" spans="1:1" x14ac:dyDescent="0.25">
      <c r="A1005200" s="3"/>
    </row>
    <row r="1005201" spans="1:1" x14ac:dyDescent="0.25">
      <c r="A1005201" s="2"/>
    </row>
    <row r="1005214" spans="1:1" x14ac:dyDescent="0.25">
      <c r="A1005214" s="2"/>
    </row>
    <row r="1005226" spans="1:1" x14ac:dyDescent="0.25">
      <c r="A1005226" s="5"/>
    </row>
    <row r="1005229" spans="1:1" x14ac:dyDescent="0.25">
      <c r="A1005229" s="5"/>
    </row>
    <row r="1005231" spans="1:1" x14ac:dyDescent="0.25">
      <c r="A1005231" s="4"/>
    </row>
    <row r="1005248" spans="1:1" x14ac:dyDescent="0.25">
      <c r="A1005248" s="2"/>
    </row>
    <row r="1005250" spans="1:1" x14ac:dyDescent="0.25">
      <c r="A1005250" s="4"/>
    </row>
    <row r="1005261" spans="1:1" x14ac:dyDescent="0.25">
      <c r="A1005261" s="2"/>
    </row>
    <row r="1005264" spans="1:1" x14ac:dyDescent="0.25">
      <c r="A1005264" s="3"/>
    </row>
    <row r="1005265" spans="1:1" x14ac:dyDescent="0.25">
      <c r="A1005265" s="3"/>
    </row>
    <row r="1005266" spans="1:1" x14ac:dyDescent="0.25">
      <c r="A1005266" s="3"/>
    </row>
    <row r="1005268" spans="1:1" x14ac:dyDescent="0.25">
      <c r="A1005268" s="3"/>
    </row>
    <row r="1005269" spans="1:1" x14ac:dyDescent="0.25">
      <c r="A1005269" s="2"/>
    </row>
    <row r="1005278" spans="1:1" x14ac:dyDescent="0.25">
      <c r="A1005278" s="3"/>
    </row>
    <row r="1005279" spans="1:1" x14ac:dyDescent="0.25">
      <c r="A1005279" s="3"/>
    </row>
    <row r="1005280" spans="1:1" x14ac:dyDescent="0.25">
      <c r="A1005280" s="2"/>
    </row>
    <row r="1005293" spans="1:1" x14ac:dyDescent="0.25">
      <c r="A1005293" s="2"/>
    </row>
    <row r="1005305" spans="1:1" x14ac:dyDescent="0.25">
      <c r="A1005305" s="5"/>
    </row>
    <row r="1005308" spans="1:1" x14ac:dyDescent="0.25">
      <c r="A1005308" s="5"/>
    </row>
    <row r="1005310" spans="1:1" x14ac:dyDescent="0.25">
      <c r="A1005310" s="4"/>
    </row>
    <row r="1005327" spans="1:1" x14ac:dyDescent="0.25">
      <c r="A1005327" s="2"/>
    </row>
    <row r="1005329" spans="1:1" x14ac:dyDescent="0.25">
      <c r="A1005329" s="4"/>
    </row>
    <row r="1005340" spans="1:1" x14ac:dyDescent="0.25">
      <c r="A1005340" s="2"/>
    </row>
    <row r="1005343" spans="1:1" x14ac:dyDescent="0.25">
      <c r="A1005343" s="3"/>
    </row>
    <row r="1005344" spans="1:1" x14ac:dyDescent="0.25">
      <c r="A1005344" s="3"/>
    </row>
    <row r="1005345" spans="1:1" x14ac:dyDescent="0.25">
      <c r="A1005345" s="3"/>
    </row>
    <row r="1005347" spans="1:1" x14ac:dyDescent="0.25">
      <c r="A1005347" s="3"/>
    </row>
    <row r="1005348" spans="1:1" x14ac:dyDescent="0.25">
      <c r="A1005348" s="2"/>
    </row>
    <row r="1005357" spans="1:1" x14ac:dyDescent="0.25">
      <c r="A1005357" s="3"/>
    </row>
    <row r="1005358" spans="1:1" x14ac:dyDescent="0.25">
      <c r="A1005358" s="3"/>
    </row>
    <row r="1005359" spans="1:1" x14ac:dyDescent="0.25">
      <c r="A1005359" s="2"/>
    </row>
    <row r="1005372" spans="1:1" x14ac:dyDescent="0.25">
      <c r="A1005372" s="2"/>
    </row>
    <row r="1005384" spans="1:1" x14ac:dyDescent="0.25">
      <c r="A1005384" s="5"/>
    </row>
    <row r="1005387" spans="1:1" x14ac:dyDescent="0.25">
      <c r="A1005387" s="5"/>
    </row>
    <row r="1005389" spans="1:1" x14ac:dyDescent="0.25">
      <c r="A1005389" s="4"/>
    </row>
    <row r="1005406" spans="1:1" x14ac:dyDescent="0.25">
      <c r="A1005406" s="2"/>
    </row>
    <row r="1005408" spans="1:1" x14ac:dyDescent="0.25">
      <c r="A1005408" s="4"/>
    </row>
    <row r="1005419" spans="1:1" x14ac:dyDescent="0.25">
      <c r="A1005419" s="2"/>
    </row>
    <row r="1005422" spans="1:1" x14ac:dyDescent="0.25">
      <c r="A1005422" s="3"/>
    </row>
    <row r="1005423" spans="1:1" x14ac:dyDescent="0.25">
      <c r="A1005423" s="3"/>
    </row>
    <row r="1005424" spans="1:1" x14ac:dyDescent="0.25">
      <c r="A1005424" s="3"/>
    </row>
    <row r="1005426" spans="1:1" x14ac:dyDescent="0.25">
      <c r="A1005426" s="3"/>
    </row>
    <row r="1005427" spans="1:1" x14ac:dyDescent="0.25">
      <c r="A1005427" s="2"/>
    </row>
    <row r="1005436" spans="1:1" x14ac:dyDescent="0.25">
      <c r="A1005436" s="3"/>
    </row>
    <row r="1005437" spans="1:1" x14ac:dyDescent="0.25">
      <c r="A1005437" s="3"/>
    </row>
    <row r="1005438" spans="1:1" x14ac:dyDescent="0.25">
      <c r="A1005438" s="2"/>
    </row>
    <row r="1005451" spans="1:1" x14ac:dyDescent="0.25">
      <c r="A1005451" s="2"/>
    </row>
    <row r="1005463" spans="1:1" x14ac:dyDescent="0.25">
      <c r="A1005463" s="5"/>
    </row>
    <row r="1005466" spans="1:1" x14ac:dyDescent="0.25">
      <c r="A1005466" s="5"/>
    </row>
    <row r="1005468" spans="1:1" x14ac:dyDescent="0.25">
      <c r="A1005468" s="4"/>
    </row>
    <row r="1005485" spans="1:1" x14ac:dyDescent="0.25">
      <c r="A1005485" s="2"/>
    </row>
    <row r="1005487" spans="1:1" x14ac:dyDescent="0.25">
      <c r="A1005487" s="4"/>
    </row>
    <row r="1005498" spans="1:1" x14ac:dyDescent="0.25">
      <c r="A1005498" s="2"/>
    </row>
    <row r="1005501" spans="1:1" x14ac:dyDescent="0.25">
      <c r="A1005501" s="3"/>
    </row>
    <row r="1005502" spans="1:1" x14ac:dyDescent="0.25">
      <c r="A1005502" s="3"/>
    </row>
    <row r="1005503" spans="1:1" x14ac:dyDescent="0.25">
      <c r="A1005503" s="3"/>
    </row>
    <row r="1005505" spans="1:1" x14ac:dyDescent="0.25">
      <c r="A1005505" s="3"/>
    </row>
    <row r="1005506" spans="1:1" x14ac:dyDescent="0.25">
      <c r="A1005506" s="2"/>
    </row>
    <row r="1005515" spans="1:1" x14ac:dyDescent="0.25">
      <c r="A1005515" s="3"/>
    </row>
    <row r="1005516" spans="1:1" x14ac:dyDescent="0.25">
      <c r="A1005516" s="3"/>
    </row>
    <row r="1005517" spans="1:1" x14ac:dyDescent="0.25">
      <c r="A1005517" s="2"/>
    </row>
    <row r="1005530" spans="1:1" x14ac:dyDescent="0.25">
      <c r="A1005530" s="2"/>
    </row>
    <row r="1005542" spans="1:1" x14ac:dyDescent="0.25">
      <c r="A1005542" s="5"/>
    </row>
    <row r="1005545" spans="1:1" x14ac:dyDescent="0.25">
      <c r="A1005545" s="5"/>
    </row>
    <row r="1005547" spans="1:1" x14ac:dyDescent="0.25">
      <c r="A1005547" s="4"/>
    </row>
    <row r="1005564" spans="1:1" x14ac:dyDescent="0.25">
      <c r="A1005564" s="2"/>
    </row>
    <row r="1005566" spans="1:1" x14ac:dyDescent="0.25">
      <c r="A1005566" s="4"/>
    </row>
    <row r="1005577" spans="1:1" x14ac:dyDescent="0.25">
      <c r="A1005577" s="2"/>
    </row>
    <row r="1005580" spans="1:1" x14ac:dyDescent="0.25">
      <c r="A1005580" s="3"/>
    </row>
    <row r="1005581" spans="1:1" x14ac:dyDescent="0.25">
      <c r="A1005581" s="3"/>
    </row>
    <row r="1005582" spans="1:1" x14ac:dyDescent="0.25">
      <c r="A1005582" s="3"/>
    </row>
    <row r="1005584" spans="1:1" x14ac:dyDescent="0.25">
      <c r="A1005584" s="3"/>
    </row>
    <row r="1005585" spans="1:1" x14ac:dyDescent="0.25">
      <c r="A1005585" s="2"/>
    </row>
    <row r="1005594" spans="1:1" x14ac:dyDescent="0.25">
      <c r="A1005594" s="3"/>
    </row>
    <row r="1005595" spans="1:1" x14ac:dyDescent="0.25">
      <c r="A1005595" s="3"/>
    </row>
    <row r="1005596" spans="1:1" x14ac:dyDescent="0.25">
      <c r="A1005596" s="2"/>
    </row>
    <row r="1005609" spans="1:1" x14ac:dyDescent="0.25">
      <c r="A1005609" s="2"/>
    </row>
    <row r="1005621" spans="1:1" x14ac:dyDescent="0.25">
      <c r="A1005621" s="5"/>
    </row>
    <row r="1005624" spans="1:1" x14ac:dyDescent="0.25">
      <c r="A1005624" s="5"/>
    </row>
    <row r="1005626" spans="1:1" x14ac:dyDescent="0.25">
      <c r="A1005626" s="4"/>
    </row>
    <row r="1005643" spans="1:1" x14ac:dyDescent="0.25">
      <c r="A1005643" s="2"/>
    </row>
    <row r="1005645" spans="1:1" x14ac:dyDescent="0.25">
      <c r="A1005645" s="4"/>
    </row>
    <row r="1005656" spans="1:1" x14ac:dyDescent="0.25">
      <c r="A1005656" s="2"/>
    </row>
    <row r="1005659" spans="1:1" x14ac:dyDescent="0.25">
      <c r="A1005659" s="3"/>
    </row>
    <row r="1005660" spans="1:1" x14ac:dyDescent="0.25">
      <c r="A1005660" s="3"/>
    </row>
    <row r="1005661" spans="1:1" x14ac:dyDescent="0.25">
      <c r="A1005661" s="3"/>
    </row>
    <row r="1005663" spans="1:1" x14ac:dyDescent="0.25">
      <c r="A1005663" s="3"/>
    </row>
    <row r="1005664" spans="1:1" x14ac:dyDescent="0.25">
      <c r="A1005664" s="2"/>
    </row>
    <row r="1005673" spans="1:1" x14ac:dyDescent="0.25">
      <c r="A1005673" s="3"/>
    </row>
    <row r="1005674" spans="1:1" x14ac:dyDescent="0.25">
      <c r="A1005674" s="3"/>
    </row>
    <row r="1005675" spans="1:1" x14ac:dyDescent="0.25">
      <c r="A1005675" s="2"/>
    </row>
    <row r="1005688" spans="1:1" x14ac:dyDescent="0.25">
      <c r="A1005688" s="2"/>
    </row>
    <row r="1005700" spans="1:1" x14ac:dyDescent="0.25">
      <c r="A1005700" s="5"/>
    </row>
    <row r="1005703" spans="1:1" x14ac:dyDescent="0.25">
      <c r="A1005703" s="5"/>
    </row>
    <row r="1005705" spans="1:1" x14ac:dyDescent="0.25">
      <c r="A1005705" s="4"/>
    </row>
    <row r="1005722" spans="1:1" x14ac:dyDescent="0.25">
      <c r="A1005722" s="2"/>
    </row>
    <row r="1005724" spans="1:1" x14ac:dyDescent="0.25">
      <c r="A1005724" s="4"/>
    </row>
    <row r="1005735" spans="1:1" x14ac:dyDescent="0.25">
      <c r="A1005735" s="2"/>
    </row>
    <row r="1005738" spans="1:1" x14ac:dyDescent="0.25">
      <c r="A1005738" s="3"/>
    </row>
    <row r="1005739" spans="1:1" x14ac:dyDescent="0.25">
      <c r="A1005739" s="3"/>
    </row>
    <row r="1005740" spans="1:1" x14ac:dyDescent="0.25">
      <c r="A1005740" s="3"/>
    </row>
    <row r="1005742" spans="1:1" x14ac:dyDescent="0.25">
      <c r="A1005742" s="3"/>
    </row>
    <row r="1005743" spans="1:1" x14ac:dyDescent="0.25">
      <c r="A1005743" s="2"/>
    </row>
    <row r="1005752" spans="1:1" x14ac:dyDescent="0.25">
      <c r="A1005752" s="3"/>
    </row>
    <row r="1005753" spans="1:1" x14ac:dyDescent="0.25">
      <c r="A1005753" s="3"/>
    </row>
    <row r="1005754" spans="1:1" x14ac:dyDescent="0.25">
      <c r="A1005754" s="2"/>
    </row>
    <row r="1005767" spans="1:1" x14ac:dyDescent="0.25">
      <c r="A1005767" s="2"/>
    </row>
    <row r="1005779" spans="1:1" x14ac:dyDescent="0.25">
      <c r="A1005779" s="5"/>
    </row>
    <row r="1005782" spans="1:1" x14ac:dyDescent="0.25">
      <c r="A1005782" s="5"/>
    </row>
    <row r="1005784" spans="1:1" x14ac:dyDescent="0.25">
      <c r="A1005784" s="4"/>
    </row>
    <row r="1005801" spans="1:1" x14ac:dyDescent="0.25">
      <c r="A1005801" s="2"/>
    </row>
    <row r="1005803" spans="1:1" x14ac:dyDescent="0.25">
      <c r="A1005803" s="4"/>
    </row>
    <row r="1005814" spans="1:1" x14ac:dyDescent="0.25">
      <c r="A1005814" s="2"/>
    </row>
    <row r="1005817" spans="1:1" x14ac:dyDescent="0.25">
      <c r="A1005817" s="3"/>
    </row>
    <row r="1005818" spans="1:1" x14ac:dyDescent="0.25">
      <c r="A1005818" s="3"/>
    </row>
    <row r="1005819" spans="1:1" x14ac:dyDescent="0.25">
      <c r="A1005819" s="3"/>
    </row>
    <row r="1005821" spans="1:1" x14ac:dyDescent="0.25">
      <c r="A1005821" s="3"/>
    </row>
    <row r="1005822" spans="1:1" x14ac:dyDescent="0.25">
      <c r="A1005822" s="2"/>
    </row>
    <row r="1005831" spans="1:1" x14ac:dyDescent="0.25">
      <c r="A1005831" s="3"/>
    </row>
    <row r="1005832" spans="1:1" x14ac:dyDescent="0.25">
      <c r="A1005832" s="3"/>
    </row>
    <row r="1005833" spans="1:1" x14ac:dyDescent="0.25">
      <c r="A1005833" s="2"/>
    </row>
    <row r="1005846" spans="1:1" x14ac:dyDescent="0.25">
      <c r="A1005846" s="2"/>
    </row>
    <row r="1005858" spans="1:1" x14ac:dyDescent="0.25">
      <c r="A1005858" s="5"/>
    </row>
    <row r="1005861" spans="1:1" x14ac:dyDescent="0.25">
      <c r="A1005861" s="5"/>
    </row>
    <row r="1005863" spans="1:1" x14ac:dyDescent="0.25">
      <c r="A1005863" s="4"/>
    </row>
    <row r="1005880" spans="1:1" x14ac:dyDescent="0.25">
      <c r="A1005880" s="2"/>
    </row>
    <row r="1005882" spans="1:1" x14ac:dyDescent="0.25">
      <c r="A1005882" s="4"/>
    </row>
    <row r="1005893" spans="1:1" x14ac:dyDescent="0.25">
      <c r="A1005893" s="2"/>
    </row>
    <row r="1005896" spans="1:1" x14ac:dyDescent="0.25">
      <c r="A1005896" s="3"/>
    </row>
    <row r="1005897" spans="1:1" x14ac:dyDescent="0.25">
      <c r="A1005897" s="3"/>
    </row>
    <row r="1005898" spans="1:1" x14ac:dyDescent="0.25">
      <c r="A1005898" s="3"/>
    </row>
    <row r="1005900" spans="1:1" x14ac:dyDescent="0.25">
      <c r="A1005900" s="3"/>
    </row>
    <row r="1005901" spans="1:1" x14ac:dyDescent="0.25">
      <c r="A1005901" s="2"/>
    </row>
    <row r="1005910" spans="1:1" x14ac:dyDescent="0.25">
      <c r="A1005910" s="3"/>
    </row>
    <row r="1005911" spans="1:1" x14ac:dyDescent="0.25">
      <c r="A1005911" s="3"/>
    </row>
    <row r="1005912" spans="1:1" x14ac:dyDescent="0.25">
      <c r="A1005912" s="2"/>
    </row>
    <row r="1005925" spans="1:1" x14ac:dyDescent="0.25">
      <c r="A1005925" s="2"/>
    </row>
    <row r="1005937" spans="1:1" x14ac:dyDescent="0.25">
      <c r="A1005937" s="5"/>
    </row>
    <row r="1005940" spans="1:1" x14ac:dyDescent="0.25">
      <c r="A1005940" s="5"/>
    </row>
    <row r="1005942" spans="1:1" x14ac:dyDescent="0.25">
      <c r="A1005942" s="4"/>
    </row>
    <row r="1005959" spans="1:1" x14ac:dyDescent="0.25">
      <c r="A1005959" s="2"/>
    </row>
    <row r="1005961" spans="1:1" x14ac:dyDescent="0.25">
      <c r="A1005961" s="4"/>
    </row>
    <row r="1005972" spans="1:1" x14ac:dyDescent="0.25">
      <c r="A1005972" s="2"/>
    </row>
    <row r="1005975" spans="1:1" x14ac:dyDescent="0.25">
      <c r="A1005975" s="3"/>
    </row>
    <row r="1005976" spans="1:1" x14ac:dyDescent="0.25">
      <c r="A1005976" s="3"/>
    </row>
    <row r="1005977" spans="1:1" x14ac:dyDescent="0.25">
      <c r="A1005977" s="3"/>
    </row>
    <row r="1005979" spans="1:1" x14ac:dyDescent="0.25">
      <c r="A1005979" s="3"/>
    </row>
    <row r="1005980" spans="1:1" x14ac:dyDescent="0.25">
      <c r="A1005980" s="2"/>
    </row>
    <row r="1005989" spans="1:1" x14ac:dyDescent="0.25">
      <c r="A1005989" s="3"/>
    </row>
    <row r="1005990" spans="1:1" x14ac:dyDescent="0.25">
      <c r="A1005990" s="3"/>
    </row>
    <row r="1005991" spans="1:1" x14ac:dyDescent="0.25">
      <c r="A1005991" s="2"/>
    </row>
    <row r="1006004" spans="1:1" x14ac:dyDescent="0.25">
      <c r="A1006004" s="2"/>
    </row>
    <row r="1006016" spans="1:1" x14ac:dyDescent="0.25">
      <c r="A1006016" s="5"/>
    </row>
    <row r="1006019" spans="1:1" x14ac:dyDescent="0.25">
      <c r="A1006019" s="5"/>
    </row>
    <row r="1006021" spans="1:1" x14ac:dyDescent="0.25">
      <c r="A1006021" s="4"/>
    </row>
    <row r="1006038" spans="1:1" x14ac:dyDescent="0.25">
      <c r="A1006038" s="2"/>
    </row>
    <row r="1006040" spans="1:1" x14ac:dyDescent="0.25">
      <c r="A1006040" s="4"/>
    </row>
    <row r="1006051" spans="1:1" x14ac:dyDescent="0.25">
      <c r="A1006051" s="2"/>
    </row>
    <row r="1006054" spans="1:1" x14ac:dyDescent="0.25">
      <c r="A1006054" s="3"/>
    </row>
    <row r="1006055" spans="1:1" x14ac:dyDescent="0.25">
      <c r="A1006055" s="3"/>
    </row>
    <row r="1006056" spans="1:1" x14ac:dyDescent="0.25">
      <c r="A1006056" s="3"/>
    </row>
    <row r="1006058" spans="1:1" x14ac:dyDescent="0.25">
      <c r="A1006058" s="3"/>
    </row>
    <row r="1006059" spans="1:1" x14ac:dyDescent="0.25">
      <c r="A1006059" s="2"/>
    </row>
    <row r="1006068" spans="1:1" x14ac:dyDescent="0.25">
      <c r="A1006068" s="3"/>
    </row>
    <row r="1006069" spans="1:1" x14ac:dyDescent="0.25">
      <c r="A1006069" s="3"/>
    </row>
    <row r="1006070" spans="1:1" x14ac:dyDescent="0.25">
      <c r="A1006070" s="2"/>
    </row>
    <row r="1006083" spans="1:1" x14ac:dyDescent="0.25">
      <c r="A1006083" s="2"/>
    </row>
    <row r="1006095" spans="1:1" x14ac:dyDescent="0.25">
      <c r="A1006095" s="5"/>
    </row>
    <row r="1006098" spans="1:1" x14ac:dyDescent="0.25">
      <c r="A1006098" s="5"/>
    </row>
    <row r="1006100" spans="1:1" x14ac:dyDescent="0.25">
      <c r="A1006100" s="4"/>
    </row>
    <row r="1006117" spans="1:1" x14ac:dyDescent="0.25">
      <c r="A1006117" s="2"/>
    </row>
    <row r="1006119" spans="1:1" x14ac:dyDescent="0.25">
      <c r="A1006119" s="4"/>
    </row>
    <row r="1006130" spans="1:1" x14ac:dyDescent="0.25">
      <c r="A1006130" s="2"/>
    </row>
    <row r="1006133" spans="1:1" x14ac:dyDescent="0.25">
      <c r="A1006133" s="3"/>
    </row>
    <row r="1006134" spans="1:1" x14ac:dyDescent="0.25">
      <c r="A1006134" s="3"/>
    </row>
    <row r="1006135" spans="1:1" x14ac:dyDescent="0.25">
      <c r="A1006135" s="3"/>
    </row>
    <row r="1006137" spans="1:1" x14ac:dyDescent="0.25">
      <c r="A1006137" s="3"/>
    </row>
    <row r="1006138" spans="1:1" x14ac:dyDescent="0.25">
      <c r="A1006138" s="2"/>
    </row>
    <row r="1006147" spans="1:1" x14ac:dyDescent="0.25">
      <c r="A1006147" s="3"/>
    </row>
    <row r="1006148" spans="1:1" x14ac:dyDescent="0.25">
      <c r="A1006148" s="3"/>
    </row>
    <row r="1006149" spans="1:1" x14ac:dyDescent="0.25">
      <c r="A1006149" s="2"/>
    </row>
    <row r="1006162" spans="1:1" x14ac:dyDescent="0.25">
      <c r="A1006162" s="2"/>
    </row>
    <row r="1006174" spans="1:1" x14ac:dyDescent="0.25">
      <c r="A1006174" s="5"/>
    </row>
    <row r="1006177" spans="1:1" x14ac:dyDescent="0.25">
      <c r="A1006177" s="5"/>
    </row>
    <row r="1006179" spans="1:1" x14ac:dyDescent="0.25">
      <c r="A1006179" s="4"/>
    </row>
    <row r="1006196" spans="1:1" x14ac:dyDescent="0.25">
      <c r="A1006196" s="2"/>
    </row>
    <row r="1006198" spans="1:1" x14ac:dyDescent="0.25">
      <c r="A1006198" s="4"/>
    </row>
    <row r="1006209" spans="1:1" x14ac:dyDescent="0.25">
      <c r="A1006209" s="2"/>
    </row>
    <row r="1006212" spans="1:1" x14ac:dyDescent="0.25">
      <c r="A1006212" s="3"/>
    </row>
    <row r="1006213" spans="1:1" x14ac:dyDescent="0.25">
      <c r="A1006213" s="3"/>
    </row>
    <row r="1006214" spans="1:1" x14ac:dyDescent="0.25">
      <c r="A1006214" s="3"/>
    </row>
    <row r="1006216" spans="1:1" x14ac:dyDescent="0.25">
      <c r="A1006216" s="3"/>
    </row>
    <row r="1006217" spans="1:1" x14ac:dyDescent="0.25">
      <c r="A1006217" s="2"/>
    </row>
    <row r="1006226" spans="1:1" x14ac:dyDescent="0.25">
      <c r="A1006226" s="3"/>
    </row>
    <row r="1006227" spans="1:1" x14ac:dyDescent="0.25">
      <c r="A1006227" s="3"/>
    </row>
    <row r="1006228" spans="1:1" x14ac:dyDescent="0.25">
      <c r="A1006228" s="2"/>
    </row>
    <row r="1006241" spans="1:1" x14ac:dyDescent="0.25">
      <c r="A1006241" s="2"/>
    </row>
    <row r="1006253" spans="1:1" x14ac:dyDescent="0.25">
      <c r="A1006253" s="5"/>
    </row>
    <row r="1006256" spans="1:1" x14ac:dyDescent="0.25">
      <c r="A1006256" s="5"/>
    </row>
    <row r="1006258" spans="1:1" x14ac:dyDescent="0.25">
      <c r="A1006258" s="4"/>
    </row>
    <row r="1006275" spans="1:1" x14ac:dyDescent="0.25">
      <c r="A1006275" s="2"/>
    </row>
    <row r="1006277" spans="1:1" x14ac:dyDescent="0.25">
      <c r="A1006277" s="4"/>
    </row>
    <row r="1006288" spans="1:1" x14ac:dyDescent="0.25">
      <c r="A1006288" s="2"/>
    </row>
    <row r="1006291" spans="1:1" x14ac:dyDescent="0.25">
      <c r="A1006291" s="3"/>
    </row>
    <row r="1006292" spans="1:1" x14ac:dyDescent="0.25">
      <c r="A1006292" s="3"/>
    </row>
    <row r="1006293" spans="1:1" x14ac:dyDescent="0.25">
      <c r="A1006293" s="3"/>
    </row>
    <row r="1006295" spans="1:1" x14ac:dyDescent="0.25">
      <c r="A1006295" s="3"/>
    </row>
    <row r="1006296" spans="1:1" x14ac:dyDescent="0.25">
      <c r="A1006296" s="2"/>
    </row>
    <row r="1006305" spans="1:1" x14ac:dyDescent="0.25">
      <c r="A1006305" s="3"/>
    </row>
    <row r="1006306" spans="1:1" x14ac:dyDescent="0.25">
      <c r="A1006306" s="3"/>
    </row>
    <row r="1006307" spans="1:1" x14ac:dyDescent="0.25">
      <c r="A1006307" s="2"/>
    </row>
    <row r="1006320" spans="1:1" x14ac:dyDescent="0.25">
      <c r="A1006320" s="2"/>
    </row>
    <row r="1006332" spans="1:1" x14ac:dyDescent="0.25">
      <c r="A1006332" s="5"/>
    </row>
    <row r="1006335" spans="1:1" x14ac:dyDescent="0.25">
      <c r="A1006335" s="5"/>
    </row>
    <row r="1006337" spans="1:1" x14ac:dyDescent="0.25">
      <c r="A1006337" s="4"/>
    </row>
    <row r="1006354" spans="1:1" x14ac:dyDescent="0.25">
      <c r="A1006354" s="2"/>
    </row>
    <row r="1006356" spans="1:1" x14ac:dyDescent="0.25">
      <c r="A1006356" s="4"/>
    </row>
    <row r="1006367" spans="1:1" x14ac:dyDescent="0.25">
      <c r="A1006367" s="2"/>
    </row>
    <row r="1006370" spans="1:1" x14ac:dyDescent="0.25">
      <c r="A1006370" s="3"/>
    </row>
    <row r="1006371" spans="1:1" x14ac:dyDescent="0.25">
      <c r="A1006371" s="3"/>
    </row>
    <row r="1006372" spans="1:1" x14ac:dyDescent="0.25">
      <c r="A1006372" s="3"/>
    </row>
    <row r="1006374" spans="1:1" x14ac:dyDescent="0.25">
      <c r="A1006374" s="3"/>
    </row>
    <row r="1006375" spans="1:1" x14ac:dyDescent="0.25">
      <c r="A1006375" s="2"/>
    </row>
    <row r="1006384" spans="1:1" x14ac:dyDescent="0.25">
      <c r="A1006384" s="3"/>
    </row>
    <row r="1006385" spans="1:1" x14ac:dyDescent="0.25">
      <c r="A1006385" s="3"/>
    </row>
    <row r="1006386" spans="1:1" x14ac:dyDescent="0.25">
      <c r="A1006386" s="2"/>
    </row>
    <row r="1006399" spans="1:1" x14ac:dyDescent="0.25">
      <c r="A1006399" s="2"/>
    </row>
    <row r="1006411" spans="1:1" x14ac:dyDescent="0.25">
      <c r="A1006411" s="5"/>
    </row>
    <row r="1006414" spans="1:1" x14ac:dyDescent="0.25">
      <c r="A1006414" s="5"/>
    </row>
    <row r="1006416" spans="1:1" x14ac:dyDescent="0.25">
      <c r="A1006416" s="4"/>
    </row>
    <row r="1006433" spans="1:1" x14ac:dyDescent="0.25">
      <c r="A1006433" s="2"/>
    </row>
    <row r="1006435" spans="1:1" x14ac:dyDescent="0.25">
      <c r="A1006435" s="4"/>
    </row>
    <row r="1006446" spans="1:1" x14ac:dyDescent="0.25">
      <c r="A1006446" s="2"/>
    </row>
    <row r="1006449" spans="1:1" x14ac:dyDescent="0.25">
      <c r="A1006449" s="3"/>
    </row>
    <row r="1006450" spans="1:1" x14ac:dyDescent="0.25">
      <c r="A1006450" s="3"/>
    </row>
    <row r="1006451" spans="1:1" x14ac:dyDescent="0.25">
      <c r="A1006451" s="3"/>
    </row>
    <row r="1006453" spans="1:1" x14ac:dyDescent="0.25">
      <c r="A1006453" s="3"/>
    </row>
    <row r="1006454" spans="1:1" x14ac:dyDescent="0.25">
      <c r="A1006454" s="2"/>
    </row>
    <row r="1006463" spans="1:1" x14ac:dyDescent="0.25">
      <c r="A1006463" s="3"/>
    </row>
    <row r="1006464" spans="1:1" x14ac:dyDescent="0.25">
      <c r="A1006464" s="3"/>
    </row>
    <row r="1006465" spans="1:1" x14ac:dyDescent="0.25">
      <c r="A1006465" s="2"/>
    </row>
    <row r="1006478" spans="1:1" x14ac:dyDescent="0.25">
      <c r="A1006478" s="2"/>
    </row>
    <row r="1006490" spans="1:1" x14ac:dyDescent="0.25">
      <c r="A1006490" s="5"/>
    </row>
    <row r="1006493" spans="1:1" x14ac:dyDescent="0.25">
      <c r="A1006493" s="5"/>
    </row>
    <row r="1006495" spans="1:1" x14ac:dyDescent="0.25">
      <c r="A1006495" s="4"/>
    </row>
    <row r="1006512" spans="1:1" x14ac:dyDescent="0.25">
      <c r="A1006512" s="2"/>
    </row>
    <row r="1006514" spans="1:1" x14ac:dyDescent="0.25">
      <c r="A1006514" s="4"/>
    </row>
    <row r="1006525" spans="1:1" x14ac:dyDescent="0.25">
      <c r="A1006525" s="2"/>
    </row>
    <row r="1006528" spans="1:1" x14ac:dyDescent="0.25">
      <c r="A1006528" s="3"/>
    </row>
    <row r="1006529" spans="1:1" x14ac:dyDescent="0.25">
      <c r="A1006529" s="3"/>
    </row>
    <row r="1006530" spans="1:1" x14ac:dyDescent="0.25">
      <c r="A1006530" s="3"/>
    </row>
    <row r="1006532" spans="1:1" x14ac:dyDescent="0.25">
      <c r="A1006532" s="3"/>
    </row>
    <row r="1006533" spans="1:1" x14ac:dyDescent="0.25">
      <c r="A1006533" s="2"/>
    </row>
    <row r="1006542" spans="1:1" x14ac:dyDescent="0.25">
      <c r="A1006542" s="3"/>
    </row>
    <row r="1006543" spans="1:1" x14ac:dyDescent="0.25">
      <c r="A1006543" s="3"/>
    </row>
    <row r="1006544" spans="1:1" x14ac:dyDescent="0.25">
      <c r="A1006544" s="2"/>
    </row>
    <row r="1006557" spans="1:1" x14ac:dyDescent="0.25">
      <c r="A1006557" s="2"/>
    </row>
    <row r="1006569" spans="1:1" x14ac:dyDescent="0.25">
      <c r="A1006569" s="5"/>
    </row>
    <row r="1006572" spans="1:1" x14ac:dyDescent="0.25">
      <c r="A1006572" s="5"/>
    </row>
    <row r="1006574" spans="1:1" x14ac:dyDescent="0.25">
      <c r="A1006574" s="4"/>
    </row>
    <row r="1006591" spans="1:1" x14ac:dyDescent="0.25">
      <c r="A1006591" s="2"/>
    </row>
    <row r="1006593" spans="1:1" x14ac:dyDescent="0.25">
      <c r="A1006593" s="4"/>
    </row>
    <row r="1006604" spans="1:1" x14ac:dyDescent="0.25">
      <c r="A1006604" s="2"/>
    </row>
    <row r="1006607" spans="1:1" x14ac:dyDescent="0.25">
      <c r="A1006607" s="3"/>
    </row>
    <row r="1006608" spans="1:1" x14ac:dyDescent="0.25">
      <c r="A1006608" s="3"/>
    </row>
    <row r="1006609" spans="1:1" x14ac:dyDescent="0.25">
      <c r="A1006609" s="3"/>
    </row>
    <row r="1006611" spans="1:1" x14ac:dyDescent="0.25">
      <c r="A1006611" s="3"/>
    </row>
    <row r="1006612" spans="1:1" x14ac:dyDescent="0.25">
      <c r="A1006612" s="2"/>
    </row>
    <row r="1006621" spans="1:1" x14ac:dyDescent="0.25">
      <c r="A1006621" s="3"/>
    </row>
    <row r="1006622" spans="1:1" x14ac:dyDescent="0.25">
      <c r="A1006622" s="3"/>
    </row>
    <row r="1006623" spans="1:1" x14ac:dyDescent="0.25">
      <c r="A1006623" s="2"/>
    </row>
    <row r="1006636" spans="1:1" x14ac:dyDescent="0.25">
      <c r="A1006636" s="2"/>
    </row>
    <row r="1006648" spans="1:1" x14ac:dyDescent="0.25">
      <c r="A1006648" s="5"/>
    </row>
    <row r="1006651" spans="1:1" x14ac:dyDescent="0.25">
      <c r="A1006651" s="5"/>
    </row>
    <row r="1006653" spans="1:1" x14ac:dyDescent="0.25">
      <c r="A1006653" s="4"/>
    </row>
    <row r="1006670" spans="1:1" x14ac:dyDescent="0.25">
      <c r="A1006670" s="2"/>
    </row>
    <row r="1006672" spans="1:1" x14ac:dyDescent="0.25">
      <c r="A1006672" s="4"/>
    </row>
    <row r="1006683" spans="1:1" x14ac:dyDescent="0.25">
      <c r="A1006683" s="2"/>
    </row>
    <row r="1006686" spans="1:1" x14ac:dyDescent="0.25">
      <c r="A1006686" s="3"/>
    </row>
    <row r="1006687" spans="1:1" x14ac:dyDescent="0.25">
      <c r="A1006687" s="3"/>
    </row>
    <row r="1006688" spans="1:1" x14ac:dyDescent="0.25">
      <c r="A1006688" s="3"/>
    </row>
    <row r="1006690" spans="1:1" x14ac:dyDescent="0.25">
      <c r="A1006690" s="3"/>
    </row>
    <row r="1006691" spans="1:1" x14ac:dyDescent="0.25">
      <c r="A1006691" s="2"/>
    </row>
    <row r="1006700" spans="1:1" x14ac:dyDescent="0.25">
      <c r="A1006700" s="3"/>
    </row>
    <row r="1006701" spans="1:1" x14ac:dyDescent="0.25">
      <c r="A1006701" s="3"/>
    </row>
    <row r="1006702" spans="1:1" x14ac:dyDescent="0.25">
      <c r="A1006702" s="2"/>
    </row>
    <row r="1006715" spans="1:1" x14ac:dyDescent="0.25">
      <c r="A1006715" s="2"/>
    </row>
    <row r="1006727" spans="1:1" x14ac:dyDescent="0.25">
      <c r="A1006727" s="5"/>
    </row>
    <row r="1006730" spans="1:1" x14ac:dyDescent="0.25">
      <c r="A1006730" s="5"/>
    </row>
    <row r="1006732" spans="1:1" x14ac:dyDescent="0.25">
      <c r="A1006732" s="4"/>
    </row>
    <row r="1006749" spans="1:1" x14ac:dyDescent="0.25">
      <c r="A1006749" s="2"/>
    </row>
    <row r="1006751" spans="1:1" x14ac:dyDescent="0.25">
      <c r="A1006751" s="4"/>
    </row>
    <row r="1006762" spans="1:1" x14ac:dyDescent="0.25">
      <c r="A1006762" s="2"/>
    </row>
    <row r="1006765" spans="1:1" x14ac:dyDescent="0.25">
      <c r="A1006765" s="3"/>
    </row>
    <row r="1006766" spans="1:1" x14ac:dyDescent="0.25">
      <c r="A1006766" s="3"/>
    </row>
    <row r="1006767" spans="1:1" x14ac:dyDescent="0.25">
      <c r="A1006767" s="3"/>
    </row>
    <row r="1006769" spans="1:1" x14ac:dyDescent="0.25">
      <c r="A1006769" s="3"/>
    </row>
    <row r="1006770" spans="1:1" x14ac:dyDescent="0.25">
      <c r="A1006770" s="2"/>
    </row>
    <row r="1006779" spans="1:1" x14ac:dyDescent="0.25">
      <c r="A1006779" s="3"/>
    </row>
    <row r="1006780" spans="1:1" x14ac:dyDescent="0.25">
      <c r="A1006780" s="3"/>
    </row>
    <row r="1006781" spans="1:1" x14ac:dyDescent="0.25">
      <c r="A1006781" s="2"/>
    </row>
    <row r="1006794" spans="1:1" x14ac:dyDescent="0.25">
      <c r="A1006794" s="2"/>
    </row>
    <row r="1006806" spans="1:1" x14ac:dyDescent="0.25">
      <c r="A1006806" s="5"/>
    </row>
    <row r="1006809" spans="1:1" x14ac:dyDescent="0.25">
      <c r="A1006809" s="5"/>
    </row>
    <row r="1006811" spans="1:1" x14ac:dyDescent="0.25">
      <c r="A1006811" s="4"/>
    </row>
    <row r="1006828" spans="1:1" x14ac:dyDescent="0.25">
      <c r="A1006828" s="2"/>
    </row>
    <row r="1006830" spans="1:1" x14ac:dyDescent="0.25">
      <c r="A1006830" s="4"/>
    </row>
    <row r="1006841" spans="1:1" x14ac:dyDescent="0.25">
      <c r="A1006841" s="2"/>
    </row>
    <row r="1006844" spans="1:1" x14ac:dyDescent="0.25">
      <c r="A1006844" s="3"/>
    </row>
    <row r="1006845" spans="1:1" x14ac:dyDescent="0.25">
      <c r="A1006845" s="3"/>
    </row>
    <row r="1006846" spans="1:1" x14ac:dyDescent="0.25">
      <c r="A1006846" s="3"/>
    </row>
    <row r="1006848" spans="1:1" x14ac:dyDescent="0.25">
      <c r="A1006848" s="3"/>
    </row>
    <row r="1006849" spans="1:1" x14ac:dyDescent="0.25">
      <c r="A1006849" s="2"/>
    </row>
    <row r="1006858" spans="1:1" x14ac:dyDescent="0.25">
      <c r="A1006858" s="3"/>
    </row>
    <row r="1006859" spans="1:1" x14ac:dyDescent="0.25">
      <c r="A1006859" s="3"/>
    </row>
    <row r="1006860" spans="1:1" x14ac:dyDescent="0.25">
      <c r="A1006860" s="2"/>
    </row>
    <row r="1006873" spans="1:1" x14ac:dyDescent="0.25">
      <c r="A1006873" s="2"/>
    </row>
    <row r="1006885" spans="1:1" x14ac:dyDescent="0.25">
      <c r="A1006885" s="5"/>
    </row>
    <row r="1006888" spans="1:1" x14ac:dyDescent="0.25">
      <c r="A1006888" s="5"/>
    </row>
    <row r="1006890" spans="1:1" x14ac:dyDescent="0.25">
      <c r="A1006890" s="4"/>
    </row>
    <row r="1006907" spans="1:1" x14ac:dyDescent="0.25">
      <c r="A1006907" s="2"/>
    </row>
    <row r="1006909" spans="1:1" x14ac:dyDescent="0.25">
      <c r="A1006909" s="4"/>
    </row>
    <row r="1006920" spans="1:1" x14ac:dyDescent="0.25">
      <c r="A1006920" s="2"/>
    </row>
    <row r="1006923" spans="1:1" x14ac:dyDescent="0.25">
      <c r="A1006923" s="3"/>
    </row>
    <row r="1006924" spans="1:1" x14ac:dyDescent="0.25">
      <c r="A1006924" s="3"/>
    </row>
    <row r="1006925" spans="1:1" x14ac:dyDescent="0.25">
      <c r="A1006925" s="3"/>
    </row>
    <row r="1006927" spans="1:1" x14ac:dyDescent="0.25">
      <c r="A1006927" s="3"/>
    </row>
    <row r="1006928" spans="1:1" x14ac:dyDescent="0.25">
      <c r="A1006928" s="2"/>
    </row>
    <row r="1006937" spans="1:1" x14ac:dyDescent="0.25">
      <c r="A1006937" s="3"/>
    </row>
    <row r="1006938" spans="1:1" x14ac:dyDescent="0.25">
      <c r="A1006938" s="3"/>
    </row>
    <row r="1006939" spans="1:1" x14ac:dyDescent="0.25">
      <c r="A1006939" s="2"/>
    </row>
    <row r="1006952" spans="1:1" x14ac:dyDescent="0.25">
      <c r="A1006952" s="2"/>
    </row>
    <row r="1006964" spans="1:1" x14ac:dyDescent="0.25">
      <c r="A1006964" s="5"/>
    </row>
    <row r="1006967" spans="1:1" x14ac:dyDescent="0.25">
      <c r="A1006967" s="5"/>
    </row>
    <row r="1006969" spans="1:1" x14ac:dyDescent="0.25">
      <c r="A1006969" s="4"/>
    </row>
    <row r="1006986" spans="1:1" x14ac:dyDescent="0.25">
      <c r="A1006986" s="2"/>
    </row>
    <row r="1006988" spans="1:1" x14ac:dyDescent="0.25">
      <c r="A1006988" s="4"/>
    </row>
    <row r="1006999" spans="1:1" x14ac:dyDescent="0.25">
      <c r="A1006999" s="2"/>
    </row>
    <row r="1007002" spans="1:1" x14ac:dyDescent="0.25">
      <c r="A1007002" s="3"/>
    </row>
    <row r="1007003" spans="1:1" x14ac:dyDescent="0.25">
      <c r="A1007003" s="3"/>
    </row>
    <row r="1007004" spans="1:1" x14ac:dyDescent="0.25">
      <c r="A1007004" s="3"/>
    </row>
    <row r="1007006" spans="1:1" x14ac:dyDescent="0.25">
      <c r="A1007006" s="3"/>
    </row>
    <row r="1007007" spans="1:1" x14ac:dyDescent="0.25">
      <c r="A1007007" s="2"/>
    </row>
    <row r="1007016" spans="1:1" x14ac:dyDescent="0.25">
      <c r="A1007016" s="3"/>
    </row>
    <row r="1007017" spans="1:1" x14ac:dyDescent="0.25">
      <c r="A1007017" s="3"/>
    </row>
    <row r="1007018" spans="1:1" x14ac:dyDescent="0.25">
      <c r="A1007018" s="2"/>
    </row>
    <row r="1007031" spans="1:1" x14ac:dyDescent="0.25">
      <c r="A1007031" s="2"/>
    </row>
    <row r="1007043" spans="1:1" x14ac:dyDescent="0.25">
      <c r="A1007043" s="5"/>
    </row>
    <row r="1007046" spans="1:1" x14ac:dyDescent="0.25">
      <c r="A1007046" s="5"/>
    </row>
    <row r="1007048" spans="1:1" x14ac:dyDescent="0.25">
      <c r="A1007048" s="4"/>
    </row>
    <row r="1007065" spans="1:1" x14ac:dyDescent="0.25">
      <c r="A1007065" s="2"/>
    </row>
    <row r="1007067" spans="1:1" x14ac:dyDescent="0.25">
      <c r="A1007067" s="4"/>
    </row>
    <row r="1007078" spans="1:1" x14ac:dyDescent="0.25">
      <c r="A1007078" s="2"/>
    </row>
    <row r="1007081" spans="1:1" x14ac:dyDescent="0.25">
      <c r="A1007081" s="3"/>
    </row>
    <row r="1007082" spans="1:1" x14ac:dyDescent="0.25">
      <c r="A1007082" s="3"/>
    </row>
    <row r="1007083" spans="1:1" x14ac:dyDescent="0.25">
      <c r="A1007083" s="3"/>
    </row>
    <row r="1007085" spans="1:1" x14ac:dyDescent="0.25">
      <c r="A1007085" s="3"/>
    </row>
    <row r="1007086" spans="1:1" x14ac:dyDescent="0.25">
      <c r="A1007086" s="2"/>
    </row>
    <row r="1007095" spans="1:1" x14ac:dyDescent="0.25">
      <c r="A1007095" s="3"/>
    </row>
    <row r="1007096" spans="1:1" x14ac:dyDescent="0.25">
      <c r="A1007096" s="3"/>
    </row>
    <row r="1007097" spans="1:1" x14ac:dyDescent="0.25">
      <c r="A1007097" s="2"/>
    </row>
    <row r="1007110" spans="1:1" x14ac:dyDescent="0.25">
      <c r="A1007110" s="2"/>
    </row>
    <row r="1007122" spans="1:1" x14ac:dyDescent="0.25">
      <c r="A1007122" s="5"/>
    </row>
    <row r="1007125" spans="1:1" x14ac:dyDescent="0.25">
      <c r="A1007125" s="5"/>
    </row>
    <row r="1007127" spans="1:1" x14ac:dyDescent="0.25">
      <c r="A1007127" s="4"/>
    </row>
    <row r="1007144" spans="1:1" x14ac:dyDescent="0.25">
      <c r="A1007144" s="2"/>
    </row>
    <row r="1007146" spans="1:1" x14ac:dyDescent="0.25">
      <c r="A1007146" s="4"/>
    </row>
    <row r="1007157" spans="1:1" x14ac:dyDescent="0.25">
      <c r="A1007157" s="2"/>
    </row>
    <row r="1007160" spans="1:1" x14ac:dyDescent="0.25">
      <c r="A1007160" s="3"/>
    </row>
    <row r="1007161" spans="1:1" x14ac:dyDescent="0.25">
      <c r="A1007161" s="3"/>
    </row>
    <row r="1007162" spans="1:1" x14ac:dyDescent="0.25">
      <c r="A1007162" s="3"/>
    </row>
    <row r="1007164" spans="1:1" x14ac:dyDescent="0.25">
      <c r="A1007164" s="3"/>
    </row>
    <row r="1007165" spans="1:1" x14ac:dyDescent="0.25">
      <c r="A1007165" s="2"/>
    </row>
    <row r="1007174" spans="1:1" x14ac:dyDescent="0.25">
      <c r="A1007174" s="3"/>
    </row>
    <row r="1007175" spans="1:1" x14ac:dyDescent="0.25">
      <c r="A1007175" s="3"/>
    </row>
    <row r="1007176" spans="1:1" x14ac:dyDescent="0.25">
      <c r="A1007176" s="2"/>
    </row>
    <row r="1007189" spans="1:1" x14ac:dyDescent="0.25">
      <c r="A1007189" s="2"/>
    </row>
    <row r="1007201" spans="1:1" x14ac:dyDescent="0.25">
      <c r="A1007201" s="5"/>
    </row>
    <row r="1007204" spans="1:1" x14ac:dyDescent="0.25">
      <c r="A1007204" s="5"/>
    </row>
    <row r="1007206" spans="1:1" x14ac:dyDescent="0.25">
      <c r="A1007206" s="4"/>
    </row>
    <row r="1007223" spans="1:1" x14ac:dyDescent="0.25">
      <c r="A1007223" s="2"/>
    </row>
    <row r="1007225" spans="1:1" x14ac:dyDescent="0.25">
      <c r="A1007225" s="4"/>
    </row>
    <row r="1007236" spans="1:1" x14ac:dyDescent="0.25">
      <c r="A1007236" s="2"/>
    </row>
    <row r="1007239" spans="1:1" x14ac:dyDescent="0.25">
      <c r="A1007239" s="3"/>
    </row>
    <row r="1007240" spans="1:1" x14ac:dyDescent="0.25">
      <c r="A1007240" s="3"/>
    </row>
    <row r="1007241" spans="1:1" x14ac:dyDescent="0.25">
      <c r="A1007241" s="3"/>
    </row>
    <row r="1007243" spans="1:1" x14ac:dyDescent="0.25">
      <c r="A1007243" s="3"/>
    </row>
    <row r="1007244" spans="1:1" x14ac:dyDescent="0.25">
      <c r="A1007244" s="2"/>
    </row>
    <row r="1007253" spans="1:1" x14ac:dyDescent="0.25">
      <c r="A1007253" s="3"/>
    </row>
    <row r="1007254" spans="1:1" x14ac:dyDescent="0.25">
      <c r="A1007254" s="3"/>
    </row>
    <row r="1007255" spans="1:1" x14ac:dyDescent="0.25">
      <c r="A1007255" s="2"/>
    </row>
    <row r="1007268" spans="1:1" x14ac:dyDescent="0.25">
      <c r="A1007268" s="2"/>
    </row>
    <row r="1007280" spans="1:1" x14ac:dyDescent="0.25">
      <c r="A1007280" s="5"/>
    </row>
    <row r="1007283" spans="1:1" x14ac:dyDescent="0.25">
      <c r="A1007283" s="5"/>
    </row>
    <row r="1007285" spans="1:1" x14ac:dyDescent="0.25">
      <c r="A1007285" s="4"/>
    </row>
    <row r="1007302" spans="1:1" x14ac:dyDescent="0.25">
      <c r="A1007302" s="2"/>
    </row>
    <row r="1007304" spans="1:1" x14ac:dyDescent="0.25">
      <c r="A1007304" s="4"/>
    </row>
    <row r="1007315" spans="1:1" x14ac:dyDescent="0.25">
      <c r="A1007315" s="2"/>
    </row>
    <row r="1007318" spans="1:1" x14ac:dyDescent="0.25">
      <c r="A1007318" s="3"/>
    </row>
    <row r="1007319" spans="1:1" x14ac:dyDescent="0.25">
      <c r="A1007319" s="3"/>
    </row>
    <row r="1007320" spans="1:1" x14ac:dyDescent="0.25">
      <c r="A1007320" s="3"/>
    </row>
    <row r="1007322" spans="1:1" x14ac:dyDescent="0.25">
      <c r="A1007322" s="3"/>
    </row>
    <row r="1007323" spans="1:1" x14ac:dyDescent="0.25">
      <c r="A1007323" s="2"/>
    </row>
    <row r="1007332" spans="1:1" x14ac:dyDescent="0.25">
      <c r="A1007332" s="3"/>
    </row>
    <row r="1007333" spans="1:1" x14ac:dyDescent="0.25">
      <c r="A1007333" s="3"/>
    </row>
    <row r="1007334" spans="1:1" x14ac:dyDescent="0.25">
      <c r="A1007334" s="2"/>
    </row>
    <row r="1007347" spans="1:1" x14ac:dyDescent="0.25">
      <c r="A1007347" s="2"/>
    </row>
    <row r="1007359" spans="1:1" x14ac:dyDescent="0.25">
      <c r="A1007359" s="5"/>
    </row>
    <row r="1007362" spans="1:1" x14ac:dyDescent="0.25">
      <c r="A1007362" s="5"/>
    </row>
    <row r="1007364" spans="1:1" x14ac:dyDescent="0.25">
      <c r="A1007364" s="4"/>
    </row>
    <row r="1007381" spans="1:1" x14ac:dyDescent="0.25">
      <c r="A1007381" s="2"/>
    </row>
    <row r="1007383" spans="1:1" x14ac:dyDescent="0.25">
      <c r="A1007383" s="4"/>
    </row>
    <row r="1007394" spans="1:1" x14ac:dyDescent="0.25">
      <c r="A1007394" s="2"/>
    </row>
    <row r="1007397" spans="1:1" x14ac:dyDescent="0.25">
      <c r="A1007397" s="3"/>
    </row>
    <row r="1007398" spans="1:1" x14ac:dyDescent="0.25">
      <c r="A1007398" s="3"/>
    </row>
    <row r="1007399" spans="1:1" x14ac:dyDescent="0.25">
      <c r="A1007399" s="3"/>
    </row>
    <row r="1007401" spans="1:1" x14ac:dyDescent="0.25">
      <c r="A1007401" s="3"/>
    </row>
    <row r="1007402" spans="1:1" x14ac:dyDescent="0.25">
      <c r="A1007402" s="2"/>
    </row>
    <row r="1007411" spans="1:1" x14ac:dyDescent="0.25">
      <c r="A1007411" s="3"/>
    </row>
    <row r="1007412" spans="1:1" x14ac:dyDescent="0.25">
      <c r="A1007412" s="3"/>
    </row>
    <row r="1007413" spans="1:1" x14ac:dyDescent="0.25">
      <c r="A1007413" s="2"/>
    </row>
    <row r="1007426" spans="1:1" x14ac:dyDescent="0.25">
      <c r="A1007426" s="2"/>
    </row>
    <row r="1007438" spans="1:1" x14ac:dyDescent="0.25">
      <c r="A1007438" s="5"/>
    </row>
    <row r="1007441" spans="1:1" x14ac:dyDescent="0.25">
      <c r="A1007441" s="5"/>
    </row>
    <row r="1007443" spans="1:1" x14ac:dyDescent="0.25">
      <c r="A1007443" s="4"/>
    </row>
    <row r="1007460" spans="1:1" x14ac:dyDescent="0.25">
      <c r="A1007460" s="2"/>
    </row>
    <row r="1007462" spans="1:1" x14ac:dyDescent="0.25">
      <c r="A1007462" s="4"/>
    </row>
    <row r="1007473" spans="1:1" x14ac:dyDescent="0.25">
      <c r="A1007473" s="2"/>
    </row>
    <row r="1007476" spans="1:1" x14ac:dyDescent="0.25">
      <c r="A1007476" s="3"/>
    </row>
    <row r="1007477" spans="1:1" x14ac:dyDescent="0.25">
      <c r="A1007477" s="3"/>
    </row>
    <row r="1007478" spans="1:1" x14ac:dyDescent="0.25">
      <c r="A1007478" s="3"/>
    </row>
    <row r="1007480" spans="1:1" x14ac:dyDescent="0.25">
      <c r="A1007480" s="3"/>
    </row>
    <row r="1007481" spans="1:1" x14ac:dyDescent="0.25">
      <c r="A1007481" s="2"/>
    </row>
    <row r="1007490" spans="1:1" x14ac:dyDescent="0.25">
      <c r="A1007490" s="3"/>
    </row>
    <row r="1007491" spans="1:1" x14ac:dyDescent="0.25">
      <c r="A1007491" s="3"/>
    </row>
    <row r="1007492" spans="1:1" x14ac:dyDescent="0.25">
      <c r="A1007492" s="2"/>
    </row>
    <row r="1007505" spans="1:1" x14ac:dyDescent="0.25">
      <c r="A1007505" s="2"/>
    </row>
    <row r="1007517" spans="1:1" x14ac:dyDescent="0.25">
      <c r="A1007517" s="5"/>
    </row>
    <row r="1007520" spans="1:1" x14ac:dyDescent="0.25">
      <c r="A1007520" s="5"/>
    </row>
    <row r="1007522" spans="1:1" x14ac:dyDescent="0.25">
      <c r="A1007522" s="4"/>
    </row>
    <row r="1007539" spans="1:1" x14ac:dyDescent="0.25">
      <c r="A1007539" s="2"/>
    </row>
    <row r="1007541" spans="1:1" x14ac:dyDescent="0.25">
      <c r="A1007541" s="4"/>
    </row>
    <row r="1007552" spans="1:1" x14ac:dyDescent="0.25">
      <c r="A1007552" s="2"/>
    </row>
    <row r="1007555" spans="1:1" x14ac:dyDescent="0.25">
      <c r="A1007555" s="3"/>
    </row>
    <row r="1007556" spans="1:1" x14ac:dyDescent="0.25">
      <c r="A1007556" s="3"/>
    </row>
    <row r="1007557" spans="1:1" x14ac:dyDescent="0.25">
      <c r="A1007557" s="3"/>
    </row>
    <row r="1007559" spans="1:1" x14ac:dyDescent="0.25">
      <c r="A1007559" s="3"/>
    </row>
    <row r="1007560" spans="1:1" x14ac:dyDescent="0.25">
      <c r="A1007560" s="2"/>
    </row>
    <row r="1007569" spans="1:1" x14ac:dyDescent="0.25">
      <c r="A1007569" s="3"/>
    </row>
    <row r="1007570" spans="1:1" x14ac:dyDescent="0.25">
      <c r="A1007570" s="3"/>
    </row>
    <row r="1007571" spans="1:1" x14ac:dyDescent="0.25">
      <c r="A1007571" s="2"/>
    </row>
    <row r="1007584" spans="1:1" x14ac:dyDescent="0.25">
      <c r="A1007584" s="2"/>
    </row>
    <row r="1007596" spans="1:1" x14ac:dyDescent="0.25">
      <c r="A1007596" s="5"/>
    </row>
    <row r="1007599" spans="1:1" x14ac:dyDescent="0.25">
      <c r="A1007599" s="5"/>
    </row>
    <row r="1007601" spans="1:1" x14ac:dyDescent="0.25">
      <c r="A1007601" s="4"/>
    </row>
    <row r="1007618" spans="1:1" x14ac:dyDescent="0.25">
      <c r="A1007618" s="2"/>
    </row>
    <row r="1007620" spans="1:1" x14ac:dyDescent="0.25">
      <c r="A1007620" s="4"/>
    </row>
    <row r="1007631" spans="1:1" x14ac:dyDescent="0.25">
      <c r="A1007631" s="2"/>
    </row>
    <row r="1007634" spans="1:1" x14ac:dyDescent="0.25">
      <c r="A1007634" s="3"/>
    </row>
    <row r="1007635" spans="1:1" x14ac:dyDescent="0.25">
      <c r="A1007635" s="3"/>
    </row>
    <row r="1007636" spans="1:1" x14ac:dyDescent="0.25">
      <c r="A1007636" s="3"/>
    </row>
    <row r="1007638" spans="1:1" x14ac:dyDescent="0.25">
      <c r="A1007638" s="3"/>
    </row>
    <row r="1007639" spans="1:1" x14ac:dyDescent="0.25">
      <c r="A1007639" s="2"/>
    </row>
    <row r="1007648" spans="1:1" x14ac:dyDescent="0.25">
      <c r="A1007648" s="3"/>
    </row>
    <row r="1007649" spans="1:1" x14ac:dyDescent="0.25">
      <c r="A1007649" s="3"/>
    </row>
    <row r="1007650" spans="1:1" x14ac:dyDescent="0.25">
      <c r="A1007650" s="2"/>
    </row>
    <row r="1007663" spans="1:1" x14ac:dyDescent="0.25">
      <c r="A1007663" s="2"/>
    </row>
    <row r="1007675" spans="1:1" x14ac:dyDescent="0.25">
      <c r="A1007675" s="5"/>
    </row>
    <row r="1007678" spans="1:1" x14ac:dyDescent="0.25">
      <c r="A1007678" s="5"/>
    </row>
    <row r="1007680" spans="1:1" x14ac:dyDescent="0.25">
      <c r="A1007680" s="4"/>
    </row>
    <row r="1007697" spans="1:1" x14ac:dyDescent="0.25">
      <c r="A1007697" s="2"/>
    </row>
    <row r="1007699" spans="1:1" x14ac:dyDescent="0.25">
      <c r="A1007699" s="4"/>
    </row>
    <row r="1007710" spans="1:1" x14ac:dyDescent="0.25">
      <c r="A1007710" s="2"/>
    </row>
    <row r="1007713" spans="1:1" x14ac:dyDescent="0.25">
      <c r="A1007713" s="3"/>
    </row>
    <row r="1007714" spans="1:1" x14ac:dyDescent="0.25">
      <c r="A1007714" s="3"/>
    </row>
    <row r="1007715" spans="1:1" x14ac:dyDescent="0.25">
      <c r="A1007715" s="3"/>
    </row>
    <row r="1007717" spans="1:1" x14ac:dyDescent="0.25">
      <c r="A1007717" s="3"/>
    </row>
    <row r="1007718" spans="1:1" x14ac:dyDescent="0.25">
      <c r="A1007718" s="2"/>
    </row>
    <row r="1007727" spans="1:1" x14ac:dyDescent="0.25">
      <c r="A1007727" s="3"/>
    </row>
    <row r="1007728" spans="1:1" x14ac:dyDescent="0.25">
      <c r="A1007728" s="3"/>
    </row>
    <row r="1007729" spans="1:1" x14ac:dyDescent="0.25">
      <c r="A1007729" s="2"/>
    </row>
    <row r="1007742" spans="1:1" x14ac:dyDescent="0.25">
      <c r="A1007742" s="2"/>
    </row>
    <row r="1007754" spans="1:1" x14ac:dyDescent="0.25">
      <c r="A1007754" s="5"/>
    </row>
    <row r="1007757" spans="1:1" x14ac:dyDescent="0.25">
      <c r="A1007757" s="5"/>
    </row>
    <row r="1007759" spans="1:1" x14ac:dyDescent="0.25">
      <c r="A1007759" s="4"/>
    </row>
    <row r="1007776" spans="1:1" x14ac:dyDescent="0.25">
      <c r="A1007776" s="2"/>
    </row>
    <row r="1007778" spans="1:1" x14ac:dyDescent="0.25">
      <c r="A1007778" s="4"/>
    </row>
    <row r="1007789" spans="1:1" x14ac:dyDescent="0.25">
      <c r="A1007789" s="2"/>
    </row>
    <row r="1007792" spans="1:1" x14ac:dyDescent="0.25">
      <c r="A1007792" s="3"/>
    </row>
    <row r="1007793" spans="1:1" x14ac:dyDescent="0.25">
      <c r="A1007793" s="3"/>
    </row>
    <row r="1007794" spans="1:1" x14ac:dyDescent="0.25">
      <c r="A1007794" s="3"/>
    </row>
    <row r="1007796" spans="1:1" x14ac:dyDescent="0.25">
      <c r="A1007796" s="3"/>
    </row>
    <row r="1007797" spans="1:1" x14ac:dyDescent="0.25">
      <c r="A1007797" s="2"/>
    </row>
    <row r="1007806" spans="1:1" x14ac:dyDescent="0.25">
      <c r="A1007806" s="3"/>
    </row>
    <row r="1007807" spans="1:1" x14ac:dyDescent="0.25">
      <c r="A1007807" s="3"/>
    </row>
    <row r="1007808" spans="1:1" x14ac:dyDescent="0.25">
      <c r="A1007808" s="2"/>
    </row>
    <row r="1007821" spans="1:1" x14ac:dyDescent="0.25">
      <c r="A1007821" s="2"/>
    </row>
    <row r="1007833" spans="1:1" x14ac:dyDescent="0.25">
      <c r="A1007833" s="5"/>
    </row>
    <row r="1007836" spans="1:1" x14ac:dyDescent="0.25">
      <c r="A1007836" s="5"/>
    </row>
    <row r="1007838" spans="1:1" x14ac:dyDescent="0.25">
      <c r="A1007838" s="4"/>
    </row>
    <row r="1007855" spans="1:1" x14ac:dyDescent="0.25">
      <c r="A1007855" s="2"/>
    </row>
    <row r="1007857" spans="1:1" x14ac:dyDescent="0.25">
      <c r="A1007857" s="4"/>
    </row>
    <row r="1007868" spans="1:1" x14ac:dyDescent="0.25">
      <c r="A1007868" s="2"/>
    </row>
    <row r="1007871" spans="1:1" x14ac:dyDescent="0.25">
      <c r="A1007871" s="3"/>
    </row>
    <row r="1007872" spans="1:1" x14ac:dyDescent="0.25">
      <c r="A1007872" s="3"/>
    </row>
    <row r="1007873" spans="1:1" x14ac:dyDescent="0.25">
      <c r="A1007873" s="3"/>
    </row>
    <row r="1007875" spans="1:1" x14ac:dyDescent="0.25">
      <c r="A1007875" s="3"/>
    </row>
    <row r="1007876" spans="1:1" x14ac:dyDescent="0.25">
      <c r="A1007876" s="2"/>
    </row>
    <row r="1007885" spans="1:1" x14ac:dyDescent="0.25">
      <c r="A1007885" s="3"/>
    </row>
    <row r="1007886" spans="1:1" x14ac:dyDescent="0.25">
      <c r="A1007886" s="3"/>
    </row>
    <row r="1007887" spans="1:1" x14ac:dyDescent="0.25">
      <c r="A1007887" s="2"/>
    </row>
    <row r="1007900" spans="1:1" x14ac:dyDescent="0.25">
      <c r="A1007900" s="2"/>
    </row>
    <row r="1007912" spans="1:1" x14ac:dyDescent="0.25">
      <c r="A1007912" s="5"/>
    </row>
    <row r="1007915" spans="1:1" x14ac:dyDescent="0.25">
      <c r="A1007915" s="5"/>
    </row>
    <row r="1007917" spans="1:1" x14ac:dyDescent="0.25">
      <c r="A1007917" s="4"/>
    </row>
    <row r="1007934" spans="1:1" x14ac:dyDescent="0.25">
      <c r="A1007934" s="2"/>
    </row>
    <row r="1007936" spans="1:1" x14ac:dyDescent="0.25">
      <c r="A1007936" s="4"/>
    </row>
    <row r="1007947" spans="1:1" x14ac:dyDescent="0.25">
      <c r="A1007947" s="2"/>
    </row>
    <row r="1007950" spans="1:1" x14ac:dyDescent="0.25">
      <c r="A1007950" s="3"/>
    </row>
    <row r="1007951" spans="1:1" x14ac:dyDescent="0.25">
      <c r="A1007951" s="3"/>
    </row>
    <row r="1007952" spans="1:1" x14ac:dyDescent="0.25">
      <c r="A1007952" s="3"/>
    </row>
    <row r="1007954" spans="1:1" x14ac:dyDescent="0.25">
      <c r="A1007954" s="3"/>
    </row>
    <row r="1007955" spans="1:1" x14ac:dyDescent="0.25">
      <c r="A1007955" s="2"/>
    </row>
    <row r="1007964" spans="1:1" x14ac:dyDescent="0.25">
      <c r="A1007964" s="3"/>
    </row>
    <row r="1007965" spans="1:1" x14ac:dyDescent="0.25">
      <c r="A1007965" s="3"/>
    </row>
    <row r="1007966" spans="1:1" x14ac:dyDescent="0.25">
      <c r="A1007966" s="2"/>
    </row>
    <row r="1007979" spans="1:1" x14ac:dyDescent="0.25">
      <c r="A1007979" s="2"/>
    </row>
    <row r="1007991" spans="1:1" x14ac:dyDescent="0.25">
      <c r="A1007991" s="5"/>
    </row>
    <row r="1007994" spans="1:1" x14ac:dyDescent="0.25">
      <c r="A1007994" s="5"/>
    </row>
    <row r="1007996" spans="1:1" x14ac:dyDescent="0.25">
      <c r="A1007996" s="4"/>
    </row>
    <row r="1008013" spans="1:1" x14ac:dyDescent="0.25">
      <c r="A1008013" s="2"/>
    </row>
    <row r="1008015" spans="1:1" x14ac:dyDescent="0.25">
      <c r="A1008015" s="4"/>
    </row>
    <row r="1008026" spans="1:1" x14ac:dyDescent="0.25">
      <c r="A1008026" s="2"/>
    </row>
    <row r="1008029" spans="1:1" x14ac:dyDescent="0.25">
      <c r="A1008029" s="3"/>
    </row>
    <row r="1008030" spans="1:1" x14ac:dyDescent="0.25">
      <c r="A1008030" s="3"/>
    </row>
    <row r="1008031" spans="1:1" x14ac:dyDescent="0.25">
      <c r="A1008031" s="3"/>
    </row>
    <row r="1008033" spans="1:1" x14ac:dyDescent="0.25">
      <c r="A1008033" s="3"/>
    </row>
    <row r="1008034" spans="1:1" x14ac:dyDescent="0.25">
      <c r="A1008034" s="2"/>
    </row>
    <row r="1008043" spans="1:1" x14ac:dyDescent="0.25">
      <c r="A1008043" s="3"/>
    </row>
    <row r="1008044" spans="1:1" x14ac:dyDescent="0.25">
      <c r="A1008044" s="3"/>
    </row>
    <row r="1008045" spans="1:1" x14ac:dyDescent="0.25">
      <c r="A1008045" s="2"/>
    </row>
    <row r="1008058" spans="1:1" x14ac:dyDescent="0.25">
      <c r="A1008058" s="2"/>
    </row>
    <row r="1008070" spans="1:1" x14ac:dyDescent="0.25">
      <c r="A1008070" s="5"/>
    </row>
    <row r="1008073" spans="1:1" x14ac:dyDescent="0.25">
      <c r="A1008073" s="5"/>
    </row>
    <row r="1008075" spans="1:1" x14ac:dyDescent="0.25">
      <c r="A1008075" s="4"/>
    </row>
    <row r="1008092" spans="1:1" x14ac:dyDescent="0.25">
      <c r="A1008092" s="2"/>
    </row>
    <row r="1008094" spans="1:1" x14ac:dyDescent="0.25">
      <c r="A1008094" s="4"/>
    </row>
    <row r="1008105" spans="1:1" x14ac:dyDescent="0.25">
      <c r="A1008105" s="2"/>
    </row>
    <row r="1008108" spans="1:1" x14ac:dyDescent="0.25">
      <c r="A1008108" s="3"/>
    </row>
    <row r="1008109" spans="1:1" x14ac:dyDescent="0.25">
      <c r="A1008109" s="3"/>
    </row>
    <row r="1008110" spans="1:1" x14ac:dyDescent="0.25">
      <c r="A1008110" s="3"/>
    </row>
    <row r="1008112" spans="1:1" x14ac:dyDescent="0.25">
      <c r="A1008112" s="3"/>
    </row>
    <row r="1008113" spans="1:1" x14ac:dyDescent="0.25">
      <c r="A1008113" s="2"/>
    </row>
    <row r="1008122" spans="1:1" x14ac:dyDescent="0.25">
      <c r="A1008122" s="3"/>
    </row>
    <row r="1008123" spans="1:1" x14ac:dyDescent="0.25">
      <c r="A1008123" s="3"/>
    </row>
    <row r="1008124" spans="1:1" x14ac:dyDescent="0.25">
      <c r="A1008124" s="2"/>
    </row>
    <row r="1008137" spans="1:1" x14ac:dyDescent="0.25">
      <c r="A1008137" s="2"/>
    </row>
    <row r="1008149" spans="1:1" x14ac:dyDescent="0.25">
      <c r="A1008149" s="5"/>
    </row>
    <row r="1008152" spans="1:1" x14ac:dyDescent="0.25">
      <c r="A1008152" s="5"/>
    </row>
    <row r="1008154" spans="1:1" x14ac:dyDescent="0.25">
      <c r="A1008154" s="4"/>
    </row>
    <row r="1008171" spans="1:1" x14ac:dyDescent="0.25">
      <c r="A1008171" s="2"/>
    </row>
    <row r="1008173" spans="1:1" x14ac:dyDescent="0.25">
      <c r="A1008173" s="4"/>
    </row>
    <row r="1008184" spans="1:1" x14ac:dyDescent="0.25">
      <c r="A1008184" s="2"/>
    </row>
    <row r="1008187" spans="1:1" x14ac:dyDescent="0.25">
      <c r="A1008187" s="3"/>
    </row>
    <row r="1008188" spans="1:1" x14ac:dyDescent="0.25">
      <c r="A1008188" s="3"/>
    </row>
    <row r="1008189" spans="1:1" x14ac:dyDescent="0.25">
      <c r="A1008189" s="3"/>
    </row>
    <row r="1008191" spans="1:1" x14ac:dyDescent="0.25">
      <c r="A1008191" s="3"/>
    </row>
    <row r="1008192" spans="1:1" x14ac:dyDescent="0.25">
      <c r="A1008192" s="2"/>
    </row>
    <row r="1008201" spans="1:1" x14ac:dyDescent="0.25">
      <c r="A1008201" s="3"/>
    </row>
    <row r="1008202" spans="1:1" x14ac:dyDescent="0.25">
      <c r="A1008202" s="3"/>
    </row>
    <row r="1008203" spans="1:1" x14ac:dyDescent="0.25">
      <c r="A1008203" s="2"/>
    </row>
    <row r="1008216" spans="1:1" x14ac:dyDescent="0.25">
      <c r="A1008216" s="2"/>
    </row>
    <row r="1008228" spans="1:1" x14ac:dyDescent="0.25">
      <c r="A1008228" s="5"/>
    </row>
    <row r="1008231" spans="1:1" x14ac:dyDescent="0.25">
      <c r="A1008231" s="5"/>
    </row>
    <row r="1008233" spans="1:1" x14ac:dyDescent="0.25">
      <c r="A1008233" s="4"/>
    </row>
    <row r="1008250" spans="1:1" x14ac:dyDescent="0.25">
      <c r="A1008250" s="2"/>
    </row>
    <row r="1008252" spans="1:1" x14ac:dyDescent="0.25">
      <c r="A1008252" s="4"/>
    </row>
    <row r="1008263" spans="1:1" x14ac:dyDescent="0.25">
      <c r="A1008263" s="2"/>
    </row>
    <row r="1008266" spans="1:1" x14ac:dyDescent="0.25">
      <c r="A1008266" s="3"/>
    </row>
    <row r="1008267" spans="1:1" x14ac:dyDescent="0.25">
      <c r="A1008267" s="3"/>
    </row>
    <row r="1008268" spans="1:1" x14ac:dyDescent="0.25">
      <c r="A1008268" s="3"/>
    </row>
    <row r="1008270" spans="1:1" x14ac:dyDescent="0.25">
      <c r="A1008270" s="3"/>
    </row>
    <row r="1008271" spans="1:1" x14ac:dyDescent="0.25">
      <c r="A1008271" s="2"/>
    </row>
    <row r="1008280" spans="1:1" x14ac:dyDescent="0.25">
      <c r="A1008280" s="3"/>
    </row>
    <row r="1008281" spans="1:1" x14ac:dyDescent="0.25">
      <c r="A1008281" s="3"/>
    </row>
    <row r="1008282" spans="1:1" x14ac:dyDescent="0.25">
      <c r="A1008282" s="2"/>
    </row>
    <row r="1008295" spans="1:1" x14ac:dyDescent="0.25">
      <c r="A1008295" s="2"/>
    </row>
    <row r="1008307" spans="1:1" x14ac:dyDescent="0.25">
      <c r="A1008307" s="5"/>
    </row>
    <row r="1008310" spans="1:1" x14ac:dyDescent="0.25">
      <c r="A1008310" s="5"/>
    </row>
    <row r="1008312" spans="1:1" x14ac:dyDescent="0.25">
      <c r="A1008312" s="4"/>
    </row>
    <row r="1008329" spans="1:1" x14ac:dyDescent="0.25">
      <c r="A1008329" s="2"/>
    </row>
    <row r="1008331" spans="1:1" x14ac:dyDescent="0.25">
      <c r="A1008331" s="4"/>
    </row>
    <row r="1008342" spans="1:1" x14ac:dyDescent="0.25">
      <c r="A1008342" s="2"/>
    </row>
    <row r="1008345" spans="1:1" x14ac:dyDescent="0.25">
      <c r="A1008345" s="3"/>
    </row>
    <row r="1008346" spans="1:1" x14ac:dyDescent="0.25">
      <c r="A1008346" s="3"/>
    </row>
    <row r="1008347" spans="1:1" x14ac:dyDescent="0.25">
      <c r="A1008347" s="3"/>
    </row>
    <row r="1008349" spans="1:1" x14ac:dyDescent="0.25">
      <c r="A1008349" s="3"/>
    </row>
    <row r="1008350" spans="1:1" x14ac:dyDescent="0.25">
      <c r="A1008350" s="2"/>
    </row>
    <row r="1008359" spans="1:1" x14ac:dyDescent="0.25">
      <c r="A1008359" s="3"/>
    </row>
    <row r="1008360" spans="1:1" x14ac:dyDescent="0.25">
      <c r="A1008360" s="3"/>
    </row>
    <row r="1008361" spans="1:1" x14ac:dyDescent="0.25">
      <c r="A1008361" s="2"/>
    </row>
    <row r="1008374" spans="1:1" x14ac:dyDescent="0.25">
      <c r="A1008374" s="2"/>
    </row>
    <row r="1008386" spans="1:1" x14ac:dyDescent="0.25">
      <c r="A1008386" s="5"/>
    </row>
    <row r="1008389" spans="1:1" x14ac:dyDescent="0.25">
      <c r="A1008389" s="5"/>
    </row>
    <row r="1008391" spans="1:1" x14ac:dyDescent="0.25">
      <c r="A1008391" s="4"/>
    </row>
    <row r="1008408" spans="1:1" x14ac:dyDescent="0.25">
      <c r="A1008408" s="2"/>
    </row>
    <row r="1008410" spans="1:1" x14ac:dyDescent="0.25">
      <c r="A1008410" s="4"/>
    </row>
    <row r="1008421" spans="1:1" x14ac:dyDescent="0.25">
      <c r="A1008421" s="2"/>
    </row>
    <row r="1008424" spans="1:1" x14ac:dyDescent="0.25">
      <c r="A1008424" s="3"/>
    </row>
    <row r="1008425" spans="1:1" x14ac:dyDescent="0.25">
      <c r="A1008425" s="3"/>
    </row>
    <row r="1008426" spans="1:1" x14ac:dyDescent="0.25">
      <c r="A1008426" s="3"/>
    </row>
    <row r="1008428" spans="1:1" x14ac:dyDescent="0.25">
      <c r="A1008428" s="3"/>
    </row>
    <row r="1008429" spans="1:1" x14ac:dyDescent="0.25">
      <c r="A1008429" s="2"/>
    </row>
    <row r="1008438" spans="1:1" x14ac:dyDescent="0.25">
      <c r="A1008438" s="3"/>
    </row>
    <row r="1008439" spans="1:1" x14ac:dyDescent="0.25">
      <c r="A1008439" s="3"/>
    </row>
    <row r="1008440" spans="1:1" x14ac:dyDescent="0.25">
      <c r="A1008440" s="2"/>
    </row>
    <row r="1008453" spans="1:1" x14ac:dyDescent="0.25">
      <c r="A1008453" s="2"/>
    </row>
    <row r="1008465" spans="1:1" x14ac:dyDescent="0.25">
      <c r="A1008465" s="5"/>
    </row>
    <row r="1008468" spans="1:1" x14ac:dyDescent="0.25">
      <c r="A1008468" s="5"/>
    </row>
    <row r="1008470" spans="1:1" x14ac:dyDescent="0.25">
      <c r="A1008470" s="4"/>
    </row>
    <row r="1008487" spans="1:1" x14ac:dyDescent="0.25">
      <c r="A1008487" s="2"/>
    </row>
    <row r="1008489" spans="1:1" x14ac:dyDescent="0.25">
      <c r="A1008489" s="4"/>
    </row>
    <row r="1008500" spans="1:1" x14ac:dyDescent="0.25">
      <c r="A1008500" s="2"/>
    </row>
    <row r="1008503" spans="1:1" x14ac:dyDescent="0.25">
      <c r="A1008503" s="3"/>
    </row>
    <row r="1008504" spans="1:1" x14ac:dyDescent="0.25">
      <c r="A1008504" s="3"/>
    </row>
    <row r="1008505" spans="1:1" x14ac:dyDescent="0.25">
      <c r="A1008505" s="3"/>
    </row>
    <row r="1008507" spans="1:1" x14ac:dyDescent="0.25">
      <c r="A1008507" s="3"/>
    </row>
    <row r="1008508" spans="1:1" x14ac:dyDescent="0.25">
      <c r="A1008508" s="2"/>
    </row>
    <row r="1008517" spans="1:1" x14ac:dyDescent="0.25">
      <c r="A1008517" s="3"/>
    </row>
    <row r="1008518" spans="1:1" x14ac:dyDescent="0.25">
      <c r="A1008518" s="3"/>
    </row>
    <row r="1008519" spans="1:1" x14ac:dyDescent="0.25">
      <c r="A1008519" s="2"/>
    </row>
    <row r="1008532" spans="1:1" x14ac:dyDescent="0.25">
      <c r="A1008532" s="2"/>
    </row>
    <row r="1008544" spans="1:1" x14ac:dyDescent="0.25">
      <c r="A1008544" s="5"/>
    </row>
    <row r="1008547" spans="1:1" x14ac:dyDescent="0.25">
      <c r="A1008547" s="5"/>
    </row>
    <row r="1008549" spans="1:1" x14ac:dyDescent="0.25">
      <c r="A1008549" s="4"/>
    </row>
    <row r="1008566" spans="1:1" x14ac:dyDescent="0.25">
      <c r="A1008566" s="2"/>
    </row>
    <row r="1008568" spans="1:1" x14ac:dyDescent="0.25">
      <c r="A1008568" s="4"/>
    </row>
    <row r="1008579" spans="1:1" x14ac:dyDescent="0.25">
      <c r="A1008579" s="2"/>
    </row>
    <row r="1008582" spans="1:1" x14ac:dyDescent="0.25">
      <c r="A1008582" s="3"/>
    </row>
    <row r="1008583" spans="1:1" x14ac:dyDescent="0.25">
      <c r="A1008583" s="3"/>
    </row>
    <row r="1008584" spans="1:1" x14ac:dyDescent="0.25">
      <c r="A1008584" s="3"/>
    </row>
    <row r="1008586" spans="1:1" x14ac:dyDescent="0.25">
      <c r="A1008586" s="3"/>
    </row>
    <row r="1008587" spans="1:1" x14ac:dyDescent="0.25">
      <c r="A1008587" s="2"/>
    </row>
    <row r="1008596" spans="1:1" x14ac:dyDescent="0.25">
      <c r="A1008596" s="3"/>
    </row>
    <row r="1008597" spans="1:1" x14ac:dyDescent="0.25">
      <c r="A1008597" s="3"/>
    </row>
    <row r="1008598" spans="1:1" x14ac:dyDescent="0.25">
      <c r="A1008598" s="2"/>
    </row>
    <row r="1008611" spans="1:1" x14ac:dyDescent="0.25">
      <c r="A1008611" s="2"/>
    </row>
    <row r="1008623" spans="1:1" x14ac:dyDescent="0.25">
      <c r="A1008623" s="5"/>
    </row>
    <row r="1008626" spans="1:1" x14ac:dyDescent="0.25">
      <c r="A1008626" s="5"/>
    </row>
    <row r="1008628" spans="1:1" x14ac:dyDescent="0.25">
      <c r="A1008628" s="4"/>
    </row>
    <row r="1008645" spans="1:1" x14ac:dyDescent="0.25">
      <c r="A1008645" s="2"/>
    </row>
    <row r="1008647" spans="1:1" x14ac:dyDescent="0.25">
      <c r="A1008647" s="4"/>
    </row>
    <row r="1008658" spans="1:1" x14ac:dyDescent="0.25">
      <c r="A1008658" s="2"/>
    </row>
    <row r="1008661" spans="1:1" x14ac:dyDescent="0.25">
      <c r="A1008661" s="3"/>
    </row>
    <row r="1008662" spans="1:1" x14ac:dyDescent="0.25">
      <c r="A1008662" s="3"/>
    </row>
    <row r="1008663" spans="1:1" x14ac:dyDescent="0.25">
      <c r="A1008663" s="3"/>
    </row>
    <row r="1008665" spans="1:1" x14ac:dyDescent="0.25">
      <c r="A1008665" s="3"/>
    </row>
    <row r="1008666" spans="1:1" x14ac:dyDescent="0.25">
      <c r="A1008666" s="2"/>
    </row>
    <row r="1008675" spans="1:1" x14ac:dyDescent="0.25">
      <c r="A1008675" s="3"/>
    </row>
    <row r="1008676" spans="1:1" x14ac:dyDescent="0.25">
      <c r="A1008676" s="3"/>
    </row>
    <row r="1008677" spans="1:1" x14ac:dyDescent="0.25">
      <c r="A1008677" s="2"/>
    </row>
    <row r="1008690" spans="1:1" x14ac:dyDescent="0.25">
      <c r="A1008690" s="2"/>
    </row>
    <row r="1008702" spans="1:1" x14ac:dyDescent="0.25">
      <c r="A1008702" s="5"/>
    </row>
    <row r="1008705" spans="1:1" x14ac:dyDescent="0.25">
      <c r="A1008705" s="5"/>
    </row>
    <row r="1008707" spans="1:1" x14ac:dyDescent="0.25">
      <c r="A1008707" s="4"/>
    </row>
    <row r="1008724" spans="1:1" x14ac:dyDescent="0.25">
      <c r="A1008724" s="2"/>
    </row>
    <row r="1008726" spans="1:1" x14ac:dyDescent="0.25">
      <c r="A1008726" s="4"/>
    </row>
    <row r="1008737" spans="1:1" x14ac:dyDescent="0.25">
      <c r="A1008737" s="2"/>
    </row>
    <row r="1008740" spans="1:1" x14ac:dyDescent="0.25">
      <c r="A1008740" s="3"/>
    </row>
    <row r="1008741" spans="1:1" x14ac:dyDescent="0.25">
      <c r="A1008741" s="3"/>
    </row>
    <row r="1008742" spans="1:1" x14ac:dyDescent="0.25">
      <c r="A1008742" s="3"/>
    </row>
    <row r="1008744" spans="1:1" x14ac:dyDescent="0.25">
      <c r="A1008744" s="3"/>
    </row>
    <row r="1008745" spans="1:1" x14ac:dyDescent="0.25">
      <c r="A1008745" s="2"/>
    </row>
    <row r="1008754" spans="1:1" x14ac:dyDescent="0.25">
      <c r="A1008754" s="3"/>
    </row>
    <row r="1008755" spans="1:1" x14ac:dyDescent="0.25">
      <c r="A1008755" s="3"/>
    </row>
    <row r="1008756" spans="1:1" x14ac:dyDescent="0.25">
      <c r="A1008756" s="2"/>
    </row>
    <row r="1008769" spans="1:1" x14ac:dyDescent="0.25">
      <c r="A1008769" s="2"/>
    </row>
    <row r="1008781" spans="1:1" x14ac:dyDescent="0.25">
      <c r="A1008781" s="5"/>
    </row>
    <row r="1008784" spans="1:1" x14ac:dyDescent="0.25">
      <c r="A1008784" s="5"/>
    </row>
    <row r="1008786" spans="1:1" x14ac:dyDescent="0.25">
      <c r="A1008786" s="4"/>
    </row>
    <row r="1008803" spans="1:1" x14ac:dyDescent="0.25">
      <c r="A1008803" s="2"/>
    </row>
    <row r="1008805" spans="1:1" x14ac:dyDescent="0.25">
      <c r="A1008805" s="4"/>
    </row>
    <row r="1008816" spans="1:1" x14ac:dyDescent="0.25">
      <c r="A1008816" s="2"/>
    </row>
    <row r="1008819" spans="1:1" x14ac:dyDescent="0.25">
      <c r="A1008819" s="3"/>
    </row>
    <row r="1008820" spans="1:1" x14ac:dyDescent="0.25">
      <c r="A1008820" s="3"/>
    </row>
    <row r="1008821" spans="1:1" x14ac:dyDescent="0.25">
      <c r="A1008821" s="3"/>
    </row>
    <row r="1008823" spans="1:1" x14ac:dyDescent="0.25">
      <c r="A1008823" s="3"/>
    </row>
    <row r="1008824" spans="1:1" x14ac:dyDescent="0.25">
      <c r="A1008824" s="2"/>
    </row>
    <row r="1008833" spans="1:1" x14ac:dyDescent="0.25">
      <c r="A1008833" s="3"/>
    </row>
    <row r="1008834" spans="1:1" x14ac:dyDescent="0.25">
      <c r="A1008834" s="3"/>
    </row>
    <row r="1008835" spans="1:1" x14ac:dyDescent="0.25">
      <c r="A1008835" s="2"/>
    </row>
    <row r="1008848" spans="1:1" x14ac:dyDescent="0.25">
      <c r="A1008848" s="2"/>
    </row>
    <row r="1008860" spans="1:1" x14ac:dyDescent="0.25">
      <c r="A1008860" s="5"/>
    </row>
    <row r="1008863" spans="1:1" x14ac:dyDescent="0.25">
      <c r="A1008863" s="5"/>
    </row>
    <row r="1008865" spans="1:1" x14ac:dyDescent="0.25">
      <c r="A1008865" s="4"/>
    </row>
    <row r="1008882" spans="1:1" x14ac:dyDescent="0.25">
      <c r="A1008882" s="2"/>
    </row>
    <row r="1008884" spans="1:1" x14ac:dyDescent="0.25">
      <c r="A1008884" s="4"/>
    </row>
    <row r="1008895" spans="1:1" x14ac:dyDescent="0.25">
      <c r="A1008895" s="2"/>
    </row>
    <row r="1008898" spans="1:1" x14ac:dyDescent="0.25">
      <c r="A1008898" s="3"/>
    </row>
    <row r="1008899" spans="1:1" x14ac:dyDescent="0.25">
      <c r="A1008899" s="3"/>
    </row>
    <row r="1008900" spans="1:1" x14ac:dyDescent="0.25">
      <c r="A1008900" s="3"/>
    </row>
    <row r="1008902" spans="1:1" x14ac:dyDescent="0.25">
      <c r="A1008902" s="3"/>
    </row>
    <row r="1008903" spans="1:1" x14ac:dyDescent="0.25">
      <c r="A1008903" s="2"/>
    </row>
    <row r="1008912" spans="1:1" x14ac:dyDescent="0.25">
      <c r="A1008912" s="3"/>
    </row>
    <row r="1008913" spans="1:1" x14ac:dyDescent="0.25">
      <c r="A1008913" s="3"/>
    </row>
    <row r="1008914" spans="1:1" x14ac:dyDescent="0.25">
      <c r="A1008914" s="2"/>
    </row>
    <row r="1008927" spans="1:1" x14ac:dyDescent="0.25">
      <c r="A1008927" s="2"/>
    </row>
    <row r="1008939" spans="1:1" x14ac:dyDescent="0.25">
      <c r="A1008939" s="5"/>
    </row>
    <row r="1008942" spans="1:1" x14ac:dyDescent="0.25">
      <c r="A1008942" s="5"/>
    </row>
    <row r="1008944" spans="1:1" x14ac:dyDescent="0.25">
      <c r="A1008944" s="4"/>
    </row>
    <row r="1008961" spans="1:1" x14ac:dyDescent="0.25">
      <c r="A1008961" s="2"/>
    </row>
    <row r="1008963" spans="1:1" x14ac:dyDescent="0.25">
      <c r="A1008963" s="4"/>
    </row>
    <row r="1008974" spans="1:1" x14ac:dyDescent="0.25">
      <c r="A1008974" s="2"/>
    </row>
    <row r="1008977" spans="1:1" x14ac:dyDescent="0.25">
      <c r="A1008977" s="3"/>
    </row>
    <row r="1008978" spans="1:1" x14ac:dyDescent="0.25">
      <c r="A1008978" s="3"/>
    </row>
    <row r="1008979" spans="1:1" x14ac:dyDescent="0.25">
      <c r="A1008979" s="3"/>
    </row>
    <row r="1008981" spans="1:1" x14ac:dyDescent="0.25">
      <c r="A1008981" s="3"/>
    </row>
    <row r="1008982" spans="1:1" x14ac:dyDescent="0.25">
      <c r="A1008982" s="2"/>
    </row>
    <row r="1008991" spans="1:1" x14ac:dyDescent="0.25">
      <c r="A1008991" s="3"/>
    </row>
    <row r="1008992" spans="1:1" x14ac:dyDescent="0.25">
      <c r="A1008992" s="3"/>
    </row>
    <row r="1008993" spans="1:1" x14ac:dyDescent="0.25">
      <c r="A1008993" s="2"/>
    </row>
    <row r="1009006" spans="1:1" x14ac:dyDescent="0.25">
      <c r="A1009006" s="2"/>
    </row>
    <row r="1009018" spans="1:1" x14ac:dyDescent="0.25">
      <c r="A1009018" s="5"/>
    </row>
    <row r="1009021" spans="1:1" x14ac:dyDescent="0.25">
      <c r="A1009021" s="5"/>
    </row>
    <row r="1009023" spans="1:1" x14ac:dyDescent="0.25">
      <c r="A1009023" s="4"/>
    </row>
    <row r="1009040" spans="1:1" x14ac:dyDescent="0.25">
      <c r="A1009040" s="2"/>
    </row>
    <row r="1009042" spans="1:1" x14ac:dyDescent="0.25">
      <c r="A1009042" s="4"/>
    </row>
    <row r="1009053" spans="1:1" x14ac:dyDescent="0.25">
      <c r="A1009053" s="2"/>
    </row>
    <row r="1009056" spans="1:1" x14ac:dyDescent="0.25">
      <c r="A1009056" s="3"/>
    </row>
    <row r="1009057" spans="1:1" x14ac:dyDescent="0.25">
      <c r="A1009057" s="3"/>
    </row>
    <row r="1009058" spans="1:1" x14ac:dyDescent="0.25">
      <c r="A1009058" s="3"/>
    </row>
    <row r="1009060" spans="1:1" x14ac:dyDescent="0.25">
      <c r="A1009060" s="3"/>
    </row>
    <row r="1009061" spans="1:1" x14ac:dyDescent="0.25">
      <c r="A1009061" s="2"/>
    </row>
    <row r="1009070" spans="1:1" x14ac:dyDescent="0.25">
      <c r="A1009070" s="3"/>
    </row>
    <row r="1009071" spans="1:1" x14ac:dyDescent="0.25">
      <c r="A1009071" s="3"/>
    </row>
    <row r="1009072" spans="1:1" x14ac:dyDescent="0.25">
      <c r="A1009072" s="2"/>
    </row>
    <row r="1009085" spans="1:1" x14ac:dyDescent="0.25">
      <c r="A1009085" s="2"/>
    </row>
    <row r="1009097" spans="1:1" x14ac:dyDescent="0.25">
      <c r="A1009097" s="5"/>
    </row>
    <row r="1009100" spans="1:1" x14ac:dyDescent="0.25">
      <c r="A1009100" s="5"/>
    </row>
    <row r="1009102" spans="1:1" x14ac:dyDescent="0.25">
      <c r="A1009102" s="4"/>
    </row>
    <row r="1009119" spans="1:1" x14ac:dyDescent="0.25">
      <c r="A1009119" s="2"/>
    </row>
    <row r="1009121" spans="1:1" x14ac:dyDescent="0.25">
      <c r="A1009121" s="4"/>
    </row>
    <row r="1009132" spans="1:1" x14ac:dyDescent="0.25">
      <c r="A1009132" s="2"/>
    </row>
    <row r="1009135" spans="1:1" x14ac:dyDescent="0.25">
      <c r="A1009135" s="3"/>
    </row>
    <row r="1009136" spans="1:1" x14ac:dyDescent="0.25">
      <c r="A1009136" s="3"/>
    </row>
    <row r="1009137" spans="1:1" x14ac:dyDescent="0.25">
      <c r="A1009137" s="3"/>
    </row>
    <row r="1009139" spans="1:1" x14ac:dyDescent="0.25">
      <c r="A1009139" s="3"/>
    </row>
    <row r="1009140" spans="1:1" x14ac:dyDescent="0.25">
      <c r="A1009140" s="2"/>
    </row>
    <row r="1009149" spans="1:1" x14ac:dyDescent="0.25">
      <c r="A1009149" s="3"/>
    </row>
    <row r="1009150" spans="1:1" x14ac:dyDescent="0.25">
      <c r="A1009150" s="3"/>
    </row>
    <row r="1009151" spans="1:1" x14ac:dyDescent="0.25">
      <c r="A1009151" s="2"/>
    </row>
    <row r="1009164" spans="1:1" x14ac:dyDescent="0.25">
      <c r="A1009164" s="2"/>
    </row>
    <row r="1009176" spans="1:1" x14ac:dyDescent="0.25">
      <c r="A1009176" s="5"/>
    </row>
    <row r="1009179" spans="1:1" x14ac:dyDescent="0.25">
      <c r="A1009179" s="5"/>
    </row>
    <row r="1009181" spans="1:1" x14ac:dyDescent="0.25">
      <c r="A1009181" s="4"/>
    </row>
    <row r="1009198" spans="1:1" x14ac:dyDescent="0.25">
      <c r="A1009198" s="2"/>
    </row>
    <row r="1009200" spans="1:1" x14ac:dyDescent="0.25">
      <c r="A1009200" s="4"/>
    </row>
    <row r="1009211" spans="1:1" x14ac:dyDescent="0.25">
      <c r="A1009211" s="2"/>
    </row>
    <row r="1009214" spans="1:1" x14ac:dyDescent="0.25">
      <c r="A1009214" s="3"/>
    </row>
    <row r="1009215" spans="1:1" x14ac:dyDescent="0.25">
      <c r="A1009215" s="3"/>
    </row>
    <row r="1009216" spans="1:1" x14ac:dyDescent="0.25">
      <c r="A1009216" s="3"/>
    </row>
    <row r="1009218" spans="1:1" x14ac:dyDescent="0.25">
      <c r="A1009218" s="3"/>
    </row>
    <row r="1009219" spans="1:1" x14ac:dyDescent="0.25">
      <c r="A1009219" s="2"/>
    </row>
    <row r="1009228" spans="1:1" x14ac:dyDescent="0.25">
      <c r="A1009228" s="3"/>
    </row>
    <row r="1009229" spans="1:1" x14ac:dyDescent="0.25">
      <c r="A1009229" s="3"/>
    </row>
    <row r="1009230" spans="1:1" x14ac:dyDescent="0.25">
      <c r="A1009230" s="2"/>
    </row>
    <row r="1009243" spans="1:1" x14ac:dyDescent="0.25">
      <c r="A1009243" s="2"/>
    </row>
    <row r="1009255" spans="1:1" x14ac:dyDescent="0.25">
      <c r="A1009255" s="5"/>
    </row>
    <row r="1009258" spans="1:1" x14ac:dyDescent="0.25">
      <c r="A1009258" s="5"/>
    </row>
    <row r="1009260" spans="1:1" x14ac:dyDescent="0.25">
      <c r="A1009260" s="4"/>
    </row>
    <row r="1009277" spans="1:1" x14ac:dyDescent="0.25">
      <c r="A1009277" s="2"/>
    </row>
    <row r="1009279" spans="1:1" x14ac:dyDescent="0.25">
      <c r="A1009279" s="4"/>
    </row>
    <row r="1009290" spans="1:1" x14ac:dyDescent="0.25">
      <c r="A1009290" s="2"/>
    </row>
    <row r="1009293" spans="1:1" x14ac:dyDescent="0.25">
      <c r="A1009293" s="3"/>
    </row>
    <row r="1009294" spans="1:1" x14ac:dyDescent="0.25">
      <c r="A1009294" s="3"/>
    </row>
    <row r="1009295" spans="1:1" x14ac:dyDescent="0.25">
      <c r="A1009295" s="3"/>
    </row>
    <row r="1009297" spans="1:1" x14ac:dyDescent="0.25">
      <c r="A1009297" s="3"/>
    </row>
    <row r="1009298" spans="1:1" x14ac:dyDescent="0.25">
      <c r="A1009298" s="2"/>
    </row>
    <row r="1009307" spans="1:1" x14ac:dyDescent="0.25">
      <c r="A1009307" s="3"/>
    </row>
    <row r="1009308" spans="1:1" x14ac:dyDescent="0.25">
      <c r="A1009308" s="3"/>
    </row>
    <row r="1009309" spans="1:1" x14ac:dyDescent="0.25">
      <c r="A1009309" s="2"/>
    </row>
    <row r="1009322" spans="1:1" x14ac:dyDescent="0.25">
      <c r="A1009322" s="2"/>
    </row>
    <row r="1009334" spans="1:1" x14ac:dyDescent="0.25">
      <c r="A1009334" s="5"/>
    </row>
    <row r="1009337" spans="1:1" x14ac:dyDescent="0.25">
      <c r="A1009337" s="5"/>
    </row>
    <row r="1009339" spans="1:1" x14ac:dyDescent="0.25">
      <c r="A1009339" s="4"/>
    </row>
    <row r="1009356" spans="1:1" x14ac:dyDescent="0.25">
      <c r="A1009356" s="2"/>
    </row>
    <row r="1009358" spans="1:1" x14ac:dyDescent="0.25">
      <c r="A1009358" s="4"/>
    </row>
    <row r="1009369" spans="1:1" x14ac:dyDescent="0.25">
      <c r="A1009369" s="2"/>
    </row>
    <row r="1009372" spans="1:1" x14ac:dyDescent="0.25">
      <c r="A1009372" s="3"/>
    </row>
    <row r="1009373" spans="1:1" x14ac:dyDescent="0.25">
      <c r="A1009373" s="3"/>
    </row>
    <row r="1009374" spans="1:1" x14ac:dyDescent="0.25">
      <c r="A1009374" s="3"/>
    </row>
    <row r="1009376" spans="1:1" x14ac:dyDescent="0.25">
      <c r="A1009376" s="3"/>
    </row>
    <row r="1009377" spans="1:1" x14ac:dyDescent="0.25">
      <c r="A1009377" s="2"/>
    </row>
    <row r="1009386" spans="1:1" x14ac:dyDescent="0.25">
      <c r="A1009386" s="3"/>
    </row>
    <row r="1009387" spans="1:1" x14ac:dyDescent="0.25">
      <c r="A1009387" s="3"/>
    </row>
    <row r="1009388" spans="1:1" x14ac:dyDescent="0.25">
      <c r="A1009388" s="2"/>
    </row>
    <row r="1009401" spans="1:1" x14ac:dyDescent="0.25">
      <c r="A1009401" s="2"/>
    </row>
    <row r="1009413" spans="1:1" x14ac:dyDescent="0.25">
      <c r="A1009413" s="5"/>
    </row>
    <row r="1009416" spans="1:1" x14ac:dyDescent="0.25">
      <c r="A1009416" s="5"/>
    </row>
    <row r="1009418" spans="1:1" x14ac:dyDescent="0.25">
      <c r="A1009418" s="4"/>
    </row>
    <row r="1009435" spans="1:1" x14ac:dyDescent="0.25">
      <c r="A1009435" s="2"/>
    </row>
    <row r="1009437" spans="1:1" x14ac:dyDescent="0.25">
      <c r="A1009437" s="4"/>
    </row>
    <row r="1009448" spans="1:1" x14ac:dyDescent="0.25">
      <c r="A1009448" s="2"/>
    </row>
    <row r="1009451" spans="1:1" x14ac:dyDescent="0.25">
      <c r="A1009451" s="3"/>
    </row>
    <row r="1009452" spans="1:1" x14ac:dyDescent="0.25">
      <c r="A1009452" s="3"/>
    </row>
    <row r="1009453" spans="1:1" x14ac:dyDescent="0.25">
      <c r="A1009453" s="3"/>
    </row>
    <row r="1009455" spans="1:1" x14ac:dyDescent="0.25">
      <c r="A1009455" s="3"/>
    </row>
    <row r="1009456" spans="1:1" x14ac:dyDescent="0.25">
      <c r="A1009456" s="2"/>
    </row>
    <row r="1009465" spans="1:1" x14ac:dyDescent="0.25">
      <c r="A1009465" s="3"/>
    </row>
    <row r="1009466" spans="1:1" x14ac:dyDescent="0.25">
      <c r="A1009466" s="3"/>
    </row>
    <row r="1009467" spans="1:1" x14ac:dyDescent="0.25">
      <c r="A1009467" s="2"/>
    </row>
    <row r="1009480" spans="1:1" x14ac:dyDescent="0.25">
      <c r="A1009480" s="2"/>
    </row>
    <row r="1009492" spans="1:1" x14ac:dyDescent="0.25">
      <c r="A1009492" s="5"/>
    </row>
    <row r="1009495" spans="1:1" x14ac:dyDescent="0.25">
      <c r="A1009495" s="5"/>
    </row>
    <row r="1009497" spans="1:1" x14ac:dyDescent="0.25">
      <c r="A1009497" s="4"/>
    </row>
    <row r="1009514" spans="1:1" x14ac:dyDescent="0.25">
      <c r="A1009514" s="2"/>
    </row>
    <row r="1009516" spans="1:1" x14ac:dyDescent="0.25">
      <c r="A1009516" s="4"/>
    </row>
    <row r="1009527" spans="1:1" x14ac:dyDescent="0.25">
      <c r="A1009527" s="2"/>
    </row>
    <row r="1009530" spans="1:1" x14ac:dyDescent="0.25">
      <c r="A1009530" s="3"/>
    </row>
    <row r="1009531" spans="1:1" x14ac:dyDescent="0.25">
      <c r="A1009531" s="3"/>
    </row>
    <row r="1009532" spans="1:1" x14ac:dyDescent="0.25">
      <c r="A1009532" s="3"/>
    </row>
    <row r="1009534" spans="1:1" x14ac:dyDescent="0.25">
      <c r="A1009534" s="3"/>
    </row>
    <row r="1009535" spans="1:1" x14ac:dyDescent="0.25">
      <c r="A1009535" s="2"/>
    </row>
    <row r="1009544" spans="1:1" x14ac:dyDescent="0.25">
      <c r="A1009544" s="3"/>
    </row>
    <row r="1009545" spans="1:1" x14ac:dyDescent="0.25">
      <c r="A1009545" s="3"/>
    </row>
    <row r="1009546" spans="1:1" x14ac:dyDescent="0.25">
      <c r="A1009546" s="2"/>
    </row>
    <row r="1009559" spans="1:1" x14ac:dyDescent="0.25">
      <c r="A1009559" s="2"/>
    </row>
    <row r="1009571" spans="1:1" x14ac:dyDescent="0.25">
      <c r="A1009571" s="5"/>
    </row>
    <row r="1009574" spans="1:1" x14ac:dyDescent="0.25">
      <c r="A1009574" s="5"/>
    </row>
    <row r="1009576" spans="1:1" x14ac:dyDescent="0.25">
      <c r="A1009576" s="4"/>
    </row>
    <row r="1009593" spans="1:1" x14ac:dyDescent="0.25">
      <c r="A1009593" s="2"/>
    </row>
    <row r="1009595" spans="1:1" x14ac:dyDescent="0.25">
      <c r="A1009595" s="4"/>
    </row>
    <row r="1009606" spans="1:1" x14ac:dyDescent="0.25">
      <c r="A1009606" s="2"/>
    </row>
    <row r="1009609" spans="1:1" x14ac:dyDescent="0.25">
      <c r="A1009609" s="3"/>
    </row>
    <row r="1009610" spans="1:1" x14ac:dyDescent="0.25">
      <c r="A1009610" s="3"/>
    </row>
    <row r="1009611" spans="1:1" x14ac:dyDescent="0.25">
      <c r="A1009611" s="3"/>
    </row>
    <row r="1009613" spans="1:1" x14ac:dyDescent="0.25">
      <c r="A1009613" s="3"/>
    </row>
    <row r="1009614" spans="1:1" x14ac:dyDescent="0.25">
      <c r="A1009614" s="2"/>
    </row>
    <row r="1009623" spans="1:1" x14ac:dyDescent="0.25">
      <c r="A1009623" s="3"/>
    </row>
    <row r="1009624" spans="1:1" x14ac:dyDescent="0.25">
      <c r="A1009624" s="3"/>
    </row>
    <row r="1009625" spans="1:1" x14ac:dyDescent="0.25">
      <c r="A1009625" s="2"/>
    </row>
    <row r="1009638" spans="1:1" x14ac:dyDescent="0.25">
      <c r="A1009638" s="2"/>
    </row>
    <row r="1009650" spans="1:1" x14ac:dyDescent="0.25">
      <c r="A1009650" s="5"/>
    </row>
    <row r="1009653" spans="1:1" x14ac:dyDescent="0.25">
      <c r="A1009653" s="5"/>
    </row>
    <row r="1009655" spans="1:1" x14ac:dyDescent="0.25">
      <c r="A1009655" s="4"/>
    </row>
    <row r="1009672" spans="1:1" x14ac:dyDescent="0.25">
      <c r="A1009672" s="2"/>
    </row>
    <row r="1009674" spans="1:1" x14ac:dyDescent="0.25">
      <c r="A1009674" s="4"/>
    </row>
    <row r="1009685" spans="1:1" x14ac:dyDescent="0.25">
      <c r="A1009685" s="2"/>
    </row>
    <row r="1009688" spans="1:1" x14ac:dyDescent="0.25">
      <c r="A1009688" s="3"/>
    </row>
    <row r="1009689" spans="1:1" x14ac:dyDescent="0.25">
      <c r="A1009689" s="3"/>
    </row>
    <row r="1009690" spans="1:1" x14ac:dyDescent="0.25">
      <c r="A1009690" s="3"/>
    </row>
    <row r="1009692" spans="1:1" x14ac:dyDescent="0.25">
      <c r="A1009692" s="3"/>
    </row>
    <row r="1009693" spans="1:1" x14ac:dyDescent="0.25">
      <c r="A1009693" s="2"/>
    </row>
    <row r="1009702" spans="1:1" x14ac:dyDescent="0.25">
      <c r="A1009702" s="3"/>
    </row>
    <row r="1009703" spans="1:1" x14ac:dyDescent="0.25">
      <c r="A1009703" s="3"/>
    </row>
    <row r="1009704" spans="1:1" x14ac:dyDescent="0.25">
      <c r="A1009704" s="2"/>
    </row>
    <row r="1009717" spans="1:1" x14ac:dyDescent="0.25">
      <c r="A1009717" s="2"/>
    </row>
    <row r="1009729" spans="1:1" x14ac:dyDescent="0.25">
      <c r="A1009729" s="5"/>
    </row>
    <row r="1009732" spans="1:1" x14ac:dyDescent="0.25">
      <c r="A1009732" s="5"/>
    </row>
    <row r="1009734" spans="1:1" x14ac:dyDescent="0.25">
      <c r="A1009734" s="4"/>
    </row>
    <row r="1009751" spans="1:1" x14ac:dyDescent="0.25">
      <c r="A1009751" s="2"/>
    </row>
    <row r="1009753" spans="1:1" x14ac:dyDescent="0.25">
      <c r="A1009753" s="4"/>
    </row>
    <row r="1009764" spans="1:1" x14ac:dyDescent="0.25">
      <c r="A1009764" s="2"/>
    </row>
    <row r="1009767" spans="1:1" x14ac:dyDescent="0.25">
      <c r="A1009767" s="3"/>
    </row>
    <row r="1009768" spans="1:1" x14ac:dyDescent="0.25">
      <c r="A1009768" s="3"/>
    </row>
    <row r="1009769" spans="1:1" x14ac:dyDescent="0.25">
      <c r="A1009769" s="3"/>
    </row>
    <row r="1009771" spans="1:1" x14ac:dyDescent="0.25">
      <c r="A1009771" s="3"/>
    </row>
    <row r="1009772" spans="1:1" x14ac:dyDescent="0.25">
      <c r="A1009772" s="2"/>
    </row>
    <row r="1009781" spans="1:1" x14ac:dyDescent="0.25">
      <c r="A1009781" s="3"/>
    </row>
    <row r="1009782" spans="1:1" x14ac:dyDescent="0.25">
      <c r="A1009782" s="3"/>
    </row>
    <row r="1009783" spans="1:1" x14ac:dyDescent="0.25">
      <c r="A1009783" s="2"/>
    </row>
    <row r="1009796" spans="1:1" x14ac:dyDescent="0.25">
      <c r="A1009796" s="2"/>
    </row>
    <row r="1009808" spans="1:1" x14ac:dyDescent="0.25">
      <c r="A1009808" s="5"/>
    </row>
    <row r="1009811" spans="1:1" x14ac:dyDescent="0.25">
      <c r="A1009811" s="5"/>
    </row>
    <row r="1009813" spans="1:1" x14ac:dyDescent="0.25">
      <c r="A1009813" s="4"/>
    </row>
    <row r="1009830" spans="1:1" x14ac:dyDescent="0.25">
      <c r="A1009830" s="2"/>
    </row>
    <row r="1009832" spans="1:1" x14ac:dyDescent="0.25">
      <c r="A1009832" s="4"/>
    </row>
    <row r="1009843" spans="1:1" x14ac:dyDescent="0.25">
      <c r="A1009843" s="2"/>
    </row>
    <row r="1009846" spans="1:1" x14ac:dyDescent="0.25">
      <c r="A1009846" s="3"/>
    </row>
    <row r="1009847" spans="1:1" x14ac:dyDescent="0.25">
      <c r="A1009847" s="3"/>
    </row>
    <row r="1009848" spans="1:1" x14ac:dyDescent="0.25">
      <c r="A1009848" s="3"/>
    </row>
    <row r="1009850" spans="1:1" x14ac:dyDescent="0.25">
      <c r="A1009850" s="3"/>
    </row>
    <row r="1009851" spans="1:1" x14ac:dyDescent="0.25">
      <c r="A1009851" s="2"/>
    </row>
    <row r="1009860" spans="1:1" x14ac:dyDescent="0.25">
      <c r="A1009860" s="3"/>
    </row>
    <row r="1009861" spans="1:1" x14ac:dyDescent="0.25">
      <c r="A1009861" s="3"/>
    </row>
    <row r="1009862" spans="1:1" x14ac:dyDescent="0.25">
      <c r="A1009862" s="2"/>
    </row>
    <row r="1009875" spans="1:1" x14ac:dyDescent="0.25">
      <c r="A1009875" s="2"/>
    </row>
    <row r="1009887" spans="1:1" x14ac:dyDescent="0.25">
      <c r="A1009887" s="5"/>
    </row>
    <row r="1009890" spans="1:1" x14ac:dyDescent="0.25">
      <c r="A1009890" s="5"/>
    </row>
    <row r="1009892" spans="1:1" x14ac:dyDescent="0.25">
      <c r="A1009892" s="4"/>
    </row>
    <row r="1009909" spans="1:1" x14ac:dyDescent="0.25">
      <c r="A1009909" s="2"/>
    </row>
    <row r="1009911" spans="1:1" x14ac:dyDescent="0.25">
      <c r="A1009911" s="4"/>
    </row>
    <row r="1009922" spans="1:1" x14ac:dyDescent="0.25">
      <c r="A1009922" s="2"/>
    </row>
    <row r="1009925" spans="1:1" x14ac:dyDescent="0.25">
      <c r="A1009925" s="3"/>
    </row>
    <row r="1009926" spans="1:1" x14ac:dyDescent="0.25">
      <c r="A1009926" s="3"/>
    </row>
    <row r="1009927" spans="1:1" x14ac:dyDescent="0.25">
      <c r="A1009927" s="3"/>
    </row>
    <row r="1009929" spans="1:1" x14ac:dyDescent="0.25">
      <c r="A1009929" s="3"/>
    </row>
    <row r="1009930" spans="1:1" x14ac:dyDescent="0.25">
      <c r="A1009930" s="2"/>
    </row>
    <row r="1009939" spans="1:1" x14ac:dyDescent="0.25">
      <c r="A1009939" s="3"/>
    </row>
    <row r="1009940" spans="1:1" x14ac:dyDescent="0.25">
      <c r="A1009940" s="3"/>
    </row>
    <row r="1009941" spans="1:1" x14ac:dyDescent="0.25">
      <c r="A1009941" s="2"/>
    </row>
    <row r="1009954" spans="1:1" x14ac:dyDescent="0.25">
      <c r="A1009954" s="2"/>
    </row>
    <row r="1009966" spans="1:1" x14ac:dyDescent="0.25">
      <c r="A1009966" s="5"/>
    </row>
    <row r="1009969" spans="1:1" x14ac:dyDescent="0.25">
      <c r="A1009969" s="5"/>
    </row>
    <row r="1009971" spans="1:1" x14ac:dyDescent="0.25">
      <c r="A1009971" s="4"/>
    </row>
    <row r="1009988" spans="1:1" x14ac:dyDescent="0.25">
      <c r="A1009988" s="2"/>
    </row>
    <row r="1009990" spans="1:1" x14ac:dyDescent="0.25">
      <c r="A1009990" s="4"/>
    </row>
    <row r="1010001" spans="1:1" x14ac:dyDescent="0.25">
      <c r="A1010001" s="2"/>
    </row>
    <row r="1010004" spans="1:1" x14ac:dyDescent="0.25">
      <c r="A1010004" s="3"/>
    </row>
    <row r="1010005" spans="1:1" x14ac:dyDescent="0.25">
      <c r="A1010005" s="3"/>
    </row>
    <row r="1010006" spans="1:1" x14ac:dyDescent="0.25">
      <c r="A1010006" s="3"/>
    </row>
    <row r="1010008" spans="1:1" x14ac:dyDescent="0.25">
      <c r="A1010008" s="3"/>
    </row>
    <row r="1010009" spans="1:1" x14ac:dyDescent="0.25">
      <c r="A1010009" s="2"/>
    </row>
    <row r="1010018" spans="1:1" x14ac:dyDescent="0.25">
      <c r="A1010018" s="3"/>
    </row>
    <row r="1010019" spans="1:1" x14ac:dyDescent="0.25">
      <c r="A1010019" s="3"/>
    </row>
    <row r="1010020" spans="1:1" x14ac:dyDescent="0.25">
      <c r="A1010020" s="2"/>
    </row>
    <row r="1010033" spans="1:1" x14ac:dyDescent="0.25">
      <c r="A1010033" s="2"/>
    </row>
    <row r="1010045" spans="1:1" x14ac:dyDescent="0.25">
      <c r="A1010045" s="5"/>
    </row>
    <row r="1010048" spans="1:1" x14ac:dyDescent="0.25">
      <c r="A1010048" s="5"/>
    </row>
    <row r="1010050" spans="1:1" x14ac:dyDescent="0.25">
      <c r="A1010050" s="4"/>
    </row>
    <row r="1010067" spans="1:1" x14ac:dyDescent="0.25">
      <c r="A1010067" s="2"/>
    </row>
    <row r="1010069" spans="1:1" x14ac:dyDescent="0.25">
      <c r="A1010069" s="4"/>
    </row>
    <row r="1010080" spans="1:1" x14ac:dyDescent="0.25">
      <c r="A1010080" s="2"/>
    </row>
    <row r="1010083" spans="1:1" x14ac:dyDescent="0.25">
      <c r="A1010083" s="3"/>
    </row>
    <row r="1010084" spans="1:1" x14ac:dyDescent="0.25">
      <c r="A1010084" s="3"/>
    </row>
    <row r="1010085" spans="1:1" x14ac:dyDescent="0.25">
      <c r="A1010085" s="3"/>
    </row>
    <row r="1010087" spans="1:1" x14ac:dyDescent="0.25">
      <c r="A1010087" s="3"/>
    </row>
    <row r="1010088" spans="1:1" x14ac:dyDescent="0.25">
      <c r="A1010088" s="2"/>
    </row>
    <row r="1010097" spans="1:1" x14ac:dyDescent="0.25">
      <c r="A1010097" s="3"/>
    </row>
    <row r="1010098" spans="1:1" x14ac:dyDescent="0.25">
      <c r="A1010098" s="3"/>
    </row>
    <row r="1010099" spans="1:1" x14ac:dyDescent="0.25">
      <c r="A1010099" s="2"/>
    </row>
    <row r="1010112" spans="1:1" x14ac:dyDescent="0.25">
      <c r="A1010112" s="2"/>
    </row>
    <row r="1010124" spans="1:1" x14ac:dyDescent="0.25">
      <c r="A1010124" s="5"/>
    </row>
    <row r="1010127" spans="1:1" x14ac:dyDescent="0.25">
      <c r="A1010127" s="5"/>
    </row>
    <row r="1010129" spans="1:1" x14ac:dyDescent="0.25">
      <c r="A1010129" s="4"/>
    </row>
    <row r="1010146" spans="1:1" x14ac:dyDescent="0.25">
      <c r="A1010146" s="2"/>
    </row>
    <row r="1010148" spans="1:1" x14ac:dyDescent="0.25">
      <c r="A1010148" s="4"/>
    </row>
    <row r="1010159" spans="1:1" x14ac:dyDescent="0.25">
      <c r="A1010159" s="2"/>
    </row>
    <row r="1010162" spans="1:1" x14ac:dyDescent="0.25">
      <c r="A1010162" s="3"/>
    </row>
    <row r="1010163" spans="1:1" x14ac:dyDescent="0.25">
      <c r="A1010163" s="3"/>
    </row>
    <row r="1010164" spans="1:1" x14ac:dyDescent="0.25">
      <c r="A1010164" s="3"/>
    </row>
    <row r="1010166" spans="1:1" x14ac:dyDescent="0.25">
      <c r="A1010166" s="3"/>
    </row>
    <row r="1010167" spans="1:1" x14ac:dyDescent="0.25">
      <c r="A1010167" s="2"/>
    </row>
    <row r="1010176" spans="1:1" x14ac:dyDescent="0.25">
      <c r="A1010176" s="3"/>
    </row>
    <row r="1010177" spans="1:1" x14ac:dyDescent="0.25">
      <c r="A1010177" s="3"/>
    </row>
    <row r="1010178" spans="1:1" x14ac:dyDescent="0.25">
      <c r="A1010178" s="2"/>
    </row>
    <row r="1010191" spans="1:1" x14ac:dyDescent="0.25">
      <c r="A1010191" s="2"/>
    </row>
    <row r="1010203" spans="1:1" x14ac:dyDescent="0.25">
      <c r="A1010203" s="5"/>
    </row>
    <row r="1010206" spans="1:1" x14ac:dyDescent="0.25">
      <c r="A1010206" s="5"/>
    </row>
    <row r="1010208" spans="1:1" x14ac:dyDescent="0.25">
      <c r="A1010208" s="4"/>
    </row>
    <row r="1010225" spans="1:1" x14ac:dyDescent="0.25">
      <c r="A1010225" s="2"/>
    </row>
    <row r="1010227" spans="1:1" x14ac:dyDescent="0.25">
      <c r="A1010227" s="4"/>
    </row>
    <row r="1010238" spans="1:1" x14ac:dyDescent="0.25">
      <c r="A1010238" s="2"/>
    </row>
    <row r="1010241" spans="1:1" x14ac:dyDescent="0.25">
      <c r="A1010241" s="3"/>
    </row>
    <row r="1010242" spans="1:1" x14ac:dyDescent="0.25">
      <c r="A1010242" s="3"/>
    </row>
    <row r="1010243" spans="1:1" x14ac:dyDescent="0.25">
      <c r="A1010243" s="3"/>
    </row>
    <row r="1010245" spans="1:1" x14ac:dyDescent="0.25">
      <c r="A1010245" s="3"/>
    </row>
    <row r="1010246" spans="1:1" x14ac:dyDescent="0.25">
      <c r="A1010246" s="2"/>
    </row>
    <row r="1010255" spans="1:1" x14ac:dyDescent="0.25">
      <c r="A1010255" s="3"/>
    </row>
    <row r="1010256" spans="1:1" x14ac:dyDescent="0.25">
      <c r="A1010256" s="3"/>
    </row>
    <row r="1010257" spans="1:1" x14ac:dyDescent="0.25">
      <c r="A1010257" s="2"/>
    </row>
    <row r="1010270" spans="1:1" x14ac:dyDescent="0.25">
      <c r="A1010270" s="2"/>
    </row>
    <row r="1010282" spans="1:1" x14ac:dyDescent="0.25">
      <c r="A1010282" s="5"/>
    </row>
    <row r="1010285" spans="1:1" x14ac:dyDescent="0.25">
      <c r="A1010285" s="5"/>
    </row>
    <row r="1010287" spans="1:1" x14ac:dyDescent="0.25">
      <c r="A1010287" s="4"/>
    </row>
    <row r="1010304" spans="1:1" x14ac:dyDescent="0.25">
      <c r="A1010304" s="2"/>
    </row>
    <row r="1010306" spans="1:1" x14ac:dyDescent="0.25">
      <c r="A1010306" s="4"/>
    </row>
    <row r="1010317" spans="1:1" x14ac:dyDescent="0.25">
      <c r="A1010317" s="2"/>
    </row>
    <row r="1010320" spans="1:1" x14ac:dyDescent="0.25">
      <c r="A1010320" s="3"/>
    </row>
    <row r="1010321" spans="1:1" x14ac:dyDescent="0.25">
      <c r="A1010321" s="3"/>
    </row>
    <row r="1010322" spans="1:1" x14ac:dyDescent="0.25">
      <c r="A1010322" s="3"/>
    </row>
    <row r="1010324" spans="1:1" x14ac:dyDescent="0.25">
      <c r="A1010324" s="3"/>
    </row>
    <row r="1010325" spans="1:1" x14ac:dyDescent="0.25">
      <c r="A1010325" s="2"/>
    </row>
    <row r="1010334" spans="1:1" x14ac:dyDescent="0.25">
      <c r="A1010334" s="3"/>
    </row>
    <row r="1010335" spans="1:1" x14ac:dyDescent="0.25">
      <c r="A1010335" s="3"/>
    </row>
    <row r="1010336" spans="1:1" x14ac:dyDescent="0.25">
      <c r="A1010336" s="2"/>
    </row>
    <row r="1010349" spans="1:1" x14ac:dyDescent="0.25">
      <c r="A1010349" s="2"/>
    </row>
    <row r="1010361" spans="1:1" x14ac:dyDescent="0.25">
      <c r="A1010361" s="5"/>
    </row>
    <row r="1010364" spans="1:1" x14ac:dyDescent="0.25">
      <c r="A1010364" s="5"/>
    </row>
    <row r="1010366" spans="1:1" x14ac:dyDescent="0.25">
      <c r="A1010366" s="4"/>
    </row>
    <row r="1010383" spans="1:1" x14ac:dyDescent="0.25">
      <c r="A1010383" s="2"/>
    </row>
    <row r="1010385" spans="1:1" x14ac:dyDescent="0.25">
      <c r="A1010385" s="4"/>
    </row>
    <row r="1010396" spans="1:1" x14ac:dyDescent="0.25">
      <c r="A1010396" s="2"/>
    </row>
    <row r="1010399" spans="1:1" x14ac:dyDescent="0.25">
      <c r="A1010399" s="3"/>
    </row>
    <row r="1010400" spans="1:1" x14ac:dyDescent="0.25">
      <c r="A1010400" s="3"/>
    </row>
    <row r="1010401" spans="1:1" x14ac:dyDescent="0.25">
      <c r="A1010401" s="3"/>
    </row>
    <row r="1010403" spans="1:1" x14ac:dyDescent="0.25">
      <c r="A1010403" s="3"/>
    </row>
    <row r="1010404" spans="1:1" x14ac:dyDescent="0.25">
      <c r="A1010404" s="2"/>
    </row>
    <row r="1010413" spans="1:1" x14ac:dyDescent="0.25">
      <c r="A1010413" s="3"/>
    </row>
    <row r="1010414" spans="1:1" x14ac:dyDescent="0.25">
      <c r="A1010414" s="3"/>
    </row>
    <row r="1010415" spans="1:1" x14ac:dyDescent="0.25">
      <c r="A1010415" s="2"/>
    </row>
    <row r="1010428" spans="1:1" x14ac:dyDescent="0.25">
      <c r="A1010428" s="2"/>
    </row>
    <row r="1010440" spans="1:1" x14ac:dyDescent="0.25">
      <c r="A1010440" s="5"/>
    </row>
    <row r="1010443" spans="1:1" x14ac:dyDescent="0.25">
      <c r="A1010443" s="5"/>
    </row>
    <row r="1010445" spans="1:1" x14ac:dyDescent="0.25">
      <c r="A1010445" s="4"/>
    </row>
    <row r="1010462" spans="1:1" x14ac:dyDescent="0.25">
      <c r="A1010462" s="2"/>
    </row>
    <row r="1010464" spans="1:1" x14ac:dyDescent="0.25">
      <c r="A1010464" s="4"/>
    </row>
    <row r="1010475" spans="1:1" x14ac:dyDescent="0.25">
      <c r="A1010475" s="2"/>
    </row>
    <row r="1010478" spans="1:1" x14ac:dyDescent="0.25">
      <c r="A1010478" s="3"/>
    </row>
    <row r="1010479" spans="1:1" x14ac:dyDescent="0.25">
      <c r="A1010479" s="3"/>
    </row>
    <row r="1010480" spans="1:1" x14ac:dyDescent="0.25">
      <c r="A1010480" s="3"/>
    </row>
    <row r="1010482" spans="1:1" x14ac:dyDescent="0.25">
      <c r="A1010482" s="3"/>
    </row>
    <row r="1010483" spans="1:1" x14ac:dyDescent="0.25">
      <c r="A1010483" s="2"/>
    </row>
    <row r="1010492" spans="1:1" x14ac:dyDescent="0.25">
      <c r="A1010492" s="3"/>
    </row>
    <row r="1010493" spans="1:1" x14ac:dyDescent="0.25">
      <c r="A1010493" s="3"/>
    </row>
    <row r="1010494" spans="1:1" x14ac:dyDescent="0.25">
      <c r="A1010494" s="2"/>
    </row>
    <row r="1010507" spans="1:1" x14ac:dyDescent="0.25">
      <c r="A1010507" s="2"/>
    </row>
    <row r="1010519" spans="1:1" x14ac:dyDescent="0.25">
      <c r="A1010519" s="5"/>
    </row>
    <row r="1010522" spans="1:1" x14ac:dyDescent="0.25">
      <c r="A1010522" s="5"/>
    </row>
    <row r="1010524" spans="1:1" x14ac:dyDescent="0.25">
      <c r="A1010524" s="4"/>
    </row>
    <row r="1010541" spans="1:1" x14ac:dyDescent="0.25">
      <c r="A1010541" s="2"/>
    </row>
    <row r="1010543" spans="1:1" x14ac:dyDescent="0.25">
      <c r="A1010543" s="4"/>
    </row>
    <row r="1010554" spans="1:1" x14ac:dyDescent="0.25">
      <c r="A1010554" s="2"/>
    </row>
    <row r="1010557" spans="1:1" x14ac:dyDescent="0.25">
      <c r="A1010557" s="3"/>
    </row>
    <row r="1010558" spans="1:1" x14ac:dyDescent="0.25">
      <c r="A1010558" s="3"/>
    </row>
    <row r="1010559" spans="1:1" x14ac:dyDescent="0.25">
      <c r="A1010559" s="3"/>
    </row>
    <row r="1010561" spans="1:1" x14ac:dyDescent="0.25">
      <c r="A1010561" s="3"/>
    </row>
    <row r="1010562" spans="1:1" x14ac:dyDescent="0.25">
      <c r="A1010562" s="2"/>
    </row>
    <row r="1010571" spans="1:1" x14ac:dyDescent="0.25">
      <c r="A1010571" s="3"/>
    </row>
    <row r="1010572" spans="1:1" x14ac:dyDescent="0.25">
      <c r="A1010572" s="3"/>
    </row>
    <row r="1010573" spans="1:1" x14ac:dyDescent="0.25">
      <c r="A1010573" s="2"/>
    </row>
    <row r="1010586" spans="1:1" x14ac:dyDescent="0.25">
      <c r="A1010586" s="2"/>
    </row>
    <row r="1010598" spans="1:1" x14ac:dyDescent="0.25">
      <c r="A1010598" s="5"/>
    </row>
    <row r="1010601" spans="1:1" x14ac:dyDescent="0.25">
      <c r="A1010601" s="5"/>
    </row>
    <row r="1010603" spans="1:1" x14ac:dyDescent="0.25">
      <c r="A1010603" s="4"/>
    </row>
    <row r="1010620" spans="1:1" x14ac:dyDescent="0.25">
      <c r="A1010620" s="2"/>
    </row>
    <row r="1010622" spans="1:1" x14ac:dyDescent="0.25">
      <c r="A1010622" s="4"/>
    </row>
    <row r="1010633" spans="1:1" x14ac:dyDescent="0.25">
      <c r="A1010633" s="2"/>
    </row>
    <row r="1010636" spans="1:1" x14ac:dyDescent="0.25">
      <c r="A1010636" s="3"/>
    </row>
    <row r="1010637" spans="1:1" x14ac:dyDescent="0.25">
      <c r="A1010637" s="3"/>
    </row>
    <row r="1010638" spans="1:1" x14ac:dyDescent="0.25">
      <c r="A1010638" s="3"/>
    </row>
    <row r="1010640" spans="1:1" x14ac:dyDescent="0.25">
      <c r="A1010640" s="3"/>
    </row>
    <row r="1010641" spans="1:1" x14ac:dyDescent="0.25">
      <c r="A1010641" s="2"/>
    </row>
    <row r="1010650" spans="1:1" x14ac:dyDescent="0.25">
      <c r="A1010650" s="3"/>
    </row>
    <row r="1010651" spans="1:1" x14ac:dyDescent="0.25">
      <c r="A1010651" s="3"/>
    </row>
    <row r="1010652" spans="1:1" x14ac:dyDescent="0.25">
      <c r="A1010652" s="2"/>
    </row>
    <row r="1010665" spans="1:1" x14ac:dyDescent="0.25">
      <c r="A1010665" s="2"/>
    </row>
    <row r="1010677" spans="1:1" x14ac:dyDescent="0.25">
      <c r="A1010677" s="5"/>
    </row>
    <row r="1010680" spans="1:1" x14ac:dyDescent="0.25">
      <c r="A1010680" s="5"/>
    </row>
    <row r="1010682" spans="1:1" x14ac:dyDescent="0.25">
      <c r="A1010682" s="4"/>
    </row>
    <row r="1010699" spans="1:1" x14ac:dyDescent="0.25">
      <c r="A1010699" s="2"/>
    </row>
    <row r="1010701" spans="1:1" x14ac:dyDescent="0.25">
      <c r="A1010701" s="4"/>
    </row>
    <row r="1010712" spans="1:1" x14ac:dyDescent="0.25">
      <c r="A1010712" s="2"/>
    </row>
    <row r="1010715" spans="1:1" x14ac:dyDescent="0.25">
      <c r="A1010715" s="3"/>
    </row>
    <row r="1010716" spans="1:1" x14ac:dyDescent="0.25">
      <c r="A1010716" s="3"/>
    </row>
    <row r="1010717" spans="1:1" x14ac:dyDescent="0.25">
      <c r="A1010717" s="3"/>
    </row>
    <row r="1010719" spans="1:1" x14ac:dyDescent="0.25">
      <c r="A1010719" s="3"/>
    </row>
    <row r="1010720" spans="1:1" x14ac:dyDescent="0.25">
      <c r="A1010720" s="2"/>
    </row>
    <row r="1010729" spans="1:1" x14ac:dyDescent="0.25">
      <c r="A1010729" s="3"/>
    </row>
    <row r="1010730" spans="1:1" x14ac:dyDescent="0.25">
      <c r="A1010730" s="3"/>
    </row>
    <row r="1010731" spans="1:1" x14ac:dyDescent="0.25">
      <c r="A1010731" s="2"/>
    </row>
    <row r="1010744" spans="1:1" x14ac:dyDescent="0.25">
      <c r="A1010744" s="2"/>
    </row>
    <row r="1010756" spans="1:1" x14ac:dyDescent="0.25">
      <c r="A1010756" s="5"/>
    </row>
    <row r="1010759" spans="1:1" x14ac:dyDescent="0.25">
      <c r="A1010759" s="5"/>
    </row>
    <row r="1010761" spans="1:1" x14ac:dyDescent="0.25">
      <c r="A1010761" s="4"/>
    </row>
    <row r="1010778" spans="1:1" x14ac:dyDescent="0.25">
      <c r="A1010778" s="2"/>
    </row>
    <row r="1010780" spans="1:1" x14ac:dyDescent="0.25">
      <c r="A1010780" s="4"/>
    </row>
    <row r="1010791" spans="1:1" x14ac:dyDescent="0.25">
      <c r="A1010791" s="2"/>
    </row>
    <row r="1010794" spans="1:1" x14ac:dyDescent="0.25">
      <c r="A1010794" s="3"/>
    </row>
    <row r="1010795" spans="1:1" x14ac:dyDescent="0.25">
      <c r="A1010795" s="3"/>
    </row>
    <row r="1010796" spans="1:1" x14ac:dyDescent="0.25">
      <c r="A1010796" s="3"/>
    </row>
    <row r="1010798" spans="1:1" x14ac:dyDescent="0.25">
      <c r="A1010798" s="3"/>
    </row>
    <row r="1010799" spans="1:1" x14ac:dyDescent="0.25">
      <c r="A1010799" s="2"/>
    </row>
    <row r="1010808" spans="1:1" x14ac:dyDescent="0.25">
      <c r="A1010808" s="3"/>
    </row>
    <row r="1010809" spans="1:1" x14ac:dyDescent="0.25">
      <c r="A1010809" s="3"/>
    </row>
    <row r="1010810" spans="1:1" x14ac:dyDescent="0.25">
      <c r="A1010810" s="2"/>
    </row>
    <row r="1010823" spans="1:1" x14ac:dyDescent="0.25">
      <c r="A1010823" s="2"/>
    </row>
    <row r="1010835" spans="1:1" x14ac:dyDescent="0.25">
      <c r="A1010835" s="5"/>
    </row>
    <row r="1010838" spans="1:1" x14ac:dyDescent="0.25">
      <c r="A1010838" s="5"/>
    </row>
    <row r="1010840" spans="1:1" x14ac:dyDescent="0.25">
      <c r="A1010840" s="4"/>
    </row>
    <row r="1010857" spans="1:1" x14ac:dyDescent="0.25">
      <c r="A1010857" s="2"/>
    </row>
    <row r="1010859" spans="1:1" x14ac:dyDescent="0.25">
      <c r="A1010859" s="4"/>
    </row>
    <row r="1010870" spans="1:1" x14ac:dyDescent="0.25">
      <c r="A1010870" s="2"/>
    </row>
    <row r="1010873" spans="1:1" x14ac:dyDescent="0.25">
      <c r="A1010873" s="3"/>
    </row>
    <row r="1010874" spans="1:1" x14ac:dyDescent="0.25">
      <c r="A1010874" s="3"/>
    </row>
    <row r="1010875" spans="1:1" x14ac:dyDescent="0.25">
      <c r="A1010875" s="3"/>
    </row>
    <row r="1010877" spans="1:1" x14ac:dyDescent="0.25">
      <c r="A1010877" s="3"/>
    </row>
    <row r="1010878" spans="1:1" x14ac:dyDescent="0.25">
      <c r="A1010878" s="2"/>
    </row>
    <row r="1010887" spans="1:1" x14ac:dyDescent="0.25">
      <c r="A1010887" s="3"/>
    </row>
    <row r="1010888" spans="1:1" x14ac:dyDescent="0.25">
      <c r="A1010888" s="3"/>
    </row>
    <row r="1010889" spans="1:1" x14ac:dyDescent="0.25">
      <c r="A1010889" s="2"/>
    </row>
    <row r="1010902" spans="1:1" x14ac:dyDescent="0.25">
      <c r="A1010902" s="2"/>
    </row>
    <row r="1010914" spans="1:1" x14ac:dyDescent="0.25">
      <c r="A1010914" s="5"/>
    </row>
    <row r="1010917" spans="1:1" x14ac:dyDescent="0.25">
      <c r="A1010917" s="5"/>
    </row>
    <row r="1010919" spans="1:1" x14ac:dyDescent="0.25">
      <c r="A1010919" s="4"/>
    </row>
    <row r="1010936" spans="1:1" x14ac:dyDescent="0.25">
      <c r="A1010936" s="2"/>
    </row>
    <row r="1010938" spans="1:1" x14ac:dyDescent="0.25">
      <c r="A1010938" s="4"/>
    </row>
    <row r="1010949" spans="1:1" x14ac:dyDescent="0.25">
      <c r="A1010949" s="2"/>
    </row>
    <row r="1010952" spans="1:1" x14ac:dyDescent="0.25">
      <c r="A1010952" s="3"/>
    </row>
    <row r="1010953" spans="1:1" x14ac:dyDescent="0.25">
      <c r="A1010953" s="3"/>
    </row>
    <row r="1010954" spans="1:1" x14ac:dyDescent="0.25">
      <c r="A1010954" s="3"/>
    </row>
    <row r="1010956" spans="1:1" x14ac:dyDescent="0.25">
      <c r="A1010956" s="3"/>
    </row>
    <row r="1010957" spans="1:1" x14ac:dyDescent="0.25">
      <c r="A1010957" s="2"/>
    </row>
    <row r="1010966" spans="1:1" x14ac:dyDescent="0.25">
      <c r="A1010966" s="3"/>
    </row>
    <row r="1010967" spans="1:1" x14ac:dyDescent="0.25">
      <c r="A1010967" s="3"/>
    </row>
    <row r="1010968" spans="1:1" x14ac:dyDescent="0.25">
      <c r="A1010968" s="2"/>
    </row>
    <row r="1010981" spans="1:1" x14ac:dyDescent="0.25">
      <c r="A1010981" s="2"/>
    </row>
    <row r="1010993" spans="1:1" x14ac:dyDescent="0.25">
      <c r="A1010993" s="5"/>
    </row>
    <row r="1010996" spans="1:1" x14ac:dyDescent="0.25">
      <c r="A1010996" s="5"/>
    </row>
    <row r="1010998" spans="1:1" x14ac:dyDescent="0.25">
      <c r="A1010998" s="4"/>
    </row>
    <row r="1011015" spans="1:1" x14ac:dyDescent="0.25">
      <c r="A1011015" s="2"/>
    </row>
    <row r="1011017" spans="1:1" x14ac:dyDescent="0.25">
      <c r="A1011017" s="4"/>
    </row>
    <row r="1011028" spans="1:1" x14ac:dyDescent="0.25">
      <c r="A1011028" s="2"/>
    </row>
    <row r="1011031" spans="1:1" x14ac:dyDescent="0.25">
      <c r="A1011031" s="3"/>
    </row>
    <row r="1011032" spans="1:1" x14ac:dyDescent="0.25">
      <c r="A1011032" s="3"/>
    </row>
    <row r="1011033" spans="1:1" x14ac:dyDescent="0.25">
      <c r="A1011033" s="3"/>
    </row>
    <row r="1011035" spans="1:1" x14ac:dyDescent="0.25">
      <c r="A1011035" s="3"/>
    </row>
    <row r="1011036" spans="1:1" x14ac:dyDescent="0.25">
      <c r="A1011036" s="2"/>
    </row>
    <row r="1011045" spans="1:1" x14ac:dyDescent="0.25">
      <c r="A1011045" s="3"/>
    </row>
    <row r="1011046" spans="1:1" x14ac:dyDescent="0.25">
      <c r="A1011046" s="3"/>
    </row>
    <row r="1011047" spans="1:1" x14ac:dyDescent="0.25">
      <c r="A1011047" s="2"/>
    </row>
    <row r="1011060" spans="1:1" x14ac:dyDescent="0.25">
      <c r="A1011060" s="2"/>
    </row>
    <row r="1011072" spans="1:1" x14ac:dyDescent="0.25">
      <c r="A1011072" s="5"/>
    </row>
    <row r="1011075" spans="1:1" x14ac:dyDescent="0.25">
      <c r="A1011075" s="5"/>
    </row>
    <row r="1011077" spans="1:1" x14ac:dyDescent="0.25">
      <c r="A1011077" s="4"/>
    </row>
    <row r="1011094" spans="1:1" x14ac:dyDescent="0.25">
      <c r="A1011094" s="2"/>
    </row>
    <row r="1011096" spans="1:1" x14ac:dyDescent="0.25">
      <c r="A1011096" s="4"/>
    </row>
    <row r="1011107" spans="1:1" x14ac:dyDescent="0.25">
      <c r="A1011107" s="2"/>
    </row>
    <row r="1011110" spans="1:1" x14ac:dyDescent="0.25">
      <c r="A1011110" s="3"/>
    </row>
    <row r="1011111" spans="1:1" x14ac:dyDescent="0.25">
      <c r="A1011111" s="3"/>
    </row>
    <row r="1011112" spans="1:1" x14ac:dyDescent="0.25">
      <c r="A1011112" s="3"/>
    </row>
    <row r="1011114" spans="1:1" x14ac:dyDescent="0.25">
      <c r="A1011114" s="3"/>
    </row>
    <row r="1011115" spans="1:1" x14ac:dyDescent="0.25">
      <c r="A1011115" s="2"/>
    </row>
    <row r="1011124" spans="1:1" x14ac:dyDescent="0.25">
      <c r="A1011124" s="3"/>
    </row>
    <row r="1011125" spans="1:1" x14ac:dyDescent="0.25">
      <c r="A1011125" s="3"/>
    </row>
    <row r="1011126" spans="1:1" x14ac:dyDescent="0.25">
      <c r="A1011126" s="2"/>
    </row>
    <row r="1011139" spans="1:1" x14ac:dyDescent="0.25">
      <c r="A1011139" s="2"/>
    </row>
    <row r="1011151" spans="1:1" x14ac:dyDescent="0.25">
      <c r="A1011151" s="5"/>
    </row>
    <row r="1011154" spans="1:1" x14ac:dyDescent="0.25">
      <c r="A1011154" s="5"/>
    </row>
    <row r="1011156" spans="1:1" x14ac:dyDescent="0.25">
      <c r="A1011156" s="4"/>
    </row>
    <row r="1011173" spans="1:1" x14ac:dyDescent="0.25">
      <c r="A1011173" s="2"/>
    </row>
    <row r="1011175" spans="1:1" x14ac:dyDescent="0.25">
      <c r="A1011175" s="4"/>
    </row>
    <row r="1011186" spans="1:1" x14ac:dyDescent="0.25">
      <c r="A1011186" s="2"/>
    </row>
    <row r="1011189" spans="1:1" x14ac:dyDescent="0.25">
      <c r="A1011189" s="3"/>
    </row>
    <row r="1011190" spans="1:1" x14ac:dyDescent="0.25">
      <c r="A1011190" s="3"/>
    </row>
    <row r="1011191" spans="1:1" x14ac:dyDescent="0.25">
      <c r="A1011191" s="3"/>
    </row>
    <row r="1011193" spans="1:1" x14ac:dyDescent="0.25">
      <c r="A1011193" s="3"/>
    </row>
    <row r="1011194" spans="1:1" x14ac:dyDescent="0.25">
      <c r="A1011194" s="2"/>
    </row>
    <row r="1011203" spans="1:1" x14ac:dyDescent="0.25">
      <c r="A1011203" s="3"/>
    </row>
    <row r="1011204" spans="1:1" x14ac:dyDescent="0.25">
      <c r="A1011204" s="3"/>
    </row>
    <row r="1011205" spans="1:1" x14ac:dyDescent="0.25">
      <c r="A1011205" s="2"/>
    </row>
    <row r="1011218" spans="1:1" x14ac:dyDescent="0.25">
      <c r="A1011218" s="2"/>
    </row>
    <row r="1011230" spans="1:1" x14ac:dyDescent="0.25">
      <c r="A1011230" s="5"/>
    </row>
    <row r="1011233" spans="1:1" x14ac:dyDescent="0.25">
      <c r="A1011233" s="5"/>
    </row>
    <row r="1011235" spans="1:1" x14ac:dyDescent="0.25">
      <c r="A1011235" s="4"/>
    </row>
    <row r="1011252" spans="1:1" x14ac:dyDescent="0.25">
      <c r="A1011252" s="2"/>
    </row>
    <row r="1011254" spans="1:1" x14ac:dyDescent="0.25">
      <c r="A1011254" s="4"/>
    </row>
    <row r="1011265" spans="1:1" x14ac:dyDescent="0.25">
      <c r="A1011265" s="2"/>
    </row>
    <row r="1011268" spans="1:1" x14ac:dyDescent="0.25">
      <c r="A1011268" s="3"/>
    </row>
    <row r="1011269" spans="1:1" x14ac:dyDescent="0.25">
      <c r="A1011269" s="3"/>
    </row>
    <row r="1011270" spans="1:1" x14ac:dyDescent="0.25">
      <c r="A1011270" s="3"/>
    </row>
    <row r="1011272" spans="1:1" x14ac:dyDescent="0.25">
      <c r="A1011272" s="3"/>
    </row>
    <row r="1011273" spans="1:1" x14ac:dyDescent="0.25">
      <c r="A1011273" s="2"/>
    </row>
    <row r="1011282" spans="1:1" x14ac:dyDescent="0.25">
      <c r="A1011282" s="3"/>
    </row>
    <row r="1011283" spans="1:1" x14ac:dyDescent="0.25">
      <c r="A1011283" s="3"/>
    </row>
    <row r="1011284" spans="1:1" x14ac:dyDescent="0.25">
      <c r="A1011284" s="2"/>
    </row>
    <row r="1011297" spans="1:1" x14ac:dyDescent="0.25">
      <c r="A1011297" s="2"/>
    </row>
    <row r="1011309" spans="1:1" x14ac:dyDescent="0.25">
      <c r="A1011309" s="5"/>
    </row>
    <row r="1011312" spans="1:1" x14ac:dyDescent="0.25">
      <c r="A1011312" s="5"/>
    </row>
    <row r="1011314" spans="1:1" x14ac:dyDescent="0.25">
      <c r="A1011314" s="4"/>
    </row>
    <row r="1011331" spans="1:1" x14ac:dyDescent="0.25">
      <c r="A1011331" s="2"/>
    </row>
    <row r="1011333" spans="1:1" x14ac:dyDescent="0.25">
      <c r="A1011333" s="4"/>
    </row>
    <row r="1011344" spans="1:1" x14ac:dyDescent="0.25">
      <c r="A1011344" s="2"/>
    </row>
    <row r="1011347" spans="1:1" x14ac:dyDescent="0.25">
      <c r="A1011347" s="3"/>
    </row>
    <row r="1011348" spans="1:1" x14ac:dyDescent="0.25">
      <c r="A1011348" s="3"/>
    </row>
    <row r="1011349" spans="1:1" x14ac:dyDescent="0.25">
      <c r="A1011349" s="3"/>
    </row>
    <row r="1011351" spans="1:1" x14ac:dyDescent="0.25">
      <c r="A1011351" s="3"/>
    </row>
    <row r="1011352" spans="1:1" x14ac:dyDescent="0.25">
      <c r="A1011352" s="2"/>
    </row>
    <row r="1011361" spans="1:1" x14ac:dyDescent="0.25">
      <c r="A1011361" s="3"/>
    </row>
    <row r="1011362" spans="1:1" x14ac:dyDescent="0.25">
      <c r="A1011362" s="3"/>
    </row>
    <row r="1011363" spans="1:1" x14ac:dyDescent="0.25">
      <c r="A1011363" s="2"/>
    </row>
    <row r="1011376" spans="1:1" x14ac:dyDescent="0.25">
      <c r="A1011376" s="2"/>
    </row>
    <row r="1011388" spans="1:1" x14ac:dyDescent="0.25">
      <c r="A1011388" s="5"/>
    </row>
    <row r="1011391" spans="1:1" x14ac:dyDescent="0.25">
      <c r="A1011391" s="5"/>
    </row>
    <row r="1011393" spans="1:1" x14ac:dyDescent="0.25">
      <c r="A1011393" s="4"/>
    </row>
    <row r="1011410" spans="1:1" x14ac:dyDescent="0.25">
      <c r="A1011410" s="2"/>
    </row>
    <row r="1011412" spans="1:1" x14ac:dyDescent="0.25">
      <c r="A1011412" s="4"/>
    </row>
    <row r="1011423" spans="1:1" x14ac:dyDescent="0.25">
      <c r="A1011423" s="2"/>
    </row>
    <row r="1011426" spans="1:1" x14ac:dyDescent="0.25">
      <c r="A1011426" s="3"/>
    </row>
    <row r="1011427" spans="1:1" x14ac:dyDescent="0.25">
      <c r="A1011427" s="3"/>
    </row>
    <row r="1011428" spans="1:1" x14ac:dyDescent="0.25">
      <c r="A1011428" s="3"/>
    </row>
    <row r="1011430" spans="1:1" x14ac:dyDescent="0.25">
      <c r="A1011430" s="3"/>
    </row>
    <row r="1011431" spans="1:1" x14ac:dyDescent="0.25">
      <c r="A1011431" s="2"/>
    </row>
    <row r="1011440" spans="1:1" x14ac:dyDescent="0.25">
      <c r="A1011440" s="3"/>
    </row>
    <row r="1011441" spans="1:1" x14ac:dyDescent="0.25">
      <c r="A1011441" s="3"/>
    </row>
    <row r="1011442" spans="1:1" x14ac:dyDescent="0.25">
      <c r="A1011442" s="2"/>
    </row>
    <row r="1011455" spans="1:1" x14ac:dyDescent="0.25">
      <c r="A1011455" s="2"/>
    </row>
    <row r="1011467" spans="1:1" x14ac:dyDescent="0.25">
      <c r="A1011467" s="5"/>
    </row>
    <row r="1011470" spans="1:1" x14ac:dyDescent="0.25">
      <c r="A1011470" s="5"/>
    </row>
    <row r="1011472" spans="1:1" x14ac:dyDescent="0.25">
      <c r="A1011472" s="4"/>
    </row>
    <row r="1011489" spans="1:1" x14ac:dyDescent="0.25">
      <c r="A1011489" s="2"/>
    </row>
    <row r="1011491" spans="1:1" x14ac:dyDescent="0.25">
      <c r="A1011491" s="4"/>
    </row>
    <row r="1011502" spans="1:1" x14ac:dyDescent="0.25">
      <c r="A1011502" s="2"/>
    </row>
    <row r="1011505" spans="1:1" x14ac:dyDescent="0.25">
      <c r="A1011505" s="3"/>
    </row>
    <row r="1011506" spans="1:1" x14ac:dyDescent="0.25">
      <c r="A1011506" s="3"/>
    </row>
    <row r="1011507" spans="1:1" x14ac:dyDescent="0.25">
      <c r="A1011507" s="3"/>
    </row>
    <row r="1011509" spans="1:1" x14ac:dyDescent="0.25">
      <c r="A1011509" s="3"/>
    </row>
    <row r="1011510" spans="1:1" x14ac:dyDescent="0.25">
      <c r="A1011510" s="2"/>
    </row>
    <row r="1011519" spans="1:1" x14ac:dyDescent="0.25">
      <c r="A1011519" s="3"/>
    </row>
    <row r="1011520" spans="1:1" x14ac:dyDescent="0.25">
      <c r="A1011520" s="3"/>
    </row>
    <row r="1011521" spans="1:1" x14ac:dyDescent="0.25">
      <c r="A1011521" s="2"/>
    </row>
    <row r="1011534" spans="1:1" x14ac:dyDescent="0.25">
      <c r="A1011534" s="2"/>
    </row>
    <row r="1011546" spans="1:1" x14ac:dyDescent="0.25">
      <c r="A1011546" s="5"/>
    </row>
    <row r="1011549" spans="1:1" x14ac:dyDescent="0.25">
      <c r="A1011549" s="5"/>
    </row>
    <row r="1011551" spans="1:1" x14ac:dyDescent="0.25">
      <c r="A1011551" s="4"/>
    </row>
    <row r="1011568" spans="1:1" x14ac:dyDescent="0.25">
      <c r="A1011568" s="2"/>
    </row>
    <row r="1011570" spans="1:1" x14ac:dyDescent="0.25">
      <c r="A1011570" s="4"/>
    </row>
    <row r="1011581" spans="1:1" x14ac:dyDescent="0.25">
      <c r="A1011581" s="2"/>
    </row>
    <row r="1011584" spans="1:1" x14ac:dyDescent="0.25">
      <c r="A1011584" s="3"/>
    </row>
    <row r="1011585" spans="1:1" x14ac:dyDescent="0.25">
      <c r="A1011585" s="3"/>
    </row>
    <row r="1011586" spans="1:1" x14ac:dyDescent="0.25">
      <c r="A1011586" s="3"/>
    </row>
    <row r="1011588" spans="1:1" x14ac:dyDescent="0.25">
      <c r="A1011588" s="3"/>
    </row>
    <row r="1011589" spans="1:1" x14ac:dyDescent="0.25">
      <c r="A1011589" s="2"/>
    </row>
    <row r="1011598" spans="1:1" x14ac:dyDescent="0.25">
      <c r="A1011598" s="3"/>
    </row>
    <row r="1011599" spans="1:1" x14ac:dyDescent="0.25">
      <c r="A1011599" s="3"/>
    </row>
    <row r="1011600" spans="1:1" x14ac:dyDescent="0.25">
      <c r="A1011600" s="2"/>
    </row>
    <row r="1011613" spans="1:1" x14ac:dyDescent="0.25">
      <c r="A1011613" s="2"/>
    </row>
    <row r="1011625" spans="1:1" x14ac:dyDescent="0.25">
      <c r="A1011625" s="5"/>
    </row>
    <row r="1011628" spans="1:1" x14ac:dyDescent="0.25">
      <c r="A1011628" s="5"/>
    </row>
    <row r="1011630" spans="1:1" x14ac:dyDescent="0.25">
      <c r="A1011630" s="4"/>
    </row>
    <row r="1011647" spans="1:1" x14ac:dyDescent="0.25">
      <c r="A1011647" s="2"/>
    </row>
    <row r="1011649" spans="1:1" x14ac:dyDescent="0.25">
      <c r="A1011649" s="4"/>
    </row>
    <row r="1011660" spans="1:1" x14ac:dyDescent="0.25">
      <c r="A1011660" s="2"/>
    </row>
    <row r="1011663" spans="1:1" x14ac:dyDescent="0.25">
      <c r="A1011663" s="3"/>
    </row>
    <row r="1011664" spans="1:1" x14ac:dyDescent="0.25">
      <c r="A1011664" s="3"/>
    </row>
    <row r="1011665" spans="1:1" x14ac:dyDescent="0.25">
      <c r="A1011665" s="3"/>
    </row>
    <row r="1011667" spans="1:1" x14ac:dyDescent="0.25">
      <c r="A1011667" s="3"/>
    </row>
    <row r="1011668" spans="1:1" x14ac:dyDescent="0.25">
      <c r="A1011668" s="2"/>
    </row>
    <row r="1011677" spans="1:1" x14ac:dyDescent="0.25">
      <c r="A1011677" s="3"/>
    </row>
    <row r="1011678" spans="1:1" x14ac:dyDescent="0.25">
      <c r="A1011678" s="3"/>
    </row>
    <row r="1011679" spans="1:1" x14ac:dyDescent="0.25">
      <c r="A1011679" s="2"/>
    </row>
    <row r="1011692" spans="1:1" x14ac:dyDescent="0.25">
      <c r="A1011692" s="2"/>
    </row>
    <row r="1011704" spans="1:1" x14ac:dyDescent="0.25">
      <c r="A1011704" s="5"/>
    </row>
    <row r="1011707" spans="1:1" x14ac:dyDescent="0.25">
      <c r="A1011707" s="5"/>
    </row>
    <row r="1011709" spans="1:1" x14ac:dyDescent="0.25">
      <c r="A1011709" s="4"/>
    </row>
    <row r="1011726" spans="1:1" x14ac:dyDescent="0.25">
      <c r="A1011726" s="2"/>
    </row>
    <row r="1011728" spans="1:1" x14ac:dyDescent="0.25">
      <c r="A1011728" s="4"/>
    </row>
    <row r="1011739" spans="1:1" x14ac:dyDescent="0.25">
      <c r="A1011739" s="2"/>
    </row>
    <row r="1011742" spans="1:1" x14ac:dyDescent="0.25">
      <c r="A1011742" s="3"/>
    </row>
    <row r="1011743" spans="1:1" x14ac:dyDescent="0.25">
      <c r="A1011743" s="3"/>
    </row>
    <row r="1011744" spans="1:1" x14ac:dyDescent="0.25">
      <c r="A1011744" s="3"/>
    </row>
    <row r="1011746" spans="1:1" x14ac:dyDescent="0.25">
      <c r="A1011746" s="3"/>
    </row>
    <row r="1011747" spans="1:1" x14ac:dyDescent="0.25">
      <c r="A1011747" s="2"/>
    </row>
    <row r="1011756" spans="1:1" x14ac:dyDescent="0.25">
      <c r="A1011756" s="3"/>
    </row>
    <row r="1011757" spans="1:1" x14ac:dyDescent="0.25">
      <c r="A1011757" s="3"/>
    </row>
    <row r="1011758" spans="1:1" x14ac:dyDescent="0.25">
      <c r="A1011758" s="2"/>
    </row>
    <row r="1011771" spans="1:1" x14ac:dyDescent="0.25">
      <c r="A1011771" s="2"/>
    </row>
    <row r="1011783" spans="1:1" x14ac:dyDescent="0.25">
      <c r="A1011783" s="5"/>
    </row>
    <row r="1011786" spans="1:1" x14ac:dyDescent="0.25">
      <c r="A1011786" s="5"/>
    </row>
    <row r="1011788" spans="1:1" x14ac:dyDescent="0.25">
      <c r="A1011788" s="4"/>
    </row>
    <row r="1011805" spans="1:1" x14ac:dyDescent="0.25">
      <c r="A1011805" s="2"/>
    </row>
    <row r="1011807" spans="1:1" x14ac:dyDescent="0.25">
      <c r="A1011807" s="4"/>
    </row>
    <row r="1011818" spans="1:1" x14ac:dyDescent="0.25">
      <c r="A1011818" s="2"/>
    </row>
    <row r="1011821" spans="1:1" x14ac:dyDescent="0.25">
      <c r="A1011821" s="3"/>
    </row>
    <row r="1011822" spans="1:1" x14ac:dyDescent="0.25">
      <c r="A1011822" s="3"/>
    </row>
    <row r="1011823" spans="1:1" x14ac:dyDescent="0.25">
      <c r="A1011823" s="3"/>
    </row>
    <row r="1011825" spans="1:1" x14ac:dyDescent="0.25">
      <c r="A1011825" s="3"/>
    </row>
    <row r="1011826" spans="1:1" x14ac:dyDescent="0.25">
      <c r="A1011826" s="2"/>
    </row>
    <row r="1011835" spans="1:1" x14ac:dyDescent="0.25">
      <c r="A1011835" s="3"/>
    </row>
    <row r="1011836" spans="1:1" x14ac:dyDescent="0.25">
      <c r="A1011836" s="3"/>
    </row>
    <row r="1011837" spans="1:1" x14ac:dyDescent="0.25">
      <c r="A1011837" s="2"/>
    </row>
    <row r="1011850" spans="1:1" x14ac:dyDescent="0.25">
      <c r="A1011850" s="2"/>
    </row>
    <row r="1011862" spans="1:1" x14ac:dyDescent="0.25">
      <c r="A1011862" s="5"/>
    </row>
    <row r="1011865" spans="1:1" x14ac:dyDescent="0.25">
      <c r="A1011865" s="5"/>
    </row>
    <row r="1011867" spans="1:1" x14ac:dyDescent="0.25">
      <c r="A1011867" s="4"/>
    </row>
    <row r="1011884" spans="1:1" x14ac:dyDescent="0.25">
      <c r="A1011884" s="2"/>
    </row>
    <row r="1011886" spans="1:1" x14ac:dyDescent="0.25">
      <c r="A1011886" s="4"/>
    </row>
    <row r="1011897" spans="1:1" x14ac:dyDescent="0.25">
      <c r="A1011897" s="2"/>
    </row>
    <row r="1011900" spans="1:1" x14ac:dyDescent="0.25">
      <c r="A1011900" s="3"/>
    </row>
    <row r="1011901" spans="1:1" x14ac:dyDescent="0.25">
      <c r="A1011901" s="3"/>
    </row>
    <row r="1011902" spans="1:1" x14ac:dyDescent="0.25">
      <c r="A1011902" s="3"/>
    </row>
    <row r="1011904" spans="1:1" x14ac:dyDescent="0.25">
      <c r="A1011904" s="3"/>
    </row>
    <row r="1011905" spans="1:1" x14ac:dyDescent="0.25">
      <c r="A1011905" s="2"/>
    </row>
    <row r="1011914" spans="1:1" x14ac:dyDescent="0.25">
      <c r="A1011914" s="3"/>
    </row>
    <row r="1011915" spans="1:1" x14ac:dyDescent="0.25">
      <c r="A1011915" s="3"/>
    </row>
    <row r="1011916" spans="1:1" x14ac:dyDescent="0.25">
      <c r="A1011916" s="2"/>
    </row>
    <row r="1011929" spans="1:1" x14ac:dyDescent="0.25">
      <c r="A1011929" s="2"/>
    </row>
    <row r="1011941" spans="1:1" x14ac:dyDescent="0.25">
      <c r="A1011941" s="5"/>
    </row>
    <row r="1011944" spans="1:1" x14ac:dyDescent="0.25">
      <c r="A1011944" s="5"/>
    </row>
    <row r="1011946" spans="1:1" x14ac:dyDescent="0.25">
      <c r="A1011946" s="4"/>
    </row>
    <row r="1011963" spans="1:1" x14ac:dyDescent="0.25">
      <c r="A1011963" s="2"/>
    </row>
    <row r="1011965" spans="1:1" x14ac:dyDescent="0.25">
      <c r="A1011965" s="4"/>
    </row>
    <row r="1011976" spans="1:1" x14ac:dyDescent="0.25">
      <c r="A1011976" s="2"/>
    </row>
    <row r="1011979" spans="1:1" x14ac:dyDescent="0.25">
      <c r="A1011979" s="3"/>
    </row>
    <row r="1011980" spans="1:1" x14ac:dyDescent="0.25">
      <c r="A1011980" s="3"/>
    </row>
    <row r="1011981" spans="1:1" x14ac:dyDescent="0.25">
      <c r="A1011981" s="3"/>
    </row>
    <row r="1011983" spans="1:1" x14ac:dyDescent="0.25">
      <c r="A1011983" s="3"/>
    </row>
    <row r="1011984" spans="1:1" x14ac:dyDescent="0.25">
      <c r="A1011984" s="2"/>
    </row>
    <row r="1011993" spans="1:1" x14ac:dyDescent="0.25">
      <c r="A1011993" s="3"/>
    </row>
    <row r="1011994" spans="1:1" x14ac:dyDescent="0.25">
      <c r="A1011994" s="3"/>
    </row>
    <row r="1011995" spans="1:1" x14ac:dyDescent="0.25">
      <c r="A1011995" s="2"/>
    </row>
    <row r="1012008" spans="1:1" x14ac:dyDescent="0.25">
      <c r="A1012008" s="2"/>
    </row>
    <row r="1012020" spans="1:1" x14ac:dyDescent="0.25">
      <c r="A1012020" s="5"/>
    </row>
    <row r="1012023" spans="1:1" x14ac:dyDescent="0.25">
      <c r="A1012023" s="5"/>
    </row>
    <row r="1012025" spans="1:1" x14ac:dyDescent="0.25">
      <c r="A1012025" s="4"/>
    </row>
    <row r="1012042" spans="1:1" x14ac:dyDescent="0.25">
      <c r="A1012042" s="2"/>
    </row>
    <row r="1012044" spans="1:1" x14ac:dyDescent="0.25">
      <c r="A1012044" s="4"/>
    </row>
    <row r="1012055" spans="1:1" x14ac:dyDescent="0.25">
      <c r="A1012055" s="2"/>
    </row>
    <row r="1012058" spans="1:1" x14ac:dyDescent="0.25">
      <c r="A1012058" s="3"/>
    </row>
    <row r="1012059" spans="1:1" x14ac:dyDescent="0.25">
      <c r="A1012059" s="3"/>
    </row>
    <row r="1012060" spans="1:1" x14ac:dyDescent="0.25">
      <c r="A1012060" s="3"/>
    </row>
    <row r="1012062" spans="1:1" x14ac:dyDescent="0.25">
      <c r="A1012062" s="3"/>
    </row>
    <row r="1012063" spans="1:1" x14ac:dyDescent="0.25">
      <c r="A1012063" s="2"/>
    </row>
    <row r="1012072" spans="1:1" x14ac:dyDescent="0.25">
      <c r="A1012072" s="3"/>
    </row>
    <row r="1012073" spans="1:1" x14ac:dyDescent="0.25">
      <c r="A1012073" s="3"/>
    </row>
    <row r="1012074" spans="1:1" x14ac:dyDescent="0.25">
      <c r="A1012074" s="2"/>
    </row>
    <row r="1012087" spans="1:1" x14ac:dyDescent="0.25">
      <c r="A1012087" s="2"/>
    </row>
    <row r="1012099" spans="1:1" x14ac:dyDescent="0.25">
      <c r="A1012099" s="5"/>
    </row>
    <row r="1012102" spans="1:1" x14ac:dyDescent="0.25">
      <c r="A1012102" s="5"/>
    </row>
    <row r="1012104" spans="1:1" x14ac:dyDescent="0.25">
      <c r="A1012104" s="4"/>
    </row>
    <row r="1012121" spans="1:1" x14ac:dyDescent="0.25">
      <c r="A1012121" s="2"/>
    </row>
    <row r="1012123" spans="1:1" x14ac:dyDescent="0.25">
      <c r="A1012123" s="4"/>
    </row>
    <row r="1012134" spans="1:1" x14ac:dyDescent="0.25">
      <c r="A1012134" s="2"/>
    </row>
    <row r="1012137" spans="1:1" x14ac:dyDescent="0.25">
      <c r="A1012137" s="3"/>
    </row>
    <row r="1012138" spans="1:1" x14ac:dyDescent="0.25">
      <c r="A1012138" s="3"/>
    </row>
    <row r="1012139" spans="1:1" x14ac:dyDescent="0.25">
      <c r="A1012139" s="3"/>
    </row>
    <row r="1012141" spans="1:1" x14ac:dyDescent="0.25">
      <c r="A1012141" s="3"/>
    </row>
    <row r="1012142" spans="1:1" x14ac:dyDescent="0.25">
      <c r="A1012142" s="2"/>
    </row>
    <row r="1012151" spans="1:1" x14ac:dyDescent="0.25">
      <c r="A1012151" s="3"/>
    </row>
    <row r="1012152" spans="1:1" x14ac:dyDescent="0.25">
      <c r="A1012152" s="3"/>
    </row>
    <row r="1012153" spans="1:1" x14ac:dyDescent="0.25">
      <c r="A1012153" s="2"/>
    </row>
    <row r="1012166" spans="1:1" x14ac:dyDescent="0.25">
      <c r="A1012166" s="2"/>
    </row>
    <row r="1012178" spans="1:1" x14ac:dyDescent="0.25">
      <c r="A1012178" s="5"/>
    </row>
    <row r="1012181" spans="1:1" x14ac:dyDescent="0.25">
      <c r="A1012181" s="5"/>
    </row>
    <row r="1012183" spans="1:1" x14ac:dyDescent="0.25">
      <c r="A1012183" s="4"/>
    </row>
    <row r="1012200" spans="1:1" x14ac:dyDescent="0.25">
      <c r="A1012200" s="2"/>
    </row>
    <row r="1012202" spans="1:1" x14ac:dyDescent="0.25">
      <c r="A1012202" s="4"/>
    </row>
    <row r="1012213" spans="1:1" x14ac:dyDescent="0.25">
      <c r="A1012213" s="2"/>
    </row>
    <row r="1012216" spans="1:1" x14ac:dyDescent="0.25">
      <c r="A1012216" s="3"/>
    </row>
    <row r="1012217" spans="1:1" x14ac:dyDescent="0.25">
      <c r="A1012217" s="3"/>
    </row>
    <row r="1012218" spans="1:1" x14ac:dyDescent="0.25">
      <c r="A1012218" s="3"/>
    </row>
    <row r="1012220" spans="1:1" x14ac:dyDescent="0.25">
      <c r="A1012220" s="3"/>
    </row>
    <row r="1012221" spans="1:1" x14ac:dyDescent="0.25">
      <c r="A1012221" s="2"/>
    </row>
    <row r="1012230" spans="1:1" x14ac:dyDescent="0.25">
      <c r="A1012230" s="3"/>
    </row>
    <row r="1012231" spans="1:1" x14ac:dyDescent="0.25">
      <c r="A1012231" s="3"/>
    </row>
    <row r="1012232" spans="1:1" x14ac:dyDescent="0.25">
      <c r="A1012232" s="2"/>
    </row>
    <row r="1012245" spans="1:1" x14ac:dyDescent="0.25">
      <c r="A1012245" s="2"/>
    </row>
    <row r="1012257" spans="1:1" x14ac:dyDescent="0.25">
      <c r="A1012257" s="5"/>
    </row>
    <row r="1012260" spans="1:1" x14ac:dyDescent="0.25">
      <c r="A1012260" s="5"/>
    </row>
    <row r="1012262" spans="1:1" x14ac:dyDescent="0.25">
      <c r="A1012262" s="4"/>
    </row>
    <row r="1012279" spans="1:1" x14ac:dyDescent="0.25">
      <c r="A1012279" s="2"/>
    </row>
    <row r="1012281" spans="1:1" x14ac:dyDescent="0.25">
      <c r="A1012281" s="4"/>
    </row>
    <row r="1012292" spans="1:1" x14ac:dyDescent="0.25">
      <c r="A1012292" s="2"/>
    </row>
    <row r="1012295" spans="1:1" x14ac:dyDescent="0.25">
      <c r="A1012295" s="3"/>
    </row>
    <row r="1012296" spans="1:1" x14ac:dyDescent="0.25">
      <c r="A1012296" s="3"/>
    </row>
    <row r="1012297" spans="1:1" x14ac:dyDescent="0.25">
      <c r="A1012297" s="3"/>
    </row>
    <row r="1012299" spans="1:1" x14ac:dyDescent="0.25">
      <c r="A1012299" s="3"/>
    </row>
    <row r="1012300" spans="1:1" x14ac:dyDescent="0.25">
      <c r="A1012300" s="2"/>
    </row>
    <row r="1012309" spans="1:1" x14ac:dyDescent="0.25">
      <c r="A1012309" s="3"/>
    </row>
    <row r="1012310" spans="1:1" x14ac:dyDescent="0.25">
      <c r="A1012310" s="3"/>
    </row>
    <row r="1012311" spans="1:1" x14ac:dyDescent="0.25">
      <c r="A1012311" s="2"/>
    </row>
    <row r="1012324" spans="1:1" x14ac:dyDescent="0.25">
      <c r="A1012324" s="2"/>
    </row>
    <row r="1012336" spans="1:1" x14ac:dyDescent="0.25">
      <c r="A1012336" s="5"/>
    </row>
    <row r="1012339" spans="1:1" x14ac:dyDescent="0.25">
      <c r="A1012339" s="5"/>
    </row>
    <row r="1012341" spans="1:1" x14ac:dyDescent="0.25">
      <c r="A1012341" s="4"/>
    </row>
    <row r="1012358" spans="1:1" x14ac:dyDescent="0.25">
      <c r="A1012358" s="2"/>
    </row>
    <row r="1012360" spans="1:1" x14ac:dyDescent="0.25">
      <c r="A1012360" s="4"/>
    </row>
    <row r="1012371" spans="1:1" x14ac:dyDescent="0.25">
      <c r="A1012371" s="2"/>
    </row>
    <row r="1012374" spans="1:1" x14ac:dyDescent="0.25">
      <c r="A1012374" s="3"/>
    </row>
    <row r="1012375" spans="1:1" x14ac:dyDescent="0.25">
      <c r="A1012375" s="3"/>
    </row>
    <row r="1012376" spans="1:1" x14ac:dyDescent="0.25">
      <c r="A1012376" s="3"/>
    </row>
    <row r="1012378" spans="1:1" x14ac:dyDescent="0.25">
      <c r="A1012378" s="3"/>
    </row>
    <row r="1012379" spans="1:1" x14ac:dyDescent="0.25">
      <c r="A1012379" s="2"/>
    </row>
    <row r="1012388" spans="1:1" x14ac:dyDescent="0.25">
      <c r="A1012388" s="3"/>
    </row>
    <row r="1012389" spans="1:1" x14ac:dyDescent="0.25">
      <c r="A1012389" s="3"/>
    </row>
    <row r="1012390" spans="1:1" x14ac:dyDescent="0.25">
      <c r="A1012390" s="2"/>
    </row>
    <row r="1012403" spans="1:1" x14ac:dyDescent="0.25">
      <c r="A1012403" s="2"/>
    </row>
    <row r="1012415" spans="1:1" x14ac:dyDescent="0.25">
      <c r="A1012415" s="5"/>
    </row>
    <row r="1012418" spans="1:1" x14ac:dyDescent="0.25">
      <c r="A1012418" s="5"/>
    </row>
    <row r="1012420" spans="1:1" x14ac:dyDescent="0.25">
      <c r="A1012420" s="4"/>
    </row>
    <row r="1012437" spans="1:1" x14ac:dyDescent="0.25">
      <c r="A1012437" s="2"/>
    </row>
    <row r="1012439" spans="1:1" x14ac:dyDescent="0.25">
      <c r="A1012439" s="4"/>
    </row>
    <row r="1012450" spans="1:1" x14ac:dyDescent="0.25">
      <c r="A1012450" s="2"/>
    </row>
    <row r="1012453" spans="1:1" x14ac:dyDescent="0.25">
      <c r="A1012453" s="3"/>
    </row>
    <row r="1012454" spans="1:1" x14ac:dyDescent="0.25">
      <c r="A1012454" s="3"/>
    </row>
    <row r="1012455" spans="1:1" x14ac:dyDescent="0.25">
      <c r="A1012455" s="3"/>
    </row>
    <row r="1012457" spans="1:1" x14ac:dyDescent="0.25">
      <c r="A1012457" s="3"/>
    </row>
    <row r="1012458" spans="1:1" x14ac:dyDescent="0.25">
      <c r="A1012458" s="2"/>
    </row>
    <row r="1012467" spans="1:1" x14ac:dyDescent="0.25">
      <c r="A1012467" s="3"/>
    </row>
    <row r="1012468" spans="1:1" x14ac:dyDescent="0.25">
      <c r="A1012468" s="3"/>
    </row>
    <row r="1012469" spans="1:1" x14ac:dyDescent="0.25">
      <c r="A1012469" s="2"/>
    </row>
    <row r="1012482" spans="1:1" x14ac:dyDescent="0.25">
      <c r="A1012482" s="2"/>
    </row>
    <row r="1012494" spans="1:1" x14ac:dyDescent="0.25">
      <c r="A1012494" s="5"/>
    </row>
    <row r="1012497" spans="1:1" x14ac:dyDescent="0.25">
      <c r="A1012497" s="5"/>
    </row>
    <row r="1012499" spans="1:1" x14ac:dyDescent="0.25">
      <c r="A1012499" s="4"/>
    </row>
    <row r="1012516" spans="1:1" x14ac:dyDescent="0.25">
      <c r="A1012516" s="2"/>
    </row>
    <row r="1012518" spans="1:1" x14ac:dyDescent="0.25">
      <c r="A1012518" s="4"/>
    </row>
    <row r="1012529" spans="1:1" x14ac:dyDescent="0.25">
      <c r="A1012529" s="2"/>
    </row>
    <row r="1012532" spans="1:1" x14ac:dyDescent="0.25">
      <c r="A1012532" s="3"/>
    </row>
    <row r="1012533" spans="1:1" x14ac:dyDescent="0.25">
      <c r="A1012533" s="3"/>
    </row>
    <row r="1012534" spans="1:1" x14ac:dyDescent="0.25">
      <c r="A1012534" s="3"/>
    </row>
    <row r="1012536" spans="1:1" x14ac:dyDescent="0.25">
      <c r="A1012536" s="3"/>
    </row>
    <row r="1012537" spans="1:1" x14ac:dyDescent="0.25">
      <c r="A1012537" s="2"/>
    </row>
    <row r="1012546" spans="1:1" x14ac:dyDescent="0.25">
      <c r="A1012546" s="3"/>
    </row>
    <row r="1012547" spans="1:1" x14ac:dyDescent="0.25">
      <c r="A1012547" s="3"/>
    </row>
    <row r="1012548" spans="1:1" x14ac:dyDescent="0.25">
      <c r="A1012548" s="2"/>
    </row>
    <row r="1012561" spans="1:1" x14ac:dyDescent="0.25">
      <c r="A1012561" s="2"/>
    </row>
    <row r="1012573" spans="1:1" x14ac:dyDescent="0.25">
      <c r="A1012573" s="5"/>
    </row>
    <row r="1012576" spans="1:1" x14ac:dyDescent="0.25">
      <c r="A1012576" s="5"/>
    </row>
    <row r="1012578" spans="1:1" x14ac:dyDescent="0.25">
      <c r="A1012578" s="4"/>
    </row>
    <row r="1012595" spans="1:1" x14ac:dyDescent="0.25">
      <c r="A1012595" s="2"/>
    </row>
    <row r="1012597" spans="1:1" x14ac:dyDescent="0.25">
      <c r="A1012597" s="4"/>
    </row>
    <row r="1012608" spans="1:1" x14ac:dyDescent="0.25">
      <c r="A1012608" s="2"/>
    </row>
    <row r="1012611" spans="1:1" x14ac:dyDescent="0.25">
      <c r="A1012611" s="3"/>
    </row>
    <row r="1012612" spans="1:1" x14ac:dyDescent="0.25">
      <c r="A1012612" s="3"/>
    </row>
    <row r="1012613" spans="1:1" x14ac:dyDescent="0.25">
      <c r="A1012613" s="3"/>
    </row>
    <row r="1012615" spans="1:1" x14ac:dyDescent="0.25">
      <c r="A1012615" s="3"/>
    </row>
    <row r="1012616" spans="1:1" x14ac:dyDescent="0.25">
      <c r="A1012616" s="2"/>
    </row>
    <row r="1012625" spans="1:1" x14ac:dyDescent="0.25">
      <c r="A1012625" s="3"/>
    </row>
    <row r="1012626" spans="1:1" x14ac:dyDescent="0.25">
      <c r="A1012626" s="3"/>
    </row>
    <row r="1012627" spans="1:1" x14ac:dyDescent="0.25">
      <c r="A1012627" s="2"/>
    </row>
    <row r="1012640" spans="1:1" x14ac:dyDescent="0.25">
      <c r="A1012640" s="2"/>
    </row>
    <row r="1012652" spans="1:1" x14ac:dyDescent="0.25">
      <c r="A1012652" s="5"/>
    </row>
    <row r="1012655" spans="1:1" x14ac:dyDescent="0.25">
      <c r="A1012655" s="5"/>
    </row>
    <row r="1012657" spans="1:1" x14ac:dyDescent="0.25">
      <c r="A1012657" s="4"/>
    </row>
    <row r="1012674" spans="1:1" x14ac:dyDescent="0.25">
      <c r="A1012674" s="2"/>
    </row>
    <row r="1012676" spans="1:1" x14ac:dyDescent="0.25">
      <c r="A1012676" s="4"/>
    </row>
    <row r="1012687" spans="1:1" x14ac:dyDescent="0.25">
      <c r="A1012687" s="2"/>
    </row>
    <row r="1012690" spans="1:1" x14ac:dyDescent="0.25">
      <c r="A1012690" s="3"/>
    </row>
    <row r="1012691" spans="1:1" x14ac:dyDescent="0.25">
      <c r="A1012691" s="3"/>
    </row>
    <row r="1012692" spans="1:1" x14ac:dyDescent="0.25">
      <c r="A1012692" s="3"/>
    </row>
    <row r="1012694" spans="1:1" x14ac:dyDescent="0.25">
      <c r="A1012694" s="3"/>
    </row>
    <row r="1012695" spans="1:1" x14ac:dyDescent="0.25">
      <c r="A1012695" s="2"/>
    </row>
    <row r="1012704" spans="1:1" x14ac:dyDescent="0.25">
      <c r="A1012704" s="3"/>
    </row>
    <row r="1012705" spans="1:1" x14ac:dyDescent="0.25">
      <c r="A1012705" s="3"/>
    </row>
    <row r="1012706" spans="1:1" x14ac:dyDescent="0.25">
      <c r="A1012706" s="2"/>
    </row>
    <row r="1012719" spans="1:1" x14ac:dyDescent="0.25">
      <c r="A1012719" s="2"/>
    </row>
    <row r="1012731" spans="1:1" x14ac:dyDescent="0.25">
      <c r="A1012731" s="5"/>
    </row>
    <row r="1012734" spans="1:1" x14ac:dyDescent="0.25">
      <c r="A1012734" s="5"/>
    </row>
    <row r="1012736" spans="1:1" x14ac:dyDescent="0.25">
      <c r="A1012736" s="4"/>
    </row>
    <row r="1012753" spans="1:1" x14ac:dyDescent="0.25">
      <c r="A1012753" s="2"/>
    </row>
    <row r="1012755" spans="1:1" x14ac:dyDescent="0.25">
      <c r="A1012755" s="4"/>
    </row>
    <row r="1012766" spans="1:1" x14ac:dyDescent="0.25">
      <c r="A1012766" s="2"/>
    </row>
    <row r="1012769" spans="1:1" x14ac:dyDescent="0.25">
      <c r="A1012769" s="3"/>
    </row>
    <row r="1012770" spans="1:1" x14ac:dyDescent="0.25">
      <c r="A1012770" s="3"/>
    </row>
    <row r="1012771" spans="1:1" x14ac:dyDescent="0.25">
      <c r="A1012771" s="3"/>
    </row>
    <row r="1012773" spans="1:1" x14ac:dyDescent="0.25">
      <c r="A1012773" s="3"/>
    </row>
    <row r="1012774" spans="1:1" x14ac:dyDescent="0.25">
      <c r="A1012774" s="2"/>
    </row>
    <row r="1012783" spans="1:1" x14ac:dyDescent="0.25">
      <c r="A1012783" s="3"/>
    </row>
    <row r="1012784" spans="1:1" x14ac:dyDescent="0.25">
      <c r="A1012784" s="3"/>
    </row>
    <row r="1012785" spans="1:1" x14ac:dyDescent="0.25">
      <c r="A1012785" s="2"/>
    </row>
    <row r="1012798" spans="1:1" x14ac:dyDescent="0.25">
      <c r="A1012798" s="2"/>
    </row>
    <row r="1012810" spans="1:1" x14ac:dyDescent="0.25">
      <c r="A1012810" s="5"/>
    </row>
    <row r="1012813" spans="1:1" x14ac:dyDescent="0.25">
      <c r="A1012813" s="5"/>
    </row>
    <row r="1012815" spans="1:1" x14ac:dyDescent="0.25">
      <c r="A1012815" s="4"/>
    </row>
    <row r="1012832" spans="1:1" x14ac:dyDescent="0.25">
      <c r="A1012832" s="2"/>
    </row>
    <row r="1012834" spans="1:1" x14ac:dyDescent="0.25">
      <c r="A1012834" s="4"/>
    </row>
    <row r="1012845" spans="1:1" x14ac:dyDescent="0.25">
      <c r="A1012845" s="2"/>
    </row>
    <row r="1012848" spans="1:1" x14ac:dyDescent="0.25">
      <c r="A1012848" s="3"/>
    </row>
    <row r="1012849" spans="1:1" x14ac:dyDescent="0.25">
      <c r="A1012849" s="3"/>
    </row>
    <row r="1012850" spans="1:1" x14ac:dyDescent="0.25">
      <c r="A1012850" s="3"/>
    </row>
    <row r="1012852" spans="1:1" x14ac:dyDescent="0.25">
      <c r="A1012852" s="3"/>
    </row>
    <row r="1012853" spans="1:1" x14ac:dyDescent="0.25">
      <c r="A1012853" s="2"/>
    </row>
    <row r="1012862" spans="1:1" x14ac:dyDescent="0.25">
      <c r="A1012862" s="3"/>
    </row>
    <row r="1012863" spans="1:1" x14ac:dyDescent="0.25">
      <c r="A1012863" s="3"/>
    </row>
    <row r="1012864" spans="1:1" x14ac:dyDescent="0.25">
      <c r="A1012864" s="2"/>
    </row>
    <row r="1012877" spans="1:1" x14ac:dyDescent="0.25">
      <c r="A1012877" s="2"/>
    </row>
    <row r="1012889" spans="1:1" x14ac:dyDescent="0.25">
      <c r="A1012889" s="5"/>
    </row>
    <row r="1012892" spans="1:1" x14ac:dyDescent="0.25">
      <c r="A1012892" s="5"/>
    </row>
    <row r="1012894" spans="1:1" x14ac:dyDescent="0.25">
      <c r="A1012894" s="4"/>
    </row>
    <row r="1012911" spans="1:1" x14ac:dyDescent="0.25">
      <c r="A1012911" s="2"/>
    </row>
    <row r="1012913" spans="1:1" x14ac:dyDescent="0.25">
      <c r="A1012913" s="4"/>
    </row>
    <row r="1012924" spans="1:1" x14ac:dyDescent="0.25">
      <c r="A1012924" s="2"/>
    </row>
    <row r="1012927" spans="1:1" x14ac:dyDescent="0.25">
      <c r="A1012927" s="3"/>
    </row>
    <row r="1012928" spans="1:1" x14ac:dyDescent="0.25">
      <c r="A1012928" s="3"/>
    </row>
    <row r="1012929" spans="1:1" x14ac:dyDescent="0.25">
      <c r="A1012929" s="3"/>
    </row>
    <row r="1012931" spans="1:1" x14ac:dyDescent="0.25">
      <c r="A1012931" s="3"/>
    </row>
    <row r="1012932" spans="1:1" x14ac:dyDescent="0.25">
      <c r="A1012932" s="2"/>
    </row>
    <row r="1012941" spans="1:1" x14ac:dyDescent="0.25">
      <c r="A1012941" s="3"/>
    </row>
    <row r="1012942" spans="1:1" x14ac:dyDescent="0.25">
      <c r="A1012942" s="3"/>
    </row>
    <row r="1012943" spans="1:1" x14ac:dyDescent="0.25">
      <c r="A1012943" s="2"/>
    </row>
    <row r="1012956" spans="1:1" x14ac:dyDescent="0.25">
      <c r="A1012956" s="2"/>
    </row>
    <row r="1012968" spans="1:1" x14ac:dyDescent="0.25">
      <c r="A1012968" s="5"/>
    </row>
    <row r="1012971" spans="1:1" x14ac:dyDescent="0.25">
      <c r="A1012971" s="5"/>
    </row>
    <row r="1012973" spans="1:1" x14ac:dyDescent="0.25">
      <c r="A1012973" s="4"/>
    </row>
    <row r="1012990" spans="1:1" x14ac:dyDescent="0.25">
      <c r="A1012990" s="2"/>
    </row>
    <row r="1012992" spans="1:1" x14ac:dyDescent="0.25">
      <c r="A1012992" s="4"/>
    </row>
    <row r="1013003" spans="1:1" x14ac:dyDescent="0.25">
      <c r="A1013003" s="2"/>
    </row>
    <row r="1013006" spans="1:1" x14ac:dyDescent="0.25">
      <c r="A1013006" s="3"/>
    </row>
    <row r="1013007" spans="1:1" x14ac:dyDescent="0.25">
      <c r="A1013007" s="3"/>
    </row>
    <row r="1013008" spans="1:1" x14ac:dyDescent="0.25">
      <c r="A1013008" s="3"/>
    </row>
    <row r="1013010" spans="1:1" x14ac:dyDescent="0.25">
      <c r="A1013010" s="3"/>
    </row>
    <row r="1013011" spans="1:1" x14ac:dyDescent="0.25">
      <c r="A1013011" s="2"/>
    </row>
    <row r="1013020" spans="1:1" x14ac:dyDescent="0.25">
      <c r="A1013020" s="3"/>
    </row>
    <row r="1013021" spans="1:1" x14ac:dyDescent="0.25">
      <c r="A1013021" s="3"/>
    </row>
    <row r="1013022" spans="1:1" x14ac:dyDescent="0.25">
      <c r="A1013022" s="2"/>
    </row>
    <row r="1013035" spans="1:1" x14ac:dyDescent="0.25">
      <c r="A1013035" s="2"/>
    </row>
    <row r="1013047" spans="1:1" x14ac:dyDescent="0.25">
      <c r="A1013047" s="5"/>
    </row>
    <row r="1013050" spans="1:1" x14ac:dyDescent="0.25">
      <c r="A1013050" s="5"/>
    </row>
    <row r="1013052" spans="1:1" x14ac:dyDescent="0.25">
      <c r="A1013052" s="4"/>
    </row>
    <row r="1013069" spans="1:1" x14ac:dyDescent="0.25">
      <c r="A1013069" s="2"/>
    </row>
    <row r="1013071" spans="1:1" x14ac:dyDescent="0.25">
      <c r="A1013071" s="4"/>
    </row>
    <row r="1013082" spans="1:1" x14ac:dyDescent="0.25">
      <c r="A1013082" s="2"/>
    </row>
    <row r="1013085" spans="1:1" x14ac:dyDescent="0.25">
      <c r="A1013085" s="3"/>
    </row>
    <row r="1013086" spans="1:1" x14ac:dyDescent="0.25">
      <c r="A1013086" s="3"/>
    </row>
    <row r="1013087" spans="1:1" x14ac:dyDescent="0.25">
      <c r="A1013087" s="3"/>
    </row>
    <row r="1013089" spans="1:1" x14ac:dyDescent="0.25">
      <c r="A1013089" s="3"/>
    </row>
    <row r="1013090" spans="1:1" x14ac:dyDescent="0.25">
      <c r="A1013090" s="2"/>
    </row>
    <row r="1013099" spans="1:1" x14ac:dyDescent="0.25">
      <c r="A1013099" s="3"/>
    </row>
    <row r="1013100" spans="1:1" x14ac:dyDescent="0.25">
      <c r="A1013100" s="3"/>
    </row>
    <row r="1013101" spans="1:1" x14ac:dyDescent="0.25">
      <c r="A1013101" s="2"/>
    </row>
    <row r="1013114" spans="1:1" x14ac:dyDescent="0.25">
      <c r="A1013114" s="2"/>
    </row>
    <row r="1013126" spans="1:1" x14ac:dyDescent="0.25">
      <c r="A1013126" s="5"/>
    </row>
    <row r="1013129" spans="1:1" x14ac:dyDescent="0.25">
      <c r="A1013129" s="5"/>
    </row>
    <row r="1013131" spans="1:1" x14ac:dyDescent="0.25">
      <c r="A1013131" s="4"/>
    </row>
    <row r="1013148" spans="1:1" x14ac:dyDescent="0.25">
      <c r="A1013148" s="2"/>
    </row>
    <row r="1013150" spans="1:1" x14ac:dyDescent="0.25">
      <c r="A1013150" s="4"/>
    </row>
    <row r="1013161" spans="1:1" x14ac:dyDescent="0.25">
      <c r="A1013161" s="2"/>
    </row>
    <row r="1013164" spans="1:1" x14ac:dyDescent="0.25">
      <c r="A1013164" s="3"/>
    </row>
    <row r="1013165" spans="1:1" x14ac:dyDescent="0.25">
      <c r="A1013165" s="3"/>
    </row>
    <row r="1013166" spans="1:1" x14ac:dyDescent="0.25">
      <c r="A1013166" s="3"/>
    </row>
    <row r="1013168" spans="1:1" x14ac:dyDescent="0.25">
      <c r="A1013168" s="3"/>
    </row>
    <row r="1013169" spans="1:1" x14ac:dyDescent="0.25">
      <c r="A1013169" s="2"/>
    </row>
    <row r="1013178" spans="1:1" x14ac:dyDescent="0.25">
      <c r="A1013178" s="3"/>
    </row>
    <row r="1013179" spans="1:1" x14ac:dyDescent="0.25">
      <c r="A1013179" s="3"/>
    </row>
    <row r="1013180" spans="1:1" x14ac:dyDescent="0.25">
      <c r="A1013180" s="2"/>
    </row>
    <row r="1013193" spans="1:1" x14ac:dyDescent="0.25">
      <c r="A1013193" s="2"/>
    </row>
    <row r="1013205" spans="1:1" x14ac:dyDescent="0.25">
      <c r="A1013205" s="5"/>
    </row>
    <row r="1013208" spans="1:1" x14ac:dyDescent="0.25">
      <c r="A1013208" s="5"/>
    </row>
    <row r="1013210" spans="1:1" x14ac:dyDescent="0.25">
      <c r="A1013210" s="4"/>
    </row>
    <row r="1013227" spans="1:1" x14ac:dyDescent="0.25">
      <c r="A1013227" s="2"/>
    </row>
    <row r="1013229" spans="1:1" x14ac:dyDescent="0.25">
      <c r="A1013229" s="4"/>
    </row>
    <row r="1013240" spans="1:1" x14ac:dyDescent="0.25">
      <c r="A1013240" s="2"/>
    </row>
    <row r="1013243" spans="1:1" x14ac:dyDescent="0.25">
      <c r="A1013243" s="3"/>
    </row>
    <row r="1013244" spans="1:1" x14ac:dyDescent="0.25">
      <c r="A1013244" s="3"/>
    </row>
    <row r="1013245" spans="1:1" x14ac:dyDescent="0.25">
      <c r="A1013245" s="3"/>
    </row>
    <row r="1013247" spans="1:1" x14ac:dyDescent="0.25">
      <c r="A1013247" s="3"/>
    </row>
    <row r="1013248" spans="1:1" x14ac:dyDescent="0.25">
      <c r="A1013248" s="2"/>
    </row>
    <row r="1013257" spans="1:1" x14ac:dyDescent="0.25">
      <c r="A1013257" s="3"/>
    </row>
    <row r="1013258" spans="1:1" x14ac:dyDescent="0.25">
      <c r="A1013258" s="3"/>
    </row>
    <row r="1013259" spans="1:1" x14ac:dyDescent="0.25">
      <c r="A1013259" s="2"/>
    </row>
    <row r="1013272" spans="1:1" x14ac:dyDescent="0.25">
      <c r="A1013272" s="2"/>
    </row>
    <row r="1013284" spans="1:1" x14ac:dyDescent="0.25">
      <c r="A1013284" s="5"/>
    </row>
    <row r="1013287" spans="1:1" x14ac:dyDescent="0.25">
      <c r="A1013287" s="5"/>
    </row>
    <row r="1013289" spans="1:1" x14ac:dyDescent="0.25">
      <c r="A1013289" s="4"/>
    </row>
    <row r="1013306" spans="1:1" x14ac:dyDescent="0.25">
      <c r="A1013306" s="2"/>
    </row>
    <row r="1013308" spans="1:1" x14ac:dyDescent="0.25">
      <c r="A1013308" s="4"/>
    </row>
    <row r="1013319" spans="1:1" x14ac:dyDescent="0.25">
      <c r="A1013319" s="2"/>
    </row>
    <row r="1013322" spans="1:1" x14ac:dyDescent="0.25">
      <c r="A1013322" s="3"/>
    </row>
    <row r="1013323" spans="1:1" x14ac:dyDescent="0.25">
      <c r="A1013323" s="3"/>
    </row>
    <row r="1013324" spans="1:1" x14ac:dyDescent="0.25">
      <c r="A1013324" s="3"/>
    </row>
    <row r="1013326" spans="1:1" x14ac:dyDescent="0.25">
      <c r="A1013326" s="3"/>
    </row>
    <row r="1013327" spans="1:1" x14ac:dyDescent="0.25">
      <c r="A1013327" s="2"/>
    </row>
    <row r="1013336" spans="1:1" x14ac:dyDescent="0.25">
      <c r="A1013336" s="3"/>
    </row>
    <row r="1013337" spans="1:1" x14ac:dyDescent="0.25">
      <c r="A1013337" s="3"/>
    </row>
    <row r="1013338" spans="1:1" x14ac:dyDescent="0.25">
      <c r="A1013338" s="2"/>
    </row>
    <row r="1013351" spans="1:1" x14ac:dyDescent="0.25">
      <c r="A1013351" s="2"/>
    </row>
    <row r="1013363" spans="1:1" x14ac:dyDescent="0.25">
      <c r="A1013363" s="5"/>
    </row>
    <row r="1013366" spans="1:1" x14ac:dyDescent="0.25">
      <c r="A1013366" s="5"/>
    </row>
    <row r="1013368" spans="1:1" x14ac:dyDescent="0.25">
      <c r="A1013368" s="4"/>
    </row>
    <row r="1013385" spans="1:1" x14ac:dyDescent="0.25">
      <c r="A1013385" s="2"/>
    </row>
    <row r="1013387" spans="1:1" x14ac:dyDescent="0.25">
      <c r="A1013387" s="4"/>
    </row>
    <row r="1013398" spans="1:1" x14ac:dyDescent="0.25">
      <c r="A1013398" s="2"/>
    </row>
    <row r="1013401" spans="1:1" x14ac:dyDescent="0.25">
      <c r="A1013401" s="3"/>
    </row>
    <row r="1013402" spans="1:1" x14ac:dyDescent="0.25">
      <c r="A1013402" s="3"/>
    </row>
    <row r="1013403" spans="1:1" x14ac:dyDescent="0.25">
      <c r="A1013403" s="3"/>
    </row>
    <row r="1013405" spans="1:1" x14ac:dyDescent="0.25">
      <c r="A1013405" s="3"/>
    </row>
    <row r="1013406" spans="1:1" x14ac:dyDescent="0.25">
      <c r="A1013406" s="2"/>
    </row>
    <row r="1013415" spans="1:1" x14ac:dyDescent="0.25">
      <c r="A1013415" s="3"/>
    </row>
    <row r="1013416" spans="1:1" x14ac:dyDescent="0.25">
      <c r="A1013416" s="3"/>
    </row>
    <row r="1013417" spans="1:1" x14ac:dyDescent="0.25">
      <c r="A1013417" s="2"/>
    </row>
    <row r="1013430" spans="1:1" x14ac:dyDescent="0.25">
      <c r="A1013430" s="2"/>
    </row>
    <row r="1013442" spans="1:1" x14ac:dyDescent="0.25">
      <c r="A1013442" s="5"/>
    </row>
    <row r="1013445" spans="1:1" x14ac:dyDescent="0.25">
      <c r="A1013445" s="5"/>
    </row>
    <row r="1013447" spans="1:1" x14ac:dyDescent="0.25">
      <c r="A1013447" s="4"/>
    </row>
    <row r="1013464" spans="1:1" x14ac:dyDescent="0.25">
      <c r="A1013464" s="2"/>
    </row>
    <row r="1013466" spans="1:1" x14ac:dyDescent="0.25">
      <c r="A1013466" s="4"/>
    </row>
    <row r="1013477" spans="1:1" x14ac:dyDescent="0.25">
      <c r="A1013477" s="2"/>
    </row>
    <row r="1013480" spans="1:1" x14ac:dyDescent="0.25">
      <c r="A1013480" s="3"/>
    </row>
    <row r="1013481" spans="1:1" x14ac:dyDescent="0.25">
      <c r="A1013481" s="3"/>
    </row>
    <row r="1013482" spans="1:1" x14ac:dyDescent="0.25">
      <c r="A1013482" s="3"/>
    </row>
    <row r="1013484" spans="1:1" x14ac:dyDescent="0.25">
      <c r="A1013484" s="3"/>
    </row>
    <row r="1013485" spans="1:1" x14ac:dyDescent="0.25">
      <c r="A1013485" s="2"/>
    </row>
    <row r="1013494" spans="1:1" x14ac:dyDescent="0.25">
      <c r="A1013494" s="3"/>
    </row>
    <row r="1013495" spans="1:1" x14ac:dyDescent="0.25">
      <c r="A1013495" s="3"/>
    </row>
    <row r="1013496" spans="1:1" x14ac:dyDescent="0.25">
      <c r="A1013496" s="2"/>
    </row>
    <row r="1013509" spans="1:1" x14ac:dyDescent="0.25">
      <c r="A1013509" s="2"/>
    </row>
    <row r="1013521" spans="1:1" x14ac:dyDescent="0.25">
      <c r="A1013521" s="5"/>
    </row>
    <row r="1013524" spans="1:1" x14ac:dyDescent="0.25">
      <c r="A1013524" s="5"/>
    </row>
    <row r="1013526" spans="1:1" x14ac:dyDescent="0.25">
      <c r="A1013526" s="4"/>
    </row>
    <row r="1013543" spans="1:1" x14ac:dyDescent="0.25">
      <c r="A1013543" s="2"/>
    </row>
    <row r="1013545" spans="1:1" x14ac:dyDescent="0.25">
      <c r="A1013545" s="4"/>
    </row>
    <row r="1013556" spans="1:1" x14ac:dyDescent="0.25">
      <c r="A1013556" s="2"/>
    </row>
    <row r="1013559" spans="1:1" x14ac:dyDescent="0.25">
      <c r="A1013559" s="3"/>
    </row>
    <row r="1013560" spans="1:1" x14ac:dyDescent="0.25">
      <c r="A1013560" s="3"/>
    </row>
    <row r="1013561" spans="1:1" x14ac:dyDescent="0.25">
      <c r="A1013561" s="3"/>
    </row>
    <row r="1013563" spans="1:1" x14ac:dyDescent="0.25">
      <c r="A1013563" s="3"/>
    </row>
    <row r="1013564" spans="1:1" x14ac:dyDescent="0.25">
      <c r="A1013564" s="2"/>
    </row>
    <row r="1013573" spans="1:1" x14ac:dyDescent="0.25">
      <c r="A1013573" s="3"/>
    </row>
    <row r="1013574" spans="1:1" x14ac:dyDescent="0.25">
      <c r="A1013574" s="3"/>
    </row>
    <row r="1013575" spans="1:1" x14ac:dyDescent="0.25">
      <c r="A1013575" s="2"/>
    </row>
    <row r="1013588" spans="1:1" x14ac:dyDescent="0.25">
      <c r="A1013588" s="2"/>
    </row>
    <row r="1013600" spans="1:1" x14ac:dyDescent="0.25">
      <c r="A1013600" s="5"/>
    </row>
    <row r="1013603" spans="1:1" x14ac:dyDescent="0.25">
      <c r="A1013603" s="5"/>
    </row>
    <row r="1013605" spans="1:1" x14ac:dyDescent="0.25">
      <c r="A1013605" s="4"/>
    </row>
    <row r="1013622" spans="1:1" x14ac:dyDescent="0.25">
      <c r="A1013622" s="2"/>
    </row>
    <row r="1013624" spans="1:1" x14ac:dyDescent="0.25">
      <c r="A1013624" s="4"/>
    </row>
    <row r="1013635" spans="1:1" x14ac:dyDescent="0.25">
      <c r="A1013635" s="2"/>
    </row>
    <row r="1013638" spans="1:1" x14ac:dyDescent="0.25">
      <c r="A1013638" s="3"/>
    </row>
    <row r="1013639" spans="1:1" x14ac:dyDescent="0.25">
      <c r="A1013639" s="3"/>
    </row>
    <row r="1013640" spans="1:1" x14ac:dyDescent="0.25">
      <c r="A1013640" s="3"/>
    </row>
    <row r="1013642" spans="1:1" x14ac:dyDescent="0.25">
      <c r="A1013642" s="3"/>
    </row>
    <row r="1013643" spans="1:1" x14ac:dyDescent="0.25">
      <c r="A1013643" s="2"/>
    </row>
    <row r="1013652" spans="1:1" x14ac:dyDescent="0.25">
      <c r="A1013652" s="3"/>
    </row>
    <row r="1013653" spans="1:1" x14ac:dyDescent="0.25">
      <c r="A1013653" s="3"/>
    </row>
    <row r="1013654" spans="1:1" x14ac:dyDescent="0.25">
      <c r="A1013654" s="2"/>
    </row>
    <row r="1013667" spans="1:1" x14ac:dyDescent="0.25">
      <c r="A1013667" s="2"/>
    </row>
    <row r="1013679" spans="1:1" x14ac:dyDescent="0.25">
      <c r="A1013679" s="5"/>
    </row>
    <row r="1013682" spans="1:1" x14ac:dyDescent="0.25">
      <c r="A1013682" s="5"/>
    </row>
    <row r="1013684" spans="1:1" x14ac:dyDescent="0.25">
      <c r="A1013684" s="4"/>
    </row>
    <row r="1013701" spans="1:1" x14ac:dyDescent="0.25">
      <c r="A1013701" s="2"/>
    </row>
    <row r="1013703" spans="1:1" x14ac:dyDescent="0.25">
      <c r="A1013703" s="4"/>
    </row>
    <row r="1013714" spans="1:1" x14ac:dyDescent="0.25">
      <c r="A1013714" s="2"/>
    </row>
    <row r="1013717" spans="1:1" x14ac:dyDescent="0.25">
      <c r="A1013717" s="3"/>
    </row>
    <row r="1013718" spans="1:1" x14ac:dyDescent="0.25">
      <c r="A1013718" s="3"/>
    </row>
    <row r="1013719" spans="1:1" x14ac:dyDescent="0.25">
      <c r="A1013719" s="3"/>
    </row>
    <row r="1013721" spans="1:1" x14ac:dyDescent="0.25">
      <c r="A1013721" s="3"/>
    </row>
    <row r="1013722" spans="1:1" x14ac:dyDescent="0.25">
      <c r="A1013722" s="2"/>
    </row>
    <row r="1013731" spans="1:1" x14ac:dyDescent="0.25">
      <c r="A1013731" s="3"/>
    </row>
    <row r="1013732" spans="1:1" x14ac:dyDescent="0.25">
      <c r="A1013732" s="3"/>
    </row>
    <row r="1013733" spans="1:1" x14ac:dyDescent="0.25">
      <c r="A1013733" s="2"/>
    </row>
    <row r="1013746" spans="1:1" x14ac:dyDescent="0.25">
      <c r="A1013746" s="2"/>
    </row>
    <row r="1013758" spans="1:1" x14ac:dyDescent="0.25">
      <c r="A1013758" s="5"/>
    </row>
    <row r="1013761" spans="1:1" x14ac:dyDescent="0.25">
      <c r="A1013761" s="5"/>
    </row>
    <row r="1013763" spans="1:1" x14ac:dyDescent="0.25">
      <c r="A1013763" s="4"/>
    </row>
    <row r="1013780" spans="1:1" x14ac:dyDescent="0.25">
      <c r="A1013780" s="2"/>
    </row>
    <row r="1013782" spans="1:1" x14ac:dyDescent="0.25">
      <c r="A1013782" s="4"/>
    </row>
    <row r="1013793" spans="1:1" x14ac:dyDescent="0.25">
      <c r="A1013793" s="2"/>
    </row>
    <row r="1013796" spans="1:1" x14ac:dyDescent="0.25">
      <c r="A1013796" s="3"/>
    </row>
    <row r="1013797" spans="1:1" x14ac:dyDescent="0.25">
      <c r="A1013797" s="3"/>
    </row>
    <row r="1013798" spans="1:1" x14ac:dyDescent="0.25">
      <c r="A1013798" s="3"/>
    </row>
    <row r="1013800" spans="1:1" x14ac:dyDescent="0.25">
      <c r="A1013800" s="3"/>
    </row>
    <row r="1013801" spans="1:1" x14ac:dyDescent="0.25">
      <c r="A1013801" s="2"/>
    </row>
    <row r="1013810" spans="1:1" x14ac:dyDescent="0.25">
      <c r="A1013810" s="3"/>
    </row>
    <row r="1013811" spans="1:1" x14ac:dyDescent="0.25">
      <c r="A1013811" s="3"/>
    </row>
    <row r="1013812" spans="1:1" x14ac:dyDescent="0.25">
      <c r="A1013812" s="2"/>
    </row>
    <row r="1013825" spans="1:1" x14ac:dyDescent="0.25">
      <c r="A1013825" s="2"/>
    </row>
    <row r="1013837" spans="1:1" x14ac:dyDescent="0.25">
      <c r="A1013837" s="5"/>
    </row>
    <row r="1013840" spans="1:1" x14ac:dyDescent="0.25">
      <c r="A1013840" s="5"/>
    </row>
    <row r="1013842" spans="1:1" x14ac:dyDescent="0.25">
      <c r="A1013842" s="4"/>
    </row>
    <row r="1013859" spans="1:1" x14ac:dyDescent="0.25">
      <c r="A1013859" s="2"/>
    </row>
    <row r="1013861" spans="1:1" x14ac:dyDescent="0.25">
      <c r="A1013861" s="4"/>
    </row>
    <row r="1013872" spans="1:1" x14ac:dyDescent="0.25">
      <c r="A1013872" s="2"/>
    </row>
    <row r="1013875" spans="1:1" x14ac:dyDescent="0.25">
      <c r="A1013875" s="3"/>
    </row>
    <row r="1013876" spans="1:1" x14ac:dyDescent="0.25">
      <c r="A1013876" s="3"/>
    </row>
    <row r="1013877" spans="1:1" x14ac:dyDescent="0.25">
      <c r="A1013877" s="3"/>
    </row>
    <row r="1013879" spans="1:1" x14ac:dyDescent="0.25">
      <c r="A1013879" s="3"/>
    </row>
    <row r="1013880" spans="1:1" x14ac:dyDescent="0.25">
      <c r="A1013880" s="2"/>
    </row>
    <row r="1013889" spans="1:1" x14ac:dyDescent="0.25">
      <c r="A1013889" s="3"/>
    </row>
    <row r="1013890" spans="1:1" x14ac:dyDescent="0.25">
      <c r="A1013890" s="3"/>
    </row>
    <row r="1013891" spans="1:1" x14ac:dyDescent="0.25">
      <c r="A1013891" s="2"/>
    </row>
    <row r="1013904" spans="1:1" x14ac:dyDescent="0.25">
      <c r="A1013904" s="2"/>
    </row>
    <row r="1013916" spans="1:1" x14ac:dyDescent="0.25">
      <c r="A1013916" s="5"/>
    </row>
    <row r="1013919" spans="1:1" x14ac:dyDescent="0.25">
      <c r="A1013919" s="5"/>
    </row>
    <row r="1013921" spans="1:1" x14ac:dyDescent="0.25">
      <c r="A1013921" s="4"/>
    </row>
    <row r="1013938" spans="1:1" x14ac:dyDescent="0.25">
      <c r="A1013938" s="2"/>
    </row>
    <row r="1013940" spans="1:1" x14ac:dyDescent="0.25">
      <c r="A1013940" s="4"/>
    </row>
    <row r="1013951" spans="1:1" x14ac:dyDescent="0.25">
      <c r="A1013951" s="2"/>
    </row>
    <row r="1013954" spans="1:1" x14ac:dyDescent="0.25">
      <c r="A1013954" s="3"/>
    </row>
    <row r="1013955" spans="1:1" x14ac:dyDescent="0.25">
      <c r="A1013955" s="3"/>
    </row>
    <row r="1013956" spans="1:1" x14ac:dyDescent="0.25">
      <c r="A1013956" s="3"/>
    </row>
    <row r="1013958" spans="1:1" x14ac:dyDescent="0.25">
      <c r="A1013958" s="3"/>
    </row>
    <row r="1013959" spans="1:1" x14ac:dyDescent="0.25">
      <c r="A1013959" s="2"/>
    </row>
    <row r="1013968" spans="1:1" x14ac:dyDescent="0.25">
      <c r="A1013968" s="3"/>
    </row>
    <row r="1013969" spans="1:1" x14ac:dyDescent="0.25">
      <c r="A1013969" s="3"/>
    </row>
    <row r="1013970" spans="1:1" x14ac:dyDescent="0.25">
      <c r="A1013970" s="2"/>
    </row>
    <row r="1013983" spans="1:1" x14ac:dyDescent="0.25">
      <c r="A1013983" s="2"/>
    </row>
    <row r="1013995" spans="1:1" x14ac:dyDescent="0.25">
      <c r="A1013995" s="5"/>
    </row>
    <row r="1013998" spans="1:1" x14ac:dyDescent="0.25">
      <c r="A1013998" s="5"/>
    </row>
    <row r="1014000" spans="1:1" x14ac:dyDescent="0.25">
      <c r="A1014000" s="4"/>
    </row>
    <row r="1014017" spans="1:1" x14ac:dyDescent="0.25">
      <c r="A1014017" s="2"/>
    </row>
    <row r="1014019" spans="1:1" x14ac:dyDescent="0.25">
      <c r="A1014019" s="4"/>
    </row>
    <row r="1014030" spans="1:1" x14ac:dyDescent="0.25">
      <c r="A1014030" s="2"/>
    </row>
    <row r="1014033" spans="1:1" x14ac:dyDescent="0.25">
      <c r="A1014033" s="3"/>
    </row>
    <row r="1014034" spans="1:1" x14ac:dyDescent="0.25">
      <c r="A1014034" s="3"/>
    </row>
    <row r="1014035" spans="1:1" x14ac:dyDescent="0.25">
      <c r="A1014035" s="3"/>
    </row>
    <row r="1014037" spans="1:1" x14ac:dyDescent="0.25">
      <c r="A1014037" s="3"/>
    </row>
    <row r="1014038" spans="1:1" x14ac:dyDescent="0.25">
      <c r="A1014038" s="2"/>
    </row>
    <row r="1014047" spans="1:1" x14ac:dyDescent="0.25">
      <c r="A1014047" s="3"/>
    </row>
    <row r="1014048" spans="1:1" x14ac:dyDescent="0.25">
      <c r="A1014048" s="3"/>
    </row>
    <row r="1014049" spans="1:1" x14ac:dyDescent="0.25">
      <c r="A1014049" s="2"/>
    </row>
    <row r="1014062" spans="1:1" x14ac:dyDescent="0.25">
      <c r="A1014062" s="2"/>
    </row>
    <row r="1014074" spans="1:1" x14ac:dyDescent="0.25">
      <c r="A1014074" s="5"/>
    </row>
    <row r="1014077" spans="1:1" x14ac:dyDescent="0.25">
      <c r="A1014077" s="5"/>
    </row>
    <row r="1014079" spans="1:1" x14ac:dyDescent="0.25">
      <c r="A1014079" s="4"/>
    </row>
    <row r="1014096" spans="1:1" x14ac:dyDescent="0.25">
      <c r="A1014096" s="2"/>
    </row>
    <row r="1014098" spans="1:1" x14ac:dyDescent="0.25">
      <c r="A1014098" s="4"/>
    </row>
    <row r="1014109" spans="1:1" x14ac:dyDescent="0.25">
      <c r="A1014109" s="2"/>
    </row>
    <row r="1014112" spans="1:1" x14ac:dyDescent="0.25">
      <c r="A1014112" s="3"/>
    </row>
    <row r="1014113" spans="1:1" x14ac:dyDescent="0.25">
      <c r="A1014113" s="3"/>
    </row>
    <row r="1014114" spans="1:1" x14ac:dyDescent="0.25">
      <c r="A1014114" s="3"/>
    </row>
    <row r="1014116" spans="1:1" x14ac:dyDescent="0.25">
      <c r="A1014116" s="3"/>
    </row>
    <row r="1014117" spans="1:1" x14ac:dyDescent="0.25">
      <c r="A1014117" s="2"/>
    </row>
    <row r="1014126" spans="1:1" x14ac:dyDescent="0.25">
      <c r="A1014126" s="3"/>
    </row>
    <row r="1014127" spans="1:1" x14ac:dyDescent="0.25">
      <c r="A1014127" s="3"/>
    </row>
    <row r="1014128" spans="1:1" x14ac:dyDescent="0.25">
      <c r="A1014128" s="2"/>
    </row>
    <row r="1014141" spans="1:1" x14ac:dyDescent="0.25">
      <c r="A1014141" s="2"/>
    </row>
    <row r="1014153" spans="1:1" x14ac:dyDescent="0.25">
      <c r="A1014153" s="5"/>
    </row>
    <row r="1014156" spans="1:1" x14ac:dyDescent="0.25">
      <c r="A1014156" s="5"/>
    </row>
    <row r="1014158" spans="1:1" x14ac:dyDescent="0.25">
      <c r="A1014158" s="4"/>
    </row>
    <row r="1014175" spans="1:1" x14ac:dyDescent="0.25">
      <c r="A1014175" s="2"/>
    </row>
    <row r="1014177" spans="1:1" x14ac:dyDescent="0.25">
      <c r="A1014177" s="4"/>
    </row>
    <row r="1014188" spans="1:1" x14ac:dyDescent="0.25">
      <c r="A1014188" s="2"/>
    </row>
    <row r="1014191" spans="1:1" x14ac:dyDescent="0.25">
      <c r="A1014191" s="3"/>
    </row>
    <row r="1014192" spans="1:1" x14ac:dyDescent="0.25">
      <c r="A1014192" s="3"/>
    </row>
    <row r="1014193" spans="1:1" x14ac:dyDescent="0.25">
      <c r="A1014193" s="3"/>
    </row>
    <row r="1014195" spans="1:1" x14ac:dyDescent="0.25">
      <c r="A1014195" s="3"/>
    </row>
    <row r="1014196" spans="1:1" x14ac:dyDescent="0.25">
      <c r="A1014196" s="2"/>
    </row>
    <row r="1014205" spans="1:1" x14ac:dyDescent="0.25">
      <c r="A1014205" s="3"/>
    </row>
    <row r="1014206" spans="1:1" x14ac:dyDescent="0.25">
      <c r="A1014206" s="3"/>
    </row>
    <row r="1014207" spans="1:1" x14ac:dyDescent="0.25">
      <c r="A1014207" s="2"/>
    </row>
    <row r="1014220" spans="1:1" x14ac:dyDescent="0.25">
      <c r="A1014220" s="2"/>
    </row>
    <row r="1014232" spans="1:1" x14ac:dyDescent="0.25">
      <c r="A1014232" s="5"/>
    </row>
    <row r="1014235" spans="1:1" x14ac:dyDescent="0.25">
      <c r="A1014235" s="5"/>
    </row>
    <row r="1014237" spans="1:1" x14ac:dyDescent="0.25">
      <c r="A1014237" s="4"/>
    </row>
    <row r="1014254" spans="1:1" x14ac:dyDescent="0.25">
      <c r="A1014254" s="2"/>
    </row>
    <row r="1014256" spans="1:1" x14ac:dyDescent="0.25">
      <c r="A1014256" s="4"/>
    </row>
    <row r="1014267" spans="1:1" x14ac:dyDescent="0.25">
      <c r="A1014267" s="2"/>
    </row>
    <row r="1014270" spans="1:1" x14ac:dyDescent="0.25">
      <c r="A1014270" s="3"/>
    </row>
    <row r="1014271" spans="1:1" x14ac:dyDescent="0.25">
      <c r="A1014271" s="3"/>
    </row>
    <row r="1014272" spans="1:1" x14ac:dyDescent="0.25">
      <c r="A1014272" s="3"/>
    </row>
    <row r="1014274" spans="1:1" x14ac:dyDescent="0.25">
      <c r="A1014274" s="3"/>
    </row>
    <row r="1014275" spans="1:1" x14ac:dyDescent="0.25">
      <c r="A1014275" s="2"/>
    </row>
    <row r="1014284" spans="1:1" x14ac:dyDescent="0.25">
      <c r="A1014284" s="3"/>
    </row>
    <row r="1014285" spans="1:1" x14ac:dyDescent="0.25">
      <c r="A1014285" s="3"/>
    </row>
    <row r="1014286" spans="1:1" x14ac:dyDescent="0.25">
      <c r="A1014286" s="2"/>
    </row>
    <row r="1014299" spans="1:1" x14ac:dyDescent="0.25">
      <c r="A1014299" s="2"/>
    </row>
    <row r="1014311" spans="1:1" x14ac:dyDescent="0.25">
      <c r="A1014311" s="5"/>
    </row>
    <row r="1014314" spans="1:1" x14ac:dyDescent="0.25">
      <c r="A1014314" s="5"/>
    </row>
    <row r="1014316" spans="1:1" x14ac:dyDescent="0.25">
      <c r="A1014316" s="4"/>
    </row>
    <row r="1014333" spans="1:1" x14ac:dyDescent="0.25">
      <c r="A1014333" s="2"/>
    </row>
    <row r="1014335" spans="1:1" x14ac:dyDescent="0.25">
      <c r="A1014335" s="4"/>
    </row>
    <row r="1014346" spans="1:1" x14ac:dyDescent="0.25">
      <c r="A1014346" s="2"/>
    </row>
    <row r="1014349" spans="1:1" x14ac:dyDescent="0.25">
      <c r="A1014349" s="3"/>
    </row>
    <row r="1014350" spans="1:1" x14ac:dyDescent="0.25">
      <c r="A1014350" s="3"/>
    </row>
    <row r="1014351" spans="1:1" x14ac:dyDescent="0.25">
      <c r="A1014351" s="3"/>
    </row>
    <row r="1014353" spans="1:1" x14ac:dyDescent="0.25">
      <c r="A1014353" s="3"/>
    </row>
    <row r="1014354" spans="1:1" x14ac:dyDescent="0.25">
      <c r="A1014354" s="2"/>
    </row>
    <row r="1014363" spans="1:1" x14ac:dyDescent="0.25">
      <c r="A1014363" s="3"/>
    </row>
    <row r="1014364" spans="1:1" x14ac:dyDescent="0.25">
      <c r="A1014364" s="3"/>
    </row>
    <row r="1014365" spans="1:1" x14ac:dyDescent="0.25">
      <c r="A1014365" s="2"/>
    </row>
    <row r="1014378" spans="1:1" x14ac:dyDescent="0.25">
      <c r="A1014378" s="2"/>
    </row>
    <row r="1014390" spans="1:1" x14ac:dyDescent="0.25">
      <c r="A1014390" s="5"/>
    </row>
    <row r="1014393" spans="1:1" x14ac:dyDescent="0.25">
      <c r="A1014393" s="5"/>
    </row>
    <row r="1014395" spans="1:1" x14ac:dyDescent="0.25">
      <c r="A1014395" s="4"/>
    </row>
    <row r="1014412" spans="1:1" x14ac:dyDescent="0.25">
      <c r="A1014412" s="2"/>
    </row>
    <row r="1014414" spans="1:1" x14ac:dyDescent="0.25">
      <c r="A1014414" s="4"/>
    </row>
    <row r="1014425" spans="1:1" x14ac:dyDescent="0.25">
      <c r="A1014425" s="2"/>
    </row>
    <row r="1014428" spans="1:1" x14ac:dyDescent="0.25">
      <c r="A1014428" s="3"/>
    </row>
    <row r="1014429" spans="1:1" x14ac:dyDescent="0.25">
      <c r="A1014429" s="3"/>
    </row>
    <row r="1014430" spans="1:1" x14ac:dyDescent="0.25">
      <c r="A1014430" s="3"/>
    </row>
    <row r="1014432" spans="1:1" x14ac:dyDescent="0.25">
      <c r="A1014432" s="3"/>
    </row>
    <row r="1014433" spans="1:1" x14ac:dyDescent="0.25">
      <c r="A1014433" s="2"/>
    </row>
    <row r="1014442" spans="1:1" x14ac:dyDescent="0.25">
      <c r="A1014442" s="3"/>
    </row>
    <row r="1014443" spans="1:1" x14ac:dyDescent="0.25">
      <c r="A1014443" s="3"/>
    </row>
    <row r="1014444" spans="1:1" x14ac:dyDescent="0.25">
      <c r="A1014444" s="2"/>
    </row>
    <row r="1014457" spans="1:1" x14ac:dyDescent="0.25">
      <c r="A1014457" s="2"/>
    </row>
    <row r="1014469" spans="1:1" x14ac:dyDescent="0.25">
      <c r="A1014469" s="5"/>
    </row>
    <row r="1014472" spans="1:1" x14ac:dyDescent="0.25">
      <c r="A1014472" s="5"/>
    </row>
    <row r="1014474" spans="1:1" x14ac:dyDescent="0.25">
      <c r="A1014474" s="4"/>
    </row>
    <row r="1014491" spans="1:1" x14ac:dyDescent="0.25">
      <c r="A1014491" s="2"/>
    </row>
    <row r="1014493" spans="1:1" x14ac:dyDescent="0.25">
      <c r="A1014493" s="4"/>
    </row>
    <row r="1014504" spans="1:1" x14ac:dyDescent="0.25">
      <c r="A1014504" s="2"/>
    </row>
    <row r="1014507" spans="1:1" x14ac:dyDescent="0.25">
      <c r="A1014507" s="3"/>
    </row>
    <row r="1014508" spans="1:1" x14ac:dyDescent="0.25">
      <c r="A1014508" s="3"/>
    </row>
    <row r="1014509" spans="1:1" x14ac:dyDescent="0.25">
      <c r="A1014509" s="3"/>
    </row>
    <row r="1014511" spans="1:1" x14ac:dyDescent="0.25">
      <c r="A1014511" s="3"/>
    </row>
    <row r="1014512" spans="1:1" x14ac:dyDescent="0.25">
      <c r="A1014512" s="2"/>
    </row>
    <row r="1014521" spans="1:1" x14ac:dyDescent="0.25">
      <c r="A1014521" s="3"/>
    </row>
    <row r="1014522" spans="1:1" x14ac:dyDescent="0.25">
      <c r="A1014522" s="3"/>
    </row>
    <row r="1014523" spans="1:1" x14ac:dyDescent="0.25">
      <c r="A1014523" s="2"/>
    </row>
    <row r="1014536" spans="1:1" x14ac:dyDescent="0.25">
      <c r="A1014536" s="2"/>
    </row>
    <row r="1014548" spans="1:1" x14ac:dyDescent="0.25">
      <c r="A1014548" s="5"/>
    </row>
    <row r="1014551" spans="1:1" x14ac:dyDescent="0.25">
      <c r="A1014551" s="5"/>
    </row>
    <row r="1014553" spans="1:1" x14ac:dyDescent="0.25">
      <c r="A1014553" s="4"/>
    </row>
    <row r="1014570" spans="1:1" x14ac:dyDescent="0.25">
      <c r="A1014570" s="2"/>
    </row>
    <row r="1014572" spans="1:1" x14ac:dyDescent="0.25">
      <c r="A1014572" s="4"/>
    </row>
    <row r="1014583" spans="1:1" x14ac:dyDescent="0.25">
      <c r="A1014583" s="2"/>
    </row>
    <row r="1014586" spans="1:1" x14ac:dyDescent="0.25">
      <c r="A1014586" s="3"/>
    </row>
    <row r="1014587" spans="1:1" x14ac:dyDescent="0.25">
      <c r="A1014587" s="3"/>
    </row>
    <row r="1014588" spans="1:1" x14ac:dyDescent="0.25">
      <c r="A1014588" s="3"/>
    </row>
    <row r="1014590" spans="1:1" x14ac:dyDescent="0.25">
      <c r="A1014590" s="3"/>
    </row>
    <row r="1014591" spans="1:1" x14ac:dyDescent="0.25">
      <c r="A1014591" s="2"/>
    </row>
    <row r="1014600" spans="1:1" x14ac:dyDescent="0.25">
      <c r="A1014600" s="3"/>
    </row>
    <row r="1014601" spans="1:1" x14ac:dyDescent="0.25">
      <c r="A1014601" s="3"/>
    </row>
    <row r="1014602" spans="1:1" x14ac:dyDescent="0.25">
      <c r="A1014602" s="2"/>
    </row>
    <row r="1014615" spans="1:1" x14ac:dyDescent="0.25">
      <c r="A1014615" s="2"/>
    </row>
    <row r="1014627" spans="1:1" x14ac:dyDescent="0.25">
      <c r="A1014627" s="5"/>
    </row>
    <row r="1014630" spans="1:1" x14ac:dyDescent="0.25">
      <c r="A1014630" s="5"/>
    </row>
    <row r="1014632" spans="1:1" x14ac:dyDescent="0.25">
      <c r="A1014632" s="4"/>
    </row>
    <row r="1014649" spans="1:1" x14ac:dyDescent="0.25">
      <c r="A1014649" s="2"/>
    </row>
    <row r="1014651" spans="1:1" x14ac:dyDescent="0.25">
      <c r="A1014651" s="4"/>
    </row>
    <row r="1014662" spans="1:1" x14ac:dyDescent="0.25">
      <c r="A1014662" s="2"/>
    </row>
    <row r="1014665" spans="1:1" x14ac:dyDescent="0.25">
      <c r="A1014665" s="3"/>
    </row>
    <row r="1014666" spans="1:1" x14ac:dyDescent="0.25">
      <c r="A1014666" s="3"/>
    </row>
    <row r="1014667" spans="1:1" x14ac:dyDescent="0.25">
      <c r="A1014667" s="3"/>
    </row>
    <row r="1014669" spans="1:1" x14ac:dyDescent="0.25">
      <c r="A1014669" s="3"/>
    </row>
    <row r="1014670" spans="1:1" x14ac:dyDescent="0.25">
      <c r="A1014670" s="2"/>
    </row>
    <row r="1014679" spans="1:1" x14ac:dyDescent="0.25">
      <c r="A1014679" s="3"/>
    </row>
    <row r="1014680" spans="1:1" x14ac:dyDescent="0.25">
      <c r="A1014680" s="3"/>
    </row>
    <row r="1014681" spans="1:1" x14ac:dyDescent="0.25">
      <c r="A1014681" s="2"/>
    </row>
    <row r="1014694" spans="1:1" x14ac:dyDescent="0.25">
      <c r="A1014694" s="2"/>
    </row>
    <row r="1014706" spans="1:1" x14ac:dyDescent="0.25">
      <c r="A1014706" s="5"/>
    </row>
    <row r="1014709" spans="1:1" x14ac:dyDescent="0.25">
      <c r="A1014709" s="5"/>
    </row>
    <row r="1014711" spans="1:1" x14ac:dyDescent="0.25">
      <c r="A1014711" s="4"/>
    </row>
    <row r="1014728" spans="1:1" x14ac:dyDescent="0.25">
      <c r="A1014728" s="2"/>
    </row>
    <row r="1014730" spans="1:1" x14ac:dyDescent="0.25">
      <c r="A1014730" s="4"/>
    </row>
    <row r="1014741" spans="1:1" x14ac:dyDescent="0.25">
      <c r="A1014741" s="2"/>
    </row>
    <row r="1014744" spans="1:1" x14ac:dyDescent="0.25">
      <c r="A1014744" s="3"/>
    </row>
    <row r="1014745" spans="1:1" x14ac:dyDescent="0.25">
      <c r="A1014745" s="3"/>
    </row>
    <row r="1014746" spans="1:1" x14ac:dyDescent="0.25">
      <c r="A1014746" s="3"/>
    </row>
    <row r="1014748" spans="1:1" x14ac:dyDescent="0.25">
      <c r="A1014748" s="3"/>
    </row>
    <row r="1014749" spans="1:1" x14ac:dyDescent="0.25">
      <c r="A1014749" s="2"/>
    </row>
    <row r="1014758" spans="1:1" x14ac:dyDescent="0.25">
      <c r="A1014758" s="3"/>
    </row>
    <row r="1014759" spans="1:1" x14ac:dyDescent="0.25">
      <c r="A1014759" s="3"/>
    </row>
    <row r="1014760" spans="1:1" x14ac:dyDescent="0.25">
      <c r="A1014760" s="2"/>
    </row>
    <row r="1014773" spans="1:1" x14ac:dyDescent="0.25">
      <c r="A1014773" s="2"/>
    </row>
    <row r="1014785" spans="1:1" x14ac:dyDescent="0.25">
      <c r="A1014785" s="5"/>
    </row>
    <row r="1014788" spans="1:1" x14ac:dyDescent="0.25">
      <c r="A1014788" s="5"/>
    </row>
    <row r="1014790" spans="1:1" x14ac:dyDescent="0.25">
      <c r="A1014790" s="4"/>
    </row>
    <row r="1014807" spans="1:1" x14ac:dyDescent="0.25">
      <c r="A1014807" s="2"/>
    </row>
    <row r="1014809" spans="1:1" x14ac:dyDescent="0.25">
      <c r="A1014809" s="4"/>
    </row>
    <row r="1014820" spans="1:1" x14ac:dyDescent="0.25">
      <c r="A1014820" s="2"/>
    </row>
    <row r="1014823" spans="1:1" x14ac:dyDescent="0.25">
      <c r="A1014823" s="3"/>
    </row>
    <row r="1014824" spans="1:1" x14ac:dyDescent="0.25">
      <c r="A1014824" s="3"/>
    </row>
    <row r="1014825" spans="1:1" x14ac:dyDescent="0.25">
      <c r="A1014825" s="3"/>
    </row>
    <row r="1014827" spans="1:1" x14ac:dyDescent="0.25">
      <c r="A1014827" s="3"/>
    </row>
    <row r="1014828" spans="1:1" x14ac:dyDescent="0.25">
      <c r="A1014828" s="2"/>
    </row>
    <row r="1014837" spans="1:1" x14ac:dyDescent="0.25">
      <c r="A1014837" s="3"/>
    </row>
    <row r="1014838" spans="1:1" x14ac:dyDescent="0.25">
      <c r="A1014838" s="3"/>
    </row>
    <row r="1014839" spans="1:1" x14ac:dyDescent="0.25">
      <c r="A1014839" s="2"/>
    </row>
    <row r="1014852" spans="1:1" x14ac:dyDescent="0.25">
      <c r="A1014852" s="2"/>
    </row>
    <row r="1014864" spans="1:1" x14ac:dyDescent="0.25">
      <c r="A1014864" s="5"/>
    </row>
    <row r="1014867" spans="1:1" x14ac:dyDescent="0.25">
      <c r="A1014867" s="5"/>
    </row>
    <row r="1014869" spans="1:1" x14ac:dyDescent="0.25">
      <c r="A1014869" s="4"/>
    </row>
    <row r="1014886" spans="1:1" x14ac:dyDescent="0.25">
      <c r="A1014886" s="2"/>
    </row>
    <row r="1014888" spans="1:1" x14ac:dyDescent="0.25">
      <c r="A1014888" s="4"/>
    </row>
    <row r="1014899" spans="1:1" x14ac:dyDescent="0.25">
      <c r="A1014899" s="2"/>
    </row>
    <row r="1014902" spans="1:1" x14ac:dyDescent="0.25">
      <c r="A1014902" s="3"/>
    </row>
    <row r="1014903" spans="1:1" x14ac:dyDescent="0.25">
      <c r="A1014903" s="3"/>
    </row>
    <row r="1014904" spans="1:1" x14ac:dyDescent="0.25">
      <c r="A1014904" s="3"/>
    </row>
    <row r="1014906" spans="1:1" x14ac:dyDescent="0.25">
      <c r="A1014906" s="3"/>
    </row>
    <row r="1014907" spans="1:1" x14ac:dyDescent="0.25">
      <c r="A1014907" s="2"/>
    </row>
    <row r="1014916" spans="1:1" x14ac:dyDescent="0.25">
      <c r="A1014916" s="3"/>
    </row>
    <row r="1014917" spans="1:1" x14ac:dyDescent="0.25">
      <c r="A1014917" s="3"/>
    </row>
    <row r="1014918" spans="1:1" x14ac:dyDescent="0.25">
      <c r="A1014918" s="2"/>
    </row>
    <row r="1014931" spans="1:1" x14ac:dyDescent="0.25">
      <c r="A1014931" s="2"/>
    </row>
    <row r="1014943" spans="1:1" x14ac:dyDescent="0.25">
      <c r="A1014943" s="5"/>
    </row>
    <row r="1014946" spans="1:1" x14ac:dyDescent="0.25">
      <c r="A1014946" s="5"/>
    </row>
    <row r="1014948" spans="1:1" x14ac:dyDescent="0.25">
      <c r="A1014948" s="4"/>
    </row>
    <row r="1014965" spans="1:1" x14ac:dyDescent="0.25">
      <c r="A1014965" s="2"/>
    </row>
    <row r="1014967" spans="1:1" x14ac:dyDescent="0.25">
      <c r="A1014967" s="4"/>
    </row>
    <row r="1014978" spans="1:1" x14ac:dyDescent="0.25">
      <c r="A1014978" s="2"/>
    </row>
    <row r="1014981" spans="1:1" x14ac:dyDescent="0.25">
      <c r="A1014981" s="3"/>
    </row>
    <row r="1014982" spans="1:1" x14ac:dyDescent="0.25">
      <c r="A1014982" s="3"/>
    </row>
    <row r="1014983" spans="1:1" x14ac:dyDescent="0.25">
      <c r="A1014983" s="3"/>
    </row>
    <row r="1014985" spans="1:1" x14ac:dyDescent="0.25">
      <c r="A1014985" s="3"/>
    </row>
    <row r="1014986" spans="1:1" x14ac:dyDescent="0.25">
      <c r="A1014986" s="2"/>
    </row>
    <row r="1014995" spans="1:1" x14ac:dyDescent="0.25">
      <c r="A1014995" s="3"/>
    </row>
    <row r="1014996" spans="1:1" x14ac:dyDescent="0.25">
      <c r="A1014996" s="3"/>
    </row>
    <row r="1014997" spans="1:1" x14ac:dyDescent="0.25">
      <c r="A1014997" s="2"/>
    </row>
    <row r="1015010" spans="1:1" x14ac:dyDescent="0.25">
      <c r="A1015010" s="2"/>
    </row>
    <row r="1015022" spans="1:1" x14ac:dyDescent="0.25">
      <c r="A1015022" s="5"/>
    </row>
    <row r="1015025" spans="1:1" x14ac:dyDescent="0.25">
      <c r="A1015025" s="5"/>
    </row>
    <row r="1015027" spans="1:1" x14ac:dyDescent="0.25">
      <c r="A1015027" s="4"/>
    </row>
    <row r="1015044" spans="1:1" x14ac:dyDescent="0.25">
      <c r="A1015044" s="2"/>
    </row>
    <row r="1015046" spans="1:1" x14ac:dyDescent="0.25">
      <c r="A1015046" s="4"/>
    </row>
    <row r="1015057" spans="1:1" x14ac:dyDescent="0.25">
      <c r="A1015057" s="2"/>
    </row>
    <row r="1015060" spans="1:1" x14ac:dyDescent="0.25">
      <c r="A1015060" s="3"/>
    </row>
    <row r="1015061" spans="1:1" x14ac:dyDescent="0.25">
      <c r="A1015061" s="3"/>
    </row>
    <row r="1015062" spans="1:1" x14ac:dyDescent="0.25">
      <c r="A1015062" s="3"/>
    </row>
    <row r="1015064" spans="1:1" x14ac:dyDescent="0.25">
      <c r="A1015064" s="3"/>
    </row>
    <row r="1015065" spans="1:1" x14ac:dyDescent="0.25">
      <c r="A1015065" s="2"/>
    </row>
    <row r="1015074" spans="1:1" x14ac:dyDescent="0.25">
      <c r="A1015074" s="3"/>
    </row>
    <row r="1015075" spans="1:1" x14ac:dyDescent="0.25">
      <c r="A1015075" s="3"/>
    </row>
    <row r="1015076" spans="1:1" x14ac:dyDescent="0.25">
      <c r="A1015076" s="2"/>
    </row>
    <row r="1015089" spans="1:1" x14ac:dyDescent="0.25">
      <c r="A1015089" s="2"/>
    </row>
    <row r="1015101" spans="1:1" x14ac:dyDescent="0.25">
      <c r="A1015101" s="5"/>
    </row>
    <row r="1015104" spans="1:1" x14ac:dyDescent="0.25">
      <c r="A1015104" s="5"/>
    </row>
    <row r="1015106" spans="1:1" x14ac:dyDescent="0.25">
      <c r="A1015106" s="4"/>
    </row>
    <row r="1015123" spans="1:1" x14ac:dyDescent="0.25">
      <c r="A1015123" s="2"/>
    </row>
    <row r="1015125" spans="1:1" x14ac:dyDescent="0.25">
      <c r="A1015125" s="4"/>
    </row>
    <row r="1015136" spans="1:1" x14ac:dyDescent="0.25">
      <c r="A1015136" s="2"/>
    </row>
    <row r="1015139" spans="1:1" x14ac:dyDescent="0.25">
      <c r="A1015139" s="3"/>
    </row>
    <row r="1015140" spans="1:1" x14ac:dyDescent="0.25">
      <c r="A1015140" s="3"/>
    </row>
    <row r="1015141" spans="1:1" x14ac:dyDescent="0.25">
      <c r="A1015141" s="3"/>
    </row>
    <row r="1015143" spans="1:1" x14ac:dyDescent="0.25">
      <c r="A1015143" s="3"/>
    </row>
    <row r="1015144" spans="1:1" x14ac:dyDescent="0.25">
      <c r="A1015144" s="2"/>
    </row>
    <row r="1015153" spans="1:1" x14ac:dyDescent="0.25">
      <c r="A1015153" s="3"/>
    </row>
    <row r="1015154" spans="1:1" x14ac:dyDescent="0.25">
      <c r="A1015154" s="3"/>
    </row>
    <row r="1015155" spans="1:1" x14ac:dyDescent="0.25">
      <c r="A1015155" s="2"/>
    </row>
    <row r="1015168" spans="1:1" x14ac:dyDescent="0.25">
      <c r="A1015168" s="2"/>
    </row>
    <row r="1015180" spans="1:1" x14ac:dyDescent="0.25">
      <c r="A1015180" s="5"/>
    </row>
    <row r="1015183" spans="1:1" x14ac:dyDescent="0.25">
      <c r="A1015183" s="5"/>
    </row>
    <row r="1015185" spans="1:1" x14ac:dyDescent="0.25">
      <c r="A1015185" s="4"/>
    </row>
    <row r="1015202" spans="1:1" x14ac:dyDescent="0.25">
      <c r="A1015202" s="2"/>
    </row>
    <row r="1015204" spans="1:1" x14ac:dyDescent="0.25">
      <c r="A1015204" s="4"/>
    </row>
    <row r="1015215" spans="1:1" x14ac:dyDescent="0.25">
      <c r="A1015215" s="2"/>
    </row>
    <row r="1015218" spans="1:1" x14ac:dyDescent="0.25">
      <c r="A1015218" s="3"/>
    </row>
    <row r="1015219" spans="1:1" x14ac:dyDescent="0.25">
      <c r="A1015219" s="3"/>
    </row>
    <row r="1015220" spans="1:1" x14ac:dyDescent="0.25">
      <c r="A1015220" s="3"/>
    </row>
    <row r="1015222" spans="1:1" x14ac:dyDescent="0.25">
      <c r="A1015222" s="3"/>
    </row>
    <row r="1015223" spans="1:1" x14ac:dyDescent="0.25">
      <c r="A1015223" s="2"/>
    </row>
    <row r="1015232" spans="1:1" x14ac:dyDescent="0.25">
      <c r="A1015232" s="3"/>
    </row>
    <row r="1015233" spans="1:1" x14ac:dyDescent="0.25">
      <c r="A1015233" s="3"/>
    </row>
    <row r="1015234" spans="1:1" x14ac:dyDescent="0.25">
      <c r="A1015234" s="2"/>
    </row>
    <row r="1015247" spans="1:1" x14ac:dyDescent="0.25">
      <c r="A1015247" s="2"/>
    </row>
    <row r="1015259" spans="1:1" x14ac:dyDescent="0.25">
      <c r="A1015259" s="5"/>
    </row>
    <row r="1015262" spans="1:1" x14ac:dyDescent="0.25">
      <c r="A1015262" s="5"/>
    </row>
    <row r="1015264" spans="1:1" x14ac:dyDescent="0.25">
      <c r="A1015264" s="4"/>
    </row>
    <row r="1015281" spans="1:1" x14ac:dyDescent="0.25">
      <c r="A1015281" s="2"/>
    </row>
    <row r="1015283" spans="1:1" x14ac:dyDescent="0.25">
      <c r="A1015283" s="4"/>
    </row>
    <row r="1015294" spans="1:1" x14ac:dyDescent="0.25">
      <c r="A1015294" s="2"/>
    </row>
    <row r="1015297" spans="1:1" x14ac:dyDescent="0.25">
      <c r="A1015297" s="3"/>
    </row>
    <row r="1015298" spans="1:1" x14ac:dyDescent="0.25">
      <c r="A1015298" s="3"/>
    </row>
    <row r="1015299" spans="1:1" x14ac:dyDescent="0.25">
      <c r="A1015299" s="3"/>
    </row>
    <row r="1015301" spans="1:1" x14ac:dyDescent="0.25">
      <c r="A1015301" s="3"/>
    </row>
    <row r="1015302" spans="1:1" x14ac:dyDescent="0.25">
      <c r="A1015302" s="2"/>
    </row>
    <row r="1015311" spans="1:1" x14ac:dyDescent="0.25">
      <c r="A1015311" s="3"/>
    </row>
    <row r="1015312" spans="1:1" x14ac:dyDescent="0.25">
      <c r="A1015312" s="3"/>
    </row>
    <row r="1015313" spans="1:1" x14ac:dyDescent="0.25">
      <c r="A1015313" s="2"/>
    </row>
    <row r="1015326" spans="1:1" x14ac:dyDescent="0.25">
      <c r="A1015326" s="2"/>
    </row>
    <row r="1015338" spans="1:1" x14ac:dyDescent="0.25">
      <c r="A1015338" s="5"/>
    </row>
    <row r="1015341" spans="1:1" x14ac:dyDescent="0.25">
      <c r="A1015341" s="5"/>
    </row>
    <row r="1015343" spans="1:1" x14ac:dyDescent="0.25">
      <c r="A1015343" s="4"/>
    </row>
    <row r="1015360" spans="1:1" x14ac:dyDescent="0.25">
      <c r="A1015360" s="2"/>
    </row>
    <row r="1015362" spans="1:1" x14ac:dyDescent="0.25">
      <c r="A1015362" s="4"/>
    </row>
    <row r="1015373" spans="1:1" x14ac:dyDescent="0.25">
      <c r="A1015373" s="2"/>
    </row>
    <row r="1015376" spans="1:1" x14ac:dyDescent="0.25">
      <c r="A1015376" s="3"/>
    </row>
    <row r="1015377" spans="1:1" x14ac:dyDescent="0.25">
      <c r="A1015377" s="3"/>
    </row>
    <row r="1015378" spans="1:1" x14ac:dyDescent="0.25">
      <c r="A1015378" s="3"/>
    </row>
    <row r="1015380" spans="1:1" x14ac:dyDescent="0.25">
      <c r="A1015380" s="3"/>
    </row>
    <row r="1015381" spans="1:1" x14ac:dyDescent="0.25">
      <c r="A1015381" s="2"/>
    </row>
    <row r="1015390" spans="1:1" x14ac:dyDescent="0.25">
      <c r="A1015390" s="3"/>
    </row>
    <row r="1015391" spans="1:1" x14ac:dyDescent="0.25">
      <c r="A1015391" s="3"/>
    </row>
    <row r="1015392" spans="1:1" x14ac:dyDescent="0.25">
      <c r="A1015392" s="2"/>
    </row>
    <row r="1015405" spans="1:1" x14ac:dyDescent="0.25">
      <c r="A1015405" s="2"/>
    </row>
    <row r="1015417" spans="1:1" x14ac:dyDescent="0.25">
      <c r="A1015417" s="5"/>
    </row>
    <row r="1015420" spans="1:1" x14ac:dyDescent="0.25">
      <c r="A1015420" s="5"/>
    </row>
    <row r="1015422" spans="1:1" x14ac:dyDescent="0.25">
      <c r="A1015422" s="4"/>
    </row>
    <row r="1015439" spans="1:1" x14ac:dyDescent="0.25">
      <c r="A1015439" s="2"/>
    </row>
    <row r="1015441" spans="1:1" x14ac:dyDescent="0.25">
      <c r="A1015441" s="4"/>
    </row>
    <row r="1015452" spans="1:1" x14ac:dyDescent="0.25">
      <c r="A1015452" s="2"/>
    </row>
    <row r="1015455" spans="1:1" x14ac:dyDescent="0.25">
      <c r="A1015455" s="3"/>
    </row>
    <row r="1015456" spans="1:1" x14ac:dyDescent="0.25">
      <c r="A1015456" s="3"/>
    </row>
    <row r="1015457" spans="1:1" x14ac:dyDescent="0.25">
      <c r="A1015457" s="3"/>
    </row>
    <row r="1015459" spans="1:1" x14ac:dyDescent="0.25">
      <c r="A1015459" s="3"/>
    </row>
    <row r="1015460" spans="1:1" x14ac:dyDescent="0.25">
      <c r="A1015460" s="2"/>
    </row>
    <row r="1015469" spans="1:1" x14ac:dyDescent="0.25">
      <c r="A1015469" s="3"/>
    </row>
    <row r="1015470" spans="1:1" x14ac:dyDescent="0.25">
      <c r="A1015470" s="3"/>
    </row>
    <row r="1015471" spans="1:1" x14ac:dyDescent="0.25">
      <c r="A1015471" s="2"/>
    </row>
    <row r="1015484" spans="1:1" x14ac:dyDescent="0.25">
      <c r="A1015484" s="2"/>
    </row>
    <row r="1015496" spans="1:1" x14ac:dyDescent="0.25">
      <c r="A1015496" s="5"/>
    </row>
    <row r="1015499" spans="1:1" x14ac:dyDescent="0.25">
      <c r="A1015499" s="5"/>
    </row>
    <row r="1015501" spans="1:1" x14ac:dyDescent="0.25">
      <c r="A1015501" s="4"/>
    </row>
    <row r="1015518" spans="1:1" x14ac:dyDescent="0.25">
      <c r="A1015518" s="2"/>
    </row>
    <row r="1015520" spans="1:1" x14ac:dyDescent="0.25">
      <c r="A1015520" s="4"/>
    </row>
    <row r="1015531" spans="1:1" x14ac:dyDescent="0.25">
      <c r="A1015531" s="2"/>
    </row>
    <row r="1015534" spans="1:1" x14ac:dyDescent="0.25">
      <c r="A1015534" s="3"/>
    </row>
    <row r="1015535" spans="1:1" x14ac:dyDescent="0.25">
      <c r="A1015535" s="3"/>
    </row>
    <row r="1015536" spans="1:1" x14ac:dyDescent="0.25">
      <c r="A1015536" s="3"/>
    </row>
    <row r="1015538" spans="1:1" x14ac:dyDescent="0.25">
      <c r="A1015538" s="3"/>
    </row>
    <row r="1015539" spans="1:1" x14ac:dyDescent="0.25">
      <c r="A1015539" s="2"/>
    </row>
    <row r="1015548" spans="1:1" x14ac:dyDescent="0.25">
      <c r="A1015548" s="3"/>
    </row>
    <row r="1015549" spans="1:1" x14ac:dyDescent="0.25">
      <c r="A1015549" s="3"/>
    </row>
    <row r="1015550" spans="1:1" x14ac:dyDescent="0.25">
      <c r="A1015550" s="2"/>
    </row>
    <row r="1015563" spans="1:1" x14ac:dyDescent="0.25">
      <c r="A1015563" s="2"/>
    </row>
    <row r="1015575" spans="1:1" x14ac:dyDescent="0.25">
      <c r="A1015575" s="5"/>
    </row>
    <row r="1015578" spans="1:1" x14ac:dyDescent="0.25">
      <c r="A1015578" s="5"/>
    </row>
    <row r="1015580" spans="1:1" x14ac:dyDescent="0.25">
      <c r="A1015580" s="4"/>
    </row>
    <row r="1015597" spans="1:1" x14ac:dyDescent="0.25">
      <c r="A1015597" s="2"/>
    </row>
    <row r="1015599" spans="1:1" x14ac:dyDescent="0.25">
      <c r="A1015599" s="4"/>
    </row>
    <row r="1015610" spans="1:1" x14ac:dyDescent="0.25">
      <c r="A1015610" s="2"/>
    </row>
    <row r="1015613" spans="1:1" x14ac:dyDescent="0.25">
      <c r="A1015613" s="3"/>
    </row>
    <row r="1015614" spans="1:1" x14ac:dyDescent="0.25">
      <c r="A1015614" s="3"/>
    </row>
    <row r="1015615" spans="1:1" x14ac:dyDescent="0.25">
      <c r="A1015615" s="3"/>
    </row>
    <row r="1015617" spans="1:1" x14ac:dyDescent="0.25">
      <c r="A1015617" s="3"/>
    </row>
    <row r="1015618" spans="1:1" x14ac:dyDescent="0.25">
      <c r="A1015618" s="2"/>
    </row>
    <row r="1015627" spans="1:1" x14ac:dyDescent="0.25">
      <c r="A1015627" s="3"/>
    </row>
    <row r="1015628" spans="1:1" x14ac:dyDescent="0.25">
      <c r="A1015628" s="3"/>
    </row>
    <row r="1015629" spans="1:1" x14ac:dyDescent="0.25">
      <c r="A1015629" s="2"/>
    </row>
    <row r="1015642" spans="1:1" x14ac:dyDescent="0.25">
      <c r="A1015642" s="2"/>
    </row>
    <row r="1015654" spans="1:1" x14ac:dyDescent="0.25">
      <c r="A1015654" s="5"/>
    </row>
    <row r="1015657" spans="1:1" x14ac:dyDescent="0.25">
      <c r="A1015657" s="5"/>
    </row>
    <row r="1015659" spans="1:1" x14ac:dyDescent="0.25">
      <c r="A1015659" s="4"/>
    </row>
    <row r="1015676" spans="1:1" x14ac:dyDescent="0.25">
      <c r="A1015676" s="2"/>
    </row>
    <row r="1015678" spans="1:1" x14ac:dyDescent="0.25">
      <c r="A1015678" s="4"/>
    </row>
    <row r="1015689" spans="1:1" x14ac:dyDescent="0.25">
      <c r="A1015689" s="2"/>
    </row>
    <row r="1015692" spans="1:1" x14ac:dyDescent="0.25">
      <c r="A1015692" s="3"/>
    </row>
    <row r="1015693" spans="1:1" x14ac:dyDescent="0.25">
      <c r="A1015693" s="3"/>
    </row>
    <row r="1015694" spans="1:1" x14ac:dyDescent="0.25">
      <c r="A1015694" s="3"/>
    </row>
    <row r="1015696" spans="1:1" x14ac:dyDescent="0.25">
      <c r="A1015696" s="3"/>
    </row>
    <row r="1015697" spans="1:1" x14ac:dyDescent="0.25">
      <c r="A1015697" s="2"/>
    </row>
    <row r="1015706" spans="1:1" x14ac:dyDescent="0.25">
      <c r="A1015706" s="3"/>
    </row>
    <row r="1015707" spans="1:1" x14ac:dyDescent="0.25">
      <c r="A1015707" s="3"/>
    </row>
    <row r="1015708" spans="1:1" x14ac:dyDescent="0.25">
      <c r="A1015708" s="2"/>
    </row>
    <row r="1015721" spans="1:1" x14ac:dyDescent="0.25">
      <c r="A1015721" s="2"/>
    </row>
    <row r="1015733" spans="1:1" x14ac:dyDescent="0.25">
      <c r="A1015733" s="5"/>
    </row>
    <row r="1015736" spans="1:1" x14ac:dyDescent="0.25">
      <c r="A1015736" s="5"/>
    </row>
    <row r="1015738" spans="1:1" x14ac:dyDescent="0.25">
      <c r="A1015738" s="4"/>
    </row>
    <row r="1015755" spans="1:1" x14ac:dyDescent="0.25">
      <c r="A1015755" s="2"/>
    </row>
    <row r="1015757" spans="1:1" x14ac:dyDescent="0.25">
      <c r="A1015757" s="4"/>
    </row>
    <row r="1015768" spans="1:1" x14ac:dyDescent="0.25">
      <c r="A1015768" s="2"/>
    </row>
    <row r="1015771" spans="1:1" x14ac:dyDescent="0.25">
      <c r="A1015771" s="3"/>
    </row>
    <row r="1015772" spans="1:1" x14ac:dyDescent="0.25">
      <c r="A1015772" s="3"/>
    </row>
    <row r="1015773" spans="1:1" x14ac:dyDescent="0.25">
      <c r="A1015773" s="3"/>
    </row>
    <row r="1015775" spans="1:1" x14ac:dyDescent="0.25">
      <c r="A1015775" s="3"/>
    </row>
    <row r="1015776" spans="1:1" x14ac:dyDescent="0.25">
      <c r="A1015776" s="2"/>
    </row>
    <row r="1015785" spans="1:1" x14ac:dyDescent="0.25">
      <c r="A1015785" s="3"/>
    </row>
    <row r="1015786" spans="1:1" x14ac:dyDescent="0.25">
      <c r="A1015786" s="3"/>
    </row>
    <row r="1015787" spans="1:1" x14ac:dyDescent="0.25">
      <c r="A1015787" s="2"/>
    </row>
    <row r="1015800" spans="1:1" x14ac:dyDescent="0.25">
      <c r="A1015800" s="2"/>
    </row>
    <row r="1015812" spans="1:1" x14ac:dyDescent="0.25">
      <c r="A1015812" s="5"/>
    </row>
    <row r="1015815" spans="1:1" x14ac:dyDescent="0.25">
      <c r="A1015815" s="5"/>
    </row>
    <row r="1015817" spans="1:1" x14ac:dyDescent="0.25">
      <c r="A1015817" s="4"/>
    </row>
    <row r="1015834" spans="1:1" x14ac:dyDescent="0.25">
      <c r="A1015834" s="2"/>
    </row>
    <row r="1015836" spans="1:1" x14ac:dyDescent="0.25">
      <c r="A1015836" s="4"/>
    </row>
    <row r="1015847" spans="1:1" x14ac:dyDescent="0.25">
      <c r="A1015847" s="2"/>
    </row>
    <row r="1015850" spans="1:1" x14ac:dyDescent="0.25">
      <c r="A1015850" s="3"/>
    </row>
    <row r="1015851" spans="1:1" x14ac:dyDescent="0.25">
      <c r="A1015851" s="3"/>
    </row>
    <row r="1015852" spans="1:1" x14ac:dyDescent="0.25">
      <c r="A1015852" s="3"/>
    </row>
    <row r="1015854" spans="1:1" x14ac:dyDescent="0.25">
      <c r="A1015854" s="3"/>
    </row>
    <row r="1015855" spans="1:1" x14ac:dyDescent="0.25">
      <c r="A1015855" s="2"/>
    </row>
    <row r="1015864" spans="1:1" x14ac:dyDescent="0.25">
      <c r="A1015864" s="3"/>
    </row>
    <row r="1015865" spans="1:1" x14ac:dyDescent="0.25">
      <c r="A1015865" s="3"/>
    </row>
    <row r="1015866" spans="1:1" x14ac:dyDescent="0.25">
      <c r="A1015866" s="2"/>
    </row>
    <row r="1015879" spans="1:1" x14ac:dyDescent="0.25">
      <c r="A1015879" s="2"/>
    </row>
    <row r="1015891" spans="1:1" x14ac:dyDescent="0.25">
      <c r="A1015891" s="5"/>
    </row>
    <row r="1015894" spans="1:1" x14ac:dyDescent="0.25">
      <c r="A1015894" s="5"/>
    </row>
    <row r="1015896" spans="1:1" x14ac:dyDescent="0.25">
      <c r="A1015896" s="4"/>
    </row>
    <row r="1015913" spans="1:1" x14ac:dyDescent="0.25">
      <c r="A1015913" s="2"/>
    </row>
    <row r="1015915" spans="1:1" x14ac:dyDescent="0.25">
      <c r="A1015915" s="4"/>
    </row>
    <row r="1015926" spans="1:1" x14ac:dyDescent="0.25">
      <c r="A1015926" s="2"/>
    </row>
    <row r="1015929" spans="1:1" x14ac:dyDescent="0.25">
      <c r="A1015929" s="3"/>
    </row>
    <row r="1015930" spans="1:1" x14ac:dyDescent="0.25">
      <c r="A1015930" s="3"/>
    </row>
    <row r="1015931" spans="1:1" x14ac:dyDescent="0.25">
      <c r="A1015931" s="3"/>
    </row>
    <row r="1015933" spans="1:1" x14ac:dyDescent="0.25">
      <c r="A1015933" s="3"/>
    </row>
    <row r="1015934" spans="1:1" x14ac:dyDescent="0.25">
      <c r="A1015934" s="2"/>
    </row>
    <row r="1015943" spans="1:1" x14ac:dyDescent="0.25">
      <c r="A1015943" s="3"/>
    </row>
    <row r="1015944" spans="1:1" x14ac:dyDescent="0.25">
      <c r="A1015944" s="3"/>
    </row>
    <row r="1015945" spans="1:1" x14ac:dyDescent="0.25">
      <c r="A1015945" s="2"/>
    </row>
    <row r="1015958" spans="1:1" x14ac:dyDescent="0.25">
      <c r="A1015958" s="2"/>
    </row>
    <row r="1015970" spans="1:1" x14ac:dyDescent="0.25">
      <c r="A1015970" s="5"/>
    </row>
    <row r="1015973" spans="1:1" x14ac:dyDescent="0.25">
      <c r="A1015973" s="5"/>
    </row>
    <row r="1015975" spans="1:1" x14ac:dyDescent="0.25">
      <c r="A1015975" s="4"/>
    </row>
    <row r="1015992" spans="1:1" x14ac:dyDescent="0.25">
      <c r="A1015992" s="2"/>
    </row>
    <row r="1015994" spans="1:1" x14ac:dyDescent="0.25">
      <c r="A1015994" s="4"/>
    </row>
    <row r="1016005" spans="1:1" x14ac:dyDescent="0.25">
      <c r="A1016005" s="2"/>
    </row>
    <row r="1016008" spans="1:1" x14ac:dyDescent="0.25">
      <c r="A1016008" s="3"/>
    </row>
    <row r="1016009" spans="1:1" x14ac:dyDescent="0.25">
      <c r="A1016009" s="3"/>
    </row>
    <row r="1016010" spans="1:1" x14ac:dyDescent="0.25">
      <c r="A1016010" s="3"/>
    </row>
    <row r="1016012" spans="1:1" x14ac:dyDescent="0.25">
      <c r="A1016012" s="3"/>
    </row>
    <row r="1016013" spans="1:1" x14ac:dyDescent="0.25">
      <c r="A1016013" s="2"/>
    </row>
    <row r="1016022" spans="1:1" x14ac:dyDescent="0.25">
      <c r="A1016022" s="3"/>
    </row>
    <row r="1016023" spans="1:1" x14ac:dyDescent="0.25">
      <c r="A1016023" s="3"/>
    </row>
    <row r="1016024" spans="1:1" x14ac:dyDescent="0.25">
      <c r="A1016024" s="2"/>
    </row>
    <row r="1016037" spans="1:1" x14ac:dyDescent="0.25">
      <c r="A1016037" s="2"/>
    </row>
    <row r="1016049" spans="1:1" x14ac:dyDescent="0.25">
      <c r="A1016049" s="5"/>
    </row>
    <row r="1016052" spans="1:1" x14ac:dyDescent="0.25">
      <c r="A1016052" s="5"/>
    </row>
    <row r="1016054" spans="1:1" x14ac:dyDescent="0.25">
      <c r="A1016054" s="4"/>
    </row>
    <row r="1016071" spans="1:1" x14ac:dyDescent="0.25">
      <c r="A1016071" s="2"/>
    </row>
    <row r="1016073" spans="1:1" x14ac:dyDescent="0.25">
      <c r="A1016073" s="4"/>
    </row>
    <row r="1016084" spans="1:1" x14ac:dyDescent="0.25">
      <c r="A1016084" s="2"/>
    </row>
    <row r="1016087" spans="1:1" x14ac:dyDescent="0.25">
      <c r="A1016087" s="3"/>
    </row>
    <row r="1016088" spans="1:1" x14ac:dyDescent="0.25">
      <c r="A1016088" s="3"/>
    </row>
    <row r="1016089" spans="1:1" x14ac:dyDescent="0.25">
      <c r="A1016089" s="3"/>
    </row>
    <row r="1016091" spans="1:1" x14ac:dyDescent="0.25">
      <c r="A1016091" s="3"/>
    </row>
    <row r="1016092" spans="1:1" x14ac:dyDescent="0.25">
      <c r="A1016092" s="2"/>
    </row>
    <row r="1016101" spans="1:1" x14ac:dyDescent="0.25">
      <c r="A1016101" s="3"/>
    </row>
    <row r="1016102" spans="1:1" x14ac:dyDescent="0.25">
      <c r="A1016102" s="3"/>
    </row>
    <row r="1016103" spans="1:1" x14ac:dyDescent="0.25">
      <c r="A1016103" s="2"/>
    </row>
    <row r="1016116" spans="1:1" x14ac:dyDescent="0.25">
      <c r="A1016116" s="2"/>
    </row>
    <row r="1016128" spans="1:1" x14ac:dyDescent="0.25">
      <c r="A1016128" s="5"/>
    </row>
    <row r="1016131" spans="1:1" x14ac:dyDescent="0.25">
      <c r="A1016131" s="5"/>
    </row>
    <row r="1016133" spans="1:1" x14ac:dyDescent="0.25">
      <c r="A1016133" s="4"/>
    </row>
    <row r="1016150" spans="1:1" x14ac:dyDescent="0.25">
      <c r="A1016150" s="2"/>
    </row>
    <row r="1016152" spans="1:1" x14ac:dyDescent="0.25">
      <c r="A1016152" s="4"/>
    </row>
    <row r="1016163" spans="1:1" x14ac:dyDescent="0.25">
      <c r="A1016163" s="2"/>
    </row>
    <row r="1016166" spans="1:1" x14ac:dyDescent="0.25">
      <c r="A1016166" s="3"/>
    </row>
    <row r="1016167" spans="1:1" x14ac:dyDescent="0.25">
      <c r="A1016167" s="3"/>
    </row>
    <row r="1016168" spans="1:1" x14ac:dyDescent="0.25">
      <c r="A1016168" s="3"/>
    </row>
    <row r="1016170" spans="1:1" x14ac:dyDescent="0.25">
      <c r="A1016170" s="3"/>
    </row>
    <row r="1016171" spans="1:1" x14ac:dyDescent="0.25">
      <c r="A1016171" s="2"/>
    </row>
    <row r="1016180" spans="1:1" x14ac:dyDescent="0.25">
      <c r="A1016180" s="3"/>
    </row>
    <row r="1016181" spans="1:1" x14ac:dyDescent="0.25">
      <c r="A1016181" s="3"/>
    </row>
    <row r="1016182" spans="1:1" x14ac:dyDescent="0.25">
      <c r="A1016182" s="2"/>
    </row>
    <row r="1016195" spans="1:1" x14ac:dyDescent="0.25">
      <c r="A1016195" s="2"/>
    </row>
    <row r="1016207" spans="1:1" x14ac:dyDescent="0.25">
      <c r="A1016207" s="5"/>
    </row>
    <row r="1016210" spans="1:1" x14ac:dyDescent="0.25">
      <c r="A1016210" s="5"/>
    </row>
    <row r="1016212" spans="1:1" x14ac:dyDescent="0.25">
      <c r="A1016212" s="4"/>
    </row>
    <row r="1016229" spans="1:1" x14ac:dyDescent="0.25">
      <c r="A1016229" s="2"/>
    </row>
    <row r="1016231" spans="1:1" x14ac:dyDescent="0.25">
      <c r="A1016231" s="4"/>
    </row>
    <row r="1016242" spans="1:1" x14ac:dyDescent="0.25">
      <c r="A1016242" s="2"/>
    </row>
    <row r="1016245" spans="1:1" x14ac:dyDescent="0.25">
      <c r="A1016245" s="3"/>
    </row>
    <row r="1016246" spans="1:1" x14ac:dyDescent="0.25">
      <c r="A1016246" s="3"/>
    </row>
    <row r="1016247" spans="1:1" x14ac:dyDescent="0.25">
      <c r="A1016247" s="3"/>
    </row>
    <row r="1016249" spans="1:1" x14ac:dyDescent="0.25">
      <c r="A1016249" s="3"/>
    </row>
    <row r="1016250" spans="1:1" x14ac:dyDescent="0.25">
      <c r="A1016250" s="2"/>
    </row>
    <row r="1016259" spans="1:1" x14ac:dyDescent="0.25">
      <c r="A1016259" s="3"/>
    </row>
    <row r="1016260" spans="1:1" x14ac:dyDescent="0.25">
      <c r="A1016260" s="3"/>
    </row>
    <row r="1016261" spans="1:1" x14ac:dyDescent="0.25">
      <c r="A1016261" s="2"/>
    </row>
    <row r="1016274" spans="1:1" x14ac:dyDescent="0.25">
      <c r="A1016274" s="2"/>
    </row>
    <row r="1016286" spans="1:1" x14ac:dyDescent="0.25">
      <c r="A1016286" s="5"/>
    </row>
    <row r="1016289" spans="1:1" x14ac:dyDescent="0.25">
      <c r="A1016289" s="5"/>
    </row>
    <row r="1016291" spans="1:1" x14ac:dyDescent="0.25">
      <c r="A1016291" s="4"/>
    </row>
    <row r="1016308" spans="1:1" x14ac:dyDescent="0.25">
      <c r="A1016308" s="2"/>
    </row>
    <row r="1016310" spans="1:1" x14ac:dyDescent="0.25">
      <c r="A1016310" s="4"/>
    </row>
    <row r="1016321" spans="1:1" x14ac:dyDescent="0.25">
      <c r="A1016321" s="2"/>
    </row>
    <row r="1016324" spans="1:1" x14ac:dyDescent="0.25">
      <c r="A1016324" s="3"/>
    </row>
    <row r="1016325" spans="1:1" x14ac:dyDescent="0.25">
      <c r="A1016325" s="3"/>
    </row>
    <row r="1016326" spans="1:1" x14ac:dyDescent="0.25">
      <c r="A1016326" s="3"/>
    </row>
    <row r="1016328" spans="1:1" x14ac:dyDescent="0.25">
      <c r="A1016328" s="3"/>
    </row>
    <row r="1016329" spans="1:1" x14ac:dyDescent="0.25">
      <c r="A1016329" s="2"/>
    </row>
    <row r="1016338" spans="1:1" x14ac:dyDescent="0.25">
      <c r="A1016338" s="3"/>
    </row>
    <row r="1016339" spans="1:1" x14ac:dyDescent="0.25">
      <c r="A1016339" s="3"/>
    </row>
    <row r="1016340" spans="1:1" x14ac:dyDescent="0.25">
      <c r="A1016340" s="2"/>
    </row>
    <row r="1016353" spans="1:1" x14ac:dyDescent="0.25">
      <c r="A1016353" s="2"/>
    </row>
    <row r="1016365" spans="1:1" x14ac:dyDescent="0.25">
      <c r="A1016365" s="5"/>
    </row>
    <row r="1016368" spans="1:1" x14ac:dyDescent="0.25">
      <c r="A1016368" s="5"/>
    </row>
    <row r="1016370" spans="1:1" x14ac:dyDescent="0.25">
      <c r="A1016370" s="4"/>
    </row>
    <row r="1016387" spans="1:1" x14ac:dyDescent="0.25">
      <c r="A1016387" s="2"/>
    </row>
    <row r="1016389" spans="1:1" x14ac:dyDescent="0.25">
      <c r="A1016389" s="4"/>
    </row>
    <row r="1016400" spans="1:1" x14ac:dyDescent="0.25">
      <c r="A1016400" s="2"/>
    </row>
    <row r="1016403" spans="1:1" x14ac:dyDescent="0.25">
      <c r="A1016403" s="3"/>
    </row>
    <row r="1016404" spans="1:1" x14ac:dyDescent="0.25">
      <c r="A1016404" s="3"/>
    </row>
    <row r="1016405" spans="1:1" x14ac:dyDescent="0.25">
      <c r="A1016405" s="3"/>
    </row>
    <row r="1016407" spans="1:1" x14ac:dyDescent="0.25">
      <c r="A1016407" s="3"/>
    </row>
    <row r="1016408" spans="1:1" x14ac:dyDescent="0.25">
      <c r="A1016408" s="2"/>
    </row>
    <row r="1016417" spans="1:1" x14ac:dyDescent="0.25">
      <c r="A1016417" s="3"/>
    </row>
    <row r="1016418" spans="1:1" x14ac:dyDescent="0.25">
      <c r="A1016418" s="3"/>
    </row>
    <row r="1016419" spans="1:1" x14ac:dyDescent="0.25">
      <c r="A1016419" s="2"/>
    </row>
    <row r="1016432" spans="1:1" x14ac:dyDescent="0.25">
      <c r="A1016432" s="2"/>
    </row>
    <row r="1016444" spans="1:1" x14ac:dyDescent="0.25">
      <c r="A1016444" s="5"/>
    </row>
    <row r="1016447" spans="1:1" x14ac:dyDescent="0.25">
      <c r="A1016447" s="5"/>
    </row>
    <row r="1016449" spans="1:1" x14ac:dyDescent="0.25">
      <c r="A1016449" s="4"/>
    </row>
    <row r="1016466" spans="1:1" x14ac:dyDescent="0.25">
      <c r="A1016466" s="2"/>
    </row>
    <row r="1016468" spans="1:1" x14ac:dyDescent="0.25">
      <c r="A1016468" s="4"/>
    </row>
    <row r="1016479" spans="1:1" x14ac:dyDescent="0.25">
      <c r="A1016479" s="2"/>
    </row>
    <row r="1016482" spans="1:1" x14ac:dyDescent="0.25">
      <c r="A1016482" s="3"/>
    </row>
    <row r="1016483" spans="1:1" x14ac:dyDescent="0.25">
      <c r="A1016483" s="3"/>
    </row>
    <row r="1016484" spans="1:1" x14ac:dyDescent="0.25">
      <c r="A1016484" s="3"/>
    </row>
    <row r="1016486" spans="1:1" x14ac:dyDescent="0.25">
      <c r="A1016486" s="3"/>
    </row>
    <row r="1016487" spans="1:1" x14ac:dyDescent="0.25">
      <c r="A1016487" s="2"/>
    </row>
    <row r="1016496" spans="1:1" x14ac:dyDescent="0.25">
      <c r="A1016496" s="3"/>
    </row>
    <row r="1016497" spans="1:1" x14ac:dyDescent="0.25">
      <c r="A1016497" s="3"/>
    </row>
    <row r="1016498" spans="1:1" x14ac:dyDescent="0.25">
      <c r="A1016498" s="2"/>
    </row>
    <row r="1016511" spans="1:1" x14ac:dyDescent="0.25">
      <c r="A1016511" s="2"/>
    </row>
    <row r="1016523" spans="1:1" x14ac:dyDescent="0.25">
      <c r="A1016523" s="5"/>
    </row>
    <row r="1016526" spans="1:1" x14ac:dyDescent="0.25">
      <c r="A1016526" s="5"/>
    </row>
    <row r="1016528" spans="1:1" x14ac:dyDescent="0.25">
      <c r="A1016528" s="4"/>
    </row>
    <row r="1016545" spans="1:1" x14ac:dyDescent="0.25">
      <c r="A1016545" s="2"/>
    </row>
    <row r="1016547" spans="1:1" x14ac:dyDescent="0.25">
      <c r="A1016547" s="4"/>
    </row>
    <row r="1016558" spans="1:1" x14ac:dyDescent="0.25">
      <c r="A1016558" s="2"/>
    </row>
    <row r="1016561" spans="1:1" x14ac:dyDescent="0.25">
      <c r="A1016561" s="3"/>
    </row>
    <row r="1016562" spans="1:1" x14ac:dyDescent="0.25">
      <c r="A1016562" s="3"/>
    </row>
    <row r="1016563" spans="1:1" x14ac:dyDescent="0.25">
      <c r="A1016563" s="3"/>
    </row>
    <row r="1016565" spans="1:1" x14ac:dyDescent="0.25">
      <c r="A1016565" s="3"/>
    </row>
    <row r="1016566" spans="1:1" x14ac:dyDescent="0.25">
      <c r="A1016566" s="2"/>
    </row>
    <row r="1016575" spans="1:1" x14ac:dyDescent="0.25">
      <c r="A1016575" s="3"/>
    </row>
    <row r="1016576" spans="1:1" x14ac:dyDescent="0.25">
      <c r="A1016576" s="3"/>
    </row>
    <row r="1016577" spans="1:1" x14ac:dyDescent="0.25">
      <c r="A1016577" s="2"/>
    </row>
    <row r="1016590" spans="1:1" x14ac:dyDescent="0.25">
      <c r="A1016590" s="2"/>
    </row>
    <row r="1016602" spans="1:1" x14ac:dyDescent="0.25">
      <c r="A1016602" s="5"/>
    </row>
    <row r="1016605" spans="1:1" x14ac:dyDescent="0.25">
      <c r="A1016605" s="5"/>
    </row>
    <row r="1016607" spans="1:1" x14ac:dyDescent="0.25">
      <c r="A1016607" s="4"/>
    </row>
    <row r="1016624" spans="1:1" x14ac:dyDescent="0.25">
      <c r="A1016624" s="2"/>
    </row>
    <row r="1016626" spans="1:1" x14ac:dyDescent="0.25">
      <c r="A1016626" s="4"/>
    </row>
    <row r="1016637" spans="1:1" x14ac:dyDescent="0.25">
      <c r="A1016637" s="2"/>
    </row>
    <row r="1016640" spans="1:1" x14ac:dyDescent="0.25">
      <c r="A1016640" s="3"/>
    </row>
    <row r="1016641" spans="1:1" x14ac:dyDescent="0.25">
      <c r="A1016641" s="3"/>
    </row>
    <row r="1016642" spans="1:1" x14ac:dyDescent="0.25">
      <c r="A1016642" s="3"/>
    </row>
    <row r="1016644" spans="1:1" x14ac:dyDescent="0.25">
      <c r="A1016644" s="3"/>
    </row>
    <row r="1016645" spans="1:1" x14ac:dyDescent="0.25">
      <c r="A1016645" s="2"/>
    </row>
    <row r="1016654" spans="1:1" x14ac:dyDescent="0.25">
      <c r="A1016654" s="3"/>
    </row>
    <row r="1016655" spans="1:1" x14ac:dyDescent="0.25">
      <c r="A1016655" s="3"/>
    </row>
    <row r="1016656" spans="1:1" x14ac:dyDescent="0.25">
      <c r="A1016656" s="2"/>
    </row>
    <row r="1016669" spans="1:1" x14ac:dyDescent="0.25">
      <c r="A1016669" s="2"/>
    </row>
    <row r="1016681" spans="1:1" x14ac:dyDescent="0.25">
      <c r="A1016681" s="5"/>
    </row>
    <row r="1016684" spans="1:1" x14ac:dyDescent="0.25">
      <c r="A1016684" s="5"/>
    </row>
    <row r="1016686" spans="1:1" x14ac:dyDescent="0.25">
      <c r="A1016686" s="4"/>
    </row>
    <row r="1016703" spans="1:1" x14ac:dyDescent="0.25">
      <c r="A1016703" s="2"/>
    </row>
    <row r="1016705" spans="1:1" x14ac:dyDescent="0.25">
      <c r="A1016705" s="4"/>
    </row>
    <row r="1016716" spans="1:1" x14ac:dyDescent="0.25">
      <c r="A1016716" s="2"/>
    </row>
    <row r="1016719" spans="1:1" x14ac:dyDescent="0.25">
      <c r="A1016719" s="3"/>
    </row>
    <row r="1016720" spans="1:1" x14ac:dyDescent="0.25">
      <c r="A1016720" s="3"/>
    </row>
    <row r="1016721" spans="1:1" x14ac:dyDescent="0.25">
      <c r="A1016721" s="3"/>
    </row>
    <row r="1016723" spans="1:1" x14ac:dyDescent="0.25">
      <c r="A1016723" s="3"/>
    </row>
    <row r="1016724" spans="1:1" x14ac:dyDescent="0.25">
      <c r="A1016724" s="2"/>
    </row>
    <row r="1016733" spans="1:1" x14ac:dyDescent="0.25">
      <c r="A1016733" s="3"/>
    </row>
    <row r="1016734" spans="1:1" x14ac:dyDescent="0.25">
      <c r="A1016734" s="3"/>
    </row>
    <row r="1016735" spans="1:1" x14ac:dyDescent="0.25">
      <c r="A1016735" s="2"/>
    </row>
    <row r="1016748" spans="1:1" x14ac:dyDescent="0.25">
      <c r="A1016748" s="2"/>
    </row>
    <row r="1016760" spans="1:1" x14ac:dyDescent="0.25">
      <c r="A1016760" s="5"/>
    </row>
    <row r="1016763" spans="1:1" x14ac:dyDescent="0.25">
      <c r="A1016763" s="5"/>
    </row>
    <row r="1016765" spans="1:1" x14ac:dyDescent="0.25">
      <c r="A1016765" s="4"/>
    </row>
    <row r="1016782" spans="1:1" x14ac:dyDescent="0.25">
      <c r="A1016782" s="2"/>
    </row>
    <row r="1016784" spans="1:1" x14ac:dyDescent="0.25">
      <c r="A1016784" s="4"/>
    </row>
    <row r="1016795" spans="1:1" x14ac:dyDescent="0.25">
      <c r="A1016795" s="2"/>
    </row>
    <row r="1016798" spans="1:1" x14ac:dyDescent="0.25">
      <c r="A1016798" s="3"/>
    </row>
    <row r="1016799" spans="1:1" x14ac:dyDescent="0.25">
      <c r="A1016799" s="3"/>
    </row>
    <row r="1016800" spans="1:1" x14ac:dyDescent="0.25">
      <c r="A1016800" s="3"/>
    </row>
    <row r="1016802" spans="1:1" x14ac:dyDescent="0.25">
      <c r="A1016802" s="3"/>
    </row>
    <row r="1016803" spans="1:1" x14ac:dyDescent="0.25">
      <c r="A1016803" s="2"/>
    </row>
    <row r="1016812" spans="1:1" x14ac:dyDescent="0.25">
      <c r="A1016812" s="3"/>
    </row>
    <row r="1016813" spans="1:1" x14ac:dyDescent="0.25">
      <c r="A1016813" s="3"/>
    </row>
    <row r="1016814" spans="1:1" x14ac:dyDescent="0.25">
      <c r="A1016814" s="2"/>
    </row>
    <row r="1016827" spans="1:1" x14ac:dyDescent="0.25">
      <c r="A1016827" s="2"/>
    </row>
    <row r="1016839" spans="1:1" x14ac:dyDescent="0.25">
      <c r="A1016839" s="5"/>
    </row>
    <row r="1016842" spans="1:1" x14ac:dyDescent="0.25">
      <c r="A1016842" s="5"/>
    </row>
    <row r="1016844" spans="1:1" x14ac:dyDescent="0.25">
      <c r="A1016844" s="4"/>
    </row>
    <row r="1016861" spans="1:1" x14ac:dyDescent="0.25">
      <c r="A1016861" s="2"/>
    </row>
    <row r="1016863" spans="1:1" x14ac:dyDescent="0.25">
      <c r="A1016863" s="4"/>
    </row>
    <row r="1016874" spans="1:1" x14ac:dyDescent="0.25">
      <c r="A1016874" s="2"/>
    </row>
    <row r="1016877" spans="1:1" x14ac:dyDescent="0.25">
      <c r="A1016877" s="3"/>
    </row>
    <row r="1016878" spans="1:1" x14ac:dyDescent="0.25">
      <c r="A1016878" s="3"/>
    </row>
    <row r="1016879" spans="1:1" x14ac:dyDescent="0.25">
      <c r="A1016879" s="3"/>
    </row>
    <row r="1016881" spans="1:1" x14ac:dyDescent="0.25">
      <c r="A1016881" s="3"/>
    </row>
    <row r="1016882" spans="1:1" x14ac:dyDescent="0.25">
      <c r="A1016882" s="2"/>
    </row>
    <row r="1016891" spans="1:1" x14ac:dyDescent="0.25">
      <c r="A1016891" s="3"/>
    </row>
    <row r="1016892" spans="1:1" x14ac:dyDescent="0.25">
      <c r="A1016892" s="3"/>
    </row>
    <row r="1016893" spans="1:1" x14ac:dyDescent="0.25">
      <c r="A1016893" s="2"/>
    </row>
    <row r="1016906" spans="1:1" x14ac:dyDescent="0.25">
      <c r="A1016906" s="2"/>
    </row>
    <row r="1016918" spans="1:1" x14ac:dyDescent="0.25">
      <c r="A1016918" s="5"/>
    </row>
    <row r="1016921" spans="1:1" x14ac:dyDescent="0.25">
      <c r="A1016921" s="5"/>
    </row>
    <row r="1016923" spans="1:1" x14ac:dyDescent="0.25">
      <c r="A1016923" s="4"/>
    </row>
    <row r="1016940" spans="1:1" x14ac:dyDescent="0.25">
      <c r="A1016940" s="2"/>
    </row>
    <row r="1016942" spans="1:1" x14ac:dyDescent="0.25">
      <c r="A1016942" s="4"/>
    </row>
    <row r="1016953" spans="1:1" x14ac:dyDescent="0.25">
      <c r="A1016953" s="2"/>
    </row>
    <row r="1016956" spans="1:1" x14ac:dyDescent="0.25">
      <c r="A1016956" s="3"/>
    </row>
    <row r="1016957" spans="1:1" x14ac:dyDescent="0.25">
      <c r="A1016957" s="3"/>
    </row>
    <row r="1016958" spans="1:1" x14ac:dyDescent="0.25">
      <c r="A1016958" s="3"/>
    </row>
    <row r="1016960" spans="1:1" x14ac:dyDescent="0.25">
      <c r="A1016960" s="3"/>
    </row>
    <row r="1016961" spans="1:1" x14ac:dyDescent="0.25">
      <c r="A1016961" s="2"/>
    </row>
    <row r="1016970" spans="1:1" x14ac:dyDescent="0.25">
      <c r="A1016970" s="3"/>
    </row>
    <row r="1016971" spans="1:1" x14ac:dyDescent="0.25">
      <c r="A1016971" s="3"/>
    </row>
    <row r="1016972" spans="1:1" x14ac:dyDescent="0.25">
      <c r="A1016972" s="2"/>
    </row>
    <row r="1016985" spans="1:1" x14ac:dyDescent="0.25">
      <c r="A1016985" s="2"/>
    </row>
    <row r="1016997" spans="1:1" x14ac:dyDescent="0.25">
      <c r="A1016997" s="5"/>
    </row>
    <row r="1017000" spans="1:1" x14ac:dyDescent="0.25">
      <c r="A1017000" s="5"/>
    </row>
    <row r="1017002" spans="1:1" x14ac:dyDescent="0.25">
      <c r="A1017002" s="4"/>
    </row>
    <row r="1017019" spans="1:1" x14ac:dyDescent="0.25">
      <c r="A1017019" s="2"/>
    </row>
    <row r="1017021" spans="1:1" x14ac:dyDescent="0.25">
      <c r="A1017021" s="4"/>
    </row>
    <row r="1017032" spans="1:1" x14ac:dyDescent="0.25">
      <c r="A1017032" s="2"/>
    </row>
    <row r="1017035" spans="1:1" x14ac:dyDescent="0.25">
      <c r="A1017035" s="3"/>
    </row>
    <row r="1017036" spans="1:1" x14ac:dyDescent="0.25">
      <c r="A1017036" s="3"/>
    </row>
    <row r="1017037" spans="1:1" x14ac:dyDescent="0.25">
      <c r="A1017037" s="3"/>
    </row>
    <row r="1017039" spans="1:1" x14ac:dyDescent="0.25">
      <c r="A1017039" s="3"/>
    </row>
    <row r="1017040" spans="1:1" x14ac:dyDescent="0.25">
      <c r="A1017040" s="2"/>
    </row>
    <row r="1017049" spans="1:1" x14ac:dyDescent="0.25">
      <c r="A1017049" s="3"/>
    </row>
    <row r="1017050" spans="1:1" x14ac:dyDescent="0.25">
      <c r="A1017050" s="3"/>
    </row>
    <row r="1017051" spans="1:1" x14ac:dyDescent="0.25">
      <c r="A1017051" s="2"/>
    </row>
    <row r="1017064" spans="1:1" x14ac:dyDescent="0.25">
      <c r="A1017064" s="2"/>
    </row>
    <row r="1017076" spans="1:1" x14ac:dyDescent="0.25">
      <c r="A1017076" s="5"/>
    </row>
    <row r="1017079" spans="1:1" x14ac:dyDescent="0.25">
      <c r="A1017079" s="5"/>
    </row>
    <row r="1017081" spans="1:1" x14ac:dyDescent="0.25">
      <c r="A1017081" s="4"/>
    </row>
    <row r="1017098" spans="1:1" x14ac:dyDescent="0.25">
      <c r="A1017098" s="2"/>
    </row>
    <row r="1017100" spans="1:1" x14ac:dyDescent="0.25">
      <c r="A1017100" s="4"/>
    </row>
    <row r="1017111" spans="1:1" x14ac:dyDescent="0.25">
      <c r="A1017111" s="2"/>
    </row>
    <row r="1017114" spans="1:1" x14ac:dyDescent="0.25">
      <c r="A1017114" s="3"/>
    </row>
    <row r="1017115" spans="1:1" x14ac:dyDescent="0.25">
      <c r="A1017115" s="3"/>
    </row>
    <row r="1017116" spans="1:1" x14ac:dyDescent="0.25">
      <c r="A1017116" s="3"/>
    </row>
    <row r="1017118" spans="1:1" x14ac:dyDescent="0.25">
      <c r="A1017118" s="3"/>
    </row>
    <row r="1017119" spans="1:1" x14ac:dyDescent="0.25">
      <c r="A1017119" s="2"/>
    </row>
    <row r="1017128" spans="1:1" x14ac:dyDescent="0.25">
      <c r="A1017128" s="3"/>
    </row>
    <row r="1017129" spans="1:1" x14ac:dyDescent="0.25">
      <c r="A1017129" s="3"/>
    </row>
    <row r="1017130" spans="1:1" x14ac:dyDescent="0.25">
      <c r="A1017130" s="2"/>
    </row>
    <row r="1017143" spans="1:1" x14ac:dyDescent="0.25">
      <c r="A1017143" s="2"/>
    </row>
    <row r="1017155" spans="1:1" x14ac:dyDescent="0.25">
      <c r="A1017155" s="5"/>
    </row>
    <row r="1017158" spans="1:1" x14ac:dyDescent="0.25">
      <c r="A1017158" s="5"/>
    </row>
    <row r="1017160" spans="1:1" x14ac:dyDescent="0.25">
      <c r="A1017160" s="4"/>
    </row>
    <row r="1017177" spans="1:1" x14ac:dyDescent="0.25">
      <c r="A1017177" s="2"/>
    </row>
    <row r="1017179" spans="1:1" x14ac:dyDescent="0.25">
      <c r="A1017179" s="4"/>
    </row>
    <row r="1017190" spans="1:1" x14ac:dyDescent="0.25">
      <c r="A1017190" s="2"/>
    </row>
    <row r="1017193" spans="1:1" x14ac:dyDescent="0.25">
      <c r="A1017193" s="3"/>
    </row>
    <row r="1017194" spans="1:1" x14ac:dyDescent="0.25">
      <c r="A1017194" s="3"/>
    </row>
    <row r="1017195" spans="1:1" x14ac:dyDescent="0.25">
      <c r="A1017195" s="3"/>
    </row>
    <row r="1017197" spans="1:1" x14ac:dyDescent="0.25">
      <c r="A1017197" s="3"/>
    </row>
    <row r="1017198" spans="1:1" x14ac:dyDescent="0.25">
      <c r="A1017198" s="2"/>
    </row>
    <row r="1017207" spans="1:1" x14ac:dyDescent="0.25">
      <c r="A1017207" s="3"/>
    </row>
    <row r="1017208" spans="1:1" x14ac:dyDescent="0.25">
      <c r="A1017208" s="3"/>
    </row>
    <row r="1017209" spans="1:1" x14ac:dyDescent="0.25">
      <c r="A1017209" s="2"/>
    </row>
    <row r="1017222" spans="1:1" x14ac:dyDescent="0.25">
      <c r="A1017222" s="2"/>
    </row>
    <row r="1017234" spans="1:1" x14ac:dyDescent="0.25">
      <c r="A1017234" s="5"/>
    </row>
    <row r="1017237" spans="1:1" x14ac:dyDescent="0.25">
      <c r="A1017237" s="5"/>
    </row>
    <row r="1017239" spans="1:1" x14ac:dyDescent="0.25">
      <c r="A1017239" s="4"/>
    </row>
    <row r="1017256" spans="1:1" x14ac:dyDescent="0.25">
      <c r="A1017256" s="2"/>
    </row>
    <row r="1017258" spans="1:1" x14ac:dyDescent="0.25">
      <c r="A1017258" s="4"/>
    </row>
    <row r="1017269" spans="1:1" x14ac:dyDescent="0.25">
      <c r="A1017269" s="2"/>
    </row>
    <row r="1017272" spans="1:1" x14ac:dyDescent="0.25">
      <c r="A1017272" s="3"/>
    </row>
    <row r="1017273" spans="1:1" x14ac:dyDescent="0.25">
      <c r="A1017273" s="3"/>
    </row>
    <row r="1017274" spans="1:1" x14ac:dyDescent="0.25">
      <c r="A1017274" s="3"/>
    </row>
    <row r="1017276" spans="1:1" x14ac:dyDescent="0.25">
      <c r="A1017276" s="3"/>
    </row>
    <row r="1017277" spans="1:1" x14ac:dyDescent="0.25">
      <c r="A1017277" s="2"/>
    </row>
    <row r="1017286" spans="1:1" x14ac:dyDescent="0.25">
      <c r="A1017286" s="3"/>
    </row>
    <row r="1017287" spans="1:1" x14ac:dyDescent="0.25">
      <c r="A1017287" s="3"/>
    </row>
    <row r="1017288" spans="1:1" x14ac:dyDescent="0.25">
      <c r="A1017288" s="2"/>
    </row>
    <row r="1017301" spans="1:1" x14ac:dyDescent="0.25">
      <c r="A1017301" s="2"/>
    </row>
    <row r="1017313" spans="1:1" x14ac:dyDescent="0.25">
      <c r="A1017313" s="5"/>
    </row>
    <row r="1017316" spans="1:1" x14ac:dyDescent="0.25">
      <c r="A1017316" s="5"/>
    </row>
    <row r="1017318" spans="1:1" x14ac:dyDescent="0.25">
      <c r="A1017318" s="4"/>
    </row>
    <row r="1017335" spans="1:1" x14ac:dyDescent="0.25">
      <c r="A1017335" s="2"/>
    </row>
    <row r="1017337" spans="1:1" x14ac:dyDescent="0.25">
      <c r="A1017337" s="4"/>
    </row>
    <row r="1017348" spans="1:1" x14ac:dyDescent="0.25">
      <c r="A1017348" s="2"/>
    </row>
    <row r="1017351" spans="1:1" x14ac:dyDescent="0.25">
      <c r="A1017351" s="3"/>
    </row>
    <row r="1017352" spans="1:1" x14ac:dyDescent="0.25">
      <c r="A1017352" s="3"/>
    </row>
    <row r="1017353" spans="1:1" x14ac:dyDescent="0.25">
      <c r="A1017353" s="3"/>
    </row>
    <row r="1017355" spans="1:1" x14ac:dyDescent="0.25">
      <c r="A1017355" s="3"/>
    </row>
    <row r="1017356" spans="1:1" x14ac:dyDescent="0.25">
      <c r="A1017356" s="2"/>
    </row>
    <row r="1017365" spans="1:1" x14ac:dyDescent="0.25">
      <c r="A1017365" s="3"/>
    </row>
    <row r="1017366" spans="1:1" x14ac:dyDescent="0.25">
      <c r="A1017366" s="3"/>
    </row>
    <row r="1017367" spans="1:1" x14ac:dyDescent="0.25">
      <c r="A1017367" s="2"/>
    </row>
    <row r="1017380" spans="1:1" x14ac:dyDescent="0.25">
      <c r="A1017380" s="2"/>
    </row>
    <row r="1017392" spans="1:1" x14ac:dyDescent="0.25">
      <c r="A1017392" s="5"/>
    </row>
    <row r="1017395" spans="1:1" x14ac:dyDescent="0.25">
      <c r="A1017395" s="5"/>
    </row>
    <row r="1017397" spans="1:1" x14ac:dyDescent="0.25">
      <c r="A1017397" s="4"/>
    </row>
    <row r="1017414" spans="1:1" x14ac:dyDescent="0.25">
      <c r="A1017414" s="2"/>
    </row>
    <row r="1017416" spans="1:1" x14ac:dyDescent="0.25">
      <c r="A1017416" s="4"/>
    </row>
    <row r="1017427" spans="1:1" x14ac:dyDescent="0.25">
      <c r="A1017427" s="2"/>
    </row>
    <row r="1017430" spans="1:1" x14ac:dyDescent="0.25">
      <c r="A1017430" s="3"/>
    </row>
    <row r="1017431" spans="1:1" x14ac:dyDescent="0.25">
      <c r="A1017431" s="3"/>
    </row>
    <row r="1017432" spans="1:1" x14ac:dyDescent="0.25">
      <c r="A1017432" s="3"/>
    </row>
    <row r="1017434" spans="1:1" x14ac:dyDescent="0.25">
      <c r="A1017434" s="3"/>
    </row>
    <row r="1017435" spans="1:1" x14ac:dyDescent="0.25">
      <c r="A1017435" s="2"/>
    </row>
    <row r="1017444" spans="1:1" x14ac:dyDescent="0.25">
      <c r="A1017444" s="3"/>
    </row>
    <row r="1017445" spans="1:1" x14ac:dyDescent="0.25">
      <c r="A1017445" s="3"/>
    </row>
    <row r="1017446" spans="1:1" x14ac:dyDescent="0.25">
      <c r="A1017446" s="2"/>
    </row>
    <row r="1017459" spans="1:1" x14ac:dyDescent="0.25">
      <c r="A1017459" s="2"/>
    </row>
    <row r="1017471" spans="1:1" x14ac:dyDescent="0.25">
      <c r="A1017471" s="5"/>
    </row>
    <row r="1017474" spans="1:1" x14ac:dyDescent="0.25">
      <c r="A1017474" s="5"/>
    </row>
    <row r="1017476" spans="1:1" x14ac:dyDescent="0.25">
      <c r="A1017476" s="4"/>
    </row>
    <row r="1017493" spans="1:1" x14ac:dyDescent="0.25">
      <c r="A1017493" s="2"/>
    </row>
    <row r="1017495" spans="1:1" x14ac:dyDescent="0.25">
      <c r="A1017495" s="4"/>
    </row>
    <row r="1017506" spans="1:1" x14ac:dyDescent="0.25">
      <c r="A1017506" s="2"/>
    </row>
    <row r="1017509" spans="1:1" x14ac:dyDescent="0.25">
      <c r="A1017509" s="3"/>
    </row>
    <row r="1017510" spans="1:1" x14ac:dyDescent="0.25">
      <c r="A1017510" s="3"/>
    </row>
    <row r="1017511" spans="1:1" x14ac:dyDescent="0.25">
      <c r="A1017511" s="3"/>
    </row>
    <row r="1017513" spans="1:1" x14ac:dyDescent="0.25">
      <c r="A1017513" s="3"/>
    </row>
    <row r="1017514" spans="1:1" x14ac:dyDescent="0.25">
      <c r="A1017514" s="2"/>
    </row>
    <row r="1017523" spans="1:1" x14ac:dyDescent="0.25">
      <c r="A1017523" s="3"/>
    </row>
    <row r="1017524" spans="1:1" x14ac:dyDescent="0.25">
      <c r="A1017524" s="3"/>
    </row>
    <row r="1017525" spans="1:1" x14ac:dyDescent="0.25">
      <c r="A1017525" s="2"/>
    </row>
    <row r="1017538" spans="1:1" x14ac:dyDescent="0.25">
      <c r="A1017538" s="2"/>
    </row>
    <row r="1017550" spans="1:1" x14ac:dyDescent="0.25">
      <c r="A1017550" s="5"/>
    </row>
    <row r="1017553" spans="1:1" x14ac:dyDescent="0.25">
      <c r="A1017553" s="5"/>
    </row>
    <row r="1017555" spans="1:1" x14ac:dyDescent="0.25">
      <c r="A1017555" s="4"/>
    </row>
    <row r="1017572" spans="1:1" x14ac:dyDescent="0.25">
      <c r="A1017572" s="2"/>
    </row>
    <row r="1017574" spans="1:1" x14ac:dyDescent="0.25">
      <c r="A1017574" s="4"/>
    </row>
    <row r="1017585" spans="1:1" x14ac:dyDescent="0.25">
      <c r="A1017585" s="2"/>
    </row>
    <row r="1017588" spans="1:1" x14ac:dyDescent="0.25">
      <c r="A1017588" s="3"/>
    </row>
    <row r="1017589" spans="1:1" x14ac:dyDescent="0.25">
      <c r="A1017589" s="3"/>
    </row>
    <row r="1017590" spans="1:1" x14ac:dyDescent="0.25">
      <c r="A1017590" s="3"/>
    </row>
    <row r="1017592" spans="1:1" x14ac:dyDescent="0.25">
      <c r="A1017592" s="3"/>
    </row>
    <row r="1017593" spans="1:1" x14ac:dyDescent="0.25">
      <c r="A1017593" s="2"/>
    </row>
    <row r="1017602" spans="1:1" x14ac:dyDescent="0.25">
      <c r="A1017602" s="3"/>
    </row>
    <row r="1017603" spans="1:1" x14ac:dyDescent="0.25">
      <c r="A1017603" s="3"/>
    </row>
    <row r="1017604" spans="1:1" x14ac:dyDescent="0.25">
      <c r="A1017604" s="2"/>
    </row>
    <row r="1017617" spans="1:1" x14ac:dyDescent="0.25">
      <c r="A1017617" s="2"/>
    </row>
    <row r="1017629" spans="1:1" x14ac:dyDescent="0.25">
      <c r="A1017629" s="5"/>
    </row>
    <row r="1017632" spans="1:1" x14ac:dyDescent="0.25">
      <c r="A1017632" s="5"/>
    </row>
    <row r="1017634" spans="1:1" x14ac:dyDescent="0.25">
      <c r="A1017634" s="4"/>
    </row>
    <row r="1017651" spans="1:1" x14ac:dyDescent="0.25">
      <c r="A1017651" s="2"/>
    </row>
    <row r="1017653" spans="1:1" x14ac:dyDescent="0.25">
      <c r="A1017653" s="4"/>
    </row>
    <row r="1017664" spans="1:1" x14ac:dyDescent="0.25">
      <c r="A1017664" s="2"/>
    </row>
    <row r="1017667" spans="1:1" x14ac:dyDescent="0.25">
      <c r="A1017667" s="3"/>
    </row>
    <row r="1017668" spans="1:1" x14ac:dyDescent="0.25">
      <c r="A1017668" s="3"/>
    </row>
    <row r="1017669" spans="1:1" x14ac:dyDescent="0.25">
      <c r="A1017669" s="3"/>
    </row>
    <row r="1017671" spans="1:1" x14ac:dyDescent="0.25">
      <c r="A1017671" s="3"/>
    </row>
    <row r="1017672" spans="1:1" x14ac:dyDescent="0.25">
      <c r="A1017672" s="2"/>
    </row>
    <row r="1017681" spans="1:1" x14ac:dyDescent="0.25">
      <c r="A1017681" s="3"/>
    </row>
    <row r="1017682" spans="1:1" x14ac:dyDescent="0.25">
      <c r="A1017682" s="3"/>
    </row>
    <row r="1017683" spans="1:1" x14ac:dyDescent="0.25">
      <c r="A1017683" s="2"/>
    </row>
    <row r="1017696" spans="1:1" x14ac:dyDescent="0.25">
      <c r="A1017696" s="2"/>
    </row>
    <row r="1017708" spans="1:1" x14ac:dyDescent="0.25">
      <c r="A1017708" s="5"/>
    </row>
    <row r="1017711" spans="1:1" x14ac:dyDescent="0.25">
      <c r="A1017711" s="5"/>
    </row>
    <row r="1017713" spans="1:1" x14ac:dyDescent="0.25">
      <c r="A1017713" s="4"/>
    </row>
    <row r="1017730" spans="1:1" x14ac:dyDescent="0.25">
      <c r="A1017730" s="2"/>
    </row>
    <row r="1017732" spans="1:1" x14ac:dyDescent="0.25">
      <c r="A1017732" s="4"/>
    </row>
    <row r="1017743" spans="1:1" x14ac:dyDescent="0.25">
      <c r="A1017743" s="2"/>
    </row>
    <row r="1017746" spans="1:1" x14ac:dyDescent="0.25">
      <c r="A1017746" s="3"/>
    </row>
    <row r="1017747" spans="1:1" x14ac:dyDescent="0.25">
      <c r="A1017747" s="3"/>
    </row>
    <row r="1017748" spans="1:1" x14ac:dyDescent="0.25">
      <c r="A1017748" s="3"/>
    </row>
    <row r="1017750" spans="1:1" x14ac:dyDescent="0.25">
      <c r="A1017750" s="3"/>
    </row>
    <row r="1017751" spans="1:1" x14ac:dyDescent="0.25">
      <c r="A1017751" s="2"/>
    </row>
    <row r="1017760" spans="1:1" x14ac:dyDescent="0.25">
      <c r="A1017760" s="3"/>
    </row>
    <row r="1017761" spans="1:1" x14ac:dyDescent="0.25">
      <c r="A1017761" s="3"/>
    </row>
    <row r="1017762" spans="1:1" x14ac:dyDescent="0.25">
      <c r="A1017762" s="2"/>
    </row>
    <row r="1017775" spans="1:1" x14ac:dyDescent="0.25">
      <c r="A1017775" s="2"/>
    </row>
    <row r="1017787" spans="1:1" x14ac:dyDescent="0.25">
      <c r="A1017787" s="5"/>
    </row>
    <row r="1017790" spans="1:1" x14ac:dyDescent="0.25">
      <c r="A1017790" s="5"/>
    </row>
    <row r="1017792" spans="1:1" x14ac:dyDescent="0.25">
      <c r="A1017792" s="4"/>
    </row>
    <row r="1017809" spans="1:1" x14ac:dyDescent="0.25">
      <c r="A1017809" s="2"/>
    </row>
    <row r="1017811" spans="1:1" x14ac:dyDescent="0.25">
      <c r="A1017811" s="4"/>
    </row>
    <row r="1017822" spans="1:1" x14ac:dyDescent="0.25">
      <c r="A1017822" s="2"/>
    </row>
    <row r="1017825" spans="1:1" x14ac:dyDescent="0.25">
      <c r="A1017825" s="3"/>
    </row>
    <row r="1017826" spans="1:1" x14ac:dyDescent="0.25">
      <c r="A1017826" s="3"/>
    </row>
    <row r="1017827" spans="1:1" x14ac:dyDescent="0.25">
      <c r="A1017827" s="3"/>
    </row>
    <row r="1017829" spans="1:1" x14ac:dyDescent="0.25">
      <c r="A1017829" s="3"/>
    </row>
    <row r="1017830" spans="1:1" x14ac:dyDescent="0.25">
      <c r="A1017830" s="2"/>
    </row>
    <row r="1017839" spans="1:1" x14ac:dyDescent="0.25">
      <c r="A1017839" s="3"/>
    </row>
    <row r="1017840" spans="1:1" x14ac:dyDescent="0.25">
      <c r="A1017840" s="3"/>
    </row>
    <row r="1017841" spans="1:1" x14ac:dyDescent="0.25">
      <c r="A1017841" s="2"/>
    </row>
    <row r="1017854" spans="1:1" x14ac:dyDescent="0.25">
      <c r="A1017854" s="2"/>
    </row>
    <row r="1017866" spans="1:1" x14ac:dyDescent="0.25">
      <c r="A1017866" s="5"/>
    </row>
    <row r="1017869" spans="1:1" x14ac:dyDescent="0.25">
      <c r="A1017869" s="5"/>
    </row>
    <row r="1017871" spans="1:1" x14ac:dyDescent="0.25">
      <c r="A1017871" s="4"/>
    </row>
    <row r="1017888" spans="1:1" x14ac:dyDescent="0.25">
      <c r="A1017888" s="2"/>
    </row>
    <row r="1017890" spans="1:1" x14ac:dyDescent="0.25">
      <c r="A1017890" s="4"/>
    </row>
    <row r="1017901" spans="1:1" x14ac:dyDescent="0.25">
      <c r="A1017901" s="2"/>
    </row>
    <row r="1017904" spans="1:1" x14ac:dyDescent="0.25">
      <c r="A1017904" s="3"/>
    </row>
    <row r="1017905" spans="1:1" x14ac:dyDescent="0.25">
      <c r="A1017905" s="3"/>
    </row>
    <row r="1017906" spans="1:1" x14ac:dyDescent="0.25">
      <c r="A1017906" s="3"/>
    </row>
    <row r="1017908" spans="1:1" x14ac:dyDescent="0.25">
      <c r="A1017908" s="3"/>
    </row>
    <row r="1017909" spans="1:1" x14ac:dyDescent="0.25">
      <c r="A1017909" s="2"/>
    </row>
    <row r="1017918" spans="1:1" x14ac:dyDescent="0.25">
      <c r="A1017918" s="3"/>
    </row>
    <row r="1017919" spans="1:1" x14ac:dyDescent="0.25">
      <c r="A1017919" s="3"/>
    </row>
    <row r="1017920" spans="1:1" x14ac:dyDescent="0.25">
      <c r="A1017920" s="2"/>
    </row>
    <row r="1017933" spans="1:1" x14ac:dyDescent="0.25">
      <c r="A1017933" s="2"/>
    </row>
    <row r="1017945" spans="1:1" x14ac:dyDescent="0.25">
      <c r="A1017945" s="5"/>
    </row>
    <row r="1017948" spans="1:1" x14ac:dyDescent="0.25">
      <c r="A1017948" s="5"/>
    </row>
    <row r="1017950" spans="1:1" x14ac:dyDescent="0.25">
      <c r="A1017950" s="4"/>
    </row>
    <row r="1017967" spans="1:1" x14ac:dyDescent="0.25">
      <c r="A1017967" s="2"/>
    </row>
    <row r="1017969" spans="1:1" x14ac:dyDescent="0.25">
      <c r="A1017969" s="4"/>
    </row>
    <row r="1017980" spans="1:1" x14ac:dyDescent="0.25">
      <c r="A1017980" s="2"/>
    </row>
    <row r="1017983" spans="1:1" x14ac:dyDescent="0.25">
      <c r="A1017983" s="3"/>
    </row>
    <row r="1017984" spans="1:1" x14ac:dyDescent="0.25">
      <c r="A1017984" s="3"/>
    </row>
    <row r="1017985" spans="1:1" x14ac:dyDescent="0.25">
      <c r="A1017985" s="3"/>
    </row>
    <row r="1017987" spans="1:1" x14ac:dyDescent="0.25">
      <c r="A1017987" s="3"/>
    </row>
    <row r="1017988" spans="1:1" x14ac:dyDescent="0.25">
      <c r="A1017988" s="2"/>
    </row>
    <row r="1017997" spans="1:1" x14ac:dyDescent="0.25">
      <c r="A1017997" s="3"/>
    </row>
    <row r="1017998" spans="1:1" x14ac:dyDescent="0.25">
      <c r="A1017998" s="3"/>
    </row>
    <row r="1017999" spans="1:1" x14ac:dyDescent="0.25">
      <c r="A1017999" s="2"/>
    </row>
    <row r="1018012" spans="1:1" x14ac:dyDescent="0.25">
      <c r="A1018012" s="2"/>
    </row>
    <row r="1018024" spans="1:1" x14ac:dyDescent="0.25">
      <c r="A1018024" s="5"/>
    </row>
    <row r="1018027" spans="1:1" x14ac:dyDescent="0.25">
      <c r="A1018027" s="5"/>
    </row>
    <row r="1018029" spans="1:1" x14ac:dyDescent="0.25">
      <c r="A1018029" s="4"/>
    </row>
    <row r="1018046" spans="1:1" x14ac:dyDescent="0.25">
      <c r="A1018046" s="2"/>
    </row>
    <row r="1018048" spans="1:1" x14ac:dyDescent="0.25">
      <c r="A1018048" s="4"/>
    </row>
    <row r="1018059" spans="1:1" x14ac:dyDescent="0.25">
      <c r="A1018059" s="2"/>
    </row>
    <row r="1018062" spans="1:1" x14ac:dyDescent="0.25">
      <c r="A1018062" s="3"/>
    </row>
    <row r="1018063" spans="1:1" x14ac:dyDescent="0.25">
      <c r="A1018063" s="3"/>
    </row>
    <row r="1018064" spans="1:1" x14ac:dyDescent="0.25">
      <c r="A1018064" s="3"/>
    </row>
    <row r="1018066" spans="1:1" x14ac:dyDescent="0.25">
      <c r="A1018066" s="3"/>
    </row>
    <row r="1018067" spans="1:1" x14ac:dyDescent="0.25">
      <c r="A1018067" s="2"/>
    </row>
    <row r="1018076" spans="1:1" x14ac:dyDescent="0.25">
      <c r="A1018076" s="3"/>
    </row>
    <row r="1018077" spans="1:1" x14ac:dyDescent="0.25">
      <c r="A1018077" s="3"/>
    </row>
    <row r="1018078" spans="1:1" x14ac:dyDescent="0.25">
      <c r="A1018078" s="2"/>
    </row>
    <row r="1018091" spans="1:1" x14ac:dyDescent="0.25">
      <c r="A1018091" s="2"/>
    </row>
    <row r="1018103" spans="1:1" x14ac:dyDescent="0.25">
      <c r="A1018103" s="5"/>
    </row>
    <row r="1018106" spans="1:1" x14ac:dyDescent="0.25">
      <c r="A1018106" s="5"/>
    </row>
    <row r="1018108" spans="1:1" x14ac:dyDescent="0.25">
      <c r="A1018108" s="4"/>
    </row>
    <row r="1018125" spans="1:1" x14ac:dyDescent="0.25">
      <c r="A1018125" s="2"/>
    </row>
    <row r="1018127" spans="1:1" x14ac:dyDescent="0.25">
      <c r="A1018127" s="4"/>
    </row>
    <row r="1018138" spans="1:1" x14ac:dyDescent="0.25">
      <c r="A1018138" s="2"/>
    </row>
    <row r="1018141" spans="1:1" x14ac:dyDescent="0.25">
      <c r="A1018141" s="3"/>
    </row>
    <row r="1018142" spans="1:1" x14ac:dyDescent="0.25">
      <c r="A1018142" s="3"/>
    </row>
    <row r="1018143" spans="1:1" x14ac:dyDescent="0.25">
      <c r="A1018143" s="3"/>
    </row>
    <row r="1018145" spans="1:1" x14ac:dyDescent="0.25">
      <c r="A1018145" s="3"/>
    </row>
    <row r="1018146" spans="1:1" x14ac:dyDescent="0.25">
      <c r="A1018146" s="2"/>
    </row>
    <row r="1018155" spans="1:1" x14ac:dyDescent="0.25">
      <c r="A1018155" s="3"/>
    </row>
    <row r="1018156" spans="1:1" x14ac:dyDescent="0.25">
      <c r="A1018156" s="3"/>
    </row>
    <row r="1018157" spans="1:1" x14ac:dyDescent="0.25">
      <c r="A1018157" s="2"/>
    </row>
    <row r="1018170" spans="1:1" x14ac:dyDescent="0.25">
      <c r="A1018170" s="2"/>
    </row>
    <row r="1018182" spans="1:1" x14ac:dyDescent="0.25">
      <c r="A1018182" s="5"/>
    </row>
    <row r="1018185" spans="1:1" x14ac:dyDescent="0.25">
      <c r="A1018185" s="5"/>
    </row>
    <row r="1018187" spans="1:1" x14ac:dyDescent="0.25">
      <c r="A1018187" s="4"/>
    </row>
    <row r="1018204" spans="1:1" x14ac:dyDescent="0.25">
      <c r="A1018204" s="2"/>
    </row>
    <row r="1018206" spans="1:1" x14ac:dyDescent="0.25">
      <c r="A1018206" s="4"/>
    </row>
    <row r="1018217" spans="1:1" x14ac:dyDescent="0.25">
      <c r="A1018217" s="2"/>
    </row>
    <row r="1018220" spans="1:1" x14ac:dyDescent="0.25">
      <c r="A1018220" s="3"/>
    </row>
    <row r="1018221" spans="1:1" x14ac:dyDescent="0.25">
      <c r="A1018221" s="3"/>
    </row>
    <row r="1018222" spans="1:1" x14ac:dyDescent="0.25">
      <c r="A1018222" s="3"/>
    </row>
    <row r="1018224" spans="1:1" x14ac:dyDescent="0.25">
      <c r="A1018224" s="3"/>
    </row>
    <row r="1018225" spans="1:1" x14ac:dyDescent="0.25">
      <c r="A1018225" s="2"/>
    </row>
    <row r="1018234" spans="1:1" x14ac:dyDescent="0.25">
      <c r="A1018234" s="3"/>
    </row>
    <row r="1018235" spans="1:1" x14ac:dyDescent="0.25">
      <c r="A1018235" s="3"/>
    </row>
    <row r="1018236" spans="1:1" x14ac:dyDescent="0.25">
      <c r="A1018236" s="2"/>
    </row>
    <row r="1018249" spans="1:1" x14ac:dyDescent="0.25">
      <c r="A1018249" s="2"/>
    </row>
    <row r="1018261" spans="1:1" x14ac:dyDescent="0.25">
      <c r="A1018261" s="5"/>
    </row>
    <row r="1018264" spans="1:1" x14ac:dyDescent="0.25">
      <c r="A1018264" s="5"/>
    </row>
    <row r="1018266" spans="1:1" x14ac:dyDescent="0.25">
      <c r="A1018266" s="4"/>
    </row>
    <row r="1018283" spans="1:1" x14ac:dyDescent="0.25">
      <c r="A1018283" s="2"/>
    </row>
    <row r="1018285" spans="1:1" x14ac:dyDescent="0.25">
      <c r="A1018285" s="4"/>
    </row>
    <row r="1018296" spans="1:1" x14ac:dyDescent="0.25">
      <c r="A1018296" s="2"/>
    </row>
    <row r="1018299" spans="1:1" x14ac:dyDescent="0.25">
      <c r="A1018299" s="3"/>
    </row>
    <row r="1018300" spans="1:1" x14ac:dyDescent="0.25">
      <c r="A1018300" s="3"/>
    </row>
    <row r="1018301" spans="1:1" x14ac:dyDescent="0.25">
      <c r="A1018301" s="3"/>
    </row>
    <row r="1018303" spans="1:1" x14ac:dyDescent="0.25">
      <c r="A1018303" s="3"/>
    </row>
    <row r="1018304" spans="1:1" x14ac:dyDescent="0.25">
      <c r="A1018304" s="2"/>
    </row>
    <row r="1018313" spans="1:1" x14ac:dyDescent="0.25">
      <c r="A1018313" s="3"/>
    </row>
    <row r="1018314" spans="1:1" x14ac:dyDescent="0.25">
      <c r="A1018314" s="3"/>
    </row>
    <row r="1018315" spans="1:1" x14ac:dyDescent="0.25">
      <c r="A1018315" s="2"/>
    </row>
    <row r="1018328" spans="1:1" x14ac:dyDescent="0.25">
      <c r="A1018328" s="2"/>
    </row>
    <row r="1018340" spans="1:1" x14ac:dyDescent="0.25">
      <c r="A1018340" s="5"/>
    </row>
    <row r="1018343" spans="1:1" x14ac:dyDescent="0.25">
      <c r="A1018343" s="5"/>
    </row>
    <row r="1018345" spans="1:1" x14ac:dyDescent="0.25">
      <c r="A1018345" s="4"/>
    </row>
    <row r="1018362" spans="1:1" x14ac:dyDescent="0.25">
      <c r="A1018362" s="2"/>
    </row>
    <row r="1018364" spans="1:1" x14ac:dyDescent="0.25">
      <c r="A1018364" s="4"/>
    </row>
    <row r="1018375" spans="1:1" x14ac:dyDescent="0.25">
      <c r="A1018375" s="2"/>
    </row>
    <row r="1018378" spans="1:1" x14ac:dyDescent="0.25">
      <c r="A1018378" s="3"/>
    </row>
    <row r="1018379" spans="1:1" x14ac:dyDescent="0.25">
      <c r="A1018379" s="3"/>
    </row>
    <row r="1018380" spans="1:1" x14ac:dyDescent="0.25">
      <c r="A1018380" s="3"/>
    </row>
    <row r="1018382" spans="1:1" x14ac:dyDescent="0.25">
      <c r="A1018382" s="3"/>
    </row>
    <row r="1018383" spans="1:1" x14ac:dyDescent="0.25">
      <c r="A1018383" s="2"/>
    </row>
    <row r="1018392" spans="1:1" x14ac:dyDescent="0.25">
      <c r="A1018392" s="3"/>
    </row>
    <row r="1018393" spans="1:1" x14ac:dyDescent="0.25">
      <c r="A1018393" s="3"/>
    </row>
    <row r="1018394" spans="1:1" x14ac:dyDescent="0.25">
      <c r="A1018394" s="2"/>
    </row>
    <row r="1018407" spans="1:1" x14ac:dyDescent="0.25">
      <c r="A1018407" s="2"/>
    </row>
    <row r="1018419" spans="1:1" x14ac:dyDescent="0.25">
      <c r="A1018419" s="5"/>
    </row>
    <row r="1018422" spans="1:1" x14ac:dyDescent="0.25">
      <c r="A1018422" s="5"/>
    </row>
    <row r="1018424" spans="1:1" x14ac:dyDescent="0.25">
      <c r="A1018424" s="4"/>
    </row>
    <row r="1018441" spans="1:1" x14ac:dyDescent="0.25">
      <c r="A1018441" s="2"/>
    </row>
    <row r="1018443" spans="1:1" x14ac:dyDescent="0.25">
      <c r="A1018443" s="4"/>
    </row>
    <row r="1018454" spans="1:1" x14ac:dyDescent="0.25">
      <c r="A1018454" s="2"/>
    </row>
    <row r="1018457" spans="1:1" x14ac:dyDescent="0.25">
      <c r="A1018457" s="3"/>
    </row>
    <row r="1018458" spans="1:1" x14ac:dyDescent="0.25">
      <c r="A1018458" s="3"/>
    </row>
    <row r="1018459" spans="1:1" x14ac:dyDescent="0.25">
      <c r="A1018459" s="3"/>
    </row>
    <row r="1018461" spans="1:1" x14ac:dyDescent="0.25">
      <c r="A1018461" s="3"/>
    </row>
    <row r="1018462" spans="1:1" x14ac:dyDescent="0.25">
      <c r="A1018462" s="2"/>
    </row>
    <row r="1018471" spans="1:1" x14ac:dyDescent="0.25">
      <c r="A1018471" s="3"/>
    </row>
    <row r="1018472" spans="1:1" x14ac:dyDescent="0.25">
      <c r="A1018472" s="3"/>
    </row>
    <row r="1018473" spans="1:1" x14ac:dyDescent="0.25">
      <c r="A1018473" s="2"/>
    </row>
    <row r="1018486" spans="1:1" x14ac:dyDescent="0.25">
      <c r="A1018486" s="2"/>
    </row>
    <row r="1018498" spans="1:1" x14ac:dyDescent="0.25">
      <c r="A1018498" s="5"/>
    </row>
    <row r="1018501" spans="1:1" x14ac:dyDescent="0.25">
      <c r="A1018501" s="5"/>
    </row>
    <row r="1018503" spans="1:1" x14ac:dyDescent="0.25">
      <c r="A1018503" s="4"/>
    </row>
    <row r="1018520" spans="1:1" x14ac:dyDescent="0.25">
      <c r="A1018520" s="2"/>
    </row>
    <row r="1018522" spans="1:1" x14ac:dyDescent="0.25">
      <c r="A1018522" s="4"/>
    </row>
    <row r="1018533" spans="1:1" x14ac:dyDescent="0.25">
      <c r="A1018533" s="2"/>
    </row>
    <row r="1018536" spans="1:1" x14ac:dyDescent="0.25">
      <c r="A1018536" s="3"/>
    </row>
    <row r="1018537" spans="1:1" x14ac:dyDescent="0.25">
      <c r="A1018537" s="3"/>
    </row>
    <row r="1018538" spans="1:1" x14ac:dyDescent="0.25">
      <c r="A1018538" s="3"/>
    </row>
    <row r="1018540" spans="1:1" x14ac:dyDescent="0.25">
      <c r="A1018540" s="3"/>
    </row>
    <row r="1018541" spans="1:1" x14ac:dyDescent="0.25">
      <c r="A1018541" s="2"/>
    </row>
    <row r="1018550" spans="1:1" x14ac:dyDescent="0.25">
      <c r="A1018550" s="3"/>
    </row>
    <row r="1018551" spans="1:1" x14ac:dyDescent="0.25">
      <c r="A1018551" s="3"/>
    </row>
    <row r="1018552" spans="1:1" x14ac:dyDescent="0.25">
      <c r="A1018552" s="2"/>
    </row>
    <row r="1018565" spans="1:1" x14ac:dyDescent="0.25">
      <c r="A1018565" s="2"/>
    </row>
    <row r="1018577" spans="1:1" x14ac:dyDescent="0.25">
      <c r="A1018577" s="5"/>
    </row>
    <row r="1018580" spans="1:1" x14ac:dyDescent="0.25">
      <c r="A1018580" s="5"/>
    </row>
    <row r="1018582" spans="1:1" x14ac:dyDescent="0.25">
      <c r="A1018582" s="4"/>
    </row>
    <row r="1018599" spans="1:1" x14ac:dyDescent="0.25">
      <c r="A1018599" s="2"/>
    </row>
    <row r="1018601" spans="1:1" x14ac:dyDescent="0.25">
      <c r="A1018601" s="4"/>
    </row>
    <row r="1018612" spans="1:1" x14ac:dyDescent="0.25">
      <c r="A1018612" s="2"/>
    </row>
    <row r="1018615" spans="1:1" x14ac:dyDescent="0.25">
      <c r="A1018615" s="3"/>
    </row>
    <row r="1018616" spans="1:1" x14ac:dyDescent="0.25">
      <c r="A1018616" s="3"/>
    </row>
    <row r="1018617" spans="1:1" x14ac:dyDescent="0.25">
      <c r="A1018617" s="3"/>
    </row>
    <row r="1018619" spans="1:1" x14ac:dyDescent="0.25">
      <c r="A1018619" s="3"/>
    </row>
    <row r="1018620" spans="1:1" x14ac:dyDescent="0.25">
      <c r="A1018620" s="2"/>
    </row>
    <row r="1018629" spans="1:1" x14ac:dyDescent="0.25">
      <c r="A1018629" s="3"/>
    </row>
    <row r="1018630" spans="1:1" x14ac:dyDescent="0.25">
      <c r="A1018630" s="3"/>
    </row>
    <row r="1018631" spans="1:1" x14ac:dyDescent="0.25">
      <c r="A1018631" s="2"/>
    </row>
    <row r="1018644" spans="1:1" x14ac:dyDescent="0.25">
      <c r="A1018644" s="2"/>
    </row>
    <row r="1018656" spans="1:1" x14ac:dyDescent="0.25">
      <c r="A1018656" s="5"/>
    </row>
    <row r="1018659" spans="1:1" x14ac:dyDescent="0.25">
      <c r="A1018659" s="5"/>
    </row>
    <row r="1018661" spans="1:1" x14ac:dyDescent="0.25">
      <c r="A1018661" s="4"/>
    </row>
    <row r="1018678" spans="1:1" x14ac:dyDescent="0.25">
      <c r="A1018678" s="2"/>
    </row>
    <row r="1018680" spans="1:1" x14ac:dyDescent="0.25">
      <c r="A1018680" s="4"/>
    </row>
    <row r="1018691" spans="1:1" x14ac:dyDescent="0.25">
      <c r="A1018691" s="2"/>
    </row>
    <row r="1018694" spans="1:1" x14ac:dyDescent="0.25">
      <c r="A1018694" s="3"/>
    </row>
    <row r="1018695" spans="1:1" x14ac:dyDescent="0.25">
      <c r="A1018695" s="3"/>
    </row>
    <row r="1018696" spans="1:1" x14ac:dyDescent="0.25">
      <c r="A1018696" s="3"/>
    </row>
    <row r="1018698" spans="1:1" x14ac:dyDescent="0.25">
      <c r="A1018698" s="3"/>
    </row>
    <row r="1018699" spans="1:1" x14ac:dyDescent="0.25">
      <c r="A1018699" s="2"/>
    </row>
    <row r="1018708" spans="1:1" x14ac:dyDescent="0.25">
      <c r="A1018708" s="3"/>
    </row>
    <row r="1018709" spans="1:1" x14ac:dyDescent="0.25">
      <c r="A1018709" s="3"/>
    </row>
    <row r="1018710" spans="1:1" x14ac:dyDescent="0.25">
      <c r="A1018710" s="2"/>
    </row>
    <row r="1018723" spans="1:1" x14ac:dyDescent="0.25">
      <c r="A1018723" s="2"/>
    </row>
    <row r="1018735" spans="1:1" x14ac:dyDescent="0.25">
      <c r="A1018735" s="5"/>
    </row>
    <row r="1018738" spans="1:1" x14ac:dyDescent="0.25">
      <c r="A1018738" s="5"/>
    </row>
    <row r="1018740" spans="1:1" x14ac:dyDescent="0.25">
      <c r="A1018740" s="4"/>
    </row>
    <row r="1018757" spans="1:1" x14ac:dyDescent="0.25">
      <c r="A1018757" s="2"/>
    </row>
    <row r="1018759" spans="1:1" x14ac:dyDescent="0.25">
      <c r="A1018759" s="4"/>
    </row>
    <row r="1018770" spans="1:1" x14ac:dyDescent="0.25">
      <c r="A1018770" s="2"/>
    </row>
    <row r="1018773" spans="1:1" x14ac:dyDescent="0.25">
      <c r="A1018773" s="3"/>
    </row>
    <row r="1018774" spans="1:1" x14ac:dyDescent="0.25">
      <c r="A1018774" s="3"/>
    </row>
    <row r="1018775" spans="1:1" x14ac:dyDescent="0.25">
      <c r="A1018775" s="3"/>
    </row>
    <row r="1018777" spans="1:1" x14ac:dyDescent="0.25">
      <c r="A1018777" s="3"/>
    </row>
    <row r="1018778" spans="1:1" x14ac:dyDescent="0.25">
      <c r="A1018778" s="2"/>
    </row>
    <row r="1018787" spans="1:1" x14ac:dyDescent="0.25">
      <c r="A1018787" s="3"/>
    </row>
    <row r="1018788" spans="1:1" x14ac:dyDescent="0.25">
      <c r="A1018788" s="3"/>
    </row>
    <row r="1018789" spans="1:1" x14ac:dyDescent="0.25">
      <c r="A1018789" s="2"/>
    </row>
    <row r="1018802" spans="1:1" x14ac:dyDescent="0.25">
      <c r="A1018802" s="2"/>
    </row>
    <row r="1018814" spans="1:1" x14ac:dyDescent="0.25">
      <c r="A1018814" s="5"/>
    </row>
    <row r="1018817" spans="1:1" x14ac:dyDescent="0.25">
      <c r="A1018817" s="5"/>
    </row>
    <row r="1018819" spans="1:1" x14ac:dyDescent="0.25">
      <c r="A1018819" s="4"/>
    </row>
    <row r="1018836" spans="1:1" x14ac:dyDescent="0.25">
      <c r="A1018836" s="2"/>
    </row>
    <row r="1018838" spans="1:1" x14ac:dyDescent="0.25">
      <c r="A1018838" s="4"/>
    </row>
    <row r="1018849" spans="1:1" x14ac:dyDescent="0.25">
      <c r="A1018849" s="2"/>
    </row>
    <row r="1018852" spans="1:1" x14ac:dyDescent="0.25">
      <c r="A1018852" s="3"/>
    </row>
    <row r="1018853" spans="1:1" x14ac:dyDescent="0.25">
      <c r="A1018853" s="3"/>
    </row>
    <row r="1018854" spans="1:1" x14ac:dyDescent="0.25">
      <c r="A1018854" s="3"/>
    </row>
    <row r="1018856" spans="1:1" x14ac:dyDescent="0.25">
      <c r="A1018856" s="3"/>
    </row>
    <row r="1018857" spans="1:1" x14ac:dyDescent="0.25">
      <c r="A1018857" s="2"/>
    </row>
    <row r="1018866" spans="1:1" x14ac:dyDescent="0.25">
      <c r="A1018866" s="3"/>
    </row>
    <row r="1018867" spans="1:1" x14ac:dyDescent="0.25">
      <c r="A1018867" s="3"/>
    </row>
    <row r="1018868" spans="1:1" x14ac:dyDescent="0.25">
      <c r="A1018868" s="2"/>
    </row>
    <row r="1018881" spans="1:1" x14ac:dyDescent="0.25">
      <c r="A1018881" s="2"/>
    </row>
    <row r="1018893" spans="1:1" x14ac:dyDescent="0.25">
      <c r="A1018893" s="5"/>
    </row>
    <row r="1018896" spans="1:1" x14ac:dyDescent="0.25">
      <c r="A1018896" s="5"/>
    </row>
    <row r="1018898" spans="1:1" x14ac:dyDescent="0.25">
      <c r="A1018898" s="4"/>
    </row>
    <row r="1018915" spans="1:1" x14ac:dyDescent="0.25">
      <c r="A1018915" s="2"/>
    </row>
    <row r="1018917" spans="1:1" x14ac:dyDescent="0.25">
      <c r="A1018917" s="4"/>
    </row>
    <row r="1018928" spans="1:1" x14ac:dyDescent="0.25">
      <c r="A1018928" s="2"/>
    </row>
    <row r="1018931" spans="1:1" x14ac:dyDescent="0.25">
      <c r="A1018931" s="3"/>
    </row>
    <row r="1018932" spans="1:1" x14ac:dyDescent="0.25">
      <c r="A1018932" s="3"/>
    </row>
    <row r="1018933" spans="1:1" x14ac:dyDescent="0.25">
      <c r="A1018933" s="3"/>
    </row>
    <row r="1018935" spans="1:1" x14ac:dyDescent="0.25">
      <c r="A1018935" s="3"/>
    </row>
    <row r="1018936" spans="1:1" x14ac:dyDescent="0.25">
      <c r="A1018936" s="2"/>
    </row>
    <row r="1018945" spans="1:1" x14ac:dyDescent="0.25">
      <c r="A1018945" s="3"/>
    </row>
    <row r="1018946" spans="1:1" x14ac:dyDescent="0.25">
      <c r="A1018946" s="3"/>
    </row>
    <row r="1018947" spans="1:1" x14ac:dyDescent="0.25">
      <c r="A1018947" s="2"/>
    </row>
    <row r="1018960" spans="1:1" x14ac:dyDescent="0.25">
      <c r="A1018960" s="2"/>
    </row>
    <row r="1018972" spans="1:1" x14ac:dyDescent="0.25">
      <c r="A1018972" s="5"/>
    </row>
    <row r="1018975" spans="1:1" x14ac:dyDescent="0.25">
      <c r="A1018975" s="5"/>
    </row>
    <row r="1018977" spans="1:1" x14ac:dyDescent="0.25">
      <c r="A1018977" s="4"/>
    </row>
    <row r="1018994" spans="1:1" x14ac:dyDescent="0.25">
      <c r="A1018994" s="2"/>
    </row>
    <row r="1018996" spans="1:1" x14ac:dyDescent="0.25">
      <c r="A1018996" s="4"/>
    </row>
    <row r="1019007" spans="1:1" x14ac:dyDescent="0.25">
      <c r="A1019007" s="2"/>
    </row>
    <row r="1019010" spans="1:1" x14ac:dyDescent="0.25">
      <c r="A1019010" s="3"/>
    </row>
    <row r="1019011" spans="1:1" x14ac:dyDescent="0.25">
      <c r="A1019011" s="3"/>
    </row>
    <row r="1019012" spans="1:1" x14ac:dyDescent="0.25">
      <c r="A1019012" s="3"/>
    </row>
    <row r="1019014" spans="1:1" x14ac:dyDescent="0.25">
      <c r="A1019014" s="3"/>
    </row>
    <row r="1019015" spans="1:1" x14ac:dyDescent="0.25">
      <c r="A1019015" s="2"/>
    </row>
    <row r="1019024" spans="1:1" x14ac:dyDescent="0.25">
      <c r="A1019024" s="3"/>
    </row>
    <row r="1019025" spans="1:1" x14ac:dyDescent="0.25">
      <c r="A1019025" s="3"/>
    </row>
    <row r="1019026" spans="1:1" x14ac:dyDescent="0.25">
      <c r="A1019026" s="2"/>
    </row>
    <row r="1019039" spans="1:1" x14ac:dyDescent="0.25">
      <c r="A1019039" s="2"/>
    </row>
    <row r="1019051" spans="1:1" x14ac:dyDescent="0.25">
      <c r="A1019051" s="5"/>
    </row>
    <row r="1019054" spans="1:1" x14ac:dyDescent="0.25">
      <c r="A1019054" s="5"/>
    </row>
    <row r="1019056" spans="1:1" x14ac:dyDescent="0.25">
      <c r="A1019056" s="4"/>
    </row>
    <row r="1019073" spans="1:1" x14ac:dyDescent="0.25">
      <c r="A1019073" s="2"/>
    </row>
    <row r="1019075" spans="1:1" x14ac:dyDescent="0.25">
      <c r="A1019075" s="4"/>
    </row>
    <row r="1019086" spans="1:1" x14ac:dyDescent="0.25">
      <c r="A1019086" s="2"/>
    </row>
    <row r="1019089" spans="1:1" x14ac:dyDescent="0.25">
      <c r="A1019089" s="3"/>
    </row>
    <row r="1019090" spans="1:1" x14ac:dyDescent="0.25">
      <c r="A1019090" s="3"/>
    </row>
    <row r="1019091" spans="1:1" x14ac:dyDescent="0.25">
      <c r="A1019091" s="3"/>
    </row>
    <row r="1019093" spans="1:1" x14ac:dyDescent="0.25">
      <c r="A1019093" s="3"/>
    </row>
    <row r="1019094" spans="1:1" x14ac:dyDescent="0.25">
      <c r="A1019094" s="2"/>
    </row>
    <row r="1019103" spans="1:1" x14ac:dyDescent="0.25">
      <c r="A1019103" s="3"/>
    </row>
    <row r="1019104" spans="1:1" x14ac:dyDescent="0.25">
      <c r="A1019104" s="3"/>
    </row>
    <row r="1019105" spans="1:1" x14ac:dyDescent="0.25">
      <c r="A1019105" s="2"/>
    </row>
    <row r="1019118" spans="1:1" x14ac:dyDescent="0.25">
      <c r="A1019118" s="2"/>
    </row>
    <row r="1019130" spans="1:1" x14ac:dyDescent="0.25">
      <c r="A1019130" s="5"/>
    </row>
    <row r="1019133" spans="1:1" x14ac:dyDescent="0.25">
      <c r="A1019133" s="5"/>
    </row>
    <row r="1019135" spans="1:1" x14ac:dyDescent="0.25">
      <c r="A1019135" s="4"/>
    </row>
    <row r="1019152" spans="1:1" x14ac:dyDescent="0.25">
      <c r="A1019152" s="2"/>
    </row>
    <row r="1019154" spans="1:1" x14ac:dyDescent="0.25">
      <c r="A1019154" s="4"/>
    </row>
    <row r="1019165" spans="1:1" x14ac:dyDescent="0.25">
      <c r="A1019165" s="2"/>
    </row>
    <row r="1019168" spans="1:1" x14ac:dyDescent="0.25">
      <c r="A1019168" s="3"/>
    </row>
    <row r="1019169" spans="1:1" x14ac:dyDescent="0.25">
      <c r="A1019169" s="3"/>
    </row>
    <row r="1019170" spans="1:1" x14ac:dyDescent="0.25">
      <c r="A1019170" s="3"/>
    </row>
    <row r="1019172" spans="1:1" x14ac:dyDescent="0.25">
      <c r="A1019172" s="3"/>
    </row>
    <row r="1019173" spans="1:1" x14ac:dyDescent="0.25">
      <c r="A1019173" s="2"/>
    </row>
    <row r="1019182" spans="1:1" x14ac:dyDescent="0.25">
      <c r="A1019182" s="3"/>
    </row>
    <row r="1019183" spans="1:1" x14ac:dyDescent="0.25">
      <c r="A1019183" s="3"/>
    </row>
    <row r="1019184" spans="1:1" x14ac:dyDescent="0.25">
      <c r="A1019184" s="2"/>
    </row>
    <row r="1019197" spans="1:1" x14ac:dyDescent="0.25">
      <c r="A1019197" s="2"/>
    </row>
    <row r="1019209" spans="1:1" x14ac:dyDescent="0.25">
      <c r="A1019209" s="5"/>
    </row>
    <row r="1019212" spans="1:1" x14ac:dyDescent="0.25">
      <c r="A1019212" s="5"/>
    </row>
    <row r="1019214" spans="1:1" x14ac:dyDescent="0.25">
      <c r="A1019214" s="4"/>
    </row>
    <row r="1019231" spans="1:1" x14ac:dyDescent="0.25">
      <c r="A1019231" s="2"/>
    </row>
    <row r="1019233" spans="1:1" x14ac:dyDescent="0.25">
      <c r="A1019233" s="4"/>
    </row>
    <row r="1019244" spans="1:1" x14ac:dyDescent="0.25">
      <c r="A1019244" s="2"/>
    </row>
    <row r="1019247" spans="1:1" x14ac:dyDescent="0.25">
      <c r="A1019247" s="3"/>
    </row>
    <row r="1019248" spans="1:1" x14ac:dyDescent="0.25">
      <c r="A1019248" s="3"/>
    </row>
    <row r="1019249" spans="1:1" x14ac:dyDescent="0.25">
      <c r="A1019249" s="3"/>
    </row>
    <row r="1019251" spans="1:1" x14ac:dyDescent="0.25">
      <c r="A1019251" s="3"/>
    </row>
    <row r="1019252" spans="1:1" x14ac:dyDescent="0.25">
      <c r="A1019252" s="2"/>
    </row>
    <row r="1019261" spans="1:1" x14ac:dyDescent="0.25">
      <c r="A1019261" s="3"/>
    </row>
    <row r="1019262" spans="1:1" x14ac:dyDescent="0.25">
      <c r="A1019262" s="3"/>
    </row>
    <row r="1019263" spans="1:1" x14ac:dyDescent="0.25">
      <c r="A1019263" s="2"/>
    </row>
    <row r="1019276" spans="1:1" x14ac:dyDescent="0.25">
      <c r="A1019276" s="2"/>
    </row>
    <row r="1019288" spans="1:1" x14ac:dyDescent="0.25">
      <c r="A1019288" s="5"/>
    </row>
    <row r="1019291" spans="1:1" x14ac:dyDescent="0.25">
      <c r="A1019291" s="5"/>
    </row>
    <row r="1019293" spans="1:1" x14ac:dyDescent="0.25">
      <c r="A1019293" s="4"/>
    </row>
    <row r="1019310" spans="1:1" x14ac:dyDescent="0.25">
      <c r="A1019310" s="2"/>
    </row>
    <row r="1019312" spans="1:1" x14ac:dyDescent="0.25">
      <c r="A1019312" s="4"/>
    </row>
    <row r="1019323" spans="1:1" x14ac:dyDescent="0.25">
      <c r="A1019323" s="2"/>
    </row>
    <row r="1019326" spans="1:1" x14ac:dyDescent="0.25">
      <c r="A1019326" s="3"/>
    </row>
    <row r="1019327" spans="1:1" x14ac:dyDescent="0.25">
      <c r="A1019327" s="3"/>
    </row>
    <row r="1019328" spans="1:1" x14ac:dyDescent="0.25">
      <c r="A1019328" s="3"/>
    </row>
    <row r="1019330" spans="1:1" x14ac:dyDescent="0.25">
      <c r="A1019330" s="3"/>
    </row>
    <row r="1019331" spans="1:1" x14ac:dyDescent="0.25">
      <c r="A1019331" s="2"/>
    </row>
    <row r="1019340" spans="1:1" x14ac:dyDescent="0.25">
      <c r="A1019340" s="3"/>
    </row>
    <row r="1019341" spans="1:1" x14ac:dyDescent="0.25">
      <c r="A1019341" s="3"/>
    </row>
    <row r="1019342" spans="1:1" x14ac:dyDescent="0.25">
      <c r="A1019342" s="2"/>
    </row>
    <row r="1019355" spans="1:1" x14ac:dyDescent="0.25">
      <c r="A1019355" s="2"/>
    </row>
    <row r="1019367" spans="1:1" x14ac:dyDescent="0.25">
      <c r="A1019367" s="5"/>
    </row>
    <row r="1019370" spans="1:1" x14ac:dyDescent="0.25">
      <c r="A1019370" s="5"/>
    </row>
    <row r="1019372" spans="1:1" x14ac:dyDescent="0.25">
      <c r="A1019372" s="4"/>
    </row>
    <row r="1019389" spans="1:1" x14ac:dyDescent="0.25">
      <c r="A1019389" s="2"/>
    </row>
    <row r="1019391" spans="1:1" x14ac:dyDescent="0.25">
      <c r="A1019391" s="4"/>
    </row>
    <row r="1019402" spans="1:1" x14ac:dyDescent="0.25">
      <c r="A1019402" s="2"/>
    </row>
    <row r="1019405" spans="1:1" x14ac:dyDescent="0.25">
      <c r="A1019405" s="3"/>
    </row>
    <row r="1019406" spans="1:1" x14ac:dyDescent="0.25">
      <c r="A1019406" s="3"/>
    </row>
    <row r="1019407" spans="1:1" x14ac:dyDescent="0.25">
      <c r="A1019407" s="3"/>
    </row>
    <row r="1019409" spans="1:1" x14ac:dyDescent="0.25">
      <c r="A1019409" s="3"/>
    </row>
    <row r="1019410" spans="1:1" x14ac:dyDescent="0.25">
      <c r="A1019410" s="2"/>
    </row>
    <row r="1019419" spans="1:1" x14ac:dyDescent="0.25">
      <c r="A1019419" s="3"/>
    </row>
    <row r="1019420" spans="1:1" x14ac:dyDescent="0.25">
      <c r="A1019420" s="3"/>
    </row>
    <row r="1019421" spans="1:1" x14ac:dyDescent="0.25">
      <c r="A1019421" s="2"/>
    </row>
    <row r="1019434" spans="1:1" x14ac:dyDescent="0.25">
      <c r="A1019434" s="2"/>
    </row>
    <row r="1019446" spans="1:1" x14ac:dyDescent="0.25">
      <c r="A1019446" s="5"/>
    </row>
    <row r="1019449" spans="1:1" x14ac:dyDescent="0.25">
      <c r="A1019449" s="5"/>
    </row>
    <row r="1019451" spans="1:1" x14ac:dyDescent="0.25">
      <c r="A1019451" s="4"/>
    </row>
    <row r="1019468" spans="1:1" x14ac:dyDescent="0.25">
      <c r="A1019468" s="2"/>
    </row>
    <row r="1019470" spans="1:1" x14ac:dyDescent="0.25">
      <c r="A1019470" s="4"/>
    </row>
    <row r="1019481" spans="1:1" x14ac:dyDescent="0.25">
      <c r="A1019481" s="2"/>
    </row>
    <row r="1019484" spans="1:1" x14ac:dyDescent="0.25">
      <c r="A1019484" s="3"/>
    </row>
    <row r="1019485" spans="1:1" x14ac:dyDescent="0.25">
      <c r="A1019485" s="3"/>
    </row>
    <row r="1019486" spans="1:1" x14ac:dyDescent="0.25">
      <c r="A1019486" s="3"/>
    </row>
    <row r="1019488" spans="1:1" x14ac:dyDescent="0.25">
      <c r="A1019488" s="3"/>
    </row>
    <row r="1019489" spans="1:1" x14ac:dyDescent="0.25">
      <c r="A1019489" s="2"/>
    </row>
    <row r="1019498" spans="1:1" x14ac:dyDescent="0.25">
      <c r="A1019498" s="3"/>
    </row>
    <row r="1019499" spans="1:1" x14ac:dyDescent="0.25">
      <c r="A1019499" s="3"/>
    </row>
    <row r="1019500" spans="1:1" x14ac:dyDescent="0.25">
      <c r="A1019500" s="2"/>
    </row>
    <row r="1019513" spans="1:1" x14ac:dyDescent="0.25">
      <c r="A1019513" s="2"/>
    </row>
    <row r="1019525" spans="1:1" x14ac:dyDescent="0.25">
      <c r="A1019525" s="5"/>
    </row>
    <row r="1019528" spans="1:1" x14ac:dyDescent="0.25">
      <c r="A1019528" s="5"/>
    </row>
    <row r="1019530" spans="1:1" x14ac:dyDescent="0.25">
      <c r="A1019530" s="4"/>
    </row>
    <row r="1019547" spans="1:1" x14ac:dyDescent="0.25">
      <c r="A1019547" s="2"/>
    </row>
    <row r="1019549" spans="1:1" x14ac:dyDescent="0.25">
      <c r="A1019549" s="4"/>
    </row>
    <row r="1019560" spans="1:1" x14ac:dyDescent="0.25">
      <c r="A1019560" s="2"/>
    </row>
    <row r="1019563" spans="1:1" x14ac:dyDescent="0.25">
      <c r="A1019563" s="3"/>
    </row>
    <row r="1019564" spans="1:1" x14ac:dyDescent="0.25">
      <c r="A1019564" s="3"/>
    </row>
    <row r="1019565" spans="1:1" x14ac:dyDescent="0.25">
      <c r="A1019565" s="3"/>
    </row>
    <row r="1019567" spans="1:1" x14ac:dyDescent="0.25">
      <c r="A1019567" s="3"/>
    </row>
    <row r="1019568" spans="1:1" x14ac:dyDescent="0.25">
      <c r="A1019568" s="2"/>
    </row>
    <row r="1019577" spans="1:1" x14ac:dyDescent="0.25">
      <c r="A1019577" s="3"/>
    </row>
    <row r="1019578" spans="1:1" x14ac:dyDescent="0.25">
      <c r="A1019578" s="3"/>
    </row>
    <row r="1019579" spans="1:1" x14ac:dyDescent="0.25">
      <c r="A1019579" s="2"/>
    </row>
    <row r="1019592" spans="1:1" x14ac:dyDescent="0.25">
      <c r="A1019592" s="2"/>
    </row>
    <row r="1019604" spans="1:1" x14ac:dyDescent="0.25">
      <c r="A1019604" s="5"/>
    </row>
    <row r="1019607" spans="1:1" x14ac:dyDescent="0.25">
      <c r="A1019607" s="5"/>
    </row>
    <row r="1019609" spans="1:1" x14ac:dyDescent="0.25">
      <c r="A1019609" s="4"/>
    </row>
    <row r="1019626" spans="1:1" x14ac:dyDescent="0.25">
      <c r="A1019626" s="2"/>
    </row>
    <row r="1019628" spans="1:1" x14ac:dyDescent="0.25">
      <c r="A1019628" s="4"/>
    </row>
    <row r="1019639" spans="1:1" x14ac:dyDescent="0.25">
      <c r="A1019639" s="2"/>
    </row>
    <row r="1019642" spans="1:1" x14ac:dyDescent="0.25">
      <c r="A1019642" s="3"/>
    </row>
    <row r="1019643" spans="1:1" x14ac:dyDescent="0.25">
      <c r="A1019643" s="3"/>
    </row>
    <row r="1019644" spans="1:1" x14ac:dyDescent="0.25">
      <c r="A1019644" s="3"/>
    </row>
    <row r="1019646" spans="1:1" x14ac:dyDescent="0.25">
      <c r="A1019646" s="3"/>
    </row>
    <row r="1019647" spans="1:1" x14ac:dyDescent="0.25">
      <c r="A1019647" s="2"/>
    </row>
    <row r="1019656" spans="1:1" x14ac:dyDescent="0.25">
      <c r="A1019656" s="3"/>
    </row>
    <row r="1019657" spans="1:1" x14ac:dyDescent="0.25">
      <c r="A1019657" s="3"/>
    </row>
    <row r="1019658" spans="1:1" x14ac:dyDescent="0.25">
      <c r="A1019658" s="2"/>
    </row>
    <row r="1019671" spans="1:1" x14ac:dyDescent="0.25">
      <c r="A1019671" s="2"/>
    </row>
    <row r="1019683" spans="1:1" x14ac:dyDescent="0.25">
      <c r="A1019683" s="5"/>
    </row>
    <row r="1019686" spans="1:1" x14ac:dyDescent="0.25">
      <c r="A1019686" s="5"/>
    </row>
    <row r="1019688" spans="1:1" x14ac:dyDescent="0.25">
      <c r="A1019688" s="4"/>
    </row>
    <row r="1019705" spans="1:1" x14ac:dyDescent="0.25">
      <c r="A1019705" s="2"/>
    </row>
    <row r="1019707" spans="1:1" x14ac:dyDescent="0.25">
      <c r="A1019707" s="4"/>
    </row>
    <row r="1019718" spans="1:1" x14ac:dyDescent="0.25">
      <c r="A1019718" s="2"/>
    </row>
    <row r="1019721" spans="1:1" x14ac:dyDescent="0.25">
      <c r="A1019721" s="3"/>
    </row>
    <row r="1019722" spans="1:1" x14ac:dyDescent="0.25">
      <c r="A1019722" s="3"/>
    </row>
    <row r="1019723" spans="1:1" x14ac:dyDescent="0.25">
      <c r="A1019723" s="3"/>
    </row>
    <row r="1019725" spans="1:1" x14ac:dyDescent="0.25">
      <c r="A1019725" s="3"/>
    </row>
    <row r="1019726" spans="1:1" x14ac:dyDescent="0.25">
      <c r="A1019726" s="2"/>
    </row>
    <row r="1019735" spans="1:1" x14ac:dyDescent="0.25">
      <c r="A1019735" s="3"/>
    </row>
    <row r="1019736" spans="1:1" x14ac:dyDescent="0.25">
      <c r="A1019736" s="3"/>
    </row>
    <row r="1019737" spans="1:1" x14ac:dyDescent="0.25">
      <c r="A1019737" s="2"/>
    </row>
    <row r="1019750" spans="1:1" x14ac:dyDescent="0.25">
      <c r="A1019750" s="2"/>
    </row>
    <row r="1019762" spans="1:1" x14ac:dyDescent="0.25">
      <c r="A1019762" s="5"/>
    </row>
    <row r="1019765" spans="1:1" x14ac:dyDescent="0.25">
      <c r="A1019765" s="5"/>
    </row>
    <row r="1019767" spans="1:1" x14ac:dyDescent="0.25">
      <c r="A1019767" s="4"/>
    </row>
    <row r="1019784" spans="1:1" x14ac:dyDescent="0.25">
      <c r="A1019784" s="2"/>
    </row>
    <row r="1019786" spans="1:1" x14ac:dyDescent="0.25">
      <c r="A1019786" s="4"/>
    </row>
    <row r="1019797" spans="1:1" x14ac:dyDescent="0.25">
      <c r="A1019797" s="2"/>
    </row>
    <row r="1019800" spans="1:1" x14ac:dyDescent="0.25">
      <c r="A1019800" s="3"/>
    </row>
    <row r="1019801" spans="1:1" x14ac:dyDescent="0.25">
      <c r="A1019801" s="3"/>
    </row>
    <row r="1019802" spans="1:1" x14ac:dyDescent="0.25">
      <c r="A1019802" s="3"/>
    </row>
    <row r="1019804" spans="1:1" x14ac:dyDescent="0.25">
      <c r="A1019804" s="3"/>
    </row>
    <row r="1019805" spans="1:1" x14ac:dyDescent="0.25">
      <c r="A1019805" s="2"/>
    </row>
    <row r="1019814" spans="1:1" x14ac:dyDescent="0.25">
      <c r="A1019814" s="3"/>
    </row>
    <row r="1019815" spans="1:1" x14ac:dyDescent="0.25">
      <c r="A1019815" s="3"/>
    </row>
    <row r="1019816" spans="1:1" x14ac:dyDescent="0.25">
      <c r="A1019816" s="2"/>
    </row>
    <row r="1019829" spans="1:1" x14ac:dyDescent="0.25">
      <c r="A1019829" s="2"/>
    </row>
    <row r="1019841" spans="1:1" x14ac:dyDescent="0.25">
      <c r="A1019841" s="5"/>
    </row>
    <row r="1019844" spans="1:1" x14ac:dyDescent="0.25">
      <c r="A1019844" s="5"/>
    </row>
    <row r="1019846" spans="1:1" x14ac:dyDescent="0.25">
      <c r="A1019846" s="4"/>
    </row>
    <row r="1019863" spans="1:1" x14ac:dyDescent="0.25">
      <c r="A1019863" s="2"/>
    </row>
    <row r="1019865" spans="1:1" x14ac:dyDescent="0.25">
      <c r="A1019865" s="4"/>
    </row>
    <row r="1019876" spans="1:1" x14ac:dyDescent="0.25">
      <c r="A1019876" s="2"/>
    </row>
    <row r="1019879" spans="1:1" x14ac:dyDescent="0.25">
      <c r="A1019879" s="3"/>
    </row>
    <row r="1019880" spans="1:1" x14ac:dyDescent="0.25">
      <c r="A1019880" s="3"/>
    </row>
    <row r="1019881" spans="1:1" x14ac:dyDescent="0.25">
      <c r="A1019881" s="3"/>
    </row>
    <row r="1019883" spans="1:1" x14ac:dyDescent="0.25">
      <c r="A1019883" s="3"/>
    </row>
    <row r="1019884" spans="1:1" x14ac:dyDescent="0.25">
      <c r="A1019884" s="2"/>
    </row>
    <row r="1019893" spans="1:1" x14ac:dyDescent="0.25">
      <c r="A1019893" s="3"/>
    </row>
    <row r="1019894" spans="1:1" x14ac:dyDescent="0.25">
      <c r="A1019894" s="3"/>
    </row>
    <row r="1019895" spans="1:1" x14ac:dyDescent="0.25">
      <c r="A1019895" s="2"/>
    </row>
    <row r="1019908" spans="1:1" x14ac:dyDescent="0.25">
      <c r="A1019908" s="2"/>
    </row>
    <row r="1019920" spans="1:1" x14ac:dyDescent="0.25">
      <c r="A1019920" s="5"/>
    </row>
    <row r="1019923" spans="1:1" x14ac:dyDescent="0.25">
      <c r="A1019923" s="5"/>
    </row>
    <row r="1019925" spans="1:1" x14ac:dyDescent="0.25">
      <c r="A1019925" s="4"/>
    </row>
    <row r="1019942" spans="1:1" x14ac:dyDescent="0.25">
      <c r="A1019942" s="2"/>
    </row>
    <row r="1019944" spans="1:1" x14ac:dyDescent="0.25">
      <c r="A1019944" s="4"/>
    </row>
    <row r="1019955" spans="1:1" x14ac:dyDescent="0.25">
      <c r="A1019955" s="2"/>
    </row>
    <row r="1019958" spans="1:1" x14ac:dyDescent="0.25">
      <c r="A1019958" s="3"/>
    </row>
    <row r="1019959" spans="1:1" x14ac:dyDescent="0.25">
      <c r="A1019959" s="3"/>
    </row>
    <row r="1019960" spans="1:1" x14ac:dyDescent="0.25">
      <c r="A1019960" s="3"/>
    </row>
    <row r="1019962" spans="1:1" x14ac:dyDescent="0.25">
      <c r="A1019962" s="3"/>
    </row>
    <row r="1019963" spans="1:1" x14ac:dyDescent="0.25">
      <c r="A1019963" s="2"/>
    </row>
    <row r="1019972" spans="1:1" x14ac:dyDescent="0.25">
      <c r="A1019972" s="3"/>
    </row>
    <row r="1019973" spans="1:1" x14ac:dyDescent="0.25">
      <c r="A1019973" s="3"/>
    </row>
    <row r="1019974" spans="1:1" x14ac:dyDescent="0.25">
      <c r="A1019974" s="2"/>
    </row>
    <row r="1019987" spans="1:1" x14ac:dyDescent="0.25">
      <c r="A1019987" s="2"/>
    </row>
    <row r="1019999" spans="1:1" x14ac:dyDescent="0.25">
      <c r="A1019999" s="5"/>
    </row>
    <row r="1020002" spans="1:1" x14ac:dyDescent="0.25">
      <c r="A1020002" s="5"/>
    </row>
    <row r="1020004" spans="1:1" x14ac:dyDescent="0.25">
      <c r="A1020004" s="4"/>
    </row>
    <row r="1020021" spans="1:1" x14ac:dyDescent="0.25">
      <c r="A1020021" s="2"/>
    </row>
    <row r="1020023" spans="1:1" x14ac:dyDescent="0.25">
      <c r="A1020023" s="4"/>
    </row>
    <row r="1020034" spans="1:1" x14ac:dyDescent="0.25">
      <c r="A1020034" s="2"/>
    </row>
    <row r="1020037" spans="1:1" x14ac:dyDescent="0.25">
      <c r="A1020037" s="3"/>
    </row>
    <row r="1020038" spans="1:1" x14ac:dyDescent="0.25">
      <c r="A1020038" s="3"/>
    </row>
    <row r="1020039" spans="1:1" x14ac:dyDescent="0.25">
      <c r="A1020039" s="3"/>
    </row>
    <row r="1020041" spans="1:1" x14ac:dyDescent="0.25">
      <c r="A1020041" s="3"/>
    </row>
    <row r="1020042" spans="1:1" x14ac:dyDescent="0.25">
      <c r="A1020042" s="2"/>
    </row>
    <row r="1020051" spans="1:1" x14ac:dyDescent="0.25">
      <c r="A1020051" s="3"/>
    </row>
    <row r="1020052" spans="1:1" x14ac:dyDescent="0.25">
      <c r="A1020052" s="3"/>
    </row>
    <row r="1020053" spans="1:1" x14ac:dyDescent="0.25">
      <c r="A1020053" s="2"/>
    </row>
    <row r="1020066" spans="1:1" x14ac:dyDescent="0.25">
      <c r="A1020066" s="2"/>
    </row>
    <row r="1020078" spans="1:1" x14ac:dyDescent="0.25">
      <c r="A1020078" s="5"/>
    </row>
    <row r="1020081" spans="1:1" x14ac:dyDescent="0.25">
      <c r="A1020081" s="5"/>
    </row>
    <row r="1020083" spans="1:1" x14ac:dyDescent="0.25">
      <c r="A1020083" s="4"/>
    </row>
    <row r="1020100" spans="1:1" x14ac:dyDescent="0.25">
      <c r="A1020100" s="2"/>
    </row>
    <row r="1020102" spans="1:1" x14ac:dyDescent="0.25">
      <c r="A1020102" s="4"/>
    </row>
    <row r="1020113" spans="1:1" x14ac:dyDescent="0.25">
      <c r="A1020113" s="2"/>
    </row>
    <row r="1020116" spans="1:1" x14ac:dyDescent="0.25">
      <c r="A1020116" s="3"/>
    </row>
    <row r="1020117" spans="1:1" x14ac:dyDescent="0.25">
      <c r="A1020117" s="3"/>
    </row>
    <row r="1020118" spans="1:1" x14ac:dyDescent="0.25">
      <c r="A1020118" s="3"/>
    </row>
    <row r="1020120" spans="1:1" x14ac:dyDescent="0.25">
      <c r="A1020120" s="3"/>
    </row>
    <row r="1020121" spans="1:1" x14ac:dyDescent="0.25">
      <c r="A1020121" s="2"/>
    </row>
    <row r="1020130" spans="1:1" x14ac:dyDescent="0.25">
      <c r="A1020130" s="3"/>
    </row>
    <row r="1020131" spans="1:1" x14ac:dyDescent="0.25">
      <c r="A1020131" s="3"/>
    </row>
    <row r="1020132" spans="1:1" x14ac:dyDescent="0.25">
      <c r="A1020132" s="2"/>
    </row>
    <row r="1020145" spans="1:1" x14ac:dyDescent="0.25">
      <c r="A1020145" s="2"/>
    </row>
    <row r="1020157" spans="1:1" x14ac:dyDescent="0.25">
      <c r="A1020157" s="5"/>
    </row>
    <row r="1020160" spans="1:1" x14ac:dyDescent="0.25">
      <c r="A1020160" s="5"/>
    </row>
    <row r="1020162" spans="1:1" x14ac:dyDescent="0.25">
      <c r="A1020162" s="4"/>
    </row>
    <row r="1020179" spans="1:1" x14ac:dyDescent="0.25">
      <c r="A1020179" s="2"/>
    </row>
    <row r="1020181" spans="1:1" x14ac:dyDescent="0.25">
      <c r="A1020181" s="4"/>
    </row>
    <row r="1020192" spans="1:1" x14ac:dyDescent="0.25">
      <c r="A1020192" s="2"/>
    </row>
    <row r="1020195" spans="1:1" x14ac:dyDescent="0.25">
      <c r="A1020195" s="3"/>
    </row>
    <row r="1020196" spans="1:1" x14ac:dyDescent="0.25">
      <c r="A1020196" s="3"/>
    </row>
    <row r="1020197" spans="1:1" x14ac:dyDescent="0.25">
      <c r="A1020197" s="3"/>
    </row>
    <row r="1020199" spans="1:1" x14ac:dyDescent="0.25">
      <c r="A1020199" s="3"/>
    </row>
    <row r="1020200" spans="1:1" x14ac:dyDescent="0.25">
      <c r="A1020200" s="2"/>
    </row>
    <row r="1020209" spans="1:1" x14ac:dyDescent="0.25">
      <c r="A1020209" s="3"/>
    </row>
    <row r="1020210" spans="1:1" x14ac:dyDescent="0.25">
      <c r="A1020210" s="3"/>
    </row>
    <row r="1020211" spans="1:1" x14ac:dyDescent="0.25">
      <c r="A1020211" s="2"/>
    </row>
    <row r="1020224" spans="1:1" x14ac:dyDescent="0.25">
      <c r="A1020224" s="2"/>
    </row>
    <row r="1020236" spans="1:1" x14ac:dyDescent="0.25">
      <c r="A1020236" s="5"/>
    </row>
    <row r="1020239" spans="1:1" x14ac:dyDescent="0.25">
      <c r="A1020239" s="5"/>
    </row>
    <row r="1020241" spans="1:1" x14ac:dyDescent="0.25">
      <c r="A1020241" s="4"/>
    </row>
    <row r="1020258" spans="1:1" x14ac:dyDescent="0.25">
      <c r="A1020258" s="2"/>
    </row>
    <row r="1020260" spans="1:1" x14ac:dyDescent="0.25">
      <c r="A1020260" s="4"/>
    </row>
    <row r="1020271" spans="1:1" x14ac:dyDescent="0.25">
      <c r="A1020271" s="2"/>
    </row>
    <row r="1020274" spans="1:1" x14ac:dyDescent="0.25">
      <c r="A1020274" s="3"/>
    </row>
    <row r="1020275" spans="1:1" x14ac:dyDescent="0.25">
      <c r="A1020275" s="3"/>
    </row>
    <row r="1020276" spans="1:1" x14ac:dyDescent="0.25">
      <c r="A1020276" s="3"/>
    </row>
    <row r="1020278" spans="1:1" x14ac:dyDescent="0.25">
      <c r="A1020278" s="3"/>
    </row>
    <row r="1020279" spans="1:1" x14ac:dyDescent="0.25">
      <c r="A1020279" s="2"/>
    </row>
    <row r="1020288" spans="1:1" x14ac:dyDescent="0.25">
      <c r="A1020288" s="3"/>
    </row>
    <row r="1020289" spans="1:1" x14ac:dyDescent="0.25">
      <c r="A1020289" s="3"/>
    </row>
    <row r="1020290" spans="1:1" x14ac:dyDescent="0.25">
      <c r="A1020290" s="2"/>
    </row>
    <row r="1020303" spans="1:1" x14ac:dyDescent="0.25">
      <c r="A1020303" s="2"/>
    </row>
    <row r="1020315" spans="1:1" x14ac:dyDescent="0.25">
      <c r="A1020315" s="5"/>
    </row>
    <row r="1020318" spans="1:1" x14ac:dyDescent="0.25">
      <c r="A1020318" s="5"/>
    </row>
    <row r="1020320" spans="1:1" x14ac:dyDescent="0.25">
      <c r="A1020320" s="4"/>
    </row>
    <row r="1020337" spans="1:1" x14ac:dyDescent="0.25">
      <c r="A1020337" s="2"/>
    </row>
    <row r="1020339" spans="1:1" x14ac:dyDescent="0.25">
      <c r="A1020339" s="4"/>
    </row>
    <row r="1020350" spans="1:1" x14ac:dyDescent="0.25">
      <c r="A1020350" s="2"/>
    </row>
    <row r="1020353" spans="1:1" x14ac:dyDescent="0.25">
      <c r="A1020353" s="3"/>
    </row>
    <row r="1020354" spans="1:1" x14ac:dyDescent="0.25">
      <c r="A1020354" s="3"/>
    </row>
    <row r="1020355" spans="1:1" x14ac:dyDescent="0.25">
      <c r="A1020355" s="3"/>
    </row>
    <row r="1020357" spans="1:1" x14ac:dyDescent="0.25">
      <c r="A1020357" s="3"/>
    </row>
    <row r="1020358" spans="1:1" x14ac:dyDescent="0.25">
      <c r="A1020358" s="2"/>
    </row>
    <row r="1020367" spans="1:1" x14ac:dyDescent="0.25">
      <c r="A1020367" s="3"/>
    </row>
    <row r="1020368" spans="1:1" x14ac:dyDescent="0.25">
      <c r="A1020368" s="3"/>
    </row>
    <row r="1020369" spans="1:1" x14ac:dyDescent="0.25">
      <c r="A1020369" s="2"/>
    </row>
    <row r="1020382" spans="1:1" x14ac:dyDescent="0.25">
      <c r="A1020382" s="2"/>
    </row>
    <row r="1020394" spans="1:1" x14ac:dyDescent="0.25">
      <c r="A1020394" s="5"/>
    </row>
    <row r="1020397" spans="1:1" x14ac:dyDescent="0.25">
      <c r="A1020397" s="5"/>
    </row>
    <row r="1020399" spans="1:1" x14ac:dyDescent="0.25">
      <c r="A1020399" s="4"/>
    </row>
    <row r="1020416" spans="1:1" x14ac:dyDescent="0.25">
      <c r="A1020416" s="2"/>
    </row>
    <row r="1020418" spans="1:1" x14ac:dyDescent="0.25">
      <c r="A1020418" s="4"/>
    </row>
    <row r="1020429" spans="1:1" x14ac:dyDescent="0.25">
      <c r="A1020429" s="2"/>
    </row>
    <row r="1020432" spans="1:1" x14ac:dyDescent="0.25">
      <c r="A1020432" s="3"/>
    </row>
    <row r="1020433" spans="1:1" x14ac:dyDescent="0.25">
      <c r="A1020433" s="3"/>
    </row>
    <row r="1020434" spans="1:1" x14ac:dyDescent="0.25">
      <c r="A1020434" s="3"/>
    </row>
    <row r="1020436" spans="1:1" x14ac:dyDescent="0.25">
      <c r="A1020436" s="3"/>
    </row>
    <row r="1020437" spans="1:1" x14ac:dyDescent="0.25">
      <c r="A1020437" s="2"/>
    </row>
    <row r="1020446" spans="1:1" x14ac:dyDescent="0.25">
      <c r="A1020446" s="3"/>
    </row>
    <row r="1020447" spans="1:1" x14ac:dyDescent="0.25">
      <c r="A1020447" s="3"/>
    </row>
    <row r="1020448" spans="1:1" x14ac:dyDescent="0.25">
      <c r="A1020448" s="2"/>
    </row>
    <row r="1020461" spans="1:1" x14ac:dyDescent="0.25">
      <c r="A1020461" s="2"/>
    </row>
    <row r="1020473" spans="1:1" x14ac:dyDescent="0.25">
      <c r="A1020473" s="5"/>
    </row>
    <row r="1020476" spans="1:1" x14ac:dyDescent="0.25">
      <c r="A1020476" s="5"/>
    </row>
    <row r="1020478" spans="1:1" x14ac:dyDescent="0.25">
      <c r="A1020478" s="4"/>
    </row>
    <row r="1020495" spans="1:1" x14ac:dyDescent="0.25">
      <c r="A1020495" s="2"/>
    </row>
    <row r="1020497" spans="1:1" x14ac:dyDescent="0.25">
      <c r="A1020497" s="4"/>
    </row>
    <row r="1020508" spans="1:1" x14ac:dyDescent="0.25">
      <c r="A1020508" s="2"/>
    </row>
    <row r="1020511" spans="1:1" x14ac:dyDescent="0.25">
      <c r="A1020511" s="3"/>
    </row>
    <row r="1020512" spans="1:1" x14ac:dyDescent="0.25">
      <c r="A1020512" s="3"/>
    </row>
    <row r="1020513" spans="1:1" x14ac:dyDescent="0.25">
      <c r="A1020513" s="3"/>
    </row>
    <row r="1020515" spans="1:1" x14ac:dyDescent="0.25">
      <c r="A1020515" s="3"/>
    </row>
    <row r="1020516" spans="1:1" x14ac:dyDescent="0.25">
      <c r="A1020516" s="2"/>
    </row>
    <row r="1020525" spans="1:1" x14ac:dyDescent="0.25">
      <c r="A1020525" s="3"/>
    </row>
    <row r="1020526" spans="1:1" x14ac:dyDescent="0.25">
      <c r="A1020526" s="3"/>
    </row>
    <row r="1020527" spans="1:1" x14ac:dyDescent="0.25">
      <c r="A1020527" s="2"/>
    </row>
    <row r="1020540" spans="1:1" x14ac:dyDescent="0.25">
      <c r="A1020540" s="2"/>
    </row>
    <row r="1020552" spans="1:1" x14ac:dyDescent="0.25">
      <c r="A1020552" s="5"/>
    </row>
    <row r="1020555" spans="1:1" x14ac:dyDescent="0.25">
      <c r="A1020555" s="5"/>
    </row>
    <row r="1020557" spans="1:1" x14ac:dyDescent="0.25">
      <c r="A1020557" s="4"/>
    </row>
    <row r="1020574" spans="1:1" x14ac:dyDescent="0.25">
      <c r="A1020574" s="2"/>
    </row>
    <row r="1020576" spans="1:1" x14ac:dyDescent="0.25">
      <c r="A1020576" s="4"/>
    </row>
    <row r="1020587" spans="1:1" x14ac:dyDescent="0.25">
      <c r="A1020587" s="2"/>
    </row>
    <row r="1020590" spans="1:1" x14ac:dyDescent="0.25">
      <c r="A1020590" s="3"/>
    </row>
    <row r="1020591" spans="1:1" x14ac:dyDescent="0.25">
      <c r="A1020591" s="3"/>
    </row>
    <row r="1020592" spans="1:1" x14ac:dyDescent="0.25">
      <c r="A1020592" s="3"/>
    </row>
    <row r="1020594" spans="1:1" x14ac:dyDescent="0.25">
      <c r="A1020594" s="3"/>
    </row>
    <row r="1020595" spans="1:1" x14ac:dyDescent="0.25">
      <c r="A1020595" s="2"/>
    </row>
    <row r="1020604" spans="1:1" x14ac:dyDescent="0.25">
      <c r="A1020604" s="3"/>
    </row>
    <row r="1020605" spans="1:1" x14ac:dyDescent="0.25">
      <c r="A1020605" s="3"/>
    </row>
    <row r="1020606" spans="1:1" x14ac:dyDescent="0.25">
      <c r="A1020606" s="2"/>
    </row>
    <row r="1020619" spans="1:1" x14ac:dyDescent="0.25">
      <c r="A1020619" s="2"/>
    </row>
    <row r="1020631" spans="1:1" x14ac:dyDescent="0.25">
      <c r="A1020631" s="5"/>
    </row>
    <row r="1020634" spans="1:1" x14ac:dyDescent="0.25">
      <c r="A1020634" s="5"/>
    </row>
    <row r="1020636" spans="1:1" x14ac:dyDescent="0.25">
      <c r="A1020636" s="4"/>
    </row>
    <row r="1020653" spans="1:1" x14ac:dyDescent="0.25">
      <c r="A1020653" s="2"/>
    </row>
    <row r="1020655" spans="1:1" x14ac:dyDescent="0.25">
      <c r="A1020655" s="4"/>
    </row>
    <row r="1020666" spans="1:1" x14ac:dyDescent="0.25">
      <c r="A1020666" s="2"/>
    </row>
    <row r="1020669" spans="1:1" x14ac:dyDescent="0.25">
      <c r="A1020669" s="3"/>
    </row>
    <row r="1020670" spans="1:1" x14ac:dyDescent="0.25">
      <c r="A1020670" s="3"/>
    </row>
    <row r="1020671" spans="1:1" x14ac:dyDescent="0.25">
      <c r="A1020671" s="3"/>
    </row>
    <row r="1020673" spans="1:1" x14ac:dyDescent="0.25">
      <c r="A1020673" s="3"/>
    </row>
    <row r="1020674" spans="1:1" x14ac:dyDescent="0.25">
      <c r="A1020674" s="2"/>
    </row>
    <row r="1020683" spans="1:1" x14ac:dyDescent="0.25">
      <c r="A1020683" s="3"/>
    </row>
    <row r="1020684" spans="1:1" x14ac:dyDescent="0.25">
      <c r="A1020684" s="3"/>
    </row>
    <row r="1020685" spans="1:1" x14ac:dyDescent="0.25">
      <c r="A1020685" s="2"/>
    </row>
    <row r="1020698" spans="1:1" x14ac:dyDescent="0.25">
      <c r="A1020698" s="2"/>
    </row>
    <row r="1020710" spans="1:1" x14ac:dyDescent="0.25">
      <c r="A1020710" s="5"/>
    </row>
    <row r="1020713" spans="1:1" x14ac:dyDescent="0.25">
      <c r="A1020713" s="5"/>
    </row>
    <row r="1020715" spans="1:1" x14ac:dyDescent="0.25">
      <c r="A1020715" s="4"/>
    </row>
    <row r="1020732" spans="1:1" x14ac:dyDescent="0.25">
      <c r="A1020732" s="2"/>
    </row>
    <row r="1020734" spans="1:1" x14ac:dyDescent="0.25">
      <c r="A1020734" s="4"/>
    </row>
    <row r="1020745" spans="1:1" x14ac:dyDescent="0.25">
      <c r="A1020745" s="2"/>
    </row>
    <row r="1020748" spans="1:1" x14ac:dyDescent="0.25">
      <c r="A1020748" s="3"/>
    </row>
    <row r="1020749" spans="1:1" x14ac:dyDescent="0.25">
      <c r="A1020749" s="3"/>
    </row>
    <row r="1020750" spans="1:1" x14ac:dyDescent="0.25">
      <c r="A1020750" s="3"/>
    </row>
    <row r="1020752" spans="1:1" x14ac:dyDescent="0.25">
      <c r="A1020752" s="3"/>
    </row>
    <row r="1020753" spans="1:1" x14ac:dyDescent="0.25">
      <c r="A1020753" s="2"/>
    </row>
    <row r="1020762" spans="1:1" x14ac:dyDescent="0.25">
      <c r="A1020762" s="3"/>
    </row>
    <row r="1020763" spans="1:1" x14ac:dyDescent="0.25">
      <c r="A1020763" s="3"/>
    </row>
    <row r="1020764" spans="1:1" x14ac:dyDescent="0.25">
      <c r="A1020764" s="2"/>
    </row>
    <row r="1020777" spans="1:1" x14ac:dyDescent="0.25">
      <c r="A1020777" s="2"/>
    </row>
    <row r="1020789" spans="1:1" x14ac:dyDescent="0.25">
      <c r="A1020789" s="5"/>
    </row>
    <row r="1020792" spans="1:1" x14ac:dyDescent="0.25">
      <c r="A1020792" s="5"/>
    </row>
    <row r="1020794" spans="1:1" x14ac:dyDescent="0.25">
      <c r="A1020794" s="4"/>
    </row>
    <row r="1020811" spans="1:1" x14ac:dyDescent="0.25">
      <c r="A1020811" s="2"/>
    </row>
    <row r="1020813" spans="1:1" x14ac:dyDescent="0.25">
      <c r="A1020813" s="4"/>
    </row>
    <row r="1020824" spans="1:1" x14ac:dyDescent="0.25">
      <c r="A1020824" s="2"/>
    </row>
    <row r="1020827" spans="1:1" x14ac:dyDescent="0.25">
      <c r="A1020827" s="3"/>
    </row>
    <row r="1020828" spans="1:1" x14ac:dyDescent="0.25">
      <c r="A1020828" s="3"/>
    </row>
    <row r="1020829" spans="1:1" x14ac:dyDescent="0.25">
      <c r="A1020829" s="3"/>
    </row>
    <row r="1020831" spans="1:1" x14ac:dyDescent="0.25">
      <c r="A1020831" s="3"/>
    </row>
    <row r="1020832" spans="1:1" x14ac:dyDescent="0.25">
      <c r="A1020832" s="2"/>
    </row>
    <row r="1020841" spans="1:1" x14ac:dyDescent="0.25">
      <c r="A1020841" s="3"/>
    </row>
    <row r="1020842" spans="1:1" x14ac:dyDescent="0.25">
      <c r="A1020842" s="3"/>
    </row>
    <row r="1020843" spans="1:1" x14ac:dyDescent="0.25">
      <c r="A1020843" s="2"/>
    </row>
    <row r="1020856" spans="1:1" x14ac:dyDescent="0.25">
      <c r="A1020856" s="2"/>
    </row>
    <row r="1020868" spans="1:1" x14ac:dyDescent="0.25">
      <c r="A1020868" s="5"/>
    </row>
    <row r="1020871" spans="1:1" x14ac:dyDescent="0.25">
      <c r="A1020871" s="5"/>
    </row>
    <row r="1020873" spans="1:1" x14ac:dyDescent="0.25">
      <c r="A1020873" s="4"/>
    </row>
    <row r="1020890" spans="1:1" x14ac:dyDescent="0.25">
      <c r="A1020890" s="2"/>
    </row>
    <row r="1020892" spans="1:1" x14ac:dyDescent="0.25">
      <c r="A1020892" s="4"/>
    </row>
    <row r="1020903" spans="1:1" x14ac:dyDescent="0.25">
      <c r="A1020903" s="2"/>
    </row>
    <row r="1020906" spans="1:1" x14ac:dyDescent="0.25">
      <c r="A1020906" s="3"/>
    </row>
    <row r="1020907" spans="1:1" x14ac:dyDescent="0.25">
      <c r="A1020907" s="3"/>
    </row>
    <row r="1020908" spans="1:1" x14ac:dyDescent="0.25">
      <c r="A1020908" s="3"/>
    </row>
    <row r="1020910" spans="1:1" x14ac:dyDescent="0.25">
      <c r="A1020910" s="3"/>
    </row>
    <row r="1020911" spans="1:1" x14ac:dyDescent="0.25">
      <c r="A1020911" s="2"/>
    </row>
    <row r="1020920" spans="1:1" x14ac:dyDescent="0.25">
      <c r="A1020920" s="3"/>
    </row>
    <row r="1020921" spans="1:1" x14ac:dyDescent="0.25">
      <c r="A1020921" s="3"/>
    </row>
    <row r="1020922" spans="1:1" x14ac:dyDescent="0.25">
      <c r="A1020922" s="2"/>
    </row>
    <row r="1020935" spans="1:1" x14ac:dyDescent="0.25">
      <c r="A1020935" s="2"/>
    </row>
    <row r="1020947" spans="1:1" x14ac:dyDescent="0.25">
      <c r="A1020947" s="5"/>
    </row>
    <row r="1020950" spans="1:1" x14ac:dyDescent="0.25">
      <c r="A1020950" s="5"/>
    </row>
    <row r="1020952" spans="1:1" x14ac:dyDescent="0.25">
      <c r="A1020952" s="4"/>
    </row>
    <row r="1020969" spans="1:1" x14ac:dyDescent="0.25">
      <c r="A1020969" s="2"/>
    </row>
    <row r="1020971" spans="1:1" x14ac:dyDescent="0.25">
      <c r="A1020971" s="4"/>
    </row>
    <row r="1020982" spans="1:1" x14ac:dyDescent="0.25">
      <c r="A1020982" s="2"/>
    </row>
    <row r="1020985" spans="1:1" x14ac:dyDescent="0.25">
      <c r="A1020985" s="3"/>
    </row>
    <row r="1020986" spans="1:1" x14ac:dyDescent="0.25">
      <c r="A1020986" s="3"/>
    </row>
    <row r="1020987" spans="1:1" x14ac:dyDescent="0.25">
      <c r="A1020987" s="3"/>
    </row>
    <row r="1020989" spans="1:1" x14ac:dyDescent="0.25">
      <c r="A1020989" s="3"/>
    </row>
    <row r="1020990" spans="1:1" x14ac:dyDescent="0.25">
      <c r="A1020990" s="2"/>
    </row>
    <row r="1020999" spans="1:1" x14ac:dyDescent="0.25">
      <c r="A1020999" s="3"/>
    </row>
    <row r="1021000" spans="1:1" x14ac:dyDescent="0.25">
      <c r="A1021000" s="3"/>
    </row>
    <row r="1021001" spans="1:1" x14ac:dyDescent="0.25">
      <c r="A1021001" s="2"/>
    </row>
    <row r="1021014" spans="1:1" x14ac:dyDescent="0.25">
      <c r="A1021014" s="2"/>
    </row>
    <row r="1021026" spans="1:1" x14ac:dyDescent="0.25">
      <c r="A1021026" s="5"/>
    </row>
    <row r="1021029" spans="1:1" x14ac:dyDescent="0.25">
      <c r="A1021029" s="5"/>
    </row>
    <row r="1021031" spans="1:1" x14ac:dyDescent="0.25">
      <c r="A1021031" s="4"/>
    </row>
    <row r="1021048" spans="1:1" x14ac:dyDescent="0.25">
      <c r="A1021048" s="2"/>
    </row>
    <row r="1021050" spans="1:1" x14ac:dyDescent="0.25">
      <c r="A1021050" s="4"/>
    </row>
    <row r="1021061" spans="1:1" x14ac:dyDescent="0.25">
      <c r="A1021061" s="2"/>
    </row>
    <row r="1021064" spans="1:1" x14ac:dyDescent="0.25">
      <c r="A1021064" s="3"/>
    </row>
    <row r="1021065" spans="1:1" x14ac:dyDescent="0.25">
      <c r="A1021065" s="3"/>
    </row>
    <row r="1021066" spans="1:1" x14ac:dyDescent="0.25">
      <c r="A1021066" s="3"/>
    </row>
    <row r="1021068" spans="1:1" x14ac:dyDescent="0.25">
      <c r="A1021068" s="3"/>
    </row>
    <row r="1021069" spans="1:1" x14ac:dyDescent="0.25">
      <c r="A1021069" s="2"/>
    </row>
    <row r="1021078" spans="1:1" x14ac:dyDescent="0.25">
      <c r="A1021078" s="3"/>
    </row>
    <row r="1021079" spans="1:1" x14ac:dyDescent="0.25">
      <c r="A1021079" s="3"/>
    </row>
    <row r="1021080" spans="1:1" x14ac:dyDescent="0.25">
      <c r="A1021080" s="2"/>
    </row>
    <row r="1021093" spans="1:1" x14ac:dyDescent="0.25">
      <c r="A1021093" s="2"/>
    </row>
    <row r="1021105" spans="1:1" x14ac:dyDescent="0.25">
      <c r="A1021105" s="5"/>
    </row>
    <row r="1021108" spans="1:1" x14ac:dyDescent="0.25">
      <c r="A1021108" s="5"/>
    </row>
    <row r="1021110" spans="1:1" x14ac:dyDescent="0.25">
      <c r="A1021110" s="4"/>
    </row>
    <row r="1021127" spans="1:1" x14ac:dyDescent="0.25">
      <c r="A1021127" s="2"/>
    </row>
    <row r="1021129" spans="1:1" x14ac:dyDescent="0.25">
      <c r="A1021129" s="4"/>
    </row>
    <row r="1021140" spans="1:1" x14ac:dyDescent="0.25">
      <c r="A1021140" s="2"/>
    </row>
    <row r="1021143" spans="1:1" x14ac:dyDescent="0.25">
      <c r="A1021143" s="3"/>
    </row>
    <row r="1021144" spans="1:1" x14ac:dyDescent="0.25">
      <c r="A1021144" s="3"/>
    </row>
    <row r="1021145" spans="1:1" x14ac:dyDescent="0.25">
      <c r="A1021145" s="3"/>
    </row>
    <row r="1021147" spans="1:1" x14ac:dyDescent="0.25">
      <c r="A1021147" s="3"/>
    </row>
    <row r="1021148" spans="1:1" x14ac:dyDescent="0.25">
      <c r="A1021148" s="2"/>
    </row>
    <row r="1021157" spans="1:1" x14ac:dyDescent="0.25">
      <c r="A1021157" s="3"/>
    </row>
    <row r="1021158" spans="1:1" x14ac:dyDescent="0.25">
      <c r="A1021158" s="3"/>
    </row>
    <row r="1021159" spans="1:1" x14ac:dyDescent="0.25">
      <c r="A1021159" s="2"/>
    </row>
    <row r="1021172" spans="1:1" x14ac:dyDescent="0.25">
      <c r="A1021172" s="2"/>
    </row>
    <row r="1021184" spans="1:1" x14ac:dyDescent="0.25">
      <c r="A1021184" s="5"/>
    </row>
    <row r="1021187" spans="1:1" x14ac:dyDescent="0.25">
      <c r="A1021187" s="5"/>
    </row>
    <row r="1021189" spans="1:1" x14ac:dyDescent="0.25">
      <c r="A1021189" s="4"/>
    </row>
    <row r="1021206" spans="1:1" x14ac:dyDescent="0.25">
      <c r="A1021206" s="2"/>
    </row>
    <row r="1021208" spans="1:1" x14ac:dyDescent="0.25">
      <c r="A1021208" s="4"/>
    </row>
    <row r="1021219" spans="1:1" x14ac:dyDescent="0.25">
      <c r="A1021219" s="2"/>
    </row>
    <row r="1021222" spans="1:1" x14ac:dyDescent="0.25">
      <c r="A1021222" s="3"/>
    </row>
    <row r="1021223" spans="1:1" x14ac:dyDescent="0.25">
      <c r="A1021223" s="3"/>
    </row>
    <row r="1021224" spans="1:1" x14ac:dyDescent="0.25">
      <c r="A1021224" s="3"/>
    </row>
    <row r="1021226" spans="1:1" x14ac:dyDescent="0.25">
      <c r="A1021226" s="3"/>
    </row>
    <row r="1021227" spans="1:1" x14ac:dyDescent="0.25">
      <c r="A1021227" s="2"/>
    </row>
    <row r="1021236" spans="1:1" x14ac:dyDescent="0.25">
      <c r="A1021236" s="3"/>
    </row>
    <row r="1021237" spans="1:1" x14ac:dyDescent="0.25">
      <c r="A1021237" s="3"/>
    </row>
    <row r="1021238" spans="1:1" x14ac:dyDescent="0.25">
      <c r="A1021238" s="2"/>
    </row>
    <row r="1021251" spans="1:1" x14ac:dyDescent="0.25">
      <c r="A1021251" s="2"/>
    </row>
    <row r="1021263" spans="1:1" x14ac:dyDescent="0.25">
      <c r="A1021263" s="5"/>
    </row>
    <row r="1021266" spans="1:1" x14ac:dyDescent="0.25">
      <c r="A1021266" s="5"/>
    </row>
    <row r="1021268" spans="1:1" x14ac:dyDescent="0.25">
      <c r="A1021268" s="4"/>
    </row>
    <row r="1021285" spans="1:1" x14ac:dyDescent="0.25">
      <c r="A1021285" s="2"/>
    </row>
    <row r="1021287" spans="1:1" x14ac:dyDescent="0.25">
      <c r="A1021287" s="4"/>
    </row>
    <row r="1021298" spans="1:1" x14ac:dyDescent="0.25">
      <c r="A1021298" s="2"/>
    </row>
    <row r="1021301" spans="1:1" x14ac:dyDescent="0.25">
      <c r="A1021301" s="3"/>
    </row>
    <row r="1021302" spans="1:1" x14ac:dyDescent="0.25">
      <c r="A1021302" s="3"/>
    </row>
    <row r="1021303" spans="1:1" x14ac:dyDescent="0.25">
      <c r="A1021303" s="3"/>
    </row>
    <row r="1021305" spans="1:1" x14ac:dyDescent="0.25">
      <c r="A1021305" s="3"/>
    </row>
    <row r="1021306" spans="1:1" x14ac:dyDescent="0.25">
      <c r="A1021306" s="2"/>
    </row>
    <row r="1021315" spans="1:1" x14ac:dyDescent="0.25">
      <c r="A1021315" s="3"/>
    </row>
    <row r="1021316" spans="1:1" x14ac:dyDescent="0.25">
      <c r="A1021316" s="3"/>
    </row>
    <row r="1021317" spans="1:1" x14ac:dyDescent="0.25">
      <c r="A1021317" s="2"/>
    </row>
    <row r="1021330" spans="1:1" x14ac:dyDescent="0.25">
      <c r="A1021330" s="2"/>
    </row>
    <row r="1021342" spans="1:1" x14ac:dyDescent="0.25">
      <c r="A1021342" s="5"/>
    </row>
    <row r="1021345" spans="1:1" x14ac:dyDescent="0.25">
      <c r="A1021345" s="5"/>
    </row>
    <row r="1021347" spans="1:1" x14ac:dyDescent="0.25">
      <c r="A1021347" s="4"/>
    </row>
    <row r="1021364" spans="1:1" x14ac:dyDescent="0.25">
      <c r="A1021364" s="2"/>
    </row>
    <row r="1021366" spans="1:1" x14ac:dyDescent="0.25">
      <c r="A1021366" s="4"/>
    </row>
    <row r="1021377" spans="1:1" x14ac:dyDescent="0.25">
      <c r="A1021377" s="2"/>
    </row>
    <row r="1021380" spans="1:1" x14ac:dyDescent="0.25">
      <c r="A1021380" s="3"/>
    </row>
    <row r="1021381" spans="1:1" x14ac:dyDescent="0.25">
      <c r="A1021381" s="3"/>
    </row>
    <row r="1021382" spans="1:1" x14ac:dyDescent="0.25">
      <c r="A1021382" s="3"/>
    </row>
    <row r="1021384" spans="1:1" x14ac:dyDescent="0.25">
      <c r="A1021384" s="3"/>
    </row>
    <row r="1021385" spans="1:1" x14ac:dyDescent="0.25">
      <c r="A1021385" s="2"/>
    </row>
    <row r="1021394" spans="1:1" x14ac:dyDescent="0.25">
      <c r="A1021394" s="3"/>
    </row>
    <row r="1021395" spans="1:1" x14ac:dyDescent="0.25">
      <c r="A1021395" s="3"/>
    </row>
    <row r="1021396" spans="1:1" x14ac:dyDescent="0.25">
      <c r="A1021396" s="2"/>
    </row>
    <row r="1021409" spans="1:1" x14ac:dyDescent="0.25">
      <c r="A1021409" s="2"/>
    </row>
    <row r="1021421" spans="1:1" x14ac:dyDescent="0.25">
      <c r="A1021421" s="5"/>
    </row>
    <row r="1021424" spans="1:1" x14ac:dyDescent="0.25">
      <c r="A1021424" s="5"/>
    </row>
    <row r="1021426" spans="1:1" x14ac:dyDescent="0.25">
      <c r="A1021426" s="4"/>
    </row>
    <row r="1021443" spans="1:1" x14ac:dyDescent="0.25">
      <c r="A1021443" s="2"/>
    </row>
    <row r="1021445" spans="1:1" x14ac:dyDescent="0.25">
      <c r="A1021445" s="4"/>
    </row>
    <row r="1021456" spans="1:1" x14ac:dyDescent="0.25">
      <c r="A1021456" s="2"/>
    </row>
    <row r="1021459" spans="1:1" x14ac:dyDescent="0.25">
      <c r="A1021459" s="3"/>
    </row>
    <row r="1021460" spans="1:1" x14ac:dyDescent="0.25">
      <c r="A1021460" s="3"/>
    </row>
    <row r="1021461" spans="1:1" x14ac:dyDescent="0.25">
      <c r="A1021461" s="3"/>
    </row>
    <row r="1021463" spans="1:1" x14ac:dyDescent="0.25">
      <c r="A1021463" s="3"/>
    </row>
    <row r="1021464" spans="1:1" x14ac:dyDescent="0.25">
      <c r="A1021464" s="2"/>
    </row>
    <row r="1021473" spans="1:1" x14ac:dyDescent="0.25">
      <c r="A1021473" s="3"/>
    </row>
    <row r="1021474" spans="1:1" x14ac:dyDescent="0.25">
      <c r="A1021474" s="3"/>
    </row>
    <row r="1021475" spans="1:1" x14ac:dyDescent="0.25">
      <c r="A1021475" s="2"/>
    </row>
    <row r="1021488" spans="1:1" x14ac:dyDescent="0.25">
      <c r="A1021488" s="2"/>
    </row>
    <row r="1021500" spans="1:1" x14ac:dyDescent="0.25">
      <c r="A1021500" s="5"/>
    </row>
    <row r="1021503" spans="1:1" x14ac:dyDescent="0.25">
      <c r="A1021503" s="5"/>
    </row>
    <row r="1021505" spans="1:1" x14ac:dyDescent="0.25">
      <c r="A1021505" s="4"/>
    </row>
    <row r="1021522" spans="1:1" x14ac:dyDescent="0.25">
      <c r="A1021522" s="2"/>
    </row>
    <row r="1021524" spans="1:1" x14ac:dyDescent="0.25">
      <c r="A1021524" s="4"/>
    </row>
    <row r="1021535" spans="1:1" x14ac:dyDescent="0.25">
      <c r="A1021535" s="2"/>
    </row>
    <row r="1021538" spans="1:1" x14ac:dyDescent="0.25">
      <c r="A1021538" s="3"/>
    </row>
    <row r="1021539" spans="1:1" x14ac:dyDescent="0.25">
      <c r="A1021539" s="3"/>
    </row>
    <row r="1021540" spans="1:1" x14ac:dyDescent="0.25">
      <c r="A1021540" s="3"/>
    </row>
    <row r="1021542" spans="1:1" x14ac:dyDescent="0.25">
      <c r="A1021542" s="3"/>
    </row>
    <row r="1021543" spans="1:1" x14ac:dyDescent="0.25">
      <c r="A1021543" s="2"/>
    </row>
    <row r="1021552" spans="1:1" x14ac:dyDescent="0.25">
      <c r="A1021552" s="3"/>
    </row>
    <row r="1021553" spans="1:1" x14ac:dyDescent="0.25">
      <c r="A1021553" s="3"/>
    </row>
    <row r="1021554" spans="1:1" x14ac:dyDescent="0.25">
      <c r="A1021554" s="2"/>
    </row>
    <row r="1021567" spans="1:1" x14ac:dyDescent="0.25">
      <c r="A1021567" s="2"/>
    </row>
    <row r="1021579" spans="1:1" x14ac:dyDescent="0.25">
      <c r="A1021579" s="5"/>
    </row>
    <row r="1021582" spans="1:1" x14ac:dyDescent="0.25">
      <c r="A1021582" s="5"/>
    </row>
    <row r="1021584" spans="1:1" x14ac:dyDescent="0.25">
      <c r="A1021584" s="4"/>
    </row>
    <row r="1021601" spans="1:1" x14ac:dyDescent="0.25">
      <c r="A1021601" s="2"/>
    </row>
    <row r="1021603" spans="1:1" x14ac:dyDescent="0.25">
      <c r="A1021603" s="4"/>
    </row>
    <row r="1021614" spans="1:1" x14ac:dyDescent="0.25">
      <c r="A1021614" s="2"/>
    </row>
    <row r="1021617" spans="1:1" x14ac:dyDescent="0.25">
      <c r="A1021617" s="3"/>
    </row>
    <row r="1021618" spans="1:1" x14ac:dyDescent="0.25">
      <c r="A1021618" s="3"/>
    </row>
    <row r="1021619" spans="1:1" x14ac:dyDescent="0.25">
      <c r="A1021619" s="3"/>
    </row>
    <row r="1021621" spans="1:1" x14ac:dyDescent="0.25">
      <c r="A1021621" s="3"/>
    </row>
    <row r="1021622" spans="1:1" x14ac:dyDescent="0.25">
      <c r="A1021622" s="2"/>
    </row>
    <row r="1021631" spans="1:1" x14ac:dyDescent="0.25">
      <c r="A1021631" s="3"/>
    </row>
    <row r="1021632" spans="1:1" x14ac:dyDescent="0.25">
      <c r="A1021632" s="3"/>
    </row>
    <row r="1021633" spans="1:1" x14ac:dyDescent="0.25">
      <c r="A1021633" s="2"/>
    </row>
    <row r="1021646" spans="1:1" x14ac:dyDescent="0.25">
      <c r="A1021646" s="2"/>
    </row>
    <row r="1021658" spans="1:1" x14ac:dyDescent="0.25">
      <c r="A1021658" s="5"/>
    </row>
    <row r="1021661" spans="1:1" x14ac:dyDescent="0.25">
      <c r="A1021661" s="5"/>
    </row>
    <row r="1021663" spans="1:1" x14ac:dyDescent="0.25">
      <c r="A1021663" s="4"/>
    </row>
    <row r="1021680" spans="1:1" x14ac:dyDescent="0.25">
      <c r="A1021680" s="2"/>
    </row>
    <row r="1021682" spans="1:1" x14ac:dyDescent="0.25">
      <c r="A1021682" s="4"/>
    </row>
    <row r="1021693" spans="1:1" x14ac:dyDescent="0.25">
      <c r="A1021693" s="2"/>
    </row>
    <row r="1021696" spans="1:1" x14ac:dyDescent="0.25">
      <c r="A1021696" s="3"/>
    </row>
    <row r="1021697" spans="1:1" x14ac:dyDescent="0.25">
      <c r="A1021697" s="3"/>
    </row>
    <row r="1021698" spans="1:1" x14ac:dyDescent="0.25">
      <c r="A1021698" s="3"/>
    </row>
    <row r="1021700" spans="1:1" x14ac:dyDescent="0.25">
      <c r="A1021700" s="3"/>
    </row>
    <row r="1021701" spans="1:1" x14ac:dyDescent="0.25">
      <c r="A1021701" s="2"/>
    </row>
    <row r="1021710" spans="1:1" x14ac:dyDescent="0.25">
      <c r="A1021710" s="3"/>
    </row>
    <row r="1021711" spans="1:1" x14ac:dyDescent="0.25">
      <c r="A1021711" s="3"/>
    </row>
    <row r="1021712" spans="1:1" x14ac:dyDescent="0.25">
      <c r="A1021712" s="2"/>
    </row>
    <row r="1021725" spans="1:1" x14ac:dyDescent="0.25">
      <c r="A1021725" s="2"/>
    </row>
    <row r="1021737" spans="1:1" x14ac:dyDescent="0.25">
      <c r="A1021737" s="5"/>
    </row>
    <row r="1021740" spans="1:1" x14ac:dyDescent="0.25">
      <c r="A1021740" s="5"/>
    </row>
    <row r="1021742" spans="1:1" x14ac:dyDescent="0.25">
      <c r="A1021742" s="4"/>
    </row>
    <row r="1021759" spans="1:1" x14ac:dyDescent="0.25">
      <c r="A1021759" s="2"/>
    </row>
    <row r="1021761" spans="1:1" x14ac:dyDescent="0.25">
      <c r="A1021761" s="4"/>
    </row>
    <row r="1021772" spans="1:1" x14ac:dyDescent="0.25">
      <c r="A1021772" s="2"/>
    </row>
    <row r="1021775" spans="1:1" x14ac:dyDescent="0.25">
      <c r="A1021775" s="3"/>
    </row>
    <row r="1021776" spans="1:1" x14ac:dyDescent="0.25">
      <c r="A1021776" s="3"/>
    </row>
    <row r="1021777" spans="1:1" x14ac:dyDescent="0.25">
      <c r="A1021777" s="3"/>
    </row>
    <row r="1021779" spans="1:1" x14ac:dyDescent="0.25">
      <c r="A1021779" s="3"/>
    </row>
    <row r="1021780" spans="1:1" x14ac:dyDescent="0.25">
      <c r="A1021780" s="2"/>
    </row>
    <row r="1021789" spans="1:1" x14ac:dyDescent="0.25">
      <c r="A1021789" s="3"/>
    </row>
    <row r="1021790" spans="1:1" x14ac:dyDescent="0.25">
      <c r="A1021790" s="3"/>
    </row>
    <row r="1021791" spans="1:1" x14ac:dyDescent="0.25">
      <c r="A1021791" s="2"/>
    </row>
    <row r="1021804" spans="1:1" x14ac:dyDescent="0.25">
      <c r="A1021804" s="2"/>
    </row>
    <row r="1021816" spans="1:1" x14ac:dyDescent="0.25">
      <c r="A1021816" s="5"/>
    </row>
    <row r="1021819" spans="1:1" x14ac:dyDescent="0.25">
      <c r="A1021819" s="5"/>
    </row>
    <row r="1021821" spans="1:1" x14ac:dyDescent="0.25">
      <c r="A1021821" s="4"/>
    </row>
    <row r="1021838" spans="1:1" x14ac:dyDescent="0.25">
      <c r="A1021838" s="2"/>
    </row>
    <row r="1021840" spans="1:1" x14ac:dyDescent="0.25">
      <c r="A1021840" s="4"/>
    </row>
    <row r="1021851" spans="1:1" x14ac:dyDescent="0.25">
      <c r="A1021851" s="2"/>
    </row>
    <row r="1021854" spans="1:1" x14ac:dyDescent="0.25">
      <c r="A1021854" s="3"/>
    </row>
    <row r="1021855" spans="1:1" x14ac:dyDescent="0.25">
      <c r="A1021855" s="3"/>
    </row>
    <row r="1021856" spans="1:1" x14ac:dyDescent="0.25">
      <c r="A1021856" s="3"/>
    </row>
    <row r="1021858" spans="1:1" x14ac:dyDescent="0.25">
      <c r="A1021858" s="3"/>
    </row>
    <row r="1021859" spans="1:1" x14ac:dyDescent="0.25">
      <c r="A1021859" s="2"/>
    </row>
    <row r="1021868" spans="1:1" x14ac:dyDescent="0.25">
      <c r="A1021868" s="3"/>
    </row>
    <row r="1021869" spans="1:1" x14ac:dyDescent="0.25">
      <c r="A1021869" s="3"/>
    </row>
    <row r="1021870" spans="1:1" x14ac:dyDescent="0.25">
      <c r="A1021870" s="2"/>
    </row>
    <row r="1021883" spans="1:1" x14ac:dyDescent="0.25">
      <c r="A1021883" s="2"/>
    </row>
    <row r="1021895" spans="1:1" x14ac:dyDescent="0.25">
      <c r="A1021895" s="5"/>
    </row>
    <row r="1021898" spans="1:1" x14ac:dyDescent="0.25">
      <c r="A1021898" s="5"/>
    </row>
    <row r="1021900" spans="1:1" x14ac:dyDescent="0.25">
      <c r="A1021900" s="4"/>
    </row>
    <row r="1021917" spans="1:1" x14ac:dyDescent="0.25">
      <c r="A1021917" s="2"/>
    </row>
    <row r="1021919" spans="1:1" x14ac:dyDescent="0.25">
      <c r="A1021919" s="4"/>
    </row>
    <row r="1021930" spans="1:1" x14ac:dyDescent="0.25">
      <c r="A1021930" s="2"/>
    </row>
    <row r="1021933" spans="1:1" x14ac:dyDescent="0.25">
      <c r="A1021933" s="3"/>
    </row>
    <row r="1021934" spans="1:1" x14ac:dyDescent="0.25">
      <c r="A1021934" s="3"/>
    </row>
    <row r="1021935" spans="1:1" x14ac:dyDescent="0.25">
      <c r="A1021935" s="3"/>
    </row>
    <row r="1021937" spans="1:1" x14ac:dyDescent="0.25">
      <c r="A1021937" s="3"/>
    </row>
    <row r="1021938" spans="1:1" x14ac:dyDescent="0.25">
      <c r="A1021938" s="2"/>
    </row>
    <row r="1021947" spans="1:1" x14ac:dyDescent="0.25">
      <c r="A1021947" s="3"/>
    </row>
    <row r="1021948" spans="1:1" x14ac:dyDescent="0.25">
      <c r="A1021948" s="3"/>
    </row>
    <row r="1021949" spans="1:1" x14ac:dyDescent="0.25">
      <c r="A1021949" s="2"/>
    </row>
    <row r="1021962" spans="1:1" x14ac:dyDescent="0.25">
      <c r="A1021962" s="2"/>
    </row>
    <row r="1021974" spans="1:1" x14ac:dyDescent="0.25">
      <c r="A1021974" s="5"/>
    </row>
    <row r="1021977" spans="1:1" x14ac:dyDescent="0.25">
      <c r="A1021977" s="5"/>
    </row>
    <row r="1021979" spans="1:1" x14ac:dyDescent="0.25">
      <c r="A1021979" s="4"/>
    </row>
    <row r="1021996" spans="1:1" x14ac:dyDescent="0.25">
      <c r="A1021996" s="2"/>
    </row>
    <row r="1021998" spans="1:1" x14ac:dyDescent="0.25">
      <c r="A1021998" s="4"/>
    </row>
    <row r="1022009" spans="1:1" x14ac:dyDescent="0.25">
      <c r="A1022009" s="2"/>
    </row>
    <row r="1022012" spans="1:1" x14ac:dyDescent="0.25">
      <c r="A1022012" s="3"/>
    </row>
    <row r="1022013" spans="1:1" x14ac:dyDescent="0.25">
      <c r="A1022013" s="3"/>
    </row>
    <row r="1022014" spans="1:1" x14ac:dyDescent="0.25">
      <c r="A1022014" s="3"/>
    </row>
    <row r="1022016" spans="1:1" x14ac:dyDescent="0.25">
      <c r="A1022016" s="3"/>
    </row>
    <row r="1022017" spans="1:1" x14ac:dyDescent="0.25">
      <c r="A1022017" s="2"/>
    </row>
    <row r="1022026" spans="1:1" x14ac:dyDescent="0.25">
      <c r="A1022026" s="3"/>
    </row>
    <row r="1022027" spans="1:1" x14ac:dyDescent="0.25">
      <c r="A1022027" s="3"/>
    </row>
    <row r="1022028" spans="1:1" x14ac:dyDescent="0.25">
      <c r="A1022028" s="2"/>
    </row>
    <row r="1022041" spans="1:1" x14ac:dyDescent="0.25">
      <c r="A1022041" s="2"/>
    </row>
    <row r="1022053" spans="1:1" x14ac:dyDescent="0.25">
      <c r="A1022053" s="5"/>
    </row>
    <row r="1022056" spans="1:1" x14ac:dyDescent="0.25">
      <c r="A1022056" s="5"/>
    </row>
    <row r="1022058" spans="1:1" x14ac:dyDescent="0.25">
      <c r="A1022058" s="4"/>
    </row>
    <row r="1022075" spans="1:1" x14ac:dyDescent="0.25">
      <c r="A1022075" s="2"/>
    </row>
    <row r="1022077" spans="1:1" x14ac:dyDescent="0.25">
      <c r="A1022077" s="4"/>
    </row>
    <row r="1022088" spans="1:1" x14ac:dyDescent="0.25">
      <c r="A1022088" s="2"/>
    </row>
    <row r="1022091" spans="1:1" x14ac:dyDescent="0.25">
      <c r="A1022091" s="3"/>
    </row>
    <row r="1022092" spans="1:1" x14ac:dyDescent="0.25">
      <c r="A1022092" s="3"/>
    </row>
    <row r="1022093" spans="1:1" x14ac:dyDescent="0.25">
      <c r="A1022093" s="3"/>
    </row>
    <row r="1022095" spans="1:1" x14ac:dyDescent="0.25">
      <c r="A1022095" s="3"/>
    </row>
    <row r="1022096" spans="1:1" x14ac:dyDescent="0.25">
      <c r="A1022096" s="2"/>
    </row>
    <row r="1022105" spans="1:1" x14ac:dyDescent="0.25">
      <c r="A1022105" s="3"/>
    </row>
    <row r="1022106" spans="1:1" x14ac:dyDescent="0.25">
      <c r="A1022106" s="3"/>
    </row>
    <row r="1022107" spans="1:1" x14ac:dyDescent="0.25">
      <c r="A1022107" s="2"/>
    </row>
    <row r="1022120" spans="1:1" x14ac:dyDescent="0.25">
      <c r="A1022120" s="2"/>
    </row>
    <row r="1022132" spans="1:1" x14ac:dyDescent="0.25">
      <c r="A1022132" s="5"/>
    </row>
    <row r="1022135" spans="1:1" x14ac:dyDescent="0.25">
      <c r="A1022135" s="5"/>
    </row>
    <row r="1022137" spans="1:1" x14ac:dyDescent="0.25">
      <c r="A1022137" s="4"/>
    </row>
    <row r="1022154" spans="1:1" x14ac:dyDescent="0.25">
      <c r="A1022154" s="2"/>
    </row>
    <row r="1022156" spans="1:1" x14ac:dyDescent="0.25">
      <c r="A1022156" s="4"/>
    </row>
    <row r="1022167" spans="1:1" x14ac:dyDescent="0.25">
      <c r="A1022167" s="2"/>
    </row>
    <row r="1022170" spans="1:1" x14ac:dyDescent="0.25">
      <c r="A1022170" s="3"/>
    </row>
    <row r="1022171" spans="1:1" x14ac:dyDescent="0.25">
      <c r="A1022171" s="3"/>
    </row>
    <row r="1022172" spans="1:1" x14ac:dyDescent="0.25">
      <c r="A1022172" s="3"/>
    </row>
    <row r="1022174" spans="1:1" x14ac:dyDescent="0.25">
      <c r="A1022174" s="3"/>
    </row>
    <row r="1022175" spans="1:1" x14ac:dyDescent="0.25">
      <c r="A1022175" s="2"/>
    </row>
    <row r="1022184" spans="1:1" x14ac:dyDescent="0.25">
      <c r="A1022184" s="3"/>
    </row>
    <row r="1022185" spans="1:1" x14ac:dyDescent="0.25">
      <c r="A1022185" s="3"/>
    </row>
    <row r="1022186" spans="1:1" x14ac:dyDescent="0.25">
      <c r="A1022186" s="2"/>
    </row>
    <row r="1022199" spans="1:1" x14ac:dyDescent="0.25">
      <c r="A1022199" s="2"/>
    </row>
    <row r="1022211" spans="1:1" x14ac:dyDescent="0.25">
      <c r="A1022211" s="5"/>
    </row>
    <row r="1022214" spans="1:1" x14ac:dyDescent="0.25">
      <c r="A1022214" s="5"/>
    </row>
    <row r="1022216" spans="1:1" x14ac:dyDescent="0.25">
      <c r="A1022216" s="4"/>
    </row>
    <row r="1022233" spans="1:1" x14ac:dyDescent="0.25">
      <c r="A1022233" s="2"/>
    </row>
    <row r="1022235" spans="1:1" x14ac:dyDescent="0.25">
      <c r="A1022235" s="4"/>
    </row>
    <row r="1022246" spans="1:1" x14ac:dyDescent="0.25">
      <c r="A1022246" s="2"/>
    </row>
    <row r="1022249" spans="1:1" x14ac:dyDescent="0.25">
      <c r="A1022249" s="3"/>
    </row>
    <row r="1022250" spans="1:1" x14ac:dyDescent="0.25">
      <c r="A1022250" s="3"/>
    </row>
    <row r="1022251" spans="1:1" x14ac:dyDescent="0.25">
      <c r="A1022251" s="3"/>
    </row>
    <row r="1022253" spans="1:1" x14ac:dyDescent="0.25">
      <c r="A1022253" s="3"/>
    </row>
    <row r="1022254" spans="1:1" x14ac:dyDescent="0.25">
      <c r="A1022254" s="2"/>
    </row>
    <row r="1022263" spans="1:1" x14ac:dyDescent="0.25">
      <c r="A1022263" s="3"/>
    </row>
    <row r="1022264" spans="1:1" x14ac:dyDescent="0.25">
      <c r="A1022264" s="3"/>
    </row>
    <row r="1022265" spans="1:1" x14ac:dyDescent="0.25">
      <c r="A1022265" s="2"/>
    </row>
    <row r="1022278" spans="1:1" x14ac:dyDescent="0.25">
      <c r="A1022278" s="2"/>
    </row>
    <row r="1022290" spans="1:1" x14ac:dyDescent="0.25">
      <c r="A1022290" s="5"/>
    </row>
    <row r="1022293" spans="1:1" x14ac:dyDescent="0.25">
      <c r="A1022293" s="5"/>
    </row>
    <row r="1022295" spans="1:1" x14ac:dyDescent="0.25">
      <c r="A1022295" s="4"/>
    </row>
    <row r="1022312" spans="1:1" x14ac:dyDescent="0.25">
      <c r="A1022312" s="2"/>
    </row>
    <row r="1022314" spans="1:1" x14ac:dyDescent="0.25">
      <c r="A1022314" s="4"/>
    </row>
    <row r="1022325" spans="1:1" x14ac:dyDescent="0.25">
      <c r="A1022325" s="2"/>
    </row>
    <row r="1022328" spans="1:1" x14ac:dyDescent="0.25">
      <c r="A1022328" s="3"/>
    </row>
    <row r="1022329" spans="1:1" x14ac:dyDescent="0.25">
      <c r="A1022329" s="3"/>
    </row>
    <row r="1022330" spans="1:1" x14ac:dyDescent="0.25">
      <c r="A1022330" s="3"/>
    </row>
    <row r="1022332" spans="1:1" x14ac:dyDescent="0.25">
      <c r="A1022332" s="3"/>
    </row>
    <row r="1022333" spans="1:1" x14ac:dyDescent="0.25">
      <c r="A1022333" s="2"/>
    </row>
    <row r="1022342" spans="1:1" x14ac:dyDescent="0.25">
      <c r="A1022342" s="3"/>
    </row>
    <row r="1022343" spans="1:1" x14ac:dyDescent="0.25">
      <c r="A1022343" s="3"/>
    </row>
    <row r="1022344" spans="1:1" x14ac:dyDescent="0.25">
      <c r="A1022344" s="2"/>
    </row>
    <row r="1022357" spans="1:1" x14ac:dyDescent="0.25">
      <c r="A1022357" s="2"/>
    </row>
    <row r="1022369" spans="1:1" x14ac:dyDescent="0.25">
      <c r="A1022369" s="5"/>
    </row>
    <row r="1022372" spans="1:1" x14ac:dyDescent="0.25">
      <c r="A1022372" s="5"/>
    </row>
    <row r="1022374" spans="1:1" x14ac:dyDescent="0.25">
      <c r="A1022374" s="4"/>
    </row>
    <row r="1022391" spans="1:1" x14ac:dyDescent="0.25">
      <c r="A1022391" s="2"/>
    </row>
    <row r="1022393" spans="1:1" x14ac:dyDescent="0.25">
      <c r="A1022393" s="4"/>
    </row>
    <row r="1022404" spans="1:1" x14ac:dyDescent="0.25">
      <c r="A1022404" s="2"/>
    </row>
    <row r="1022407" spans="1:1" x14ac:dyDescent="0.25">
      <c r="A1022407" s="3"/>
    </row>
    <row r="1022408" spans="1:1" x14ac:dyDescent="0.25">
      <c r="A1022408" s="3"/>
    </row>
    <row r="1022409" spans="1:1" x14ac:dyDescent="0.25">
      <c r="A1022409" s="3"/>
    </row>
    <row r="1022411" spans="1:1" x14ac:dyDescent="0.25">
      <c r="A1022411" s="3"/>
    </row>
    <row r="1022412" spans="1:1" x14ac:dyDescent="0.25">
      <c r="A1022412" s="2"/>
    </row>
    <row r="1022421" spans="1:1" x14ac:dyDescent="0.25">
      <c r="A1022421" s="3"/>
    </row>
    <row r="1022422" spans="1:1" x14ac:dyDescent="0.25">
      <c r="A1022422" s="3"/>
    </row>
    <row r="1022423" spans="1:1" x14ac:dyDescent="0.25">
      <c r="A1022423" s="2"/>
    </row>
    <row r="1022436" spans="1:1" x14ac:dyDescent="0.25">
      <c r="A1022436" s="2"/>
    </row>
    <row r="1022448" spans="1:1" x14ac:dyDescent="0.25">
      <c r="A1022448" s="5"/>
    </row>
    <row r="1022451" spans="1:1" x14ac:dyDescent="0.25">
      <c r="A1022451" s="5"/>
    </row>
    <row r="1022453" spans="1:1" x14ac:dyDescent="0.25">
      <c r="A1022453" s="4"/>
    </row>
    <row r="1022470" spans="1:1" x14ac:dyDescent="0.25">
      <c r="A1022470" s="2"/>
    </row>
    <row r="1022472" spans="1:1" x14ac:dyDescent="0.25">
      <c r="A1022472" s="4"/>
    </row>
    <row r="1022483" spans="1:1" x14ac:dyDescent="0.25">
      <c r="A1022483" s="2"/>
    </row>
    <row r="1022486" spans="1:1" x14ac:dyDescent="0.25">
      <c r="A1022486" s="3"/>
    </row>
    <row r="1022487" spans="1:1" x14ac:dyDescent="0.25">
      <c r="A1022487" s="3"/>
    </row>
    <row r="1022488" spans="1:1" x14ac:dyDescent="0.25">
      <c r="A1022488" s="3"/>
    </row>
    <row r="1022490" spans="1:1" x14ac:dyDescent="0.25">
      <c r="A1022490" s="3"/>
    </row>
    <row r="1022491" spans="1:1" x14ac:dyDescent="0.25">
      <c r="A1022491" s="2"/>
    </row>
    <row r="1022500" spans="1:1" x14ac:dyDescent="0.25">
      <c r="A1022500" s="3"/>
    </row>
    <row r="1022501" spans="1:1" x14ac:dyDescent="0.25">
      <c r="A1022501" s="3"/>
    </row>
    <row r="1022502" spans="1:1" x14ac:dyDescent="0.25">
      <c r="A1022502" s="2"/>
    </row>
    <row r="1022515" spans="1:1" x14ac:dyDescent="0.25">
      <c r="A1022515" s="2"/>
    </row>
    <row r="1022527" spans="1:1" x14ac:dyDescent="0.25">
      <c r="A1022527" s="5"/>
    </row>
    <row r="1022530" spans="1:1" x14ac:dyDescent="0.25">
      <c r="A1022530" s="5"/>
    </row>
    <row r="1022532" spans="1:1" x14ac:dyDescent="0.25">
      <c r="A1022532" s="4"/>
    </row>
    <row r="1022549" spans="1:1" x14ac:dyDescent="0.25">
      <c r="A1022549" s="2"/>
    </row>
    <row r="1022551" spans="1:1" x14ac:dyDescent="0.25">
      <c r="A1022551" s="4"/>
    </row>
    <row r="1022562" spans="1:1" x14ac:dyDescent="0.25">
      <c r="A1022562" s="2"/>
    </row>
    <row r="1022565" spans="1:1" x14ac:dyDescent="0.25">
      <c r="A1022565" s="3"/>
    </row>
    <row r="1022566" spans="1:1" x14ac:dyDescent="0.25">
      <c r="A1022566" s="3"/>
    </row>
    <row r="1022567" spans="1:1" x14ac:dyDescent="0.25">
      <c r="A1022567" s="3"/>
    </row>
    <row r="1022569" spans="1:1" x14ac:dyDescent="0.25">
      <c r="A1022569" s="3"/>
    </row>
    <row r="1022570" spans="1:1" x14ac:dyDescent="0.25">
      <c r="A1022570" s="2"/>
    </row>
    <row r="1022579" spans="1:1" x14ac:dyDescent="0.25">
      <c r="A1022579" s="3"/>
    </row>
    <row r="1022580" spans="1:1" x14ac:dyDescent="0.25">
      <c r="A1022580" s="3"/>
    </row>
    <row r="1022581" spans="1:1" x14ac:dyDescent="0.25">
      <c r="A1022581" s="2"/>
    </row>
    <row r="1022594" spans="1:1" x14ac:dyDescent="0.25">
      <c r="A1022594" s="2"/>
    </row>
    <row r="1022606" spans="1:1" x14ac:dyDescent="0.25">
      <c r="A1022606" s="5"/>
    </row>
    <row r="1022609" spans="1:1" x14ac:dyDescent="0.25">
      <c r="A1022609" s="5"/>
    </row>
    <row r="1022611" spans="1:1" x14ac:dyDescent="0.25">
      <c r="A1022611" s="4"/>
    </row>
    <row r="1022628" spans="1:1" x14ac:dyDescent="0.25">
      <c r="A1022628" s="2"/>
    </row>
    <row r="1022630" spans="1:1" x14ac:dyDescent="0.25">
      <c r="A1022630" s="4"/>
    </row>
    <row r="1022641" spans="1:1" x14ac:dyDescent="0.25">
      <c r="A1022641" s="2"/>
    </row>
    <row r="1022644" spans="1:1" x14ac:dyDescent="0.25">
      <c r="A1022644" s="3"/>
    </row>
    <row r="1022645" spans="1:1" x14ac:dyDescent="0.25">
      <c r="A1022645" s="3"/>
    </row>
    <row r="1022646" spans="1:1" x14ac:dyDescent="0.25">
      <c r="A1022646" s="3"/>
    </row>
    <row r="1022648" spans="1:1" x14ac:dyDescent="0.25">
      <c r="A1022648" s="3"/>
    </row>
    <row r="1022649" spans="1:1" x14ac:dyDescent="0.25">
      <c r="A1022649" s="2"/>
    </row>
    <row r="1022658" spans="1:1" x14ac:dyDescent="0.25">
      <c r="A1022658" s="3"/>
    </row>
    <row r="1022659" spans="1:1" x14ac:dyDescent="0.25">
      <c r="A1022659" s="3"/>
    </row>
    <row r="1022660" spans="1:1" x14ac:dyDescent="0.25">
      <c r="A1022660" s="2"/>
    </row>
    <row r="1022673" spans="1:1" x14ac:dyDescent="0.25">
      <c r="A1022673" s="2"/>
    </row>
    <row r="1022685" spans="1:1" x14ac:dyDescent="0.25">
      <c r="A1022685" s="5"/>
    </row>
    <row r="1022688" spans="1:1" x14ac:dyDescent="0.25">
      <c r="A1022688" s="5"/>
    </row>
    <row r="1022690" spans="1:1" x14ac:dyDescent="0.25">
      <c r="A1022690" s="4"/>
    </row>
    <row r="1022707" spans="1:1" x14ac:dyDescent="0.25">
      <c r="A1022707" s="2"/>
    </row>
    <row r="1022709" spans="1:1" x14ac:dyDescent="0.25">
      <c r="A1022709" s="4"/>
    </row>
    <row r="1022720" spans="1:1" x14ac:dyDescent="0.25">
      <c r="A1022720" s="2"/>
    </row>
    <row r="1022723" spans="1:1" x14ac:dyDescent="0.25">
      <c r="A1022723" s="3"/>
    </row>
    <row r="1022724" spans="1:1" x14ac:dyDescent="0.25">
      <c r="A1022724" s="3"/>
    </row>
    <row r="1022725" spans="1:1" x14ac:dyDescent="0.25">
      <c r="A1022725" s="3"/>
    </row>
    <row r="1022727" spans="1:1" x14ac:dyDescent="0.25">
      <c r="A1022727" s="3"/>
    </row>
    <row r="1022728" spans="1:1" x14ac:dyDescent="0.25">
      <c r="A1022728" s="2"/>
    </row>
    <row r="1022737" spans="1:1" x14ac:dyDescent="0.25">
      <c r="A1022737" s="3"/>
    </row>
    <row r="1022738" spans="1:1" x14ac:dyDescent="0.25">
      <c r="A1022738" s="3"/>
    </row>
    <row r="1022739" spans="1:1" x14ac:dyDescent="0.25">
      <c r="A1022739" s="2"/>
    </row>
    <row r="1022752" spans="1:1" x14ac:dyDescent="0.25">
      <c r="A1022752" s="2"/>
    </row>
    <row r="1022764" spans="1:1" x14ac:dyDescent="0.25">
      <c r="A1022764" s="5"/>
    </row>
    <row r="1022767" spans="1:1" x14ac:dyDescent="0.25">
      <c r="A1022767" s="5"/>
    </row>
    <row r="1022769" spans="1:1" x14ac:dyDescent="0.25">
      <c r="A1022769" s="4"/>
    </row>
    <row r="1022786" spans="1:1" x14ac:dyDescent="0.25">
      <c r="A1022786" s="2"/>
    </row>
    <row r="1022788" spans="1:1" x14ac:dyDescent="0.25">
      <c r="A1022788" s="4"/>
    </row>
    <row r="1022799" spans="1:1" x14ac:dyDescent="0.25">
      <c r="A1022799" s="2"/>
    </row>
    <row r="1022802" spans="1:1" x14ac:dyDescent="0.25">
      <c r="A1022802" s="3"/>
    </row>
    <row r="1022803" spans="1:1" x14ac:dyDescent="0.25">
      <c r="A1022803" s="3"/>
    </row>
    <row r="1022804" spans="1:1" x14ac:dyDescent="0.25">
      <c r="A1022804" s="3"/>
    </row>
    <row r="1022806" spans="1:1" x14ac:dyDescent="0.25">
      <c r="A1022806" s="3"/>
    </row>
    <row r="1022807" spans="1:1" x14ac:dyDescent="0.25">
      <c r="A1022807" s="2"/>
    </row>
    <row r="1022816" spans="1:1" x14ac:dyDescent="0.25">
      <c r="A1022816" s="3"/>
    </row>
    <row r="1022817" spans="1:1" x14ac:dyDescent="0.25">
      <c r="A1022817" s="3"/>
    </row>
    <row r="1022818" spans="1:1" x14ac:dyDescent="0.25">
      <c r="A1022818" s="2"/>
    </row>
    <row r="1022831" spans="1:1" x14ac:dyDescent="0.25">
      <c r="A1022831" s="2"/>
    </row>
    <row r="1022843" spans="1:1" x14ac:dyDescent="0.25">
      <c r="A1022843" s="5"/>
    </row>
    <row r="1022846" spans="1:1" x14ac:dyDescent="0.25">
      <c r="A1022846" s="5"/>
    </row>
    <row r="1022848" spans="1:1" x14ac:dyDescent="0.25">
      <c r="A1022848" s="4"/>
    </row>
    <row r="1022865" spans="1:1" x14ac:dyDescent="0.25">
      <c r="A1022865" s="2"/>
    </row>
    <row r="1022867" spans="1:1" x14ac:dyDescent="0.25">
      <c r="A1022867" s="4"/>
    </row>
    <row r="1022878" spans="1:1" x14ac:dyDescent="0.25">
      <c r="A1022878" s="2"/>
    </row>
    <row r="1022881" spans="1:1" x14ac:dyDescent="0.25">
      <c r="A1022881" s="3"/>
    </row>
    <row r="1022882" spans="1:1" x14ac:dyDescent="0.25">
      <c r="A1022882" s="3"/>
    </row>
    <row r="1022883" spans="1:1" x14ac:dyDescent="0.25">
      <c r="A1022883" s="3"/>
    </row>
    <row r="1022885" spans="1:1" x14ac:dyDescent="0.25">
      <c r="A1022885" s="3"/>
    </row>
    <row r="1022886" spans="1:1" x14ac:dyDescent="0.25">
      <c r="A1022886" s="2"/>
    </row>
    <row r="1022895" spans="1:1" x14ac:dyDescent="0.25">
      <c r="A1022895" s="3"/>
    </row>
    <row r="1022896" spans="1:1" x14ac:dyDescent="0.25">
      <c r="A1022896" s="3"/>
    </row>
    <row r="1022897" spans="1:1" x14ac:dyDescent="0.25">
      <c r="A1022897" s="2"/>
    </row>
    <row r="1022910" spans="1:1" x14ac:dyDescent="0.25">
      <c r="A1022910" s="2"/>
    </row>
    <row r="1022922" spans="1:1" x14ac:dyDescent="0.25">
      <c r="A1022922" s="5"/>
    </row>
    <row r="1022925" spans="1:1" x14ac:dyDescent="0.25">
      <c r="A1022925" s="5"/>
    </row>
    <row r="1022927" spans="1:1" x14ac:dyDescent="0.25">
      <c r="A1022927" s="4"/>
    </row>
    <row r="1022944" spans="1:1" x14ac:dyDescent="0.25">
      <c r="A1022944" s="2"/>
    </row>
    <row r="1022946" spans="1:1" x14ac:dyDescent="0.25">
      <c r="A1022946" s="4"/>
    </row>
    <row r="1022957" spans="1:1" x14ac:dyDescent="0.25">
      <c r="A1022957" s="2"/>
    </row>
    <row r="1022960" spans="1:1" x14ac:dyDescent="0.25">
      <c r="A1022960" s="3"/>
    </row>
    <row r="1022961" spans="1:1" x14ac:dyDescent="0.25">
      <c r="A1022961" s="3"/>
    </row>
    <row r="1022962" spans="1:1" x14ac:dyDescent="0.25">
      <c r="A1022962" s="3"/>
    </row>
    <row r="1022964" spans="1:1" x14ac:dyDescent="0.25">
      <c r="A1022964" s="3"/>
    </row>
    <row r="1022965" spans="1:1" x14ac:dyDescent="0.25">
      <c r="A1022965" s="2"/>
    </row>
    <row r="1022974" spans="1:1" x14ac:dyDescent="0.25">
      <c r="A1022974" s="3"/>
    </row>
    <row r="1022975" spans="1:1" x14ac:dyDescent="0.25">
      <c r="A1022975" s="3"/>
    </row>
    <row r="1022976" spans="1:1" x14ac:dyDescent="0.25">
      <c r="A1022976" s="2"/>
    </row>
    <row r="1022989" spans="1:1" x14ac:dyDescent="0.25">
      <c r="A1022989" s="2"/>
    </row>
    <row r="1023001" spans="1:1" x14ac:dyDescent="0.25">
      <c r="A1023001" s="5"/>
    </row>
    <row r="1023004" spans="1:1" x14ac:dyDescent="0.25">
      <c r="A1023004" s="5"/>
    </row>
    <row r="1023006" spans="1:1" x14ac:dyDescent="0.25">
      <c r="A1023006" s="4"/>
    </row>
    <row r="1023023" spans="1:1" x14ac:dyDescent="0.25">
      <c r="A1023023" s="2"/>
    </row>
    <row r="1023025" spans="1:1" x14ac:dyDescent="0.25">
      <c r="A1023025" s="4"/>
    </row>
    <row r="1023036" spans="1:1" x14ac:dyDescent="0.25">
      <c r="A1023036" s="2"/>
    </row>
    <row r="1023039" spans="1:1" x14ac:dyDescent="0.25">
      <c r="A1023039" s="3"/>
    </row>
    <row r="1023040" spans="1:1" x14ac:dyDescent="0.25">
      <c r="A1023040" s="3"/>
    </row>
    <row r="1023041" spans="1:1" x14ac:dyDescent="0.25">
      <c r="A1023041" s="3"/>
    </row>
    <row r="1023043" spans="1:1" x14ac:dyDescent="0.25">
      <c r="A1023043" s="3"/>
    </row>
    <row r="1023044" spans="1:1" x14ac:dyDescent="0.25">
      <c r="A1023044" s="2"/>
    </row>
    <row r="1023053" spans="1:1" x14ac:dyDescent="0.25">
      <c r="A1023053" s="3"/>
    </row>
    <row r="1023054" spans="1:1" x14ac:dyDescent="0.25">
      <c r="A1023054" s="3"/>
    </row>
    <row r="1023055" spans="1:1" x14ac:dyDescent="0.25">
      <c r="A1023055" s="2"/>
    </row>
    <row r="1023068" spans="1:1" x14ac:dyDescent="0.25">
      <c r="A1023068" s="2"/>
    </row>
    <row r="1023080" spans="1:1" x14ac:dyDescent="0.25">
      <c r="A1023080" s="5"/>
    </row>
    <row r="1023083" spans="1:1" x14ac:dyDescent="0.25">
      <c r="A1023083" s="5"/>
    </row>
    <row r="1023085" spans="1:1" x14ac:dyDescent="0.25">
      <c r="A1023085" s="4"/>
    </row>
    <row r="1023102" spans="1:1" x14ac:dyDescent="0.25">
      <c r="A1023102" s="2"/>
    </row>
    <row r="1023104" spans="1:1" x14ac:dyDescent="0.25">
      <c r="A1023104" s="4"/>
    </row>
    <row r="1023115" spans="1:1" x14ac:dyDescent="0.25">
      <c r="A1023115" s="2"/>
    </row>
    <row r="1023118" spans="1:1" x14ac:dyDescent="0.25">
      <c r="A1023118" s="3"/>
    </row>
    <row r="1023119" spans="1:1" x14ac:dyDescent="0.25">
      <c r="A1023119" s="3"/>
    </row>
    <row r="1023120" spans="1:1" x14ac:dyDescent="0.25">
      <c r="A1023120" s="3"/>
    </row>
    <row r="1023122" spans="1:1" x14ac:dyDescent="0.25">
      <c r="A1023122" s="3"/>
    </row>
    <row r="1023123" spans="1:1" x14ac:dyDescent="0.25">
      <c r="A1023123" s="2"/>
    </row>
    <row r="1023132" spans="1:1" x14ac:dyDescent="0.25">
      <c r="A1023132" s="3"/>
    </row>
    <row r="1023133" spans="1:1" x14ac:dyDescent="0.25">
      <c r="A1023133" s="3"/>
    </row>
    <row r="1023134" spans="1:1" x14ac:dyDescent="0.25">
      <c r="A1023134" s="2"/>
    </row>
    <row r="1023147" spans="1:1" x14ac:dyDescent="0.25">
      <c r="A1023147" s="2"/>
    </row>
    <row r="1023159" spans="1:1" x14ac:dyDescent="0.25">
      <c r="A1023159" s="5"/>
    </row>
    <row r="1023162" spans="1:1" x14ac:dyDescent="0.25">
      <c r="A1023162" s="5"/>
    </row>
    <row r="1023164" spans="1:1" x14ac:dyDescent="0.25">
      <c r="A1023164" s="4"/>
    </row>
    <row r="1023181" spans="1:1" x14ac:dyDescent="0.25">
      <c r="A1023181" s="2"/>
    </row>
    <row r="1023183" spans="1:1" x14ac:dyDescent="0.25">
      <c r="A1023183" s="4"/>
    </row>
    <row r="1023194" spans="1:1" x14ac:dyDescent="0.25">
      <c r="A1023194" s="2"/>
    </row>
    <row r="1023197" spans="1:1" x14ac:dyDescent="0.25">
      <c r="A1023197" s="3"/>
    </row>
    <row r="1023198" spans="1:1" x14ac:dyDescent="0.25">
      <c r="A1023198" s="3"/>
    </row>
    <row r="1023199" spans="1:1" x14ac:dyDescent="0.25">
      <c r="A1023199" s="3"/>
    </row>
    <row r="1023201" spans="1:1" x14ac:dyDescent="0.25">
      <c r="A1023201" s="3"/>
    </row>
    <row r="1023202" spans="1:1" x14ac:dyDescent="0.25">
      <c r="A1023202" s="2"/>
    </row>
    <row r="1023211" spans="1:1" x14ac:dyDescent="0.25">
      <c r="A1023211" s="3"/>
    </row>
    <row r="1023212" spans="1:1" x14ac:dyDescent="0.25">
      <c r="A1023212" s="3"/>
    </row>
    <row r="1023213" spans="1:1" x14ac:dyDescent="0.25">
      <c r="A1023213" s="2"/>
    </row>
    <row r="1023226" spans="1:1" x14ac:dyDescent="0.25">
      <c r="A1023226" s="2"/>
    </row>
    <row r="1023238" spans="1:1" x14ac:dyDescent="0.25">
      <c r="A1023238" s="5"/>
    </row>
    <row r="1023241" spans="1:1" x14ac:dyDescent="0.25">
      <c r="A1023241" s="5"/>
    </row>
    <row r="1023243" spans="1:1" x14ac:dyDescent="0.25">
      <c r="A1023243" s="4"/>
    </row>
    <row r="1023260" spans="1:1" x14ac:dyDescent="0.25">
      <c r="A1023260" s="2"/>
    </row>
    <row r="1023262" spans="1:1" x14ac:dyDescent="0.25">
      <c r="A1023262" s="4"/>
    </row>
    <row r="1023273" spans="1:1" x14ac:dyDescent="0.25">
      <c r="A1023273" s="2"/>
    </row>
    <row r="1023276" spans="1:1" x14ac:dyDescent="0.25">
      <c r="A1023276" s="3"/>
    </row>
    <row r="1023277" spans="1:1" x14ac:dyDescent="0.25">
      <c r="A1023277" s="3"/>
    </row>
    <row r="1023278" spans="1:1" x14ac:dyDescent="0.25">
      <c r="A1023278" s="3"/>
    </row>
    <row r="1023280" spans="1:1" x14ac:dyDescent="0.25">
      <c r="A1023280" s="3"/>
    </row>
    <row r="1023281" spans="1:1" x14ac:dyDescent="0.25">
      <c r="A1023281" s="2"/>
    </row>
    <row r="1023290" spans="1:1" x14ac:dyDescent="0.25">
      <c r="A1023290" s="3"/>
    </row>
    <row r="1023291" spans="1:1" x14ac:dyDescent="0.25">
      <c r="A1023291" s="3"/>
    </row>
    <row r="1023292" spans="1:1" x14ac:dyDescent="0.25">
      <c r="A1023292" s="2"/>
    </row>
    <row r="1023305" spans="1:1" x14ac:dyDescent="0.25">
      <c r="A1023305" s="2"/>
    </row>
    <row r="1023317" spans="1:1" x14ac:dyDescent="0.25">
      <c r="A1023317" s="5"/>
    </row>
    <row r="1023320" spans="1:1" x14ac:dyDescent="0.25">
      <c r="A1023320" s="5"/>
    </row>
    <row r="1023322" spans="1:1" x14ac:dyDescent="0.25">
      <c r="A1023322" s="4"/>
    </row>
    <row r="1023339" spans="1:1" x14ac:dyDescent="0.25">
      <c r="A1023339" s="2"/>
    </row>
    <row r="1023341" spans="1:1" x14ac:dyDescent="0.25">
      <c r="A1023341" s="4"/>
    </row>
    <row r="1023352" spans="1:1" x14ac:dyDescent="0.25">
      <c r="A1023352" s="2"/>
    </row>
    <row r="1023355" spans="1:1" x14ac:dyDescent="0.25">
      <c r="A1023355" s="3"/>
    </row>
    <row r="1023356" spans="1:1" x14ac:dyDescent="0.25">
      <c r="A1023356" s="3"/>
    </row>
    <row r="1023357" spans="1:1" x14ac:dyDescent="0.25">
      <c r="A1023357" s="3"/>
    </row>
    <row r="1023359" spans="1:1" x14ac:dyDescent="0.25">
      <c r="A1023359" s="3"/>
    </row>
    <row r="1023360" spans="1:1" x14ac:dyDescent="0.25">
      <c r="A1023360" s="2"/>
    </row>
    <row r="1023369" spans="1:1" x14ac:dyDescent="0.25">
      <c r="A1023369" s="3"/>
    </row>
    <row r="1023370" spans="1:1" x14ac:dyDescent="0.25">
      <c r="A1023370" s="3"/>
    </row>
    <row r="1023371" spans="1:1" x14ac:dyDescent="0.25">
      <c r="A1023371" s="2"/>
    </row>
    <row r="1023384" spans="1:1" x14ac:dyDescent="0.25">
      <c r="A1023384" s="2"/>
    </row>
    <row r="1023396" spans="1:1" x14ac:dyDescent="0.25">
      <c r="A1023396" s="5"/>
    </row>
    <row r="1023399" spans="1:1" x14ac:dyDescent="0.25">
      <c r="A1023399" s="5"/>
    </row>
    <row r="1023401" spans="1:1" x14ac:dyDescent="0.25">
      <c r="A1023401" s="4"/>
    </row>
    <row r="1023418" spans="1:1" x14ac:dyDescent="0.25">
      <c r="A1023418" s="2"/>
    </row>
    <row r="1023420" spans="1:1" x14ac:dyDescent="0.25">
      <c r="A1023420" s="4"/>
    </row>
    <row r="1023431" spans="1:1" x14ac:dyDescent="0.25">
      <c r="A1023431" s="2"/>
    </row>
    <row r="1023434" spans="1:1" x14ac:dyDescent="0.25">
      <c r="A1023434" s="3"/>
    </row>
    <row r="1023435" spans="1:1" x14ac:dyDescent="0.25">
      <c r="A1023435" s="3"/>
    </row>
    <row r="1023436" spans="1:1" x14ac:dyDescent="0.25">
      <c r="A1023436" s="3"/>
    </row>
    <row r="1023438" spans="1:1" x14ac:dyDescent="0.25">
      <c r="A1023438" s="3"/>
    </row>
    <row r="1023439" spans="1:1" x14ac:dyDescent="0.25">
      <c r="A1023439" s="2"/>
    </row>
    <row r="1023448" spans="1:1" x14ac:dyDescent="0.25">
      <c r="A1023448" s="3"/>
    </row>
    <row r="1023449" spans="1:1" x14ac:dyDescent="0.25">
      <c r="A1023449" s="3"/>
    </row>
    <row r="1023450" spans="1:1" x14ac:dyDescent="0.25">
      <c r="A1023450" s="2"/>
    </row>
    <row r="1023463" spans="1:1" x14ac:dyDescent="0.25">
      <c r="A1023463" s="2"/>
    </row>
    <row r="1023475" spans="1:1" x14ac:dyDescent="0.25">
      <c r="A1023475" s="5"/>
    </row>
    <row r="1023478" spans="1:1" x14ac:dyDescent="0.25">
      <c r="A1023478" s="5"/>
    </row>
    <row r="1023480" spans="1:1" x14ac:dyDescent="0.25">
      <c r="A1023480" s="4"/>
    </row>
    <row r="1023497" spans="1:1" x14ac:dyDescent="0.25">
      <c r="A1023497" s="2"/>
    </row>
    <row r="1023499" spans="1:1" x14ac:dyDescent="0.25">
      <c r="A1023499" s="4"/>
    </row>
    <row r="1023510" spans="1:1" x14ac:dyDescent="0.25">
      <c r="A1023510" s="2"/>
    </row>
    <row r="1023513" spans="1:1" x14ac:dyDescent="0.25">
      <c r="A1023513" s="3"/>
    </row>
    <row r="1023514" spans="1:1" x14ac:dyDescent="0.25">
      <c r="A1023514" s="3"/>
    </row>
    <row r="1023515" spans="1:1" x14ac:dyDescent="0.25">
      <c r="A1023515" s="3"/>
    </row>
    <row r="1023517" spans="1:1" x14ac:dyDescent="0.25">
      <c r="A1023517" s="3"/>
    </row>
    <row r="1023518" spans="1:1" x14ac:dyDescent="0.25">
      <c r="A1023518" s="2"/>
    </row>
    <row r="1023527" spans="1:1" x14ac:dyDescent="0.25">
      <c r="A1023527" s="3"/>
    </row>
    <row r="1023528" spans="1:1" x14ac:dyDescent="0.25">
      <c r="A1023528" s="3"/>
    </row>
    <row r="1023529" spans="1:1" x14ac:dyDescent="0.25">
      <c r="A1023529" s="2"/>
    </row>
    <row r="1023542" spans="1:1" x14ac:dyDescent="0.25">
      <c r="A1023542" s="2"/>
    </row>
    <row r="1023554" spans="1:1" x14ac:dyDescent="0.25">
      <c r="A1023554" s="5"/>
    </row>
    <row r="1023557" spans="1:1" x14ac:dyDescent="0.25">
      <c r="A1023557" s="5"/>
    </row>
    <row r="1023559" spans="1:1" x14ac:dyDescent="0.25">
      <c r="A1023559" s="4"/>
    </row>
    <row r="1023576" spans="1:1" x14ac:dyDescent="0.25">
      <c r="A1023576" s="2"/>
    </row>
    <row r="1023578" spans="1:1" x14ac:dyDescent="0.25">
      <c r="A1023578" s="4"/>
    </row>
    <row r="1023589" spans="1:1" x14ac:dyDescent="0.25">
      <c r="A1023589" s="2"/>
    </row>
    <row r="1023592" spans="1:1" x14ac:dyDescent="0.25">
      <c r="A1023592" s="3"/>
    </row>
    <row r="1023593" spans="1:1" x14ac:dyDescent="0.25">
      <c r="A1023593" s="3"/>
    </row>
    <row r="1023594" spans="1:1" x14ac:dyDescent="0.25">
      <c r="A1023594" s="3"/>
    </row>
    <row r="1023596" spans="1:1" x14ac:dyDescent="0.25">
      <c r="A1023596" s="3"/>
    </row>
    <row r="1023597" spans="1:1" x14ac:dyDescent="0.25">
      <c r="A1023597" s="2"/>
    </row>
    <row r="1023606" spans="1:1" x14ac:dyDescent="0.25">
      <c r="A1023606" s="3"/>
    </row>
    <row r="1023607" spans="1:1" x14ac:dyDescent="0.25">
      <c r="A1023607" s="3"/>
    </row>
    <row r="1023608" spans="1:1" x14ac:dyDescent="0.25">
      <c r="A1023608" s="2"/>
    </row>
    <row r="1023621" spans="1:1" x14ac:dyDescent="0.25">
      <c r="A1023621" s="2"/>
    </row>
    <row r="1023633" spans="1:1" x14ac:dyDescent="0.25">
      <c r="A1023633" s="5"/>
    </row>
    <row r="1023636" spans="1:1" x14ac:dyDescent="0.25">
      <c r="A1023636" s="5"/>
    </row>
    <row r="1023638" spans="1:1" x14ac:dyDescent="0.25">
      <c r="A1023638" s="4"/>
    </row>
    <row r="1023655" spans="1:1" x14ac:dyDescent="0.25">
      <c r="A1023655" s="2"/>
    </row>
    <row r="1023657" spans="1:1" x14ac:dyDescent="0.25">
      <c r="A1023657" s="4"/>
    </row>
    <row r="1023668" spans="1:1" x14ac:dyDescent="0.25">
      <c r="A1023668" s="2"/>
    </row>
    <row r="1023671" spans="1:1" x14ac:dyDescent="0.25">
      <c r="A1023671" s="3"/>
    </row>
    <row r="1023672" spans="1:1" x14ac:dyDescent="0.25">
      <c r="A1023672" s="3"/>
    </row>
    <row r="1023673" spans="1:1" x14ac:dyDescent="0.25">
      <c r="A1023673" s="3"/>
    </row>
    <row r="1023675" spans="1:1" x14ac:dyDescent="0.25">
      <c r="A1023675" s="3"/>
    </row>
    <row r="1023676" spans="1:1" x14ac:dyDescent="0.25">
      <c r="A1023676" s="2"/>
    </row>
    <row r="1023685" spans="1:1" x14ac:dyDescent="0.25">
      <c r="A1023685" s="3"/>
    </row>
    <row r="1023686" spans="1:1" x14ac:dyDescent="0.25">
      <c r="A1023686" s="3"/>
    </row>
    <row r="1023687" spans="1:1" x14ac:dyDescent="0.25">
      <c r="A1023687" s="2"/>
    </row>
    <row r="1023700" spans="1:1" x14ac:dyDescent="0.25">
      <c r="A1023700" s="2"/>
    </row>
    <row r="1023712" spans="1:1" x14ac:dyDescent="0.25">
      <c r="A1023712" s="5"/>
    </row>
    <row r="1023715" spans="1:1" x14ac:dyDescent="0.25">
      <c r="A1023715" s="5"/>
    </row>
    <row r="1023717" spans="1:1" x14ac:dyDescent="0.25">
      <c r="A1023717" s="4"/>
    </row>
    <row r="1023734" spans="1:1" x14ac:dyDescent="0.25">
      <c r="A1023734" s="2"/>
    </row>
    <row r="1023736" spans="1:1" x14ac:dyDescent="0.25">
      <c r="A1023736" s="4"/>
    </row>
    <row r="1023747" spans="1:1" x14ac:dyDescent="0.25">
      <c r="A1023747" s="2"/>
    </row>
    <row r="1023750" spans="1:1" x14ac:dyDescent="0.25">
      <c r="A1023750" s="3"/>
    </row>
    <row r="1023751" spans="1:1" x14ac:dyDescent="0.25">
      <c r="A1023751" s="3"/>
    </row>
    <row r="1023752" spans="1:1" x14ac:dyDescent="0.25">
      <c r="A1023752" s="3"/>
    </row>
    <row r="1023754" spans="1:1" x14ac:dyDescent="0.25">
      <c r="A1023754" s="3"/>
    </row>
    <row r="1023755" spans="1:1" x14ac:dyDescent="0.25">
      <c r="A1023755" s="2"/>
    </row>
    <row r="1023764" spans="1:1" x14ac:dyDescent="0.25">
      <c r="A1023764" s="3"/>
    </row>
    <row r="1023765" spans="1:1" x14ac:dyDescent="0.25">
      <c r="A1023765" s="3"/>
    </row>
    <row r="1023766" spans="1:1" x14ac:dyDescent="0.25">
      <c r="A1023766" s="2"/>
    </row>
    <row r="1023779" spans="1:1" x14ac:dyDescent="0.25">
      <c r="A1023779" s="2"/>
    </row>
    <row r="1023791" spans="1:1" x14ac:dyDescent="0.25">
      <c r="A1023791" s="5"/>
    </row>
    <row r="1023794" spans="1:1" x14ac:dyDescent="0.25">
      <c r="A1023794" s="5"/>
    </row>
    <row r="1023796" spans="1:1" x14ac:dyDescent="0.25">
      <c r="A1023796" s="4"/>
    </row>
    <row r="1023813" spans="1:1" x14ac:dyDescent="0.25">
      <c r="A1023813" s="2"/>
    </row>
    <row r="1023815" spans="1:1" x14ac:dyDescent="0.25">
      <c r="A1023815" s="4"/>
    </row>
    <row r="1023826" spans="1:1" x14ac:dyDescent="0.25">
      <c r="A1023826" s="2"/>
    </row>
    <row r="1023829" spans="1:1" x14ac:dyDescent="0.25">
      <c r="A1023829" s="3"/>
    </row>
    <row r="1023830" spans="1:1" x14ac:dyDescent="0.25">
      <c r="A1023830" s="3"/>
    </row>
    <row r="1023831" spans="1:1" x14ac:dyDescent="0.25">
      <c r="A1023831" s="3"/>
    </row>
    <row r="1023833" spans="1:1" x14ac:dyDescent="0.25">
      <c r="A1023833" s="3"/>
    </row>
    <row r="1023834" spans="1:1" x14ac:dyDescent="0.25">
      <c r="A1023834" s="2"/>
    </row>
    <row r="1023843" spans="1:1" x14ac:dyDescent="0.25">
      <c r="A1023843" s="3"/>
    </row>
    <row r="1023844" spans="1:1" x14ac:dyDescent="0.25">
      <c r="A1023844" s="3"/>
    </row>
    <row r="1023845" spans="1:1" x14ac:dyDescent="0.25">
      <c r="A1023845" s="2"/>
    </row>
    <row r="1023858" spans="1:1" x14ac:dyDescent="0.25">
      <c r="A1023858" s="2"/>
    </row>
    <row r="1023870" spans="1:1" x14ac:dyDescent="0.25">
      <c r="A1023870" s="5"/>
    </row>
    <row r="1023873" spans="1:1" x14ac:dyDescent="0.25">
      <c r="A1023873" s="5"/>
    </row>
    <row r="1023875" spans="1:1" x14ac:dyDescent="0.25">
      <c r="A1023875" s="4"/>
    </row>
    <row r="1023892" spans="1:1" x14ac:dyDescent="0.25">
      <c r="A1023892" s="2"/>
    </row>
    <row r="1023894" spans="1:1" x14ac:dyDescent="0.25">
      <c r="A1023894" s="4"/>
    </row>
    <row r="1023905" spans="1:1" x14ac:dyDescent="0.25">
      <c r="A1023905" s="2"/>
    </row>
    <row r="1023908" spans="1:1" x14ac:dyDescent="0.25">
      <c r="A1023908" s="3"/>
    </row>
    <row r="1023909" spans="1:1" x14ac:dyDescent="0.25">
      <c r="A1023909" s="3"/>
    </row>
    <row r="1023910" spans="1:1" x14ac:dyDescent="0.25">
      <c r="A1023910" s="3"/>
    </row>
    <row r="1023912" spans="1:1" x14ac:dyDescent="0.25">
      <c r="A1023912" s="3"/>
    </row>
    <row r="1023913" spans="1:1" x14ac:dyDescent="0.25">
      <c r="A1023913" s="2"/>
    </row>
    <row r="1023922" spans="1:1" x14ac:dyDescent="0.25">
      <c r="A1023922" s="3"/>
    </row>
    <row r="1023923" spans="1:1" x14ac:dyDescent="0.25">
      <c r="A1023923" s="3"/>
    </row>
    <row r="1023924" spans="1:1" x14ac:dyDescent="0.25">
      <c r="A1023924" s="2"/>
    </row>
    <row r="1023937" spans="1:1" x14ac:dyDescent="0.25">
      <c r="A1023937" s="2"/>
    </row>
    <row r="1023949" spans="1:1" x14ac:dyDescent="0.25">
      <c r="A1023949" s="5"/>
    </row>
    <row r="1023952" spans="1:1" x14ac:dyDescent="0.25">
      <c r="A1023952" s="5"/>
    </row>
    <row r="1023954" spans="1:1" x14ac:dyDescent="0.25">
      <c r="A1023954" s="4"/>
    </row>
    <row r="1023971" spans="1:1" x14ac:dyDescent="0.25">
      <c r="A1023971" s="2"/>
    </row>
    <row r="1023973" spans="1:1" x14ac:dyDescent="0.25">
      <c r="A1023973" s="4"/>
    </row>
    <row r="1023984" spans="1:1" x14ac:dyDescent="0.25">
      <c r="A1023984" s="2"/>
    </row>
    <row r="1023987" spans="1:1" x14ac:dyDescent="0.25">
      <c r="A1023987" s="3"/>
    </row>
    <row r="1023988" spans="1:1" x14ac:dyDescent="0.25">
      <c r="A1023988" s="3"/>
    </row>
    <row r="1023989" spans="1:1" x14ac:dyDescent="0.25">
      <c r="A1023989" s="3"/>
    </row>
    <row r="1023991" spans="1:1" x14ac:dyDescent="0.25">
      <c r="A1023991" s="3"/>
    </row>
    <row r="1023992" spans="1:1" x14ac:dyDescent="0.25">
      <c r="A1023992" s="2"/>
    </row>
    <row r="1024001" spans="1:1" x14ac:dyDescent="0.25">
      <c r="A1024001" s="3"/>
    </row>
    <row r="1024002" spans="1:1" x14ac:dyDescent="0.25">
      <c r="A1024002" s="3"/>
    </row>
    <row r="1024003" spans="1:1" x14ac:dyDescent="0.25">
      <c r="A1024003" s="2"/>
    </row>
    <row r="1024016" spans="1:1" x14ac:dyDescent="0.25">
      <c r="A1024016" s="2"/>
    </row>
    <row r="1024028" spans="1:1" x14ac:dyDescent="0.25">
      <c r="A1024028" s="5"/>
    </row>
    <row r="1024031" spans="1:1" x14ac:dyDescent="0.25">
      <c r="A1024031" s="5"/>
    </row>
    <row r="1024033" spans="1:1" x14ac:dyDescent="0.25">
      <c r="A1024033" s="4"/>
    </row>
    <row r="1024050" spans="1:1" x14ac:dyDescent="0.25">
      <c r="A1024050" s="2"/>
    </row>
    <row r="1024052" spans="1:1" x14ac:dyDescent="0.25">
      <c r="A1024052" s="4"/>
    </row>
    <row r="1024063" spans="1:1" x14ac:dyDescent="0.25">
      <c r="A1024063" s="2"/>
    </row>
    <row r="1024066" spans="1:1" x14ac:dyDescent="0.25">
      <c r="A1024066" s="3"/>
    </row>
    <row r="1024067" spans="1:1" x14ac:dyDescent="0.25">
      <c r="A1024067" s="3"/>
    </row>
    <row r="1024068" spans="1:1" x14ac:dyDescent="0.25">
      <c r="A1024068" s="3"/>
    </row>
    <row r="1024070" spans="1:1" x14ac:dyDescent="0.25">
      <c r="A1024070" s="3"/>
    </row>
    <row r="1024071" spans="1:1" x14ac:dyDescent="0.25">
      <c r="A1024071" s="2"/>
    </row>
    <row r="1024080" spans="1:1" x14ac:dyDescent="0.25">
      <c r="A1024080" s="3"/>
    </row>
    <row r="1024081" spans="1:1" x14ac:dyDescent="0.25">
      <c r="A1024081" s="3"/>
    </row>
    <row r="1024082" spans="1:1" x14ac:dyDescent="0.25">
      <c r="A1024082" s="2"/>
    </row>
    <row r="1024095" spans="1:1" x14ac:dyDescent="0.25">
      <c r="A1024095" s="2"/>
    </row>
    <row r="1024107" spans="1:1" x14ac:dyDescent="0.25">
      <c r="A1024107" s="5"/>
    </row>
    <row r="1024110" spans="1:1" x14ac:dyDescent="0.25">
      <c r="A1024110" s="5"/>
    </row>
    <row r="1024112" spans="1:1" x14ac:dyDescent="0.25">
      <c r="A1024112" s="4"/>
    </row>
    <row r="1024129" spans="1:1" x14ac:dyDescent="0.25">
      <c r="A1024129" s="2"/>
    </row>
    <row r="1024131" spans="1:1" x14ac:dyDescent="0.25">
      <c r="A1024131" s="4"/>
    </row>
    <row r="1024142" spans="1:1" x14ac:dyDescent="0.25">
      <c r="A1024142" s="2"/>
    </row>
    <row r="1024145" spans="1:1" x14ac:dyDescent="0.25">
      <c r="A1024145" s="3"/>
    </row>
    <row r="1024146" spans="1:1" x14ac:dyDescent="0.25">
      <c r="A1024146" s="3"/>
    </row>
    <row r="1024147" spans="1:1" x14ac:dyDescent="0.25">
      <c r="A1024147" s="3"/>
    </row>
    <row r="1024149" spans="1:1" x14ac:dyDescent="0.25">
      <c r="A1024149" s="3"/>
    </row>
    <row r="1024150" spans="1:1" x14ac:dyDescent="0.25">
      <c r="A1024150" s="2"/>
    </row>
    <row r="1024159" spans="1:1" x14ac:dyDescent="0.25">
      <c r="A1024159" s="3"/>
    </row>
    <row r="1024160" spans="1:1" x14ac:dyDescent="0.25">
      <c r="A1024160" s="3"/>
    </row>
    <row r="1024161" spans="1:1" x14ac:dyDescent="0.25">
      <c r="A1024161" s="2"/>
    </row>
    <row r="1024174" spans="1:1" x14ac:dyDescent="0.25">
      <c r="A1024174" s="2"/>
    </row>
    <row r="1024186" spans="1:1" x14ac:dyDescent="0.25">
      <c r="A1024186" s="5"/>
    </row>
    <row r="1024189" spans="1:1" x14ac:dyDescent="0.25">
      <c r="A1024189" s="5"/>
    </row>
    <row r="1024191" spans="1:1" x14ac:dyDescent="0.25">
      <c r="A1024191" s="4"/>
    </row>
    <row r="1024208" spans="1:1" x14ac:dyDescent="0.25">
      <c r="A1024208" s="2"/>
    </row>
    <row r="1024210" spans="1:1" x14ac:dyDescent="0.25">
      <c r="A1024210" s="4"/>
    </row>
    <row r="1024221" spans="1:1" x14ac:dyDescent="0.25">
      <c r="A1024221" s="2"/>
    </row>
    <row r="1024224" spans="1:1" x14ac:dyDescent="0.25">
      <c r="A1024224" s="3"/>
    </row>
    <row r="1024225" spans="1:1" x14ac:dyDescent="0.25">
      <c r="A1024225" s="3"/>
    </row>
    <row r="1024226" spans="1:1" x14ac:dyDescent="0.25">
      <c r="A1024226" s="3"/>
    </row>
    <row r="1024228" spans="1:1" x14ac:dyDescent="0.25">
      <c r="A1024228" s="3"/>
    </row>
    <row r="1024229" spans="1:1" x14ac:dyDescent="0.25">
      <c r="A1024229" s="2"/>
    </row>
    <row r="1024238" spans="1:1" x14ac:dyDescent="0.25">
      <c r="A1024238" s="3"/>
    </row>
    <row r="1024239" spans="1:1" x14ac:dyDescent="0.25">
      <c r="A1024239" s="3"/>
    </row>
    <row r="1024240" spans="1:1" x14ac:dyDescent="0.25">
      <c r="A1024240" s="2"/>
    </row>
    <row r="1024253" spans="1:1" x14ac:dyDescent="0.25">
      <c r="A1024253" s="2"/>
    </row>
    <row r="1024265" spans="1:1" x14ac:dyDescent="0.25">
      <c r="A1024265" s="5"/>
    </row>
    <row r="1024268" spans="1:1" x14ac:dyDescent="0.25">
      <c r="A1024268" s="5"/>
    </row>
    <row r="1024270" spans="1:1" x14ac:dyDescent="0.25">
      <c r="A1024270" s="4"/>
    </row>
    <row r="1024287" spans="1:1" x14ac:dyDescent="0.25">
      <c r="A1024287" s="2"/>
    </row>
    <row r="1024289" spans="1:1" x14ac:dyDescent="0.25">
      <c r="A1024289" s="4"/>
    </row>
    <row r="1024300" spans="1:1" x14ac:dyDescent="0.25">
      <c r="A1024300" s="2"/>
    </row>
    <row r="1024303" spans="1:1" x14ac:dyDescent="0.25">
      <c r="A1024303" s="3"/>
    </row>
    <row r="1024304" spans="1:1" x14ac:dyDescent="0.25">
      <c r="A1024304" s="3"/>
    </row>
    <row r="1024305" spans="1:1" x14ac:dyDescent="0.25">
      <c r="A1024305" s="3"/>
    </row>
    <row r="1024307" spans="1:1" x14ac:dyDescent="0.25">
      <c r="A1024307" s="3"/>
    </row>
    <row r="1024308" spans="1:1" x14ac:dyDescent="0.25">
      <c r="A1024308" s="2"/>
    </row>
    <row r="1024317" spans="1:1" x14ac:dyDescent="0.25">
      <c r="A1024317" s="3"/>
    </row>
    <row r="1024318" spans="1:1" x14ac:dyDescent="0.25">
      <c r="A1024318" s="3"/>
    </row>
    <row r="1024319" spans="1:1" x14ac:dyDescent="0.25">
      <c r="A1024319" s="2"/>
    </row>
    <row r="1024332" spans="1:1" x14ac:dyDescent="0.25">
      <c r="A1024332" s="2"/>
    </row>
    <row r="1024344" spans="1:1" x14ac:dyDescent="0.25">
      <c r="A1024344" s="5"/>
    </row>
    <row r="1024347" spans="1:1" x14ac:dyDescent="0.25">
      <c r="A1024347" s="5"/>
    </row>
    <row r="1024349" spans="1:1" x14ac:dyDescent="0.25">
      <c r="A1024349" s="4"/>
    </row>
    <row r="1024366" spans="1:1" x14ac:dyDescent="0.25">
      <c r="A1024366" s="2"/>
    </row>
    <row r="1024368" spans="1:1" x14ac:dyDescent="0.25">
      <c r="A1024368" s="4"/>
    </row>
    <row r="1024379" spans="1:1" x14ac:dyDescent="0.25">
      <c r="A1024379" s="2"/>
    </row>
    <row r="1024382" spans="1:1" x14ac:dyDescent="0.25">
      <c r="A1024382" s="3"/>
    </row>
    <row r="1024383" spans="1:1" x14ac:dyDescent="0.25">
      <c r="A1024383" s="3"/>
    </row>
    <row r="1024384" spans="1:1" x14ac:dyDescent="0.25">
      <c r="A1024384" s="3"/>
    </row>
    <row r="1024386" spans="1:1" x14ac:dyDescent="0.25">
      <c r="A1024386" s="3"/>
    </row>
    <row r="1024387" spans="1:1" x14ac:dyDescent="0.25">
      <c r="A1024387" s="2"/>
    </row>
    <row r="1024396" spans="1:1" x14ac:dyDescent="0.25">
      <c r="A1024396" s="3"/>
    </row>
    <row r="1024397" spans="1:1" x14ac:dyDescent="0.25">
      <c r="A1024397" s="3"/>
    </row>
    <row r="1024398" spans="1:1" x14ac:dyDescent="0.25">
      <c r="A1024398" s="2"/>
    </row>
    <row r="1024411" spans="1:1" x14ac:dyDescent="0.25">
      <c r="A1024411" s="2"/>
    </row>
    <row r="1024423" spans="1:1" x14ac:dyDescent="0.25">
      <c r="A1024423" s="5"/>
    </row>
    <row r="1024426" spans="1:1" x14ac:dyDescent="0.25">
      <c r="A1024426" s="5"/>
    </row>
    <row r="1024428" spans="1:1" x14ac:dyDescent="0.25">
      <c r="A1024428" s="4"/>
    </row>
    <row r="1024445" spans="1:1" x14ac:dyDescent="0.25">
      <c r="A1024445" s="2"/>
    </row>
    <row r="1024447" spans="1:1" x14ac:dyDescent="0.25">
      <c r="A1024447" s="4"/>
    </row>
    <row r="1024458" spans="1:1" x14ac:dyDescent="0.25">
      <c r="A1024458" s="2"/>
    </row>
    <row r="1024461" spans="1:1" x14ac:dyDescent="0.25">
      <c r="A1024461" s="3"/>
    </row>
    <row r="1024462" spans="1:1" x14ac:dyDescent="0.25">
      <c r="A1024462" s="3"/>
    </row>
    <row r="1024463" spans="1:1" x14ac:dyDescent="0.25">
      <c r="A1024463" s="3"/>
    </row>
    <row r="1024465" spans="1:1" x14ac:dyDescent="0.25">
      <c r="A1024465" s="3"/>
    </row>
    <row r="1024466" spans="1:1" x14ac:dyDescent="0.25">
      <c r="A1024466" s="2"/>
    </row>
    <row r="1024475" spans="1:1" x14ac:dyDescent="0.25">
      <c r="A1024475" s="3"/>
    </row>
    <row r="1024476" spans="1:1" x14ac:dyDescent="0.25">
      <c r="A1024476" s="3"/>
    </row>
    <row r="1024477" spans="1:1" x14ac:dyDescent="0.25">
      <c r="A1024477" s="2"/>
    </row>
    <row r="1024490" spans="1:1" x14ac:dyDescent="0.25">
      <c r="A1024490" s="2"/>
    </row>
    <row r="1024502" spans="1:1" x14ac:dyDescent="0.25">
      <c r="A1024502" s="5"/>
    </row>
    <row r="1024505" spans="1:1" x14ac:dyDescent="0.25">
      <c r="A1024505" s="5"/>
    </row>
    <row r="1024507" spans="1:1" x14ac:dyDescent="0.25">
      <c r="A1024507" s="4"/>
    </row>
    <row r="1024524" spans="1:1" x14ac:dyDescent="0.25">
      <c r="A1024524" s="2"/>
    </row>
    <row r="1024526" spans="1:1" x14ac:dyDescent="0.25">
      <c r="A1024526" s="4"/>
    </row>
    <row r="1024537" spans="1:1" x14ac:dyDescent="0.25">
      <c r="A1024537" s="2"/>
    </row>
    <row r="1024540" spans="1:1" x14ac:dyDescent="0.25">
      <c r="A1024540" s="3"/>
    </row>
    <row r="1024541" spans="1:1" x14ac:dyDescent="0.25">
      <c r="A1024541" s="3"/>
    </row>
    <row r="1024542" spans="1:1" x14ac:dyDescent="0.25">
      <c r="A1024542" s="3"/>
    </row>
    <row r="1024544" spans="1:1" x14ac:dyDescent="0.25">
      <c r="A1024544" s="3"/>
    </row>
    <row r="1024545" spans="1:1" x14ac:dyDescent="0.25">
      <c r="A1024545" s="2"/>
    </row>
    <row r="1024554" spans="1:1" x14ac:dyDescent="0.25">
      <c r="A1024554" s="3"/>
    </row>
    <row r="1024555" spans="1:1" x14ac:dyDescent="0.25">
      <c r="A1024555" s="3"/>
    </row>
    <row r="1024556" spans="1:1" x14ac:dyDescent="0.25">
      <c r="A1024556" s="2"/>
    </row>
    <row r="1024569" spans="1:1" x14ac:dyDescent="0.25">
      <c r="A1024569" s="2"/>
    </row>
    <row r="1024581" spans="1:1" x14ac:dyDescent="0.25">
      <c r="A1024581" s="5"/>
    </row>
    <row r="1024584" spans="1:1" x14ac:dyDescent="0.25">
      <c r="A1024584" s="5"/>
    </row>
    <row r="1024586" spans="1:1" x14ac:dyDescent="0.25">
      <c r="A1024586" s="4"/>
    </row>
    <row r="1024603" spans="1:1" x14ac:dyDescent="0.25">
      <c r="A1024603" s="2"/>
    </row>
    <row r="1024605" spans="1:1" x14ac:dyDescent="0.25">
      <c r="A1024605" s="4"/>
    </row>
    <row r="1024616" spans="1:1" x14ac:dyDescent="0.25">
      <c r="A1024616" s="2"/>
    </row>
    <row r="1024619" spans="1:1" x14ac:dyDescent="0.25">
      <c r="A1024619" s="3"/>
    </row>
    <row r="1024620" spans="1:1" x14ac:dyDescent="0.25">
      <c r="A1024620" s="3"/>
    </row>
    <row r="1024621" spans="1:1" x14ac:dyDescent="0.25">
      <c r="A1024621" s="3"/>
    </row>
    <row r="1024623" spans="1:1" x14ac:dyDescent="0.25">
      <c r="A1024623" s="3"/>
    </row>
    <row r="1024624" spans="1:1" x14ac:dyDescent="0.25">
      <c r="A1024624" s="2"/>
    </row>
    <row r="1024633" spans="1:1" x14ac:dyDescent="0.25">
      <c r="A1024633" s="3"/>
    </row>
    <row r="1024634" spans="1:1" x14ac:dyDescent="0.25">
      <c r="A1024634" s="3"/>
    </row>
    <row r="1024635" spans="1:1" x14ac:dyDescent="0.25">
      <c r="A1024635" s="2"/>
    </row>
    <row r="1024648" spans="1:1" x14ac:dyDescent="0.25">
      <c r="A1024648" s="2"/>
    </row>
    <row r="1024660" spans="1:1" x14ac:dyDescent="0.25">
      <c r="A1024660" s="5"/>
    </row>
    <row r="1024663" spans="1:1" x14ac:dyDescent="0.25">
      <c r="A1024663" s="5"/>
    </row>
    <row r="1024665" spans="1:1" x14ac:dyDescent="0.25">
      <c r="A1024665" s="4"/>
    </row>
    <row r="1024682" spans="1:1" x14ac:dyDescent="0.25">
      <c r="A1024682" s="2"/>
    </row>
    <row r="1024684" spans="1:1" x14ac:dyDescent="0.25">
      <c r="A1024684" s="4"/>
    </row>
    <row r="1024695" spans="1:1" x14ac:dyDescent="0.25">
      <c r="A1024695" s="2"/>
    </row>
    <row r="1024698" spans="1:1" x14ac:dyDescent="0.25">
      <c r="A1024698" s="3"/>
    </row>
    <row r="1024699" spans="1:1" x14ac:dyDescent="0.25">
      <c r="A1024699" s="3"/>
    </row>
    <row r="1024700" spans="1:1" x14ac:dyDescent="0.25">
      <c r="A1024700" s="3"/>
    </row>
    <row r="1024702" spans="1:1" x14ac:dyDescent="0.25">
      <c r="A1024702" s="3"/>
    </row>
    <row r="1024703" spans="1:1" x14ac:dyDescent="0.25">
      <c r="A1024703" s="2"/>
    </row>
    <row r="1024712" spans="1:1" x14ac:dyDescent="0.25">
      <c r="A1024712" s="3"/>
    </row>
    <row r="1024713" spans="1:1" x14ac:dyDescent="0.25">
      <c r="A1024713" s="3"/>
    </row>
    <row r="1024714" spans="1:1" x14ac:dyDescent="0.25">
      <c r="A1024714" s="2"/>
    </row>
    <row r="1024727" spans="1:1" x14ac:dyDescent="0.25">
      <c r="A1024727" s="2"/>
    </row>
    <row r="1024739" spans="1:1" x14ac:dyDescent="0.25">
      <c r="A1024739" s="5"/>
    </row>
    <row r="1024742" spans="1:1" x14ac:dyDescent="0.25">
      <c r="A1024742" s="5"/>
    </row>
    <row r="1024744" spans="1:1" x14ac:dyDescent="0.25">
      <c r="A1024744" s="4"/>
    </row>
    <row r="1024761" spans="1:1" x14ac:dyDescent="0.25">
      <c r="A1024761" s="2"/>
    </row>
    <row r="1024763" spans="1:1" x14ac:dyDescent="0.25">
      <c r="A1024763" s="4"/>
    </row>
    <row r="1024774" spans="1:1" x14ac:dyDescent="0.25">
      <c r="A1024774" s="2"/>
    </row>
    <row r="1024777" spans="1:1" x14ac:dyDescent="0.25">
      <c r="A1024777" s="3"/>
    </row>
    <row r="1024778" spans="1:1" x14ac:dyDescent="0.25">
      <c r="A1024778" s="3"/>
    </row>
    <row r="1024779" spans="1:1" x14ac:dyDescent="0.25">
      <c r="A1024779" s="3"/>
    </row>
    <row r="1024781" spans="1:1" x14ac:dyDescent="0.25">
      <c r="A1024781" s="3"/>
    </row>
    <row r="1024782" spans="1:1" x14ac:dyDescent="0.25">
      <c r="A1024782" s="2"/>
    </row>
    <row r="1024791" spans="1:1" x14ac:dyDescent="0.25">
      <c r="A1024791" s="3"/>
    </row>
    <row r="1024792" spans="1:1" x14ac:dyDescent="0.25">
      <c r="A1024792" s="3"/>
    </row>
    <row r="1024793" spans="1:1" x14ac:dyDescent="0.25">
      <c r="A1024793" s="2"/>
    </row>
    <row r="1024806" spans="1:1" x14ac:dyDescent="0.25">
      <c r="A1024806" s="2"/>
    </row>
    <row r="1024818" spans="1:1" x14ac:dyDescent="0.25">
      <c r="A1024818" s="5"/>
    </row>
    <row r="1024821" spans="1:1" x14ac:dyDescent="0.25">
      <c r="A1024821" s="5"/>
    </row>
    <row r="1024823" spans="1:1" x14ac:dyDescent="0.25">
      <c r="A1024823" s="4"/>
    </row>
    <row r="1024840" spans="1:1" x14ac:dyDescent="0.25">
      <c r="A1024840" s="2"/>
    </row>
    <row r="1024842" spans="1:1" x14ac:dyDescent="0.25">
      <c r="A1024842" s="4"/>
    </row>
    <row r="1024853" spans="1:1" x14ac:dyDescent="0.25">
      <c r="A1024853" s="2"/>
    </row>
    <row r="1024856" spans="1:1" x14ac:dyDescent="0.25">
      <c r="A1024856" s="3"/>
    </row>
    <row r="1024857" spans="1:1" x14ac:dyDescent="0.25">
      <c r="A1024857" s="3"/>
    </row>
    <row r="1024858" spans="1:1" x14ac:dyDescent="0.25">
      <c r="A1024858" s="3"/>
    </row>
    <row r="1024860" spans="1:1" x14ac:dyDescent="0.25">
      <c r="A1024860" s="3"/>
    </row>
    <row r="1024861" spans="1:1" x14ac:dyDescent="0.25">
      <c r="A1024861" s="2"/>
    </row>
    <row r="1024870" spans="1:1" x14ac:dyDescent="0.25">
      <c r="A1024870" s="3"/>
    </row>
    <row r="1024871" spans="1:1" x14ac:dyDescent="0.25">
      <c r="A1024871" s="3"/>
    </row>
    <row r="1024872" spans="1:1" x14ac:dyDescent="0.25">
      <c r="A1024872" s="2"/>
    </row>
    <row r="1024885" spans="1:1" x14ac:dyDescent="0.25">
      <c r="A1024885" s="2"/>
    </row>
    <row r="1024897" spans="1:1" x14ac:dyDescent="0.25">
      <c r="A1024897" s="5"/>
    </row>
    <row r="1024900" spans="1:1" x14ac:dyDescent="0.25">
      <c r="A1024900" s="5"/>
    </row>
    <row r="1024902" spans="1:1" x14ac:dyDescent="0.25">
      <c r="A1024902" s="4"/>
    </row>
    <row r="1024919" spans="1:1" x14ac:dyDescent="0.25">
      <c r="A1024919" s="2"/>
    </row>
    <row r="1024921" spans="1:1" x14ac:dyDescent="0.25">
      <c r="A1024921" s="4"/>
    </row>
    <row r="1024932" spans="1:1" x14ac:dyDescent="0.25">
      <c r="A1024932" s="2"/>
    </row>
    <row r="1024935" spans="1:1" x14ac:dyDescent="0.25">
      <c r="A1024935" s="3"/>
    </row>
    <row r="1024936" spans="1:1" x14ac:dyDescent="0.25">
      <c r="A1024936" s="3"/>
    </row>
    <row r="1024937" spans="1:1" x14ac:dyDescent="0.25">
      <c r="A1024937" s="3"/>
    </row>
    <row r="1024939" spans="1:1" x14ac:dyDescent="0.25">
      <c r="A1024939" s="3"/>
    </row>
    <row r="1024940" spans="1:1" x14ac:dyDescent="0.25">
      <c r="A1024940" s="2"/>
    </row>
    <row r="1024949" spans="1:1" x14ac:dyDescent="0.25">
      <c r="A1024949" s="3"/>
    </row>
    <row r="1024950" spans="1:1" x14ac:dyDescent="0.25">
      <c r="A1024950" s="3"/>
    </row>
    <row r="1024951" spans="1:1" x14ac:dyDescent="0.25">
      <c r="A1024951" s="2"/>
    </row>
    <row r="1024964" spans="1:1" x14ac:dyDescent="0.25">
      <c r="A1024964" s="2"/>
    </row>
    <row r="1024976" spans="1:1" x14ac:dyDescent="0.25">
      <c r="A1024976" s="5"/>
    </row>
    <row r="1024979" spans="1:1" x14ac:dyDescent="0.25">
      <c r="A1024979" s="5"/>
    </row>
    <row r="1024981" spans="1:1" x14ac:dyDescent="0.25">
      <c r="A1024981" s="4"/>
    </row>
    <row r="1024998" spans="1:1" x14ac:dyDescent="0.25">
      <c r="A1024998" s="2"/>
    </row>
    <row r="1025000" spans="1:1" x14ac:dyDescent="0.25">
      <c r="A1025000" s="4"/>
    </row>
    <row r="1025011" spans="1:1" x14ac:dyDescent="0.25">
      <c r="A1025011" s="2"/>
    </row>
    <row r="1025014" spans="1:1" x14ac:dyDescent="0.25">
      <c r="A1025014" s="3"/>
    </row>
    <row r="1025015" spans="1:1" x14ac:dyDescent="0.25">
      <c r="A1025015" s="3"/>
    </row>
    <row r="1025016" spans="1:1" x14ac:dyDescent="0.25">
      <c r="A1025016" s="3"/>
    </row>
    <row r="1025018" spans="1:1" x14ac:dyDescent="0.25">
      <c r="A1025018" s="3"/>
    </row>
    <row r="1025019" spans="1:1" x14ac:dyDescent="0.25">
      <c r="A1025019" s="2"/>
    </row>
    <row r="1025028" spans="1:1" x14ac:dyDescent="0.25">
      <c r="A1025028" s="3"/>
    </row>
    <row r="1025029" spans="1:1" x14ac:dyDescent="0.25">
      <c r="A1025029" s="3"/>
    </row>
    <row r="1025030" spans="1:1" x14ac:dyDescent="0.25">
      <c r="A1025030" s="2"/>
    </row>
    <row r="1025043" spans="1:1" x14ac:dyDescent="0.25">
      <c r="A1025043" s="2"/>
    </row>
    <row r="1025055" spans="1:1" x14ac:dyDescent="0.25">
      <c r="A1025055" s="5"/>
    </row>
    <row r="1025058" spans="1:1" x14ac:dyDescent="0.25">
      <c r="A1025058" s="5"/>
    </row>
    <row r="1025060" spans="1:1" x14ac:dyDescent="0.25">
      <c r="A1025060" s="4"/>
    </row>
    <row r="1025077" spans="1:1" x14ac:dyDescent="0.25">
      <c r="A1025077" s="2"/>
    </row>
    <row r="1025079" spans="1:1" x14ac:dyDescent="0.25">
      <c r="A1025079" s="4"/>
    </row>
    <row r="1025090" spans="1:1" x14ac:dyDescent="0.25">
      <c r="A1025090" s="2"/>
    </row>
    <row r="1025093" spans="1:1" x14ac:dyDescent="0.25">
      <c r="A1025093" s="3"/>
    </row>
    <row r="1025094" spans="1:1" x14ac:dyDescent="0.25">
      <c r="A1025094" s="3"/>
    </row>
    <row r="1025095" spans="1:1" x14ac:dyDescent="0.25">
      <c r="A1025095" s="3"/>
    </row>
    <row r="1025097" spans="1:1" x14ac:dyDescent="0.25">
      <c r="A1025097" s="3"/>
    </row>
    <row r="1025098" spans="1:1" x14ac:dyDescent="0.25">
      <c r="A1025098" s="2"/>
    </row>
    <row r="1025107" spans="1:1" x14ac:dyDescent="0.25">
      <c r="A1025107" s="3"/>
    </row>
    <row r="1025108" spans="1:1" x14ac:dyDescent="0.25">
      <c r="A1025108" s="3"/>
    </row>
    <row r="1025109" spans="1:1" x14ac:dyDescent="0.25">
      <c r="A1025109" s="2"/>
    </row>
    <row r="1025122" spans="1:1" x14ac:dyDescent="0.25">
      <c r="A1025122" s="2"/>
    </row>
    <row r="1025134" spans="1:1" x14ac:dyDescent="0.25">
      <c r="A1025134" s="5"/>
    </row>
    <row r="1025137" spans="1:1" x14ac:dyDescent="0.25">
      <c r="A1025137" s="5"/>
    </row>
    <row r="1025139" spans="1:1" x14ac:dyDescent="0.25">
      <c r="A1025139" s="4"/>
    </row>
    <row r="1025156" spans="1:1" x14ac:dyDescent="0.25">
      <c r="A1025156" s="2"/>
    </row>
    <row r="1025158" spans="1:1" x14ac:dyDescent="0.25">
      <c r="A1025158" s="4"/>
    </row>
    <row r="1025169" spans="1:1" x14ac:dyDescent="0.25">
      <c r="A1025169" s="2"/>
    </row>
    <row r="1025172" spans="1:1" x14ac:dyDescent="0.25">
      <c r="A1025172" s="3"/>
    </row>
    <row r="1025173" spans="1:1" x14ac:dyDescent="0.25">
      <c r="A1025173" s="3"/>
    </row>
    <row r="1025174" spans="1:1" x14ac:dyDescent="0.25">
      <c r="A1025174" s="3"/>
    </row>
    <row r="1025176" spans="1:1" x14ac:dyDescent="0.25">
      <c r="A1025176" s="3"/>
    </row>
    <row r="1025177" spans="1:1" x14ac:dyDescent="0.25">
      <c r="A1025177" s="2"/>
    </row>
    <row r="1025186" spans="1:1" x14ac:dyDescent="0.25">
      <c r="A1025186" s="3"/>
    </row>
    <row r="1025187" spans="1:1" x14ac:dyDescent="0.25">
      <c r="A1025187" s="3"/>
    </row>
    <row r="1025188" spans="1:1" x14ac:dyDescent="0.25">
      <c r="A1025188" s="2"/>
    </row>
    <row r="1025201" spans="1:1" x14ac:dyDescent="0.25">
      <c r="A1025201" s="2"/>
    </row>
    <row r="1025213" spans="1:1" x14ac:dyDescent="0.25">
      <c r="A1025213" s="5"/>
    </row>
    <row r="1025216" spans="1:1" x14ac:dyDescent="0.25">
      <c r="A1025216" s="5"/>
    </row>
    <row r="1025218" spans="1:1" x14ac:dyDescent="0.25">
      <c r="A1025218" s="4"/>
    </row>
    <row r="1025235" spans="1:1" x14ac:dyDescent="0.25">
      <c r="A1025235" s="2"/>
    </row>
    <row r="1025237" spans="1:1" x14ac:dyDescent="0.25">
      <c r="A1025237" s="4"/>
    </row>
    <row r="1025248" spans="1:1" x14ac:dyDescent="0.25">
      <c r="A1025248" s="2"/>
    </row>
    <row r="1025251" spans="1:1" x14ac:dyDescent="0.25">
      <c r="A1025251" s="3"/>
    </row>
    <row r="1025252" spans="1:1" x14ac:dyDescent="0.25">
      <c r="A1025252" s="3"/>
    </row>
    <row r="1025253" spans="1:1" x14ac:dyDescent="0.25">
      <c r="A1025253" s="3"/>
    </row>
    <row r="1025255" spans="1:1" x14ac:dyDescent="0.25">
      <c r="A1025255" s="3"/>
    </row>
    <row r="1025256" spans="1:1" x14ac:dyDescent="0.25">
      <c r="A1025256" s="2"/>
    </row>
    <row r="1025265" spans="1:1" x14ac:dyDescent="0.25">
      <c r="A1025265" s="3"/>
    </row>
    <row r="1025266" spans="1:1" x14ac:dyDescent="0.25">
      <c r="A1025266" s="3"/>
    </row>
    <row r="1025267" spans="1:1" x14ac:dyDescent="0.25">
      <c r="A1025267" s="2"/>
    </row>
    <row r="1025280" spans="1:1" x14ac:dyDescent="0.25">
      <c r="A1025280" s="2"/>
    </row>
    <row r="1025292" spans="1:1" x14ac:dyDescent="0.25">
      <c r="A1025292" s="5"/>
    </row>
    <row r="1025295" spans="1:1" x14ac:dyDescent="0.25">
      <c r="A1025295" s="5"/>
    </row>
    <row r="1025297" spans="1:1" x14ac:dyDescent="0.25">
      <c r="A1025297" s="4"/>
    </row>
    <row r="1025314" spans="1:1" x14ac:dyDescent="0.25">
      <c r="A1025314" s="2"/>
    </row>
    <row r="1025316" spans="1:1" x14ac:dyDescent="0.25">
      <c r="A1025316" s="4"/>
    </row>
    <row r="1025327" spans="1:1" x14ac:dyDescent="0.25">
      <c r="A1025327" s="2"/>
    </row>
    <row r="1025330" spans="1:1" x14ac:dyDescent="0.25">
      <c r="A1025330" s="3"/>
    </row>
    <row r="1025331" spans="1:1" x14ac:dyDescent="0.25">
      <c r="A1025331" s="3"/>
    </row>
    <row r="1025332" spans="1:1" x14ac:dyDescent="0.25">
      <c r="A1025332" s="3"/>
    </row>
    <row r="1025334" spans="1:1" x14ac:dyDescent="0.25">
      <c r="A1025334" s="3"/>
    </row>
    <row r="1025335" spans="1:1" x14ac:dyDescent="0.25">
      <c r="A1025335" s="2"/>
    </row>
    <row r="1025344" spans="1:1" x14ac:dyDescent="0.25">
      <c r="A1025344" s="3"/>
    </row>
    <row r="1025345" spans="1:1" x14ac:dyDescent="0.25">
      <c r="A1025345" s="3"/>
    </row>
    <row r="1025346" spans="1:1" x14ac:dyDescent="0.25">
      <c r="A1025346" s="2"/>
    </row>
    <row r="1025359" spans="1:1" x14ac:dyDescent="0.25">
      <c r="A1025359" s="2"/>
    </row>
    <row r="1025371" spans="1:1" x14ac:dyDescent="0.25">
      <c r="A1025371" s="5"/>
    </row>
    <row r="1025374" spans="1:1" x14ac:dyDescent="0.25">
      <c r="A1025374" s="5"/>
    </row>
    <row r="1025376" spans="1:1" x14ac:dyDescent="0.25">
      <c r="A1025376" s="4"/>
    </row>
    <row r="1025393" spans="1:1" x14ac:dyDescent="0.25">
      <c r="A1025393" s="2"/>
    </row>
    <row r="1025395" spans="1:1" x14ac:dyDescent="0.25">
      <c r="A1025395" s="4"/>
    </row>
    <row r="1025406" spans="1:1" x14ac:dyDescent="0.25">
      <c r="A1025406" s="2"/>
    </row>
    <row r="1025409" spans="1:1" x14ac:dyDescent="0.25">
      <c r="A1025409" s="3"/>
    </row>
    <row r="1025410" spans="1:1" x14ac:dyDescent="0.25">
      <c r="A1025410" s="3"/>
    </row>
    <row r="1025411" spans="1:1" x14ac:dyDescent="0.25">
      <c r="A1025411" s="3"/>
    </row>
    <row r="1025413" spans="1:1" x14ac:dyDescent="0.25">
      <c r="A1025413" s="3"/>
    </row>
    <row r="1025414" spans="1:1" x14ac:dyDescent="0.25">
      <c r="A1025414" s="2"/>
    </row>
    <row r="1025423" spans="1:1" x14ac:dyDescent="0.25">
      <c r="A1025423" s="3"/>
    </row>
    <row r="1025424" spans="1:1" x14ac:dyDescent="0.25">
      <c r="A1025424" s="3"/>
    </row>
    <row r="1025425" spans="1:1" x14ac:dyDescent="0.25">
      <c r="A1025425" s="2"/>
    </row>
    <row r="1025438" spans="1:1" x14ac:dyDescent="0.25">
      <c r="A1025438" s="2"/>
    </row>
    <row r="1025450" spans="1:1" x14ac:dyDescent="0.25">
      <c r="A1025450" s="5"/>
    </row>
    <row r="1025453" spans="1:1" x14ac:dyDescent="0.25">
      <c r="A1025453" s="5"/>
    </row>
    <row r="1025455" spans="1:1" x14ac:dyDescent="0.25">
      <c r="A1025455" s="4"/>
    </row>
    <row r="1025472" spans="1:1" x14ac:dyDescent="0.25">
      <c r="A1025472" s="2"/>
    </row>
    <row r="1025474" spans="1:1" x14ac:dyDescent="0.25">
      <c r="A1025474" s="4"/>
    </row>
    <row r="1025485" spans="1:1" x14ac:dyDescent="0.25">
      <c r="A1025485" s="2"/>
    </row>
    <row r="1025488" spans="1:1" x14ac:dyDescent="0.25">
      <c r="A1025488" s="3"/>
    </row>
    <row r="1025489" spans="1:1" x14ac:dyDescent="0.25">
      <c r="A1025489" s="3"/>
    </row>
    <row r="1025490" spans="1:1" x14ac:dyDescent="0.25">
      <c r="A1025490" s="3"/>
    </row>
    <row r="1025492" spans="1:1" x14ac:dyDescent="0.25">
      <c r="A1025492" s="3"/>
    </row>
    <row r="1025493" spans="1:1" x14ac:dyDescent="0.25">
      <c r="A1025493" s="2"/>
    </row>
    <row r="1025502" spans="1:1" x14ac:dyDescent="0.25">
      <c r="A1025502" s="3"/>
    </row>
    <row r="1025503" spans="1:1" x14ac:dyDescent="0.25">
      <c r="A1025503" s="3"/>
    </row>
    <row r="1025504" spans="1:1" x14ac:dyDescent="0.25">
      <c r="A1025504" s="2"/>
    </row>
    <row r="1025517" spans="1:1" x14ac:dyDescent="0.25">
      <c r="A1025517" s="2"/>
    </row>
    <row r="1025529" spans="1:1" x14ac:dyDescent="0.25">
      <c r="A1025529" s="5"/>
    </row>
    <row r="1025532" spans="1:1" x14ac:dyDescent="0.25">
      <c r="A1025532" s="5"/>
    </row>
    <row r="1025534" spans="1:1" x14ac:dyDescent="0.25">
      <c r="A1025534" s="4"/>
    </row>
    <row r="1025551" spans="1:1" x14ac:dyDescent="0.25">
      <c r="A1025551" s="2"/>
    </row>
    <row r="1025553" spans="1:1" x14ac:dyDescent="0.25">
      <c r="A1025553" s="4"/>
    </row>
    <row r="1025564" spans="1:1" x14ac:dyDescent="0.25">
      <c r="A1025564" s="2"/>
    </row>
    <row r="1025567" spans="1:1" x14ac:dyDescent="0.25">
      <c r="A1025567" s="3"/>
    </row>
    <row r="1025568" spans="1:1" x14ac:dyDescent="0.25">
      <c r="A1025568" s="3"/>
    </row>
    <row r="1025569" spans="1:1" x14ac:dyDescent="0.25">
      <c r="A1025569" s="3"/>
    </row>
    <row r="1025571" spans="1:1" x14ac:dyDescent="0.25">
      <c r="A1025571" s="3"/>
    </row>
    <row r="1025572" spans="1:1" x14ac:dyDescent="0.25">
      <c r="A1025572" s="2"/>
    </row>
    <row r="1025581" spans="1:1" x14ac:dyDescent="0.25">
      <c r="A1025581" s="3"/>
    </row>
    <row r="1025582" spans="1:1" x14ac:dyDescent="0.25">
      <c r="A1025582" s="3"/>
    </row>
    <row r="1025583" spans="1:1" x14ac:dyDescent="0.25">
      <c r="A1025583" s="2"/>
    </row>
    <row r="1025596" spans="1:1" x14ac:dyDescent="0.25">
      <c r="A1025596" s="2"/>
    </row>
    <row r="1025608" spans="1:1" x14ac:dyDescent="0.25">
      <c r="A1025608" s="5"/>
    </row>
    <row r="1025611" spans="1:1" x14ac:dyDescent="0.25">
      <c r="A1025611" s="5"/>
    </row>
    <row r="1025613" spans="1:1" x14ac:dyDescent="0.25">
      <c r="A1025613" s="4"/>
    </row>
    <row r="1025630" spans="1:1" x14ac:dyDescent="0.25">
      <c r="A1025630" s="2"/>
    </row>
    <row r="1025632" spans="1:1" x14ac:dyDescent="0.25">
      <c r="A1025632" s="4"/>
    </row>
    <row r="1025643" spans="1:1" x14ac:dyDescent="0.25">
      <c r="A1025643" s="2"/>
    </row>
    <row r="1025646" spans="1:1" x14ac:dyDescent="0.25">
      <c r="A1025646" s="3"/>
    </row>
    <row r="1025647" spans="1:1" x14ac:dyDescent="0.25">
      <c r="A1025647" s="3"/>
    </row>
    <row r="1025648" spans="1:1" x14ac:dyDescent="0.25">
      <c r="A1025648" s="3"/>
    </row>
    <row r="1025650" spans="1:1" x14ac:dyDescent="0.25">
      <c r="A1025650" s="3"/>
    </row>
    <row r="1025651" spans="1:1" x14ac:dyDescent="0.25">
      <c r="A1025651" s="2"/>
    </row>
    <row r="1025660" spans="1:1" x14ac:dyDescent="0.25">
      <c r="A1025660" s="3"/>
    </row>
    <row r="1025661" spans="1:1" x14ac:dyDescent="0.25">
      <c r="A1025661" s="3"/>
    </row>
    <row r="1025662" spans="1:1" x14ac:dyDescent="0.25">
      <c r="A1025662" s="2"/>
    </row>
    <row r="1025675" spans="1:1" x14ac:dyDescent="0.25">
      <c r="A1025675" s="2"/>
    </row>
    <row r="1025687" spans="1:1" x14ac:dyDescent="0.25">
      <c r="A1025687" s="5"/>
    </row>
    <row r="1025690" spans="1:1" x14ac:dyDescent="0.25">
      <c r="A1025690" s="5"/>
    </row>
    <row r="1025692" spans="1:1" x14ac:dyDescent="0.25">
      <c r="A1025692" s="4"/>
    </row>
    <row r="1025709" spans="1:1" x14ac:dyDescent="0.25">
      <c r="A1025709" s="2"/>
    </row>
    <row r="1025711" spans="1:1" x14ac:dyDescent="0.25">
      <c r="A1025711" s="4"/>
    </row>
    <row r="1025722" spans="1:1" x14ac:dyDescent="0.25">
      <c r="A1025722" s="2"/>
    </row>
    <row r="1025725" spans="1:1" x14ac:dyDescent="0.25">
      <c r="A1025725" s="3"/>
    </row>
    <row r="1025726" spans="1:1" x14ac:dyDescent="0.25">
      <c r="A1025726" s="3"/>
    </row>
    <row r="1025727" spans="1:1" x14ac:dyDescent="0.25">
      <c r="A1025727" s="3"/>
    </row>
    <row r="1025729" spans="1:1" x14ac:dyDescent="0.25">
      <c r="A1025729" s="3"/>
    </row>
    <row r="1025730" spans="1:1" x14ac:dyDescent="0.25">
      <c r="A1025730" s="2"/>
    </row>
    <row r="1025739" spans="1:1" x14ac:dyDescent="0.25">
      <c r="A1025739" s="3"/>
    </row>
    <row r="1025740" spans="1:1" x14ac:dyDescent="0.25">
      <c r="A1025740" s="3"/>
    </row>
    <row r="1025741" spans="1:1" x14ac:dyDescent="0.25">
      <c r="A1025741" s="2"/>
    </row>
    <row r="1025754" spans="1:1" x14ac:dyDescent="0.25">
      <c r="A1025754" s="2"/>
    </row>
    <row r="1025766" spans="1:1" x14ac:dyDescent="0.25">
      <c r="A1025766" s="5"/>
    </row>
    <row r="1025769" spans="1:1" x14ac:dyDescent="0.25">
      <c r="A1025769" s="5"/>
    </row>
    <row r="1025771" spans="1:1" x14ac:dyDescent="0.25">
      <c r="A1025771" s="4"/>
    </row>
    <row r="1025788" spans="1:1" x14ac:dyDescent="0.25">
      <c r="A1025788" s="2"/>
    </row>
    <row r="1025790" spans="1:1" x14ac:dyDescent="0.25">
      <c r="A1025790" s="4"/>
    </row>
    <row r="1025801" spans="1:1" x14ac:dyDescent="0.25">
      <c r="A1025801" s="2"/>
    </row>
    <row r="1025804" spans="1:1" x14ac:dyDescent="0.25">
      <c r="A1025804" s="3"/>
    </row>
    <row r="1025805" spans="1:1" x14ac:dyDescent="0.25">
      <c r="A1025805" s="3"/>
    </row>
    <row r="1025806" spans="1:1" x14ac:dyDescent="0.25">
      <c r="A1025806" s="3"/>
    </row>
    <row r="1025808" spans="1:1" x14ac:dyDescent="0.25">
      <c r="A1025808" s="3"/>
    </row>
    <row r="1025809" spans="1:1" x14ac:dyDescent="0.25">
      <c r="A1025809" s="2"/>
    </row>
    <row r="1025818" spans="1:1" x14ac:dyDescent="0.25">
      <c r="A1025818" s="3"/>
    </row>
    <row r="1025819" spans="1:1" x14ac:dyDescent="0.25">
      <c r="A1025819" s="3"/>
    </row>
    <row r="1025820" spans="1:1" x14ac:dyDescent="0.25">
      <c r="A1025820" s="2"/>
    </row>
    <row r="1025833" spans="1:1" x14ac:dyDescent="0.25">
      <c r="A1025833" s="2"/>
    </row>
    <row r="1025845" spans="1:1" x14ac:dyDescent="0.25">
      <c r="A1025845" s="5"/>
    </row>
    <row r="1025848" spans="1:1" x14ac:dyDescent="0.25">
      <c r="A1025848" s="5"/>
    </row>
    <row r="1025850" spans="1:1" x14ac:dyDescent="0.25">
      <c r="A1025850" s="4"/>
    </row>
    <row r="1025867" spans="1:1" x14ac:dyDescent="0.25">
      <c r="A1025867" s="2"/>
    </row>
    <row r="1025869" spans="1:1" x14ac:dyDescent="0.25">
      <c r="A1025869" s="4"/>
    </row>
    <row r="1025880" spans="1:1" x14ac:dyDescent="0.25">
      <c r="A1025880" s="2"/>
    </row>
    <row r="1025883" spans="1:1" x14ac:dyDescent="0.25">
      <c r="A1025883" s="3"/>
    </row>
    <row r="1025884" spans="1:1" x14ac:dyDescent="0.25">
      <c r="A1025884" s="3"/>
    </row>
    <row r="1025885" spans="1:1" x14ac:dyDescent="0.25">
      <c r="A1025885" s="3"/>
    </row>
    <row r="1025887" spans="1:1" x14ac:dyDescent="0.25">
      <c r="A1025887" s="3"/>
    </row>
    <row r="1025888" spans="1:1" x14ac:dyDescent="0.25">
      <c r="A1025888" s="2"/>
    </row>
    <row r="1025897" spans="1:1" x14ac:dyDescent="0.25">
      <c r="A1025897" s="3"/>
    </row>
    <row r="1025898" spans="1:1" x14ac:dyDescent="0.25">
      <c r="A1025898" s="3"/>
    </row>
    <row r="1025899" spans="1:1" x14ac:dyDescent="0.25">
      <c r="A1025899" s="2"/>
    </row>
    <row r="1025912" spans="1:1" x14ac:dyDescent="0.25">
      <c r="A1025912" s="2"/>
    </row>
    <row r="1025924" spans="1:1" x14ac:dyDescent="0.25">
      <c r="A1025924" s="5"/>
    </row>
    <row r="1025927" spans="1:1" x14ac:dyDescent="0.25">
      <c r="A1025927" s="5"/>
    </row>
    <row r="1025929" spans="1:1" x14ac:dyDescent="0.25">
      <c r="A1025929" s="4"/>
    </row>
    <row r="1025946" spans="1:1" x14ac:dyDescent="0.25">
      <c r="A1025946" s="2"/>
    </row>
    <row r="1025948" spans="1:1" x14ac:dyDescent="0.25">
      <c r="A1025948" s="4"/>
    </row>
    <row r="1025959" spans="1:1" x14ac:dyDescent="0.25">
      <c r="A1025959" s="2"/>
    </row>
    <row r="1025962" spans="1:1" x14ac:dyDescent="0.25">
      <c r="A1025962" s="3"/>
    </row>
    <row r="1025963" spans="1:1" x14ac:dyDescent="0.25">
      <c r="A1025963" s="3"/>
    </row>
    <row r="1025964" spans="1:1" x14ac:dyDescent="0.25">
      <c r="A1025964" s="3"/>
    </row>
    <row r="1025966" spans="1:1" x14ac:dyDescent="0.25">
      <c r="A1025966" s="3"/>
    </row>
    <row r="1025967" spans="1:1" x14ac:dyDescent="0.25">
      <c r="A1025967" s="2"/>
    </row>
    <row r="1025976" spans="1:1" x14ac:dyDescent="0.25">
      <c r="A1025976" s="3"/>
    </row>
    <row r="1025977" spans="1:1" x14ac:dyDescent="0.25">
      <c r="A1025977" s="3"/>
    </row>
    <row r="1025978" spans="1:1" x14ac:dyDescent="0.25">
      <c r="A1025978" s="2"/>
    </row>
    <row r="1025991" spans="1:1" x14ac:dyDescent="0.25">
      <c r="A1025991" s="2"/>
    </row>
    <row r="1026003" spans="1:1" x14ac:dyDescent="0.25">
      <c r="A1026003" s="5"/>
    </row>
    <row r="1026006" spans="1:1" x14ac:dyDescent="0.25">
      <c r="A1026006" s="5"/>
    </row>
    <row r="1026008" spans="1:1" x14ac:dyDescent="0.25">
      <c r="A1026008" s="4"/>
    </row>
    <row r="1026025" spans="1:1" x14ac:dyDescent="0.25">
      <c r="A1026025" s="2"/>
    </row>
    <row r="1026027" spans="1:1" x14ac:dyDescent="0.25">
      <c r="A1026027" s="4"/>
    </row>
    <row r="1026038" spans="1:1" x14ac:dyDescent="0.25">
      <c r="A1026038" s="2"/>
    </row>
    <row r="1026041" spans="1:1" x14ac:dyDescent="0.25">
      <c r="A1026041" s="3"/>
    </row>
    <row r="1026042" spans="1:1" x14ac:dyDescent="0.25">
      <c r="A1026042" s="3"/>
    </row>
    <row r="1026043" spans="1:1" x14ac:dyDescent="0.25">
      <c r="A1026043" s="3"/>
    </row>
    <row r="1026045" spans="1:1" x14ac:dyDescent="0.25">
      <c r="A1026045" s="3"/>
    </row>
    <row r="1026046" spans="1:1" x14ac:dyDescent="0.25">
      <c r="A1026046" s="2"/>
    </row>
    <row r="1026055" spans="1:1" x14ac:dyDescent="0.25">
      <c r="A1026055" s="3"/>
    </row>
    <row r="1026056" spans="1:1" x14ac:dyDescent="0.25">
      <c r="A1026056" s="3"/>
    </row>
    <row r="1026057" spans="1:1" x14ac:dyDescent="0.25">
      <c r="A1026057" s="2"/>
    </row>
    <row r="1026070" spans="1:1" x14ac:dyDescent="0.25">
      <c r="A1026070" s="2"/>
    </row>
    <row r="1026082" spans="1:1" x14ac:dyDescent="0.25">
      <c r="A1026082" s="5"/>
    </row>
    <row r="1026085" spans="1:1" x14ac:dyDescent="0.25">
      <c r="A1026085" s="5"/>
    </row>
    <row r="1026087" spans="1:1" x14ac:dyDescent="0.25">
      <c r="A1026087" s="4"/>
    </row>
    <row r="1026104" spans="1:1" x14ac:dyDescent="0.25">
      <c r="A1026104" s="2"/>
    </row>
    <row r="1026106" spans="1:1" x14ac:dyDescent="0.25">
      <c r="A1026106" s="4"/>
    </row>
    <row r="1026117" spans="1:1" x14ac:dyDescent="0.25">
      <c r="A1026117" s="2"/>
    </row>
    <row r="1026120" spans="1:1" x14ac:dyDescent="0.25">
      <c r="A1026120" s="3"/>
    </row>
    <row r="1026121" spans="1:1" x14ac:dyDescent="0.25">
      <c r="A1026121" s="3"/>
    </row>
    <row r="1026122" spans="1:1" x14ac:dyDescent="0.25">
      <c r="A1026122" s="3"/>
    </row>
    <row r="1026124" spans="1:1" x14ac:dyDescent="0.25">
      <c r="A1026124" s="3"/>
    </row>
    <row r="1026125" spans="1:1" x14ac:dyDescent="0.25">
      <c r="A1026125" s="2"/>
    </row>
    <row r="1026134" spans="1:1" x14ac:dyDescent="0.25">
      <c r="A1026134" s="3"/>
    </row>
    <row r="1026135" spans="1:1" x14ac:dyDescent="0.25">
      <c r="A1026135" s="3"/>
    </row>
    <row r="1026136" spans="1:1" x14ac:dyDescent="0.25">
      <c r="A1026136" s="2"/>
    </row>
    <row r="1026149" spans="1:1" x14ac:dyDescent="0.25">
      <c r="A1026149" s="2"/>
    </row>
    <row r="1026161" spans="1:1" x14ac:dyDescent="0.25">
      <c r="A1026161" s="5"/>
    </row>
    <row r="1026164" spans="1:1" x14ac:dyDescent="0.25">
      <c r="A1026164" s="5"/>
    </row>
    <row r="1026166" spans="1:1" x14ac:dyDescent="0.25">
      <c r="A1026166" s="4"/>
    </row>
    <row r="1026183" spans="1:1" x14ac:dyDescent="0.25">
      <c r="A1026183" s="2"/>
    </row>
    <row r="1026185" spans="1:1" x14ac:dyDescent="0.25">
      <c r="A1026185" s="4"/>
    </row>
    <row r="1026196" spans="1:1" x14ac:dyDescent="0.25">
      <c r="A1026196" s="2"/>
    </row>
    <row r="1026199" spans="1:1" x14ac:dyDescent="0.25">
      <c r="A1026199" s="3"/>
    </row>
    <row r="1026200" spans="1:1" x14ac:dyDescent="0.25">
      <c r="A1026200" s="3"/>
    </row>
    <row r="1026201" spans="1:1" x14ac:dyDescent="0.25">
      <c r="A1026201" s="3"/>
    </row>
    <row r="1026203" spans="1:1" x14ac:dyDescent="0.25">
      <c r="A1026203" s="3"/>
    </row>
    <row r="1026204" spans="1:1" x14ac:dyDescent="0.25">
      <c r="A1026204" s="2"/>
    </row>
    <row r="1026213" spans="1:1" x14ac:dyDescent="0.25">
      <c r="A1026213" s="3"/>
    </row>
    <row r="1026214" spans="1:1" x14ac:dyDescent="0.25">
      <c r="A1026214" s="3"/>
    </row>
    <row r="1026215" spans="1:1" x14ac:dyDescent="0.25">
      <c r="A1026215" s="2"/>
    </row>
    <row r="1026228" spans="1:1" x14ac:dyDescent="0.25">
      <c r="A1026228" s="2"/>
    </row>
    <row r="1026240" spans="1:1" x14ac:dyDescent="0.25">
      <c r="A1026240" s="5"/>
    </row>
    <row r="1026243" spans="1:1" x14ac:dyDescent="0.25">
      <c r="A1026243" s="5"/>
    </row>
    <row r="1026245" spans="1:1" x14ac:dyDescent="0.25">
      <c r="A1026245" s="4"/>
    </row>
    <row r="1026262" spans="1:1" x14ac:dyDescent="0.25">
      <c r="A1026262" s="2"/>
    </row>
    <row r="1026264" spans="1:1" x14ac:dyDescent="0.25">
      <c r="A1026264" s="4"/>
    </row>
    <row r="1026275" spans="1:1" x14ac:dyDescent="0.25">
      <c r="A1026275" s="2"/>
    </row>
    <row r="1026278" spans="1:1" x14ac:dyDescent="0.25">
      <c r="A1026278" s="3"/>
    </row>
    <row r="1026279" spans="1:1" x14ac:dyDescent="0.25">
      <c r="A1026279" s="3"/>
    </row>
    <row r="1026280" spans="1:1" x14ac:dyDescent="0.25">
      <c r="A1026280" s="3"/>
    </row>
    <row r="1026282" spans="1:1" x14ac:dyDescent="0.25">
      <c r="A1026282" s="3"/>
    </row>
    <row r="1026283" spans="1:1" x14ac:dyDescent="0.25">
      <c r="A1026283" s="2"/>
    </row>
    <row r="1026292" spans="1:1" x14ac:dyDescent="0.25">
      <c r="A1026292" s="3"/>
    </row>
    <row r="1026293" spans="1:1" x14ac:dyDescent="0.25">
      <c r="A1026293" s="3"/>
    </row>
    <row r="1026294" spans="1:1" x14ac:dyDescent="0.25">
      <c r="A1026294" s="2"/>
    </row>
    <row r="1026307" spans="1:1" x14ac:dyDescent="0.25">
      <c r="A1026307" s="2"/>
    </row>
    <row r="1026319" spans="1:1" x14ac:dyDescent="0.25">
      <c r="A1026319" s="5"/>
    </row>
    <row r="1026322" spans="1:1" x14ac:dyDescent="0.25">
      <c r="A1026322" s="5"/>
    </row>
    <row r="1026324" spans="1:1" x14ac:dyDescent="0.25">
      <c r="A1026324" s="4"/>
    </row>
    <row r="1026341" spans="1:1" x14ac:dyDescent="0.25">
      <c r="A1026341" s="2"/>
    </row>
    <row r="1026343" spans="1:1" x14ac:dyDescent="0.25">
      <c r="A1026343" s="4"/>
    </row>
    <row r="1026354" spans="1:1" x14ac:dyDescent="0.25">
      <c r="A1026354" s="2"/>
    </row>
    <row r="1026357" spans="1:1" x14ac:dyDescent="0.25">
      <c r="A1026357" s="3"/>
    </row>
    <row r="1026358" spans="1:1" x14ac:dyDescent="0.25">
      <c r="A1026358" s="3"/>
    </row>
    <row r="1026359" spans="1:1" x14ac:dyDescent="0.25">
      <c r="A1026359" s="3"/>
    </row>
    <row r="1026361" spans="1:1" x14ac:dyDescent="0.25">
      <c r="A1026361" s="3"/>
    </row>
    <row r="1026362" spans="1:1" x14ac:dyDescent="0.25">
      <c r="A1026362" s="2"/>
    </row>
    <row r="1026371" spans="1:1" x14ac:dyDescent="0.25">
      <c r="A1026371" s="3"/>
    </row>
    <row r="1026372" spans="1:1" x14ac:dyDescent="0.25">
      <c r="A1026372" s="3"/>
    </row>
    <row r="1026373" spans="1:1" x14ac:dyDescent="0.25">
      <c r="A1026373" s="2"/>
    </row>
    <row r="1026386" spans="1:1" x14ac:dyDescent="0.25">
      <c r="A1026386" s="2"/>
    </row>
    <row r="1026398" spans="1:1" x14ac:dyDescent="0.25">
      <c r="A1026398" s="5"/>
    </row>
    <row r="1026401" spans="1:1" x14ac:dyDescent="0.25">
      <c r="A1026401" s="5"/>
    </row>
    <row r="1026403" spans="1:1" x14ac:dyDescent="0.25">
      <c r="A1026403" s="4"/>
    </row>
    <row r="1026420" spans="1:1" x14ac:dyDescent="0.25">
      <c r="A1026420" s="2"/>
    </row>
    <row r="1026422" spans="1:1" x14ac:dyDescent="0.25">
      <c r="A1026422" s="4"/>
    </row>
    <row r="1026433" spans="1:1" x14ac:dyDescent="0.25">
      <c r="A1026433" s="2"/>
    </row>
    <row r="1026436" spans="1:1" x14ac:dyDescent="0.25">
      <c r="A1026436" s="3"/>
    </row>
    <row r="1026437" spans="1:1" x14ac:dyDescent="0.25">
      <c r="A1026437" s="3"/>
    </row>
    <row r="1026438" spans="1:1" x14ac:dyDescent="0.25">
      <c r="A1026438" s="3"/>
    </row>
    <row r="1026440" spans="1:1" x14ac:dyDescent="0.25">
      <c r="A1026440" s="3"/>
    </row>
    <row r="1026441" spans="1:1" x14ac:dyDescent="0.25">
      <c r="A1026441" s="2"/>
    </row>
    <row r="1026450" spans="1:1" x14ac:dyDescent="0.25">
      <c r="A1026450" s="3"/>
    </row>
    <row r="1026451" spans="1:1" x14ac:dyDescent="0.25">
      <c r="A1026451" s="3"/>
    </row>
    <row r="1026452" spans="1:1" x14ac:dyDescent="0.25">
      <c r="A1026452" s="2"/>
    </row>
    <row r="1026465" spans="1:1" x14ac:dyDescent="0.25">
      <c r="A1026465" s="2"/>
    </row>
    <row r="1026477" spans="1:1" x14ac:dyDescent="0.25">
      <c r="A1026477" s="5"/>
    </row>
    <row r="1026480" spans="1:1" x14ac:dyDescent="0.25">
      <c r="A1026480" s="5"/>
    </row>
    <row r="1026482" spans="1:1" x14ac:dyDescent="0.25">
      <c r="A1026482" s="4"/>
    </row>
    <row r="1026499" spans="1:1" x14ac:dyDescent="0.25">
      <c r="A1026499" s="2"/>
    </row>
    <row r="1026501" spans="1:1" x14ac:dyDescent="0.25">
      <c r="A1026501" s="4"/>
    </row>
    <row r="1026512" spans="1:1" x14ac:dyDescent="0.25">
      <c r="A1026512" s="2"/>
    </row>
    <row r="1026515" spans="1:1" x14ac:dyDescent="0.25">
      <c r="A1026515" s="3"/>
    </row>
    <row r="1026516" spans="1:1" x14ac:dyDescent="0.25">
      <c r="A1026516" s="3"/>
    </row>
    <row r="1026517" spans="1:1" x14ac:dyDescent="0.25">
      <c r="A1026517" s="3"/>
    </row>
    <row r="1026519" spans="1:1" x14ac:dyDescent="0.25">
      <c r="A1026519" s="3"/>
    </row>
    <row r="1026520" spans="1:1" x14ac:dyDescent="0.25">
      <c r="A1026520" s="2"/>
    </row>
    <row r="1026529" spans="1:1" x14ac:dyDescent="0.25">
      <c r="A1026529" s="3"/>
    </row>
    <row r="1026530" spans="1:1" x14ac:dyDescent="0.25">
      <c r="A1026530" s="3"/>
    </row>
    <row r="1026531" spans="1:1" x14ac:dyDescent="0.25">
      <c r="A1026531" s="2"/>
    </row>
    <row r="1026544" spans="1:1" x14ac:dyDescent="0.25">
      <c r="A1026544" s="2"/>
    </row>
    <row r="1026556" spans="1:1" x14ac:dyDescent="0.25">
      <c r="A1026556" s="5"/>
    </row>
    <row r="1026559" spans="1:1" x14ac:dyDescent="0.25">
      <c r="A1026559" s="5"/>
    </row>
    <row r="1026561" spans="1:1" x14ac:dyDescent="0.25">
      <c r="A1026561" s="4"/>
    </row>
    <row r="1026578" spans="1:1" x14ac:dyDescent="0.25">
      <c r="A1026578" s="2"/>
    </row>
    <row r="1026580" spans="1:1" x14ac:dyDescent="0.25">
      <c r="A1026580" s="4"/>
    </row>
    <row r="1026591" spans="1:1" x14ac:dyDescent="0.25">
      <c r="A1026591" s="2"/>
    </row>
    <row r="1026594" spans="1:1" x14ac:dyDescent="0.25">
      <c r="A1026594" s="3"/>
    </row>
    <row r="1026595" spans="1:1" x14ac:dyDescent="0.25">
      <c r="A1026595" s="3"/>
    </row>
    <row r="1026596" spans="1:1" x14ac:dyDescent="0.25">
      <c r="A1026596" s="3"/>
    </row>
    <row r="1026598" spans="1:1" x14ac:dyDescent="0.25">
      <c r="A1026598" s="3"/>
    </row>
    <row r="1026599" spans="1:1" x14ac:dyDescent="0.25">
      <c r="A1026599" s="2"/>
    </row>
    <row r="1026608" spans="1:1" x14ac:dyDescent="0.25">
      <c r="A1026608" s="3"/>
    </row>
    <row r="1026609" spans="1:1" x14ac:dyDescent="0.25">
      <c r="A1026609" s="3"/>
    </row>
    <row r="1026610" spans="1:1" x14ac:dyDescent="0.25">
      <c r="A1026610" s="2"/>
    </row>
    <row r="1026623" spans="1:1" x14ac:dyDescent="0.25">
      <c r="A1026623" s="2"/>
    </row>
    <row r="1026635" spans="1:1" x14ac:dyDescent="0.25">
      <c r="A1026635" s="5"/>
    </row>
    <row r="1026638" spans="1:1" x14ac:dyDescent="0.25">
      <c r="A1026638" s="5"/>
    </row>
    <row r="1026640" spans="1:1" x14ac:dyDescent="0.25">
      <c r="A1026640" s="4"/>
    </row>
    <row r="1026657" spans="1:1" x14ac:dyDescent="0.25">
      <c r="A1026657" s="2"/>
    </row>
    <row r="1026659" spans="1:1" x14ac:dyDescent="0.25">
      <c r="A1026659" s="4"/>
    </row>
    <row r="1026670" spans="1:1" x14ac:dyDescent="0.25">
      <c r="A1026670" s="2"/>
    </row>
    <row r="1026673" spans="1:1" x14ac:dyDescent="0.25">
      <c r="A1026673" s="3"/>
    </row>
    <row r="1026674" spans="1:1" x14ac:dyDescent="0.25">
      <c r="A1026674" s="3"/>
    </row>
    <row r="1026675" spans="1:1" x14ac:dyDescent="0.25">
      <c r="A1026675" s="3"/>
    </row>
    <row r="1026677" spans="1:1" x14ac:dyDescent="0.25">
      <c r="A1026677" s="3"/>
    </row>
    <row r="1026678" spans="1:1" x14ac:dyDescent="0.25">
      <c r="A1026678" s="2"/>
    </row>
    <row r="1026687" spans="1:1" x14ac:dyDescent="0.25">
      <c r="A1026687" s="3"/>
    </row>
    <row r="1026688" spans="1:1" x14ac:dyDescent="0.25">
      <c r="A1026688" s="3"/>
    </row>
    <row r="1026689" spans="1:1" x14ac:dyDescent="0.25">
      <c r="A1026689" s="2"/>
    </row>
    <row r="1026702" spans="1:1" x14ac:dyDescent="0.25">
      <c r="A1026702" s="2"/>
    </row>
    <row r="1026714" spans="1:1" x14ac:dyDescent="0.25">
      <c r="A1026714" s="5"/>
    </row>
    <row r="1026717" spans="1:1" x14ac:dyDescent="0.25">
      <c r="A1026717" s="5"/>
    </row>
    <row r="1026719" spans="1:1" x14ac:dyDescent="0.25">
      <c r="A1026719" s="4"/>
    </row>
    <row r="1026736" spans="1:1" x14ac:dyDescent="0.25">
      <c r="A1026736" s="2"/>
    </row>
    <row r="1026738" spans="1:1" x14ac:dyDescent="0.25">
      <c r="A1026738" s="4"/>
    </row>
    <row r="1026749" spans="1:1" x14ac:dyDescent="0.25">
      <c r="A1026749" s="2"/>
    </row>
    <row r="1026752" spans="1:1" x14ac:dyDescent="0.25">
      <c r="A1026752" s="3"/>
    </row>
    <row r="1026753" spans="1:1" x14ac:dyDescent="0.25">
      <c r="A1026753" s="3"/>
    </row>
    <row r="1026754" spans="1:1" x14ac:dyDescent="0.25">
      <c r="A1026754" s="3"/>
    </row>
    <row r="1026756" spans="1:1" x14ac:dyDescent="0.25">
      <c r="A1026756" s="3"/>
    </row>
    <row r="1026757" spans="1:1" x14ac:dyDescent="0.25">
      <c r="A1026757" s="2"/>
    </row>
    <row r="1026766" spans="1:1" x14ac:dyDescent="0.25">
      <c r="A1026766" s="3"/>
    </row>
    <row r="1026767" spans="1:1" x14ac:dyDescent="0.25">
      <c r="A1026767" s="3"/>
    </row>
    <row r="1026768" spans="1:1" x14ac:dyDescent="0.25">
      <c r="A1026768" s="2"/>
    </row>
    <row r="1026781" spans="1:1" x14ac:dyDescent="0.25">
      <c r="A1026781" s="2"/>
    </row>
    <row r="1026793" spans="1:1" x14ac:dyDescent="0.25">
      <c r="A1026793" s="5"/>
    </row>
    <row r="1026796" spans="1:1" x14ac:dyDescent="0.25">
      <c r="A1026796" s="5"/>
    </row>
    <row r="1026798" spans="1:1" x14ac:dyDescent="0.25">
      <c r="A1026798" s="4"/>
    </row>
    <row r="1026815" spans="1:1" x14ac:dyDescent="0.25">
      <c r="A1026815" s="2"/>
    </row>
    <row r="1026817" spans="1:1" x14ac:dyDescent="0.25">
      <c r="A1026817" s="4"/>
    </row>
    <row r="1026828" spans="1:1" x14ac:dyDescent="0.25">
      <c r="A1026828" s="2"/>
    </row>
    <row r="1026831" spans="1:1" x14ac:dyDescent="0.25">
      <c r="A1026831" s="3"/>
    </row>
    <row r="1026832" spans="1:1" x14ac:dyDescent="0.25">
      <c r="A1026832" s="3"/>
    </row>
    <row r="1026833" spans="1:1" x14ac:dyDescent="0.25">
      <c r="A1026833" s="3"/>
    </row>
    <row r="1026835" spans="1:1" x14ac:dyDescent="0.25">
      <c r="A1026835" s="3"/>
    </row>
    <row r="1026836" spans="1:1" x14ac:dyDescent="0.25">
      <c r="A1026836" s="2"/>
    </row>
    <row r="1026845" spans="1:1" x14ac:dyDescent="0.25">
      <c r="A1026845" s="3"/>
    </row>
    <row r="1026846" spans="1:1" x14ac:dyDescent="0.25">
      <c r="A1026846" s="3"/>
    </row>
    <row r="1026847" spans="1:1" x14ac:dyDescent="0.25">
      <c r="A1026847" s="2"/>
    </row>
    <row r="1026860" spans="1:1" x14ac:dyDescent="0.25">
      <c r="A1026860" s="2"/>
    </row>
    <row r="1026872" spans="1:1" x14ac:dyDescent="0.25">
      <c r="A1026872" s="5"/>
    </row>
    <row r="1026875" spans="1:1" x14ac:dyDescent="0.25">
      <c r="A1026875" s="5"/>
    </row>
    <row r="1026877" spans="1:1" x14ac:dyDescent="0.25">
      <c r="A1026877" s="4"/>
    </row>
    <row r="1026894" spans="1:1" x14ac:dyDescent="0.25">
      <c r="A1026894" s="2"/>
    </row>
    <row r="1026896" spans="1:1" x14ac:dyDescent="0.25">
      <c r="A1026896" s="4"/>
    </row>
    <row r="1026907" spans="1:1" x14ac:dyDescent="0.25">
      <c r="A1026907" s="2"/>
    </row>
    <row r="1026910" spans="1:1" x14ac:dyDescent="0.25">
      <c r="A1026910" s="3"/>
    </row>
    <row r="1026911" spans="1:1" x14ac:dyDescent="0.25">
      <c r="A1026911" s="3"/>
    </row>
    <row r="1026912" spans="1:1" x14ac:dyDescent="0.25">
      <c r="A1026912" s="3"/>
    </row>
    <row r="1026914" spans="1:1" x14ac:dyDescent="0.25">
      <c r="A1026914" s="3"/>
    </row>
    <row r="1026915" spans="1:1" x14ac:dyDescent="0.25">
      <c r="A1026915" s="2"/>
    </row>
    <row r="1026924" spans="1:1" x14ac:dyDescent="0.25">
      <c r="A1026924" s="3"/>
    </row>
    <row r="1026925" spans="1:1" x14ac:dyDescent="0.25">
      <c r="A1026925" s="3"/>
    </row>
    <row r="1026926" spans="1:1" x14ac:dyDescent="0.25">
      <c r="A1026926" s="2"/>
    </row>
    <row r="1026939" spans="1:1" x14ac:dyDescent="0.25">
      <c r="A1026939" s="2"/>
    </row>
    <row r="1026951" spans="1:1" x14ac:dyDescent="0.25">
      <c r="A1026951" s="5"/>
    </row>
    <row r="1026954" spans="1:1" x14ac:dyDescent="0.25">
      <c r="A1026954" s="5"/>
    </row>
    <row r="1026956" spans="1:1" x14ac:dyDescent="0.25">
      <c r="A1026956" s="4"/>
    </row>
    <row r="1026973" spans="1:1" x14ac:dyDescent="0.25">
      <c r="A1026973" s="2"/>
    </row>
    <row r="1026975" spans="1:1" x14ac:dyDescent="0.25">
      <c r="A1026975" s="4"/>
    </row>
    <row r="1026986" spans="1:1" x14ac:dyDescent="0.25">
      <c r="A1026986" s="2"/>
    </row>
    <row r="1026989" spans="1:1" x14ac:dyDescent="0.25">
      <c r="A1026989" s="3"/>
    </row>
    <row r="1026990" spans="1:1" x14ac:dyDescent="0.25">
      <c r="A1026990" s="3"/>
    </row>
    <row r="1026991" spans="1:1" x14ac:dyDescent="0.25">
      <c r="A1026991" s="3"/>
    </row>
    <row r="1026993" spans="1:1" x14ac:dyDescent="0.25">
      <c r="A1026993" s="3"/>
    </row>
    <row r="1026994" spans="1:1" x14ac:dyDescent="0.25">
      <c r="A1026994" s="2"/>
    </row>
    <row r="1027003" spans="1:1" x14ac:dyDescent="0.25">
      <c r="A1027003" s="3"/>
    </row>
    <row r="1027004" spans="1:1" x14ac:dyDescent="0.25">
      <c r="A1027004" s="3"/>
    </row>
    <row r="1027005" spans="1:1" x14ac:dyDescent="0.25">
      <c r="A1027005" s="2"/>
    </row>
    <row r="1027018" spans="1:1" x14ac:dyDescent="0.25">
      <c r="A1027018" s="2"/>
    </row>
    <row r="1027030" spans="1:1" x14ac:dyDescent="0.25">
      <c r="A1027030" s="5"/>
    </row>
    <row r="1027033" spans="1:1" x14ac:dyDescent="0.25">
      <c r="A1027033" s="5"/>
    </row>
    <row r="1027035" spans="1:1" x14ac:dyDescent="0.25">
      <c r="A1027035" s="4"/>
    </row>
    <row r="1027052" spans="1:1" x14ac:dyDescent="0.25">
      <c r="A1027052" s="2"/>
    </row>
    <row r="1027054" spans="1:1" x14ac:dyDescent="0.25">
      <c r="A1027054" s="4"/>
    </row>
    <row r="1027065" spans="1:1" x14ac:dyDescent="0.25">
      <c r="A1027065" s="2"/>
    </row>
    <row r="1027068" spans="1:1" x14ac:dyDescent="0.25">
      <c r="A1027068" s="3"/>
    </row>
    <row r="1027069" spans="1:1" x14ac:dyDescent="0.25">
      <c r="A1027069" s="3"/>
    </row>
    <row r="1027070" spans="1:1" x14ac:dyDescent="0.25">
      <c r="A1027070" s="3"/>
    </row>
    <row r="1027072" spans="1:1" x14ac:dyDescent="0.25">
      <c r="A1027072" s="3"/>
    </row>
    <row r="1027073" spans="1:1" x14ac:dyDescent="0.25">
      <c r="A1027073" s="2"/>
    </row>
    <row r="1027082" spans="1:1" x14ac:dyDescent="0.25">
      <c r="A1027082" s="3"/>
    </row>
    <row r="1027083" spans="1:1" x14ac:dyDescent="0.25">
      <c r="A1027083" s="3"/>
    </row>
    <row r="1027084" spans="1:1" x14ac:dyDescent="0.25">
      <c r="A1027084" s="2"/>
    </row>
    <row r="1027097" spans="1:1" x14ac:dyDescent="0.25">
      <c r="A1027097" s="2"/>
    </row>
    <row r="1027109" spans="1:1" x14ac:dyDescent="0.25">
      <c r="A1027109" s="5"/>
    </row>
    <row r="1027112" spans="1:1" x14ac:dyDescent="0.25">
      <c r="A1027112" s="5"/>
    </row>
    <row r="1027114" spans="1:1" x14ac:dyDescent="0.25">
      <c r="A1027114" s="4"/>
    </row>
    <row r="1027131" spans="1:1" x14ac:dyDescent="0.25">
      <c r="A1027131" s="2"/>
    </row>
    <row r="1027133" spans="1:1" x14ac:dyDescent="0.25">
      <c r="A1027133" s="4"/>
    </row>
    <row r="1027144" spans="1:1" x14ac:dyDescent="0.25">
      <c r="A1027144" s="2"/>
    </row>
    <row r="1027147" spans="1:1" x14ac:dyDescent="0.25">
      <c r="A1027147" s="3"/>
    </row>
    <row r="1027148" spans="1:1" x14ac:dyDescent="0.25">
      <c r="A1027148" s="3"/>
    </row>
    <row r="1027149" spans="1:1" x14ac:dyDescent="0.25">
      <c r="A1027149" s="3"/>
    </row>
    <row r="1027151" spans="1:1" x14ac:dyDescent="0.25">
      <c r="A1027151" s="3"/>
    </row>
    <row r="1027152" spans="1:1" x14ac:dyDescent="0.25">
      <c r="A1027152" s="2"/>
    </row>
    <row r="1027161" spans="1:1" x14ac:dyDescent="0.25">
      <c r="A1027161" s="3"/>
    </row>
    <row r="1027162" spans="1:1" x14ac:dyDescent="0.25">
      <c r="A1027162" s="3"/>
    </row>
    <row r="1027163" spans="1:1" x14ac:dyDescent="0.25">
      <c r="A1027163" s="2"/>
    </row>
    <row r="1027176" spans="1:1" x14ac:dyDescent="0.25">
      <c r="A1027176" s="2"/>
    </row>
    <row r="1027188" spans="1:1" x14ac:dyDescent="0.25">
      <c r="A1027188" s="5"/>
    </row>
    <row r="1027191" spans="1:1" x14ac:dyDescent="0.25">
      <c r="A1027191" s="5"/>
    </row>
    <row r="1027193" spans="1:1" x14ac:dyDescent="0.25">
      <c r="A1027193" s="4"/>
    </row>
    <row r="1027210" spans="1:1" x14ac:dyDescent="0.25">
      <c r="A1027210" s="2"/>
    </row>
    <row r="1027212" spans="1:1" x14ac:dyDescent="0.25">
      <c r="A1027212" s="4"/>
    </row>
    <row r="1027223" spans="1:1" x14ac:dyDescent="0.25">
      <c r="A1027223" s="2"/>
    </row>
    <row r="1027226" spans="1:1" x14ac:dyDescent="0.25">
      <c r="A1027226" s="3"/>
    </row>
    <row r="1027227" spans="1:1" x14ac:dyDescent="0.25">
      <c r="A1027227" s="3"/>
    </row>
    <row r="1027228" spans="1:1" x14ac:dyDescent="0.25">
      <c r="A1027228" s="3"/>
    </row>
    <row r="1027230" spans="1:1" x14ac:dyDescent="0.25">
      <c r="A1027230" s="3"/>
    </row>
    <row r="1027231" spans="1:1" x14ac:dyDescent="0.25">
      <c r="A1027231" s="2"/>
    </row>
    <row r="1027240" spans="1:1" x14ac:dyDescent="0.25">
      <c r="A1027240" s="3"/>
    </row>
    <row r="1027241" spans="1:1" x14ac:dyDescent="0.25">
      <c r="A1027241" s="3"/>
    </row>
    <row r="1027242" spans="1:1" x14ac:dyDescent="0.25">
      <c r="A1027242" s="2"/>
    </row>
    <row r="1027255" spans="1:1" x14ac:dyDescent="0.25">
      <c r="A1027255" s="2"/>
    </row>
    <row r="1027267" spans="1:1" x14ac:dyDescent="0.25">
      <c r="A1027267" s="5"/>
    </row>
    <row r="1027270" spans="1:1" x14ac:dyDescent="0.25">
      <c r="A1027270" s="5"/>
    </row>
    <row r="1027272" spans="1:1" x14ac:dyDescent="0.25">
      <c r="A1027272" s="4"/>
    </row>
    <row r="1027289" spans="1:1" x14ac:dyDescent="0.25">
      <c r="A1027289" s="2"/>
    </row>
    <row r="1027291" spans="1:1" x14ac:dyDescent="0.25">
      <c r="A1027291" s="4"/>
    </row>
    <row r="1027302" spans="1:1" x14ac:dyDescent="0.25">
      <c r="A1027302" s="2"/>
    </row>
    <row r="1027305" spans="1:1" x14ac:dyDescent="0.25">
      <c r="A1027305" s="3"/>
    </row>
    <row r="1027306" spans="1:1" x14ac:dyDescent="0.25">
      <c r="A1027306" s="3"/>
    </row>
    <row r="1027307" spans="1:1" x14ac:dyDescent="0.25">
      <c r="A1027307" s="3"/>
    </row>
    <row r="1027309" spans="1:1" x14ac:dyDescent="0.25">
      <c r="A1027309" s="3"/>
    </row>
    <row r="1027310" spans="1:1" x14ac:dyDescent="0.25">
      <c r="A1027310" s="2"/>
    </row>
    <row r="1027319" spans="1:1" x14ac:dyDescent="0.25">
      <c r="A1027319" s="3"/>
    </row>
    <row r="1027320" spans="1:1" x14ac:dyDescent="0.25">
      <c r="A1027320" s="3"/>
    </row>
    <row r="1027321" spans="1:1" x14ac:dyDescent="0.25">
      <c r="A1027321" s="2"/>
    </row>
    <row r="1027334" spans="1:1" x14ac:dyDescent="0.25">
      <c r="A1027334" s="2"/>
    </row>
    <row r="1027346" spans="1:1" x14ac:dyDescent="0.25">
      <c r="A1027346" s="5"/>
    </row>
    <row r="1027349" spans="1:1" x14ac:dyDescent="0.25">
      <c r="A1027349" s="5"/>
    </row>
    <row r="1027351" spans="1:1" x14ac:dyDescent="0.25">
      <c r="A1027351" s="4"/>
    </row>
    <row r="1027368" spans="1:1" x14ac:dyDescent="0.25">
      <c r="A1027368" s="2"/>
    </row>
    <row r="1027370" spans="1:1" x14ac:dyDescent="0.25">
      <c r="A1027370" s="4"/>
    </row>
    <row r="1027381" spans="1:1" x14ac:dyDescent="0.25">
      <c r="A1027381" s="2"/>
    </row>
    <row r="1027384" spans="1:1" x14ac:dyDescent="0.25">
      <c r="A1027384" s="3"/>
    </row>
    <row r="1027385" spans="1:1" x14ac:dyDescent="0.25">
      <c r="A1027385" s="3"/>
    </row>
    <row r="1027386" spans="1:1" x14ac:dyDescent="0.25">
      <c r="A1027386" s="3"/>
    </row>
    <row r="1027388" spans="1:1" x14ac:dyDescent="0.25">
      <c r="A1027388" s="3"/>
    </row>
    <row r="1027389" spans="1:1" x14ac:dyDescent="0.25">
      <c r="A1027389" s="2"/>
    </row>
    <row r="1027398" spans="1:1" x14ac:dyDescent="0.25">
      <c r="A1027398" s="3"/>
    </row>
    <row r="1027399" spans="1:1" x14ac:dyDescent="0.25">
      <c r="A1027399" s="3"/>
    </row>
    <row r="1027400" spans="1:1" x14ac:dyDescent="0.25">
      <c r="A1027400" s="2"/>
    </row>
    <row r="1027413" spans="1:1" x14ac:dyDescent="0.25">
      <c r="A1027413" s="2"/>
    </row>
    <row r="1027425" spans="1:1" x14ac:dyDescent="0.25">
      <c r="A1027425" s="5"/>
    </row>
    <row r="1027428" spans="1:1" x14ac:dyDescent="0.25">
      <c r="A1027428" s="5"/>
    </row>
    <row r="1027430" spans="1:1" x14ac:dyDescent="0.25">
      <c r="A1027430" s="4"/>
    </row>
    <row r="1027447" spans="1:1" x14ac:dyDescent="0.25">
      <c r="A1027447" s="2"/>
    </row>
    <row r="1027449" spans="1:1" x14ac:dyDescent="0.25">
      <c r="A1027449" s="4"/>
    </row>
    <row r="1027460" spans="1:1" x14ac:dyDescent="0.25">
      <c r="A1027460" s="2"/>
    </row>
    <row r="1027463" spans="1:1" x14ac:dyDescent="0.25">
      <c r="A1027463" s="3"/>
    </row>
    <row r="1027464" spans="1:1" x14ac:dyDescent="0.25">
      <c r="A1027464" s="3"/>
    </row>
    <row r="1027465" spans="1:1" x14ac:dyDescent="0.25">
      <c r="A1027465" s="3"/>
    </row>
    <row r="1027467" spans="1:1" x14ac:dyDescent="0.25">
      <c r="A1027467" s="3"/>
    </row>
    <row r="1027468" spans="1:1" x14ac:dyDescent="0.25">
      <c r="A1027468" s="2"/>
    </row>
    <row r="1027477" spans="1:1" x14ac:dyDescent="0.25">
      <c r="A1027477" s="3"/>
    </row>
    <row r="1027478" spans="1:1" x14ac:dyDescent="0.25">
      <c r="A1027478" s="3"/>
    </row>
    <row r="1027479" spans="1:1" x14ac:dyDescent="0.25">
      <c r="A1027479" s="2"/>
    </row>
    <row r="1027492" spans="1:1" x14ac:dyDescent="0.25">
      <c r="A1027492" s="2"/>
    </row>
    <row r="1027504" spans="1:1" x14ac:dyDescent="0.25">
      <c r="A1027504" s="5"/>
    </row>
    <row r="1027507" spans="1:1" x14ac:dyDescent="0.25">
      <c r="A1027507" s="5"/>
    </row>
    <row r="1027509" spans="1:1" x14ac:dyDescent="0.25">
      <c r="A1027509" s="4"/>
    </row>
    <row r="1027526" spans="1:1" x14ac:dyDescent="0.25">
      <c r="A1027526" s="2"/>
    </row>
    <row r="1027528" spans="1:1" x14ac:dyDescent="0.25">
      <c r="A1027528" s="4"/>
    </row>
    <row r="1027539" spans="1:1" x14ac:dyDescent="0.25">
      <c r="A1027539" s="2"/>
    </row>
    <row r="1027542" spans="1:1" x14ac:dyDescent="0.25">
      <c r="A1027542" s="3"/>
    </row>
    <row r="1027543" spans="1:1" x14ac:dyDescent="0.25">
      <c r="A1027543" s="3"/>
    </row>
    <row r="1027544" spans="1:1" x14ac:dyDescent="0.25">
      <c r="A1027544" s="3"/>
    </row>
    <row r="1027546" spans="1:1" x14ac:dyDescent="0.25">
      <c r="A1027546" s="3"/>
    </row>
    <row r="1027547" spans="1:1" x14ac:dyDescent="0.25">
      <c r="A1027547" s="2"/>
    </row>
    <row r="1027556" spans="1:1" x14ac:dyDescent="0.25">
      <c r="A1027556" s="3"/>
    </row>
    <row r="1027557" spans="1:1" x14ac:dyDescent="0.25">
      <c r="A1027557" s="3"/>
    </row>
    <row r="1027558" spans="1:1" x14ac:dyDescent="0.25">
      <c r="A1027558" s="2"/>
    </row>
    <row r="1027571" spans="1:1" x14ac:dyDescent="0.25">
      <c r="A1027571" s="2"/>
    </row>
    <row r="1027583" spans="1:1" x14ac:dyDescent="0.25">
      <c r="A1027583" s="5"/>
    </row>
    <row r="1027586" spans="1:1" x14ac:dyDescent="0.25">
      <c r="A1027586" s="5"/>
    </row>
    <row r="1027588" spans="1:1" x14ac:dyDescent="0.25">
      <c r="A1027588" s="4"/>
    </row>
    <row r="1027605" spans="1:1" x14ac:dyDescent="0.25">
      <c r="A1027605" s="2"/>
    </row>
    <row r="1027607" spans="1:1" x14ac:dyDescent="0.25">
      <c r="A1027607" s="4"/>
    </row>
    <row r="1027618" spans="1:1" x14ac:dyDescent="0.25">
      <c r="A1027618" s="2"/>
    </row>
    <row r="1027621" spans="1:1" x14ac:dyDescent="0.25">
      <c r="A1027621" s="3"/>
    </row>
    <row r="1027622" spans="1:1" x14ac:dyDescent="0.25">
      <c r="A1027622" s="3"/>
    </row>
    <row r="1027623" spans="1:1" x14ac:dyDescent="0.25">
      <c r="A1027623" s="3"/>
    </row>
    <row r="1027625" spans="1:1" x14ac:dyDescent="0.25">
      <c r="A1027625" s="3"/>
    </row>
    <row r="1027626" spans="1:1" x14ac:dyDescent="0.25">
      <c r="A1027626" s="2"/>
    </row>
    <row r="1027635" spans="1:1" x14ac:dyDescent="0.25">
      <c r="A1027635" s="3"/>
    </row>
    <row r="1027636" spans="1:1" x14ac:dyDescent="0.25">
      <c r="A1027636" s="3"/>
    </row>
    <row r="1027637" spans="1:1" x14ac:dyDescent="0.25">
      <c r="A1027637" s="2"/>
    </row>
    <row r="1027650" spans="1:1" x14ac:dyDescent="0.25">
      <c r="A1027650" s="2"/>
    </row>
    <row r="1027662" spans="1:1" x14ac:dyDescent="0.25">
      <c r="A1027662" s="5"/>
    </row>
    <row r="1027665" spans="1:1" x14ac:dyDescent="0.25">
      <c r="A1027665" s="5"/>
    </row>
    <row r="1027667" spans="1:1" x14ac:dyDescent="0.25">
      <c r="A1027667" s="4"/>
    </row>
    <row r="1027684" spans="1:1" x14ac:dyDescent="0.25">
      <c r="A1027684" s="2"/>
    </row>
    <row r="1027686" spans="1:1" x14ac:dyDescent="0.25">
      <c r="A1027686" s="4"/>
    </row>
    <row r="1027697" spans="1:1" x14ac:dyDescent="0.25">
      <c r="A1027697" s="2"/>
    </row>
    <row r="1027700" spans="1:1" x14ac:dyDescent="0.25">
      <c r="A1027700" s="3"/>
    </row>
    <row r="1027701" spans="1:1" x14ac:dyDescent="0.25">
      <c r="A1027701" s="3"/>
    </row>
    <row r="1027702" spans="1:1" x14ac:dyDescent="0.25">
      <c r="A1027702" s="3"/>
    </row>
    <row r="1027704" spans="1:1" x14ac:dyDescent="0.25">
      <c r="A1027704" s="3"/>
    </row>
    <row r="1027705" spans="1:1" x14ac:dyDescent="0.25">
      <c r="A1027705" s="2"/>
    </row>
    <row r="1027714" spans="1:1" x14ac:dyDescent="0.25">
      <c r="A1027714" s="3"/>
    </row>
    <row r="1027715" spans="1:1" x14ac:dyDescent="0.25">
      <c r="A1027715" s="3"/>
    </row>
    <row r="1027716" spans="1:1" x14ac:dyDescent="0.25">
      <c r="A1027716" s="2"/>
    </row>
    <row r="1027729" spans="1:1" x14ac:dyDescent="0.25">
      <c r="A1027729" s="2"/>
    </row>
    <row r="1027741" spans="1:1" x14ac:dyDescent="0.25">
      <c r="A1027741" s="5"/>
    </row>
    <row r="1027744" spans="1:1" x14ac:dyDescent="0.25">
      <c r="A1027744" s="5"/>
    </row>
    <row r="1027746" spans="1:1" x14ac:dyDescent="0.25">
      <c r="A1027746" s="4"/>
    </row>
    <row r="1027763" spans="1:1" x14ac:dyDescent="0.25">
      <c r="A1027763" s="2"/>
    </row>
    <row r="1027765" spans="1:1" x14ac:dyDescent="0.25">
      <c r="A1027765" s="4"/>
    </row>
    <row r="1027776" spans="1:1" x14ac:dyDescent="0.25">
      <c r="A1027776" s="2"/>
    </row>
    <row r="1027779" spans="1:1" x14ac:dyDescent="0.25">
      <c r="A1027779" s="3"/>
    </row>
    <row r="1027780" spans="1:1" x14ac:dyDescent="0.25">
      <c r="A1027780" s="3"/>
    </row>
    <row r="1027781" spans="1:1" x14ac:dyDescent="0.25">
      <c r="A1027781" s="3"/>
    </row>
    <row r="1027783" spans="1:1" x14ac:dyDescent="0.25">
      <c r="A1027783" s="3"/>
    </row>
    <row r="1027784" spans="1:1" x14ac:dyDescent="0.25">
      <c r="A1027784" s="2"/>
    </row>
    <row r="1027793" spans="1:1" x14ac:dyDescent="0.25">
      <c r="A1027793" s="3"/>
    </row>
    <row r="1027794" spans="1:1" x14ac:dyDescent="0.25">
      <c r="A1027794" s="3"/>
    </row>
    <row r="1027795" spans="1:1" x14ac:dyDescent="0.25">
      <c r="A1027795" s="2"/>
    </row>
    <row r="1027808" spans="1:1" x14ac:dyDescent="0.25">
      <c r="A1027808" s="2"/>
    </row>
    <row r="1027820" spans="1:1" x14ac:dyDescent="0.25">
      <c r="A1027820" s="5"/>
    </row>
    <row r="1027823" spans="1:1" x14ac:dyDescent="0.25">
      <c r="A1027823" s="5"/>
    </row>
    <row r="1027825" spans="1:1" x14ac:dyDescent="0.25">
      <c r="A1027825" s="4"/>
    </row>
    <row r="1027842" spans="1:1" x14ac:dyDescent="0.25">
      <c r="A1027842" s="2"/>
    </row>
    <row r="1027844" spans="1:1" x14ac:dyDescent="0.25">
      <c r="A1027844" s="4"/>
    </row>
    <row r="1027855" spans="1:1" x14ac:dyDescent="0.25">
      <c r="A1027855" s="2"/>
    </row>
    <row r="1027858" spans="1:1" x14ac:dyDescent="0.25">
      <c r="A1027858" s="3"/>
    </row>
    <row r="1027859" spans="1:1" x14ac:dyDescent="0.25">
      <c r="A1027859" s="3"/>
    </row>
    <row r="1027860" spans="1:1" x14ac:dyDescent="0.25">
      <c r="A1027860" s="3"/>
    </row>
    <row r="1027862" spans="1:1" x14ac:dyDescent="0.25">
      <c r="A1027862" s="3"/>
    </row>
    <row r="1027863" spans="1:1" x14ac:dyDescent="0.25">
      <c r="A1027863" s="2"/>
    </row>
    <row r="1027872" spans="1:1" x14ac:dyDescent="0.25">
      <c r="A1027872" s="3"/>
    </row>
    <row r="1027873" spans="1:1" x14ac:dyDescent="0.25">
      <c r="A1027873" s="3"/>
    </row>
    <row r="1027874" spans="1:1" x14ac:dyDescent="0.25">
      <c r="A1027874" s="2"/>
    </row>
    <row r="1027887" spans="1:1" x14ac:dyDescent="0.25">
      <c r="A1027887" s="2"/>
    </row>
    <row r="1027899" spans="1:1" x14ac:dyDescent="0.25">
      <c r="A1027899" s="5"/>
    </row>
    <row r="1027902" spans="1:1" x14ac:dyDescent="0.25">
      <c r="A1027902" s="5"/>
    </row>
    <row r="1027904" spans="1:1" x14ac:dyDescent="0.25">
      <c r="A1027904" s="4"/>
    </row>
    <row r="1027921" spans="1:1" x14ac:dyDescent="0.25">
      <c r="A1027921" s="2"/>
    </row>
    <row r="1027923" spans="1:1" x14ac:dyDescent="0.25">
      <c r="A1027923" s="4"/>
    </row>
    <row r="1027934" spans="1:1" x14ac:dyDescent="0.25">
      <c r="A1027934" s="2"/>
    </row>
    <row r="1027937" spans="1:1" x14ac:dyDescent="0.25">
      <c r="A1027937" s="3"/>
    </row>
    <row r="1027938" spans="1:1" x14ac:dyDescent="0.25">
      <c r="A1027938" s="3"/>
    </row>
    <row r="1027939" spans="1:1" x14ac:dyDescent="0.25">
      <c r="A1027939" s="3"/>
    </row>
    <row r="1027941" spans="1:1" x14ac:dyDescent="0.25">
      <c r="A1027941" s="3"/>
    </row>
    <row r="1027942" spans="1:1" x14ac:dyDescent="0.25">
      <c r="A1027942" s="2"/>
    </row>
    <row r="1027951" spans="1:1" x14ac:dyDescent="0.25">
      <c r="A1027951" s="3"/>
    </row>
    <row r="1027952" spans="1:1" x14ac:dyDescent="0.25">
      <c r="A1027952" s="3"/>
    </row>
    <row r="1027953" spans="1:1" x14ac:dyDescent="0.25">
      <c r="A1027953" s="2"/>
    </row>
    <row r="1027966" spans="1:1" x14ac:dyDescent="0.25">
      <c r="A1027966" s="2"/>
    </row>
    <row r="1027978" spans="1:1" x14ac:dyDescent="0.25">
      <c r="A1027978" s="5"/>
    </row>
    <row r="1027981" spans="1:1" x14ac:dyDescent="0.25">
      <c r="A1027981" s="5"/>
    </row>
    <row r="1027983" spans="1:1" x14ac:dyDescent="0.25">
      <c r="A1027983" s="4"/>
    </row>
    <row r="1028000" spans="1:1" x14ac:dyDescent="0.25">
      <c r="A1028000" s="2"/>
    </row>
    <row r="1028002" spans="1:1" x14ac:dyDescent="0.25">
      <c r="A1028002" s="4"/>
    </row>
    <row r="1028013" spans="1:1" x14ac:dyDescent="0.25">
      <c r="A1028013" s="2"/>
    </row>
    <row r="1028016" spans="1:1" x14ac:dyDescent="0.25">
      <c r="A1028016" s="3"/>
    </row>
    <row r="1028017" spans="1:1" x14ac:dyDescent="0.25">
      <c r="A1028017" s="3"/>
    </row>
    <row r="1028018" spans="1:1" x14ac:dyDescent="0.25">
      <c r="A1028018" s="3"/>
    </row>
    <row r="1028020" spans="1:1" x14ac:dyDescent="0.25">
      <c r="A1028020" s="3"/>
    </row>
    <row r="1028021" spans="1:1" x14ac:dyDescent="0.25">
      <c r="A1028021" s="2"/>
    </row>
    <row r="1028030" spans="1:1" x14ac:dyDescent="0.25">
      <c r="A1028030" s="3"/>
    </row>
    <row r="1028031" spans="1:1" x14ac:dyDescent="0.25">
      <c r="A1028031" s="3"/>
    </row>
    <row r="1028032" spans="1:1" x14ac:dyDescent="0.25">
      <c r="A1028032" s="2"/>
    </row>
    <row r="1028045" spans="1:1" x14ac:dyDescent="0.25">
      <c r="A1028045" s="2"/>
    </row>
    <row r="1028057" spans="1:1" x14ac:dyDescent="0.25">
      <c r="A1028057" s="5"/>
    </row>
    <row r="1028060" spans="1:1" x14ac:dyDescent="0.25">
      <c r="A1028060" s="5"/>
    </row>
    <row r="1028062" spans="1:1" x14ac:dyDescent="0.25">
      <c r="A1028062" s="4"/>
    </row>
    <row r="1028079" spans="1:1" x14ac:dyDescent="0.25">
      <c r="A1028079" s="2"/>
    </row>
    <row r="1028081" spans="1:1" x14ac:dyDescent="0.25">
      <c r="A1028081" s="4"/>
    </row>
    <row r="1028092" spans="1:1" x14ac:dyDescent="0.25">
      <c r="A1028092" s="2"/>
    </row>
    <row r="1028095" spans="1:1" x14ac:dyDescent="0.25">
      <c r="A1028095" s="3"/>
    </row>
    <row r="1028096" spans="1:1" x14ac:dyDescent="0.25">
      <c r="A1028096" s="3"/>
    </row>
    <row r="1028097" spans="1:1" x14ac:dyDescent="0.25">
      <c r="A1028097" s="3"/>
    </row>
    <row r="1028099" spans="1:1" x14ac:dyDescent="0.25">
      <c r="A1028099" s="3"/>
    </row>
    <row r="1028100" spans="1:1" x14ac:dyDescent="0.25">
      <c r="A1028100" s="2"/>
    </row>
    <row r="1028109" spans="1:1" x14ac:dyDescent="0.25">
      <c r="A1028109" s="3"/>
    </row>
    <row r="1028110" spans="1:1" x14ac:dyDescent="0.25">
      <c r="A1028110" s="3"/>
    </row>
    <row r="1028111" spans="1:1" x14ac:dyDescent="0.25">
      <c r="A1028111" s="2"/>
    </row>
    <row r="1028124" spans="1:1" x14ac:dyDescent="0.25">
      <c r="A1028124" s="2"/>
    </row>
    <row r="1028136" spans="1:1" x14ac:dyDescent="0.25">
      <c r="A1028136" s="5"/>
    </row>
    <row r="1028139" spans="1:1" x14ac:dyDescent="0.25">
      <c r="A1028139" s="5"/>
    </row>
    <row r="1028141" spans="1:1" x14ac:dyDescent="0.25">
      <c r="A1028141" s="4"/>
    </row>
    <row r="1028158" spans="1:1" x14ac:dyDescent="0.25">
      <c r="A1028158" s="2"/>
    </row>
    <row r="1028160" spans="1:1" x14ac:dyDescent="0.25">
      <c r="A1028160" s="4"/>
    </row>
    <row r="1028171" spans="1:1" x14ac:dyDescent="0.25">
      <c r="A1028171" s="2"/>
    </row>
    <row r="1028174" spans="1:1" x14ac:dyDescent="0.25">
      <c r="A1028174" s="3"/>
    </row>
    <row r="1028175" spans="1:1" x14ac:dyDescent="0.25">
      <c r="A1028175" s="3"/>
    </row>
    <row r="1028176" spans="1:1" x14ac:dyDescent="0.25">
      <c r="A1028176" s="3"/>
    </row>
    <row r="1028178" spans="1:1" x14ac:dyDescent="0.25">
      <c r="A1028178" s="3"/>
    </row>
    <row r="1028179" spans="1:1" x14ac:dyDescent="0.25">
      <c r="A1028179" s="2"/>
    </row>
    <row r="1028188" spans="1:1" x14ac:dyDescent="0.25">
      <c r="A1028188" s="3"/>
    </row>
    <row r="1028189" spans="1:1" x14ac:dyDescent="0.25">
      <c r="A1028189" s="3"/>
    </row>
    <row r="1028190" spans="1:1" x14ac:dyDescent="0.25">
      <c r="A1028190" s="2"/>
    </row>
    <row r="1028203" spans="1:1" x14ac:dyDescent="0.25">
      <c r="A1028203" s="2"/>
    </row>
    <row r="1028215" spans="1:1" x14ac:dyDescent="0.25">
      <c r="A1028215" s="5"/>
    </row>
    <row r="1028218" spans="1:1" x14ac:dyDescent="0.25">
      <c r="A1028218" s="5"/>
    </row>
    <row r="1028220" spans="1:1" x14ac:dyDescent="0.25">
      <c r="A1028220" s="4"/>
    </row>
    <row r="1028237" spans="1:1" x14ac:dyDescent="0.25">
      <c r="A1028237" s="2"/>
    </row>
    <row r="1028239" spans="1:1" x14ac:dyDescent="0.25">
      <c r="A1028239" s="4"/>
    </row>
    <row r="1028250" spans="1:1" x14ac:dyDescent="0.25">
      <c r="A1028250" s="2"/>
    </row>
    <row r="1028253" spans="1:1" x14ac:dyDescent="0.25">
      <c r="A1028253" s="3"/>
    </row>
    <row r="1028254" spans="1:1" x14ac:dyDescent="0.25">
      <c r="A1028254" s="3"/>
    </row>
    <row r="1028255" spans="1:1" x14ac:dyDescent="0.25">
      <c r="A1028255" s="3"/>
    </row>
    <row r="1028257" spans="1:1" x14ac:dyDescent="0.25">
      <c r="A1028257" s="3"/>
    </row>
    <row r="1028258" spans="1:1" x14ac:dyDescent="0.25">
      <c r="A1028258" s="2"/>
    </row>
    <row r="1028267" spans="1:1" x14ac:dyDescent="0.25">
      <c r="A1028267" s="3"/>
    </row>
    <row r="1028268" spans="1:1" x14ac:dyDescent="0.25">
      <c r="A1028268" s="3"/>
    </row>
    <row r="1028269" spans="1:1" x14ac:dyDescent="0.25">
      <c r="A1028269" s="2"/>
    </row>
    <row r="1028282" spans="1:1" x14ac:dyDescent="0.25">
      <c r="A1028282" s="2"/>
    </row>
    <row r="1028294" spans="1:1" x14ac:dyDescent="0.25">
      <c r="A1028294" s="5"/>
    </row>
    <row r="1028297" spans="1:1" x14ac:dyDescent="0.25">
      <c r="A1028297" s="5"/>
    </row>
    <row r="1028299" spans="1:1" x14ac:dyDescent="0.25">
      <c r="A1028299" s="4"/>
    </row>
    <row r="1028316" spans="1:1" x14ac:dyDescent="0.25">
      <c r="A1028316" s="2"/>
    </row>
    <row r="1028318" spans="1:1" x14ac:dyDescent="0.25">
      <c r="A1028318" s="4"/>
    </row>
    <row r="1028329" spans="1:1" x14ac:dyDescent="0.25">
      <c r="A1028329" s="2"/>
    </row>
    <row r="1028332" spans="1:1" x14ac:dyDescent="0.25">
      <c r="A1028332" s="3"/>
    </row>
    <row r="1028333" spans="1:1" x14ac:dyDescent="0.25">
      <c r="A1028333" s="3"/>
    </row>
    <row r="1028334" spans="1:1" x14ac:dyDescent="0.25">
      <c r="A1028334" s="3"/>
    </row>
    <row r="1028336" spans="1:1" x14ac:dyDescent="0.25">
      <c r="A1028336" s="3"/>
    </row>
    <row r="1028337" spans="1:1" x14ac:dyDescent="0.25">
      <c r="A1028337" s="2"/>
    </row>
    <row r="1028346" spans="1:1" x14ac:dyDescent="0.25">
      <c r="A1028346" s="3"/>
    </row>
    <row r="1028347" spans="1:1" x14ac:dyDescent="0.25">
      <c r="A1028347" s="3"/>
    </row>
    <row r="1028348" spans="1:1" x14ac:dyDescent="0.25">
      <c r="A1028348" s="2"/>
    </row>
    <row r="1028361" spans="1:1" x14ac:dyDescent="0.25">
      <c r="A1028361" s="2"/>
    </row>
    <row r="1028373" spans="1:1" x14ac:dyDescent="0.25">
      <c r="A1028373" s="5"/>
    </row>
    <row r="1028376" spans="1:1" x14ac:dyDescent="0.25">
      <c r="A1028376" s="5"/>
    </row>
    <row r="1028378" spans="1:1" x14ac:dyDescent="0.25">
      <c r="A1028378" s="4"/>
    </row>
    <row r="1028395" spans="1:1" x14ac:dyDescent="0.25">
      <c r="A1028395" s="2"/>
    </row>
    <row r="1028397" spans="1:1" x14ac:dyDescent="0.25">
      <c r="A1028397" s="4"/>
    </row>
    <row r="1028408" spans="1:1" x14ac:dyDescent="0.25">
      <c r="A1028408" s="2"/>
    </row>
    <row r="1028411" spans="1:1" x14ac:dyDescent="0.25">
      <c r="A1028411" s="3"/>
    </row>
    <row r="1028412" spans="1:1" x14ac:dyDescent="0.25">
      <c r="A1028412" s="3"/>
    </row>
    <row r="1028413" spans="1:1" x14ac:dyDescent="0.25">
      <c r="A1028413" s="3"/>
    </row>
    <row r="1028415" spans="1:1" x14ac:dyDescent="0.25">
      <c r="A1028415" s="3"/>
    </row>
    <row r="1028416" spans="1:1" x14ac:dyDescent="0.25">
      <c r="A1028416" s="2"/>
    </row>
    <row r="1028425" spans="1:1" x14ac:dyDescent="0.25">
      <c r="A1028425" s="3"/>
    </row>
    <row r="1028426" spans="1:1" x14ac:dyDescent="0.25">
      <c r="A1028426" s="3"/>
    </row>
    <row r="1028427" spans="1:1" x14ac:dyDescent="0.25">
      <c r="A1028427" s="2"/>
    </row>
    <row r="1028440" spans="1:1" x14ac:dyDescent="0.25">
      <c r="A1028440" s="2"/>
    </row>
    <row r="1028452" spans="1:1" x14ac:dyDescent="0.25">
      <c r="A1028452" s="5"/>
    </row>
    <row r="1028455" spans="1:1" x14ac:dyDescent="0.25">
      <c r="A1028455" s="5"/>
    </row>
    <row r="1028457" spans="1:1" x14ac:dyDescent="0.25">
      <c r="A1028457" s="4"/>
    </row>
    <row r="1028474" spans="1:1" x14ac:dyDescent="0.25">
      <c r="A1028474" s="2"/>
    </row>
    <row r="1028476" spans="1:1" x14ac:dyDescent="0.25">
      <c r="A1028476" s="4"/>
    </row>
    <row r="1028487" spans="1:1" x14ac:dyDescent="0.25">
      <c r="A1028487" s="2"/>
    </row>
    <row r="1028490" spans="1:1" x14ac:dyDescent="0.25">
      <c r="A1028490" s="3"/>
    </row>
    <row r="1028491" spans="1:1" x14ac:dyDescent="0.25">
      <c r="A1028491" s="3"/>
    </row>
    <row r="1028492" spans="1:1" x14ac:dyDescent="0.25">
      <c r="A1028492" s="3"/>
    </row>
    <row r="1028494" spans="1:1" x14ac:dyDescent="0.25">
      <c r="A1028494" s="3"/>
    </row>
    <row r="1028495" spans="1:1" x14ac:dyDescent="0.25">
      <c r="A1028495" s="2"/>
    </row>
    <row r="1028504" spans="1:1" x14ac:dyDescent="0.25">
      <c r="A1028504" s="3"/>
    </row>
    <row r="1028505" spans="1:1" x14ac:dyDescent="0.25">
      <c r="A1028505" s="3"/>
    </row>
    <row r="1028506" spans="1:1" x14ac:dyDescent="0.25">
      <c r="A1028506" s="2"/>
    </row>
    <row r="1028519" spans="1:1" x14ac:dyDescent="0.25">
      <c r="A1028519" s="2"/>
    </row>
    <row r="1028531" spans="1:1" x14ac:dyDescent="0.25">
      <c r="A1028531" s="5"/>
    </row>
    <row r="1028534" spans="1:1" x14ac:dyDescent="0.25">
      <c r="A1028534" s="5"/>
    </row>
    <row r="1028536" spans="1:1" x14ac:dyDescent="0.25">
      <c r="A1028536" s="4"/>
    </row>
    <row r="1028553" spans="1:1" x14ac:dyDescent="0.25">
      <c r="A1028553" s="2"/>
    </row>
    <row r="1028555" spans="1:1" x14ac:dyDescent="0.25">
      <c r="A1028555" s="4"/>
    </row>
    <row r="1028566" spans="1:1" x14ac:dyDescent="0.25">
      <c r="A1028566" s="2"/>
    </row>
    <row r="1028569" spans="1:1" x14ac:dyDescent="0.25">
      <c r="A1028569" s="3"/>
    </row>
    <row r="1028570" spans="1:1" x14ac:dyDescent="0.25">
      <c r="A1028570" s="3"/>
    </row>
    <row r="1028571" spans="1:1" x14ac:dyDescent="0.25">
      <c r="A1028571" s="3"/>
    </row>
    <row r="1028573" spans="1:1" x14ac:dyDescent="0.25">
      <c r="A1028573" s="3"/>
    </row>
    <row r="1028574" spans="1:1" x14ac:dyDescent="0.25">
      <c r="A1028574" s="2"/>
    </row>
    <row r="1028583" spans="1:1" x14ac:dyDescent="0.25">
      <c r="A1028583" s="3"/>
    </row>
    <row r="1028584" spans="1:1" x14ac:dyDescent="0.25">
      <c r="A1028584" s="3"/>
    </row>
    <row r="1028585" spans="1:1" x14ac:dyDescent="0.25">
      <c r="A1028585" s="2"/>
    </row>
    <row r="1028598" spans="1:1" x14ac:dyDescent="0.25">
      <c r="A1028598" s="2"/>
    </row>
    <row r="1028610" spans="1:1" x14ac:dyDescent="0.25">
      <c r="A1028610" s="5"/>
    </row>
    <row r="1028613" spans="1:1" x14ac:dyDescent="0.25">
      <c r="A1028613" s="5"/>
    </row>
    <row r="1028615" spans="1:1" x14ac:dyDescent="0.25">
      <c r="A1028615" s="4"/>
    </row>
    <row r="1028632" spans="1:1" x14ac:dyDescent="0.25">
      <c r="A1028632" s="2"/>
    </row>
    <row r="1028634" spans="1:1" x14ac:dyDescent="0.25">
      <c r="A1028634" s="4"/>
    </row>
    <row r="1028645" spans="1:1" x14ac:dyDescent="0.25">
      <c r="A1028645" s="2"/>
    </row>
    <row r="1028648" spans="1:1" x14ac:dyDescent="0.25">
      <c r="A1028648" s="3"/>
    </row>
    <row r="1028649" spans="1:1" x14ac:dyDescent="0.25">
      <c r="A1028649" s="3"/>
    </row>
    <row r="1028650" spans="1:1" x14ac:dyDescent="0.25">
      <c r="A1028650" s="3"/>
    </row>
    <row r="1028652" spans="1:1" x14ac:dyDescent="0.25">
      <c r="A1028652" s="3"/>
    </row>
    <row r="1028653" spans="1:1" x14ac:dyDescent="0.25">
      <c r="A1028653" s="2"/>
    </row>
    <row r="1028662" spans="1:1" x14ac:dyDescent="0.25">
      <c r="A1028662" s="3"/>
    </row>
    <row r="1028663" spans="1:1" x14ac:dyDescent="0.25">
      <c r="A1028663" s="3"/>
    </row>
    <row r="1028664" spans="1:1" x14ac:dyDescent="0.25">
      <c r="A1028664" s="2"/>
    </row>
    <row r="1028677" spans="1:1" x14ac:dyDescent="0.25">
      <c r="A1028677" s="2"/>
    </row>
    <row r="1028689" spans="1:1" x14ac:dyDescent="0.25">
      <c r="A1028689" s="5"/>
    </row>
    <row r="1028692" spans="1:1" x14ac:dyDescent="0.25">
      <c r="A1028692" s="5"/>
    </row>
    <row r="1028694" spans="1:1" x14ac:dyDescent="0.25">
      <c r="A1028694" s="4"/>
    </row>
    <row r="1028711" spans="1:1" x14ac:dyDescent="0.25">
      <c r="A1028711" s="2"/>
    </row>
    <row r="1028713" spans="1:1" x14ac:dyDescent="0.25">
      <c r="A1028713" s="4"/>
    </row>
    <row r="1028724" spans="1:1" x14ac:dyDescent="0.25">
      <c r="A1028724" s="2"/>
    </row>
    <row r="1028727" spans="1:1" x14ac:dyDescent="0.25">
      <c r="A1028727" s="3"/>
    </row>
    <row r="1028728" spans="1:1" x14ac:dyDescent="0.25">
      <c r="A1028728" s="3"/>
    </row>
    <row r="1028729" spans="1:1" x14ac:dyDescent="0.25">
      <c r="A1028729" s="3"/>
    </row>
    <row r="1028731" spans="1:1" x14ac:dyDescent="0.25">
      <c r="A1028731" s="3"/>
    </row>
    <row r="1028732" spans="1:1" x14ac:dyDescent="0.25">
      <c r="A1028732" s="2"/>
    </row>
    <row r="1028741" spans="1:1" x14ac:dyDescent="0.25">
      <c r="A1028741" s="3"/>
    </row>
    <row r="1028742" spans="1:1" x14ac:dyDescent="0.25">
      <c r="A1028742" s="3"/>
    </row>
    <row r="1028743" spans="1:1" x14ac:dyDescent="0.25">
      <c r="A1028743" s="2"/>
    </row>
    <row r="1028756" spans="1:1" x14ac:dyDescent="0.25">
      <c r="A1028756" s="2"/>
    </row>
    <row r="1028768" spans="1:1" x14ac:dyDescent="0.25">
      <c r="A1028768" s="5"/>
    </row>
    <row r="1028771" spans="1:1" x14ac:dyDescent="0.25">
      <c r="A1028771" s="5"/>
    </row>
    <row r="1028773" spans="1:1" x14ac:dyDescent="0.25">
      <c r="A1028773" s="4"/>
    </row>
    <row r="1028790" spans="1:1" x14ac:dyDescent="0.25">
      <c r="A1028790" s="2"/>
    </row>
    <row r="1028792" spans="1:1" x14ac:dyDescent="0.25">
      <c r="A1028792" s="4"/>
    </row>
    <row r="1028803" spans="1:1" x14ac:dyDescent="0.25">
      <c r="A1028803" s="2"/>
    </row>
    <row r="1028806" spans="1:1" x14ac:dyDescent="0.25">
      <c r="A1028806" s="3"/>
    </row>
    <row r="1028807" spans="1:1" x14ac:dyDescent="0.25">
      <c r="A1028807" s="3"/>
    </row>
    <row r="1028808" spans="1:1" x14ac:dyDescent="0.25">
      <c r="A1028808" s="3"/>
    </row>
    <row r="1028810" spans="1:1" x14ac:dyDescent="0.25">
      <c r="A1028810" s="3"/>
    </row>
    <row r="1028811" spans="1:1" x14ac:dyDescent="0.25">
      <c r="A1028811" s="2"/>
    </row>
    <row r="1028820" spans="1:1" x14ac:dyDescent="0.25">
      <c r="A1028820" s="3"/>
    </row>
    <row r="1028821" spans="1:1" x14ac:dyDescent="0.25">
      <c r="A1028821" s="3"/>
    </row>
    <row r="1028822" spans="1:1" x14ac:dyDescent="0.25">
      <c r="A1028822" s="2"/>
    </row>
    <row r="1028835" spans="1:1" x14ac:dyDescent="0.25">
      <c r="A1028835" s="2"/>
    </row>
    <row r="1028847" spans="1:1" x14ac:dyDescent="0.25">
      <c r="A1028847" s="5"/>
    </row>
    <row r="1028850" spans="1:1" x14ac:dyDescent="0.25">
      <c r="A1028850" s="5"/>
    </row>
    <row r="1028852" spans="1:1" x14ac:dyDescent="0.25">
      <c r="A1028852" s="4"/>
    </row>
    <row r="1028869" spans="1:1" x14ac:dyDescent="0.25">
      <c r="A1028869" s="2"/>
    </row>
    <row r="1028871" spans="1:1" x14ac:dyDescent="0.25">
      <c r="A1028871" s="4"/>
    </row>
    <row r="1028882" spans="1:1" x14ac:dyDescent="0.25">
      <c r="A1028882" s="2"/>
    </row>
    <row r="1028885" spans="1:1" x14ac:dyDescent="0.25">
      <c r="A1028885" s="3"/>
    </row>
    <row r="1028886" spans="1:1" x14ac:dyDescent="0.25">
      <c r="A1028886" s="3"/>
    </row>
    <row r="1028887" spans="1:1" x14ac:dyDescent="0.25">
      <c r="A1028887" s="3"/>
    </row>
    <row r="1028889" spans="1:1" x14ac:dyDescent="0.25">
      <c r="A1028889" s="3"/>
    </row>
    <row r="1028890" spans="1:1" x14ac:dyDescent="0.25">
      <c r="A1028890" s="2"/>
    </row>
    <row r="1028899" spans="1:1" x14ac:dyDescent="0.25">
      <c r="A1028899" s="3"/>
    </row>
    <row r="1028900" spans="1:1" x14ac:dyDescent="0.25">
      <c r="A1028900" s="3"/>
    </row>
    <row r="1028901" spans="1:1" x14ac:dyDescent="0.25">
      <c r="A1028901" s="2"/>
    </row>
    <row r="1028914" spans="1:1" x14ac:dyDescent="0.25">
      <c r="A1028914" s="2"/>
    </row>
    <row r="1028926" spans="1:1" x14ac:dyDescent="0.25">
      <c r="A1028926" s="5"/>
    </row>
    <row r="1028929" spans="1:1" x14ac:dyDescent="0.25">
      <c r="A1028929" s="5"/>
    </row>
    <row r="1028931" spans="1:1" x14ac:dyDescent="0.25">
      <c r="A1028931" s="4"/>
    </row>
    <row r="1028948" spans="1:1" x14ac:dyDescent="0.25">
      <c r="A1028948" s="2"/>
    </row>
    <row r="1028950" spans="1:1" x14ac:dyDescent="0.25">
      <c r="A1028950" s="4"/>
    </row>
    <row r="1028961" spans="1:1" x14ac:dyDescent="0.25">
      <c r="A1028961" s="2"/>
    </row>
    <row r="1028964" spans="1:1" x14ac:dyDescent="0.25">
      <c r="A1028964" s="3"/>
    </row>
    <row r="1028965" spans="1:1" x14ac:dyDescent="0.25">
      <c r="A1028965" s="3"/>
    </row>
    <row r="1028966" spans="1:1" x14ac:dyDescent="0.25">
      <c r="A1028966" s="3"/>
    </row>
    <row r="1028968" spans="1:1" x14ac:dyDescent="0.25">
      <c r="A1028968" s="3"/>
    </row>
    <row r="1028969" spans="1:1" x14ac:dyDescent="0.25">
      <c r="A1028969" s="2"/>
    </row>
    <row r="1028978" spans="1:1" x14ac:dyDescent="0.25">
      <c r="A1028978" s="3"/>
    </row>
    <row r="1028979" spans="1:1" x14ac:dyDescent="0.25">
      <c r="A1028979" s="3"/>
    </row>
    <row r="1028980" spans="1:1" x14ac:dyDescent="0.25">
      <c r="A1028980" s="2"/>
    </row>
    <row r="1028993" spans="1:1" x14ac:dyDescent="0.25">
      <c r="A1028993" s="2"/>
    </row>
    <row r="1029005" spans="1:1" x14ac:dyDescent="0.25">
      <c r="A1029005" s="5"/>
    </row>
    <row r="1029008" spans="1:1" x14ac:dyDescent="0.25">
      <c r="A1029008" s="5"/>
    </row>
    <row r="1029010" spans="1:1" x14ac:dyDescent="0.25">
      <c r="A1029010" s="4"/>
    </row>
    <row r="1029027" spans="1:1" x14ac:dyDescent="0.25">
      <c r="A1029027" s="2"/>
    </row>
    <row r="1029029" spans="1:1" x14ac:dyDescent="0.25">
      <c r="A1029029" s="4"/>
    </row>
    <row r="1029040" spans="1:1" x14ac:dyDescent="0.25">
      <c r="A1029040" s="2"/>
    </row>
    <row r="1029043" spans="1:1" x14ac:dyDescent="0.25">
      <c r="A1029043" s="3"/>
    </row>
    <row r="1029044" spans="1:1" x14ac:dyDescent="0.25">
      <c r="A1029044" s="3"/>
    </row>
    <row r="1029045" spans="1:1" x14ac:dyDescent="0.25">
      <c r="A1029045" s="3"/>
    </row>
    <row r="1029047" spans="1:1" x14ac:dyDescent="0.25">
      <c r="A1029047" s="3"/>
    </row>
    <row r="1029048" spans="1:1" x14ac:dyDescent="0.25">
      <c r="A1029048" s="2"/>
    </row>
    <row r="1029057" spans="1:1" x14ac:dyDescent="0.25">
      <c r="A1029057" s="3"/>
    </row>
    <row r="1029058" spans="1:1" x14ac:dyDescent="0.25">
      <c r="A1029058" s="3"/>
    </row>
    <row r="1029059" spans="1:1" x14ac:dyDescent="0.25">
      <c r="A1029059" s="2"/>
    </row>
    <row r="1029072" spans="1:1" x14ac:dyDescent="0.25">
      <c r="A1029072" s="2"/>
    </row>
    <row r="1029084" spans="1:1" x14ac:dyDescent="0.25">
      <c r="A1029084" s="5"/>
    </row>
    <row r="1029087" spans="1:1" x14ac:dyDescent="0.25">
      <c r="A1029087" s="5"/>
    </row>
    <row r="1029089" spans="1:1" x14ac:dyDescent="0.25">
      <c r="A1029089" s="4"/>
    </row>
    <row r="1029106" spans="1:1" x14ac:dyDescent="0.25">
      <c r="A1029106" s="2"/>
    </row>
    <row r="1029108" spans="1:1" x14ac:dyDescent="0.25">
      <c r="A1029108" s="4"/>
    </row>
    <row r="1029119" spans="1:1" x14ac:dyDescent="0.25">
      <c r="A1029119" s="2"/>
    </row>
    <row r="1029122" spans="1:1" x14ac:dyDescent="0.25">
      <c r="A1029122" s="3"/>
    </row>
    <row r="1029123" spans="1:1" x14ac:dyDescent="0.25">
      <c r="A1029123" s="3"/>
    </row>
    <row r="1029124" spans="1:1" x14ac:dyDescent="0.25">
      <c r="A1029124" s="3"/>
    </row>
    <row r="1029126" spans="1:1" x14ac:dyDescent="0.25">
      <c r="A1029126" s="3"/>
    </row>
    <row r="1029127" spans="1:1" x14ac:dyDescent="0.25">
      <c r="A1029127" s="2"/>
    </row>
    <row r="1029136" spans="1:1" x14ac:dyDescent="0.25">
      <c r="A1029136" s="3"/>
    </row>
    <row r="1029137" spans="1:1" x14ac:dyDescent="0.25">
      <c r="A1029137" s="3"/>
    </row>
    <row r="1029138" spans="1:1" x14ac:dyDescent="0.25">
      <c r="A1029138" s="2"/>
    </row>
    <row r="1029151" spans="1:1" x14ac:dyDescent="0.25">
      <c r="A1029151" s="2"/>
    </row>
    <row r="1029163" spans="1:1" x14ac:dyDescent="0.25">
      <c r="A1029163" s="5"/>
    </row>
    <row r="1029166" spans="1:1" x14ac:dyDescent="0.25">
      <c r="A1029166" s="5"/>
    </row>
    <row r="1029168" spans="1:1" x14ac:dyDescent="0.25">
      <c r="A1029168" s="4"/>
    </row>
    <row r="1029185" spans="1:1" x14ac:dyDescent="0.25">
      <c r="A1029185" s="2"/>
    </row>
    <row r="1029187" spans="1:1" x14ac:dyDescent="0.25">
      <c r="A1029187" s="4"/>
    </row>
    <row r="1029198" spans="1:1" x14ac:dyDescent="0.25">
      <c r="A1029198" s="2"/>
    </row>
    <row r="1029201" spans="1:1" x14ac:dyDescent="0.25">
      <c r="A1029201" s="3"/>
    </row>
    <row r="1029202" spans="1:1" x14ac:dyDescent="0.25">
      <c r="A1029202" s="3"/>
    </row>
    <row r="1029203" spans="1:1" x14ac:dyDescent="0.25">
      <c r="A1029203" s="3"/>
    </row>
    <row r="1029205" spans="1:1" x14ac:dyDescent="0.25">
      <c r="A1029205" s="3"/>
    </row>
    <row r="1029206" spans="1:1" x14ac:dyDescent="0.25">
      <c r="A1029206" s="2"/>
    </row>
    <row r="1029215" spans="1:1" x14ac:dyDescent="0.25">
      <c r="A1029215" s="3"/>
    </row>
    <row r="1029216" spans="1:1" x14ac:dyDescent="0.25">
      <c r="A1029216" s="3"/>
    </row>
    <row r="1029217" spans="1:1" x14ac:dyDescent="0.25">
      <c r="A1029217" s="2"/>
    </row>
    <row r="1029230" spans="1:1" x14ac:dyDescent="0.25">
      <c r="A1029230" s="2"/>
    </row>
    <row r="1029242" spans="1:1" x14ac:dyDescent="0.25">
      <c r="A1029242" s="5"/>
    </row>
    <row r="1029245" spans="1:1" x14ac:dyDescent="0.25">
      <c r="A1029245" s="5"/>
    </row>
    <row r="1029247" spans="1:1" x14ac:dyDescent="0.25">
      <c r="A1029247" s="4"/>
    </row>
    <row r="1029264" spans="1:1" x14ac:dyDescent="0.25">
      <c r="A1029264" s="2"/>
    </row>
    <row r="1029266" spans="1:1" x14ac:dyDescent="0.25">
      <c r="A1029266" s="4"/>
    </row>
    <row r="1029277" spans="1:1" x14ac:dyDescent="0.25">
      <c r="A1029277" s="2"/>
    </row>
    <row r="1029280" spans="1:1" x14ac:dyDescent="0.25">
      <c r="A1029280" s="3"/>
    </row>
    <row r="1029281" spans="1:1" x14ac:dyDescent="0.25">
      <c r="A1029281" s="3"/>
    </row>
    <row r="1029282" spans="1:1" x14ac:dyDescent="0.25">
      <c r="A1029282" s="3"/>
    </row>
    <row r="1029284" spans="1:1" x14ac:dyDescent="0.25">
      <c r="A1029284" s="3"/>
    </row>
    <row r="1029285" spans="1:1" x14ac:dyDescent="0.25">
      <c r="A1029285" s="2"/>
    </row>
    <row r="1029294" spans="1:1" x14ac:dyDescent="0.25">
      <c r="A1029294" s="3"/>
    </row>
    <row r="1029295" spans="1:1" x14ac:dyDescent="0.25">
      <c r="A1029295" s="3"/>
    </row>
    <row r="1029296" spans="1:1" x14ac:dyDescent="0.25">
      <c r="A1029296" s="2"/>
    </row>
    <row r="1029309" spans="1:1" x14ac:dyDescent="0.25">
      <c r="A1029309" s="2"/>
    </row>
    <row r="1029321" spans="1:1" x14ac:dyDescent="0.25">
      <c r="A1029321" s="5"/>
    </row>
    <row r="1029324" spans="1:1" x14ac:dyDescent="0.25">
      <c r="A1029324" s="5"/>
    </row>
    <row r="1029326" spans="1:1" x14ac:dyDescent="0.25">
      <c r="A1029326" s="4"/>
    </row>
    <row r="1029343" spans="1:1" x14ac:dyDescent="0.25">
      <c r="A1029343" s="2"/>
    </row>
    <row r="1029345" spans="1:1" x14ac:dyDescent="0.25">
      <c r="A1029345" s="4"/>
    </row>
    <row r="1029356" spans="1:1" x14ac:dyDescent="0.25">
      <c r="A1029356" s="2"/>
    </row>
    <row r="1029359" spans="1:1" x14ac:dyDescent="0.25">
      <c r="A1029359" s="3"/>
    </row>
    <row r="1029360" spans="1:1" x14ac:dyDescent="0.25">
      <c r="A1029360" s="3"/>
    </row>
    <row r="1029361" spans="1:1" x14ac:dyDescent="0.25">
      <c r="A1029361" s="3"/>
    </row>
    <row r="1029363" spans="1:1" x14ac:dyDescent="0.25">
      <c r="A1029363" s="3"/>
    </row>
    <row r="1029364" spans="1:1" x14ac:dyDescent="0.25">
      <c r="A1029364" s="2"/>
    </row>
    <row r="1029373" spans="1:1" x14ac:dyDescent="0.25">
      <c r="A1029373" s="3"/>
    </row>
    <row r="1029374" spans="1:1" x14ac:dyDescent="0.25">
      <c r="A1029374" s="3"/>
    </row>
    <row r="1029375" spans="1:1" x14ac:dyDescent="0.25">
      <c r="A1029375" s="2"/>
    </row>
    <row r="1029388" spans="1:1" x14ac:dyDescent="0.25">
      <c r="A1029388" s="2"/>
    </row>
    <row r="1029400" spans="1:1" x14ac:dyDescent="0.25">
      <c r="A1029400" s="5"/>
    </row>
    <row r="1029403" spans="1:1" x14ac:dyDescent="0.25">
      <c r="A1029403" s="5"/>
    </row>
    <row r="1029405" spans="1:1" x14ac:dyDescent="0.25">
      <c r="A1029405" s="4"/>
    </row>
    <row r="1029422" spans="1:1" x14ac:dyDescent="0.25">
      <c r="A1029422" s="2"/>
    </row>
    <row r="1029424" spans="1:1" x14ac:dyDescent="0.25">
      <c r="A1029424" s="4"/>
    </row>
    <row r="1029435" spans="1:1" x14ac:dyDescent="0.25">
      <c r="A1029435" s="2"/>
    </row>
    <row r="1029438" spans="1:1" x14ac:dyDescent="0.25">
      <c r="A1029438" s="3"/>
    </row>
    <row r="1029439" spans="1:1" x14ac:dyDescent="0.25">
      <c r="A1029439" s="3"/>
    </row>
    <row r="1029440" spans="1:1" x14ac:dyDescent="0.25">
      <c r="A1029440" s="3"/>
    </row>
    <row r="1029442" spans="1:1" x14ac:dyDescent="0.25">
      <c r="A1029442" s="3"/>
    </row>
    <row r="1029443" spans="1:1" x14ac:dyDescent="0.25">
      <c r="A1029443" s="2"/>
    </row>
    <row r="1029452" spans="1:1" x14ac:dyDescent="0.25">
      <c r="A1029452" s="3"/>
    </row>
    <row r="1029453" spans="1:1" x14ac:dyDescent="0.25">
      <c r="A1029453" s="3"/>
    </row>
    <row r="1029454" spans="1:1" x14ac:dyDescent="0.25">
      <c r="A1029454" s="2"/>
    </row>
    <row r="1029467" spans="1:1" x14ac:dyDescent="0.25">
      <c r="A1029467" s="2"/>
    </row>
    <row r="1029479" spans="1:1" x14ac:dyDescent="0.25">
      <c r="A1029479" s="5"/>
    </row>
    <row r="1029482" spans="1:1" x14ac:dyDescent="0.25">
      <c r="A1029482" s="5"/>
    </row>
    <row r="1029484" spans="1:1" x14ac:dyDescent="0.25">
      <c r="A1029484" s="4"/>
    </row>
    <row r="1029501" spans="1:1" x14ac:dyDescent="0.25">
      <c r="A1029501" s="2"/>
    </row>
    <row r="1029503" spans="1:1" x14ac:dyDescent="0.25">
      <c r="A1029503" s="4"/>
    </row>
    <row r="1029514" spans="1:1" x14ac:dyDescent="0.25">
      <c r="A1029514" s="2"/>
    </row>
    <row r="1029517" spans="1:1" x14ac:dyDescent="0.25">
      <c r="A1029517" s="3"/>
    </row>
    <row r="1029518" spans="1:1" x14ac:dyDescent="0.25">
      <c r="A1029518" s="3"/>
    </row>
    <row r="1029519" spans="1:1" x14ac:dyDescent="0.25">
      <c r="A1029519" s="3"/>
    </row>
    <row r="1029521" spans="1:1" x14ac:dyDescent="0.25">
      <c r="A1029521" s="3"/>
    </row>
    <row r="1029522" spans="1:1" x14ac:dyDescent="0.25">
      <c r="A1029522" s="2"/>
    </row>
    <row r="1029531" spans="1:1" x14ac:dyDescent="0.25">
      <c r="A1029531" s="3"/>
    </row>
    <row r="1029532" spans="1:1" x14ac:dyDescent="0.25">
      <c r="A1029532" s="3"/>
    </row>
    <row r="1029533" spans="1:1" x14ac:dyDescent="0.25">
      <c r="A1029533" s="2"/>
    </row>
    <row r="1029546" spans="1:1" x14ac:dyDescent="0.25">
      <c r="A1029546" s="2"/>
    </row>
    <row r="1029558" spans="1:1" x14ac:dyDescent="0.25">
      <c r="A1029558" s="5"/>
    </row>
    <row r="1029561" spans="1:1" x14ac:dyDescent="0.25">
      <c r="A1029561" s="5"/>
    </row>
    <row r="1029563" spans="1:1" x14ac:dyDescent="0.25">
      <c r="A1029563" s="4"/>
    </row>
    <row r="1029580" spans="1:1" x14ac:dyDescent="0.25">
      <c r="A1029580" s="2"/>
    </row>
    <row r="1029582" spans="1:1" x14ac:dyDescent="0.25">
      <c r="A1029582" s="4"/>
    </row>
    <row r="1029593" spans="1:1" x14ac:dyDescent="0.25">
      <c r="A1029593" s="2"/>
    </row>
    <row r="1029596" spans="1:1" x14ac:dyDescent="0.25">
      <c r="A1029596" s="3"/>
    </row>
    <row r="1029597" spans="1:1" x14ac:dyDescent="0.25">
      <c r="A1029597" s="3"/>
    </row>
    <row r="1029598" spans="1:1" x14ac:dyDescent="0.25">
      <c r="A1029598" s="3"/>
    </row>
    <row r="1029600" spans="1:1" x14ac:dyDescent="0.25">
      <c r="A1029600" s="3"/>
    </row>
    <row r="1029601" spans="1:1" x14ac:dyDescent="0.25">
      <c r="A1029601" s="2"/>
    </row>
    <row r="1029610" spans="1:1" x14ac:dyDescent="0.25">
      <c r="A1029610" s="3"/>
    </row>
    <row r="1029611" spans="1:1" x14ac:dyDescent="0.25">
      <c r="A1029611" s="3"/>
    </row>
    <row r="1029612" spans="1:1" x14ac:dyDescent="0.25">
      <c r="A1029612" s="2"/>
    </row>
    <row r="1029625" spans="1:1" x14ac:dyDescent="0.25">
      <c r="A1029625" s="2"/>
    </row>
    <row r="1029637" spans="1:1" x14ac:dyDescent="0.25">
      <c r="A1029637" s="5"/>
    </row>
    <row r="1029640" spans="1:1" x14ac:dyDescent="0.25">
      <c r="A1029640" s="5"/>
    </row>
    <row r="1029642" spans="1:1" x14ac:dyDescent="0.25">
      <c r="A1029642" s="4"/>
    </row>
    <row r="1029659" spans="1:1" x14ac:dyDescent="0.25">
      <c r="A1029659" s="2"/>
    </row>
    <row r="1029661" spans="1:1" x14ac:dyDescent="0.25">
      <c r="A1029661" s="4"/>
    </row>
    <row r="1029672" spans="1:1" x14ac:dyDescent="0.25">
      <c r="A1029672" s="2"/>
    </row>
    <row r="1029675" spans="1:1" x14ac:dyDescent="0.25">
      <c r="A1029675" s="3"/>
    </row>
    <row r="1029676" spans="1:1" x14ac:dyDescent="0.25">
      <c r="A1029676" s="3"/>
    </row>
    <row r="1029677" spans="1:1" x14ac:dyDescent="0.25">
      <c r="A1029677" s="3"/>
    </row>
    <row r="1029679" spans="1:1" x14ac:dyDescent="0.25">
      <c r="A1029679" s="3"/>
    </row>
    <row r="1029680" spans="1:1" x14ac:dyDescent="0.25">
      <c r="A1029680" s="2"/>
    </row>
    <row r="1029689" spans="1:1" x14ac:dyDescent="0.25">
      <c r="A1029689" s="3"/>
    </row>
    <row r="1029690" spans="1:1" x14ac:dyDescent="0.25">
      <c r="A1029690" s="3"/>
    </row>
    <row r="1029691" spans="1:1" x14ac:dyDescent="0.25">
      <c r="A1029691" s="2"/>
    </row>
    <row r="1029704" spans="1:1" x14ac:dyDescent="0.25">
      <c r="A1029704" s="2"/>
    </row>
    <row r="1029716" spans="1:1" x14ac:dyDescent="0.25">
      <c r="A1029716" s="5"/>
    </row>
    <row r="1029719" spans="1:1" x14ac:dyDescent="0.25">
      <c r="A1029719" s="5"/>
    </row>
    <row r="1029721" spans="1:1" x14ac:dyDescent="0.25">
      <c r="A1029721" s="4"/>
    </row>
    <row r="1029738" spans="1:1" x14ac:dyDescent="0.25">
      <c r="A1029738" s="2"/>
    </row>
    <row r="1029740" spans="1:1" x14ac:dyDescent="0.25">
      <c r="A1029740" s="4"/>
    </row>
    <row r="1029751" spans="1:1" x14ac:dyDescent="0.25">
      <c r="A1029751" s="2"/>
    </row>
    <row r="1029754" spans="1:1" x14ac:dyDescent="0.25">
      <c r="A1029754" s="3"/>
    </row>
    <row r="1029755" spans="1:1" x14ac:dyDescent="0.25">
      <c r="A1029755" s="3"/>
    </row>
    <row r="1029756" spans="1:1" x14ac:dyDescent="0.25">
      <c r="A1029756" s="3"/>
    </row>
    <row r="1029758" spans="1:1" x14ac:dyDescent="0.25">
      <c r="A1029758" s="3"/>
    </row>
    <row r="1029759" spans="1:1" x14ac:dyDescent="0.25">
      <c r="A1029759" s="2"/>
    </row>
    <row r="1029768" spans="1:1" x14ac:dyDescent="0.25">
      <c r="A1029768" s="3"/>
    </row>
    <row r="1029769" spans="1:1" x14ac:dyDescent="0.25">
      <c r="A1029769" s="3"/>
    </row>
    <row r="1029770" spans="1:1" x14ac:dyDescent="0.25">
      <c r="A1029770" s="2"/>
    </row>
    <row r="1029783" spans="1:1" x14ac:dyDescent="0.25">
      <c r="A1029783" s="2"/>
    </row>
    <row r="1029795" spans="1:1" x14ac:dyDescent="0.25">
      <c r="A1029795" s="5"/>
    </row>
    <row r="1029798" spans="1:1" x14ac:dyDescent="0.25">
      <c r="A1029798" s="5"/>
    </row>
    <row r="1029800" spans="1:1" x14ac:dyDescent="0.25">
      <c r="A1029800" s="4"/>
    </row>
    <row r="1029817" spans="1:1" x14ac:dyDescent="0.25">
      <c r="A1029817" s="2"/>
    </row>
    <row r="1029819" spans="1:1" x14ac:dyDescent="0.25">
      <c r="A1029819" s="4"/>
    </row>
    <row r="1029830" spans="1:1" x14ac:dyDescent="0.25">
      <c r="A1029830" s="2"/>
    </row>
    <row r="1029833" spans="1:1" x14ac:dyDescent="0.25">
      <c r="A1029833" s="3"/>
    </row>
    <row r="1029834" spans="1:1" x14ac:dyDescent="0.25">
      <c r="A1029834" s="3"/>
    </row>
    <row r="1029835" spans="1:1" x14ac:dyDescent="0.25">
      <c r="A1029835" s="3"/>
    </row>
    <row r="1029837" spans="1:1" x14ac:dyDescent="0.25">
      <c r="A1029837" s="3"/>
    </row>
    <row r="1029838" spans="1:1" x14ac:dyDescent="0.25">
      <c r="A1029838" s="2"/>
    </row>
    <row r="1029847" spans="1:1" x14ac:dyDescent="0.25">
      <c r="A1029847" s="3"/>
    </row>
    <row r="1029848" spans="1:1" x14ac:dyDescent="0.25">
      <c r="A1029848" s="3"/>
    </row>
    <row r="1029849" spans="1:1" x14ac:dyDescent="0.25">
      <c r="A1029849" s="2"/>
    </row>
    <row r="1029862" spans="1:1" x14ac:dyDescent="0.25">
      <c r="A1029862" s="2"/>
    </row>
    <row r="1029874" spans="1:1" x14ac:dyDescent="0.25">
      <c r="A1029874" s="5"/>
    </row>
    <row r="1029877" spans="1:1" x14ac:dyDescent="0.25">
      <c r="A1029877" s="5"/>
    </row>
    <row r="1029879" spans="1:1" x14ac:dyDescent="0.25">
      <c r="A1029879" s="4"/>
    </row>
    <row r="1029896" spans="1:1" x14ac:dyDescent="0.25">
      <c r="A1029896" s="2"/>
    </row>
    <row r="1029898" spans="1:1" x14ac:dyDescent="0.25">
      <c r="A1029898" s="4"/>
    </row>
    <row r="1029909" spans="1:1" x14ac:dyDescent="0.25">
      <c r="A1029909" s="2"/>
    </row>
    <row r="1029912" spans="1:1" x14ac:dyDescent="0.25">
      <c r="A1029912" s="3"/>
    </row>
    <row r="1029913" spans="1:1" x14ac:dyDescent="0.25">
      <c r="A1029913" s="3"/>
    </row>
    <row r="1029914" spans="1:1" x14ac:dyDescent="0.25">
      <c r="A1029914" s="3"/>
    </row>
    <row r="1029916" spans="1:1" x14ac:dyDescent="0.25">
      <c r="A1029916" s="3"/>
    </row>
    <row r="1029917" spans="1:1" x14ac:dyDescent="0.25">
      <c r="A1029917" s="2"/>
    </row>
    <row r="1029926" spans="1:1" x14ac:dyDescent="0.25">
      <c r="A1029926" s="3"/>
    </row>
    <row r="1029927" spans="1:1" x14ac:dyDescent="0.25">
      <c r="A1029927" s="3"/>
    </row>
    <row r="1029928" spans="1:1" x14ac:dyDescent="0.25">
      <c r="A1029928" s="2"/>
    </row>
    <row r="1029941" spans="1:1" x14ac:dyDescent="0.25">
      <c r="A1029941" s="2"/>
    </row>
    <row r="1029953" spans="1:1" x14ac:dyDescent="0.25">
      <c r="A1029953" s="5"/>
    </row>
    <row r="1029956" spans="1:1" x14ac:dyDescent="0.25">
      <c r="A1029956" s="5"/>
    </row>
    <row r="1029958" spans="1:1" x14ac:dyDescent="0.25">
      <c r="A1029958" s="4"/>
    </row>
    <row r="1029975" spans="1:1" x14ac:dyDescent="0.25">
      <c r="A1029975" s="2"/>
    </row>
    <row r="1029977" spans="1:1" x14ac:dyDescent="0.25">
      <c r="A1029977" s="4"/>
    </row>
    <row r="1029988" spans="1:1" x14ac:dyDescent="0.25">
      <c r="A1029988" s="2"/>
    </row>
    <row r="1029991" spans="1:1" x14ac:dyDescent="0.25">
      <c r="A1029991" s="3"/>
    </row>
    <row r="1029992" spans="1:1" x14ac:dyDescent="0.25">
      <c r="A1029992" s="3"/>
    </row>
    <row r="1029993" spans="1:1" x14ac:dyDescent="0.25">
      <c r="A1029993" s="3"/>
    </row>
    <row r="1029995" spans="1:1" x14ac:dyDescent="0.25">
      <c r="A1029995" s="3"/>
    </row>
    <row r="1029996" spans="1:1" x14ac:dyDescent="0.25">
      <c r="A1029996" s="2"/>
    </row>
    <row r="1030005" spans="1:1" x14ac:dyDescent="0.25">
      <c r="A1030005" s="3"/>
    </row>
    <row r="1030006" spans="1:1" x14ac:dyDescent="0.25">
      <c r="A1030006" s="3"/>
    </row>
    <row r="1030007" spans="1:1" x14ac:dyDescent="0.25">
      <c r="A1030007" s="2"/>
    </row>
    <row r="1030020" spans="1:1" x14ac:dyDescent="0.25">
      <c r="A1030020" s="2"/>
    </row>
    <row r="1030032" spans="1:1" x14ac:dyDescent="0.25">
      <c r="A1030032" s="5"/>
    </row>
    <row r="1030035" spans="1:1" x14ac:dyDescent="0.25">
      <c r="A1030035" s="5"/>
    </row>
    <row r="1030037" spans="1:1" x14ac:dyDescent="0.25">
      <c r="A1030037" s="4"/>
    </row>
    <row r="1030054" spans="1:1" x14ac:dyDescent="0.25">
      <c r="A1030054" s="2"/>
    </row>
    <row r="1030056" spans="1:1" x14ac:dyDescent="0.25">
      <c r="A1030056" s="4"/>
    </row>
    <row r="1030067" spans="1:1" x14ac:dyDescent="0.25">
      <c r="A1030067" s="2"/>
    </row>
    <row r="1030070" spans="1:1" x14ac:dyDescent="0.25">
      <c r="A1030070" s="3"/>
    </row>
    <row r="1030071" spans="1:1" x14ac:dyDescent="0.25">
      <c r="A1030071" s="3"/>
    </row>
    <row r="1030072" spans="1:1" x14ac:dyDescent="0.25">
      <c r="A1030072" s="3"/>
    </row>
    <row r="1030074" spans="1:1" x14ac:dyDescent="0.25">
      <c r="A1030074" s="3"/>
    </row>
    <row r="1030075" spans="1:1" x14ac:dyDescent="0.25">
      <c r="A1030075" s="2"/>
    </row>
    <row r="1030084" spans="1:1" x14ac:dyDescent="0.25">
      <c r="A1030084" s="3"/>
    </row>
    <row r="1030085" spans="1:1" x14ac:dyDescent="0.25">
      <c r="A1030085" s="3"/>
    </row>
    <row r="1030086" spans="1:1" x14ac:dyDescent="0.25">
      <c r="A1030086" s="2"/>
    </row>
    <row r="1030099" spans="1:1" x14ac:dyDescent="0.25">
      <c r="A1030099" s="2"/>
    </row>
    <row r="1030111" spans="1:1" x14ac:dyDescent="0.25">
      <c r="A1030111" s="5"/>
    </row>
    <row r="1030114" spans="1:1" x14ac:dyDescent="0.25">
      <c r="A1030114" s="5"/>
    </row>
    <row r="1030116" spans="1:1" x14ac:dyDescent="0.25">
      <c r="A1030116" s="4"/>
    </row>
    <row r="1030133" spans="1:1" x14ac:dyDescent="0.25">
      <c r="A1030133" s="2"/>
    </row>
    <row r="1030135" spans="1:1" x14ac:dyDescent="0.25">
      <c r="A1030135" s="4"/>
    </row>
    <row r="1030146" spans="1:1" x14ac:dyDescent="0.25">
      <c r="A1030146" s="2"/>
    </row>
    <row r="1030149" spans="1:1" x14ac:dyDescent="0.25">
      <c r="A1030149" s="3"/>
    </row>
    <row r="1030150" spans="1:1" x14ac:dyDescent="0.25">
      <c r="A1030150" s="3"/>
    </row>
    <row r="1030151" spans="1:1" x14ac:dyDescent="0.25">
      <c r="A1030151" s="3"/>
    </row>
    <row r="1030153" spans="1:1" x14ac:dyDescent="0.25">
      <c r="A1030153" s="3"/>
    </row>
    <row r="1030154" spans="1:1" x14ac:dyDescent="0.25">
      <c r="A1030154" s="2"/>
    </row>
    <row r="1030163" spans="1:1" x14ac:dyDescent="0.25">
      <c r="A1030163" s="3"/>
    </row>
    <row r="1030164" spans="1:1" x14ac:dyDescent="0.25">
      <c r="A1030164" s="3"/>
    </row>
    <row r="1030165" spans="1:1" x14ac:dyDescent="0.25">
      <c r="A1030165" s="2"/>
    </row>
    <row r="1030178" spans="1:1" x14ac:dyDescent="0.25">
      <c r="A1030178" s="2"/>
    </row>
    <row r="1030190" spans="1:1" x14ac:dyDescent="0.25">
      <c r="A1030190" s="5"/>
    </row>
    <row r="1030193" spans="1:1" x14ac:dyDescent="0.25">
      <c r="A1030193" s="5"/>
    </row>
    <row r="1030195" spans="1:1" x14ac:dyDescent="0.25">
      <c r="A1030195" s="4"/>
    </row>
    <row r="1030212" spans="1:1" x14ac:dyDescent="0.25">
      <c r="A1030212" s="2"/>
    </row>
    <row r="1030214" spans="1:1" x14ac:dyDescent="0.25">
      <c r="A1030214" s="4"/>
    </row>
    <row r="1030225" spans="1:1" x14ac:dyDescent="0.25">
      <c r="A1030225" s="2"/>
    </row>
    <row r="1030228" spans="1:1" x14ac:dyDescent="0.25">
      <c r="A1030228" s="3"/>
    </row>
    <row r="1030229" spans="1:1" x14ac:dyDescent="0.25">
      <c r="A1030229" s="3"/>
    </row>
    <row r="1030230" spans="1:1" x14ac:dyDescent="0.25">
      <c r="A1030230" s="3"/>
    </row>
    <row r="1030232" spans="1:1" x14ac:dyDescent="0.25">
      <c r="A1030232" s="3"/>
    </row>
    <row r="1030233" spans="1:1" x14ac:dyDescent="0.25">
      <c r="A1030233" s="2"/>
    </row>
    <row r="1030242" spans="1:1" x14ac:dyDescent="0.25">
      <c r="A1030242" s="3"/>
    </row>
    <row r="1030243" spans="1:1" x14ac:dyDescent="0.25">
      <c r="A1030243" s="3"/>
    </row>
    <row r="1030244" spans="1:1" x14ac:dyDescent="0.25">
      <c r="A1030244" s="2"/>
    </row>
    <row r="1030257" spans="1:1" x14ac:dyDescent="0.25">
      <c r="A1030257" s="2"/>
    </row>
    <row r="1030269" spans="1:1" x14ac:dyDescent="0.25">
      <c r="A1030269" s="5"/>
    </row>
    <row r="1030272" spans="1:1" x14ac:dyDescent="0.25">
      <c r="A1030272" s="5"/>
    </row>
    <row r="1030274" spans="1:1" x14ac:dyDescent="0.25">
      <c r="A1030274" s="4"/>
    </row>
    <row r="1030291" spans="1:1" x14ac:dyDescent="0.25">
      <c r="A1030291" s="2"/>
    </row>
    <row r="1030293" spans="1:1" x14ac:dyDescent="0.25">
      <c r="A1030293" s="4"/>
    </row>
    <row r="1030304" spans="1:1" x14ac:dyDescent="0.25">
      <c r="A1030304" s="2"/>
    </row>
    <row r="1030307" spans="1:1" x14ac:dyDescent="0.25">
      <c r="A1030307" s="3"/>
    </row>
    <row r="1030308" spans="1:1" x14ac:dyDescent="0.25">
      <c r="A1030308" s="3"/>
    </row>
    <row r="1030309" spans="1:1" x14ac:dyDescent="0.25">
      <c r="A1030309" s="3"/>
    </row>
    <row r="1030311" spans="1:1" x14ac:dyDescent="0.25">
      <c r="A1030311" s="3"/>
    </row>
    <row r="1030312" spans="1:1" x14ac:dyDescent="0.25">
      <c r="A1030312" s="2"/>
    </row>
    <row r="1030321" spans="1:1" x14ac:dyDescent="0.25">
      <c r="A1030321" s="3"/>
    </row>
    <row r="1030322" spans="1:1" x14ac:dyDescent="0.25">
      <c r="A1030322" s="3"/>
    </row>
    <row r="1030323" spans="1:1" x14ac:dyDescent="0.25">
      <c r="A1030323" s="2"/>
    </row>
    <row r="1030336" spans="1:1" x14ac:dyDescent="0.25">
      <c r="A1030336" s="2"/>
    </row>
    <row r="1030348" spans="1:1" x14ac:dyDescent="0.25">
      <c r="A1030348" s="5"/>
    </row>
    <row r="1030351" spans="1:1" x14ac:dyDescent="0.25">
      <c r="A1030351" s="5"/>
    </row>
    <row r="1030353" spans="1:1" x14ac:dyDescent="0.25">
      <c r="A1030353" s="4"/>
    </row>
    <row r="1030370" spans="1:1" x14ac:dyDescent="0.25">
      <c r="A1030370" s="2"/>
    </row>
    <row r="1030372" spans="1:1" x14ac:dyDescent="0.25">
      <c r="A1030372" s="4"/>
    </row>
    <row r="1030383" spans="1:1" x14ac:dyDescent="0.25">
      <c r="A1030383" s="2"/>
    </row>
    <row r="1030386" spans="1:1" x14ac:dyDescent="0.25">
      <c r="A1030386" s="3"/>
    </row>
    <row r="1030387" spans="1:1" x14ac:dyDescent="0.25">
      <c r="A1030387" s="3"/>
    </row>
    <row r="1030388" spans="1:1" x14ac:dyDescent="0.25">
      <c r="A1030388" s="3"/>
    </row>
    <row r="1030390" spans="1:1" x14ac:dyDescent="0.25">
      <c r="A1030390" s="3"/>
    </row>
    <row r="1030391" spans="1:1" x14ac:dyDescent="0.25">
      <c r="A1030391" s="2"/>
    </row>
    <row r="1030400" spans="1:1" x14ac:dyDescent="0.25">
      <c r="A1030400" s="3"/>
    </row>
    <row r="1030401" spans="1:1" x14ac:dyDescent="0.25">
      <c r="A1030401" s="3"/>
    </row>
    <row r="1030402" spans="1:1" x14ac:dyDescent="0.25">
      <c r="A1030402" s="2"/>
    </row>
    <row r="1030415" spans="1:1" x14ac:dyDescent="0.25">
      <c r="A1030415" s="2"/>
    </row>
    <row r="1030427" spans="1:1" x14ac:dyDescent="0.25">
      <c r="A1030427" s="5"/>
    </row>
    <row r="1030430" spans="1:1" x14ac:dyDescent="0.25">
      <c r="A1030430" s="5"/>
    </row>
    <row r="1030432" spans="1:1" x14ac:dyDescent="0.25">
      <c r="A1030432" s="4"/>
    </row>
    <row r="1030449" spans="1:1" x14ac:dyDescent="0.25">
      <c r="A1030449" s="2"/>
    </row>
    <row r="1030451" spans="1:1" x14ac:dyDescent="0.25">
      <c r="A1030451" s="4"/>
    </row>
    <row r="1030462" spans="1:1" x14ac:dyDescent="0.25">
      <c r="A1030462" s="2"/>
    </row>
    <row r="1030465" spans="1:1" x14ac:dyDescent="0.25">
      <c r="A1030465" s="3"/>
    </row>
    <row r="1030466" spans="1:1" x14ac:dyDescent="0.25">
      <c r="A1030466" s="3"/>
    </row>
    <row r="1030467" spans="1:1" x14ac:dyDescent="0.25">
      <c r="A1030467" s="3"/>
    </row>
    <row r="1030469" spans="1:1" x14ac:dyDescent="0.25">
      <c r="A1030469" s="3"/>
    </row>
    <row r="1030470" spans="1:1" x14ac:dyDescent="0.25">
      <c r="A1030470" s="2"/>
    </row>
    <row r="1030479" spans="1:1" x14ac:dyDescent="0.25">
      <c r="A1030479" s="3"/>
    </row>
    <row r="1030480" spans="1:1" x14ac:dyDescent="0.25">
      <c r="A1030480" s="3"/>
    </row>
    <row r="1030481" spans="1:1" x14ac:dyDescent="0.25">
      <c r="A1030481" s="2"/>
    </row>
    <row r="1030494" spans="1:1" x14ac:dyDescent="0.25">
      <c r="A1030494" s="2"/>
    </row>
    <row r="1030506" spans="1:1" x14ac:dyDescent="0.25">
      <c r="A1030506" s="5"/>
    </row>
    <row r="1030509" spans="1:1" x14ac:dyDescent="0.25">
      <c r="A1030509" s="5"/>
    </row>
    <row r="1030511" spans="1:1" x14ac:dyDescent="0.25">
      <c r="A1030511" s="4"/>
    </row>
    <row r="1030528" spans="1:1" x14ac:dyDescent="0.25">
      <c r="A1030528" s="2"/>
    </row>
    <row r="1030530" spans="1:1" x14ac:dyDescent="0.25">
      <c r="A1030530" s="4"/>
    </row>
    <row r="1030541" spans="1:1" x14ac:dyDescent="0.25">
      <c r="A1030541" s="2"/>
    </row>
    <row r="1030544" spans="1:1" x14ac:dyDescent="0.25">
      <c r="A1030544" s="3"/>
    </row>
    <row r="1030545" spans="1:1" x14ac:dyDescent="0.25">
      <c r="A1030545" s="3"/>
    </row>
    <row r="1030546" spans="1:1" x14ac:dyDescent="0.25">
      <c r="A1030546" s="3"/>
    </row>
    <row r="1030548" spans="1:1" x14ac:dyDescent="0.25">
      <c r="A1030548" s="3"/>
    </row>
    <row r="1030549" spans="1:1" x14ac:dyDescent="0.25">
      <c r="A1030549" s="2"/>
    </row>
    <row r="1030558" spans="1:1" x14ac:dyDescent="0.25">
      <c r="A1030558" s="3"/>
    </row>
    <row r="1030559" spans="1:1" x14ac:dyDescent="0.25">
      <c r="A1030559" s="3"/>
    </row>
    <row r="1030560" spans="1:1" x14ac:dyDescent="0.25">
      <c r="A1030560" s="2"/>
    </row>
    <row r="1030573" spans="1:1" x14ac:dyDescent="0.25">
      <c r="A1030573" s="2"/>
    </row>
    <row r="1030585" spans="1:1" x14ac:dyDescent="0.25">
      <c r="A1030585" s="5"/>
    </row>
    <row r="1030588" spans="1:1" x14ac:dyDescent="0.25">
      <c r="A1030588" s="5"/>
    </row>
    <row r="1030590" spans="1:1" x14ac:dyDescent="0.25">
      <c r="A1030590" s="4"/>
    </row>
    <row r="1030607" spans="1:1" x14ac:dyDescent="0.25">
      <c r="A1030607" s="2"/>
    </row>
    <row r="1030609" spans="1:1" x14ac:dyDescent="0.25">
      <c r="A1030609" s="4"/>
    </row>
    <row r="1030620" spans="1:1" x14ac:dyDescent="0.25">
      <c r="A1030620" s="2"/>
    </row>
    <row r="1030623" spans="1:1" x14ac:dyDescent="0.25">
      <c r="A1030623" s="3"/>
    </row>
    <row r="1030624" spans="1:1" x14ac:dyDescent="0.25">
      <c r="A1030624" s="3"/>
    </row>
    <row r="1030625" spans="1:1" x14ac:dyDescent="0.25">
      <c r="A1030625" s="3"/>
    </row>
    <row r="1030627" spans="1:1" x14ac:dyDescent="0.25">
      <c r="A1030627" s="3"/>
    </row>
    <row r="1030628" spans="1:1" x14ac:dyDescent="0.25">
      <c r="A1030628" s="2"/>
    </row>
    <row r="1030637" spans="1:1" x14ac:dyDescent="0.25">
      <c r="A1030637" s="3"/>
    </row>
    <row r="1030638" spans="1:1" x14ac:dyDescent="0.25">
      <c r="A1030638" s="3"/>
    </row>
    <row r="1030639" spans="1:1" x14ac:dyDescent="0.25">
      <c r="A1030639" s="2"/>
    </row>
    <row r="1030652" spans="1:1" x14ac:dyDescent="0.25">
      <c r="A1030652" s="2"/>
    </row>
    <row r="1030664" spans="1:1" x14ac:dyDescent="0.25">
      <c r="A1030664" s="5"/>
    </row>
    <row r="1030667" spans="1:1" x14ac:dyDescent="0.25">
      <c r="A1030667" s="5"/>
    </row>
    <row r="1030669" spans="1:1" x14ac:dyDescent="0.25">
      <c r="A1030669" s="4"/>
    </row>
    <row r="1030686" spans="1:1" x14ac:dyDescent="0.25">
      <c r="A1030686" s="2"/>
    </row>
    <row r="1030688" spans="1:1" x14ac:dyDescent="0.25">
      <c r="A1030688" s="4"/>
    </row>
    <row r="1030699" spans="1:1" x14ac:dyDescent="0.25">
      <c r="A1030699" s="2"/>
    </row>
    <row r="1030702" spans="1:1" x14ac:dyDescent="0.25">
      <c r="A1030702" s="3"/>
    </row>
    <row r="1030703" spans="1:1" x14ac:dyDescent="0.25">
      <c r="A1030703" s="3"/>
    </row>
    <row r="1030704" spans="1:1" x14ac:dyDescent="0.25">
      <c r="A1030704" s="3"/>
    </row>
    <row r="1030706" spans="1:1" x14ac:dyDescent="0.25">
      <c r="A1030706" s="3"/>
    </row>
    <row r="1030707" spans="1:1" x14ac:dyDescent="0.25">
      <c r="A1030707" s="2"/>
    </row>
    <row r="1030716" spans="1:1" x14ac:dyDescent="0.25">
      <c r="A1030716" s="3"/>
    </row>
    <row r="1030717" spans="1:1" x14ac:dyDescent="0.25">
      <c r="A1030717" s="3"/>
    </row>
    <row r="1030718" spans="1:1" x14ac:dyDescent="0.25">
      <c r="A1030718" s="2"/>
    </row>
    <row r="1030731" spans="1:1" x14ac:dyDescent="0.25">
      <c r="A1030731" s="2"/>
    </row>
    <row r="1030743" spans="1:1" x14ac:dyDescent="0.25">
      <c r="A1030743" s="5"/>
    </row>
    <row r="1030746" spans="1:1" x14ac:dyDescent="0.25">
      <c r="A1030746" s="5"/>
    </row>
    <row r="1030748" spans="1:1" x14ac:dyDescent="0.25">
      <c r="A1030748" s="4"/>
    </row>
    <row r="1030765" spans="1:1" x14ac:dyDescent="0.25">
      <c r="A1030765" s="2"/>
    </row>
    <row r="1030767" spans="1:1" x14ac:dyDescent="0.25">
      <c r="A1030767" s="4"/>
    </row>
    <row r="1030778" spans="1:1" x14ac:dyDescent="0.25">
      <c r="A1030778" s="2"/>
    </row>
    <row r="1030781" spans="1:1" x14ac:dyDescent="0.25">
      <c r="A1030781" s="3"/>
    </row>
    <row r="1030782" spans="1:1" x14ac:dyDescent="0.25">
      <c r="A1030782" s="3"/>
    </row>
    <row r="1030783" spans="1:1" x14ac:dyDescent="0.25">
      <c r="A1030783" s="3"/>
    </row>
    <row r="1030785" spans="1:1" x14ac:dyDescent="0.25">
      <c r="A1030785" s="3"/>
    </row>
    <row r="1030786" spans="1:1" x14ac:dyDescent="0.25">
      <c r="A1030786" s="2"/>
    </row>
    <row r="1030795" spans="1:1" x14ac:dyDescent="0.25">
      <c r="A1030795" s="3"/>
    </row>
    <row r="1030796" spans="1:1" x14ac:dyDescent="0.25">
      <c r="A1030796" s="3"/>
    </row>
    <row r="1030797" spans="1:1" x14ac:dyDescent="0.25">
      <c r="A1030797" s="2"/>
    </row>
    <row r="1030810" spans="1:1" x14ac:dyDescent="0.25">
      <c r="A1030810" s="2"/>
    </row>
    <row r="1030822" spans="1:1" x14ac:dyDescent="0.25">
      <c r="A1030822" s="5"/>
    </row>
    <row r="1030825" spans="1:1" x14ac:dyDescent="0.25">
      <c r="A1030825" s="5"/>
    </row>
    <row r="1030827" spans="1:1" x14ac:dyDescent="0.25">
      <c r="A1030827" s="4"/>
    </row>
    <row r="1030844" spans="1:1" x14ac:dyDescent="0.25">
      <c r="A1030844" s="2"/>
    </row>
    <row r="1030846" spans="1:1" x14ac:dyDescent="0.25">
      <c r="A1030846" s="4"/>
    </row>
    <row r="1030857" spans="1:1" x14ac:dyDescent="0.25">
      <c r="A1030857" s="2"/>
    </row>
    <row r="1030860" spans="1:1" x14ac:dyDescent="0.25">
      <c r="A1030860" s="3"/>
    </row>
    <row r="1030861" spans="1:1" x14ac:dyDescent="0.25">
      <c r="A1030861" s="3"/>
    </row>
    <row r="1030862" spans="1:1" x14ac:dyDescent="0.25">
      <c r="A1030862" s="3"/>
    </row>
    <row r="1030864" spans="1:1" x14ac:dyDescent="0.25">
      <c r="A1030864" s="3"/>
    </row>
    <row r="1030865" spans="1:1" x14ac:dyDescent="0.25">
      <c r="A1030865" s="2"/>
    </row>
    <row r="1030874" spans="1:1" x14ac:dyDescent="0.25">
      <c r="A1030874" s="3"/>
    </row>
    <row r="1030875" spans="1:1" x14ac:dyDescent="0.25">
      <c r="A1030875" s="3"/>
    </row>
    <row r="1030876" spans="1:1" x14ac:dyDescent="0.25">
      <c r="A1030876" s="2"/>
    </row>
    <row r="1030889" spans="1:1" x14ac:dyDescent="0.25">
      <c r="A1030889" s="2"/>
    </row>
    <row r="1030901" spans="1:1" x14ac:dyDescent="0.25">
      <c r="A1030901" s="5"/>
    </row>
    <row r="1030904" spans="1:1" x14ac:dyDescent="0.25">
      <c r="A1030904" s="5"/>
    </row>
    <row r="1030906" spans="1:1" x14ac:dyDescent="0.25">
      <c r="A1030906" s="4"/>
    </row>
    <row r="1030923" spans="1:1" x14ac:dyDescent="0.25">
      <c r="A1030923" s="2"/>
    </row>
    <row r="1030925" spans="1:1" x14ac:dyDescent="0.25">
      <c r="A1030925" s="4"/>
    </row>
    <row r="1030936" spans="1:1" x14ac:dyDescent="0.25">
      <c r="A1030936" s="2"/>
    </row>
    <row r="1030939" spans="1:1" x14ac:dyDescent="0.25">
      <c r="A1030939" s="3"/>
    </row>
    <row r="1030940" spans="1:1" x14ac:dyDescent="0.25">
      <c r="A1030940" s="3"/>
    </row>
    <row r="1030941" spans="1:1" x14ac:dyDescent="0.25">
      <c r="A1030941" s="3"/>
    </row>
    <row r="1030943" spans="1:1" x14ac:dyDescent="0.25">
      <c r="A1030943" s="3"/>
    </row>
    <row r="1030944" spans="1:1" x14ac:dyDescent="0.25">
      <c r="A1030944" s="2"/>
    </row>
    <row r="1030953" spans="1:1" x14ac:dyDescent="0.25">
      <c r="A1030953" s="3"/>
    </row>
    <row r="1030954" spans="1:1" x14ac:dyDescent="0.25">
      <c r="A1030954" s="3"/>
    </row>
    <row r="1030955" spans="1:1" x14ac:dyDescent="0.25">
      <c r="A1030955" s="2"/>
    </row>
    <row r="1030968" spans="1:1" x14ac:dyDescent="0.25">
      <c r="A1030968" s="2"/>
    </row>
    <row r="1030980" spans="1:1" x14ac:dyDescent="0.25">
      <c r="A1030980" s="5"/>
    </row>
    <row r="1030983" spans="1:1" x14ac:dyDescent="0.25">
      <c r="A1030983" s="5"/>
    </row>
    <row r="1030985" spans="1:1" x14ac:dyDescent="0.25">
      <c r="A1030985" s="4"/>
    </row>
    <row r="1031002" spans="1:1" x14ac:dyDescent="0.25">
      <c r="A1031002" s="2"/>
    </row>
    <row r="1031004" spans="1:1" x14ac:dyDescent="0.25">
      <c r="A1031004" s="4"/>
    </row>
    <row r="1031015" spans="1:1" x14ac:dyDescent="0.25">
      <c r="A1031015" s="2"/>
    </row>
    <row r="1031018" spans="1:1" x14ac:dyDescent="0.25">
      <c r="A1031018" s="3"/>
    </row>
    <row r="1031019" spans="1:1" x14ac:dyDescent="0.25">
      <c r="A1031019" s="3"/>
    </row>
    <row r="1031020" spans="1:1" x14ac:dyDescent="0.25">
      <c r="A1031020" s="3"/>
    </row>
    <row r="1031022" spans="1:1" x14ac:dyDescent="0.25">
      <c r="A1031022" s="3"/>
    </row>
    <row r="1031023" spans="1:1" x14ac:dyDescent="0.25">
      <c r="A1031023" s="2"/>
    </row>
    <row r="1031032" spans="1:1" x14ac:dyDescent="0.25">
      <c r="A1031032" s="3"/>
    </row>
    <row r="1031033" spans="1:1" x14ac:dyDescent="0.25">
      <c r="A1031033" s="3"/>
    </row>
    <row r="1031034" spans="1:1" x14ac:dyDescent="0.25">
      <c r="A1031034" s="2"/>
    </row>
    <row r="1031047" spans="1:1" x14ac:dyDescent="0.25">
      <c r="A1031047" s="2"/>
    </row>
    <row r="1031059" spans="1:1" x14ac:dyDescent="0.25">
      <c r="A1031059" s="5"/>
    </row>
    <row r="1031062" spans="1:1" x14ac:dyDescent="0.25">
      <c r="A1031062" s="5"/>
    </row>
    <row r="1031064" spans="1:1" x14ac:dyDescent="0.25">
      <c r="A1031064" s="4"/>
    </row>
    <row r="1031081" spans="1:1" x14ac:dyDescent="0.25">
      <c r="A1031081" s="2"/>
    </row>
    <row r="1031083" spans="1:1" x14ac:dyDescent="0.25">
      <c r="A1031083" s="4"/>
    </row>
    <row r="1031094" spans="1:1" x14ac:dyDescent="0.25">
      <c r="A1031094" s="2"/>
    </row>
    <row r="1031097" spans="1:1" x14ac:dyDescent="0.25">
      <c r="A1031097" s="3"/>
    </row>
    <row r="1031098" spans="1:1" x14ac:dyDescent="0.25">
      <c r="A1031098" s="3"/>
    </row>
    <row r="1031099" spans="1:1" x14ac:dyDescent="0.25">
      <c r="A1031099" s="3"/>
    </row>
    <row r="1031101" spans="1:1" x14ac:dyDescent="0.25">
      <c r="A1031101" s="3"/>
    </row>
    <row r="1031102" spans="1:1" x14ac:dyDescent="0.25">
      <c r="A1031102" s="2"/>
    </row>
    <row r="1031111" spans="1:1" x14ac:dyDescent="0.25">
      <c r="A1031111" s="3"/>
    </row>
    <row r="1031112" spans="1:1" x14ac:dyDescent="0.25">
      <c r="A1031112" s="3"/>
    </row>
    <row r="1031113" spans="1:1" x14ac:dyDescent="0.25">
      <c r="A1031113" s="2"/>
    </row>
    <row r="1031126" spans="1:1" x14ac:dyDescent="0.25">
      <c r="A1031126" s="2"/>
    </row>
    <row r="1031138" spans="1:1" x14ac:dyDescent="0.25">
      <c r="A1031138" s="5"/>
    </row>
    <row r="1031141" spans="1:1" x14ac:dyDescent="0.25">
      <c r="A1031141" s="5"/>
    </row>
    <row r="1031143" spans="1:1" x14ac:dyDescent="0.25">
      <c r="A1031143" s="4"/>
    </row>
    <row r="1031160" spans="1:1" x14ac:dyDescent="0.25">
      <c r="A1031160" s="2"/>
    </row>
    <row r="1031162" spans="1:1" x14ac:dyDescent="0.25">
      <c r="A1031162" s="4"/>
    </row>
    <row r="1031173" spans="1:1" x14ac:dyDescent="0.25">
      <c r="A1031173" s="2"/>
    </row>
    <row r="1031176" spans="1:1" x14ac:dyDescent="0.25">
      <c r="A1031176" s="3"/>
    </row>
    <row r="1031177" spans="1:1" x14ac:dyDescent="0.25">
      <c r="A1031177" s="3"/>
    </row>
    <row r="1031178" spans="1:1" x14ac:dyDescent="0.25">
      <c r="A1031178" s="3"/>
    </row>
    <row r="1031180" spans="1:1" x14ac:dyDescent="0.25">
      <c r="A1031180" s="3"/>
    </row>
    <row r="1031181" spans="1:1" x14ac:dyDescent="0.25">
      <c r="A1031181" s="2"/>
    </row>
    <row r="1031190" spans="1:1" x14ac:dyDescent="0.25">
      <c r="A1031190" s="3"/>
    </row>
    <row r="1031191" spans="1:1" x14ac:dyDescent="0.25">
      <c r="A1031191" s="3"/>
    </row>
    <row r="1031192" spans="1:1" x14ac:dyDescent="0.25">
      <c r="A1031192" s="2"/>
    </row>
    <row r="1031205" spans="1:1" x14ac:dyDescent="0.25">
      <c r="A1031205" s="2"/>
    </row>
    <row r="1031217" spans="1:1" x14ac:dyDescent="0.25">
      <c r="A1031217" s="5"/>
    </row>
    <row r="1031220" spans="1:1" x14ac:dyDescent="0.25">
      <c r="A1031220" s="5"/>
    </row>
    <row r="1031222" spans="1:1" x14ac:dyDescent="0.25">
      <c r="A1031222" s="4"/>
    </row>
    <row r="1031239" spans="1:1" x14ac:dyDescent="0.25">
      <c r="A1031239" s="2"/>
    </row>
    <row r="1031241" spans="1:1" x14ac:dyDescent="0.25">
      <c r="A1031241" s="4"/>
    </row>
    <row r="1031252" spans="1:1" x14ac:dyDescent="0.25">
      <c r="A1031252" s="2"/>
    </row>
    <row r="1031255" spans="1:1" x14ac:dyDescent="0.25">
      <c r="A1031255" s="3"/>
    </row>
    <row r="1031256" spans="1:1" x14ac:dyDescent="0.25">
      <c r="A1031256" s="3"/>
    </row>
    <row r="1031257" spans="1:1" x14ac:dyDescent="0.25">
      <c r="A1031257" s="3"/>
    </row>
    <row r="1031259" spans="1:1" x14ac:dyDescent="0.25">
      <c r="A1031259" s="3"/>
    </row>
    <row r="1031260" spans="1:1" x14ac:dyDescent="0.25">
      <c r="A1031260" s="2"/>
    </row>
    <row r="1031269" spans="1:1" x14ac:dyDescent="0.25">
      <c r="A1031269" s="3"/>
    </row>
    <row r="1031270" spans="1:1" x14ac:dyDescent="0.25">
      <c r="A1031270" s="3"/>
    </row>
    <row r="1031271" spans="1:1" x14ac:dyDescent="0.25">
      <c r="A1031271" s="2"/>
    </row>
    <row r="1031284" spans="1:1" x14ac:dyDescent="0.25">
      <c r="A1031284" s="2"/>
    </row>
    <row r="1031296" spans="1:1" x14ac:dyDescent="0.25">
      <c r="A1031296" s="5"/>
    </row>
    <row r="1031299" spans="1:1" x14ac:dyDescent="0.25">
      <c r="A1031299" s="5"/>
    </row>
    <row r="1031301" spans="1:1" x14ac:dyDescent="0.25">
      <c r="A1031301" s="4"/>
    </row>
    <row r="1031318" spans="1:1" x14ac:dyDescent="0.25">
      <c r="A1031318" s="2"/>
    </row>
    <row r="1031320" spans="1:1" x14ac:dyDescent="0.25">
      <c r="A1031320" s="4"/>
    </row>
    <row r="1031331" spans="1:1" x14ac:dyDescent="0.25">
      <c r="A1031331" s="2"/>
    </row>
    <row r="1031334" spans="1:1" x14ac:dyDescent="0.25">
      <c r="A1031334" s="3"/>
    </row>
    <row r="1031335" spans="1:1" x14ac:dyDescent="0.25">
      <c r="A1031335" s="3"/>
    </row>
    <row r="1031336" spans="1:1" x14ac:dyDescent="0.25">
      <c r="A1031336" s="3"/>
    </row>
    <row r="1031338" spans="1:1" x14ac:dyDescent="0.25">
      <c r="A1031338" s="3"/>
    </row>
    <row r="1031339" spans="1:1" x14ac:dyDescent="0.25">
      <c r="A1031339" s="2"/>
    </row>
    <row r="1031348" spans="1:1" x14ac:dyDescent="0.25">
      <c r="A1031348" s="3"/>
    </row>
    <row r="1031349" spans="1:1" x14ac:dyDescent="0.25">
      <c r="A1031349" s="3"/>
    </row>
    <row r="1031350" spans="1:1" x14ac:dyDescent="0.25">
      <c r="A1031350" s="2"/>
    </row>
    <row r="1031363" spans="1:1" x14ac:dyDescent="0.25">
      <c r="A1031363" s="2"/>
    </row>
    <row r="1031375" spans="1:1" x14ac:dyDescent="0.25">
      <c r="A1031375" s="5"/>
    </row>
    <row r="1031378" spans="1:1" x14ac:dyDescent="0.25">
      <c r="A1031378" s="5"/>
    </row>
    <row r="1031380" spans="1:1" x14ac:dyDescent="0.25">
      <c r="A1031380" s="4"/>
    </row>
    <row r="1031397" spans="1:1" x14ac:dyDescent="0.25">
      <c r="A1031397" s="2"/>
    </row>
    <row r="1031399" spans="1:1" x14ac:dyDescent="0.25">
      <c r="A1031399" s="4"/>
    </row>
    <row r="1031410" spans="1:1" x14ac:dyDescent="0.25">
      <c r="A1031410" s="2"/>
    </row>
    <row r="1031413" spans="1:1" x14ac:dyDescent="0.25">
      <c r="A1031413" s="3"/>
    </row>
    <row r="1031414" spans="1:1" x14ac:dyDescent="0.25">
      <c r="A1031414" s="3"/>
    </row>
    <row r="1031415" spans="1:1" x14ac:dyDescent="0.25">
      <c r="A1031415" s="3"/>
    </row>
    <row r="1031417" spans="1:1" x14ac:dyDescent="0.25">
      <c r="A1031417" s="3"/>
    </row>
    <row r="1031418" spans="1:1" x14ac:dyDescent="0.25">
      <c r="A1031418" s="2"/>
    </row>
    <row r="1031427" spans="1:1" x14ac:dyDescent="0.25">
      <c r="A1031427" s="3"/>
    </row>
    <row r="1031428" spans="1:1" x14ac:dyDescent="0.25">
      <c r="A1031428" s="3"/>
    </row>
    <row r="1031429" spans="1:1" x14ac:dyDescent="0.25">
      <c r="A1031429" s="2"/>
    </row>
    <row r="1031442" spans="1:1" x14ac:dyDescent="0.25">
      <c r="A1031442" s="2"/>
    </row>
    <row r="1031454" spans="1:1" x14ac:dyDescent="0.25">
      <c r="A1031454" s="5"/>
    </row>
    <row r="1031457" spans="1:1" x14ac:dyDescent="0.25">
      <c r="A1031457" s="5"/>
    </row>
    <row r="1031459" spans="1:1" x14ac:dyDescent="0.25">
      <c r="A1031459" s="4"/>
    </row>
    <row r="1031476" spans="1:1" x14ac:dyDescent="0.25">
      <c r="A1031476" s="2"/>
    </row>
    <row r="1031478" spans="1:1" x14ac:dyDescent="0.25">
      <c r="A1031478" s="4"/>
    </row>
    <row r="1031489" spans="1:1" x14ac:dyDescent="0.25">
      <c r="A1031489" s="2"/>
    </row>
    <row r="1031492" spans="1:1" x14ac:dyDescent="0.25">
      <c r="A1031492" s="3"/>
    </row>
    <row r="1031493" spans="1:1" x14ac:dyDescent="0.25">
      <c r="A1031493" s="3"/>
    </row>
    <row r="1031494" spans="1:1" x14ac:dyDescent="0.25">
      <c r="A1031494" s="3"/>
    </row>
    <row r="1031496" spans="1:1" x14ac:dyDescent="0.25">
      <c r="A1031496" s="3"/>
    </row>
    <row r="1031497" spans="1:1" x14ac:dyDescent="0.25">
      <c r="A1031497" s="2"/>
    </row>
    <row r="1031506" spans="1:1" x14ac:dyDescent="0.25">
      <c r="A1031506" s="3"/>
    </row>
    <row r="1031507" spans="1:1" x14ac:dyDescent="0.25">
      <c r="A1031507" s="3"/>
    </row>
    <row r="1031508" spans="1:1" x14ac:dyDescent="0.25">
      <c r="A1031508" s="2"/>
    </row>
    <row r="1031521" spans="1:1" x14ac:dyDescent="0.25">
      <c r="A1031521" s="2"/>
    </row>
    <row r="1031533" spans="1:1" x14ac:dyDescent="0.25">
      <c r="A1031533" s="5"/>
    </row>
    <row r="1031536" spans="1:1" x14ac:dyDescent="0.25">
      <c r="A1031536" s="5"/>
    </row>
    <row r="1031538" spans="1:1" x14ac:dyDescent="0.25">
      <c r="A1031538" s="4"/>
    </row>
    <row r="1031555" spans="1:1" x14ac:dyDescent="0.25">
      <c r="A1031555" s="2"/>
    </row>
    <row r="1031557" spans="1:1" x14ac:dyDescent="0.25">
      <c r="A1031557" s="4"/>
    </row>
    <row r="1031568" spans="1:1" x14ac:dyDescent="0.25">
      <c r="A1031568" s="2"/>
    </row>
    <row r="1031571" spans="1:1" x14ac:dyDescent="0.25">
      <c r="A1031571" s="3"/>
    </row>
    <row r="1031572" spans="1:1" x14ac:dyDescent="0.25">
      <c r="A1031572" s="3"/>
    </row>
    <row r="1031573" spans="1:1" x14ac:dyDescent="0.25">
      <c r="A1031573" s="3"/>
    </row>
    <row r="1031575" spans="1:1" x14ac:dyDescent="0.25">
      <c r="A1031575" s="3"/>
    </row>
    <row r="1031576" spans="1:1" x14ac:dyDescent="0.25">
      <c r="A1031576" s="2"/>
    </row>
    <row r="1031585" spans="1:1" x14ac:dyDescent="0.25">
      <c r="A1031585" s="3"/>
    </row>
    <row r="1031586" spans="1:1" x14ac:dyDescent="0.25">
      <c r="A1031586" s="3"/>
    </row>
    <row r="1031587" spans="1:1" x14ac:dyDescent="0.25">
      <c r="A1031587" s="2"/>
    </row>
    <row r="1031600" spans="1:1" x14ac:dyDescent="0.25">
      <c r="A1031600" s="2"/>
    </row>
    <row r="1031612" spans="1:1" x14ac:dyDescent="0.25">
      <c r="A1031612" s="5"/>
    </row>
    <row r="1031615" spans="1:1" x14ac:dyDescent="0.25">
      <c r="A1031615" s="5"/>
    </row>
    <row r="1031617" spans="1:1" x14ac:dyDescent="0.25">
      <c r="A1031617" s="4"/>
    </row>
    <row r="1031634" spans="1:1" x14ac:dyDescent="0.25">
      <c r="A1031634" s="2"/>
    </row>
    <row r="1031636" spans="1:1" x14ac:dyDescent="0.25">
      <c r="A1031636" s="4"/>
    </row>
    <row r="1031647" spans="1:1" x14ac:dyDescent="0.25">
      <c r="A1031647" s="2"/>
    </row>
    <row r="1031650" spans="1:1" x14ac:dyDescent="0.25">
      <c r="A1031650" s="3"/>
    </row>
    <row r="1031651" spans="1:1" x14ac:dyDescent="0.25">
      <c r="A1031651" s="3"/>
    </row>
    <row r="1031652" spans="1:1" x14ac:dyDescent="0.25">
      <c r="A1031652" s="3"/>
    </row>
    <row r="1031654" spans="1:1" x14ac:dyDescent="0.25">
      <c r="A1031654" s="3"/>
    </row>
    <row r="1031655" spans="1:1" x14ac:dyDescent="0.25">
      <c r="A1031655" s="2"/>
    </row>
    <row r="1031664" spans="1:1" x14ac:dyDescent="0.25">
      <c r="A1031664" s="3"/>
    </row>
    <row r="1031665" spans="1:1" x14ac:dyDescent="0.25">
      <c r="A1031665" s="3"/>
    </row>
    <row r="1031666" spans="1:1" x14ac:dyDescent="0.25">
      <c r="A1031666" s="2"/>
    </row>
    <row r="1031679" spans="1:1" x14ac:dyDescent="0.25">
      <c r="A1031679" s="2"/>
    </row>
    <row r="1031691" spans="1:1" x14ac:dyDescent="0.25">
      <c r="A1031691" s="5"/>
    </row>
    <row r="1031694" spans="1:1" x14ac:dyDescent="0.25">
      <c r="A1031694" s="5"/>
    </row>
    <row r="1031696" spans="1:1" x14ac:dyDescent="0.25">
      <c r="A1031696" s="4"/>
    </row>
    <row r="1031713" spans="1:1" x14ac:dyDescent="0.25">
      <c r="A1031713" s="2"/>
    </row>
    <row r="1031715" spans="1:1" x14ac:dyDescent="0.25">
      <c r="A1031715" s="4"/>
    </row>
    <row r="1031726" spans="1:1" x14ac:dyDescent="0.25">
      <c r="A1031726" s="2"/>
    </row>
    <row r="1031729" spans="1:1" x14ac:dyDescent="0.25">
      <c r="A1031729" s="3"/>
    </row>
    <row r="1031730" spans="1:1" x14ac:dyDescent="0.25">
      <c r="A1031730" s="3"/>
    </row>
    <row r="1031731" spans="1:1" x14ac:dyDescent="0.25">
      <c r="A1031731" s="3"/>
    </row>
    <row r="1031733" spans="1:1" x14ac:dyDescent="0.25">
      <c r="A1031733" s="3"/>
    </row>
    <row r="1031734" spans="1:1" x14ac:dyDescent="0.25">
      <c r="A1031734" s="2"/>
    </row>
    <row r="1031743" spans="1:1" x14ac:dyDescent="0.25">
      <c r="A1031743" s="3"/>
    </row>
    <row r="1031744" spans="1:1" x14ac:dyDescent="0.25">
      <c r="A1031744" s="3"/>
    </row>
    <row r="1031745" spans="1:1" x14ac:dyDescent="0.25">
      <c r="A1031745" s="2"/>
    </row>
    <row r="1031758" spans="1:1" x14ac:dyDescent="0.25">
      <c r="A1031758" s="2"/>
    </row>
    <row r="1031770" spans="1:1" x14ac:dyDescent="0.25">
      <c r="A1031770" s="5"/>
    </row>
    <row r="1031773" spans="1:1" x14ac:dyDescent="0.25">
      <c r="A1031773" s="5"/>
    </row>
    <row r="1031775" spans="1:1" x14ac:dyDescent="0.25">
      <c r="A1031775" s="4"/>
    </row>
    <row r="1031792" spans="1:1" x14ac:dyDescent="0.25">
      <c r="A1031792" s="2"/>
    </row>
    <row r="1031794" spans="1:1" x14ac:dyDescent="0.25">
      <c r="A1031794" s="4"/>
    </row>
    <row r="1031805" spans="1:1" x14ac:dyDescent="0.25">
      <c r="A1031805" s="2"/>
    </row>
    <row r="1031808" spans="1:1" x14ac:dyDescent="0.25">
      <c r="A1031808" s="3"/>
    </row>
    <row r="1031809" spans="1:1" x14ac:dyDescent="0.25">
      <c r="A1031809" s="3"/>
    </row>
    <row r="1031810" spans="1:1" x14ac:dyDescent="0.25">
      <c r="A1031810" s="3"/>
    </row>
    <row r="1031812" spans="1:1" x14ac:dyDescent="0.25">
      <c r="A1031812" s="3"/>
    </row>
    <row r="1031813" spans="1:1" x14ac:dyDescent="0.25">
      <c r="A1031813" s="2"/>
    </row>
    <row r="1031822" spans="1:1" x14ac:dyDescent="0.25">
      <c r="A1031822" s="3"/>
    </row>
    <row r="1031823" spans="1:1" x14ac:dyDescent="0.25">
      <c r="A1031823" s="3"/>
    </row>
    <row r="1031824" spans="1:1" x14ac:dyDescent="0.25">
      <c r="A1031824" s="2"/>
    </row>
    <row r="1031837" spans="1:1" x14ac:dyDescent="0.25">
      <c r="A1031837" s="2"/>
    </row>
    <row r="1031849" spans="1:1" x14ac:dyDescent="0.25">
      <c r="A1031849" s="5"/>
    </row>
    <row r="1031852" spans="1:1" x14ac:dyDescent="0.25">
      <c r="A1031852" s="5"/>
    </row>
    <row r="1031854" spans="1:1" x14ac:dyDescent="0.25">
      <c r="A1031854" s="4"/>
    </row>
    <row r="1031871" spans="1:1" x14ac:dyDescent="0.25">
      <c r="A1031871" s="2"/>
    </row>
    <row r="1031873" spans="1:1" x14ac:dyDescent="0.25">
      <c r="A1031873" s="4"/>
    </row>
    <row r="1031884" spans="1:1" x14ac:dyDescent="0.25">
      <c r="A1031884" s="2"/>
    </row>
    <row r="1031887" spans="1:1" x14ac:dyDescent="0.25">
      <c r="A1031887" s="3"/>
    </row>
    <row r="1031888" spans="1:1" x14ac:dyDescent="0.25">
      <c r="A1031888" s="3"/>
    </row>
    <row r="1031889" spans="1:1" x14ac:dyDescent="0.25">
      <c r="A1031889" s="3"/>
    </row>
    <row r="1031891" spans="1:1" x14ac:dyDescent="0.25">
      <c r="A1031891" s="3"/>
    </row>
    <row r="1031892" spans="1:1" x14ac:dyDescent="0.25">
      <c r="A1031892" s="2"/>
    </row>
    <row r="1031901" spans="1:1" x14ac:dyDescent="0.25">
      <c r="A1031901" s="3"/>
    </row>
    <row r="1031902" spans="1:1" x14ac:dyDescent="0.25">
      <c r="A1031902" s="3"/>
    </row>
    <row r="1031903" spans="1:1" x14ac:dyDescent="0.25">
      <c r="A1031903" s="2"/>
    </row>
    <row r="1031916" spans="1:1" x14ac:dyDescent="0.25">
      <c r="A1031916" s="2"/>
    </row>
    <row r="1031928" spans="1:1" x14ac:dyDescent="0.25">
      <c r="A1031928" s="5"/>
    </row>
    <row r="1031931" spans="1:1" x14ac:dyDescent="0.25">
      <c r="A1031931" s="5"/>
    </row>
    <row r="1031933" spans="1:1" x14ac:dyDescent="0.25">
      <c r="A1031933" s="4"/>
    </row>
    <row r="1031950" spans="1:1" x14ac:dyDescent="0.25">
      <c r="A1031950" s="2"/>
    </row>
    <row r="1031952" spans="1:1" x14ac:dyDescent="0.25">
      <c r="A1031952" s="4"/>
    </row>
    <row r="1031963" spans="1:1" x14ac:dyDescent="0.25">
      <c r="A1031963" s="2"/>
    </row>
    <row r="1031966" spans="1:1" x14ac:dyDescent="0.25">
      <c r="A1031966" s="3"/>
    </row>
    <row r="1031967" spans="1:1" x14ac:dyDescent="0.25">
      <c r="A1031967" s="3"/>
    </row>
    <row r="1031968" spans="1:1" x14ac:dyDescent="0.25">
      <c r="A1031968" s="3"/>
    </row>
    <row r="1031970" spans="1:1" x14ac:dyDescent="0.25">
      <c r="A1031970" s="3"/>
    </row>
    <row r="1031971" spans="1:1" x14ac:dyDescent="0.25">
      <c r="A1031971" s="2"/>
    </row>
    <row r="1031980" spans="1:1" x14ac:dyDescent="0.25">
      <c r="A1031980" s="3"/>
    </row>
    <row r="1031981" spans="1:1" x14ac:dyDescent="0.25">
      <c r="A1031981" s="3"/>
    </row>
    <row r="1031982" spans="1:1" x14ac:dyDescent="0.25">
      <c r="A1031982" s="2"/>
    </row>
    <row r="1031995" spans="1:1" x14ac:dyDescent="0.25">
      <c r="A1031995" s="2"/>
    </row>
    <row r="1032007" spans="1:1" x14ac:dyDescent="0.25">
      <c r="A1032007" s="5"/>
    </row>
    <row r="1032010" spans="1:1" x14ac:dyDescent="0.25">
      <c r="A1032010" s="5"/>
    </row>
    <row r="1032012" spans="1:1" x14ac:dyDescent="0.25">
      <c r="A1032012" s="4"/>
    </row>
    <row r="1032029" spans="1:1" x14ac:dyDescent="0.25">
      <c r="A1032029" s="2"/>
    </row>
    <row r="1032031" spans="1:1" x14ac:dyDescent="0.25">
      <c r="A1032031" s="4"/>
    </row>
    <row r="1032042" spans="1:1" x14ac:dyDescent="0.25">
      <c r="A1032042" s="2"/>
    </row>
    <row r="1032045" spans="1:1" x14ac:dyDescent="0.25">
      <c r="A1032045" s="3"/>
    </row>
    <row r="1032046" spans="1:1" x14ac:dyDescent="0.25">
      <c r="A1032046" s="3"/>
    </row>
    <row r="1032047" spans="1:1" x14ac:dyDescent="0.25">
      <c r="A1032047" s="3"/>
    </row>
    <row r="1032049" spans="1:1" x14ac:dyDescent="0.25">
      <c r="A1032049" s="3"/>
    </row>
    <row r="1032050" spans="1:1" x14ac:dyDescent="0.25">
      <c r="A1032050" s="2"/>
    </row>
    <row r="1032059" spans="1:1" x14ac:dyDescent="0.25">
      <c r="A1032059" s="3"/>
    </row>
    <row r="1032060" spans="1:1" x14ac:dyDescent="0.25">
      <c r="A1032060" s="3"/>
    </row>
    <row r="1032061" spans="1:1" x14ac:dyDescent="0.25">
      <c r="A1032061" s="2"/>
    </row>
    <row r="1032074" spans="1:1" x14ac:dyDescent="0.25">
      <c r="A1032074" s="2"/>
    </row>
    <row r="1032086" spans="1:1" x14ac:dyDescent="0.25">
      <c r="A1032086" s="5"/>
    </row>
    <row r="1032089" spans="1:1" x14ac:dyDescent="0.25">
      <c r="A1032089" s="5"/>
    </row>
    <row r="1032091" spans="1:1" x14ac:dyDescent="0.25">
      <c r="A1032091" s="4"/>
    </row>
    <row r="1032108" spans="1:1" x14ac:dyDescent="0.25">
      <c r="A1032108" s="2"/>
    </row>
    <row r="1032110" spans="1:1" x14ac:dyDescent="0.25">
      <c r="A1032110" s="4"/>
    </row>
    <row r="1032121" spans="1:1" x14ac:dyDescent="0.25">
      <c r="A1032121" s="2"/>
    </row>
    <row r="1032124" spans="1:1" x14ac:dyDescent="0.25">
      <c r="A1032124" s="3"/>
    </row>
    <row r="1032125" spans="1:1" x14ac:dyDescent="0.25">
      <c r="A1032125" s="3"/>
    </row>
    <row r="1032126" spans="1:1" x14ac:dyDescent="0.25">
      <c r="A1032126" s="3"/>
    </row>
    <row r="1032128" spans="1:1" x14ac:dyDescent="0.25">
      <c r="A1032128" s="3"/>
    </row>
    <row r="1032129" spans="1:1" x14ac:dyDescent="0.25">
      <c r="A1032129" s="2"/>
    </row>
    <row r="1032138" spans="1:1" x14ac:dyDescent="0.25">
      <c r="A1032138" s="3"/>
    </row>
    <row r="1032139" spans="1:1" x14ac:dyDescent="0.25">
      <c r="A1032139" s="3"/>
    </row>
    <row r="1032140" spans="1:1" x14ac:dyDescent="0.25">
      <c r="A1032140" s="2"/>
    </row>
    <row r="1032153" spans="1:1" x14ac:dyDescent="0.25">
      <c r="A1032153" s="2"/>
    </row>
    <row r="1032165" spans="1:1" x14ac:dyDescent="0.25">
      <c r="A1032165" s="5"/>
    </row>
    <row r="1032168" spans="1:1" x14ac:dyDescent="0.25">
      <c r="A1032168" s="5"/>
    </row>
    <row r="1032170" spans="1:1" x14ac:dyDescent="0.25">
      <c r="A1032170" s="4"/>
    </row>
    <row r="1032187" spans="1:1" x14ac:dyDescent="0.25">
      <c r="A1032187" s="2"/>
    </row>
    <row r="1032189" spans="1:1" x14ac:dyDescent="0.25">
      <c r="A1032189" s="4"/>
    </row>
    <row r="1032200" spans="1:1" x14ac:dyDescent="0.25">
      <c r="A1032200" s="2"/>
    </row>
    <row r="1032203" spans="1:1" x14ac:dyDescent="0.25">
      <c r="A1032203" s="3"/>
    </row>
    <row r="1032204" spans="1:1" x14ac:dyDescent="0.25">
      <c r="A1032204" s="3"/>
    </row>
    <row r="1032205" spans="1:1" x14ac:dyDescent="0.25">
      <c r="A1032205" s="3"/>
    </row>
    <row r="1032207" spans="1:1" x14ac:dyDescent="0.25">
      <c r="A1032207" s="3"/>
    </row>
    <row r="1032208" spans="1:1" x14ac:dyDescent="0.25">
      <c r="A1032208" s="2"/>
    </row>
    <row r="1032217" spans="1:1" x14ac:dyDescent="0.25">
      <c r="A1032217" s="3"/>
    </row>
    <row r="1032218" spans="1:1" x14ac:dyDescent="0.25">
      <c r="A1032218" s="3"/>
    </row>
    <row r="1032219" spans="1:1" x14ac:dyDescent="0.25">
      <c r="A1032219" s="2"/>
    </row>
    <row r="1032232" spans="1:1" x14ac:dyDescent="0.25">
      <c r="A1032232" s="2"/>
    </row>
    <row r="1032244" spans="1:1" x14ac:dyDescent="0.25">
      <c r="A1032244" s="5"/>
    </row>
    <row r="1032247" spans="1:1" x14ac:dyDescent="0.25">
      <c r="A1032247" s="5"/>
    </row>
    <row r="1032249" spans="1:1" x14ac:dyDescent="0.25">
      <c r="A1032249" s="4"/>
    </row>
    <row r="1032266" spans="1:1" x14ac:dyDescent="0.25">
      <c r="A1032266" s="2"/>
    </row>
    <row r="1032268" spans="1:1" x14ac:dyDescent="0.25">
      <c r="A1032268" s="4"/>
    </row>
    <row r="1032279" spans="1:1" x14ac:dyDescent="0.25">
      <c r="A1032279" s="2"/>
    </row>
    <row r="1032282" spans="1:1" x14ac:dyDescent="0.25">
      <c r="A1032282" s="3"/>
    </row>
    <row r="1032283" spans="1:1" x14ac:dyDescent="0.25">
      <c r="A1032283" s="3"/>
    </row>
    <row r="1032284" spans="1:1" x14ac:dyDescent="0.25">
      <c r="A1032284" s="3"/>
    </row>
    <row r="1032286" spans="1:1" x14ac:dyDescent="0.25">
      <c r="A1032286" s="3"/>
    </row>
    <row r="1032287" spans="1:1" x14ac:dyDescent="0.25">
      <c r="A1032287" s="2"/>
    </row>
    <row r="1032296" spans="1:1" x14ac:dyDescent="0.25">
      <c r="A1032296" s="3"/>
    </row>
    <row r="1032297" spans="1:1" x14ac:dyDescent="0.25">
      <c r="A1032297" s="3"/>
    </row>
    <row r="1032298" spans="1:1" x14ac:dyDescent="0.25">
      <c r="A1032298" s="2"/>
    </row>
    <row r="1032311" spans="1:1" x14ac:dyDescent="0.25">
      <c r="A1032311" s="2"/>
    </row>
    <row r="1032323" spans="1:1" x14ac:dyDescent="0.25">
      <c r="A1032323" s="5"/>
    </row>
    <row r="1032326" spans="1:1" x14ac:dyDescent="0.25">
      <c r="A1032326" s="5"/>
    </row>
    <row r="1032328" spans="1:1" x14ac:dyDescent="0.25">
      <c r="A1032328" s="4"/>
    </row>
    <row r="1032345" spans="1:1" x14ac:dyDescent="0.25">
      <c r="A1032345" s="2"/>
    </row>
    <row r="1032347" spans="1:1" x14ac:dyDescent="0.25">
      <c r="A1032347" s="4"/>
    </row>
    <row r="1032358" spans="1:1" x14ac:dyDescent="0.25">
      <c r="A1032358" s="2"/>
    </row>
    <row r="1032361" spans="1:1" x14ac:dyDescent="0.25">
      <c r="A1032361" s="3"/>
    </row>
    <row r="1032362" spans="1:1" x14ac:dyDescent="0.25">
      <c r="A1032362" s="3"/>
    </row>
    <row r="1032363" spans="1:1" x14ac:dyDescent="0.25">
      <c r="A1032363" s="3"/>
    </row>
    <row r="1032365" spans="1:1" x14ac:dyDescent="0.25">
      <c r="A1032365" s="3"/>
    </row>
    <row r="1032366" spans="1:1" x14ac:dyDescent="0.25">
      <c r="A1032366" s="2"/>
    </row>
    <row r="1032375" spans="1:1" x14ac:dyDescent="0.25">
      <c r="A1032375" s="3"/>
    </row>
    <row r="1032376" spans="1:1" x14ac:dyDescent="0.25">
      <c r="A1032376" s="3"/>
    </row>
    <row r="1032377" spans="1:1" x14ac:dyDescent="0.25">
      <c r="A1032377" s="2"/>
    </row>
    <row r="1032390" spans="1:1" x14ac:dyDescent="0.25">
      <c r="A1032390" s="2"/>
    </row>
    <row r="1032402" spans="1:1" x14ac:dyDescent="0.25">
      <c r="A1032402" s="5"/>
    </row>
    <row r="1032405" spans="1:1" x14ac:dyDescent="0.25">
      <c r="A1032405" s="5"/>
    </row>
    <row r="1032407" spans="1:1" x14ac:dyDescent="0.25">
      <c r="A1032407" s="4"/>
    </row>
    <row r="1032424" spans="1:1" x14ac:dyDescent="0.25">
      <c r="A1032424" s="2"/>
    </row>
    <row r="1032426" spans="1:1" x14ac:dyDescent="0.25">
      <c r="A1032426" s="4"/>
    </row>
    <row r="1032437" spans="1:1" x14ac:dyDescent="0.25">
      <c r="A1032437" s="2"/>
    </row>
    <row r="1032440" spans="1:1" x14ac:dyDescent="0.25">
      <c r="A1032440" s="3"/>
    </row>
    <row r="1032441" spans="1:1" x14ac:dyDescent="0.25">
      <c r="A1032441" s="3"/>
    </row>
    <row r="1032442" spans="1:1" x14ac:dyDescent="0.25">
      <c r="A1032442" s="3"/>
    </row>
    <row r="1032444" spans="1:1" x14ac:dyDescent="0.25">
      <c r="A1032444" s="3"/>
    </row>
    <row r="1032445" spans="1:1" x14ac:dyDescent="0.25">
      <c r="A1032445" s="2"/>
    </row>
    <row r="1032454" spans="1:1" x14ac:dyDescent="0.25">
      <c r="A1032454" s="3"/>
    </row>
    <row r="1032455" spans="1:1" x14ac:dyDescent="0.25">
      <c r="A1032455" s="3"/>
    </row>
    <row r="1032456" spans="1:1" x14ac:dyDescent="0.25">
      <c r="A1032456" s="2"/>
    </row>
    <row r="1032469" spans="1:1" x14ac:dyDescent="0.25">
      <c r="A1032469" s="2"/>
    </row>
    <row r="1032481" spans="1:1" x14ac:dyDescent="0.25">
      <c r="A1032481" s="5"/>
    </row>
    <row r="1032484" spans="1:1" x14ac:dyDescent="0.25">
      <c r="A1032484" s="5"/>
    </row>
    <row r="1032486" spans="1:1" x14ac:dyDescent="0.25">
      <c r="A1032486" s="4"/>
    </row>
    <row r="1032503" spans="1:1" x14ac:dyDescent="0.25">
      <c r="A1032503" s="2"/>
    </row>
    <row r="1032505" spans="1:1" x14ac:dyDescent="0.25">
      <c r="A1032505" s="4"/>
    </row>
    <row r="1032516" spans="1:1" x14ac:dyDescent="0.25">
      <c r="A1032516" s="2"/>
    </row>
    <row r="1032519" spans="1:1" x14ac:dyDescent="0.25">
      <c r="A1032519" s="3"/>
    </row>
    <row r="1032520" spans="1:1" x14ac:dyDescent="0.25">
      <c r="A1032520" s="3"/>
    </row>
    <row r="1032521" spans="1:1" x14ac:dyDescent="0.25">
      <c r="A1032521" s="3"/>
    </row>
    <row r="1032523" spans="1:1" x14ac:dyDescent="0.25">
      <c r="A1032523" s="3"/>
    </row>
    <row r="1032524" spans="1:1" x14ac:dyDescent="0.25">
      <c r="A1032524" s="2"/>
    </row>
    <row r="1032533" spans="1:1" x14ac:dyDescent="0.25">
      <c r="A1032533" s="3"/>
    </row>
    <row r="1032534" spans="1:1" x14ac:dyDescent="0.25">
      <c r="A1032534" s="3"/>
    </row>
    <row r="1032535" spans="1:1" x14ac:dyDescent="0.25">
      <c r="A1032535" s="2"/>
    </row>
    <row r="1032548" spans="1:1" x14ac:dyDescent="0.25">
      <c r="A1032548" s="2"/>
    </row>
    <row r="1032560" spans="1:1" x14ac:dyDescent="0.25">
      <c r="A1032560" s="5"/>
    </row>
    <row r="1032563" spans="1:1" x14ac:dyDescent="0.25">
      <c r="A1032563" s="5"/>
    </row>
    <row r="1032565" spans="1:1" x14ac:dyDescent="0.25">
      <c r="A1032565" s="4"/>
    </row>
    <row r="1032582" spans="1:1" x14ac:dyDescent="0.25">
      <c r="A1032582" s="2"/>
    </row>
    <row r="1032584" spans="1:1" x14ac:dyDescent="0.25">
      <c r="A1032584" s="4"/>
    </row>
    <row r="1032595" spans="1:1" x14ac:dyDescent="0.25">
      <c r="A1032595" s="2"/>
    </row>
    <row r="1032598" spans="1:1" x14ac:dyDescent="0.25">
      <c r="A1032598" s="3"/>
    </row>
    <row r="1032599" spans="1:1" x14ac:dyDescent="0.25">
      <c r="A1032599" s="3"/>
    </row>
    <row r="1032600" spans="1:1" x14ac:dyDescent="0.25">
      <c r="A1032600" s="3"/>
    </row>
    <row r="1032602" spans="1:1" x14ac:dyDescent="0.25">
      <c r="A1032602" s="3"/>
    </row>
    <row r="1032603" spans="1:1" x14ac:dyDescent="0.25">
      <c r="A1032603" s="2"/>
    </row>
    <row r="1032612" spans="1:1" x14ac:dyDescent="0.25">
      <c r="A1032612" s="3"/>
    </row>
    <row r="1032613" spans="1:1" x14ac:dyDescent="0.25">
      <c r="A1032613" s="3"/>
    </row>
    <row r="1032614" spans="1:1" x14ac:dyDescent="0.25">
      <c r="A1032614" s="2"/>
    </row>
    <row r="1032627" spans="1:1" x14ac:dyDescent="0.25">
      <c r="A1032627" s="2"/>
    </row>
    <row r="1032639" spans="1:1" x14ac:dyDescent="0.25">
      <c r="A1032639" s="5"/>
    </row>
    <row r="1032642" spans="1:1" x14ac:dyDescent="0.25">
      <c r="A1032642" s="5"/>
    </row>
    <row r="1032644" spans="1:1" x14ac:dyDescent="0.25">
      <c r="A1032644" s="4"/>
    </row>
    <row r="1032661" spans="1:1" x14ac:dyDescent="0.25">
      <c r="A1032661" s="2"/>
    </row>
    <row r="1032663" spans="1:1" x14ac:dyDescent="0.25">
      <c r="A1032663" s="4"/>
    </row>
    <row r="1032674" spans="1:1" x14ac:dyDescent="0.25">
      <c r="A1032674" s="2"/>
    </row>
    <row r="1032677" spans="1:1" x14ac:dyDescent="0.25">
      <c r="A1032677" s="3"/>
    </row>
    <row r="1032678" spans="1:1" x14ac:dyDescent="0.25">
      <c r="A1032678" s="3"/>
    </row>
    <row r="1032679" spans="1:1" x14ac:dyDescent="0.25">
      <c r="A1032679" s="3"/>
    </row>
    <row r="1032681" spans="1:1" x14ac:dyDescent="0.25">
      <c r="A1032681" s="3"/>
    </row>
    <row r="1032682" spans="1:1" x14ac:dyDescent="0.25">
      <c r="A1032682" s="2"/>
    </row>
    <row r="1032691" spans="1:1" x14ac:dyDescent="0.25">
      <c r="A1032691" s="3"/>
    </row>
    <row r="1032692" spans="1:1" x14ac:dyDescent="0.25">
      <c r="A1032692" s="3"/>
    </row>
    <row r="1032693" spans="1:1" x14ac:dyDescent="0.25">
      <c r="A1032693" s="2"/>
    </row>
    <row r="1032706" spans="1:1" x14ac:dyDescent="0.25">
      <c r="A1032706" s="2"/>
    </row>
    <row r="1032718" spans="1:1" x14ac:dyDescent="0.25">
      <c r="A1032718" s="5"/>
    </row>
    <row r="1032721" spans="1:1" x14ac:dyDescent="0.25">
      <c r="A1032721" s="5"/>
    </row>
    <row r="1032723" spans="1:1" x14ac:dyDescent="0.25">
      <c r="A1032723" s="4"/>
    </row>
    <row r="1032740" spans="1:1" x14ac:dyDescent="0.25">
      <c r="A1032740" s="2"/>
    </row>
    <row r="1032742" spans="1:1" x14ac:dyDescent="0.25">
      <c r="A1032742" s="4"/>
    </row>
    <row r="1032753" spans="1:1" x14ac:dyDescent="0.25">
      <c r="A1032753" s="2"/>
    </row>
    <row r="1032756" spans="1:1" x14ac:dyDescent="0.25">
      <c r="A1032756" s="3"/>
    </row>
    <row r="1032757" spans="1:1" x14ac:dyDescent="0.25">
      <c r="A1032757" s="3"/>
    </row>
    <row r="1032758" spans="1:1" x14ac:dyDescent="0.25">
      <c r="A1032758" s="3"/>
    </row>
    <row r="1032760" spans="1:1" x14ac:dyDescent="0.25">
      <c r="A1032760" s="3"/>
    </row>
    <row r="1032761" spans="1:1" x14ac:dyDescent="0.25">
      <c r="A1032761" s="2"/>
    </row>
    <row r="1032770" spans="1:1" x14ac:dyDescent="0.25">
      <c r="A1032770" s="3"/>
    </row>
    <row r="1032771" spans="1:1" x14ac:dyDescent="0.25">
      <c r="A1032771" s="3"/>
    </row>
    <row r="1032772" spans="1:1" x14ac:dyDescent="0.25">
      <c r="A1032772" s="2"/>
    </row>
    <row r="1032785" spans="1:1" x14ac:dyDescent="0.25">
      <c r="A1032785" s="2"/>
    </row>
    <row r="1032797" spans="1:1" x14ac:dyDescent="0.25">
      <c r="A1032797" s="5"/>
    </row>
    <row r="1032800" spans="1:1" x14ac:dyDescent="0.25">
      <c r="A1032800" s="5"/>
    </row>
    <row r="1032802" spans="1:1" x14ac:dyDescent="0.25">
      <c r="A1032802" s="4"/>
    </row>
    <row r="1032819" spans="1:1" x14ac:dyDescent="0.25">
      <c r="A1032819" s="2"/>
    </row>
    <row r="1032821" spans="1:1" x14ac:dyDescent="0.25">
      <c r="A1032821" s="4"/>
    </row>
    <row r="1032832" spans="1:1" x14ac:dyDescent="0.25">
      <c r="A1032832" s="2"/>
    </row>
    <row r="1032835" spans="1:1" x14ac:dyDescent="0.25">
      <c r="A1032835" s="3"/>
    </row>
    <row r="1032836" spans="1:1" x14ac:dyDescent="0.25">
      <c r="A1032836" s="3"/>
    </row>
    <row r="1032837" spans="1:1" x14ac:dyDescent="0.25">
      <c r="A1032837" s="3"/>
    </row>
    <row r="1032839" spans="1:1" x14ac:dyDescent="0.25">
      <c r="A1032839" s="3"/>
    </row>
    <row r="1032840" spans="1:1" x14ac:dyDescent="0.25">
      <c r="A1032840" s="2"/>
    </row>
    <row r="1032849" spans="1:1" x14ac:dyDescent="0.25">
      <c r="A1032849" s="3"/>
    </row>
    <row r="1032850" spans="1:1" x14ac:dyDescent="0.25">
      <c r="A1032850" s="3"/>
    </row>
    <row r="1032851" spans="1:1" x14ac:dyDescent="0.25">
      <c r="A1032851" s="2"/>
    </row>
    <row r="1032864" spans="1:1" x14ac:dyDescent="0.25">
      <c r="A1032864" s="2"/>
    </row>
    <row r="1032876" spans="1:1" x14ac:dyDescent="0.25">
      <c r="A1032876" s="5"/>
    </row>
    <row r="1032879" spans="1:1" x14ac:dyDescent="0.25">
      <c r="A1032879" s="5"/>
    </row>
    <row r="1032881" spans="1:1" x14ac:dyDescent="0.25">
      <c r="A1032881" s="4"/>
    </row>
    <row r="1032898" spans="1:1" x14ac:dyDescent="0.25">
      <c r="A1032898" s="2"/>
    </row>
    <row r="1032900" spans="1:1" x14ac:dyDescent="0.25">
      <c r="A1032900" s="4"/>
    </row>
    <row r="1032911" spans="1:1" x14ac:dyDescent="0.25">
      <c r="A1032911" s="2"/>
    </row>
    <row r="1032914" spans="1:1" x14ac:dyDescent="0.25">
      <c r="A1032914" s="3"/>
    </row>
    <row r="1032915" spans="1:1" x14ac:dyDescent="0.25">
      <c r="A1032915" s="3"/>
    </row>
    <row r="1032916" spans="1:1" x14ac:dyDescent="0.25">
      <c r="A1032916" s="3"/>
    </row>
    <row r="1032918" spans="1:1" x14ac:dyDescent="0.25">
      <c r="A1032918" s="3"/>
    </row>
    <row r="1032919" spans="1:1" x14ac:dyDescent="0.25">
      <c r="A1032919" s="2"/>
    </row>
    <row r="1032928" spans="1:1" x14ac:dyDescent="0.25">
      <c r="A1032928" s="3"/>
    </row>
    <row r="1032929" spans="1:1" x14ac:dyDescent="0.25">
      <c r="A1032929" s="3"/>
    </row>
    <row r="1032930" spans="1:1" x14ac:dyDescent="0.25">
      <c r="A1032930" s="2"/>
    </row>
    <row r="1032943" spans="1:1" x14ac:dyDescent="0.25">
      <c r="A1032943" s="2"/>
    </row>
    <row r="1032955" spans="1:1" x14ac:dyDescent="0.25">
      <c r="A1032955" s="5"/>
    </row>
    <row r="1032958" spans="1:1" x14ac:dyDescent="0.25">
      <c r="A1032958" s="5"/>
    </row>
    <row r="1032960" spans="1:1" x14ac:dyDescent="0.25">
      <c r="A1032960" s="4"/>
    </row>
    <row r="1032977" spans="1:1" x14ac:dyDescent="0.25">
      <c r="A1032977" s="2"/>
    </row>
    <row r="1032979" spans="1:1" x14ac:dyDescent="0.25">
      <c r="A1032979" s="4"/>
    </row>
    <row r="1032990" spans="1:1" x14ac:dyDescent="0.25">
      <c r="A1032990" s="2"/>
    </row>
    <row r="1032993" spans="1:1" x14ac:dyDescent="0.25">
      <c r="A1032993" s="3"/>
    </row>
    <row r="1032994" spans="1:1" x14ac:dyDescent="0.25">
      <c r="A1032994" s="3"/>
    </row>
    <row r="1032995" spans="1:1" x14ac:dyDescent="0.25">
      <c r="A1032995" s="3"/>
    </row>
    <row r="1032997" spans="1:1" x14ac:dyDescent="0.25">
      <c r="A1032997" s="3"/>
    </row>
    <row r="1032998" spans="1:1" x14ac:dyDescent="0.25">
      <c r="A1032998" s="2"/>
    </row>
    <row r="1033007" spans="1:1" x14ac:dyDescent="0.25">
      <c r="A1033007" s="3"/>
    </row>
    <row r="1033008" spans="1:1" x14ac:dyDescent="0.25">
      <c r="A1033008" s="3"/>
    </row>
    <row r="1033009" spans="1:1" x14ac:dyDescent="0.25">
      <c r="A1033009" s="2"/>
    </row>
    <row r="1033022" spans="1:1" x14ac:dyDescent="0.25">
      <c r="A1033022" s="2"/>
    </row>
    <row r="1033034" spans="1:1" x14ac:dyDescent="0.25">
      <c r="A1033034" s="5"/>
    </row>
    <row r="1033037" spans="1:1" x14ac:dyDescent="0.25">
      <c r="A1033037" s="5"/>
    </row>
    <row r="1033039" spans="1:1" x14ac:dyDescent="0.25">
      <c r="A1033039" s="4"/>
    </row>
    <row r="1033056" spans="1:1" x14ac:dyDescent="0.25">
      <c r="A1033056" s="2"/>
    </row>
    <row r="1033058" spans="1:1" x14ac:dyDescent="0.25">
      <c r="A1033058" s="4"/>
    </row>
    <row r="1033069" spans="1:1" x14ac:dyDescent="0.25">
      <c r="A1033069" s="2"/>
    </row>
    <row r="1033072" spans="1:1" x14ac:dyDescent="0.25">
      <c r="A1033072" s="3"/>
    </row>
    <row r="1033073" spans="1:1" x14ac:dyDescent="0.25">
      <c r="A1033073" s="3"/>
    </row>
    <row r="1033074" spans="1:1" x14ac:dyDescent="0.25">
      <c r="A1033074" s="3"/>
    </row>
    <row r="1033076" spans="1:1" x14ac:dyDescent="0.25">
      <c r="A1033076" s="3"/>
    </row>
    <row r="1033077" spans="1:1" x14ac:dyDescent="0.25">
      <c r="A1033077" s="2"/>
    </row>
    <row r="1033086" spans="1:1" x14ac:dyDescent="0.25">
      <c r="A1033086" s="3"/>
    </row>
    <row r="1033087" spans="1:1" x14ac:dyDescent="0.25">
      <c r="A1033087" s="3"/>
    </row>
    <row r="1033088" spans="1:1" x14ac:dyDescent="0.25">
      <c r="A1033088" s="2"/>
    </row>
    <row r="1033101" spans="1:1" x14ac:dyDescent="0.25">
      <c r="A1033101" s="2"/>
    </row>
    <row r="1033113" spans="1:1" x14ac:dyDescent="0.25">
      <c r="A1033113" s="5"/>
    </row>
    <row r="1033116" spans="1:1" x14ac:dyDescent="0.25">
      <c r="A1033116" s="5"/>
    </row>
    <row r="1033118" spans="1:1" x14ac:dyDescent="0.25">
      <c r="A1033118" s="4"/>
    </row>
    <row r="1033135" spans="1:1" x14ac:dyDescent="0.25">
      <c r="A1033135" s="2"/>
    </row>
    <row r="1033137" spans="1:1" x14ac:dyDescent="0.25">
      <c r="A1033137" s="4"/>
    </row>
    <row r="1033148" spans="1:1" x14ac:dyDescent="0.25">
      <c r="A1033148" s="2"/>
    </row>
    <row r="1033151" spans="1:1" x14ac:dyDescent="0.25">
      <c r="A1033151" s="3"/>
    </row>
    <row r="1033152" spans="1:1" x14ac:dyDescent="0.25">
      <c r="A1033152" s="3"/>
    </row>
    <row r="1033153" spans="1:1" x14ac:dyDescent="0.25">
      <c r="A1033153" s="3"/>
    </row>
    <row r="1033155" spans="1:1" x14ac:dyDescent="0.25">
      <c r="A1033155" s="3"/>
    </row>
    <row r="1033156" spans="1:1" x14ac:dyDescent="0.25">
      <c r="A1033156" s="2"/>
    </row>
    <row r="1033165" spans="1:1" x14ac:dyDescent="0.25">
      <c r="A1033165" s="3"/>
    </row>
    <row r="1033166" spans="1:1" x14ac:dyDescent="0.25">
      <c r="A1033166" s="3"/>
    </row>
    <row r="1033167" spans="1:1" x14ac:dyDescent="0.25">
      <c r="A1033167" s="2"/>
    </row>
    <row r="1033180" spans="1:1" x14ac:dyDescent="0.25">
      <c r="A1033180" s="2"/>
    </row>
    <row r="1033192" spans="1:1" x14ac:dyDescent="0.25">
      <c r="A1033192" s="5"/>
    </row>
    <row r="1033195" spans="1:1" x14ac:dyDescent="0.25">
      <c r="A1033195" s="5"/>
    </row>
    <row r="1033197" spans="1:1" x14ac:dyDescent="0.25">
      <c r="A1033197" s="4"/>
    </row>
    <row r="1033214" spans="1:1" x14ac:dyDescent="0.25">
      <c r="A1033214" s="2"/>
    </row>
    <row r="1033216" spans="1:1" x14ac:dyDescent="0.25">
      <c r="A1033216" s="4"/>
    </row>
    <row r="1033227" spans="1:1" x14ac:dyDescent="0.25">
      <c r="A1033227" s="2"/>
    </row>
    <row r="1033230" spans="1:1" x14ac:dyDescent="0.25">
      <c r="A1033230" s="3"/>
    </row>
    <row r="1033231" spans="1:1" x14ac:dyDescent="0.25">
      <c r="A1033231" s="3"/>
    </row>
    <row r="1033232" spans="1:1" x14ac:dyDescent="0.25">
      <c r="A1033232" s="3"/>
    </row>
    <row r="1033234" spans="1:1" x14ac:dyDescent="0.25">
      <c r="A1033234" s="3"/>
    </row>
    <row r="1033235" spans="1:1" x14ac:dyDescent="0.25">
      <c r="A1033235" s="2"/>
    </row>
    <row r="1033244" spans="1:1" x14ac:dyDescent="0.25">
      <c r="A1033244" s="3"/>
    </row>
    <row r="1033245" spans="1:1" x14ac:dyDescent="0.25">
      <c r="A1033245" s="3"/>
    </row>
    <row r="1033246" spans="1:1" x14ac:dyDescent="0.25">
      <c r="A1033246" s="2"/>
    </row>
    <row r="1033259" spans="1:1" x14ac:dyDescent="0.25">
      <c r="A1033259" s="2"/>
    </row>
    <row r="1033271" spans="1:1" x14ac:dyDescent="0.25">
      <c r="A1033271" s="5"/>
    </row>
    <row r="1033274" spans="1:1" x14ac:dyDescent="0.25">
      <c r="A1033274" s="5"/>
    </row>
    <row r="1033276" spans="1:1" x14ac:dyDescent="0.25">
      <c r="A1033276" s="4"/>
    </row>
    <row r="1033293" spans="1:1" x14ac:dyDescent="0.25">
      <c r="A1033293" s="2"/>
    </row>
    <row r="1033295" spans="1:1" x14ac:dyDescent="0.25">
      <c r="A1033295" s="4"/>
    </row>
    <row r="1033306" spans="1:1" x14ac:dyDescent="0.25">
      <c r="A1033306" s="2"/>
    </row>
    <row r="1033309" spans="1:1" x14ac:dyDescent="0.25">
      <c r="A1033309" s="3"/>
    </row>
    <row r="1033310" spans="1:1" x14ac:dyDescent="0.25">
      <c r="A1033310" s="3"/>
    </row>
    <row r="1033311" spans="1:1" x14ac:dyDescent="0.25">
      <c r="A1033311" s="3"/>
    </row>
    <row r="1033313" spans="1:1" x14ac:dyDescent="0.25">
      <c r="A1033313" s="3"/>
    </row>
    <row r="1033314" spans="1:1" x14ac:dyDescent="0.25">
      <c r="A1033314" s="2"/>
    </row>
    <row r="1033323" spans="1:1" x14ac:dyDescent="0.25">
      <c r="A1033323" s="3"/>
    </row>
    <row r="1033324" spans="1:1" x14ac:dyDescent="0.25">
      <c r="A1033324" s="3"/>
    </row>
    <row r="1033325" spans="1:1" x14ac:dyDescent="0.25">
      <c r="A1033325" s="2"/>
    </row>
    <row r="1033338" spans="1:1" x14ac:dyDescent="0.25">
      <c r="A1033338" s="2"/>
    </row>
    <row r="1033350" spans="1:1" x14ac:dyDescent="0.25">
      <c r="A1033350" s="5"/>
    </row>
    <row r="1033353" spans="1:1" x14ac:dyDescent="0.25">
      <c r="A1033353" s="5"/>
    </row>
    <row r="1033355" spans="1:1" x14ac:dyDescent="0.25">
      <c r="A1033355" s="4"/>
    </row>
    <row r="1033372" spans="1:1" x14ac:dyDescent="0.25">
      <c r="A1033372" s="2"/>
    </row>
    <row r="1033374" spans="1:1" x14ac:dyDescent="0.25">
      <c r="A1033374" s="4"/>
    </row>
    <row r="1033385" spans="1:1" x14ac:dyDescent="0.25">
      <c r="A1033385" s="2"/>
    </row>
    <row r="1033388" spans="1:1" x14ac:dyDescent="0.25">
      <c r="A1033388" s="3"/>
    </row>
    <row r="1033389" spans="1:1" x14ac:dyDescent="0.25">
      <c r="A1033389" s="3"/>
    </row>
    <row r="1033390" spans="1:1" x14ac:dyDescent="0.25">
      <c r="A1033390" s="3"/>
    </row>
    <row r="1033392" spans="1:1" x14ac:dyDescent="0.25">
      <c r="A1033392" s="3"/>
    </row>
    <row r="1033393" spans="1:1" x14ac:dyDescent="0.25">
      <c r="A1033393" s="2"/>
    </row>
    <row r="1033402" spans="1:1" x14ac:dyDescent="0.25">
      <c r="A1033402" s="3"/>
    </row>
    <row r="1033403" spans="1:1" x14ac:dyDescent="0.25">
      <c r="A1033403" s="3"/>
    </row>
    <row r="1033404" spans="1:1" x14ac:dyDescent="0.25">
      <c r="A1033404" s="2"/>
    </row>
    <row r="1033417" spans="1:1" x14ac:dyDescent="0.25">
      <c r="A1033417" s="2"/>
    </row>
    <row r="1033429" spans="1:1" x14ac:dyDescent="0.25">
      <c r="A1033429" s="5"/>
    </row>
    <row r="1033432" spans="1:1" x14ac:dyDescent="0.25">
      <c r="A1033432" s="5"/>
    </row>
    <row r="1033434" spans="1:1" x14ac:dyDescent="0.25">
      <c r="A1033434" s="4"/>
    </row>
    <row r="1033451" spans="1:1" x14ac:dyDescent="0.25">
      <c r="A1033451" s="2"/>
    </row>
    <row r="1033453" spans="1:1" x14ac:dyDescent="0.25">
      <c r="A1033453" s="4"/>
    </row>
    <row r="1033464" spans="1:1" x14ac:dyDescent="0.25">
      <c r="A1033464" s="2"/>
    </row>
    <row r="1033467" spans="1:1" x14ac:dyDescent="0.25">
      <c r="A1033467" s="3"/>
    </row>
    <row r="1033468" spans="1:1" x14ac:dyDescent="0.25">
      <c r="A1033468" s="3"/>
    </row>
    <row r="1033469" spans="1:1" x14ac:dyDescent="0.25">
      <c r="A1033469" s="3"/>
    </row>
    <row r="1033471" spans="1:1" x14ac:dyDescent="0.25">
      <c r="A1033471" s="3"/>
    </row>
    <row r="1033472" spans="1:1" x14ac:dyDescent="0.25">
      <c r="A1033472" s="2"/>
    </row>
    <row r="1033481" spans="1:1" x14ac:dyDescent="0.25">
      <c r="A1033481" s="3"/>
    </row>
    <row r="1033482" spans="1:1" x14ac:dyDescent="0.25">
      <c r="A1033482" s="3"/>
    </row>
    <row r="1033483" spans="1:1" x14ac:dyDescent="0.25">
      <c r="A1033483" s="2"/>
    </row>
    <row r="1033496" spans="1:1" x14ac:dyDescent="0.25">
      <c r="A1033496" s="2"/>
    </row>
    <row r="1033508" spans="1:1" x14ac:dyDescent="0.25">
      <c r="A1033508" s="5"/>
    </row>
    <row r="1033511" spans="1:1" x14ac:dyDescent="0.25">
      <c r="A1033511" s="5"/>
    </row>
    <row r="1033513" spans="1:1" x14ac:dyDescent="0.25">
      <c r="A1033513" s="4"/>
    </row>
    <row r="1033530" spans="1:1" x14ac:dyDescent="0.25">
      <c r="A1033530" s="2"/>
    </row>
    <row r="1033532" spans="1:1" x14ac:dyDescent="0.25">
      <c r="A1033532" s="4"/>
    </row>
    <row r="1033543" spans="1:1" x14ac:dyDescent="0.25">
      <c r="A1033543" s="2"/>
    </row>
    <row r="1033546" spans="1:1" x14ac:dyDescent="0.25">
      <c r="A1033546" s="3"/>
    </row>
    <row r="1033547" spans="1:1" x14ac:dyDescent="0.25">
      <c r="A1033547" s="3"/>
    </row>
    <row r="1033548" spans="1:1" x14ac:dyDescent="0.25">
      <c r="A1033548" s="3"/>
    </row>
    <row r="1033550" spans="1:1" x14ac:dyDescent="0.25">
      <c r="A1033550" s="3"/>
    </row>
    <row r="1033551" spans="1:1" x14ac:dyDescent="0.25">
      <c r="A1033551" s="2"/>
    </row>
    <row r="1033560" spans="1:1" x14ac:dyDescent="0.25">
      <c r="A1033560" s="3"/>
    </row>
    <row r="1033561" spans="1:1" x14ac:dyDescent="0.25">
      <c r="A1033561" s="3"/>
    </row>
    <row r="1033562" spans="1:1" x14ac:dyDescent="0.25">
      <c r="A1033562" s="2"/>
    </row>
    <row r="1033575" spans="1:1" x14ac:dyDescent="0.25">
      <c r="A1033575" s="2"/>
    </row>
    <row r="1033587" spans="1:1" x14ac:dyDescent="0.25">
      <c r="A1033587" s="5"/>
    </row>
    <row r="1033590" spans="1:1" x14ac:dyDescent="0.25">
      <c r="A1033590" s="5"/>
    </row>
    <row r="1033592" spans="1:1" x14ac:dyDescent="0.25">
      <c r="A1033592" s="4"/>
    </row>
    <row r="1033609" spans="1:1" x14ac:dyDescent="0.25">
      <c r="A1033609" s="2"/>
    </row>
    <row r="1033611" spans="1:1" x14ac:dyDescent="0.25">
      <c r="A1033611" s="4"/>
    </row>
    <row r="1033622" spans="1:1" x14ac:dyDescent="0.25">
      <c r="A1033622" s="2"/>
    </row>
    <row r="1033625" spans="1:1" x14ac:dyDescent="0.25">
      <c r="A1033625" s="3"/>
    </row>
    <row r="1033626" spans="1:1" x14ac:dyDescent="0.25">
      <c r="A1033626" s="3"/>
    </row>
    <row r="1033627" spans="1:1" x14ac:dyDescent="0.25">
      <c r="A1033627" s="3"/>
    </row>
    <row r="1033629" spans="1:1" x14ac:dyDescent="0.25">
      <c r="A1033629" s="3"/>
    </row>
    <row r="1033630" spans="1:1" x14ac:dyDescent="0.25">
      <c r="A1033630" s="2"/>
    </row>
    <row r="1033639" spans="1:1" x14ac:dyDescent="0.25">
      <c r="A1033639" s="3"/>
    </row>
    <row r="1033640" spans="1:1" x14ac:dyDescent="0.25">
      <c r="A1033640" s="3"/>
    </row>
    <row r="1033641" spans="1:1" x14ac:dyDescent="0.25">
      <c r="A1033641" s="2"/>
    </row>
    <row r="1033654" spans="1:1" x14ac:dyDescent="0.25">
      <c r="A1033654" s="2"/>
    </row>
    <row r="1033666" spans="1:1" x14ac:dyDescent="0.25">
      <c r="A1033666" s="5"/>
    </row>
    <row r="1033669" spans="1:1" x14ac:dyDescent="0.25">
      <c r="A1033669" s="5"/>
    </row>
    <row r="1033671" spans="1:1" x14ac:dyDescent="0.25">
      <c r="A1033671" s="4"/>
    </row>
    <row r="1033688" spans="1:1" x14ac:dyDescent="0.25">
      <c r="A1033688" s="2"/>
    </row>
    <row r="1033690" spans="1:1" x14ac:dyDescent="0.25">
      <c r="A1033690" s="4"/>
    </row>
    <row r="1033701" spans="1:1" x14ac:dyDescent="0.25">
      <c r="A1033701" s="2"/>
    </row>
    <row r="1033704" spans="1:1" x14ac:dyDescent="0.25">
      <c r="A1033704" s="3"/>
    </row>
    <row r="1033705" spans="1:1" x14ac:dyDescent="0.25">
      <c r="A1033705" s="3"/>
    </row>
    <row r="1033706" spans="1:1" x14ac:dyDescent="0.25">
      <c r="A1033706" s="3"/>
    </row>
    <row r="1033708" spans="1:1" x14ac:dyDescent="0.25">
      <c r="A1033708" s="3"/>
    </row>
    <row r="1033709" spans="1:1" x14ac:dyDescent="0.25">
      <c r="A1033709" s="2"/>
    </row>
    <row r="1033718" spans="1:1" x14ac:dyDescent="0.25">
      <c r="A1033718" s="3"/>
    </row>
    <row r="1033719" spans="1:1" x14ac:dyDescent="0.25">
      <c r="A1033719" s="3"/>
    </row>
    <row r="1033720" spans="1:1" x14ac:dyDescent="0.25">
      <c r="A1033720" s="2"/>
    </row>
    <row r="1033733" spans="1:1" x14ac:dyDescent="0.25">
      <c r="A1033733" s="2"/>
    </row>
    <row r="1033745" spans="1:1" x14ac:dyDescent="0.25">
      <c r="A1033745" s="5"/>
    </row>
    <row r="1033748" spans="1:1" x14ac:dyDescent="0.25">
      <c r="A1033748" s="5"/>
    </row>
    <row r="1033750" spans="1:1" x14ac:dyDescent="0.25">
      <c r="A1033750" s="4"/>
    </row>
    <row r="1033767" spans="1:1" x14ac:dyDescent="0.25">
      <c r="A1033767" s="2"/>
    </row>
    <row r="1033769" spans="1:1" x14ac:dyDescent="0.25">
      <c r="A1033769" s="4"/>
    </row>
    <row r="1033780" spans="1:1" x14ac:dyDescent="0.25">
      <c r="A1033780" s="2"/>
    </row>
    <row r="1033783" spans="1:1" x14ac:dyDescent="0.25">
      <c r="A1033783" s="3"/>
    </row>
    <row r="1033784" spans="1:1" x14ac:dyDescent="0.25">
      <c r="A1033784" s="3"/>
    </row>
    <row r="1033785" spans="1:1" x14ac:dyDescent="0.25">
      <c r="A1033785" s="3"/>
    </row>
    <row r="1033787" spans="1:1" x14ac:dyDescent="0.25">
      <c r="A1033787" s="3"/>
    </row>
    <row r="1033788" spans="1:1" x14ac:dyDescent="0.25">
      <c r="A1033788" s="2"/>
    </row>
    <row r="1033797" spans="1:1" x14ac:dyDescent="0.25">
      <c r="A1033797" s="3"/>
    </row>
    <row r="1033798" spans="1:1" x14ac:dyDescent="0.25">
      <c r="A1033798" s="3"/>
    </row>
    <row r="1033799" spans="1:1" x14ac:dyDescent="0.25">
      <c r="A1033799" s="2"/>
    </row>
    <row r="1033812" spans="1:1" x14ac:dyDescent="0.25">
      <c r="A1033812" s="2"/>
    </row>
    <row r="1033824" spans="1:1" x14ac:dyDescent="0.25">
      <c r="A1033824" s="5"/>
    </row>
    <row r="1033827" spans="1:1" x14ac:dyDescent="0.25">
      <c r="A1033827" s="5"/>
    </row>
    <row r="1033829" spans="1:1" x14ac:dyDescent="0.25">
      <c r="A1033829" s="4"/>
    </row>
    <row r="1033846" spans="1:1" x14ac:dyDescent="0.25">
      <c r="A1033846" s="2"/>
    </row>
    <row r="1033848" spans="1:1" x14ac:dyDescent="0.25">
      <c r="A1033848" s="4"/>
    </row>
    <row r="1033859" spans="1:1" x14ac:dyDescent="0.25">
      <c r="A1033859" s="2"/>
    </row>
    <row r="1033862" spans="1:1" x14ac:dyDescent="0.25">
      <c r="A1033862" s="3"/>
    </row>
    <row r="1033863" spans="1:1" x14ac:dyDescent="0.25">
      <c r="A1033863" s="3"/>
    </row>
    <row r="1033864" spans="1:1" x14ac:dyDescent="0.25">
      <c r="A1033864" s="3"/>
    </row>
    <row r="1033866" spans="1:1" x14ac:dyDescent="0.25">
      <c r="A1033866" s="3"/>
    </row>
    <row r="1033867" spans="1:1" x14ac:dyDescent="0.25">
      <c r="A1033867" s="2"/>
    </row>
    <row r="1033876" spans="1:1" x14ac:dyDescent="0.25">
      <c r="A1033876" s="3"/>
    </row>
    <row r="1033877" spans="1:1" x14ac:dyDescent="0.25">
      <c r="A1033877" s="3"/>
    </row>
    <row r="1033878" spans="1:1" x14ac:dyDescent="0.25">
      <c r="A1033878" s="2"/>
    </row>
    <row r="1033891" spans="1:1" x14ac:dyDescent="0.25">
      <c r="A1033891" s="2"/>
    </row>
    <row r="1033903" spans="1:1" x14ac:dyDescent="0.25">
      <c r="A1033903" s="5"/>
    </row>
    <row r="1033906" spans="1:1" x14ac:dyDescent="0.25">
      <c r="A1033906" s="5"/>
    </row>
    <row r="1033908" spans="1:1" x14ac:dyDescent="0.25">
      <c r="A1033908" s="4"/>
    </row>
    <row r="1033925" spans="1:1" x14ac:dyDescent="0.25">
      <c r="A1033925" s="2"/>
    </row>
    <row r="1033927" spans="1:1" x14ac:dyDescent="0.25">
      <c r="A1033927" s="4"/>
    </row>
    <row r="1033938" spans="1:1" x14ac:dyDescent="0.25">
      <c r="A1033938" s="2"/>
    </row>
    <row r="1033941" spans="1:1" x14ac:dyDescent="0.25">
      <c r="A1033941" s="3"/>
    </row>
    <row r="1033942" spans="1:1" x14ac:dyDescent="0.25">
      <c r="A1033942" s="3"/>
    </row>
    <row r="1033943" spans="1:1" x14ac:dyDescent="0.25">
      <c r="A1033943" s="3"/>
    </row>
    <row r="1033945" spans="1:1" x14ac:dyDescent="0.25">
      <c r="A1033945" s="3"/>
    </row>
    <row r="1033946" spans="1:1" x14ac:dyDescent="0.25">
      <c r="A1033946" s="2"/>
    </row>
    <row r="1033955" spans="1:1" x14ac:dyDescent="0.25">
      <c r="A1033955" s="3"/>
    </row>
    <row r="1033956" spans="1:1" x14ac:dyDescent="0.25">
      <c r="A1033956" s="3"/>
    </row>
    <row r="1033957" spans="1:1" x14ac:dyDescent="0.25">
      <c r="A1033957" s="2"/>
    </row>
    <row r="1033970" spans="1:1" x14ac:dyDescent="0.25">
      <c r="A1033970" s="2"/>
    </row>
    <row r="1033982" spans="1:1" x14ac:dyDescent="0.25">
      <c r="A1033982" s="5"/>
    </row>
    <row r="1033985" spans="1:1" x14ac:dyDescent="0.25">
      <c r="A1033985" s="5"/>
    </row>
    <row r="1033987" spans="1:1" x14ac:dyDescent="0.25">
      <c r="A1033987" s="4"/>
    </row>
    <row r="1034004" spans="1:1" x14ac:dyDescent="0.25">
      <c r="A1034004" s="2"/>
    </row>
    <row r="1034006" spans="1:1" x14ac:dyDescent="0.25">
      <c r="A1034006" s="4"/>
    </row>
    <row r="1034017" spans="1:1" x14ac:dyDescent="0.25">
      <c r="A1034017" s="2"/>
    </row>
    <row r="1034020" spans="1:1" x14ac:dyDescent="0.25">
      <c r="A1034020" s="3"/>
    </row>
    <row r="1034021" spans="1:1" x14ac:dyDescent="0.25">
      <c r="A1034021" s="3"/>
    </row>
    <row r="1034022" spans="1:1" x14ac:dyDescent="0.25">
      <c r="A1034022" s="3"/>
    </row>
    <row r="1034024" spans="1:1" x14ac:dyDescent="0.25">
      <c r="A1034024" s="3"/>
    </row>
    <row r="1034025" spans="1:1" x14ac:dyDescent="0.25">
      <c r="A1034025" s="2"/>
    </row>
    <row r="1034034" spans="1:1" x14ac:dyDescent="0.25">
      <c r="A1034034" s="3"/>
    </row>
    <row r="1034035" spans="1:1" x14ac:dyDescent="0.25">
      <c r="A1034035" s="3"/>
    </row>
    <row r="1034036" spans="1:1" x14ac:dyDescent="0.25">
      <c r="A1034036" s="2"/>
    </row>
    <row r="1034049" spans="1:1" x14ac:dyDescent="0.25">
      <c r="A1034049" s="2"/>
    </row>
    <row r="1034061" spans="1:1" x14ac:dyDescent="0.25">
      <c r="A1034061" s="5"/>
    </row>
    <row r="1034064" spans="1:1" x14ac:dyDescent="0.25">
      <c r="A1034064" s="5"/>
    </row>
    <row r="1034066" spans="1:1" x14ac:dyDescent="0.25">
      <c r="A1034066" s="4"/>
    </row>
    <row r="1034083" spans="1:1" x14ac:dyDescent="0.25">
      <c r="A1034083" s="2"/>
    </row>
    <row r="1034085" spans="1:1" x14ac:dyDescent="0.25">
      <c r="A1034085" s="4"/>
    </row>
    <row r="1034096" spans="1:1" x14ac:dyDescent="0.25">
      <c r="A1034096" s="2"/>
    </row>
    <row r="1034099" spans="1:1" x14ac:dyDescent="0.25">
      <c r="A1034099" s="3"/>
    </row>
    <row r="1034100" spans="1:1" x14ac:dyDescent="0.25">
      <c r="A1034100" s="3"/>
    </row>
    <row r="1034101" spans="1:1" x14ac:dyDescent="0.25">
      <c r="A1034101" s="3"/>
    </row>
    <row r="1034103" spans="1:1" x14ac:dyDescent="0.25">
      <c r="A1034103" s="3"/>
    </row>
    <row r="1034104" spans="1:1" x14ac:dyDescent="0.25">
      <c r="A1034104" s="2"/>
    </row>
    <row r="1034113" spans="1:1" x14ac:dyDescent="0.25">
      <c r="A1034113" s="3"/>
    </row>
    <row r="1034114" spans="1:1" x14ac:dyDescent="0.25">
      <c r="A1034114" s="3"/>
    </row>
    <row r="1034115" spans="1:1" x14ac:dyDescent="0.25">
      <c r="A1034115" s="2"/>
    </row>
    <row r="1034128" spans="1:1" x14ac:dyDescent="0.25">
      <c r="A1034128" s="2"/>
    </row>
    <row r="1034140" spans="1:1" x14ac:dyDescent="0.25">
      <c r="A1034140" s="5"/>
    </row>
    <row r="1034143" spans="1:1" x14ac:dyDescent="0.25">
      <c r="A1034143" s="5"/>
    </row>
    <row r="1034145" spans="1:1" x14ac:dyDescent="0.25">
      <c r="A1034145" s="4"/>
    </row>
    <row r="1034162" spans="1:1" x14ac:dyDescent="0.25">
      <c r="A1034162" s="2"/>
    </row>
    <row r="1034164" spans="1:1" x14ac:dyDescent="0.25">
      <c r="A1034164" s="4"/>
    </row>
    <row r="1034175" spans="1:1" x14ac:dyDescent="0.25">
      <c r="A1034175" s="2"/>
    </row>
    <row r="1034178" spans="1:1" x14ac:dyDescent="0.25">
      <c r="A1034178" s="3"/>
    </row>
    <row r="1034179" spans="1:1" x14ac:dyDescent="0.25">
      <c r="A1034179" s="3"/>
    </row>
    <row r="1034180" spans="1:1" x14ac:dyDescent="0.25">
      <c r="A1034180" s="3"/>
    </row>
    <row r="1034182" spans="1:1" x14ac:dyDescent="0.25">
      <c r="A1034182" s="3"/>
    </row>
    <row r="1034183" spans="1:1" x14ac:dyDescent="0.25">
      <c r="A1034183" s="2"/>
    </row>
    <row r="1034192" spans="1:1" x14ac:dyDescent="0.25">
      <c r="A1034192" s="3"/>
    </row>
    <row r="1034193" spans="1:1" x14ac:dyDescent="0.25">
      <c r="A1034193" s="3"/>
    </row>
    <row r="1034194" spans="1:1" x14ac:dyDescent="0.25">
      <c r="A1034194" s="2"/>
    </row>
    <row r="1034207" spans="1:1" x14ac:dyDescent="0.25">
      <c r="A1034207" s="2"/>
    </row>
    <row r="1034219" spans="1:1" x14ac:dyDescent="0.25">
      <c r="A1034219" s="5"/>
    </row>
    <row r="1034222" spans="1:1" x14ac:dyDescent="0.25">
      <c r="A1034222" s="5"/>
    </row>
    <row r="1034224" spans="1:1" x14ac:dyDescent="0.25">
      <c r="A1034224" s="4"/>
    </row>
    <row r="1034241" spans="1:1" x14ac:dyDescent="0.25">
      <c r="A1034241" s="2"/>
    </row>
    <row r="1034243" spans="1:1" x14ac:dyDescent="0.25">
      <c r="A1034243" s="4"/>
    </row>
    <row r="1034254" spans="1:1" x14ac:dyDescent="0.25">
      <c r="A1034254" s="2"/>
    </row>
    <row r="1034257" spans="1:1" x14ac:dyDescent="0.25">
      <c r="A1034257" s="3"/>
    </row>
    <row r="1034258" spans="1:1" x14ac:dyDescent="0.25">
      <c r="A1034258" s="3"/>
    </row>
    <row r="1034259" spans="1:1" x14ac:dyDescent="0.25">
      <c r="A1034259" s="3"/>
    </row>
    <row r="1034261" spans="1:1" x14ac:dyDescent="0.25">
      <c r="A1034261" s="3"/>
    </row>
    <row r="1034262" spans="1:1" x14ac:dyDescent="0.25">
      <c r="A1034262" s="2"/>
    </row>
    <row r="1034271" spans="1:1" x14ac:dyDescent="0.25">
      <c r="A1034271" s="3"/>
    </row>
    <row r="1034272" spans="1:1" x14ac:dyDescent="0.25">
      <c r="A1034272" s="3"/>
    </row>
    <row r="1034273" spans="1:1" x14ac:dyDescent="0.25">
      <c r="A1034273" s="2"/>
    </row>
    <row r="1034286" spans="1:1" x14ac:dyDescent="0.25">
      <c r="A1034286" s="2"/>
    </row>
    <row r="1034298" spans="1:1" x14ac:dyDescent="0.25">
      <c r="A1034298" s="5"/>
    </row>
    <row r="1034301" spans="1:1" x14ac:dyDescent="0.25">
      <c r="A1034301" s="5"/>
    </row>
    <row r="1034303" spans="1:1" x14ac:dyDescent="0.25">
      <c r="A1034303" s="4"/>
    </row>
    <row r="1034320" spans="1:1" x14ac:dyDescent="0.25">
      <c r="A1034320" s="2"/>
    </row>
    <row r="1034322" spans="1:1" x14ac:dyDescent="0.25">
      <c r="A1034322" s="4"/>
    </row>
    <row r="1034333" spans="1:1" x14ac:dyDescent="0.25">
      <c r="A1034333" s="2"/>
    </row>
    <row r="1034336" spans="1:1" x14ac:dyDescent="0.25">
      <c r="A1034336" s="3"/>
    </row>
    <row r="1034337" spans="1:1" x14ac:dyDescent="0.25">
      <c r="A1034337" s="3"/>
    </row>
    <row r="1034338" spans="1:1" x14ac:dyDescent="0.25">
      <c r="A1034338" s="3"/>
    </row>
    <row r="1034340" spans="1:1" x14ac:dyDescent="0.25">
      <c r="A1034340" s="3"/>
    </row>
    <row r="1034341" spans="1:1" x14ac:dyDescent="0.25">
      <c r="A1034341" s="2"/>
    </row>
    <row r="1034350" spans="1:1" x14ac:dyDescent="0.25">
      <c r="A1034350" s="3"/>
    </row>
    <row r="1034351" spans="1:1" x14ac:dyDescent="0.25">
      <c r="A1034351" s="3"/>
    </row>
    <row r="1034352" spans="1:1" x14ac:dyDescent="0.25">
      <c r="A1034352" s="2"/>
    </row>
    <row r="1034365" spans="1:1" x14ac:dyDescent="0.25">
      <c r="A1034365" s="2"/>
    </row>
    <row r="1034377" spans="1:1" x14ac:dyDescent="0.25">
      <c r="A1034377" s="5"/>
    </row>
    <row r="1034380" spans="1:1" x14ac:dyDescent="0.25">
      <c r="A1034380" s="5"/>
    </row>
    <row r="1034382" spans="1:1" x14ac:dyDescent="0.25">
      <c r="A1034382" s="4"/>
    </row>
    <row r="1034399" spans="1:1" x14ac:dyDescent="0.25">
      <c r="A1034399" s="2"/>
    </row>
    <row r="1034401" spans="1:1" x14ac:dyDescent="0.25">
      <c r="A1034401" s="4"/>
    </row>
    <row r="1034412" spans="1:1" x14ac:dyDescent="0.25">
      <c r="A1034412" s="2"/>
    </row>
    <row r="1034415" spans="1:1" x14ac:dyDescent="0.25">
      <c r="A1034415" s="3"/>
    </row>
    <row r="1034416" spans="1:1" x14ac:dyDescent="0.25">
      <c r="A1034416" s="3"/>
    </row>
    <row r="1034417" spans="1:1" x14ac:dyDescent="0.25">
      <c r="A1034417" s="3"/>
    </row>
    <row r="1034419" spans="1:1" x14ac:dyDescent="0.25">
      <c r="A1034419" s="3"/>
    </row>
    <row r="1034420" spans="1:1" x14ac:dyDescent="0.25">
      <c r="A1034420" s="2"/>
    </row>
    <row r="1034429" spans="1:1" x14ac:dyDescent="0.25">
      <c r="A1034429" s="3"/>
    </row>
    <row r="1034430" spans="1:1" x14ac:dyDescent="0.25">
      <c r="A1034430" s="3"/>
    </row>
    <row r="1034431" spans="1:1" x14ac:dyDescent="0.25">
      <c r="A1034431" s="2"/>
    </row>
    <row r="1034444" spans="1:1" x14ac:dyDescent="0.25">
      <c r="A1034444" s="2"/>
    </row>
    <row r="1034456" spans="1:1" x14ac:dyDescent="0.25">
      <c r="A1034456" s="5"/>
    </row>
    <row r="1034459" spans="1:1" x14ac:dyDescent="0.25">
      <c r="A1034459" s="5"/>
    </row>
    <row r="1034461" spans="1:1" x14ac:dyDescent="0.25">
      <c r="A1034461" s="4"/>
    </row>
    <row r="1034478" spans="1:1" x14ac:dyDescent="0.25">
      <c r="A1034478" s="2"/>
    </row>
    <row r="1034480" spans="1:1" x14ac:dyDescent="0.25">
      <c r="A1034480" s="4"/>
    </row>
    <row r="1034491" spans="1:1" x14ac:dyDescent="0.25">
      <c r="A1034491" s="2"/>
    </row>
    <row r="1034494" spans="1:1" x14ac:dyDescent="0.25">
      <c r="A1034494" s="3"/>
    </row>
    <row r="1034495" spans="1:1" x14ac:dyDescent="0.25">
      <c r="A1034495" s="3"/>
    </row>
    <row r="1034496" spans="1:1" x14ac:dyDescent="0.25">
      <c r="A1034496" s="3"/>
    </row>
    <row r="1034498" spans="1:1" x14ac:dyDescent="0.25">
      <c r="A1034498" s="3"/>
    </row>
    <row r="1034499" spans="1:1" x14ac:dyDescent="0.25">
      <c r="A1034499" s="2"/>
    </row>
    <row r="1034508" spans="1:1" x14ac:dyDescent="0.25">
      <c r="A1034508" s="3"/>
    </row>
    <row r="1034509" spans="1:1" x14ac:dyDescent="0.25">
      <c r="A1034509" s="3"/>
    </row>
    <row r="1034510" spans="1:1" x14ac:dyDescent="0.25">
      <c r="A1034510" s="2"/>
    </row>
    <row r="1034523" spans="1:1" x14ac:dyDescent="0.25">
      <c r="A1034523" s="2"/>
    </row>
    <row r="1034535" spans="1:1" x14ac:dyDescent="0.25">
      <c r="A1034535" s="5"/>
    </row>
    <row r="1034538" spans="1:1" x14ac:dyDescent="0.25">
      <c r="A1034538" s="5"/>
    </row>
    <row r="1034540" spans="1:1" x14ac:dyDescent="0.25">
      <c r="A1034540" s="4"/>
    </row>
    <row r="1034557" spans="1:1" x14ac:dyDescent="0.25">
      <c r="A1034557" s="2"/>
    </row>
    <row r="1034559" spans="1:1" x14ac:dyDescent="0.25">
      <c r="A1034559" s="4"/>
    </row>
    <row r="1034570" spans="1:1" x14ac:dyDescent="0.25">
      <c r="A1034570" s="2"/>
    </row>
    <row r="1034573" spans="1:1" x14ac:dyDescent="0.25">
      <c r="A1034573" s="3"/>
    </row>
    <row r="1034574" spans="1:1" x14ac:dyDescent="0.25">
      <c r="A1034574" s="3"/>
    </row>
    <row r="1034575" spans="1:1" x14ac:dyDescent="0.25">
      <c r="A1034575" s="3"/>
    </row>
    <row r="1034577" spans="1:1" x14ac:dyDescent="0.25">
      <c r="A1034577" s="3"/>
    </row>
    <row r="1034578" spans="1:1" x14ac:dyDescent="0.25">
      <c r="A1034578" s="2"/>
    </row>
    <row r="1034587" spans="1:1" x14ac:dyDescent="0.25">
      <c r="A1034587" s="3"/>
    </row>
    <row r="1034588" spans="1:1" x14ac:dyDescent="0.25">
      <c r="A1034588" s="3"/>
    </row>
    <row r="1034589" spans="1:1" x14ac:dyDescent="0.25">
      <c r="A1034589" s="2"/>
    </row>
    <row r="1034602" spans="1:1" x14ac:dyDescent="0.25">
      <c r="A1034602" s="2"/>
    </row>
    <row r="1034614" spans="1:1" x14ac:dyDescent="0.25">
      <c r="A1034614" s="5"/>
    </row>
    <row r="1034617" spans="1:1" x14ac:dyDescent="0.25">
      <c r="A1034617" s="5"/>
    </row>
    <row r="1034619" spans="1:1" x14ac:dyDescent="0.25">
      <c r="A1034619" s="4"/>
    </row>
    <row r="1034636" spans="1:1" x14ac:dyDescent="0.25">
      <c r="A1034636" s="2"/>
    </row>
    <row r="1034638" spans="1:1" x14ac:dyDescent="0.25">
      <c r="A1034638" s="4"/>
    </row>
    <row r="1034649" spans="1:1" x14ac:dyDescent="0.25">
      <c r="A1034649" s="2"/>
    </row>
    <row r="1034652" spans="1:1" x14ac:dyDescent="0.25">
      <c r="A1034652" s="3"/>
    </row>
    <row r="1034653" spans="1:1" x14ac:dyDescent="0.25">
      <c r="A1034653" s="3"/>
    </row>
    <row r="1034654" spans="1:1" x14ac:dyDescent="0.25">
      <c r="A1034654" s="3"/>
    </row>
    <row r="1034656" spans="1:1" x14ac:dyDescent="0.25">
      <c r="A1034656" s="3"/>
    </row>
    <row r="1034657" spans="1:1" x14ac:dyDescent="0.25">
      <c r="A1034657" s="2"/>
    </row>
    <row r="1034666" spans="1:1" x14ac:dyDescent="0.25">
      <c r="A1034666" s="3"/>
    </row>
    <row r="1034667" spans="1:1" x14ac:dyDescent="0.25">
      <c r="A1034667" s="3"/>
    </row>
    <row r="1034668" spans="1:1" x14ac:dyDescent="0.25">
      <c r="A1034668" s="2"/>
    </row>
    <row r="1034681" spans="1:1" x14ac:dyDescent="0.25">
      <c r="A1034681" s="2"/>
    </row>
    <row r="1034693" spans="1:1" x14ac:dyDescent="0.25">
      <c r="A1034693" s="5"/>
    </row>
    <row r="1034696" spans="1:1" x14ac:dyDescent="0.25">
      <c r="A1034696" s="5"/>
    </row>
    <row r="1034698" spans="1:1" x14ac:dyDescent="0.25">
      <c r="A1034698" s="4"/>
    </row>
    <row r="1034715" spans="1:1" x14ac:dyDescent="0.25">
      <c r="A1034715" s="2"/>
    </row>
    <row r="1034717" spans="1:1" x14ac:dyDescent="0.25">
      <c r="A1034717" s="4"/>
    </row>
    <row r="1034728" spans="1:1" x14ac:dyDescent="0.25">
      <c r="A1034728" s="2"/>
    </row>
    <row r="1034731" spans="1:1" x14ac:dyDescent="0.25">
      <c r="A1034731" s="3"/>
    </row>
    <row r="1034732" spans="1:1" x14ac:dyDescent="0.25">
      <c r="A1034732" s="3"/>
    </row>
    <row r="1034733" spans="1:1" x14ac:dyDescent="0.25">
      <c r="A1034733" s="3"/>
    </row>
    <row r="1034735" spans="1:1" x14ac:dyDescent="0.25">
      <c r="A1034735" s="3"/>
    </row>
    <row r="1034736" spans="1:1" x14ac:dyDescent="0.25">
      <c r="A1034736" s="2"/>
    </row>
    <row r="1034745" spans="1:1" x14ac:dyDescent="0.25">
      <c r="A1034745" s="3"/>
    </row>
    <row r="1034746" spans="1:1" x14ac:dyDescent="0.25">
      <c r="A1034746" s="3"/>
    </row>
    <row r="1034747" spans="1:1" x14ac:dyDescent="0.25">
      <c r="A1034747" s="2"/>
    </row>
    <row r="1034760" spans="1:1" x14ac:dyDescent="0.25">
      <c r="A1034760" s="2"/>
    </row>
    <row r="1034772" spans="1:1" x14ac:dyDescent="0.25">
      <c r="A1034772" s="5"/>
    </row>
    <row r="1034775" spans="1:1" x14ac:dyDescent="0.25">
      <c r="A1034775" s="5"/>
    </row>
    <row r="1034777" spans="1:1" x14ac:dyDescent="0.25">
      <c r="A1034777" s="4"/>
    </row>
    <row r="1034794" spans="1:1" x14ac:dyDescent="0.25">
      <c r="A1034794" s="2"/>
    </row>
    <row r="1034796" spans="1:1" x14ac:dyDescent="0.25">
      <c r="A1034796" s="4"/>
    </row>
    <row r="1034807" spans="1:1" x14ac:dyDescent="0.25">
      <c r="A1034807" s="2"/>
    </row>
    <row r="1034810" spans="1:1" x14ac:dyDescent="0.25">
      <c r="A1034810" s="3"/>
    </row>
    <row r="1034811" spans="1:1" x14ac:dyDescent="0.25">
      <c r="A1034811" s="3"/>
    </row>
    <row r="1034812" spans="1:1" x14ac:dyDescent="0.25">
      <c r="A1034812" s="3"/>
    </row>
    <row r="1034814" spans="1:1" x14ac:dyDescent="0.25">
      <c r="A1034814" s="3"/>
    </row>
    <row r="1034815" spans="1:1" x14ac:dyDescent="0.25">
      <c r="A1034815" s="2"/>
    </row>
    <row r="1034824" spans="1:1" x14ac:dyDescent="0.25">
      <c r="A1034824" s="3"/>
    </row>
    <row r="1034825" spans="1:1" x14ac:dyDescent="0.25">
      <c r="A1034825" s="3"/>
    </row>
    <row r="1034826" spans="1:1" x14ac:dyDescent="0.25">
      <c r="A1034826" s="2"/>
    </row>
    <row r="1034839" spans="1:1" x14ac:dyDescent="0.25">
      <c r="A1034839" s="2"/>
    </row>
    <row r="1034851" spans="1:1" x14ac:dyDescent="0.25">
      <c r="A1034851" s="5"/>
    </row>
    <row r="1034854" spans="1:1" x14ac:dyDescent="0.25">
      <c r="A1034854" s="5"/>
    </row>
    <row r="1034856" spans="1:1" x14ac:dyDescent="0.25">
      <c r="A1034856" s="4"/>
    </row>
    <row r="1034873" spans="1:1" x14ac:dyDescent="0.25">
      <c r="A1034873" s="2"/>
    </row>
    <row r="1034875" spans="1:1" x14ac:dyDescent="0.25">
      <c r="A1034875" s="4"/>
    </row>
    <row r="1034886" spans="1:1" x14ac:dyDescent="0.25">
      <c r="A1034886" s="2"/>
    </row>
    <row r="1034889" spans="1:1" x14ac:dyDescent="0.25">
      <c r="A1034889" s="3"/>
    </row>
    <row r="1034890" spans="1:1" x14ac:dyDescent="0.25">
      <c r="A1034890" s="3"/>
    </row>
    <row r="1034891" spans="1:1" x14ac:dyDescent="0.25">
      <c r="A1034891" s="3"/>
    </row>
    <row r="1034893" spans="1:1" x14ac:dyDescent="0.25">
      <c r="A1034893" s="3"/>
    </row>
    <row r="1034894" spans="1:1" x14ac:dyDescent="0.25">
      <c r="A1034894" s="2"/>
    </row>
    <row r="1034903" spans="1:1" x14ac:dyDescent="0.25">
      <c r="A1034903" s="3"/>
    </row>
    <row r="1034904" spans="1:1" x14ac:dyDescent="0.25">
      <c r="A1034904" s="3"/>
    </row>
    <row r="1034905" spans="1:1" x14ac:dyDescent="0.25">
      <c r="A1034905" s="2"/>
    </row>
    <row r="1034918" spans="1:1" x14ac:dyDescent="0.25">
      <c r="A1034918" s="2"/>
    </row>
    <row r="1034930" spans="1:1" x14ac:dyDescent="0.25">
      <c r="A1034930" s="5"/>
    </row>
    <row r="1034933" spans="1:1" x14ac:dyDescent="0.25">
      <c r="A1034933" s="5"/>
    </row>
    <row r="1034935" spans="1:1" x14ac:dyDescent="0.25">
      <c r="A1034935" s="4"/>
    </row>
    <row r="1034952" spans="1:1" x14ac:dyDescent="0.25">
      <c r="A1034952" s="2"/>
    </row>
    <row r="1034954" spans="1:1" x14ac:dyDescent="0.25">
      <c r="A1034954" s="4"/>
    </row>
    <row r="1034965" spans="1:1" x14ac:dyDescent="0.25">
      <c r="A1034965" s="2"/>
    </row>
    <row r="1034968" spans="1:1" x14ac:dyDescent="0.25">
      <c r="A1034968" s="3"/>
    </row>
    <row r="1034969" spans="1:1" x14ac:dyDescent="0.25">
      <c r="A1034969" s="3"/>
    </row>
    <row r="1034970" spans="1:1" x14ac:dyDescent="0.25">
      <c r="A1034970" s="3"/>
    </row>
    <row r="1034972" spans="1:1" x14ac:dyDescent="0.25">
      <c r="A1034972" s="3"/>
    </row>
    <row r="1034973" spans="1:1" x14ac:dyDescent="0.25">
      <c r="A1034973" s="2"/>
    </row>
    <row r="1034982" spans="1:1" x14ac:dyDescent="0.25">
      <c r="A1034982" s="3"/>
    </row>
    <row r="1034983" spans="1:1" x14ac:dyDescent="0.25">
      <c r="A1034983" s="3"/>
    </row>
    <row r="1034984" spans="1:1" x14ac:dyDescent="0.25">
      <c r="A1034984" s="2"/>
    </row>
    <row r="1034997" spans="1:1" x14ac:dyDescent="0.25">
      <c r="A1034997" s="2"/>
    </row>
    <row r="1035009" spans="1:1" x14ac:dyDescent="0.25">
      <c r="A1035009" s="5"/>
    </row>
    <row r="1035012" spans="1:1" x14ac:dyDescent="0.25">
      <c r="A1035012" s="5"/>
    </row>
    <row r="1035014" spans="1:1" x14ac:dyDescent="0.25">
      <c r="A1035014" s="4"/>
    </row>
    <row r="1035031" spans="1:1" x14ac:dyDescent="0.25">
      <c r="A1035031" s="2"/>
    </row>
    <row r="1035033" spans="1:1" x14ac:dyDescent="0.25">
      <c r="A1035033" s="4"/>
    </row>
    <row r="1035044" spans="1:1" x14ac:dyDescent="0.25">
      <c r="A1035044" s="2"/>
    </row>
    <row r="1035047" spans="1:1" x14ac:dyDescent="0.25">
      <c r="A1035047" s="3"/>
    </row>
    <row r="1035048" spans="1:1" x14ac:dyDescent="0.25">
      <c r="A1035048" s="3"/>
    </row>
    <row r="1035049" spans="1:1" x14ac:dyDescent="0.25">
      <c r="A1035049" s="3"/>
    </row>
    <row r="1035051" spans="1:1" x14ac:dyDescent="0.25">
      <c r="A1035051" s="3"/>
    </row>
    <row r="1035052" spans="1:1" x14ac:dyDescent="0.25">
      <c r="A1035052" s="2"/>
    </row>
    <row r="1035061" spans="1:1" x14ac:dyDescent="0.25">
      <c r="A1035061" s="3"/>
    </row>
    <row r="1035062" spans="1:1" x14ac:dyDescent="0.25">
      <c r="A1035062" s="3"/>
    </row>
    <row r="1035063" spans="1:1" x14ac:dyDescent="0.25">
      <c r="A1035063" s="2"/>
    </row>
    <row r="1035076" spans="1:1" x14ac:dyDescent="0.25">
      <c r="A1035076" s="2"/>
    </row>
    <row r="1035088" spans="1:1" x14ac:dyDescent="0.25">
      <c r="A1035088" s="5"/>
    </row>
    <row r="1035091" spans="1:1" x14ac:dyDescent="0.25">
      <c r="A1035091" s="5"/>
    </row>
    <row r="1035093" spans="1:1" x14ac:dyDescent="0.25">
      <c r="A1035093" s="4"/>
    </row>
    <row r="1035110" spans="1:1" x14ac:dyDescent="0.25">
      <c r="A1035110" s="2"/>
    </row>
    <row r="1035112" spans="1:1" x14ac:dyDescent="0.25">
      <c r="A1035112" s="4"/>
    </row>
    <row r="1035123" spans="1:1" x14ac:dyDescent="0.25">
      <c r="A1035123" s="2"/>
    </row>
    <row r="1035126" spans="1:1" x14ac:dyDescent="0.25">
      <c r="A1035126" s="3"/>
    </row>
    <row r="1035127" spans="1:1" x14ac:dyDescent="0.25">
      <c r="A1035127" s="3"/>
    </row>
    <row r="1035128" spans="1:1" x14ac:dyDescent="0.25">
      <c r="A1035128" s="3"/>
    </row>
    <row r="1035130" spans="1:1" x14ac:dyDescent="0.25">
      <c r="A1035130" s="3"/>
    </row>
    <row r="1035131" spans="1:1" x14ac:dyDescent="0.25">
      <c r="A1035131" s="2"/>
    </row>
    <row r="1035140" spans="1:1" x14ac:dyDescent="0.25">
      <c r="A1035140" s="3"/>
    </row>
    <row r="1035141" spans="1:1" x14ac:dyDescent="0.25">
      <c r="A1035141" s="3"/>
    </row>
    <row r="1035142" spans="1:1" x14ac:dyDescent="0.25">
      <c r="A1035142" s="2"/>
    </row>
    <row r="1035155" spans="1:1" x14ac:dyDescent="0.25">
      <c r="A1035155" s="2"/>
    </row>
    <row r="1035167" spans="1:1" x14ac:dyDescent="0.25">
      <c r="A1035167" s="5"/>
    </row>
    <row r="1035170" spans="1:1" x14ac:dyDescent="0.25">
      <c r="A1035170" s="5"/>
    </row>
    <row r="1035172" spans="1:1" x14ac:dyDescent="0.25">
      <c r="A1035172" s="4"/>
    </row>
    <row r="1035189" spans="1:1" x14ac:dyDescent="0.25">
      <c r="A1035189" s="2"/>
    </row>
    <row r="1035191" spans="1:1" x14ac:dyDescent="0.25">
      <c r="A1035191" s="4"/>
    </row>
    <row r="1035202" spans="1:1" x14ac:dyDescent="0.25">
      <c r="A1035202" s="2"/>
    </row>
    <row r="1035205" spans="1:1" x14ac:dyDescent="0.25">
      <c r="A1035205" s="3"/>
    </row>
    <row r="1035206" spans="1:1" x14ac:dyDescent="0.25">
      <c r="A1035206" s="3"/>
    </row>
    <row r="1035207" spans="1:1" x14ac:dyDescent="0.25">
      <c r="A1035207" s="3"/>
    </row>
    <row r="1035209" spans="1:1" x14ac:dyDescent="0.25">
      <c r="A1035209" s="3"/>
    </row>
    <row r="1035210" spans="1:1" x14ac:dyDescent="0.25">
      <c r="A1035210" s="2"/>
    </row>
    <row r="1035219" spans="1:1" x14ac:dyDescent="0.25">
      <c r="A1035219" s="3"/>
    </row>
    <row r="1035220" spans="1:1" x14ac:dyDescent="0.25">
      <c r="A1035220" s="3"/>
    </row>
    <row r="1035221" spans="1:1" x14ac:dyDescent="0.25">
      <c r="A1035221" s="2"/>
    </row>
    <row r="1035234" spans="1:1" x14ac:dyDescent="0.25">
      <c r="A1035234" s="2"/>
    </row>
    <row r="1035246" spans="1:1" x14ac:dyDescent="0.25">
      <c r="A1035246" s="5"/>
    </row>
    <row r="1035249" spans="1:1" x14ac:dyDescent="0.25">
      <c r="A1035249" s="5"/>
    </row>
    <row r="1035251" spans="1:1" x14ac:dyDescent="0.25">
      <c r="A1035251" s="4"/>
    </row>
    <row r="1035268" spans="1:1" x14ac:dyDescent="0.25">
      <c r="A1035268" s="2"/>
    </row>
    <row r="1035270" spans="1:1" x14ac:dyDescent="0.25">
      <c r="A1035270" s="4"/>
    </row>
    <row r="1035281" spans="1:1" x14ac:dyDescent="0.25">
      <c r="A1035281" s="2"/>
    </row>
    <row r="1035284" spans="1:1" x14ac:dyDescent="0.25">
      <c r="A1035284" s="3"/>
    </row>
    <row r="1035285" spans="1:1" x14ac:dyDescent="0.25">
      <c r="A1035285" s="3"/>
    </row>
    <row r="1035286" spans="1:1" x14ac:dyDescent="0.25">
      <c r="A1035286" s="3"/>
    </row>
    <row r="1035288" spans="1:1" x14ac:dyDescent="0.25">
      <c r="A1035288" s="3"/>
    </row>
    <row r="1035289" spans="1:1" x14ac:dyDescent="0.25">
      <c r="A1035289" s="2"/>
    </row>
    <row r="1035298" spans="1:1" x14ac:dyDescent="0.25">
      <c r="A1035298" s="3"/>
    </row>
    <row r="1035299" spans="1:1" x14ac:dyDescent="0.25">
      <c r="A1035299" s="3"/>
    </row>
    <row r="1035300" spans="1:1" x14ac:dyDescent="0.25">
      <c r="A1035300" s="2"/>
    </row>
    <row r="1035313" spans="1:1" x14ac:dyDescent="0.25">
      <c r="A1035313" s="2"/>
    </row>
    <row r="1035325" spans="1:1" x14ac:dyDescent="0.25">
      <c r="A1035325" s="5"/>
    </row>
    <row r="1035328" spans="1:1" x14ac:dyDescent="0.25">
      <c r="A1035328" s="5"/>
    </row>
    <row r="1035330" spans="1:1" x14ac:dyDescent="0.25">
      <c r="A1035330" s="4"/>
    </row>
    <row r="1035347" spans="1:1" x14ac:dyDescent="0.25">
      <c r="A1035347" s="2"/>
    </row>
    <row r="1035349" spans="1:1" x14ac:dyDescent="0.25">
      <c r="A1035349" s="4"/>
    </row>
    <row r="1035360" spans="1:1" x14ac:dyDescent="0.25">
      <c r="A1035360" s="2"/>
    </row>
    <row r="1035363" spans="1:1" x14ac:dyDescent="0.25">
      <c r="A1035363" s="3"/>
    </row>
    <row r="1035364" spans="1:1" x14ac:dyDescent="0.25">
      <c r="A1035364" s="3"/>
    </row>
    <row r="1035365" spans="1:1" x14ac:dyDescent="0.25">
      <c r="A1035365" s="3"/>
    </row>
    <row r="1035367" spans="1:1" x14ac:dyDescent="0.25">
      <c r="A1035367" s="3"/>
    </row>
    <row r="1035368" spans="1:1" x14ac:dyDescent="0.25">
      <c r="A1035368" s="2"/>
    </row>
    <row r="1035377" spans="1:1" x14ac:dyDescent="0.25">
      <c r="A1035377" s="3"/>
    </row>
    <row r="1035378" spans="1:1" x14ac:dyDescent="0.25">
      <c r="A1035378" s="3"/>
    </row>
    <row r="1035379" spans="1:1" x14ac:dyDescent="0.25">
      <c r="A1035379" s="2"/>
    </row>
    <row r="1035392" spans="1:1" x14ac:dyDescent="0.25">
      <c r="A1035392" s="2"/>
    </row>
    <row r="1035404" spans="1:1" x14ac:dyDescent="0.25">
      <c r="A1035404" s="5"/>
    </row>
    <row r="1035407" spans="1:1" x14ac:dyDescent="0.25">
      <c r="A1035407" s="5"/>
    </row>
    <row r="1035409" spans="1:1" x14ac:dyDescent="0.25">
      <c r="A1035409" s="4"/>
    </row>
    <row r="1035426" spans="1:1" x14ac:dyDescent="0.25">
      <c r="A1035426" s="2"/>
    </row>
    <row r="1035428" spans="1:1" x14ac:dyDescent="0.25">
      <c r="A1035428" s="4"/>
    </row>
    <row r="1035439" spans="1:1" x14ac:dyDescent="0.25">
      <c r="A1035439" s="2"/>
    </row>
    <row r="1035442" spans="1:1" x14ac:dyDescent="0.25">
      <c r="A1035442" s="3"/>
    </row>
    <row r="1035443" spans="1:1" x14ac:dyDescent="0.25">
      <c r="A1035443" s="3"/>
    </row>
    <row r="1035444" spans="1:1" x14ac:dyDescent="0.25">
      <c r="A1035444" s="3"/>
    </row>
    <row r="1035446" spans="1:1" x14ac:dyDescent="0.25">
      <c r="A1035446" s="3"/>
    </row>
    <row r="1035447" spans="1:1" x14ac:dyDescent="0.25">
      <c r="A1035447" s="2"/>
    </row>
    <row r="1035456" spans="1:1" x14ac:dyDescent="0.25">
      <c r="A1035456" s="3"/>
    </row>
    <row r="1035457" spans="1:1" x14ac:dyDescent="0.25">
      <c r="A1035457" s="3"/>
    </row>
    <row r="1035458" spans="1:1" x14ac:dyDescent="0.25">
      <c r="A1035458" s="2"/>
    </row>
    <row r="1035471" spans="1:1" x14ac:dyDescent="0.25">
      <c r="A1035471" s="2"/>
    </row>
    <row r="1035483" spans="1:1" x14ac:dyDescent="0.25">
      <c r="A1035483" s="5"/>
    </row>
    <row r="1035486" spans="1:1" x14ac:dyDescent="0.25">
      <c r="A1035486" s="5"/>
    </row>
    <row r="1035488" spans="1:1" x14ac:dyDescent="0.25">
      <c r="A1035488" s="4"/>
    </row>
    <row r="1035505" spans="1:1" x14ac:dyDescent="0.25">
      <c r="A1035505" s="2"/>
    </row>
    <row r="1035507" spans="1:1" x14ac:dyDescent="0.25">
      <c r="A1035507" s="4"/>
    </row>
    <row r="1035518" spans="1:1" x14ac:dyDescent="0.25">
      <c r="A1035518" s="2"/>
    </row>
    <row r="1035521" spans="1:1" x14ac:dyDescent="0.25">
      <c r="A1035521" s="3"/>
    </row>
    <row r="1035522" spans="1:1" x14ac:dyDescent="0.25">
      <c r="A1035522" s="3"/>
    </row>
    <row r="1035523" spans="1:1" x14ac:dyDescent="0.25">
      <c r="A1035523" s="3"/>
    </row>
    <row r="1035525" spans="1:1" x14ac:dyDescent="0.25">
      <c r="A1035525" s="3"/>
    </row>
    <row r="1035526" spans="1:1" x14ac:dyDescent="0.25">
      <c r="A1035526" s="2"/>
    </row>
    <row r="1035535" spans="1:1" x14ac:dyDescent="0.25">
      <c r="A1035535" s="3"/>
    </row>
    <row r="1035536" spans="1:1" x14ac:dyDescent="0.25">
      <c r="A1035536" s="3"/>
    </row>
    <row r="1035537" spans="1:1" x14ac:dyDescent="0.25">
      <c r="A1035537" s="2"/>
    </row>
    <row r="1035550" spans="1:1" x14ac:dyDescent="0.25">
      <c r="A1035550" s="2"/>
    </row>
    <row r="1035562" spans="1:1" x14ac:dyDescent="0.25">
      <c r="A1035562" s="5"/>
    </row>
    <row r="1035565" spans="1:1" x14ac:dyDescent="0.25">
      <c r="A1035565" s="5"/>
    </row>
    <row r="1035567" spans="1:1" x14ac:dyDescent="0.25">
      <c r="A1035567" s="4"/>
    </row>
    <row r="1035584" spans="1:1" x14ac:dyDescent="0.25">
      <c r="A1035584" s="2"/>
    </row>
    <row r="1035586" spans="1:1" x14ac:dyDescent="0.25">
      <c r="A1035586" s="4"/>
    </row>
    <row r="1035597" spans="1:1" x14ac:dyDescent="0.25">
      <c r="A1035597" s="2"/>
    </row>
    <row r="1035600" spans="1:1" x14ac:dyDescent="0.25">
      <c r="A1035600" s="3"/>
    </row>
    <row r="1035601" spans="1:1" x14ac:dyDescent="0.25">
      <c r="A1035601" s="3"/>
    </row>
    <row r="1035602" spans="1:1" x14ac:dyDescent="0.25">
      <c r="A1035602" s="3"/>
    </row>
    <row r="1035604" spans="1:1" x14ac:dyDescent="0.25">
      <c r="A1035604" s="3"/>
    </row>
    <row r="1035605" spans="1:1" x14ac:dyDescent="0.25">
      <c r="A1035605" s="2"/>
    </row>
    <row r="1035614" spans="1:1" x14ac:dyDescent="0.25">
      <c r="A1035614" s="3"/>
    </row>
    <row r="1035615" spans="1:1" x14ac:dyDescent="0.25">
      <c r="A1035615" s="3"/>
    </row>
    <row r="1035616" spans="1:1" x14ac:dyDescent="0.25">
      <c r="A1035616" s="2"/>
    </row>
    <row r="1035629" spans="1:1" x14ac:dyDescent="0.25">
      <c r="A1035629" s="2"/>
    </row>
    <row r="1035641" spans="1:1" x14ac:dyDescent="0.25">
      <c r="A1035641" s="5"/>
    </row>
    <row r="1035644" spans="1:1" x14ac:dyDescent="0.25">
      <c r="A1035644" s="5"/>
    </row>
    <row r="1035646" spans="1:1" x14ac:dyDescent="0.25">
      <c r="A1035646" s="4"/>
    </row>
    <row r="1035663" spans="1:1" x14ac:dyDescent="0.25">
      <c r="A1035663" s="2"/>
    </row>
    <row r="1035665" spans="1:1" x14ac:dyDescent="0.25">
      <c r="A1035665" s="4"/>
    </row>
    <row r="1035676" spans="1:1" x14ac:dyDescent="0.25">
      <c r="A1035676" s="2"/>
    </row>
    <row r="1035679" spans="1:1" x14ac:dyDescent="0.25">
      <c r="A1035679" s="3"/>
    </row>
    <row r="1035680" spans="1:1" x14ac:dyDescent="0.25">
      <c r="A1035680" s="3"/>
    </row>
    <row r="1035681" spans="1:1" x14ac:dyDescent="0.25">
      <c r="A1035681" s="3"/>
    </row>
    <row r="1035683" spans="1:1" x14ac:dyDescent="0.25">
      <c r="A1035683" s="3"/>
    </row>
    <row r="1035684" spans="1:1" x14ac:dyDescent="0.25">
      <c r="A1035684" s="2"/>
    </row>
    <row r="1035693" spans="1:1" x14ac:dyDescent="0.25">
      <c r="A1035693" s="3"/>
    </row>
    <row r="1035694" spans="1:1" x14ac:dyDescent="0.25">
      <c r="A1035694" s="3"/>
    </row>
    <row r="1035695" spans="1:1" x14ac:dyDescent="0.25">
      <c r="A1035695" s="2"/>
    </row>
    <row r="1035708" spans="1:1" x14ac:dyDescent="0.25">
      <c r="A1035708" s="2"/>
    </row>
    <row r="1035720" spans="1:1" x14ac:dyDescent="0.25">
      <c r="A1035720" s="5"/>
    </row>
    <row r="1035723" spans="1:1" x14ac:dyDescent="0.25">
      <c r="A1035723" s="5"/>
    </row>
    <row r="1035725" spans="1:1" x14ac:dyDescent="0.25">
      <c r="A1035725" s="4"/>
    </row>
    <row r="1035742" spans="1:1" x14ac:dyDescent="0.25">
      <c r="A1035742" s="2"/>
    </row>
    <row r="1035744" spans="1:1" x14ac:dyDescent="0.25">
      <c r="A1035744" s="4"/>
    </row>
    <row r="1035755" spans="1:1" x14ac:dyDescent="0.25">
      <c r="A1035755" s="2"/>
    </row>
    <row r="1035758" spans="1:1" x14ac:dyDescent="0.25">
      <c r="A1035758" s="3"/>
    </row>
    <row r="1035759" spans="1:1" x14ac:dyDescent="0.25">
      <c r="A1035759" s="3"/>
    </row>
    <row r="1035760" spans="1:1" x14ac:dyDescent="0.25">
      <c r="A1035760" s="3"/>
    </row>
    <row r="1035762" spans="1:1" x14ac:dyDescent="0.25">
      <c r="A1035762" s="3"/>
    </row>
    <row r="1035763" spans="1:1" x14ac:dyDescent="0.25">
      <c r="A1035763" s="2"/>
    </row>
    <row r="1035772" spans="1:1" x14ac:dyDescent="0.25">
      <c r="A1035772" s="3"/>
    </row>
    <row r="1035773" spans="1:1" x14ac:dyDescent="0.25">
      <c r="A1035773" s="3"/>
    </row>
    <row r="1035774" spans="1:1" x14ac:dyDescent="0.25">
      <c r="A1035774" s="2"/>
    </row>
    <row r="1035787" spans="1:1" x14ac:dyDescent="0.25">
      <c r="A1035787" s="2"/>
    </row>
    <row r="1035799" spans="1:1" x14ac:dyDescent="0.25">
      <c r="A1035799" s="5"/>
    </row>
    <row r="1035802" spans="1:1" x14ac:dyDescent="0.25">
      <c r="A1035802" s="5"/>
    </row>
    <row r="1035804" spans="1:1" x14ac:dyDescent="0.25">
      <c r="A1035804" s="4"/>
    </row>
    <row r="1035821" spans="1:1" x14ac:dyDescent="0.25">
      <c r="A1035821" s="2"/>
    </row>
    <row r="1035823" spans="1:1" x14ac:dyDescent="0.25">
      <c r="A1035823" s="4"/>
    </row>
    <row r="1035834" spans="1:1" x14ac:dyDescent="0.25">
      <c r="A1035834" s="2"/>
    </row>
    <row r="1035837" spans="1:1" x14ac:dyDescent="0.25">
      <c r="A1035837" s="3"/>
    </row>
    <row r="1035838" spans="1:1" x14ac:dyDescent="0.25">
      <c r="A1035838" s="3"/>
    </row>
    <row r="1035839" spans="1:1" x14ac:dyDescent="0.25">
      <c r="A1035839" s="3"/>
    </row>
    <row r="1035841" spans="1:1" x14ac:dyDescent="0.25">
      <c r="A1035841" s="3"/>
    </row>
    <row r="1035842" spans="1:1" x14ac:dyDescent="0.25">
      <c r="A1035842" s="2"/>
    </row>
    <row r="1035851" spans="1:1" x14ac:dyDescent="0.25">
      <c r="A1035851" s="3"/>
    </row>
    <row r="1035852" spans="1:1" x14ac:dyDescent="0.25">
      <c r="A1035852" s="3"/>
    </row>
    <row r="1035853" spans="1:1" x14ac:dyDescent="0.25">
      <c r="A1035853" s="2"/>
    </row>
    <row r="1035866" spans="1:1" x14ac:dyDescent="0.25">
      <c r="A1035866" s="2"/>
    </row>
    <row r="1035878" spans="1:1" x14ac:dyDescent="0.25">
      <c r="A1035878" s="5"/>
    </row>
    <row r="1035881" spans="1:1" x14ac:dyDescent="0.25">
      <c r="A1035881" s="5"/>
    </row>
    <row r="1035883" spans="1:1" x14ac:dyDescent="0.25">
      <c r="A1035883" s="4"/>
    </row>
    <row r="1035900" spans="1:1" x14ac:dyDescent="0.25">
      <c r="A1035900" s="2"/>
    </row>
    <row r="1035902" spans="1:1" x14ac:dyDescent="0.25">
      <c r="A1035902" s="4"/>
    </row>
    <row r="1035913" spans="1:1" x14ac:dyDescent="0.25">
      <c r="A1035913" s="2"/>
    </row>
    <row r="1035916" spans="1:1" x14ac:dyDescent="0.25">
      <c r="A1035916" s="3"/>
    </row>
    <row r="1035917" spans="1:1" x14ac:dyDescent="0.25">
      <c r="A1035917" s="3"/>
    </row>
    <row r="1035918" spans="1:1" x14ac:dyDescent="0.25">
      <c r="A1035918" s="3"/>
    </row>
    <row r="1035920" spans="1:1" x14ac:dyDescent="0.25">
      <c r="A1035920" s="3"/>
    </row>
    <row r="1035921" spans="1:1" x14ac:dyDescent="0.25">
      <c r="A1035921" s="2"/>
    </row>
    <row r="1035930" spans="1:1" x14ac:dyDescent="0.25">
      <c r="A1035930" s="3"/>
    </row>
    <row r="1035931" spans="1:1" x14ac:dyDescent="0.25">
      <c r="A1035931" s="3"/>
    </row>
    <row r="1035932" spans="1:1" x14ac:dyDescent="0.25">
      <c r="A1035932" s="2"/>
    </row>
    <row r="1035945" spans="1:1" x14ac:dyDescent="0.25">
      <c r="A1035945" s="2"/>
    </row>
    <row r="1035957" spans="1:1" x14ac:dyDescent="0.25">
      <c r="A1035957" s="5"/>
    </row>
    <row r="1035960" spans="1:1" x14ac:dyDescent="0.25">
      <c r="A1035960" s="5"/>
    </row>
    <row r="1035962" spans="1:1" x14ac:dyDescent="0.25">
      <c r="A1035962" s="4"/>
    </row>
    <row r="1035979" spans="1:1" x14ac:dyDescent="0.25">
      <c r="A1035979" s="2"/>
    </row>
    <row r="1035981" spans="1:1" x14ac:dyDescent="0.25">
      <c r="A1035981" s="4"/>
    </row>
    <row r="1035992" spans="1:1" x14ac:dyDescent="0.25">
      <c r="A1035992" s="2"/>
    </row>
    <row r="1035995" spans="1:1" x14ac:dyDescent="0.25">
      <c r="A1035995" s="3"/>
    </row>
    <row r="1035996" spans="1:1" x14ac:dyDescent="0.25">
      <c r="A1035996" s="3"/>
    </row>
    <row r="1035997" spans="1:1" x14ac:dyDescent="0.25">
      <c r="A1035997" s="3"/>
    </row>
    <row r="1035999" spans="1:1" x14ac:dyDescent="0.25">
      <c r="A1035999" s="3"/>
    </row>
    <row r="1036000" spans="1:1" x14ac:dyDescent="0.25">
      <c r="A1036000" s="2"/>
    </row>
    <row r="1036009" spans="1:1" x14ac:dyDescent="0.25">
      <c r="A1036009" s="3"/>
    </row>
    <row r="1036010" spans="1:1" x14ac:dyDescent="0.25">
      <c r="A1036010" s="3"/>
    </row>
    <row r="1036011" spans="1:1" x14ac:dyDescent="0.25">
      <c r="A1036011" s="2"/>
    </row>
    <row r="1036024" spans="1:1" x14ac:dyDescent="0.25">
      <c r="A1036024" s="2"/>
    </row>
    <row r="1036036" spans="1:1" x14ac:dyDescent="0.25">
      <c r="A1036036" s="5"/>
    </row>
    <row r="1036039" spans="1:1" x14ac:dyDescent="0.25">
      <c r="A1036039" s="5"/>
    </row>
    <row r="1036041" spans="1:1" x14ac:dyDescent="0.25">
      <c r="A1036041" s="4"/>
    </row>
    <row r="1036058" spans="1:1" x14ac:dyDescent="0.25">
      <c r="A1036058" s="2"/>
    </row>
    <row r="1036060" spans="1:1" x14ac:dyDescent="0.25">
      <c r="A1036060" s="4"/>
    </row>
    <row r="1036071" spans="1:1" x14ac:dyDescent="0.25">
      <c r="A1036071" s="2"/>
    </row>
    <row r="1036074" spans="1:1" x14ac:dyDescent="0.25">
      <c r="A1036074" s="3"/>
    </row>
    <row r="1036075" spans="1:1" x14ac:dyDescent="0.25">
      <c r="A1036075" s="3"/>
    </row>
    <row r="1036076" spans="1:1" x14ac:dyDescent="0.25">
      <c r="A1036076" s="3"/>
    </row>
    <row r="1036078" spans="1:1" x14ac:dyDescent="0.25">
      <c r="A1036078" s="3"/>
    </row>
    <row r="1036079" spans="1:1" x14ac:dyDescent="0.25">
      <c r="A1036079" s="2"/>
    </row>
    <row r="1036088" spans="1:1" x14ac:dyDescent="0.25">
      <c r="A1036088" s="3"/>
    </row>
    <row r="1036089" spans="1:1" x14ac:dyDescent="0.25">
      <c r="A1036089" s="3"/>
    </row>
    <row r="1036090" spans="1:1" x14ac:dyDescent="0.25">
      <c r="A1036090" s="2"/>
    </row>
    <row r="1036103" spans="1:1" x14ac:dyDescent="0.25">
      <c r="A1036103" s="2"/>
    </row>
    <row r="1036115" spans="1:1" x14ac:dyDescent="0.25">
      <c r="A1036115" s="5"/>
    </row>
    <row r="1036118" spans="1:1" x14ac:dyDescent="0.25">
      <c r="A1036118" s="5"/>
    </row>
    <row r="1036120" spans="1:1" x14ac:dyDescent="0.25">
      <c r="A1036120" s="4"/>
    </row>
    <row r="1036137" spans="1:1" x14ac:dyDescent="0.25">
      <c r="A1036137" s="2"/>
    </row>
    <row r="1036139" spans="1:1" x14ac:dyDescent="0.25">
      <c r="A1036139" s="4"/>
    </row>
    <row r="1036150" spans="1:1" x14ac:dyDescent="0.25">
      <c r="A1036150" s="2"/>
    </row>
    <row r="1036153" spans="1:1" x14ac:dyDescent="0.25">
      <c r="A1036153" s="3"/>
    </row>
    <row r="1036154" spans="1:1" x14ac:dyDescent="0.25">
      <c r="A1036154" s="3"/>
    </row>
    <row r="1036155" spans="1:1" x14ac:dyDescent="0.25">
      <c r="A1036155" s="3"/>
    </row>
    <row r="1036157" spans="1:1" x14ac:dyDescent="0.25">
      <c r="A1036157" s="3"/>
    </row>
    <row r="1036158" spans="1:1" x14ac:dyDescent="0.25">
      <c r="A1036158" s="2"/>
    </row>
    <row r="1036167" spans="1:1" x14ac:dyDescent="0.25">
      <c r="A1036167" s="3"/>
    </row>
    <row r="1036168" spans="1:1" x14ac:dyDescent="0.25">
      <c r="A1036168" s="3"/>
    </row>
    <row r="1036169" spans="1:1" x14ac:dyDescent="0.25">
      <c r="A1036169" s="2"/>
    </row>
    <row r="1036182" spans="1:1" x14ac:dyDescent="0.25">
      <c r="A1036182" s="2"/>
    </row>
    <row r="1036194" spans="1:1" x14ac:dyDescent="0.25">
      <c r="A1036194" s="5"/>
    </row>
    <row r="1036197" spans="1:1" x14ac:dyDescent="0.25">
      <c r="A1036197" s="5"/>
    </row>
    <row r="1036199" spans="1:1" x14ac:dyDescent="0.25">
      <c r="A1036199" s="4"/>
    </row>
    <row r="1036216" spans="1:1" x14ac:dyDescent="0.25">
      <c r="A1036216" s="2"/>
    </row>
    <row r="1036218" spans="1:1" x14ac:dyDescent="0.25">
      <c r="A1036218" s="4"/>
    </row>
    <row r="1036229" spans="1:1" x14ac:dyDescent="0.25">
      <c r="A1036229" s="2"/>
    </row>
    <row r="1036232" spans="1:1" x14ac:dyDescent="0.25">
      <c r="A1036232" s="3"/>
    </row>
    <row r="1036233" spans="1:1" x14ac:dyDescent="0.25">
      <c r="A1036233" s="3"/>
    </row>
    <row r="1036234" spans="1:1" x14ac:dyDescent="0.25">
      <c r="A1036234" s="3"/>
    </row>
    <row r="1036236" spans="1:1" x14ac:dyDescent="0.25">
      <c r="A1036236" s="3"/>
    </row>
    <row r="1036237" spans="1:1" x14ac:dyDescent="0.25">
      <c r="A1036237" s="2"/>
    </row>
    <row r="1036246" spans="1:1" x14ac:dyDescent="0.25">
      <c r="A1036246" s="3"/>
    </row>
    <row r="1036247" spans="1:1" x14ac:dyDescent="0.25">
      <c r="A1036247" s="3"/>
    </row>
    <row r="1036248" spans="1:1" x14ac:dyDescent="0.25">
      <c r="A1036248" s="2"/>
    </row>
    <row r="1036261" spans="1:1" x14ac:dyDescent="0.25">
      <c r="A1036261" s="2"/>
    </row>
    <row r="1036273" spans="1:1" x14ac:dyDescent="0.25">
      <c r="A1036273" s="5"/>
    </row>
    <row r="1036276" spans="1:1" x14ac:dyDescent="0.25">
      <c r="A1036276" s="5"/>
    </row>
    <row r="1036278" spans="1:1" x14ac:dyDescent="0.25">
      <c r="A1036278" s="4"/>
    </row>
    <row r="1036295" spans="1:1" x14ac:dyDescent="0.25">
      <c r="A1036295" s="2"/>
    </row>
    <row r="1036297" spans="1:1" x14ac:dyDescent="0.25">
      <c r="A1036297" s="4"/>
    </row>
    <row r="1036308" spans="1:1" x14ac:dyDescent="0.25">
      <c r="A1036308" s="2"/>
    </row>
    <row r="1036311" spans="1:1" x14ac:dyDescent="0.25">
      <c r="A1036311" s="3"/>
    </row>
    <row r="1036312" spans="1:1" x14ac:dyDescent="0.25">
      <c r="A1036312" s="3"/>
    </row>
    <row r="1036313" spans="1:1" x14ac:dyDescent="0.25">
      <c r="A1036313" s="3"/>
    </row>
    <row r="1036315" spans="1:1" x14ac:dyDescent="0.25">
      <c r="A1036315" s="3"/>
    </row>
    <row r="1036316" spans="1:1" x14ac:dyDescent="0.25">
      <c r="A1036316" s="2"/>
    </row>
    <row r="1036325" spans="1:1" x14ac:dyDescent="0.25">
      <c r="A1036325" s="3"/>
    </row>
    <row r="1036326" spans="1:1" x14ac:dyDescent="0.25">
      <c r="A1036326" s="3"/>
    </row>
    <row r="1036327" spans="1:1" x14ac:dyDescent="0.25">
      <c r="A1036327" s="2"/>
    </row>
    <row r="1036340" spans="1:1" x14ac:dyDescent="0.25">
      <c r="A1036340" s="2"/>
    </row>
    <row r="1036352" spans="1:1" x14ac:dyDescent="0.25">
      <c r="A1036352" s="5"/>
    </row>
    <row r="1036355" spans="1:1" x14ac:dyDescent="0.25">
      <c r="A1036355" s="5"/>
    </row>
    <row r="1036357" spans="1:1" x14ac:dyDescent="0.25">
      <c r="A1036357" s="4"/>
    </row>
    <row r="1036374" spans="1:1" x14ac:dyDescent="0.25">
      <c r="A1036374" s="2"/>
    </row>
    <row r="1036376" spans="1:1" x14ac:dyDescent="0.25">
      <c r="A1036376" s="4"/>
    </row>
    <row r="1036387" spans="1:1" x14ac:dyDescent="0.25">
      <c r="A1036387" s="2"/>
    </row>
    <row r="1036390" spans="1:1" x14ac:dyDescent="0.25">
      <c r="A1036390" s="3"/>
    </row>
    <row r="1036391" spans="1:1" x14ac:dyDescent="0.25">
      <c r="A1036391" s="3"/>
    </row>
    <row r="1036392" spans="1:1" x14ac:dyDescent="0.25">
      <c r="A1036392" s="3"/>
    </row>
    <row r="1036394" spans="1:1" x14ac:dyDescent="0.25">
      <c r="A1036394" s="3"/>
    </row>
    <row r="1036395" spans="1:1" x14ac:dyDescent="0.25">
      <c r="A1036395" s="2"/>
    </row>
    <row r="1036404" spans="1:1" x14ac:dyDescent="0.25">
      <c r="A1036404" s="3"/>
    </row>
    <row r="1036405" spans="1:1" x14ac:dyDescent="0.25">
      <c r="A1036405" s="3"/>
    </row>
    <row r="1036406" spans="1:1" x14ac:dyDescent="0.25">
      <c r="A1036406" s="2"/>
    </row>
    <row r="1036419" spans="1:1" x14ac:dyDescent="0.25">
      <c r="A1036419" s="2"/>
    </row>
    <row r="1036431" spans="1:1" x14ac:dyDescent="0.25">
      <c r="A1036431" s="5"/>
    </row>
    <row r="1036434" spans="1:1" x14ac:dyDescent="0.25">
      <c r="A1036434" s="5"/>
    </row>
    <row r="1036436" spans="1:1" x14ac:dyDescent="0.25">
      <c r="A1036436" s="4"/>
    </row>
    <row r="1036453" spans="1:1" x14ac:dyDescent="0.25">
      <c r="A1036453" s="2"/>
    </row>
    <row r="1036455" spans="1:1" x14ac:dyDescent="0.25">
      <c r="A1036455" s="4"/>
    </row>
    <row r="1036466" spans="1:1" x14ac:dyDescent="0.25">
      <c r="A1036466" s="2"/>
    </row>
    <row r="1036469" spans="1:1" x14ac:dyDescent="0.25">
      <c r="A1036469" s="3"/>
    </row>
    <row r="1036470" spans="1:1" x14ac:dyDescent="0.25">
      <c r="A1036470" s="3"/>
    </row>
    <row r="1036471" spans="1:1" x14ac:dyDescent="0.25">
      <c r="A1036471" s="3"/>
    </row>
    <row r="1036473" spans="1:1" x14ac:dyDescent="0.25">
      <c r="A1036473" s="3"/>
    </row>
    <row r="1036474" spans="1:1" x14ac:dyDescent="0.25">
      <c r="A1036474" s="2"/>
    </row>
    <row r="1036483" spans="1:1" x14ac:dyDescent="0.25">
      <c r="A1036483" s="3"/>
    </row>
    <row r="1036484" spans="1:1" x14ac:dyDescent="0.25">
      <c r="A1036484" s="3"/>
    </row>
    <row r="1036485" spans="1:1" x14ac:dyDescent="0.25">
      <c r="A1036485" s="2"/>
    </row>
    <row r="1036498" spans="1:1" x14ac:dyDescent="0.25">
      <c r="A1036498" s="2"/>
    </row>
    <row r="1036510" spans="1:1" x14ac:dyDescent="0.25">
      <c r="A1036510" s="5"/>
    </row>
    <row r="1036513" spans="1:1" x14ac:dyDescent="0.25">
      <c r="A1036513" s="5"/>
    </row>
    <row r="1036515" spans="1:1" x14ac:dyDescent="0.25">
      <c r="A1036515" s="4"/>
    </row>
    <row r="1036532" spans="1:1" x14ac:dyDescent="0.25">
      <c r="A1036532" s="2"/>
    </row>
    <row r="1036534" spans="1:1" x14ac:dyDescent="0.25">
      <c r="A1036534" s="4"/>
    </row>
    <row r="1036545" spans="1:1" x14ac:dyDescent="0.25">
      <c r="A1036545" s="2"/>
    </row>
    <row r="1036548" spans="1:1" x14ac:dyDescent="0.25">
      <c r="A1036548" s="3"/>
    </row>
    <row r="1036549" spans="1:1" x14ac:dyDescent="0.25">
      <c r="A1036549" s="3"/>
    </row>
    <row r="1036550" spans="1:1" x14ac:dyDescent="0.25">
      <c r="A1036550" s="3"/>
    </row>
    <row r="1036552" spans="1:1" x14ac:dyDescent="0.25">
      <c r="A1036552" s="3"/>
    </row>
    <row r="1036553" spans="1:1" x14ac:dyDescent="0.25">
      <c r="A1036553" s="2"/>
    </row>
    <row r="1036562" spans="1:1" x14ac:dyDescent="0.25">
      <c r="A1036562" s="3"/>
    </row>
    <row r="1036563" spans="1:1" x14ac:dyDescent="0.25">
      <c r="A1036563" s="3"/>
    </row>
    <row r="1036564" spans="1:1" x14ac:dyDescent="0.25">
      <c r="A1036564" s="2"/>
    </row>
    <row r="1036577" spans="1:1" x14ac:dyDescent="0.25">
      <c r="A1036577" s="2"/>
    </row>
    <row r="1036589" spans="1:1" x14ac:dyDescent="0.25">
      <c r="A1036589" s="5"/>
    </row>
    <row r="1036592" spans="1:1" x14ac:dyDescent="0.25">
      <c r="A1036592" s="5"/>
    </row>
    <row r="1036594" spans="1:1" x14ac:dyDescent="0.25">
      <c r="A1036594" s="4"/>
    </row>
    <row r="1036611" spans="1:1" x14ac:dyDescent="0.25">
      <c r="A1036611" s="2"/>
    </row>
    <row r="1036613" spans="1:1" x14ac:dyDescent="0.25">
      <c r="A1036613" s="4"/>
    </row>
    <row r="1036624" spans="1:1" x14ac:dyDescent="0.25">
      <c r="A1036624" s="2"/>
    </row>
    <row r="1036627" spans="1:1" x14ac:dyDescent="0.25">
      <c r="A1036627" s="3"/>
    </row>
    <row r="1036628" spans="1:1" x14ac:dyDescent="0.25">
      <c r="A1036628" s="3"/>
    </row>
    <row r="1036629" spans="1:1" x14ac:dyDescent="0.25">
      <c r="A1036629" s="3"/>
    </row>
    <row r="1036631" spans="1:1" x14ac:dyDescent="0.25">
      <c r="A1036631" s="3"/>
    </row>
    <row r="1036632" spans="1:1" x14ac:dyDescent="0.25">
      <c r="A1036632" s="2"/>
    </row>
    <row r="1036641" spans="1:1" x14ac:dyDescent="0.25">
      <c r="A1036641" s="3"/>
    </row>
    <row r="1036642" spans="1:1" x14ac:dyDescent="0.25">
      <c r="A1036642" s="3"/>
    </row>
    <row r="1036643" spans="1:1" x14ac:dyDescent="0.25">
      <c r="A1036643" s="2"/>
    </row>
    <row r="1036656" spans="1:1" x14ac:dyDescent="0.25">
      <c r="A1036656" s="2"/>
    </row>
    <row r="1036668" spans="1:1" x14ac:dyDescent="0.25">
      <c r="A1036668" s="5"/>
    </row>
    <row r="1036671" spans="1:1" x14ac:dyDescent="0.25">
      <c r="A1036671" s="5"/>
    </row>
    <row r="1036673" spans="1:1" x14ac:dyDescent="0.25">
      <c r="A1036673" s="4"/>
    </row>
    <row r="1036690" spans="1:1" x14ac:dyDescent="0.25">
      <c r="A1036690" s="2"/>
    </row>
    <row r="1036692" spans="1:1" x14ac:dyDescent="0.25">
      <c r="A1036692" s="4"/>
    </row>
    <row r="1036703" spans="1:1" x14ac:dyDescent="0.25">
      <c r="A1036703" s="2"/>
    </row>
    <row r="1036706" spans="1:1" x14ac:dyDescent="0.25">
      <c r="A1036706" s="3"/>
    </row>
    <row r="1036707" spans="1:1" x14ac:dyDescent="0.25">
      <c r="A1036707" s="3"/>
    </row>
    <row r="1036708" spans="1:1" x14ac:dyDescent="0.25">
      <c r="A1036708" s="3"/>
    </row>
    <row r="1036710" spans="1:1" x14ac:dyDescent="0.25">
      <c r="A1036710" s="3"/>
    </row>
    <row r="1036711" spans="1:1" x14ac:dyDescent="0.25">
      <c r="A1036711" s="2"/>
    </row>
    <row r="1036720" spans="1:1" x14ac:dyDescent="0.25">
      <c r="A1036720" s="3"/>
    </row>
    <row r="1036721" spans="1:1" x14ac:dyDescent="0.25">
      <c r="A1036721" s="3"/>
    </row>
    <row r="1036722" spans="1:1" x14ac:dyDescent="0.25">
      <c r="A1036722" s="2"/>
    </row>
    <row r="1036735" spans="1:1" x14ac:dyDescent="0.25">
      <c r="A1036735" s="2"/>
    </row>
    <row r="1036747" spans="1:1" x14ac:dyDescent="0.25">
      <c r="A1036747" s="5"/>
    </row>
    <row r="1036750" spans="1:1" x14ac:dyDescent="0.25">
      <c r="A1036750" s="5"/>
    </row>
    <row r="1036752" spans="1:1" x14ac:dyDescent="0.25">
      <c r="A1036752" s="4"/>
    </row>
    <row r="1036769" spans="1:1" x14ac:dyDescent="0.25">
      <c r="A1036769" s="2"/>
    </row>
    <row r="1036771" spans="1:1" x14ac:dyDescent="0.25">
      <c r="A1036771" s="4"/>
    </row>
    <row r="1036782" spans="1:1" x14ac:dyDescent="0.25">
      <c r="A1036782" s="2"/>
    </row>
    <row r="1036785" spans="1:1" x14ac:dyDescent="0.25">
      <c r="A1036785" s="3"/>
    </row>
    <row r="1036786" spans="1:1" x14ac:dyDescent="0.25">
      <c r="A1036786" s="3"/>
    </row>
    <row r="1036787" spans="1:1" x14ac:dyDescent="0.25">
      <c r="A1036787" s="3"/>
    </row>
    <row r="1036789" spans="1:1" x14ac:dyDescent="0.25">
      <c r="A1036789" s="3"/>
    </row>
    <row r="1036790" spans="1:1" x14ac:dyDescent="0.25">
      <c r="A1036790" s="2"/>
    </row>
    <row r="1036799" spans="1:1" x14ac:dyDescent="0.25">
      <c r="A1036799" s="3"/>
    </row>
    <row r="1036800" spans="1:1" x14ac:dyDescent="0.25">
      <c r="A1036800" s="3"/>
    </row>
    <row r="1036801" spans="1:1" x14ac:dyDescent="0.25">
      <c r="A1036801" s="2"/>
    </row>
    <row r="1036814" spans="1:1" x14ac:dyDescent="0.25">
      <c r="A1036814" s="2"/>
    </row>
    <row r="1036826" spans="1:1" x14ac:dyDescent="0.25">
      <c r="A1036826" s="5"/>
    </row>
    <row r="1036829" spans="1:1" x14ac:dyDescent="0.25">
      <c r="A1036829" s="5"/>
    </row>
    <row r="1036831" spans="1:1" x14ac:dyDescent="0.25">
      <c r="A1036831" s="4"/>
    </row>
    <row r="1036848" spans="1:1" x14ac:dyDescent="0.25">
      <c r="A1036848" s="2"/>
    </row>
    <row r="1036850" spans="1:1" x14ac:dyDescent="0.25">
      <c r="A1036850" s="4"/>
    </row>
    <row r="1036861" spans="1:1" x14ac:dyDescent="0.25">
      <c r="A1036861" s="2"/>
    </row>
    <row r="1036864" spans="1:1" x14ac:dyDescent="0.25">
      <c r="A1036864" s="3"/>
    </row>
    <row r="1036865" spans="1:1" x14ac:dyDescent="0.25">
      <c r="A1036865" s="3"/>
    </row>
    <row r="1036866" spans="1:1" x14ac:dyDescent="0.25">
      <c r="A1036866" s="3"/>
    </row>
    <row r="1036868" spans="1:1" x14ac:dyDescent="0.25">
      <c r="A1036868" s="3"/>
    </row>
    <row r="1036869" spans="1:1" x14ac:dyDescent="0.25">
      <c r="A1036869" s="2"/>
    </row>
    <row r="1036878" spans="1:1" x14ac:dyDescent="0.25">
      <c r="A1036878" s="3"/>
    </row>
    <row r="1036879" spans="1:1" x14ac:dyDescent="0.25">
      <c r="A1036879" s="3"/>
    </row>
    <row r="1036880" spans="1:1" x14ac:dyDescent="0.25">
      <c r="A1036880" s="2"/>
    </row>
    <row r="1036893" spans="1:1" x14ac:dyDescent="0.25">
      <c r="A1036893" s="2"/>
    </row>
    <row r="1036905" spans="1:1" x14ac:dyDescent="0.25">
      <c r="A1036905" s="5"/>
    </row>
    <row r="1036908" spans="1:1" x14ac:dyDescent="0.25">
      <c r="A1036908" s="5"/>
    </row>
    <row r="1036910" spans="1:1" x14ac:dyDescent="0.25">
      <c r="A1036910" s="4"/>
    </row>
    <row r="1036927" spans="1:1" x14ac:dyDescent="0.25">
      <c r="A1036927" s="2"/>
    </row>
    <row r="1036929" spans="1:1" x14ac:dyDescent="0.25">
      <c r="A1036929" s="4"/>
    </row>
    <row r="1036940" spans="1:1" x14ac:dyDescent="0.25">
      <c r="A1036940" s="2"/>
    </row>
    <row r="1036943" spans="1:1" x14ac:dyDescent="0.25">
      <c r="A1036943" s="3"/>
    </row>
    <row r="1036944" spans="1:1" x14ac:dyDescent="0.25">
      <c r="A1036944" s="3"/>
    </row>
    <row r="1036945" spans="1:1" x14ac:dyDescent="0.25">
      <c r="A1036945" s="3"/>
    </row>
    <row r="1036947" spans="1:1" x14ac:dyDescent="0.25">
      <c r="A1036947" s="3"/>
    </row>
    <row r="1036948" spans="1:1" x14ac:dyDescent="0.25">
      <c r="A1036948" s="2"/>
    </row>
    <row r="1036957" spans="1:1" x14ac:dyDescent="0.25">
      <c r="A1036957" s="3"/>
    </row>
    <row r="1036958" spans="1:1" x14ac:dyDescent="0.25">
      <c r="A1036958" s="3"/>
    </row>
    <row r="1036959" spans="1:1" x14ac:dyDescent="0.25">
      <c r="A1036959" s="2"/>
    </row>
    <row r="1036972" spans="1:1" x14ac:dyDescent="0.25">
      <c r="A1036972" s="2"/>
    </row>
    <row r="1036984" spans="1:1" x14ac:dyDescent="0.25">
      <c r="A1036984" s="5"/>
    </row>
    <row r="1036987" spans="1:1" x14ac:dyDescent="0.25">
      <c r="A1036987" s="5"/>
    </row>
    <row r="1036989" spans="1:1" x14ac:dyDescent="0.25">
      <c r="A1036989" s="4"/>
    </row>
    <row r="1037006" spans="1:1" x14ac:dyDescent="0.25">
      <c r="A1037006" s="2"/>
    </row>
    <row r="1037008" spans="1:1" x14ac:dyDescent="0.25">
      <c r="A1037008" s="4"/>
    </row>
    <row r="1037019" spans="1:1" x14ac:dyDescent="0.25">
      <c r="A1037019" s="2"/>
    </row>
    <row r="1037022" spans="1:1" x14ac:dyDescent="0.25">
      <c r="A1037022" s="3"/>
    </row>
    <row r="1037023" spans="1:1" x14ac:dyDescent="0.25">
      <c r="A1037023" s="3"/>
    </row>
    <row r="1037024" spans="1:1" x14ac:dyDescent="0.25">
      <c r="A1037024" s="3"/>
    </row>
    <row r="1037026" spans="1:1" x14ac:dyDescent="0.25">
      <c r="A1037026" s="3"/>
    </row>
    <row r="1037027" spans="1:1" x14ac:dyDescent="0.25">
      <c r="A1037027" s="2"/>
    </row>
    <row r="1037036" spans="1:1" x14ac:dyDescent="0.25">
      <c r="A1037036" s="3"/>
    </row>
    <row r="1037037" spans="1:1" x14ac:dyDescent="0.25">
      <c r="A1037037" s="3"/>
    </row>
    <row r="1037038" spans="1:1" x14ac:dyDescent="0.25">
      <c r="A1037038" s="2"/>
    </row>
    <row r="1037051" spans="1:1" x14ac:dyDescent="0.25">
      <c r="A1037051" s="2"/>
    </row>
    <row r="1037063" spans="1:1" x14ac:dyDescent="0.25">
      <c r="A1037063" s="5"/>
    </row>
    <row r="1037066" spans="1:1" x14ac:dyDescent="0.25">
      <c r="A1037066" s="5"/>
    </row>
    <row r="1037068" spans="1:1" x14ac:dyDescent="0.25">
      <c r="A1037068" s="4"/>
    </row>
    <row r="1037085" spans="1:1" x14ac:dyDescent="0.25">
      <c r="A1037085" s="2"/>
    </row>
    <row r="1037087" spans="1:1" x14ac:dyDescent="0.25">
      <c r="A1037087" s="4"/>
    </row>
    <row r="1037098" spans="1:1" x14ac:dyDescent="0.25">
      <c r="A1037098" s="2"/>
    </row>
    <row r="1037101" spans="1:1" x14ac:dyDescent="0.25">
      <c r="A1037101" s="3"/>
    </row>
    <row r="1037102" spans="1:1" x14ac:dyDescent="0.25">
      <c r="A1037102" s="3"/>
    </row>
    <row r="1037103" spans="1:1" x14ac:dyDescent="0.25">
      <c r="A1037103" s="3"/>
    </row>
    <row r="1037105" spans="1:1" x14ac:dyDescent="0.25">
      <c r="A1037105" s="3"/>
    </row>
    <row r="1037106" spans="1:1" x14ac:dyDescent="0.25">
      <c r="A1037106" s="2"/>
    </row>
    <row r="1037115" spans="1:1" x14ac:dyDescent="0.25">
      <c r="A1037115" s="3"/>
    </row>
    <row r="1037116" spans="1:1" x14ac:dyDescent="0.25">
      <c r="A1037116" s="3"/>
    </row>
    <row r="1037117" spans="1:1" x14ac:dyDescent="0.25">
      <c r="A1037117" s="2"/>
    </row>
    <row r="1037130" spans="1:1" x14ac:dyDescent="0.25">
      <c r="A1037130" s="2"/>
    </row>
    <row r="1037142" spans="1:1" x14ac:dyDescent="0.25">
      <c r="A1037142" s="5"/>
    </row>
    <row r="1037145" spans="1:1" x14ac:dyDescent="0.25">
      <c r="A1037145" s="5"/>
    </row>
    <row r="1037147" spans="1:1" x14ac:dyDescent="0.25">
      <c r="A1037147" s="4"/>
    </row>
    <row r="1037164" spans="1:1" x14ac:dyDescent="0.25">
      <c r="A1037164" s="2"/>
    </row>
    <row r="1037166" spans="1:1" x14ac:dyDescent="0.25">
      <c r="A1037166" s="4"/>
    </row>
    <row r="1037177" spans="1:1" x14ac:dyDescent="0.25">
      <c r="A1037177" s="2"/>
    </row>
    <row r="1037180" spans="1:1" x14ac:dyDescent="0.25">
      <c r="A1037180" s="3"/>
    </row>
    <row r="1037181" spans="1:1" x14ac:dyDescent="0.25">
      <c r="A1037181" s="3"/>
    </row>
    <row r="1037182" spans="1:1" x14ac:dyDescent="0.25">
      <c r="A1037182" s="3"/>
    </row>
    <row r="1037184" spans="1:1" x14ac:dyDescent="0.25">
      <c r="A1037184" s="3"/>
    </row>
    <row r="1037185" spans="1:1" x14ac:dyDescent="0.25">
      <c r="A1037185" s="2"/>
    </row>
    <row r="1037194" spans="1:1" x14ac:dyDescent="0.25">
      <c r="A1037194" s="3"/>
    </row>
    <row r="1037195" spans="1:1" x14ac:dyDescent="0.25">
      <c r="A1037195" s="3"/>
    </row>
    <row r="1037196" spans="1:1" x14ac:dyDescent="0.25">
      <c r="A1037196" s="2"/>
    </row>
    <row r="1037209" spans="1:1" x14ac:dyDescent="0.25">
      <c r="A1037209" s="2"/>
    </row>
    <row r="1037221" spans="1:1" x14ac:dyDescent="0.25">
      <c r="A1037221" s="5"/>
    </row>
    <row r="1037224" spans="1:1" x14ac:dyDescent="0.25">
      <c r="A1037224" s="5"/>
    </row>
    <row r="1037226" spans="1:1" x14ac:dyDescent="0.25">
      <c r="A1037226" s="4"/>
    </row>
    <row r="1037243" spans="1:1" x14ac:dyDescent="0.25">
      <c r="A1037243" s="2"/>
    </row>
    <row r="1037245" spans="1:1" x14ac:dyDescent="0.25">
      <c r="A1037245" s="4"/>
    </row>
    <row r="1037256" spans="1:1" x14ac:dyDescent="0.25">
      <c r="A1037256" s="2"/>
    </row>
    <row r="1037259" spans="1:1" x14ac:dyDescent="0.25">
      <c r="A1037259" s="3"/>
    </row>
    <row r="1037260" spans="1:1" x14ac:dyDescent="0.25">
      <c r="A1037260" s="3"/>
    </row>
    <row r="1037261" spans="1:1" x14ac:dyDescent="0.25">
      <c r="A1037261" s="3"/>
    </row>
    <row r="1037263" spans="1:1" x14ac:dyDescent="0.25">
      <c r="A1037263" s="3"/>
    </row>
    <row r="1037264" spans="1:1" x14ac:dyDescent="0.25">
      <c r="A1037264" s="2"/>
    </row>
    <row r="1037273" spans="1:1" x14ac:dyDescent="0.25">
      <c r="A1037273" s="3"/>
    </row>
    <row r="1037274" spans="1:1" x14ac:dyDescent="0.25">
      <c r="A1037274" s="3"/>
    </row>
    <row r="1037275" spans="1:1" x14ac:dyDescent="0.25">
      <c r="A1037275" s="2"/>
    </row>
    <row r="1037288" spans="1:1" x14ac:dyDescent="0.25">
      <c r="A1037288" s="2"/>
    </row>
    <row r="1037300" spans="1:1" x14ac:dyDescent="0.25">
      <c r="A1037300" s="5"/>
    </row>
    <row r="1037303" spans="1:1" x14ac:dyDescent="0.25">
      <c r="A1037303" s="5"/>
    </row>
    <row r="1037305" spans="1:1" x14ac:dyDescent="0.25">
      <c r="A1037305" s="4"/>
    </row>
    <row r="1037322" spans="1:1" x14ac:dyDescent="0.25">
      <c r="A1037322" s="2"/>
    </row>
    <row r="1037324" spans="1:1" x14ac:dyDescent="0.25">
      <c r="A1037324" s="4"/>
    </row>
    <row r="1037335" spans="1:1" x14ac:dyDescent="0.25">
      <c r="A1037335" s="2"/>
    </row>
    <row r="1037338" spans="1:1" x14ac:dyDescent="0.25">
      <c r="A1037338" s="3"/>
    </row>
    <row r="1037339" spans="1:1" x14ac:dyDescent="0.25">
      <c r="A1037339" s="3"/>
    </row>
    <row r="1037340" spans="1:1" x14ac:dyDescent="0.25">
      <c r="A1037340" s="3"/>
    </row>
    <row r="1037342" spans="1:1" x14ac:dyDescent="0.25">
      <c r="A1037342" s="3"/>
    </row>
    <row r="1037343" spans="1:1" x14ac:dyDescent="0.25">
      <c r="A1037343" s="2"/>
    </row>
    <row r="1037352" spans="1:1" x14ac:dyDescent="0.25">
      <c r="A1037352" s="3"/>
    </row>
    <row r="1037353" spans="1:1" x14ac:dyDescent="0.25">
      <c r="A1037353" s="3"/>
    </row>
    <row r="1037354" spans="1:1" x14ac:dyDescent="0.25">
      <c r="A1037354" s="2"/>
    </row>
    <row r="1037367" spans="1:1" x14ac:dyDescent="0.25">
      <c r="A1037367" s="2"/>
    </row>
    <row r="1037379" spans="1:1" x14ac:dyDescent="0.25">
      <c r="A1037379" s="5"/>
    </row>
    <row r="1037382" spans="1:1" x14ac:dyDescent="0.25">
      <c r="A1037382" s="5"/>
    </row>
    <row r="1037384" spans="1:1" x14ac:dyDescent="0.25">
      <c r="A1037384" s="4"/>
    </row>
    <row r="1037401" spans="1:1" x14ac:dyDescent="0.25">
      <c r="A1037401" s="2"/>
    </row>
    <row r="1037403" spans="1:1" x14ac:dyDescent="0.25">
      <c r="A1037403" s="4"/>
    </row>
    <row r="1037414" spans="1:1" x14ac:dyDescent="0.25">
      <c r="A1037414" s="2"/>
    </row>
    <row r="1037417" spans="1:1" x14ac:dyDescent="0.25">
      <c r="A1037417" s="3"/>
    </row>
    <row r="1037418" spans="1:1" x14ac:dyDescent="0.25">
      <c r="A1037418" s="3"/>
    </row>
    <row r="1037419" spans="1:1" x14ac:dyDescent="0.25">
      <c r="A1037419" s="3"/>
    </row>
    <row r="1037421" spans="1:1" x14ac:dyDescent="0.25">
      <c r="A1037421" s="3"/>
    </row>
    <row r="1037422" spans="1:1" x14ac:dyDescent="0.25">
      <c r="A1037422" s="2"/>
    </row>
    <row r="1037431" spans="1:1" x14ac:dyDescent="0.25">
      <c r="A1037431" s="3"/>
    </row>
    <row r="1037432" spans="1:1" x14ac:dyDescent="0.25">
      <c r="A1037432" s="3"/>
    </row>
    <row r="1037433" spans="1:1" x14ac:dyDescent="0.25">
      <c r="A1037433" s="2"/>
    </row>
    <row r="1037446" spans="1:1" x14ac:dyDescent="0.25">
      <c r="A1037446" s="2"/>
    </row>
    <row r="1037458" spans="1:1" x14ac:dyDescent="0.25">
      <c r="A1037458" s="5"/>
    </row>
    <row r="1037461" spans="1:1" x14ac:dyDescent="0.25">
      <c r="A1037461" s="5"/>
    </row>
    <row r="1037463" spans="1:1" x14ac:dyDescent="0.25">
      <c r="A1037463" s="4"/>
    </row>
    <row r="1037480" spans="1:1" x14ac:dyDescent="0.25">
      <c r="A1037480" s="2"/>
    </row>
    <row r="1037482" spans="1:1" x14ac:dyDescent="0.25">
      <c r="A1037482" s="4"/>
    </row>
    <row r="1037493" spans="1:1" x14ac:dyDescent="0.25">
      <c r="A1037493" s="2"/>
    </row>
    <row r="1037496" spans="1:1" x14ac:dyDescent="0.25">
      <c r="A1037496" s="3"/>
    </row>
    <row r="1037497" spans="1:1" x14ac:dyDescent="0.25">
      <c r="A1037497" s="3"/>
    </row>
    <row r="1037498" spans="1:1" x14ac:dyDescent="0.25">
      <c r="A1037498" s="3"/>
    </row>
    <row r="1037500" spans="1:1" x14ac:dyDescent="0.25">
      <c r="A1037500" s="3"/>
    </row>
    <row r="1037501" spans="1:1" x14ac:dyDescent="0.25">
      <c r="A1037501" s="2"/>
    </row>
    <row r="1037510" spans="1:1" x14ac:dyDescent="0.25">
      <c r="A1037510" s="3"/>
    </row>
    <row r="1037511" spans="1:1" x14ac:dyDescent="0.25">
      <c r="A1037511" s="3"/>
    </row>
    <row r="1037512" spans="1:1" x14ac:dyDescent="0.25">
      <c r="A1037512" s="2"/>
    </row>
    <row r="1037525" spans="1:1" x14ac:dyDescent="0.25">
      <c r="A1037525" s="2"/>
    </row>
    <row r="1037537" spans="1:1" x14ac:dyDescent="0.25">
      <c r="A1037537" s="5"/>
    </row>
    <row r="1037540" spans="1:1" x14ac:dyDescent="0.25">
      <c r="A1037540" s="5"/>
    </row>
    <row r="1037542" spans="1:1" x14ac:dyDescent="0.25">
      <c r="A1037542" s="4"/>
    </row>
    <row r="1037559" spans="1:1" x14ac:dyDescent="0.25">
      <c r="A1037559" s="2"/>
    </row>
    <row r="1037561" spans="1:1" x14ac:dyDescent="0.25">
      <c r="A1037561" s="4"/>
    </row>
    <row r="1037572" spans="1:1" x14ac:dyDescent="0.25">
      <c r="A1037572" s="2"/>
    </row>
    <row r="1037575" spans="1:1" x14ac:dyDescent="0.25">
      <c r="A1037575" s="3"/>
    </row>
    <row r="1037576" spans="1:1" x14ac:dyDescent="0.25">
      <c r="A1037576" s="3"/>
    </row>
    <row r="1037577" spans="1:1" x14ac:dyDescent="0.25">
      <c r="A1037577" s="3"/>
    </row>
    <row r="1037579" spans="1:1" x14ac:dyDescent="0.25">
      <c r="A1037579" s="3"/>
    </row>
    <row r="1037580" spans="1:1" x14ac:dyDescent="0.25">
      <c r="A1037580" s="2"/>
    </row>
    <row r="1037589" spans="1:1" x14ac:dyDescent="0.25">
      <c r="A1037589" s="3"/>
    </row>
    <row r="1037590" spans="1:1" x14ac:dyDescent="0.25">
      <c r="A1037590" s="3"/>
    </row>
    <row r="1037591" spans="1:1" x14ac:dyDescent="0.25">
      <c r="A1037591" s="2"/>
    </row>
    <row r="1037604" spans="1:1" x14ac:dyDescent="0.25">
      <c r="A1037604" s="2"/>
    </row>
    <row r="1037616" spans="1:1" x14ac:dyDescent="0.25">
      <c r="A1037616" s="5"/>
    </row>
    <row r="1037619" spans="1:1" x14ac:dyDescent="0.25">
      <c r="A1037619" s="5"/>
    </row>
    <row r="1037621" spans="1:1" x14ac:dyDescent="0.25">
      <c r="A1037621" s="4"/>
    </row>
    <row r="1037638" spans="1:1" x14ac:dyDescent="0.25">
      <c r="A1037638" s="2"/>
    </row>
    <row r="1037640" spans="1:1" x14ac:dyDescent="0.25">
      <c r="A1037640" s="4"/>
    </row>
    <row r="1037651" spans="1:1" x14ac:dyDescent="0.25">
      <c r="A1037651" s="2"/>
    </row>
    <row r="1037654" spans="1:1" x14ac:dyDescent="0.25">
      <c r="A1037654" s="3"/>
    </row>
    <row r="1037655" spans="1:1" x14ac:dyDescent="0.25">
      <c r="A1037655" s="3"/>
    </row>
    <row r="1037656" spans="1:1" x14ac:dyDescent="0.25">
      <c r="A1037656" s="3"/>
    </row>
    <row r="1037658" spans="1:1" x14ac:dyDescent="0.25">
      <c r="A1037658" s="3"/>
    </row>
    <row r="1037659" spans="1:1" x14ac:dyDescent="0.25">
      <c r="A1037659" s="2"/>
    </row>
    <row r="1037668" spans="1:1" x14ac:dyDescent="0.25">
      <c r="A1037668" s="3"/>
    </row>
    <row r="1037669" spans="1:1" x14ac:dyDescent="0.25">
      <c r="A1037669" s="3"/>
    </row>
    <row r="1037670" spans="1:1" x14ac:dyDescent="0.25">
      <c r="A1037670" s="2"/>
    </row>
    <row r="1037683" spans="1:1" x14ac:dyDescent="0.25">
      <c r="A1037683" s="2"/>
    </row>
    <row r="1037695" spans="1:1" x14ac:dyDescent="0.25">
      <c r="A1037695" s="5"/>
    </row>
    <row r="1037698" spans="1:1" x14ac:dyDescent="0.25">
      <c r="A1037698" s="5"/>
    </row>
    <row r="1037700" spans="1:1" x14ac:dyDescent="0.25">
      <c r="A1037700" s="4"/>
    </row>
    <row r="1037717" spans="1:1" x14ac:dyDescent="0.25">
      <c r="A1037717" s="2"/>
    </row>
    <row r="1037719" spans="1:1" x14ac:dyDescent="0.25">
      <c r="A1037719" s="4"/>
    </row>
    <row r="1037730" spans="1:1" x14ac:dyDescent="0.25">
      <c r="A1037730" s="2"/>
    </row>
    <row r="1037733" spans="1:1" x14ac:dyDescent="0.25">
      <c r="A1037733" s="3"/>
    </row>
    <row r="1037734" spans="1:1" x14ac:dyDescent="0.25">
      <c r="A1037734" s="3"/>
    </row>
    <row r="1037735" spans="1:1" x14ac:dyDescent="0.25">
      <c r="A1037735" s="3"/>
    </row>
    <row r="1037737" spans="1:1" x14ac:dyDescent="0.25">
      <c r="A1037737" s="3"/>
    </row>
    <row r="1037738" spans="1:1" x14ac:dyDescent="0.25">
      <c r="A1037738" s="2"/>
    </row>
    <row r="1037747" spans="1:1" x14ac:dyDescent="0.25">
      <c r="A1037747" s="3"/>
    </row>
    <row r="1037748" spans="1:1" x14ac:dyDescent="0.25">
      <c r="A1037748" s="3"/>
    </row>
    <row r="1037749" spans="1:1" x14ac:dyDescent="0.25">
      <c r="A1037749" s="2"/>
    </row>
    <row r="1037762" spans="1:1" x14ac:dyDescent="0.25">
      <c r="A1037762" s="2"/>
    </row>
    <row r="1037774" spans="1:1" x14ac:dyDescent="0.25">
      <c r="A1037774" s="5"/>
    </row>
    <row r="1037777" spans="1:1" x14ac:dyDescent="0.25">
      <c r="A1037777" s="5"/>
    </row>
    <row r="1037779" spans="1:1" x14ac:dyDescent="0.25">
      <c r="A1037779" s="4"/>
    </row>
    <row r="1037796" spans="1:1" x14ac:dyDescent="0.25">
      <c r="A1037796" s="2"/>
    </row>
    <row r="1037798" spans="1:1" x14ac:dyDescent="0.25">
      <c r="A1037798" s="4"/>
    </row>
    <row r="1037809" spans="1:1" x14ac:dyDescent="0.25">
      <c r="A1037809" s="2"/>
    </row>
    <row r="1037812" spans="1:1" x14ac:dyDescent="0.25">
      <c r="A1037812" s="3"/>
    </row>
    <row r="1037813" spans="1:1" x14ac:dyDescent="0.25">
      <c r="A1037813" s="3"/>
    </row>
    <row r="1037814" spans="1:1" x14ac:dyDescent="0.25">
      <c r="A1037814" s="3"/>
    </row>
    <row r="1037816" spans="1:1" x14ac:dyDescent="0.25">
      <c r="A1037816" s="3"/>
    </row>
    <row r="1037817" spans="1:1" x14ac:dyDescent="0.25">
      <c r="A1037817" s="2"/>
    </row>
    <row r="1037826" spans="1:1" x14ac:dyDescent="0.25">
      <c r="A1037826" s="3"/>
    </row>
    <row r="1037827" spans="1:1" x14ac:dyDescent="0.25">
      <c r="A1037827" s="3"/>
    </row>
    <row r="1037828" spans="1:1" x14ac:dyDescent="0.25">
      <c r="A1037828" s="2"/>
    </row>
    <row r="1037841" spans="1:1" x14ac:dyDescent="0.25">
      <c r="A1037841" s="2"/>
    </row>
    <row r="1037853" spans="1:1" x14ac:dyDescent="0.25">
      <c r="A1037853" s="5"/>
    </row>
    <row r="1037856" spans="1:1" x14ac:dyDescent="0.25">
      <c r="A1037856" s="5"/>
    </row>
    <row r="1037858" spans="1:1" x14ac:dyDescent="0.25">
      <c r="A1037858" s="4"/>
    </row>
    <row r="1037875" spans="1:1" x14ac:dyDescent="0.25">
      <c r="A1037875" s="2"/>
    </row>
    <row r="1037877" spans="1:1" x14ac:dyDescent="0.25">
      <c r="A1037877" s="4"/>
    </row>
    <row r="1037888" spans="1:1" x14ac:dyDescent="0.25">
      <c r="A1037888" s="2"/>
    </row>
    <row r="1037891" spans="1:1" x14ac:dyDescent="0.25">
      <c r="A1037891" s="3"/>
    </row>
    <row r="1037892" spans="1:1" x14ac:dyDescent="0.25">
      <c r="A1037892" s="3"/>
    </row>
    <row r="1037893" spans="1:1" x14ac:dyDescent="0.25">
      <c r="A1037893" s="3"/>
    </row>
    <row r="1037895" spans="1:1" x14ac:dyDescent="0.25">
      <c r="A1037895" s="3"/>
    </row>
    <row r="1037896" spans="1:1" x14ac:dyDescent="0.25">
      <c r="A1037896" s="2"/>
    </row>
    <row r="1037905" spans="1:1" x14ac:dyDescent="0.25">
      <c r="A1037905" s="3"/>
    </row>
    <row r="1037906" spans="1:1" x14ac:dyDescent="0.25">
      <c r="A1037906" s="3"/>
    </row>
    <row r="1037907" spans="1:1" x14ac:dyDescent="0.25">
      <c r="A1037907" s="2"/>
    </row>
    <row r="1037920" spans="1:1" x14ac:dyDescent="0.25">
      <c r="A1037920" s="2"/>
    </row>
    <row r="1037932" spans="1:1" x14ac:dyDescent="0.25">
      <c r="A1037932" s="5"/>
    </row>
    <row r="1037935" spans="1:1" x14ac:dyDescent="0.25">
      <c r="A1037935" s="5"/>
    </row>
    <row r="1037937" spans="1:1" x14ac:dyDescent="0.25">
      <c r="A1037937" s="4"/>
    </row>
    <row r="1037954" spans="1:1" x14ac:dyDescent="0.25">
      <c r="A1037954" s="2"/>
    </row>
    <row r="1037956" spans="1:1" x14ac:dyDescent="0.25">
      <c r="A1037956" s="4"/>
    </row>
    <row r="1037967" spans="1:1" x14ac:dyDescent="0.25">
      <c r="A1037967" s="2"/>
    </row>
    <row r="1037970" spans="1:1" x14ac:dyDescent="0.25">
      <c r="A1037970" s="3"/>
    </row>
    <row r="1037971" spans="1:1" x14ac:dyDescent="0.25">
      <c r="A1037971" s="3"/>
    </row>
    <row r="1037972" spans="1:1" x14ac:dyDescent="0.25">
      <c r="A1037972" s="3"/>
    </row>
    <row r="1037974" spans="1:1" x14ac:dyDescent="0.25">
      <c r="A1037974" s="3"/>
    </row>
    <row r="1037975" spans="1:1" x14ac:dyDescent="0.25">
      <c r="A1037975" s="2"/>
    </row>
    <row r="1037984" spans="1:1" x14ac:dyDescent="0.25">
      <c r="A1037984" s="3"/>
    </row>
    <row r="1037985" spans="1:1" x14ac:dyDescent="0.25">
      <c r="A1037985" s="3"/>
    </row>
    <row r="1037986" spans="1:1" x14ac:dyDescent="0.25">
      <c r="A1037986" s="2"/>
    </row>
    <row r="1037999" spans="1:1" x14ac:dyDescent="0.25">
      <c r="A1037999" s="2"/>
    </row>
    <row r="1038011" spans="1:1" x14ac:dyDescent="0.25">
      <c r="A1038011" s="5"/>
    </row>
    <row r="1038014" spans="1:1" x14ac:dyDescent="0.25">
      <c r="A1038014" s="5"/>
    </row>
    <row r="1038016" spans="1:1" x14ac:dyDescent="0.25">
      <c r="A1038016" s="4"/>
    </row>
    <row r="1038033" spans="1:1" x14ac:dyDescent="0.25">
      <c r="A1038033" s="2"/>
    </row>
    <row r="1038035" spans="1:1" x14ac:dyDescent="0.25">
      <c r="A1038035" s="4"/>
    </row>
    <row r="1038046" spans="1:1" x14ac:dyDescent="0.25">
      <c r="A1038046" s="2"/>
    </row>
    <row r="1038049" spans="1:1" x14ac:dyDescent="0.25">
      <c r="A1038049" s="3"/>
    </row>
    <row r="1038050" spans="1:1" x14ac:dyDescent="0.25">
      <c r="A1038050" s="3"/>
    </row>
    <row r="1038051" spans="1:1" x14ac:dyDescent="0.25">
      <c r="A1038051" s="3"/>
    </row>
    <row r="1038053" spans="1:1" x14ac:dyDescent="0.25">
      <c r="A1038053" s="3"/>
    </row>
    <row r="1038054" spans="1:1" x14ac:dyDescent="0.25">
      <c r="A1038054" s="2"/>
    </row>
    <row r="1038063" spans="1:1" x14ac:dyDescent="0.25">
      <c r="A1038063" s="3"/>
    </row>
    <row r="1038064" spans="1:1" x14ac:dyDescent="0.25">
      <c r="A1038064" s="3"/>
    </row>
    <row r="1038065" spans="1:1" x14ac:dyDescent="0.25">
      <c r="A1038065" s="2"/>
    </row>
    <row r="1038078" spans="1:1" x14ac:dyDescent="0.25">
      <c r="A1038078" s="2"/>
    </row>
    <row r="1038090" spans="1:1" x14ac:dyDescent="0.25">
      <c r="A1038090" s="5"/>
    </row>
    <row r="1038093" spans="1:1" x14ac:dyDescent="0.25">
      <c r="A1038093" s="5"/>
    </row>
    <row r="1038095" spans="1:1" x14ac:dyDescent="0.25">
      <c r="A1038095" s="4"/>
    </row>
    <row r="1038112" spans="1:1" x14ac:dyDescent="0.25">
      <c r="A1038112" s="2"/>
    </row>
    <row r="1038114" spans="1:1" x14ac:dyDescent="0.25">
      <c r="A1038114" s="4"/>
    </row>
    <row r="1038125" spans="1:1" x14ac:dyDescent="0.25">
      <c r="A1038125" s="2"/>
    </row>
    <row r="1038128" spans="1:1" x14ac:dyDescent="0.25">
      <c r="A1038128" s="3"/>
    </row>
    <row r="1038129" spans="1:1" x14ac:dyDescent="0.25">
      <c r="A1038129" s="3"/>
    </row>
    <row r="1038130" spans="1:1" x14ac:dyDescent="0.25">
      <c r="A1038130" s="3"/>
    </row>
    <row r="1038132" spans="1:1" x14ac:dyDescent="0.25">
      <c r="A1038132" s="3"/>
    </row>
    <row r="1038133" spans="1:1" x14ac:dyDescent="0.25">
      <c r="A1038133" s="2"/>
    </row>
    <row r="1038142" spans="1:1" x14ac:dyDescent="0.25">
      <c r="A1038142" s="3"/>
    </row>
    <row r="1038143" spans="1:1" x14ac:dyDescent="0.25">
      <c r="A1038143" s="3"/>
    </row>
    <row r="1038144" spans="1:1" x14ac:dyDescent="0.25">
      <c r="A1038144" s="2"/>
    </row>
    <row r="1038157" spans="1:1" x14ac:dyDescent="0.25">
      <c r="A1038157" s="2"/>
    </row>
    <row r="1038169" spans="1:1" x14ac:dyDescent="0.25">
      <c r="A1038169" s="5"/>
    </row>
    <row r="1038172" spans="1:1" x14ac:dyDescent="0.25">
      <c r="A1038172" s="5"/>
    </row>
    <row r="1038174" spans="1:1" x14ac:dyDescent="0.25">
      <c r="A1038174" s="4"/>
    </row>
    <row r="1038191" spans="1:1" x14ac:dyDescent="0.25">
      <c r="A1038191" s="2"/>
    </row>
    <row r="1038193" spans="1:1" x14ac:dyDescent="0.25">
      <c r="A1038193" s="4"/>
    </row>
    <row r="1038204" spans="1:1" x14ac:dyDescent="0.25">
      <c r="A1038204" s="2"/>
    </row>
    <row r="1038207" spans="1:1" x14ac:dyDescent="0.25">
      <c r="A1038207" s="3"/>
    </row>
    <row r="1038208" spans="1:1" x14ac:dyDescent="0.25">
      <c r="A1038208" s="3"/>
    </row>
    <row r="1038209" spans="1:1" x14ac:dyDescent="0.25">
      <c r="A1038209" s="3"/>
    </row>
    <row r="1038211" spans="1:1" x14ac:dyDescent="0.25">
      <c r="A1038211" s="3"/>
    </row>
    <row r="1038212" spans="1:1" x14ac:dyDescent="0.25">
      <c r="A1038212" s="2"/>
    </row>
    <row r="1038221" spans="1:1" x14ac:dyDescent="0.25">
      <c r="A1038221" s="3"/>
    </row>
    <row r="1038222" spans="1:1" x14ac:dyDescent="0.25">
      <c r="A1038222" s="3"/>
    </row>
    <row r="1038223" spans="1:1" x14ac:dyDescent="0.25">
      <c r="A1038223" s="2"/>
    </row>
    <row r="1038236" spans="1:1" x14ac:dyDescent="0.25">
      <c r="A1038236" s="2"/>
    </row>
    <row r="1038248" spans="1:1" x14ac:dyDescent="0.25">
      <c r="A1038248" s="5"/>
    </row>
    <row r="1038251" spans="1:1" x14ac:dyDescent="0.25">
      <c r="A1038251" s="5"/>
    </row>
    <row r="1038253" spans="1:1" x14ac:dyDescent="0.25">
      <c r="A1038253" s="4"/>
    </row>
    <row r="1038270" spans="1:1" x14ac:dyDescent="0.25">
      <c r="A1038270" s="2"/>
    </row>
    <row r="1038272" spans="1:1" x14ac:dyDescent="0.25">
      <c r="A1038272" s="4"/>
    </row>
    <row r="1038283" spans="1:1" x14ac:dyDescent="0.25">
      <c r="A1038283" s="2"/>
    </row>
    <row r="1038286" spans="1:1" x14ac:dyDescent="0.25">
      <c r="A1038286" s="3"/>
    </row>
    <row r="1038287" spans="1:1" x14ac:dyDescent="0.25">
      <c r="A1038287" s="3"/>
    </row>
    <row r="1038288" spans="1:1" x14ac:dyDescent="0.25">
      <c r="A1038288" s="3"/>
    </row>
    <row r="1038290" spans="1:1" x14ac:dyDescent="0.25">
      <c r="A1038290" s="3"/>
    </row>
    <row r="1038291" spans="1:1" x14ac:dyDescent="0.25">
      <c r="A1038291" s="2"/>
    </row>
    <row r="1038300" spans="1:1" x14ac:dyDescent="0.25">
      <c r="A1038300" s="3"/>
    </row>
    <row r="1038301" spans="1:1" x14ac:dyDescent="0.25">
      <c r="A1038301" s="3"/>
    </row>
    <row r="1038302" spans="1:1" x14ac:dyDescent="0.25">
      <c r="A1038302" s="2"/>
    </row>
    <row r="1038315" spans="1:1" x14ac:dyDescent="0.25">
      <c r="A1038315" s="2"/>
    </row>
    <row r="1038327" spans="1:1" x14ac:dyDescent="0.25">
      <c r="A1038327" s="5"/>
    </row>
    <row r="1038330" spans="1:1" x14ac:dyDescent="0.25">
      <c r="A1038330" s="5"/>
    </row>
    <row r="1038332" spans="1:1" x14ac:dyDescent="0.25">
      <c r="A1038332" s="4"/>
    </row>
    <row r="1038349" spans="1:1" x14ac:dyDescent="0.25">
      <c r="A1038349" s="2"/>
    </row>
    <row r="1038351" spans="1:1" x14ac:dyDescent="0.25">
      <c r="A1038351" s="4"/>
    </row>
    <row r="1038362" spans="1:1" x14ac:dyDescent="0.25">
      <c r="A1038362" s="2"/>
    </row>
    <row r="1038365" spans="1:1" x14ac:dyDescent="0.25">
      <c r="A1038365" s="3"/>
    </row>
    <row r="1038366" spans="1:1" x14ac:dyDescent="0.25">
      <c r="A1038366" s="3"/>
    </row>
    <row r="1038367" spans="1:1" x14ac:dyDescent="0.25">
      <c r="A1038367" s="3"/>
    </row>
    <row r="1038369" spans="1:1" x14ac:dyDescent="0.25">
      <c r="A1038369" s="3"/>
    </row>
    <row r="1038370" spans="1:1" x14ac:dyDescent="0.25">
      <c r="A1038370" s="2"/>
    </row>
    <row r="1038379" spans="1:1" x14ac:dyDescent="0.25">
      <c r="A1038379" s="3"/>
    </row>
    <row r="1038380" spans="1:1" x14ac:dyDescent="0.25">
      <c r="A1038380" s="3"/>
    </row>
    <row r="1038381" spans="1:1" x14ac:dyDescent="0.25">
      <c r="A1038381" s="2"/>
    </row>
    <row r="1038394" spans="1:1" x14ac:dyDescent="0.25">
      <c r="A1038394" s="2"/>
    </row>
    <row r="1038406" spans="1:1" x14ac:dyDescent="0.25">
      <c r="A1038406" s="5"/>
    </row>
    <row r="1038409" spans="1:1" x14ac:dyDescent="0.25">
      <c r="A1038409" s="5"/>
    </row>
    <row r="1038411" spans="1:1" x14ac:dyDescent="0.25">
      <c r="A1038411" s="4"/>
    </row>
    <row r="1038428" spans="1:1" x14ac:dyDescent="0.25">
      <c r="A1038428" s="2"/>
    </row>
    <row r="1038430" spans="1:1" x14ac:dyDescent="0.25">
      <c r="A1038430" s="4"/>
    </row>
    <row r="1038441" spans="1:1" x14ac:dyDescent="0.25">
      <c r="A1038441" s="2"/>
    </row>
    <row r="1038444" spans="1:1" x14ac:dyDescent="0.25">
      <c r="A1038444" s="3"/>
    </row>
    <row r="1038445" spans="1:1" x14ac:dyDescent="0.25">
      <c r="A1038445" s="3"/>
    </row>
    <row r="1038446" spans="1:1" x14ac:dyDescent="0.25">
      <c r="A1038446" s="3"/>
    </row>
    <row r="1038448" spans="1:1" x14ac:dyDescent="0.25">
      <c r="A1038448" s="3"/>
    </row>
    <row r="1038449" spans="1:1" x14ac:dyDescent="0.25">
      <c r="A1038449" s="2"/>
    </row>
    <row r="1038458" spans="1:1" x14ac:dyDescent="0.25">
      <c r="A1038458" s="3"/>
    </row>
    <row r="1038459" spans="1:1" x14ac:dyDescent="0.25">
      <c r="A1038459" s="3"/>
    </row>
    <row r="1038460" spans="1:1" x14ac:dyDescent="0.25">
      <c r="A1038460" s="2"/>
    </row>
    <row r="1038473" spans="1:1" x14ac:dyDescent="0.25">
      <c r="A1038473" s="2"/>
    </row>
    <row r="1038485" spans="1:1" x14ac:dyDescent="0.25">
      <c r="A1038485" s="5"/>
    </row>
    <row r="1038488" spans="1:1" x14ac:dyDescent="0.25">
      <c r="A1038488" s="5"/>
    </row>
    <row r="1038490" spans="1:1" x14ac:dyDescent="0.25">
      <c r="A1038490" s="4"/>
    </row>
    <row r="1038507" spans="1:1" x14ac:dyDescent="0.25">
      <c r="A1038507" s="2"/>
    </row>
    <row r="1038509" spans="1:1" x14ac:dyDescent="0.25">
      <c r="A1038509" s="4"/>
    </row>
    <row r="1038520" spans="1:1" x14ac:dyDescent="0.25">
      <c r="A1038520" s="2"/>
    </row>
    <row r="1038523" spans="1:1" x14ac:dyDescent="0.25">
      <c r="A1038523" s="3"/>
    </row>
    <row r="1038524" spans="1:1" x14ac:dyDescent="0.25">
      <c r="A1038524" s="3"/>
    </row>
    <row r="1038525" spans="1:1" x14ac:dyDescent="0.25">
      <c r="A1038525" s="3"/>
    </row>
    <row r="1038527" spans="1:1" x14ac:dyDescent="0.25">
      <c r="A1038527" s="3"/>
    </row>
    <row r="1038528" spans="1:1" x14ac:dyDescent="0.25">
      <c r="A1038528" s="2"/>
    </row>
    <row r="1038537" spans="1:1" x14ac:dyDescent="0.25">
      <c r="A1038537" s="3"/>
    </row>
    <row r="1038538" spans="1:1" x14ac:dyDescent="0.25">
      <c r="A1038538" s="3"/>
    </row>
    <row r="1038539" spans="1:1" x14ac:dyDescent="0.25">
      <c r="A1038539" s="2"/>
    </row>
    <row r="1038552" spans="1:1" x14ac:dyDescent="0.25">
      <c r="A1038552" s="2"/>
    </row>
    <row r="1038564" spans="1:1" x14ac:dyDescent="0.25">
      <c r="A1038564" s="5"/>
    </row>
    <row r="1038567" spans="1:1" x14ac:dyDescent="0.25">
      <c r="A1038567" s="5"/>
    </row>
    <row r="1038569" spans="1:1" x14ac:dyDescent="0.25">
      <c r="A1038569" s="4"/>
    </row>
    <row r="1038586" spans="1:1" x14ac:dyDescent="0.25">
      <c r="A1038586" s="2"/>
    </row>
    <row r="1038588" spans="1:1" x14ac:dyDescent="0.25">
      <c r="A1038588" s="4"/>
    </row>
    <row r="1038599" spans="1:1" x14ac:dyDescent="0.25">
      <c r="A1038599" s="2"/>
    </row>
    <row r="1038602" spans="1:1" x14ac:dyDescent="0.25">
      <c r="A1038602" s="3"/>
    </row>
    <row r="1038603" spans="1:1" x14ac:dyDescent="0.25">
      <c r="A1038603" s="3"/>
    </row>
    <row r="1038604" spans="1:1" x14ac:dyDescent="0.25">
      <c r="A1038604" s="3"/>
    </row>
    <row r="1038606" spans="1:1" x14ac:dyDescent="0.25">
      <c r="A1038606" s="3"/>
    </row>
    <row r="1038607" spans="1:1" x14ac:dyDescent="0.25">
      <c r="A1038607" s="2"/>
    </row>
    <row r="1038616" spans="1:1" x14ac:dyDescent="0.25">
      <c r="A1038616" s="3"/>
    </row>
    <row r="1038617" spans="1:1" x14ac:dyDescent="0.25">
      <c r="A1038617" s="3"/>
    </row>
    <row r="1038618" spans="1:1" x14ac:dyDescent="0.25">
      <c r="A1038618" s="2"/>
    </row>
    <row r="1038631" spans="1:1" x14ac:dyDescent="0.25">
      <c r="A1038631" s="2"/>
    </row>
    <row r="1038643" spans="1:1" x14ac:dyDescent="0.25">
      <c r="A1038643" s="5"/>
    </row>
    <row r="1038646" spans="1:1" x14ac:dyDescent="0.25">
      <c r="A1038646" s="5"/>
    </row>
    <row r="1038648" spans="1:1" x14ac:dyDescent="0.25">
      <c r="A1038648" s="4"/>
    </row>
    <row r="1038665" spans="1:1" x14ac:dyDescent="0.25">
      <c r="A1038665" s="2"/>
    </row>
    <row r="1038667" spans="1:1" x14ac:dyDescent="0.25">
      <c r="A1038667" s="4"/>
    </row>
    <row r="1038678" spans="1:1" x14ac:dyDescent="0.25">
      <c r="A1038678" s="2"/>
    </row>
    <row r="1038681" spans="1:1" x14ac:dyDescent="0.25">
      <c r="A1038681" s="3"/>
    </row>
    <row r="1038682" spans="1:1" x14ac:dyDescent="0.25">
      <c r="A1038682" s="3"/>
    </row>
    <row r="1038683" spans="1:1" x14ac:dyDescent="0.25">
      <c r="A1038683" s="3"/>
    </row>
    <row r="1038685" spans="1:1" x14ac:dyDescent="0.25">
      <c r="A1038685" s="3"/>
    </row>
    <row r="1038686" spans="1:1" x14ac:dyDescent="0.25">
      <c r="A1038686" s="2"/>
    </row>
    <row r="1038695" spans="1:1" x14ac:dyDescent="0.25">
      <c r="A1038695" s="3"/>
    </row>
    <row r="1038696" spans="1:1" x14ac:dyDescent="0.25">
      <c r="A1038696" s="3"/>
    </row>
    <row r="1038697" spans="1:1" x14ac:dyDescent="0.25">
      <c r="A1038697" s="2"/>
    </row>
    <row r="1038710" spans="1:1" x14ac:dyDescent="0.25">
      <c r="A1038710" s="2"/>
    </row>
    <row r="1038722" spans="1:1" x14ac:dyDescent="0.25">
      <c r="A1038722" s="5"/>
    </row>
    <row r="1038725" spans="1:1" x14ac:dyDescent="0.25">
      <c r="A1038725" s="5"/>
    </row>
    <row r="1038727" spans="1:1" x14ac:dyDescent="0.25">
      <c r="A1038727" s="4"/>
    </row>
    <row r="1038744" spans="1:1" x14ac:dyDescent="0.25">
      <c r="A1038744" s="2"/>
    </row>
    <row r="1038746" spans="1:1" x14ac:dyDescent="0.25">
      <c r="A1038746" s="4"/>
    </row>
    <row r="1038757" spans="1:1" x14ac:dyDescent="0.25">
      <c r="A1038757" s="2"/>
    </row>
    <row r="1038760" spans="1:1" x14ac:dyDescent="0.25">
      <c r="A1038760" s="3"/>
    </row>
    <row r="1038761" spans="1:1" x14ac:dyDescent="0.25">
      <c r="A1038761" s="3"/>
    </row>
    <row r="1038762" spans="1:1" x14ac:dyDescent="0.25">
      <c r="A1038762" s="3"/>
    </row>
    <row r="1038764" spans="1:1" x14ac:dyDescent="0.25">
      <c r="A1038764" s="3"/>
    </row>
    <row r="1038765" spans="1:1" x14ac:dyDescent="0.25">
      <c r="A1038765" s="2"/>
    </row>
    <row r="1038774" spans="1:1" x14ac:dyDescent="0.25">
      <c r="A1038774" s="3"/>
    </row>
    <row r="1038775" spans="1:1" x14ac:dyDescent="0.25">
      <c r="A1038775" s="3"/>
    </row>
    <row r="1038776" spans="1:1" x14ac:dyDescent="0.25">
      <c r="A1038776" s="2"/>
    </row>
    <row r="1038789" spans="1:1" x14ac:dyDescent="0.25">
      <c r="A1038789" s="2"/>
    </row>
    <row r="1038801" spans="1:1" x14ac:dyDescent="0.25">
      <c r="A1038801" s="5"/>
    </row>
    <row r="1038804" spans="1:1" x14ac:dyDescent="0.25">
      <c r="A1038804" s="5"/>
    </row>
    <row r="1038806" spans="1:1" x14ac:dyDescent="0.25">
      <c r="A1038806" s="4"/>
    </row>
    <row r="1038823" spans="1:1" x14ac:dyDescent="0.25">
      <c r="A1038823" s="2"/>
    </row>
    <row r="1038825" spans="1:1" x14ac:dyDescent="0.25">
      <c r="A1038825" s="4"/>
    </row>
    <row r="1038836" spans="1:1" x14ac:dyDescent="0.25">
      <c r="A1038836" s="2"/>
    </row>
    <row r="1038839" spans="1:1" x14ac:dyDescent="0.25">
      <c r="A1038839" s="3"/>
    </row>
    <row r="1038840" spans="1:1" x14ac:dyDescent="0.25">
      <c r="A1038840" s="3"/>
    </row>
    <row r="1038841" spans="1:1" x14ac:dyDescent="0.25">
      <c r="A1038841" s="3"/>
    </row>
    <row r="1038843" spans="1:1" x14ac:dyDescent="0.25">
      <c r="A1038843" s="3"/>
    </row>
    <row r="1038844" spans="1:1" x14ac:dyDescent="0.25">
      <c r="A1038844" s="2"/>
    </row>
    <row r="1038853" spans="1:1" x14ac:dyDescent="0.25">
      <c r="A1038853" s="3"/>
    </row>
    <row r="1038854" spans="1:1" x14ac:dyDescent="0.25">
      <c r="A1038854" s="3"/>
    </row>
    <row r="1038855" spans="1:1" x14ac:dyDescent="0.25">
      <c r="A1038855" s="2"/>
    </row>
    <row r="1038868" spans="1:1" x14ac:dyDescent="0.25">
      <c r="A1038868" s="2"/>
    </row>
    <row r="1038880" spans="1:1" x14ac:dyDescent="0.25">
      <c r="A1038880" s="5"/>
    </row>
    <row r="1038883" spans="1:1" x14ac:dyDescent="0.25">
      <c r="A1038883" s="5"/>
    </row>
    <row r="1038885" spans="1:1" x14ac:dyDescent="0.25">
      <c r="A1038885" s="4"/>
    </row>
    <row r="1038902" spans="1:1" x14ac:dyDescent="0.25">
      <c r="A1038902" s="2"/>
    </row>
    <row r="1038904" spans="1:1" x14ac:dyDescent="0.25">
      <c r="A1038904" s="4"/>
    </row>
    <row r="1038915" spans="1:1" x14ac:dyDescent="0.25">
      <c r="A1038915" s="2"/>
    </row>
    <row r="1038918" spans="1:1" x14ac:dyDescent="0.25">
      <c r="A1038918" s="3"/>
    </row>
    <row r="1038919" spans="1:1" x14ac:dyDescent="0.25">
      <c r="A1038919" s="3"/>
    </row>
    <row r="1038920" spans="1:1" x14ac:dyDescent="0.25">
      <c r="A1038920" s="3"/>
    </row>
    <row r="1038922" spans="1:1" x14ac:dyDescent="0.25">
      <c r="A1038922" s="3"/>
    </row>
    <row r="1038923" spans="1:1" x14ac:dyDescent="0.25">
      <c r="A1038923" s="2"/>
    </row>
    <row r="1038932" spans="1:1" x14ac:dyDescent="0.25">
      <c r="A1038932" s="3"/>
    </row>
    <row r="1038933" spans="1:1" x14ac:dyDescent="0.25">
      <c r="A1038933" s="3"/>
    </row>
    <row r="1038934" spans="1:1" x14ac:dyDescent="0.25">
      <c r="A1038934" s="2"/>
    </row>
    <row r="1038947" spans="1:1" x14ac:dyDescent="0.25">
      <c r="A1038947" s="2"/>
    </row>
    <row r="1038959" spans="1:1" x14ac:dyDescent="0.25">
      <c r="A1038959" s="5"/>
    </row>
    <row r="1038962" spans="1:1" x14ac:dyDescent="0.25">
      <c r="A1038962" s="5"/>
    </row>
    <row r="1038964" spans="1:1" x14ac:dyDescent="0.25">
      <c r="A1038964" s="4"/>
    </row>
    <row r="1038981" spans="1:1" x14ac:dyDescent="0.25">
      <c r="A1038981" s="2"/>
    </row>
    <row r="1038983" spans="1:1" x14ac:dyDescent="0.25">
      <c r="A1038983" s="4"/>
    </row>
    <row r="1038994" spans="1:1" x14ac:dyDescent="0.25">
      <c r="A1038994" s="2"/>
    </row>
    <row r="1038997" spans="1:1" x14ac:dyDescent="0.25">
      <c r="A1038997" s="3"/>
    </row>
    <row r="1038998" spans="1:1" x14ac:dyDescent="0.25">
      <c r="A1038998" s="3"/>
    </row>
    <row r="1038999" spans="1:1" x14ac:dyDescent="0.25">
      <c r="A1038999" s="3"/>
    </row>
    <row r="1039001" spans="1:1" x14ac:dyDescent="0.25">
      <c r="A1039001" s="3"/>
    </row>
    <row r="1039002" spans="1:1" x14ac:dyDescent="0.25">
      <c r="A1039002" s="2"/>
    </row>
    <row r="1039011" spans="1:1" x14ac:dyDescent="0.25">
      <c r="A1039011" s="3"/>
    </row>
    <row r="1039012" spans="1:1" x14ac:dyDescent="0.25">
      <c r="A1039012" s="3"/>
    </row>
    <row r="1039013" spans="1:1" x14ac:dyDescent="0.25">
      <c r="A1039013" s="2"/>
    </row>
    <row r="1039026" spans="1:1" x14ac:dyDescent="0.25">
      <c r="A1039026" s="2"/>
    </row>
    <row r="1039038" spans="1:1" x14ac:dyDescent="0.25">
      <c r="A1039038" s="5"/>
    </row>
    <row r="1039041" spans="1:1" x14ac:dyDescent="0.25">
      <c r="A1039041" s="5"/>
    </row>
    <row r="1039043" spans="1:1" x14ac:dyDescent="0.25">
      <c r="A1039043" s="4"/>
    </row>
    <row r="1039060" spans="1:1" x14ac:dyDescent="0.25">
      <c r="A1039060" s="2"/>
    </row>
    <row r="1039062" spans="1:1" x14ac:dyDescent="0.25">
      <c r="A1039062" s="4"/>
    </row>
    <row r="1039073" spans="1:1" x14ac:dyDescent="0.25">
      <c r="A1039073" s="2"/>
    </row>
    <row r="1039076" spans="1:1" x14ac:dyDescent="0.25">
      <c r="A1039076" s="3"/>
    </row>
    <row r="1039077" spans="1:1" x14ac:dyDescent="0.25">
      <c r="A1039077" s="3"/>
    </row>
    <row r="1039078" spans="1:1" x14ac:dyDescent="0.25">
      <c r="A1039078" s="3"/>
    </row>
    <row r="1039080" spans="1:1" x14ac:dyDescent="0.25">
      <c r="A1039080" s="3"/>
    </row>
    <row r="1039081" spans="1:1" x14ac:dyDescent="0.25">
      <c r="A1039081" s="2"/>
    </row>
    <row r="1039090" spans="1:1" x14ac:dyDescent="0.25">
      <c r="A1039090" s="3"/>
    </row>
    <row r="1039091" spans="1:1" x14ac:dyDescent="0.25">
      <c r="A1039091" s="3"/>
    </row>
    <row r="1039092" spans="1:1" x14ac:dyDescent="0.25">
      <c r="A1039092" s="2"/>
    </row>
    <row r="1039105" spans="1:1" x14ac:dyDescent="0.25">
      <c r="A1039105" s="2"/>
    </row>
    <row r="1039117" spans="1:1" x14ac:dyDescent="0.25">
      <c r="A1039117" s="5"/>
    </row>
    <row r="1039120" spans="1:1" x14ac:dyDescent="0.25">
      <c r="A1039120" s="5"/>
    </row>
    <row r="1039122" spans="1:1" x14ac:dyDescent="0.25">
      <c r="A1039122" s="4"/>
    </row>
    <row r="1039139" spans="1:1" x14ac:dyDescent="0.25">
      <c r="A1039139" s="2"/>
    </row>
    <row r="1039141" spans="1:1" x14ac:dyDescent="0.25">
      <c r="A1039141" s="4"/>
    </row>
    <row r="1039152" spans="1:1" x14ac:dyDescent="0.25">
      <c r="A1039152" s="2"/>
    </row>
    <row r="1039155" spans="1:1" x14ac:dyDescent="0.25">
      <c r="A1039155" s="3"/>
    </row>
    <row r="1039156" spans="1:1" x14ac:dyDescent="0.25">
      <c r="A1039156" s="3"/>
    </row>
    <row r="1039157" spans="1:1" x14ac:dyDescent="0.25">
      <c r="A1039157" s="3"/>
    </row>
    <row r="1039159" spans="1:1" x14ac:dyDescent="0.25">
      <c r="A1039159" s="3"/>
    </row>
    <row r="1039160" spans="1:1" x14ac:dyDescent="0.25">
      <c r="A1039160" s="2"/>
    </row>
    <row r="1039169" spans="1:1" x14ac:dyDescent="0.25">
      <c r="A1039169" s="3"/>
    </row>
    <row r="1039170" spans="1:1" x14ac:dyDescent="0.25">
      <c r="A1039170" s="3"/>
    </row>
    <row r="1039171" spans="1:1" x14ac:dyDescent="0.25">
      <c r="A1039171" s="2"/>
    </row>
    <row r="1039184" spans="1:1" x14ac:dyDescent="0.25">
      <c r="A1039184" s="2"/>
    </row>
    <row r="1039196" spans="1:1" x14ac:dyDescent="0.25">
      <c r="A1039196" s="5"/>
    </row>
    <row r="1039199" spans="1:1" x14ac:dyDescent="0.25">
      <c r="A1039199" s="5"/>
    </row>
    <row r="1039201" spans="1:1" x14ac:dyDescent="0.25">
      <c r="A1039201" s="4"/>
    </row>
    <row r="1039218" spans="1:1" x14ac:dyDescent="0.25">
      <c r="A1039218" s="2"/>
    </row>
    <row r="1039220" spans="1:1" x14ac:dyDescent="0.25">
      <c r="A1039220" s="4"/>
    </row>
    <row r="1039231" spans="1:1" x14ac:dyDescent="0.25">
      <c r="A1039231" s="2"/>
    </row>
    <row r="1039234" spans="1:1" x14ac:dyDescent="0.25">
      <c r="A1039234" s="3"/>
    </row>
    <row r="1039235" spans="1:1" x14ac:dyDescent="0.25">
      <c r="A1039235" s="3"/>
    </row>
    <row r="1039236" spans="1:1" x14ac:dyDescent="0.25">
      <c r="A1039236" s="3"/>
    </row>
    <row r="1039238" spans="1:1" x14ac:dyDescent="0.25">
      <c r="A1039238" s="3"/>
    </row>
    <row r="1039239" spans="1:1" x14ac:dyDescent="0.25">
      <c r="A1039239" s="2"/>
    </row>
    <row r="1039248" spans="1:1" x14ac:dyDescent="0.25">
      <c r="A1039248" s="3"/>
    </row>
    <row r="1039249" spans="1:1" x14ac:dyDescent="0.25">
      <c r="A1039249" s="3"/>
    </row>
    <row r="1039250" spans="1:1" x14ac:dyDescent="0.25">
      <c r="A1039250" s="2"/>
    </row>
    <row r="1039263" spans="1:1" x14ac:dyDescent="0.25">
      <c r="A1039263" s="2"/>
    </row>
    <row r="1039275" spans="1:1" x14ac:dyDescent="0.25">
      <c r="A1039275" s="5"/>
    </row>
    <row r="1039278" spans="1:1" x14ac:dyDescent="0.25">
      <c r="A1039278" s="5"/>
    </row>
    <row r="1039280" spans="1:1" x14ac:dyDescent="0.25">
      <c r="A1039280" s="4"/>
    </row>
    <row r="1039297" spans="1:1" x14ac:dyDescent="0.25">
      <c r="A1039297" s="2"/>
    </row>
    <row r="1039299" spans="1:1" x14ac:dyDescent="0.25">
      <c r="A1039299" s="4"/>
    </row>
    <row r="1039310" spans="1:1" x14ac:dyDescent="0.25">
      <c r="A1039310" s="2"/>
    </row>
    <row r="1039313" spans="1:1" x14ac:dyDescent="0.25">
      <c r="A1039313" s="3"/>
    </row>
    <row r="1039314" spans="1:1" x14ac:dyDescent="0.25">
      <c r="A1039314" s="3"/>
    </row>
    <row r="1039315" spans="1:1" x14ac:dyDescent="0.25">
      <c r="A1039315" s="3"/>
    </row>
    <row r="1039317" spans="1:1" x14ac:dyDescent="0.25">
      <c r="A1039317" s="3"/>
    </row>
    <row r="1039318" spans="1:1" x14ac:dyDescent="0.25">
      <c r="A1039318" s="2"/>
    </row>
    <row r="1039327" spans="1:1" x14ac:dyDescent="0.25">
      <c r="A1039327" s="3"/>
    </row>
    <row r="1039328" spans="1:1" x14ac:dyDescent="0.25">
      <c r="A1039328" s="3"/>
    </row>
    <row r="1039329" spans="1:1" x14ac:dyDescent="0.25">
      <c r="A1039329" s="2"/>
    </row>
    <row r="1039342" spans="1:1" x14ac:dyDescent="0.25">
      <c r="A1039342" s="2"/>
    </row>
    <row r="1039354" spans="1:1" x14ac:dyDescent="0.25">
      <c r="A1039354" s="5"/>
    </row>
    <row r="1039357" spans="1:1" x14ac:dyDescent="0.25">
      <c r="A1039357" s="5"/>
    </row>
    <row r="1039359" spans="1:1" x14ac:dyDescent="0.25">
      <c r="A1039359" s="4"/>
    </row>
    <row r="1039376" spans="1:1" x14ac:dyDescent="0.25">
      <c r="A1039376" s="2"/>
    </row>
    <row r="1039378" spans="1:1" x14ac:dyDescent="0.25">
      <c r="A1039378" s="4"/>
    </row>
    <row r="1039389" spans="1:1" x14ac:dyDescent="0.25">
      <c r="A1039389" s="2"/>
    </row>
    <row r="1039392" spans="1:1" x14ac:dyDescent="0.25">
      <c r="A1039392" s="3"/>
    </row>
    <row r="1039393" spans="1:1" x14ac:dyDescent="0.25">
      <c r="A1039393" s="3"/>
    </row>
    <row r="1039394" spans="1:1" x14ac:dyDescent="0.25">
      <c r="A1039394" s="3"/>
    </row>
    <row r="1039396" spans="1:1" x14ac:dyDescent="0.25">
      <c r="A1039396" s="3"/>
    </row>
    <row r="1039397" spans="1:1" x14ac:dyDescent="0.25">
      <c r="A1039397" s="2"/>
    </row>
    <row r="1039406" spans="1:1" x14ac:dyDescent="0.25">
      <c r="A1039406" s="3"/>
    </row>
    <row r="1039407" spans="1:1" x14ac:dyDescent="0.25">
      <c r="A1039407" s="3"/>
    </row>
    <row r="1039408" spans="1:1" x14ac:dyDescent="0.25">
      <c r="A1039408" s="2"/>
    </row>
    <row r="1039421" spans="1:1" x14ac:dyDescent="0.25">
      <c r="A1039421" s="2"/>
    </row>
    <row r="1039433" spans="1:1" x14ac:dyDescent="0.25">
      <c r="A1039433" s="5"/>
    </row>
    <row r="1039436" spans="1:1" x14ac:dyDescent="0.25">
      <c r="A1039436" s="5"/>
    </row>
    <row r="1039438" spans="1:1" x14ac:dyDescent="0.25">
      <c r="A1039438" s="4"/>
    </row>
    <row r="1039455" spans="1:1" x14ac:dyDescent="0.25">
      <c r="A1039455" s="2"/>
    </row>
    <row r="1039457" spans="1:1" x14ac:dyDescent="0.25">
      <c r="A1039457" s="4"/>
    </row>
    <row r="1039468" spans="1:1" x14ac:dyDescent="0.25">
      <c r="A1039468" s="2"/>
    </row>
    <row r="1039471" spans="1:1" x14ac:dyDescent="0.25">
      <c r="A1039471" s="3"/>
    </row>
    <row r="1039472" spans="1:1" x14ac:dyDescent="0.25">
      <c r="A1039472" s="3"/>
    </row>
    <row r="1039473" spans="1:1" x14ac:dyDescent="0.25">
      <c r="A1039473" s="3"/>
    </row>
    <row r="1039475" spans="1:1" x14ac:dyDescent="0.25">
      <c r="A1039475" s="3"/>
    </row>
    <row r="1039476" spans="1:1" x14ac:dyDescent="0.25">
      <c r="A1039476" s="2"/>
    </row>
    <row r="1039485" spans="1:1" x14ac:dyDescent="0.25">
      <c r="A1039485" s="3"/>
    </row>
    <row r="1039486" spans="1:1" x14ac:dyDescent="0.25">
      <c r="A1039486" s="3"/>
    </row>
    <row r="1039487" spans="1:1" x14ac:dyDescent="0.25">
      <c r="A1039487" s="2"/>
    </row>
    <row r="1039500" spans="1:1" x14ac:dyDescent="0.25">
      <c r="A1039500" s="2"/>
    </row>
    <row r="1039512" spans="1:1" x14ac:dyDescent="0.25">
      <c r="A1039512" s="5"/>
    </row>
    <row r="1039515" spans="1:1" x14ac:dyDescent="0.25">
      <c r="A1039515" s="5"/>
    </row>
    <row r="1039517" spans="1:1" x14ac:dyDescent="0.25">
      <c r="A1039517" s="4"/>
    </row>
    <row r="1039534" spans="1:1" x14ac:dyDescent="0.25">
      <c r="A1039534" s="2"/>
    </row>
    <row r="1039536" spans="1:1" x14ac:dyDescent="0.25">
      <c r="A1039536" s="4"/>
    </row>
    <row r="1039547" spans="1:1" x14ac:dyDescent="0.25">
      <c r="A1039547" s="2"/>
    </row>
    <row r="1039550" spans="1:1" x14ac:dyDescent="0.25">
      <c r="A1039550" s="3"/>
    </row>
    <row r="1039551" spans="1:1" x14ac:dyDescent="0.25">
      <c r="A1039551" s="3"/>
    </row>
    <row r="1039552" spans="1:1" x14ac:dyDescent="0.25">
      <c r="A1039552" s="3"/>
    </row>
    <row r="1039554" spans="1:1" x14ac:dyDescent="0.25">
      <c r="A1039554" s="3"/>
    </row>
    <row r="1039555" spans="1:1" x14ac:dyDescent="0.25">
      <c r="A1039555" s="2"/>
    </row>
    <row r="1039564" spans="1:1" x14ac:dyDescent="0.25">
      <c r="A1039564" s="3"/>
    </row>
    <row r="1039565" spans="1:1" x14ac:dyDescent="0.25">
      <c r="A1039565" s="3"/>
    </row>
    <row r="1039566" spans="1:1" x14ac:dyDescent="0.25">
      <c r="A1039566" s="2"/>
    </row>
    <row r="1039579" spans="1:1" x14ac:dyDescent="0.25">
      <c r="A1039579" s="2"/>
    </row>
    <row r="1039591" spans="1:1" x14ac:dyDescent="0.25">
      <c r="A1039591" s="5"/>
    </row>
    <row r="1039594" spans="1:1" x14ac:dyDescent="0.25">
      <c r="A1039594" s="5"/>
    </row>
    <row r="1039596" spans="1:1" x14ac:dyDescent="0.25">
      <c r="A1039596" s="4"/>
    </row>
    <row r="1039613" spans="1:1" x14ac:dyDescent="0.25">
      <c r="A1039613" s="2"/>
    </row>
    <row r="1039615" spans="1:1" x14ac:dyDescent="0.25">
      <c r="A1039615" s="4"/>
    </row>
    <row r="1039626" spans="1:1" x14ac:dyDescent="0.25">
      <c r="A1039626" s="2"/>
    </row>
    <row r="1039629" spans="1:1" x14ac:dyDescent="0.25">
      <c r="A1039629" s="3"/>
    </row>
    <row r="1039630" spans="1:1" x14ac:dyDescent="0.25">
      <c r="A1039630" s="3"/>
    </row>
    <row r="1039631" spans="1:1" x14ac:dyDescent="0.25">
      <c r="A1039631" s="3"/>
    </row>
    <row r="1039633" spans="1:1" x14ac:dyDescent="0.25">
      <c r="A1039633" s="3"/>
    </row>
    <row r="1039634" spans="1:1" x14ac:dyDescent="0.25">
      <c r="A1039634" s="2"/>
    </row>
    <row r="1039643" spans="1:1" x14ac:dyDescent="0.25">
      <c r="A1039643" s="3"/>
    </row>
    <row r="1039644" spans="1:1" x14ac:dyDescent="0.25">
      <c r="A1039644" s="3"/>
    </row>
    <row r="1039645" spans="1:1" x14ac:dyDescent="0.25">
      <c r="A1039645" s="2"/>
    </row>
    <row r="1039658" spans="1:1" x14ac:dyDescent="0.25">
      <c r="A1039658" s="2"/>
    </row>
    <row r="1039670" spans="1:1" x14ac:dyDescent="0.25">
      <c r="A1039670" s="5"/>
    </row>
    <row r="1039673" spans="1:1" x14ac:dyDescent="0.25">
      <c r="A1039673" s="5"/>
    </row>
    <row r="1039675" spans="1:1" x14ac:dyDescent="0.25">
      <c r="A1039675" s="4"/>
    </row>
    <row r="1039692" spans="1:1" x14ac:dyDescent="0.25">
      <c r="A1039692" s="2"/>
    </row>
    <row r="1039694" spans="1:1" x14ac:dyDescent="0.25">
      <c r="A1039694" s="4"/>
    </row>
    <row r="1039705" spans="1:1" x14ac:dyDescent="0.25">
      <c r="A1039705" s="2"/>
    </row>
    <row r="1039708" spans="1:1" x14ac:dyDescent="0.25">
      <c r="A1039708" s="3"/>
    </row>
    <row r="1039709" spans="1:1" x14ac:dyDescent="0.25">
      <c r="A1039709" s="3"/>
    </row>
    <row r="1039710" spans="1:1" x14ac:dyDescent="0.25">
      <c r="A1039710" s="3"/>
    </row>
    <row r="1039712" spans="1:1" x14ac:dyDescent="0.25">
      <c r="A1039712" s="3"/>
    </row>
    <row r="1039713" spans="1:1" x14ac:dyDescent="0.25">
      <c r="A1039713" s="2"/>
    </row>
    <row r="1039722" spans="1:1" x14ac:dyDescent="0.25">
      <c r="A1039722" s="3"/>
    </row>
    <row r="1039723" spans="1:1" x14ac:dyDescent="0.25">
      <c r="A1039723" s="3"/>
    </row>
    <row r="1039724" spans="1:1" x14ac:dyDescent="0.25">
      <c r="A1039724" s="2"/>
    </row>
    <row r="1039737" spans="1:1" x14ac:dyDescent="0.25">
      <c r="A1039737" s="2"/>
    </row>
    <row r="1039749" spans="1:1" x14ac:dyDescent="0.25">
      <c r="A1039749" s="5"/>
    </row>
    <row r="1039752" spans="1:1" x14ac:dyDescent="0.25">
      <c r="A1039752" s="5"/>
    </row>
    <row r="1039754" spans="1:1" x14ac:dyDescent="0.25">
      <c r="A1039754" s="4"/>
    </row>
    <row r="1039771" spans="1:1" x14ac:dyDescent="0.25">
      <c r="A1039771" s="2"/>
    </row>
    <row r="1039773" spans="1:1" x14ac:dyDescent="0.25">
      <c r="A1039773" s="4"/>
    </row>
    <row r="1039784" spans="1:1" x14ac:dyDescent="0.25">
      <c r="A1039784" s="2"/>
    </row>
    <row r="1039787" spans="1:1" x14ac:dyDescent="0.25">
      <c r="A1039787" s="3"/>
    </row>
    <row r="1039788" spans="1:1" x14ac:dyDescent="0.25">
      <c r="A1039788" s="3"/>
    </row>
    <row r="1039789" spans="1:1" x14ac:dyDescent="0.25">
      <c r="A1039789" s="3"/>
    </row>
    <row r="1039791" spans="1:1" x14ac:dyDescent="0.25">
      <c r="A1039791" s="3"/>
    </row>
    <row r="1039792" spans="1:1" x14ac:dyDescent="0.25">
      <c r="A1039792" s="2"/>
    </row>
    <row r="1039801" spans="1:1" x14ac:dyDescent="0.25">
      <c r="A1039801" s="3"/>
    </row>
    <row r="1039802" spans="1:1" x14ac:dyDescent="0.25">
      <c r="A1039802" s="3"/>
    </row>
    <row r="1039803" spans="1:1" x14ac:dyDescent="0.25">
      <c r="A1039803" s="2"/>
    </row>
    <row r="1039816" spans="1:1" x14ac:dyDescent="0.25">
      <c r="A1039816" s="2"/>
    </row>
    <row r="1039828" spans="1:1" x14ac:dyDescent="0.25">
      <c r="A1039828" s="5"/>
    </row>
    <row r="1039831" spans="1:1" x14ac:dyDescent="0.25">
      <c r="A1039831" s="5"/>
    </row>
    <row r="1039833" spans="1:1" x14ac:dyDescent="0.25">
      <c r="A1039833" s="4"/>
    </row>
    <row r="1039850" spans="1:1" x14ac:dyDescent="0.25">
      <c r="A1039850" s="2"/>
    </row>
    <row r="1039852" spans="1:1" x14ac:dyDescent="0.25">
      <c r="A1039852" s="4"/>
    </row>
    <row r="1039863" spans="1:1" x14ac:dyDescent="0.25">
      <c r="A1039863" s="2"/>
    </row>
    <row r="1039866" spans="1:1" x14ac:dyDescent="0.25">
      <c r="A1039866" s="3"/>
    </row>
    <row r="1039867" spans="1:1" x14ac:dyDescent="0.25">
      <c r="A1039867" s="3"/>
    </row>
    <row r="1039868" spans="1:1" x14ac:dyDescent="0.25">
      <c r="A1039868" s="3"/>
    </row>
    <row r="1039870" spans="1:1" x14ac:dyDescent="0.25">
      <c r="A1039870" s="3"/>
    </row>
    <row r="1039871" spans="1:1" x14ac:dyDescent="0.25">
      <c r="A1039871" s="2"/>
    </row>
    <row r="1039880" spans="1:1" x14ac:dyDescent="0.25">
      <c r="A1039880" s="3"/>
    </row>
    <row r="1039881" spans="1:1" x14ac:dyDescent="0.25">
      <c r="A1039881" s="3"/>
    </row>
    <row r="1039882" spans="1:1" x14ac:dyDescent="0.25">
      <c r="A1039882" s="2"/>
    </row>
    <row r="1039895" spans="1:1" x14ac:dyDescent="0.25">
      <c r="A1039895" s="2"/>
    </row>
    <row r="1039907" spans="1:1" x14ac:dyDescent="0.25">
      <c r="A1039907" s="5"/>
    </row>
    <row r="1039910" spans="1:1" x14ac:dyDescent="0.25">
      <c r="A1039910" s="5"/>
    </row>
    <row r="1039912" spans="1:1" x14ac:dyDescent="0.25">
      <c r="A1039912" s="4"/>
    </row>
    <row r="1039929" spans="1:1" x14ac:dyDescent="0.25">
      <c r="A1039929" s="2"/>
    </row>
    <row r="1039931" spans="1:1" x14ac:dyDescent="0.25">
      <c r="A1039931" s="4"/>
    </row>
    <row r="1039942" spans="1:1" x14ac:dyDescent="0.25">
      <c r="A1039942" s="2"/>
    </row>
    <row r="1039945" spans="1:1" x14ac:dyDescent="0.25">
      <c r="A1039945" s="3"/>
    </row>
    <row r="1039946" spans="1:1" x14ac:dyDescent="0.25">
      <c r="A1039946" s="3"/>
    </row>
    <row r="1039947" spans="1:1" x14ac:dyDescent="0.25">
      <c r="A1039947" s="3"/>
    </row>
    <row r="1039949" spans="1:1" x14ac:dyDescent="0.25">
      <c r="A1039949" s="3"/>
    </row>
    <row r="1039950" spans="1:1" x14ac:dyDescent="0.25">
      <c r="A1039950" s="2"/>
    </row>
    <row r="1039959" spans="1:1" x14ac:dyDescent="0.25">
      <c r="A1039959" s="3"/>
    </row>
    <row r="1039960" spans="1:1" x14ac:dyDescent="0.25">
      <c r="A1039960" s="3"/>
    </row>
    <row r="1039961" spans="1:1" x14ac:dyDescent="0.25">
      <c r="A1039961" s="2"/>
    </row>
    <row r="1039974" spans="1:1" x14ac:dyDescent="0.25">
      <c r="A1039974" s="2"/>
    </row>
    <row r="1039986" spans="1:1" x14ac:dyDescent="0.25">
      <c r="A1039986" s="5"/>
    </row>
    <row r="1039989" spans="1:1" x14ac:dyDescent="0.25">
      <c r="A1039989" s="5"/>
    </row>
    <row r="1039991" spans="1:1" x14ac:dyDescent="0.25">
      <c r="A1039991" s="4"/>
    </row>
    <row r="1040008" spans="1:1" x14ac:dyDescent="0.25">
      <c r="A1040008" s="2"/>
    </row>
    <row r="1040010" spans="1:1" x14ac:dyDescent="0.25">
      <c r="A1040010" s="4"/>
    </row>
    <row r="1040021" spans="1:1" x14ac:dyDescent="0.25">
      <c r="A1040021" s="2"/>
    </row>
    <row r="1040024" spans="1:1" x14ac:dyDescent="0.25">
      <c r="A1040024" s="3"/>
    </row>
    <row r="1040025" spans="1:1" x14ac:dyDescent="0.25">
      <c r="A1040025" s="3"/>
    </row>
    <row r="1040026" spans="1:1" x14ac:dyDescent="0.25">
      <c r="A1040026" s="3"/>
    </row>
    <row r="1040028" spans="1:1" x14ac:dyDescent="0.25">
      <c r="A1040028" s="3"/>
    </row>
    <row r="1040029" spans="1:1" x14ac:dyDescent="0.25">
      <c r="A1040029" s="2"/>
    </row>
    <row r="1040038" spans="1:1" x14ac:dyDescent="0.25">
      <c r="A1040038" s="3"/>
    </row>
    <row r="1040039" spans="1:1" x14ac:dyDescent="0.25">
      <c r="A1040039" s="3"/>
    </row>
    <row r="1040040" spans="1:1" x14ac:dyDescent="0.25">
      <c r="A1040040" s="2"/>
    </row>
    <row r="1040053" spans="1:1" x14ac:dyDescent="0.25">
      <c r="A1040053" s="2"/>
    </row>
    <row r="1040065" spans="1:1" x14ac:dyDescent="0.25">
      <c r="A1040065" s="5"/>
    </row>
    <row r="1040068" spans="1:1" x14ac:dyDescent="0.25">
      <c r="A1040068" s="5"/>
    </row>
    <row r="1040070" spans="1:1" x14ac:dyDescent="0.25">
      <c r="A1040070" s="4"/>
    </row>
    <row r="1040087" spans="1:1" x14ac:dyDescent="0.25">
      <c r="A1040087" s="2"/>
    </row>
    <row r="1040089" spans="1:1" x14ac:dyDescent="0.25">
      <c r="A1040089" s="4"/>
    </row>
    <row r="1040100" spans="1:1" x14ac:dyDescent="0.25">
      <c r="A1040100" s="2"/>
    </row>
    <row r="1040103" spans="1:1" x14ac:dyDescent="0.25">
      <c r="A1040103" s="3"/>
    </row>
    <row r="1040104" spans="1:1" x14ac:dyDescent="0.25">
      <c r="A1040104" s="3"/>
    </row>
    <row r="1040105" spans="1:1" x14ac:dyDescent="0.25">
      <c r="A1040105" s="3"/>
    </row>
    <row r="1040107" spans="1:1" x14ac:dyDescent="0.25">
      <c r="A1040107" s="3"/>
    </row>
    <row r="1040108" spans="1:1" x14ac:dyDescent="0.25">
      <c r="A1040108" s="2"/>
    </row>
    <row r="1040117" spans="1:1" x14ac:dyDescent="0.25">
      <c r="A1040117" s="3"/>
    </row>
    <row r="1040118" spans="1:1" x14ac:dyDescent="0.25">
      <c r="A1040118" s="3"/>
    </row>
    <row r="1040119" spans="1:1" x14ac:dyDescent="0.25">
      <c r="A1040119" s="2"/>
    </row>
    <row r="1040132" spans="1:1" x14ac:dyDescent="0.25">
      <c r="A1040132" s="2"/>
    </row>
    <row r="1040144" spans="1:1" x14ac:dyDescent="0.25">
      <c r="A1040144" s="5"/>
    </row>
    <row r="1040147" spans="1:1" x14ac:dyDescent="0.25">
      <c r="A1040147" s="5"/>
    </row>
    <row r="1040149" spans="1:1" x14ac:dyDescent="0.25">
      <c r="A1040149" s="4"/>
    </row>
    <row r="1040166" spans="1:1" x14ac:dyDescent="0.25">
      <c r="A1040166" s="2"/>
    </row>
    <row r="1040168" spans="1:1" x14ac:dyDescent="0.25">
      <c r="A1040168" s="4"/>
    </row>
    <row r="1040179" spans="1:1" x14ac:dyDescent="0.25">
      <c r="A1040179" s="2"/>
    </row>
    <row r="1040182" spans="1:1" x14ac:dyDescent="0.25">
      <c r="A1040182" s="3"/>
    </row>
    <row r="1040183" spans="1:1" x14ac:dyDescent="0.25">
      <c r="A1040183" s="3"/>
    </row>
    <row r="1040184" spans="1:1" x14ac:dyDescent="0.25">
      <c r="A1040184" s="3"/>
    </row>
    <row r="1040186" spans="1:1" x14ac:dyDescent="0.25">
      <c r="A1040186" s="3"/>
    </row>
    <row r="1040187" spans="1:1" x14ac:dyDescent="0.25">
      <c r="A1040187" s="2"/>
    </row>
    <row r="1040196" spans="1:1" x14ac:dyDescent="0.25">
      <c r="A1040196" s="3"/>
    </row>
    <row r="1040197" spans="1:1" x14ac:dyDescent="0.25">
      <c r="A1040197" s="3"/>
    </row>
    <row r="1040198" spans="1:1" x14ac:dyDescent="0.25">
      <c r="A1040198" s="2"/>
    </row>
    <row r="1040211" spans="1:1" x14ac:dyDescent="0.25">
      <c r="A1040211" s="2"/>
    </row>
    <row r="1040223" spans="1:1" x14ac:dyDescent="0.25">
      <c r="A1040223" s="5"/>
    </row>
    <row r="1040226" spans="1:1" x14ac:dyDescent="0.25">
      <c r="A1040226" s="5"/>
    </row>
    <row r="1040228" spans="1:1" x14ac:dyDescent="0.25">
      <c r="A1040228" s="4"/>
    </row>
    <row r="1040245" spans="1:1" x14ac:dyDescent="0.25">
      <c r="A1040245" s="2"/>
    </row>
    <row r="1040247" spans="1:1" x14ac:dyDescent="0.25">
      <c r="A1040247" s="4"/>
    </row>
    <row r="1040258" spans="1:1" x14ac:dyDescent="0.25">
      <c r="A1040258" s="2"/>
    </row>
    <row r="1040261" spans="1:1" x14ac:dyDescent="0.25">
      <c r="A1040261" s="3"/>
    </row>
    <row r="1040262" spans="1:1" x14ac:dyDescent="0.25">
      <c r="A1040262" s="3"/>
    </row>
    <row r="1040263" spans="1:1" x14ac:dyDescent="0.25">
      <c r="A1040263" s="3"/>
    </row>
    <row r="1040265" spans="1:1" x14ac:dyDescent="0.25">
      <c r="A1040265" s="3"/>
    </row>
    <row r="1040266" spans="1:1" x14ac:dyDescent="0.25">
      <c r="A1040266" s="2"/>
    </row>
    <row r="1040275" spans="1:1" x14ac:dyDescent="0.25">
      <c r="A1040275" s="3"/>
    </row>
    <row r="1040276" spans="1:1" x14ac:dyDescent="0.25">
      <c r="A1040276" s="3"/>
    </row>
    <row r="1040277" spans="1:1" x14ac:dyDescent="0.25">
      <c r="A1040277" s="2"/>
    </row>
    <row r="1040290" spans="1:1" x14ac:dyDescent="0.25">
      <c r="A1040290" s="2"/>
    </row>
    <row r="1040302" spans="1:1" x14ac:dyDescent="0.25">
      <c r="A1040302" s="5"/>
    </row>
    <row r="1040305" spans="1:1" x14ac:dyDescent="0.25">
      <c r="A1040305" s="5"/>
    </row>
    <row r="1040307" spans="1:1" x14ac:dyDescent="0.25">
      <c r="A1040307" s="4"/>
    </row>
    <row r="1040324" spans="1:1" x14ac:dyDescent="0.25">
      <c r="A1040324" s="2"/>
    </row>
    <row r="1040326" spans="1:1" x14ac:dyDescent="0.25">
      <c r="A1040326" s="4"/>
    </row>
    <row r="1040337" spans="1:1" x14ac:dyDescent="0.25">
      <c r="A1040337" s="2"/>
    </row>
    <row r="1040340" spans="1:1" x14ac:dyDescent="0.25">
      <c r="A1040340" s="3"/>
    </row>
    <row r="1040341" spans="1:1" x14ac:dyDescent="0.25">
      <c r="A1040341" s="3"/>
    </row>
    <row r="1040342" spans="1:1" x14ac:dyDescent="0.25">
      <c r="A1040342" s="3"/>
    </row>
    <row r="1040344" spans="1:1" x14ac:dyDescent="0.25">
      <c r="A1040344" s="3"/>
    </row>
    <row r="1040345" spans="1:1" x14ac:dyDescent="0.25">
      <c r="A1040345" s="2"/>
    </row>
    <row r="1040354" spans="1:1" x14ac:dyDescent="0.25">
      <c r="A1040354" s="3"/>
    </row>
    <row r="1040355" spans="1:1" x14ac:dyDescent="0.25">
      <c r="A1040355" s="3"/>
    </row>
    <row r="1040356" spans="1:1" x14ac:dyDescent="0.25">
      <c r="A1040356" s="2"/>
    </row>
    <row r="1040369" spans="1:1" x14ac:dyDescent="0.25">
      <c r="A1040369" s="2"/>
    </row>
    <row r="1040381" spans="1:1" x14ac:dyDescent="0.25">
      <c r="A1040381" s="5"/>
    </row>
    <row r="1040384" spans="1:1" x14ac:dyDescent="0.25">
      <c r="A1040384" s="5"/>
    </row>
    <row r="1040386" spans="1:1" x14ac:dyDescent="0.25">
      <c r="A1040386" s="4"/>
    </row>
    <row r="1040403" spans="1:1" x14ac:dyDescent="0.25">
      <c r="A1040403" s="2"/>
    </row>
    <row r="1040405" spans="1:1" x14ac:dyDescent="0.25">
      <c r="A1040405" s="4"/>
    </row>
    <row r="1040416" spans="1:1" x14ac:dyDescent="0.25">
      <c r="A1040416" s="2"/>
    </row>
    <row r="1040419" spans="1:1" x14ac:dyDescent="0.25">
      <c r="A1040419" s="3"/>
    </row>
    <row r="1040420" spans="1:1" x14ac:dyDescent="0.25">
      <c r="A1040420" s="3"/>
    </row>
    <row r="1040421" spans="1:1" x14ac:dyDescent="0.25">
      <c r="A1040421" s="3"/>
    </row>
    <row r="1040423" spans="1:1" x14ac:dyDescent="0.25">
      <c r="A1040423" s="3"/>
    </row>
    <row r="1040424" spans="1:1" x14ac:dyDescent="0.25">
      <c r="A1040424" s="2"/>
    </row>
    <row r="1040433" spans="1:1" x14ac:dyDescent="0.25">
      <c r="A1040433" s="3"/>
    </row>
    <row r="1040434" spans="1:1" x14ac:dyDescent="0.25">
      <c r="A1040434" s="3"/>
    </row>
    <row r="1040435" spans="1:1" x14ac:dyDescent="0.25">
      <c r="A1040435" s="2"/>
    </row>
    <row r="1040448" spans="1:1" x14ac:dyDescent="0.25">
      <c r="A1040448" s="2"/>
    </row>
    <row r="1040460" spans="1:1" x14ac:dyDescent="0.25">
      <c r="A1040460" s="5"/>
    </row>
    <row r="1040463" spans="1:1" x14ac:dyDescent="0.25">
      <c r="A1040463" s="5"/>
    </row>
    <row r="1040465" spans="1:1" x14ac:dyDescent="0.25">
      <c r="A1040465" s="4"/>
    </row>
    <row r="1040482" spans="1:1" x14ac:dyDescent="0.25">
      <c r="A1040482" s="2"/>
    </row>
    <row r="1040484" spans="1:1" x14ac:dyDescent="0.25">
      <c r="A1040484" s="4"/>
    </row>
    <row r="1040495" spans="1:1" x14ac:dyDescent="0.25">
      <c r="A1040495" s="2"/>
    </row>
    <row r="1040498" spans="1:1" x14ac:dyDescent="0.25">
      <c r="A1040498" s="3"/>
    </row>
    <row r="1040499" spans="1:1" x14ac:dyDescent="0.25">
      <c r="A1040499" s="3"/>
    </row>
    <row r="1040500" spans="1:1" x14ac:dyDescent="0.25">
      <c r="A1040500" s="3"/>
    </row>
    <row r="1040502" spans="1:1" x14ac:dyDescent="0.25">
      <c r="A1040502" s="3"/>
    </row>
    <row r="1040503" spans="1:1" x14ac:dyDescent="0.25">
      <c r="A1040503" s="2"/>
    </row>
    <row r="1040512" spans="1:1" x14ac:dyDescent="0.25">
      <c r="A1040512" s="3"/>
    </row>
    <row r="1040513" spans="1:1" x14ac:dyDescent="0.25">
      <c r="A1040513" s="3"/>
    </row>
    <row r="1040514" spans="1:1" x14ac:dyDescent="0.25">
      <c r="A1040514" s="2"/>
    </row>
    <row r="1040527" spans="1:1" x14ac:dyDescent="0.25">
      <c r="A1040527" s="2"/>
    </row>
    <row r="1040539" spans="1:1" x14ac:dyDescent="0.25">
      <c r="A1040539" s="5"/>
    </row>
    <row r="1040542" spans="1:1" x14ac:dyDescent="0.25">
      <c r="A1040542" s="5"/>
    </row>
    <row r="1040544" spans="1:1" x14ac:dyDescent="0.25">
      <c r="A1040544" s="4"/>
    </row>
    <row r="1040561" spans="1:1" x14ac:dyDescent="0.25">
      <c r="A1040561" s="2"/>
    </row>
    <row r="1040563" spans="1:1" x14ac:dyDescent="0.25">
      <c r="A1040563" s="4"/>
    </row>
    <row r="1040574" spans="1:1" x14ac:dyDescent="0.25">
      <c r="A1040574" s="2"/>
    </row>
    <row r="1040577" spans="1:1" x14ac:dyDescent="0.25">
      <c r="A1040577" s="3"/>
    </row>
    <row r="1040578" spans="1:1" x14ac:dyDescent="0.25">
      <c r="A1040578" s="3"/>
    </row>
    <row r="1040579" spans="1:1" x14ac:dyDescent="0.25">
      <c r="A1040579" s="3"/>
    </row>
    <row r="1040581" spans="1:1" x14ac:dyDescent="0.25">
      <c r="A1040581" s="3"/>
    </row>
    <row r="1040582" spans="1:1" x14ac:dyDescent="0.25">
      <c r="A1040582" s="2"/>
    </row>
    <row r="1040591" spans="1:1" x14ac:dyDescent="0.25">
      <c r="A1040591" s="3"/>
    </row>
    <row r="1040592" spans="1:1" x14ac:dyDescent="0.25">
      <c r="A1040592" s="3"/>
    </row>
    <row r="1040593" spans="1:1" x14ac:dyDescent="0.25">
      <c r="A1040593" s="2"/>
    </row>
    <row r="1040606" spans="1:1" x14ac:dyDescent="0.25">
      <c r="A1040606" s="2"/>
    </row>
    <row r="1040618" spans="1:1" x14ac:dyDescent="0.25">
      <c r="A1040618" s="5"/>
    </row>
    <row r="1040621" spans="1:1" x14ac:dyDescent="0.25">
      <c r="A1040621" s="5"/>
    </row>
    <row r="1040623" spans="1:1" x14ac:dyDescent="0.25">
      <c r="A1040623" s="4"/>
    </row>
    <row r="1040640" spans="1:1" x14ac:dyDescent="0.25">
      <c r="A1040640" s="2"/>
    </row>
    <row r="1040642" spans="1:1" x14ac:dyDescent="0.25">
      <c r="A1040642" s="4"/>
    </row>
    <row r="1040653" spans="1:1" x14ac:dyDescent="0.25">
      <c r="A1040653" s="2"/>
    </row>
    <row r="1040656" spans="1:1" x14ac:dyDescent="0.25">
      <c r="A1040656" s="3"/>
    </row>
    <row r="1040657" spans="1:1" x14ac:dyDescent="0.25">
      <c r="A1040657" s="3"/>
    </row>
    <row r="1040658" spans="1:1" x14ac:dyDescent="0.25">
      <c r="A1040658" s="3"/>
    </row>
    <row r="1040660" spans="1:1" x14ac:dyDescent="0.25">
      <c r="A1040660" s="3"/>
    </row>
    <row r="1040661" spans="1:1" x14ac:dyDescent="0.25">
      <c r="A1040661" s="2"/>
    </row>
    <row r="1040670" spans="1:1" x14ac:dyDescent="0.25">
      <c r="A1040670" s="3"/>
    </row>
    <row r="1040671" spans="1:1" x14ac:dyDescent="0.25">
      <c r="A1040671" s="3"/>
    </row>
    <row r="1040672" spans="1:1" x14ac:dyDescent="0.25">
      <c r="A1040672" s="2"/>
    </row>
    <row r="1040685" spans="1:1" x14ac:dyDescent="0.25">
      <c r="A1040685" s="2"/>
    </row>
    <row r="1040697" spans="1:1" x14ac:dyDescent="0.25">
      <c r="A1040697" s="5"/>
    </row>
    <row r="1040700" spans="1:1" x14ac:dyDescent="0.25">
      <c r="A1040700" s="5"/>
    </row>
    <row r="1040702" spans="1:1" x14ac:dyDescent="0.25">
      <c r="A1040702" s="4"/>
    </row>
    <row r="1040719" spans="1:1" x14ac:dyDescent="0.25">
      <c r="A1040719" s="2"/>
    </row>
    <row r="1040721" spans="1:1" x14ac:dyDescent="0.25">
      <c r="A1040721" s="4"/>
    </row>
    <row r="1040732" spans="1:1" x14ac:dyDescent="0.25">
      <c r="A1040732" s="2"/>
    </row>
    <row r="1040735" spans="1:1" x14ac:dyDescent="0.25">
      <c r="A1040735" s="3"/>
    </row>
    <row r="1040736" spans="1:1" x14ac:dyDescent="0.25">
      <c r="A1040736" s="3"/>
    </row>
    <row r="1040737" spans="1:1" x14ac:dyDescent="0.25">
      <c r="A1040737" s="3"/>
    </row>
    <row r="1040739" spans="1:1" x14ac:dyDescent="0.25">
      <c r="A1040739" s="3"/>
    </row>
    <row r="1040740" spans="1:1" x14ac:dyDescent="0.25">
      <c r="A1040740" s="2"/>
    </row>
    <row r="1040749" spans="1:1" x14ac:dyDescent="0.25">
      <c r="A1040749" s="3"/>
    </row>
    <row r="1040750" spans="1:1" x14ac:dyDescent="0.25">
      <c r="A1040750" s="3"/>
    </row>
    <row r="1040751" spans="1:1" x14ac:dyDescent="0.25">
      <c r="A1040751" s="2"/>
    </row>
    <row r="1040764" spans="1:1" x14ac:dyDescent="0.25">
      <c r="A1040764" s="2"/>
    </row>
    <row r="1040776" spans="1:1" x14ac:dyDescent="0.25">
      <c r="A1040776" s="5"/>
    </row>
    <row r="1040779" spans="1:1" x14ac:dyDescent="0.25">
      <c r="A1040779" s="5"/>
    </row>
    <row r="1040781" spans="1:1" x14ac:dyDescent="0.25">
      <c r="A1040781" s="4"/>
    </row>
    <row r="1040798" spans="1:1" x14ac:dyDescent="0.25">
      <c r="A1040798" s="2"/>
    </row>
    <row r="1040800" spans="1:1" x14ac:dyDescent="0.25">
      <c r="A1040800" s="4"/>
    </row>
    <row r="1040811" spans="1:1" x14ac:dyDescent="0.25">
      <c r="A1040811" s="2"/>
    </row>
    <row r="1040814" spans="1:1" x14ac:dyDescent="0.25">
      <c r="A1040814" s="3"/>
    </row>
    <row r="1040815" spans="1:1" x14ac:dyDescent="0.25">
      <c r="A1040815" s="3"/>
    </row>
    <row r="1040816" spans="1:1" x14ac:dyDescent="0.25">
      <c r="A1040816" s="3"/>
    </row>
    <row r="1040818" spans="1:1" x14ac:dyDescent="0.25">
      <c r="A1040818" s="3"/>
    </row>
    <row r="1040819" spans="1:1" x14ac:dyDescent="0.25">
      <c r="A1040819" s="2"/>
    </row>
    <row r="1040828" spans="1:1" x14ac:dyDescent="0.25">
      <c r="A1040828" s="3"/>
    </row>
    <row r="1040829" spans="1:1" x14ac:dyDescent="0.25">
      <c r="A1040829" s="3"/>
    </row>
    <row r="1040830" spans="1:1" x14ac:dyDescent="0.25">
      <c r="A1040830" s="2"/>
    </row>
    <row r="1040843" spans="1:1" x14ac:dyDescent="0.25">
      <c r="A1040843" s="2"/>
    </row>
    <row r="1040855" spans="1:1" x14ac:dyDescent="0.25">
      <c r="A1040855" s="5"/>
    </row>
    <row r="1040858" spans="1:1" x14ac:dyDescent="0.25">
      <c r="A1040858" s="5"/>
    </row>
    <row r="1040860" spans="1:1" x14ac:dyDescent="0.25">
      <c r="A1040860" s="4"/>
    </row>
    <row r="1040877" spans="1:1" x14ac:dyDescent="0.25">
      <c r="A1040877" s="2"/>
    </row>
    <row r="1040879" spans="1:1" x14ac:dyDescent="0.25">
      <c r="A1040879" s="4"/>
    </row>
    <row r="1040890" spans="1:1" x14ac:dyDescent="0.25">
      <c r="A1040890" s="2"/>
    </row>
    <row r="1040893" spans="1:1" x14ac:dyDescent="0.25">
      <c r="A1040893" s="3"/>
    </row>
    <row r="1040894" spans="1:1" x14ac:dyDescent="0.25">
      <c r="A1040894" s="3"/>
    </row>
    <row r="1040895" spans="1:1" x14ac:dyDescent="0.25">
      <c r="A1040895" s="3"/>
    </row>
    <row r="1040897" spans="1:1" x14ac:dyDescent="0.25">
      <c r="A1040897" s="3"/>
    </row>
    <row r="1040898" spans="1:1" x14ac:dyDescent="0.25">
      <c r="A1040898" s="2"/>
    </row>
    <row r="1040907" spans="1:1" x14ac:dyDescent="0.25">
      <c r="A1040907" s="3"/>
    </row>
    <row r="1040908" spans="1:1" x14ac:dyDescent="0.25">
      <c r="A1040908" s="3"/>
    </row>
    <row r="1040909" spans="1:1" x14ac:dyDescent="0.25">
      <c r="A1040909" s="2"/>
    </row>
    <row r="1040922" spans="1:1" x14ac:dyDescent="0.25">
      <c r="A1040922" s="2"/>
    </row>
    <row r="1040934" spans="1:1" x14ac:dyDescent="0.25">
      <c r="A1040934" s="5"/>
    </row>
    <row r="1040937" spans="1:1" x14ac:dyDescent="0.25">
      <c r="A1040937" s="5"/>
    </row>
    <row r="1040939" spans="1:1" x14ac:dyDescent="0.25">
      <c r="A1040939" s="4"/>
    </row>
    <row r="1040956" spans="1:1" x14ac:dyDescent="0.25">
      <c r="A1040956" s="2"/>
    </row>
    <row r="1040958" spans="1:1" x14ac:dyDescent="0.25">
      <c r="A1040958" s="4"/>
    </row>
    <row r="1040969" spans="1:1" x14ac:dyDescent="0.25">
      <c r="A1040969" s="2"/>
    </row>
    <row r="1040972" spans="1:1" x14ac:dyDescent="0.25">
      <c r="A1040972" s="3"/>
    </row>
    <row r="1040973" spans="1:1" x14ac:dyDescent="0.25">
      <c r="A1040973" s="3"/>
    </row>
    <row r="1040974" spans="1:1" x14ac:dyDescent="0.25">
      <c r="A1040974" s="3"/>
    </row>
    <row r="1040976" spans="1:1" x14ac:dyDescent="0.25">
      <c r="A1040976" s="3"/>
    </row>
    <row r="1040977" spans="1:1" x14ac:dyDescent="0.25">
      <c r="A1040977" s="2"/>
    </row>
    <row r="1040986" spans="1:1" x14ac:dyDescent="0.25">
      <c r="A1040986" s="3"/>
    </row>
    <row r="1040987" spans="1:1" x14ac:dyDescent="0.25">
      <c r="A1040987" s="3"/>
    </row>
    <row r="1040988" spans="1:1" x14ac:dyDescent="0.25">
      <c r="A1040988" s="2"/>
    </row>
    <row r="1041001" spans="1:1" x14ac:dyDescent="0.25">
      <c r="A1041001" s="2"/>
    </row>
    <row r="1041013" spans="1:1" x14ac:dyDescent="0.25">
      <c r="A1041013" s="5"/>
    </row>
    <row r="1041016" spans="1:1" x14ac:dyDescent="0.25">
      <c r="A1041016" s="5"/>
    </row>
    <row r="1041018" spans="1:1" x14ac:dyDescent="0.25">
      <c r="A1041018" s="4"/>
    </row>
    <row r="1041035" spans="1:1" x14ac:dyDescent="0.25">
      <c r="A1041035" s="2"/>
    </row>
    <row r="1041037" spans="1:1" x14ac:dyDescent="0.25">
      <c r="A1041037" s="4"/>
    </row>
    <row r="1041048" spans="1:1" x14ac:dyDescent="0.25">
      <c r="A1041048" s="2"/>
    </row>
    <row r="1041051" spans="1:1" x14ac:dyDescent="0.25">
      <c r="A1041051" s="3"/>
    </row>
    <row r="1041052" spans="1:1" x14ac:dyDescent="0.25">
      <c r="A1041052" s="3"/>
    </row>
    <row r="1041053" spans="1:1" x14ac:dyDescent="0.25">
      <c r="A1041053" s="3"/>
    </row>
    <row r="1041055" spans="1:1" x14ac:dyDescent="0.25">
      <c r="A1041055" s="3"/>
    </row>
    <row r="1041056" spans="1:1" x14ac:dyDescent="0.25">
      <c r="A1041056" s="2"/>
    </row>
    <row r="1041065" spans="1:1" x14ac:dyDescent="0.25">
      <c r="A1041065" s="3"/>
    </row>
    <row r="1041066" spans="1:1" x14ac:dyDescent="0.25">
      <c r="A1041066" s="3"/>
    </row>
    <row r="1041067" spans="1:1" x14ac:dyDescent="0.25">
      <c r="A1041067" s="2"/>
    </row>
    <row r="1041080" spans="1:1" x14ac:dyDescent="0.25">
      <c r="A1041080" s="2"/>
    </row>
    <row r="1041092" spans="1:1" x14ac:dyDescent="0.25">
      <c r="A1041092" s="5"/>
    </row>
    <row r="1041095" spans="1:1" x14ac:dyDescent="0.25">
      <c r="A1041095" s="5"/>
    </row>
    <row r="1041097" spans="1:1" x14ac:dyDescent="0.25">
      <c r="A1041097" s="4"/>
    </row>
    <row r="1041114" spans="1:1" x14ac:dyDescent="0.25">
      <c r="A1041114" s="2"/>
    </row>
    <row r="1041116" spans="1:1" x14ac:dyDescent="0.25">
      <c r="A1041116" s="4"/>
    </row>
    <row r="1041127" spans="1:1" x14ac:dyDescent="0.25">
      <c r="A1041127" s="2"/>
    </row>
    <row r="1041130" spans="1:1" x14ac:dyDescent="0.25">
      <c r="A1041130" s="3"/>
    </row>
    <row r="1041131" spans="1:1" x14ac:dyDescent="0.25">
      <c r="A1041131" s="3"/>
    </row>
    <row r="1041132" spans="1:1" x14ac:dyDescent="0.25">
      <c r="A1041132" s="3"/>
    </row>
    <row r="1041134" spans="1:1" x14ac:dyDescent="0.25">
      <c r="A1041134" s="3"/>
    </row>
    <row r="1041135" spans="1:1" x14ac:dyDescent="0.25">
      <c r="A1041135" s="2"/>
    </row>
    <row r="1041144" spans="1:1" x14ac:dyDescent="0.25">
      <c r="A1041144" s="3"/>
    </row>
    <row r="1041145" spans="1:1" x14ac:dyDescent="0.25">
      <c r="A1041145" s="3"/>
    </row>
    <row r="1041146" spans="1:1" x14ac:dyDescent="0.25">
      <c r="A1041146" s="2"/>
    </row>
    <row r="1041159" spans="1:1" x14ac:dyDescent="0.25">
      <c r="A1041159" s="2"/>
    </row>
    <row r="1041171" spans="1:1" x14ac:dyDescent="0.25">
      <c r="A1041171" s="5"/>
    </row>
    <row r="1041174" spans="1:1" x14ac:dyDescent="0.25">
      <c r="A1041174" s="5"/>
    </row>
    <row r="1041176" spans="1:1" x14ac:dyDescent="0.25">
      <c r="A1041176" s="4"/>
    </row>
    <row r="1041193" spans="1:1" x14ac:dyDescent="0.25">
      <c r="A1041193" s="2"/>
    </row>
    <row r="1041195" spans="1:1" x14ac:dyDescent="0.25">
      <c r="A1041195" s="4"/>
    </row>
    <row r="1041206" spans="1:1" x14ac:dyDescent="0.25">
      <c r="A1041206" s="2"/>
    </row>
    <row r="1041209" spans="1:1" x14ac:dyDescent="0.25">
      <c r="A1041209" s="3"/>
    </row>
    <row r="1041210" spans="1:1" x14ac:dyDescent="0.25">
      <c r="A1041210" s="3"/>
    </row>
    <row r="1041211" spans="1:1" x14ac:dyDescent="0.25">
      <c r="A1041211" s="3"/>
    </row>
    <row r="1041213" spans="1:1" x14ac:dyDescent="0.25">
      <c r="A1041213" s="3"/>
    </row>
    <row r="1041214" spans="1:1" x14ac:dyDescent="0.25">
      <c r="A1041214" s="2"/>
    </row>
    <row r="1041223" spans="1:1" x14ac:dyDescent="0.25">
      <c r="A1041223" s="3"/>
    </row>
    <row r="1041224" spans="1:1" x14ac:dyDescent="0.25">
      <c r="A1041224" s="3"/>
    </row>
    <row r="1041225" spans="1:1" x14ac:dyDescent="0.25">
      <c r="A1041225" s="2"/>
    </row>
    <row r="1041238" spans="1:1" x14ac:dyDescent="0.25">
      <c r="A1041238" s="2"/>
    </row>
    <row r="1041250" spans="1:1" x14ac:dyDescent="0.25">
      <c r="A1041250" s="5"/>
    </row>
    <row r="1041253" spans="1:1" x14ac:dyDescent="0.25">
      <c r="A1041253" s="5"/>
    </row>
    <row r="1041255" spans="1:1" x14ac:dyDescent="0.25">
      <c r="A1041255" s="4"/>
    </row>
    <row r="1041272" spans="1:1" x14ac:dyDescent="0.25">
      <c r="A1041272" s="2"/>
    </row>
    <row r="1041274" spans="1:1" x14ac:dyDescent="0.25">
      <c r="A1041274" s="4"/>
    </row>
    <row r="1041285" spans="1:1" x14ac:dyDescent="0.25">
      <c r="A1041285" s="2"/>
    </row>
    <row r="1041288" spans="1:1" x14ac:dyDescent="0.25">
      <c r="A1041288" s="3"/>
    </row>
    <row r="1041289" spans="1:1" x14ac:dyDescent="0.25">
      <c r="A1041289" s="3"/>
    </row>
    <row r="1041290" spans="1:1" x14ac:dyDescent="0.25">
      <c r="A1041290" s="3"/>
    </row>
    <row r="1041292" spans="1:1" x14ac:dyDescent="0.25">
      <c r="A1041292" s="3"/>
    </row>
    <row r="1041293" spans="1:1" x14ac:dyDescent="0.25">
      <c r="A1041293" s="2"/>
    </row>
    <row r="1041302" spans="1:1" x14ac:dyDescent="0.25">
      <c r="A1041302" s="3"/>
    </row>
    <row r="1041303" spans="1:1" x14ac:dyDescent="0.25">
      <c r="A1041303" s="3"/>
    </row>
    <row r="1041304" spans="1:1" x14ac:dyDescent="0.25">
      <c r="A1041304" s="2"/>
    </row>
    <row r="1041317" spans="1:1" x14ac:dyDescent="0.25">
      <c r="A1041317" s="2"/>
    </row>
    <row r="1041329" spans="1:1" x14ac:dyDescent="0.25">
      <c r="A1041329" s="5"/>
    </row>
    <row r="1041332" spans="1:1" x14ac:dyDescent="0.25">
      <c r="A1041332" s="5"/>
    </row>
    <row r="1041334" spans="1:1" x14ac:dyDescent="0.25">
      <c r="A1041334" s="4"/>
    </row>
    <row r="1041351" spans="1:1" x14ac:dyDescent="0.25">
      <c r="A1041351" s="2"/>
    </row>
    <row r="1041353" spans="1:1" x14ac:dyDescent="0.25">
      <c r="A1041353" s="4"/>
    </row>
    <row r="1041364" spans="1:1" x14ac:dyDescent="0.25">
      <c r="A1041364" s="2"/>
    </row>
    <row r="1041367" spans="1:1" x14ac:dyDescent="0.25">
      <c r="A1041367" s="3"/>
    </row>
    <row r="1041368" spans="1:1" x14ac:dyDescent="0.25">
      <c r="A1041368" s="3"/>
    </row>
    <row r="1041369" spans="1:1" x14ac:dyDescent="0.25">
      <c r="A1041369" s="3"/>
    </row>
    <row r="1041371" spans="1:1" x14ac:dyDescent="0.25">
      <c r="A1041371" s="3"/>
    </row>
    <row r="1041372" spans="1:1" x14ac:dyDescent="0.25">
      <c r="A1041372" s="2"/>
    </row>
    <row r="1041381" spans="1:1" x14ac:dyDescent="0.25">
      <c r="A1041381" s="3"/>
    </row>
    <row r="1041382" spans="1:1" x14ac:dyDescent="0.25">
      <c r="A1041382" s="3"/>
    </row>
    <row r="1041383" spans="1:1" x14ac:dyDescent="0.25">
      <c r="A1041383" s="2"/>
    </row>
    <row r="1041396" spans="1:1" x14ac:dyDescent="0.25">
      <c r="A1041396" s="2"/>
    </row>
    <row r="1041408" spans="1:1" x14ac:dyDescent="0.25">
      <c r="A1041408" s="5"/>
    </row>
    <row r="1041411" spans="1:1" x14ac:dyDescent="0.25">
      <c r="A1041411" s="5"/>
    </row>
    <row r="1041413" spans="1:1" x14ac:dyDescent="0.25">
      <c r="A1041413" s="4"/>
    </row>
    <row r="1041430" spans="1:1" x14ac:dyDescent="0.25">
      <c r="A1041430" s="2"/>
    </row>
    <row r="1041432" spans="1:1" x14ac:dyDescent="0.25">
      <c r="A1041432" s="4"/>
    </row>
    <row r="1041443" spans="1:1" x14ac:dyDescent="0.25">
      <c r="A1041443" s="2"/>
    </row>
    <row r="1041446" spans="1:1" x14ac:dyDescent="0.25">
      <c r="A1041446" s="3"/>
    </row>
    <row r="1041447" spans="1:1" x14ac:dyDescent="0.25">
      <c r="A1041447" s="3"/>
    </row>
    <row r="1041448" spans="1:1" x14ac:dyDescent="0.25">
      <c r="A1041448" s="3"/>
    </row>
    <row r="1041450" spans="1:1" x14ac:dyDescent="0.25">
      <c r="A1041450" s="3"/>
    </row>
    <row r="1041451" spans="1:1" x14ac:dyDescent="0.25">
      <c r="A1041451" s="2"/>
    </row>
    <row r="1041460" spans="1:1" x14ac:dyDescent="0.25">
      <c r="A1041460" s="3"/>
    </row>
    <row r="1041461" spans="1:1" x14ac:dyDescent="0.25">
      <c r="A1041461" s="3"/>
    </row>
    <row r="1041462" spans="1:1" x14ac:dyDescent="0.25">
      <c r="A1041462" s="2"/>
    </row>
    <row r="1041475" spans="1:1" x14ac:dyDescent="0.25">
      <c r="A1041475" s="2"/>
    </row>
    <row r="1041487" spans="1:1" x14ac:dyDescent="0.25">
      <c r="A1041487" s="5"/>
    </row>
    <row r="1041490" spans="1:1" x14ac:dyDescent="0.25">
      <c r="A1041490" s="5"/>
    </row>
    <row r="1041492" spans="1:1" x14ac:dyDescent="0.25">
      <c r="A1041492" s="4"/>
    </row>
    <row r="1041509" spans="1:1" x14ac:dyDescent="0.25">
      <c r="A1041509" s="2"/>
    </row>
    <row r="1041511" spans="1:1" x14ac:dyDescent="0.25">
      <c r="A1041511" s="4"/>
    </row>
    <row r="1041522" spans="1:1" x14ac:dyDescent="0.25">
      <c r="A1041522" s="2"/>
    </row>
    <row r="1041525" spans="1:1" x14ac:dyDescent="0.25">
      <c r="A1041525" s="3"/>
    </row>
    <row r="1041526" spans="1:1" x14ac:dyDescent="0.25">
      <c r="A1041526" s="3"/>
    </row>
    <row r="1041527" spans="1:1" x14ac:dyDescent="0.25">
      <c r="A1041527" s="3"/>
    </row>
    <row r="1041529" spans="1:1" x14ac:dyDescent="0.25">
      <c r="A1041529" s="3"/>
    </row>
    <row r="1041530" spans="1:1" x14ac:dyDescent="0.25">
      <c r="A1041530" s="2"/>
    </row>
    <row r="1041539" spans="1:1" x14ac:dyDescent="0.25">
      <c r="A1041539" s="3"/>
    </row>
    <row r="1041540" spans="1:1" x14ac:dyDescent="0.25">
      <c r="A1041540" s="3"/>
    </row>
    <row r="1041541" spans="1:1" x14ac:dyDescent="0.25">
      <c r="A1041541" s="2"/>
    </row>
    <row r="1041554" spans="1:1" x14ac:dyDescent="0.25">
      <c r="A1041554" s="2"/>
    </row>
    <row r="1041566" spans="1:1" x14ac:dyDescent="0.25">
      <c r="A1041566" s="5"/>
    </row>
    <row r="1041569" spans="1:1" x14ac:dyDescent="0.25">
      <c r="A1041569" s="5"/>
    </row>
    <row r="1041571" spans="1:1" x14ac:dyDescent="0.25">
      <c r="A1041571" s="4"/>
    </row>
    <row r="1041588" spans="1:1" x14ac:dyDescent="0.25">
      <c r="A1041588" s="2"/>
    </row>
    <row r="1041590" spans="1:1" x14ac:dyDescent="0.25">
      <c r="A1041590" s="4"/>
    </row>
    <row r="1041601" spans="1:1" x14ac:dyDescent="0.25">
      <c r="A1041601" s="2"/>
    </row>
    <row r="1041604" spans="1:1" x14ac:dyDescent="0.25">
      <c r="A1041604" s="3"/>
    </row>
    <row r="1041605" spans="1:1" x14ac:dyDescent="0.25">
      <c r="A1041605" s="3"/>
    </row>
    <row r="1041606" spans="1:1" x14ac:dyDescent="0.25">
      <c r="A1041606" s="3"/>
    </row>
    <row r="1041608" spans="1:1" x14ac:dyDescent="0.25">
      <c r="A1041608" s="3"/>
    </row>
    <row r="1041609" spans="1:1" x14ac:dyDescent="0.25">
      <c r="A1041609" s="2"/>
    </row>
    <row r="1041618" spans="1:1" x14ac:dyDescent="0.25">
      <c r="A1041618" s="3"/>
    </row>
    <row r="1041619" spans="1:1" x14ac:dyDescent="0.25">
      <c r="A1041619" s="3"/>
    </row>
    <row r="1041620" spans="1:1" x14ac:dyDescent="0.25">
      <c r="A1041620" s="2"/>
    </row>
    <row r="1041633" spans="1:1" x14ac:dyDescent="0.25">
      <c r="A1041633" s="2"/>
    </row>
    <row r="1041645" spans="1:1" x14ac:dyDescent="0.25">
      <c r="A1041645" s="5"/>
    </row>
    <row r="1041648" spans="1:1" x14ac:dyDescent="0.25">
      <c r="A1041648" s="5"/>
    </row>
    <row r="1041650" spans="1:1" x14ac:dyDescent="0.25">
      <c r="A1041650" s="4"/>
    </row>
    <row r="1041667" spans="1:1" x14ac:dyDescent="0.25">
      <c r="A1041667" s="2"/>
    </row>
    <row r="1041669" spans="1:1" x14ac:dyDescent="0.25">
      <c r="A1041669" s="4"/>
    </row>
    <row r="1041680" spans="1:1" x14ac:dyDescent="0.25">
      <c r="A1041680" s="2"/>
    </row>
    <row r="1041683" spans="1:1" x14ac:dyDescent="0.25">
      <c r="A1041683" s="3"/>
    </row>
    <row r="1041684" spans="1:1" x14ac:dyDescent="0.25">
      <c r="A1041684" s="3"/>
    </row>
    <row r="1041685" spans="1:1" x14ac:dyDescent="0.25">
      <c r="A1041685" s="3"/>
    </row>
    <row r="1041687" spans="1:1" x14ac:dyDescent="0.25">
      <c r="A1041687" s="3"/>
    </row>
    <row r="1041688" spans="1:1" x14ac:dyDescent="0.25">
      <c r="A1041688" s="2"/>
    </row>
    <row r="1041697" spans="1:1" x14ac:dyDescent="0.25">
      <c r="A1041697" s="3"/>
    </row>
    <row r="1041698" spans="1:1" x14ac:dyDescent="0.25">
      <c r="A1041698" s="3"/>
    </row>
    <row r="1041699" spans="1:1" x14ac:dyDescent="0.25">
      <c r="A1041699" s="2"/>
    </row>
    <row r="1041712" spans="1:1" x14ac:dyDescent="0.25">
      <c r="A1041712" s="2"/>
    </row>
    <row r="1041724" spans="1:1" x14ac:dyDescent="0.25">
      <c r="A1041724" s="5"/>
    </row>
    <row r="1041727" spans="1:1" x14ac:dyDescent="0.25">
      <c r="A1041727" s="5"/>
    </row>
    <row r="1041729" spans="1:1" x14ac:dyDescent="0.25">
      <c r="A1041729" s="4"/>
    </row>
    <row r="1041746" spans="1:1" x14ac:dyDescent="0.25">
      <c r="A1041746" s="2"/>
    </row>
    <row r="1041748" spans="1:1" x14ac:dyDescent="0.25">
      <c r="A1041748" s="4"/>
    </row>
    <row r="1041759" spans="1:1" x14ac:dyDescent="0.25">
      <c r="A1041759" s="2"/>
    </row>
    <row r="1041762" spans="1:1" x14ac:dyDescent="0.25">
      <c r="A1041762" s="3"/>
    </row>
    <row r="1041763" spans="1:1" x14ac:dyDescent="0.25">
      <c r="A1041763" s="3"/>
    </row>
    <row r="1041764" spans="1:1" x14ac:dyDescent="0.25">
      <c r="A1041764" s="3"/>
    </row>
    <row r="1041766" spans="1:1" x14ac:dyDescent="0.25">
      <c r="A1041766" s="3"/>
    </row>
    <row r="1041767" spans="1:1" x14ac:dyDescent="0.25">
      <c r="A1041767" s="2"/>
    </row>
    <row r="1041776" spans="1:1" x14ac:dyDescent="0.25">
      <c r="A1041776" s="3"/>
    </row>
    <row r="1041777" spans="1:1" x14ac:dyDescent="0.25">
      <c r="A1041777" s="3"/>
    </row>
    <row r="1041778" spans="1:1" x14ac:dyDescent="0.25">
      <c r="A1041778" s="2"/>
    </row>
    <row r="1041791" spans="1:1" x14ac:dyDescent="0.25">
      <c r="A1041791" s="2"/>
    </row>
    <row r="1041803" spans="1:1" x14ac:dyDescent="0.25">
      <c r="A1041803" s="5"/>
    </row>
    <row r="1041806" spans="1:1" x14ac:dyDescent="0.25">
      <c r="A1041806" s="5"/>
    </row>
    <row r="1041808" spans="1:1" x14ac:dyDescent="0.25">
      <c r="A1041808" s="4"/>
    </row>
    <row r="1041825" spans="1:1" x14ac:dyDescent="0.25">
      <c r="A1041825" s="2"/>
    </row>
    <row r="1041827" spans="1:1" x14ac:dyDescent="0.25">
      <c r="A1041827" s="4"/>
    </row>
    <row r="1041838" spans="1:1" x14ac:dyDescent="0.25">
      <c r="A1041838" s="2"/>
    </row>
    <row r="1041841" spans="1:1" x14ac:dyDescent="0.25">
      <c r="A1041841" s="3"/>
    </row>
    <row r="1041842" spans="1:1" x14ac:dyDescent="0.25">
      <c r="A1041842" s="3"/>
    </row>
    <row r="1041843" spans="1:1" x14ac:dyDescent="0.25">
      <c r="A1041843" s="3"/>
    </row>
    <row r="1041845" spans="1:1" x14ac:dyDescent="0.25">
      <c r="A1041845" s="3"/>
    </row>
    <row r="1041846" spans="1:1" x14ac:dyDescent="0.25">
      <c r="A1041846" s="2"/>
    </row>
    <row r="1041855" spans="1:1" x14ac:dyDescent="0.25">
      <c r="A1041855" s="3"/>
    </row>
    <row r="1041856" spans="1:1" x14ac:dyDescent="0.25">
      <c r="A1041856" s="3"/>
    </row>
    <row r="1041857" spans="1:1" x14ac:dyDescent="0.25">
      <c r="A1041857" s="2"/>
    </row>
    <row r="1041870" spans="1:1" x14ac:dyDescent="0.25">
      <c r="A1041870" s="2"/>
    </row>
    <row r="1041882" spans="1:1" x14ac:dyDescent="0.25">
      <c r="A1041882" s="5"/>
    </row>
    <row r="1041885" spans="1:1" x14ac:dyDescent="0.25">
      <c r="A1041885" s="5"/>
    </row>
    <row r="1041887" spans="1:1" x14ac:dyDescent="0.25">
      <c r="A1041887" s="4"/>
    </row>
    <row r="1041904" spans="1:1" x14ac:dyDescent="0.25">
      <c r="A1041904" s="2"/>
    </row>
    <row r="1041906" spans="1:1" x14ac:dyDescent="0.25">
      <c r="A1041906" s="4"/>
    </row>
    <row r="1041917" spans="1:1" x14ac:dyDescent="0.25">
      <c r="A1041917" s="2"/>
    </row>
    <row r="1041920" spans="1:1" x14ac:dyDescent="0.25">
      <c r="A1041920" s="3"/>
    </row>
    <row r="1041921" spans="1:1" x14ac:dyDescent="0.25">
      <c r="A1041921" s="3"/>
    </row>
    <row r="1041922" spans="1:1" x14ac:dyDescent="0.25">
      <c r="A1041922" s="3"/>
    </row>
    <row r="1041924" spans="1:1" x14ac:dyDescent="0.25">
      <c r="A1041924" s="3"/>
    </row>
    <row r="1041925" spans="1:1" x14ac:dyDescent="0.25">
      <c r="A1041925" s="2"/>
    </row>
    <row r="1041934" spans="1:1" x14ac:dyDescent="0.25">
      <c r="A1041934" s="3"/>
    </row>
    <row r="1041935" spans="1:1" x14ac:dyDescent="0.25">
      <c r="A1041935" s="3"/>
    </row>
    <row r="1041936" spans="1:1" x14ac:dyDescent="0.25">
      <c r="A1041936" s="2"/>
    </row>
    <row r="1041949" spans="1:1" x14ac:dyDescent="0.25">
      <c r="A1041949" s="2"/>
    </row>
    <row r="1041961" spans="1:1" x14ac:dyDescent="0.25">
      <c r="A1041961" s="5"/>
    </row>
    <row r="1041964" spans="1:1" x14ac:dyDescent="0.25">
      <c r="A1041964" s="5"/>
    </row>
    <row r="1041966" spans="1:1" x14ac:dyDescent="0.25">
      <c r="A1041966" s="4"/>
    </row>
    <row r="1041983" spans="1:1" x14ac:dyDescent="0.25">
      <c r="A1041983" s="2"/>
    </row>
    <row r="1041985" spans="1:1" x14ac:dyDescent="0.25">
      <c r="A1041985" s="4"/>
    </row>
    <row r="1041996" spans="1:1" x14ac:dyDescent="0.25">
      <c r="A1041996" s="2"/>
    </row>
    <row r="1041999" spans="1:1" x14ac:dyDescent="0.25">
      <c r="A1041999" s="3"/>
    </row>
    <row r="1042000" spans="1:1" x14ac:dyDescent="0.25">
      <c r="A1042000" s="3"/>
    </row>
    <row r="1042001" spans="1:1" x14ac:dyDescent="0.25">
      <c r="A1042001" s="3"/>
    </row>
    <row r="1042003" spans="1:1" x14ac:dyDescent="0.25">
      <c r="A1042003" s="3"/>
    </row>
    <row r="1042004" spans="1:1" x14ac:dyDescent="0.25">
      <c r="A1042004" s="2"/>
    </row>
    <row r="1042013" spans="1:1" x14ac:dyDescent="0.25">
      <c r="A1042013" s="3"/>
    </row>
    <row r="1042014" spans="1:1" x14ac:dyDescent="0.25">
      <c r="A1042014" s="3"/>
    </row>
    <row r="1042015" spans="1:1" x14ac:dyDescent="0.25">
      <c r="A1042015" s="2"/>
    </row>
    <row r="1042028" spans="1:1" x14ac:dyDescent="0.25">
      <c r="A1042028" s="2"/>
    </row>
    <row r="1042040" spans="1:1" x14ac:dyDescent="0.25">
      <c r="A1042040" s="5"/>
    </row>
    <row r="1042043" spans="1:1" x14ac:dyDescent="0.25">
      <c r="A1042043" s="5"/>
    </row>
    <row r="1042045" spans="1:1" x14ac:dyDescent="0.25">
      <c r="A1042045" s="4"/>
    </row>
    <row r="1042062" spans="1:1" x14ac:dyDescent="0.25">
      <c r="A1042062" s="2"/>
    </row>
    <row r="1042064" spans="1:1" x14ac:dyDescent="0.25">
      <c r="A1042064" s="4"/>
    </row>
    <row r="1042075" spans="1:1" x14ac:dyDescent="0.25">
      <c r="A1042075" s="2"/>
    </row>
    <row r="1042078" spans="1:1" x14ac:dyDescent="0.25">
      <c r="A1042078" s="3"/>
    </row>
    <row r="1042079" spans="1:1" x14ac:dyDescent="0.25">
      <c r="A1042079" s="3"/>
    </row>
    <row r="1042080" spans="1:1" x14ac:dyDescent="0.25">
      <c r="A1042080" s="3"/>
    </row>
    <row r="1042082" spans="1:1" x14ac:dyDescent="0.25">
      <c r="A1042082" s="3"/>
    </row>
    <row r="1042083" spans="1:1" x14ac:dyDescent="0.25">
      <c r="A1042083" s="2"/>
    </row>
    <row r="1042092" spans="1:1" x14ac:dyDescent="0.25">
      <c r="A1042092" s="3"/>
    </row>
    <row r="1042093" spans="1:1" x14ac:dyDescent="0.25">
      <c r="A1042093" s="3"/>
    </row>
    <row r="1042094" spans="1:1" x14ac:dyDescent="0.25">
      <c r="A1042094" s="2"/>
    </row>
    <row r="1042107" spans="1:1" x14ac:dyDescent="0.25">
      <c r="A1042107" s="2"/>
    </row>
    <row r="1042119" spans="1:1" x14ac:dyDescent="0.25">
      <c r="A1042119" s="5"/>
    </row>
    <row r="1042122" spans="1:1" x14ac:dyDescent="0.25">
      <c r="A1042122" s="5"/>
    </row>
    <row r="1042124" spans="1:1" x14ac:dyDescent="0.25">
      <c r="A1042124" s="4"/>
    </row>
    <row r="1042141" spans="1:1" x14ac:dyDescent="0.25">
      <c r="A1042141" s="2"/>
    </row>
    <row r="1042143" spans="1:1" x14ac:dyDescent="0.25">
      <c r="A1042143" s="4"/>
    </row>
    <row r="1042154" spans="1:1" x14ac:dyDescent="0.25">
      <c r="A1042154" s="2"/>
    </row>
    <row r="1042157" spans="1:1" x14ac:dyDescent="0.25">
      <c r="A1042157" s="3"/>
    </row>
    <row r="1042158" spans="1:1" x14ac:dyDescent="0.25">
      <c r="A1042158" s="3"/>
    </row>
    <row r="1042159" spans="1:1" x14ac:dyDescent="0.25">
      <c r="A1042159" s="3"/>
    </row>
    <row r="1042161" spans="1:1" x14ac:dyDescent="0.25">
      <c r="A1042161" s="3"/>
    </row>
    <row r="1042162" spans="1:1" x14ac:dyDescent="0.25">
      <c r="A1042162" s="2"/>
    </row>
    <row r="1042171" spans="1:1" x14ac:dyDescent="0.25">
      <c r="A1042171" s="3"/>
    </row>
    <row r="1042172" spans="1:1" x14ac:dyDescent="0.25">
      <c r="A1042172" s="3"/>
    </row>
    <row r="1042173" spans="1:1" x14ac:dyDescent="0.25">
      <c r="A1042173" s="2"/>
    </row>
    <row r="1042186" spans="1:1" x14ac:dyDescent="0.25">
      <c r="A1042186" s="2"/>
    </row>
    <row r="1042198" spans="1:1" x14ac:dyDescent="0.25">
      <c r="A1042198" s="5"/>
    </row>
    <row r="1042201" spans="1:1" x14ac:dyDescent="0.25">
      <c r="A1042201" s="5"/>
    </row>
    <row r="1042203" spans="1:1" x14ac:dyDescent="0.25">
      <c r="A1042203" s="4"/>
    </row>
    <row r="1042220" spans="1:1" x14ac:dyDescent="0.25">
      <c r="A1042220" s="2"/>
    </row>
    <row r="1042222" spans="1:1" x14ac:dyDescent="0.25">
      <c r="A1042222" s="4"/>
    </row>
    <row r="1042233" spans="1:1" x14ac:dyDescent="0.25">
      <c r="A1042233" s="2"/>
    </row>
    <row r="1042236" spans="1:1" x14ac:dyDescent="0.25">
      <c r="A1042236" s="3"/>
    </row>
    <row r="1042237" spans="1:1" x14ac:dyDescent="0.25">
      <c r="A1042237" s="3"/>
    </row>
    <row r="1042238" spans="1:1" x14ac:dyDescent="0.25">
      <c r="A1042238" s="3"/>
    </row>
    <row r="1042240" spans="1:1" x14ac:dyDescent="0.25">
      <c r="A1042240" s="3"/>
    </row>
    <row r="1042241" spans="1:1" x14ac:dyDescent="0.25">
      <c r="A1042241" s="2"/>
    </row>
    <row r="1042250" spans="1:1" x14ac:dyDescent="0.25">
      <c r="A1042250" s="3"/>
    </row>
    <row r="1042251" spans="1:1" x14ac:dyDescent="0.25">
      <c r="A1042251" s="3"/>
    </row>
    <row r="1042252" spans="1:1" x14ac:dyDescent="0.25">
      <c r="A1042252" s="2"/>
    </row>
    <row r="1042265" spans="1:1" x14ac:dyDescent="0.25">
      <c r="A1042265" s="2"/>
    </row>
    <row r="1042277" spans="1:1" x14ac:dyDescent="0.25">
      <c r="A1042277" s="5"/>
    </row>
    <row r="1042280" spans="1:1" x14ac:dyDescent="0.25">
      <c r="A1042280" s="5"/>
    </row>
    <row r="1042282" spans="1:1" x14ac:dyDescent="0.25">
      <c r="A1042282" s="4"/>
    </row>
    <row r="1042299" spans="1:1" x14ac:dyDescent="0.25">
      <c r="A1042299" s="2"/>
    </row>
    <row r="1042301" spans="1:1" x14ac:dyDescent="0.25">
      <c r="A1042301" s="4"/>
    </row>
    <row r="1042312" spans="1:1" x14ac:dyDescent="0.25">
      <c r="A1042312" s="2"/>
    </row>
    <row r="1042315" spans="1:1" x14ac:dyDescent="0.25">
      <c r="A1042315" s="3"/>
    </row>
    <row r="1042316" spans="1:1" x14ac:dyDescent="0.25">
      <c r="A1042316" s="3"/>
    </row>
    <row r="1042317" spans="1:1" x14ac:dyDescent="0.25">
      <c r="A1042317" s="3"/>
    </row>
    <row r="1042319" spans="1:1" x14ac:dyDescent="0.25">
      <c r="A1042319" s="3"/>
    </row>
    <row r="1042320" spans="1:1" x14ac:dyDescent="0.25">
      <c r="A1042320" s="2"/>
    </row>
    <row r="1042329" spans="1:1" x14ac:dyDescent="0.25">
      <c r="A1042329" s="3"/>
    </row>
    <row r="1042330" spans="1:1" x14ac:dyDescent="0.25">
      <c r="A1042330" s="3"/>
    </row>
    <row r="1042331" spans="1:1" x14ac:dyDescent="0.25">
      <c r="A1042331" s="2"/>
    </row>
    <row r="1042344" spans="1:1" x14ac:dyDescent="0.25">
      <c r="A1042344" s="2"/>
    </row>
    <row r="1042356" spans="1:1" x14ac:dyDescent="0.25">
      <c r="A1042356" s="5"/>
    </row>
    <row r="1042359" spans="1:1" x14ac:dyDescent="0.25">
      <c r="A1042359" s="5"/>
    </row>
    <row r="1042361" spans="1:1" x14ac:dyDescent="0.25">
      <c r="A1042361" s="4"/>
    </row>
    <row r="1042378" spans="1:1" x14ac:dyDescent="0.25">
      <c r="A1042378" s="2"/>
    </row>
    <row r="1042380" spans="1:1" x14ac:dyDescent="0.25">
      <c r="A1042380" s="4"/>
    </row>
    <row r="1042391" spans="1:1" x14ac:dyDescent="0.25">
      <c r="A1042391" s="2"/>
    </row>
    <row r="1042394" spans="1:1" x14ac:dyDescent="0.25">
      <c r="A1042394" s="3"/>
    </row>
    <row r="1042395" spans="1:1" x14ac:dyDescent="0.25">
      <c r="A1042395" s="3"/>
    </row>
    <row r="1042396" spans="1:1" x14ac:dyDescent="0.25">
      <c r="A1042396" s="3"/>
    </row>
    <row r="1042398" spans="1:1" x14ac:dyDescent="0.25">
      <c r="A1042398" s="3"/>
    </row>
    <row r="1042399" spans="1:1" x14ac:dyDescent="0.25">
      <c r="A1042399" s="2"/>
    </row>
    <row r="1042408" spans="1:1" x14ac:dyDescent="0.25">
      <c r="A1042408" s="3"/>
    </row>
    <row r="1042409" spans="1:1" x14ac:dyDescent="0.25">
      <c r="A1042409" s="3"/>
    </row>
    <row r="1042410" spans="1:1" x14ac:dyDescent="0.25">
      <c r="A1042410" s="2"/>
    </row>
    <row r="1042423" spans="1:1" x14ac:dyDescent="0.25">
      <c r="A1042423" s="2"/>
    </row>
    <row r="1042435" spans="1:1" x14ac:dyDescent="0.25">
      <c r="A1042435" s="5"/>
    </row>
    <row r="1042438" spans="1:1" x14ac:dyDescent="0.25">
      <c r="A1042438" s="5"/>
    </row>
    <row r="1042440" spans="1:1" x14ac:dyDescent="0.25">
      <c r="A1042440" s="4"/>
    </row>
    <row r="1042457" spans="1:1" x14ac:dyDescent="0.25">
      <c r="A1042457" s="2"/>
    </row>
    <row r="1042459" spans="1:1" x14ac:dyDescent="0.25">
      <c r="A1042459" s="4"/>
    </row>
    <row r="1042470" spans="1:1" x14ac:dyDescent="0.25">
      <c r="A1042470" s="2"/>
    </row>
    <row r="1042473" spans="1:1" x14ac:dyDescent="0.25">
      <c r="A1042473" s="3"/>
    </row>
    <row r="1042474" spans="1:1" x14ac:dyDescent="0.25">
      <c r="A1042474" s="3"/>
    </row>
    <row r="1042475" spans="1:1" x14ac:dyDescent="0.25">
      <c r="A1042475" s="3"/>
    </row>
    <row r="1042477" spans="1:1" x14ac:dyDescent="0.25">
      <c r="A1042477" s="3"/>
    </row>
    <row r="1042478" spans="1:1" x14ac:dyDescent="0.25">
      <c r="A1042478" s="2"/>
    </row>
    <row r="1042487" spans="1:1" x14ac:dyDescent="0.25">
      <c r="A1042487" s="3"/>
    </row>
    <row r="1042488" spans="1:1" x14ac:dyDescent="0.25">
      <c r="A1042488" s="3"/>
    </row>
    <row r="1042489" spans="1:1" x14ac:dyDescent="0.25">
      <c r="A1042489" s="2"/>
    </row>
    <row r="1042502" spans="1:1" x14ac:dyDescent="0.25">
      <c r="A1042502" s="2"/>
    </row>
    <row r="1042514" spans="1:1" x14ac:dyDescent="0.25">
      <c r="A1042514" s="5"/>
    </row>
    <row r="1042517" spans="1:1" x14ac:dyDescent="0.25">
      <c r="A1042517" s="5"/>
    </row>
    <row r="1042519" spans="1:1" x14ac:dyDescent="0.25">
      <c r="A1042519" s="4"/>
    </row>
    <row r="1042536" spans="1:1" x14ac:dyDescent="0.25">
      <c r="A1042536" s="2"/>
    </row>
    <row r="1042538" spans="1:1" x14ac:dyDescent="0.25">
      <c r="A1042538" s="4"/>
    </row>
    <row r="1042549" spans="1:1" x14ac:dyDescent="0.25">
      <c r="A1042549" s="2"/>
    </row>
    <row r="1042552" spans="1:1" x14ac:dyDescent="0.25">
      <c r="A1042552" s="3"/>
    </row>
    <row r="1042553" spans="1:1" x14ac:dyDescent="0.25">
      <c r="A1042553" s="3"/>
    </row>
    <row r="1042554" spans="1:1" x14ac:dyDescent="0.25">
      <c r="A1042554" s="3"/>
    </row>
    <row r="1042556" spans="1:1" x14ac:dyDescent="0.25">
      <c r="A1042556" s="3"/>
    </row>
    <row r="1042557" spans="1:1" x14ac:dyDescent="0.25">
      <c r="A1042557" s="2"/>
    </row>
    <row r="1042566" spans="1:1" x14ac:dyDescent="0.25">
      <c r="A1042566" s="3"/>
    </row>
    <row r="1042567" spans="1:1" x14ac:dyDescent="0.25">
      <c r="A1042567" s="3"/>
    </row>
    <row r="1042568" spans="1:1" x14ac:dyDescent="0.25">
      <c r="A1042568" s="2"/>
    </row>
    <row r="1042581" spans="1:1" x14ac:dyDescent="0.25">
      <c r="A1042581" s="2"/>
    </row>
    <row r="1042593" spans="1:1" x14ac:dyDescent="0.25">
      <c r="A1042593" s="5"/>
    </row>
    <row r="1042596" spans="1:1" x14ac:dyDescent="0.25">
      <c r="A1042596" s="5"/>
    </row>
    <row r="1042598" spans="1:1" x14ac:dyDescent="0.25">
      <c r="A1042598" s="4"/>
    </row>
    <row r="1042615" spans="1:1" x14ac:dyDescent="0.25">
      <c r="A1042615" s="2"/>
    </row>
    <row r="1042617" spans="1:1" x14ac:dyDescent="0.25">
      <c r="A1042617" s="4"/>
    </row>
    <row r="1042628" spans="1:1" x14ac:dyDescent="0.25">
      <c r="A1042628" s="2"/>
    </row>
    <row r="1042631" spans="1:1" x14ac:dyDescent="0.25">
      <c r="A1042631" s="3"/>
    </row>
    <row r="1042632" spans="1:1" x14ac:dyDescent="0.25">
      <c r="A1042632" s="3"/>
    </row>
    <row r="1042633" spans="1:1" x14ac:dyDescent="0.25">
      <c r="A1042633" s="3"/>
    </row>
    <row r="1042635" spans="1:1" x14ac:dyDescent="0.25">
      <c r="A1042635" s="3"/>
    </row>
    <row r="1042636" spans="1:1" x14ac:dyDescent="0.25">
      <c r="A1042636" s="2"/>
    </row>
    <row r="1042645" spans="1:1" x14ac:dyDescent="0.25">
      <c r="A1042645" s="3"/>
    </row>
    <row r="1042646" spans="1:1" x14ac:dyDescent="0.25">
      <c r="A1042646" s="3"/>
    </row>
    <row r="1042647" spans="1:1" x14ac:dyDescent="0.25">
      <c r="A1042647" s="2"/>
    </row>
    <row r="1042660" spans="1:1" x14ac:dyDescent="0.25">
      <c r="A1042660" s="2"/>
    </row>
    <row r="1042672" spans="1:1" x14ac:dyDescent="0.25">
      <c r="A1042672" s="5"/>
    </row>
    <row r="1042675" spans="1:1" x14ac:dyDescent="0.25">
      <c r="A1042675" s="5"/>
    </row>
    <row r="1042677" spans="1:1" x14ac:dyDescent="0.25">
      <c r="A1042677" s="4"/>
    </row>
    <row r="1042694" spans="1:1" x14ac:dyDescent="0.25">
      <c r="A1042694" s="2"/>
    </row>
    <row r="1042696" spans="1:1" x14ac:dyDescent="0.25">
      <c r="A1042696" s="4"/>
    </row>
    <row r="1042707" spans="1:1" x14ac:dyDescent="0.25">
      <c r="A1042707" s="2"/>
    </row>
    <row r="1042710" spans="1:1" x14ac:dyDescent="0.25">
      <c r="A1042710" s="3"/>
    </row>
    <row r="1042711" spans="1:1" x14ac:dyDescent="0.25">
      <c r="A1042711" s="3"/>
    </row>
    <row r="1042712" spans="1:1" x14ac:dyDescent="0.25">
      <c r="A1042712" s="3"/>
    </row>
    <row r="1042714" spans="1:1" x14ac:dyDescent="0.25">
      <c r="A1042714" s="3"/>
    </row>
    <row r="1042715" spans="1:1" x14ac:dyDescent="0.25">
      <c r="A1042715" s="2"/>
    </row>
    <row r="1042724" spans="1:1" x14ac:dyDescent="0.25">
      <c r="A1042724" s="3"/>
    </row>
    <row r="1042725" spans="1:1" x14ac:dyDescent="0.25">
      <c r="A1042725" s="3"/>
    </row>
    <row r="1042726" spans="1:1" x14ac:dyDescent="0.25">
      <c r="A1042726" s="2"/>
    </row>
    <row r="1042739" spans="1:1" x14ac:dyDescent="0.25">
      <c r="A1042739" s="2"/>
    </row>
    <row r="1042751" spans="1:1" x14ac:dyDescent="0.25">
      <c r="A1042751" s="5"/>
    </row>
    <row r="1042754" spans="1:1" x14ac:dyDescent="0.25">
      <c r="A1042754" s="5"/>
    </row>
    <row r="1042756" spans="1:1" x14ac:dyDescent="0.25">
      <c r="A1042756" s="4"/>
    </row>
    <row r="1042773" spans="1:1" x14ac:dyDescent="0.25">
      <c r="A1042773" s="2"/>
    </row>
    <row r="1042775" spans="1:1" x14ac:dyDescent="0.25">
      <c r="A1042775" s="4"/>
    </row>
    <row r="1042786" spans="1:1" x14ac:dyDescent="0.25">
      <c r="A1042786" s="2"/>
    </row>
    <row r="1042789" spans="1:1" x14ac:dyDescent="0.25">
      <c r="A1042789" s="3"/>
    </row>
    <row r="1042790" spans="1:1" x14ac:dyDescent="0.25">
      <c r="A1042790" s="3"/>
    </row>
    <row r="1042791" spans="1:1" x14ac:dyDescent="0.25">
      <c r="A1042791" s="3"/>
    </row>
    <row r="1042793" spans="1:1" x14ac:dyDescent="0.25">
      <c r="A1042793" s="3"/>
    </row>
    <row r="1042794" spans="1:1" x14ac:dyDescent="0.25">
      <c r="A1042794" s="2"/>
    </row>
    <row r="1042803" spans="1:1" x14ac:dyDescent="0.25">
      <c r="A1042803" s="3"/>
    </row>
    <row r="1042804" spans="1:1" x14ac:dyDescent="0.25">
      <c r="A1042804" s="3"/>
    </row>
    <row r="1042805" spans="1:1" x14ac:dyDescent="0.25">
      <c r="A1042805" s="2"/>
    </row>
    <row r="1042818" spans="1:1" x14ac:dyDescent="0.25">
      <c r="A1042818" s="2"/>
    </row>
    <row r="1042830" spans="1:1" x14ac:dyDescent="0.25">
      <c r="A1042830" s="5"/>
    </row>
    <row r="1042833" spans="1:1" x14ac:dyDescent="0.25">
      <c r="A1042833" s="5"/>
    </row>
    <row r="1042835" spans="1:1" x14ac:dyDescent="0.25">
      <c r="A1042835" s="4"/>
    </row>
    <row r="1042852" spans="1:1" x14ac:dyDescent="0.25">
      <c r="A1042852" s="2"/>
    </row>
    <row r="1042854" spans="1:1" x14ac:dyDescent="0.25">
      <c r="A1042854" s="4"/>
    </row>
    <row r="1042865" spans="1:1" x14ac:dyDescent="0.25">
      <c r="A1042865" s="2"/>
    </row>
    <row r="1042868" spans="1:1" x14ac:dyDescent="0.25">
      <c r="A1042868" s="3"/>
    </row>
    <row r="1042869" spans="1:1" x14ac:dyDescent="0.25">
      <c r="A1042869" s="3"/>
    </row>
    <row r="1042870" spans="1:1" x14ac:dyDescent="0.25">
      <c r="A1042870" s="3"/>
    </row>
    <row r="1042872" spans="1:1" x14ac:dyDescent="0.25">
      <c r="A1042872" s="3"/>
    </row>
    <row r="1042873" spans="1:1" x14ac:dyDescent="0.25">
      <c r="A1042873" s="2"/>
    </row>
    <row r="1042882" spans="1:1" x14ac:dyDescent="0.25">
      <c r="A1042882" s="3"/>
    </row>
    <row r="1042883" spans="1:1" x14ac:dyDescent="0.25">
      <c r="A1042883" s="3"/>
    </row>
    <row r="1042884" spans="1:1" x14ac:dyDescent="0.25">
      <c r="A1042884" s="2"/>
    </row>
    <row r="1042897" spans="1:1" x14ac:dyDescent="0.25">
      <c r="A1042897" s="2"/>
    </row>
    <row r="1042909" spans="1:1" x14ac:dyDescent="0.25">
      <c r="A1042909" s="5"/>
    </row>
    <row r="1042912" spans="1:1" x14ac:dyDescent="0.25">
      <c r="A1042912" s="5"/>
    </row>
    <row r="1042914" spans="1:1" x14ac:dyDescent="0.25">
      <c r="A1042914" s="4"/>
    </row>
    <row r="1042931" spans="1:1" x14ac:dyDescent="0.25">
      <c r="A1042931" s="2"/>
    </row>
    <row r="1042933" spans="1:1" x14ac:dyDescent="0.25">
      <c r="A1042933" s="4"/>
    </row>
    <row r="1042944" spans="1:1" x14ac:dyDescent="0.25">
      <c r="A1042944" s="2"/>
    </row>
    <row r="1042947" spans="1:1" x14ac:dyDescent="0.25">
      <c r="A1042947" s="3"/>
    </row>
    <row r="1042948" spans="1:1" x14ac:dyDescent="0.25">
      <c r="A1042948" s="3"/>
    </row>
    <row r="1042949" spans="1:1" x14ac:dyDescent="0.25">
      <c r="A1042949" s="3"/>
    </row>
    <row r="1042951" spans="1:1" x14ac:dyDescent="0.25">
      <c r="A1042951" s="3"/>
    </row>
    <row r="1042952" spans="1:1" x14ac:dyDescent="0.25">
      <c r="A1042952" s="2"/>
    </row>
    <row r="1042961" spans="1:1" x14ac:dyDescent="0.25">
      <c r="A1042961" s="3"/>
    </row>
    <row r="1042962" spans="1:1" x14ac:dyDescent="0.25">
      <c r="A1042962" s="3"/>
    </row>
    <row r="1042963" spans="1:1" x14ac:dyDescent="0.25">
      <c r="A1042963" s="2"/>
    </row>
    <row r="1042976" spans="1:1" x14ac:dyDescent="0.25">
      <c r="A1042976" s="2"/>
    </row>
    <row r="1042988" spans="1:1" x14ac:dyDescent="0.25">
      <c r="A1042988" s="5"/>
    </row>
    <row r="1042991" spans="1:1" x14ac:dyDescent="0.25">
      <c r="A1042991" s="5"/>
    </row>
    <row r="1042993" spans="1:1" x14ac:dyDescent="0.25">
      <c r="A1042993" s="4"/>
    </row>
    <row r="1043010" spans="1:1" x14ac:dyDescent="0.25">
      <c r="A1043010" s="2"/>
    </row>
    <row r="1043012" spans="1:1" x14ac:dyDescent="0.25">
      <c r="A1043012" s="4"/>
    </row>
    <row r="1043023" spans="1:1" x14ac:dyDescent="0.25">
      <c r="A1043023" s="2"/>
    </row>
    <row r="1043026" spans="1:1" x14ac:dyDescent="0.25">
      <c r="A1043026" s="3"/>
    </row>
    <row r="1043027" spans="1:1" x14ac:dyDescent="0.25">
      <c r="A1043027" s="3"/>
    </row>
    <row r="1043028" spans="1:1" x14ac:dyDescent="0.25">
      <c r="A1043028" s="3"/>
    </row>
    <row r="1043030" spans="1:1" x14ac:dyDescent="0.25">
      <c r="A1043030" s="3"/>
    </row>
    <row r="1043031" spans="1:1" x14ac:dyDescent="0.25">
      <c r="A1043031" s="2"/>
    </row>
    <row r="1043040" spans="1:1" x14ac:dyDescent="0.25">
      <c r="A1043040" s="3"/>
    </row>
    <row r="1043041" spans="1:1" x14ac:dyDescent="0.25">
      <c r="A1043041" s="3"/>
    </row>
    <row r="1043042" spans="1:1" x14ac:dyDescent="0.25">
      <c r="A1043042" s="2"/>
    </row>
    <row r="1043055" spans="1:1" x14ac:dyDescent="0.25">
      <c r="A1043055" s="2"/>
    </row>
    <row r="1043067" spans="1:1" x14ac:dyDescent="0.25">
      <c r="A1043067" s="5"/>
    </row>
    <row r="1043070" spans="1:1" x14ac:dyDescent="0.25">
      <c r="A1043070" s="5"/>
    </row>
    <row r="1043072" spans="1:1" x14ac:dyDescent="0.25">
      <c r="A1043072" s="4"/>
    </row>
    <row r="1043089" spans="1:1" x14ac:dyDescent="0.25">
      <c r="A1043089" s="2"/>
    </row>
    <row r="1043091" spans="1:1" x14ac:dyDescent="0.25">
      <c r="A1043091" s="4"/>
    </row>
    <row r="1043102" spans="1:1" x14ac:dyDescent="0.25">
      <c r="A1043102" s="2"/>
    </row>
    <row r="1043105" spans="1:1" x14ac:dyDescent="0.25">
      <c r="A1043105" s="3"/>
    </row>
    <row r="1043106" spans="1:1" x14ac:dyDescent="0.25">
      <c r="A1043106" s="3"/>
    </row>
    <row r="1043107" spans="1:1" x14ac:dyDescent="0.25">
      <c r="A1043107" s="3"/>
    </row>
    <row r="1043109" spans="1:1" x14ac:dyDescent="0.25">
      <c r="A1043109" s="3"/>
    </row>
    <row r="1043110" spans="1:1" x14ac:dyDescent="0.25">
      <c r="A1043110" s="2"/>
    </row>
    <row r="1043119" spans="1:1" x14ac:dyDescent="0.25">
      <c r="A1043119" s="3"/>
    </row>
    <row r="1043120" spans="1:1" x14ac:dyDescent="0.25">
      <c r="A1043120" s="3"/>
    </row>
    <row r="1043121" spans="1:1" x14ac:dyDescent="0.25">
      <c r="A1043121" s="2"/>
    </row>
    <row r="1043134" spans="1:1" x14ac:dyDescent="0.25">
      <c r="A1043134" s="2"/>
    </row>
    <row r="1043146" spans="1:1" x14ac:dyDescent="0.25">
      <c r="A1043146" s="5"/>
    </row>
    <row r="1043149" spans="1:1" x14ac:dyDescent="0.25">
      <c r="A1043149" s="5"/>
    </row>
    <row r="1043151" spans="1:1" x14ac:dyDescent="0.25">
      <c r="A1043151" s="4"/>
    </row>
    <row r="1043168" spans="1:1" x14ac:dyDescent="0.25">
      <c r="A1043168" s="2"/>
    </row>
    <row r="1043170" spans="1:1" x14ac:dyDescent="0.25">
      <c r="A1043170" s="4"/>
    </row>
    <row r="1043181" spans="1:1" x14ac:dyDescent="0.25">
      <c r="A1043181" s="2"/>
    </row>
    <row r="1043184" spans="1:1" x14ac:dyDescent="0.25">
      <c r="A1043184" s="3"/>
    </row>
    <row r="1043185" spans="1:1" x14ac:dyDescent="0.25">
      <c r="A1043185" s="3"/>
    </row>
    <row r="1043186" spans="1:1" x14ac:dyDescent="0.25">
      <c r="A1043186" s="3"/>
    </row>
    <row r="1043188" spans="1:1" x14ac:dyDescent="0.25">
      <c r="A1043188" s="3"/>
    </row>
    <row r="1043189" spans="1:1" x14ac:dyDescent="0.25">
      <c r="A1043189" s="2"/>
    </row>
    <row r="1043198" spans="1:1" x14ac:dyDescent="0.25">
      <c r="A1043198" s="3"/>
    </row>
    <row r="1043199" spans="1:1" x14ac:dyDescent="0.25">
      <c r="A1043199" s="3"/>
    </row>
    <row r="1043200" spans="1:1" x14ac:dyDescent="0.25">
      <c r="A1043200" s="2"/>
    </row>
    <row r="1043213" spans="1:1" x14ac:dyDescent="0.25">
      <c r="A1043213" s="2"/>
    </row>
    <row r="1043225" spans="1:1" x14ac:dyDescent="0.25">
      <c r="A1043225" s="5"/>
    </row>
    <row r="1043228" spans="1:1" x14ac:dyDescent="0.25">
      <c r="A1043228" s="5"/>
    </row>
    <row r="1043230" spans="1:1" x14ac:dyDescent="0.25">
      <c r="A1043230" s="4"/>
    </row>
    <row r="1043247" spans="1:1" x14ac:dyDescent="0.25">
      <c r="A1043247" s="2"/>
    </row>
    <row r="1043249" spans="1:1" x14ac:dyDescent="0.25">
      <c r="A1043249" s="4"/>
    </row>
    <row r="1043260" spans="1:1" x14ac:dyDescent="0.25">
      <c r="A1043260" s="2"/>
    </row>
    <row r="1043263" spans="1:1" x14ac:dyDescent="0.25">
      <c r="A1043263" s="3"/>
    </row>
    <row r="1043264" spans="1:1" x14ac:dyDescent="0.25">
      <c r="A1043264" s="3"/>
    </row>
    <row r="1043265" spans="1:1" x14ac:dyDescent="0.25">
      <c r="A1043265" s="3"/>
    </row>
    <row r="1043267" spans="1:1" x14ac:dyDescent="0.25">
      <c r="A1043267" s="3"/>
    </row>
    <row r="1043268" spans="1:1" x14ac:dyDescent="0.25">
      <c r="A1043268" s="2"/>
    </row>
    <row r="1043277" spans="1:1" x14ac:dyDescent="0.25">
      <c r="A1043277" s="3"/>
    </row>
    <row r="1043278" spans="1:1" x14ac:dyDescent="0.25">
      <c r="A1043278" s="3"/>
    </row>
    <row r="1043279" spans="1:1" x14ac:dyDescent="0.25">
      <c r="A1043279" s="2"/>
    </row>
    <row r="1043292" spans="1:1" x14ac:dyDescent="0.25">
      <c r="A1043292" s="2"/>
    </row>
    <row r="1043304" spans="1:1" x14ac:dyDescent="0.25">
      <c r="A1043304" s="5"/>
    </row>
    <row r="1043307" spans="1:1" x14ac:dyDescent="0.25">
      <c r="A1043307" s="5"/>
    </row>
    <row r="1043309" spans="1:1" x14ac:dyDescent="0.25">
      <c r="A1043309" s="4"/>
    </row>
    <row r="1043326" spans="1:1" x14ac:dyDescent="0.25">
      <c r="A1043326" s="2"/>
    </row>
    <row r="1043328" spans="1:1" x14ac:dyDescent="0.25">
      <c r="A1043328" s="4"/>
    </row>
    <row r="1043339" spans="1:1" x14ac:dyDescent="0.25">
      <c r="A1043339" s="2"/>
    </row>
    <row r="1043342" spans="1:1" x14ac:dyDescent="0.25">
      <c r="A1043342" s="3"/>
    </row>
    <row r="1043343" spans="1:1" x14ac:dyDescent="0.25">
      <c r="A1043343" s="3"/>
    </row>
    <row r="1043344" spans="1:1" x14ac:dyDescent="0.25">
      <c r="A1043344" s="3"/>
    </row>
    <row r="1043346" spans="1:1" x14ac:dyDescent="0.25">
      <c r="A1043346" s="3"/>
    </row>
    <row r="1043347" spans="1:1" x14ac:dyDescent="0.25">
      <c r="A1043347" s="2"/>
    </row>
    <row r="1043356" spans="1:1" x14ac:dyDescent="0.25">
      <c r="A1043356" s="3"/>
    </row>
    <row r="1043357" spans="1:1" x14ac:dyDescent="0.25">
      <c r="A1043357" s="3"/>
    </row>
    <row r="1043358" spans="1:1" x14ac:dyDescent="0.25">
      <c r="A1043358" s="2"/>
    </row>
    <row r="1043371" spans="1:1" x14ac:dyDescent="0.25">
      <c r="A1043371" s="2"/>
    </row>
    <row r="1043383" spans="1:1" x14ac:dyDescent="0.25">
      <c r="A1043383" s="5"/>
    </row>
    <row r="1043386" spans="1:1" x14ac:dyDescent="0.25">
      <c r="A1043386" s="5"/>
    </row>
    <row r="1043388" spans="1:1" x14ac:dyDescent="0.25">
      <c r="A1043388" s="4"/>
    </row>
    <row r="1043405" spans="1:1" x14ac:dyDescent="0.25">
      <c r="A1043405" s="2"/>
    </row>
    <row r="1043407" spans="1:1" x14ac:dyDescent="0.25">
      <c r="A1043407" s="4"/>
    </row>
    <row r="1043418" spans="1:1" x14ac:dyDescent="0.25">
      <c r="A1043418" s="2"/>
    </row>
    <row r="1043421" spans="1:1" x14ac:dyDescent="0.25">
      <c r="A1043421" s="3"/>
    </row>
    <row r="1043422" spans="1:1" x14ac:dyDescent="0.25">
      <c r="A1043422" s="3"/>
    </row>
    <row r="1043423" spans="1:1" x14ac:dyDescent="0.25">
      <c r="A1043423" s="3"/>
    </row>
    <row r="1043425" spans="1:1" x14ac:dyDescent="0.25">
      <c r="A1043425" s="3"/>
    </row>
    <row r="1043426" spans="1:1" x14ac:dyDescent="0.25">
      <c r="A1043426" s="2"/>
    </row>
    <row r="1043435" spans="1:1" x14ac:dyDescent="0.25">
      <c r="A1043435" s="3"/>
    </row>
    <row r="1043436" spans="1:1" x14ac:dyDescent="0.25">
      <c r="A1043436" s="3"/>
    </row>
    <row r="1043437" spans="1:1" x14ac:dyDescent="0.25">
      <c r="A1043437" s="2"/>
    </row>
    <row r="1043450" spans="1:1" x14ac:dyDescent="0.25">
      <c r="A1043450" s="2"/>
    </row>
    <row r="1043462" spans="1:1" x14ac:dyDescent="0.25">
      <c r="A1043462" s="5"/>
    </row>
    <row r="1043465" spans="1:1" x14ac:dyDescent="0.25">
      <c r="A1043465" s="5"/>
    </row>
    <row r="1043467" spans="1:1" x14ac:dyDescent="0.25">
      <c r="A1043467" s="4"/>
    </row>
    <row r="1043484" spans="1:1" x14ac:dyDescent="0.25">
      <c r="A1043484" s="2"/>
    </row>
    <row r="1043486" spans="1:1" x14ac:dyDescent="0.25">
      <c r="A1043486" s="4"/>
    </row>
    <row r="1043497" spans="1:1" x14ac:dyDescent="0.25">
      <c r="A1043497" s="2"/>
    </row>
    <row r="1043500" spans="1:1" x14ac:dyDescent="0.25">
      <c r="A1043500" s="3"/>
    </row>
    <row r="1043501" spans="1:1" x14ac:dyDescent="0.25">
      <c r="A1043501" s="3"/>
    </row>
    <row r="1043502" spans="1:1" x14ac:dyDescent="0.25">
      <c r="A1043502" s="3"/>
    </row>
    <row r="1043504" spans="1:1" x14ac:dyDescent="0.25">
      <c r="A1043504" s="3"/>
    </row>
    <row r="1043505" spans="1:1" x14ac:dyDescent="0.25">
      <c r="A1043505" s="2"/>
    </row>
    <row r="1043514" spans="1:1" x14ac:dyDescent="0.25">
      <c r="A1043514" s="3"/>
    </row>
    <row r="1043515" spans="1:1" x14ac:dyDescent="0.25">
      <c r="A1043515" s="3"/>
    </row>
    <row r="1043516" spans="1:1" x14ac:dyDescent="0.25">
      <c r="A1043516" s="2"/>
    </row>
    <row r="1043529" spans="1:1" x14ac:dyDescent="0.25">
      <c r="A1043529" s="2"/>
    </row>
    <row r="1043541" spans="1:1" x14ac:dyDescent="0.25">
      <c r="A1043541" s="5"/>
    </row>
    <row r="1043544" spans="1:1" x14ac:dyDescent="0.25">
      <c r="A1043544" s="5"/>
    </row>
    <row r="1043546" spans="1:1" x14ac:dyDescent="0.25">
      <c r="A1043546" s="4"/>
    </row>
    <row r="1043563" spans="1:1" x14ac:dyDescent="0.25">
      <c r="A1043563" s="2"/>
    </row>
    <row r="1043565" spans="1:1" x14ac:dyDescent="0.25">
      <c r="A1043565" s="4"/>
    </row>
    <row r="1043576" spans="1:1" x14ac:dyDescent="0.25">
      <c r="A1043576" s="2"/>
    </row>
    <row r="1043579" spans="1:1" x14ac:dyDescent="0.25">
      <c r="A1043579" s="3"/>
    </row>
    <row r="1043580" spans="1:1" x14ac:dyDescent="0.25">
      <c r="A1043580" s="3"/>
    </row>
    <row r="1043581" spans="1:1" x14ac:dyDescent="0.25">
      <c r="A1043581" s="3"/>
    </row>
    <row r="1043583" spans="1:1" x14ac:dyDescent="0.25">
      <c r="A1043583" s="3"/>
    </row>
    <row r="1043584" spans="1:1" x14ac:dyDescent="0.25">
      <c r="A1043584" s="2"/>
    </row>
    <row r="1043593" spans="1:1" x14ac:dyDescent="0.25">
      <c r="A1043593" s="3"/>
    </row>
    <row r="1043594" spans="1:1" x14ac:dyDescent="0.25">
      <c r="A1043594" s="3"/>
    </row>
    <row r="1043595" spans="1:1" x14ac:dyDescent="0.25">
      <c r="A1043595" s="2"/>
    </row>
    <row r="1043608" spans="1:1" x14ac:dyDescent="0.25">
      <c r="A1043608" s="2"/>
    </row>
    <row r="1043620" spans="1:1" x14ac:dyDescent="0.25">
      <c r="A1043620" s="5"/>
    </row>
    <row r="1043623" spans="1:1" x14ac:dyDescent="0.25">
      <c r="A1043623" s="5"/>
    </row>
    <row r="1043625" spans="1:1" x14ac:dyDescent="0.25">
      <c r="A1043625" s="4"/>
    </row>
    <row r="1043642" spans="1:1" x14ac:dyDescent="0.25">
      <c r="A1043642" s="2"/>
    </row>
    <row r="1043644" spans="1:1" x14ac:dyDescent="0.25">
      <c r="A1043644" s="4"/>
    </row>
    <row r="1043655" spans="1:1" x14ac:dyDescent="0.25">
      <c r="A1043655" s="2"/>
    </row>
    <row r="1043658" spans="1:1" x14ac:dyDescent="0.25">
      <c r="A1043658" s="3"/>
    </row>
    <row r="1043659" spans="1:1" x14ac:dyDescent="0.25">
      <c r="A1043659" s="3"/>
    </row>
    <row r="1043660" spans="1:1" x14ac:dyDescent="0.25">
      <c r="A1043660" s="3"/>
    </row>
    <row r="1043662" spans="1:1" x14ac:dyDescent="0.25">
      <c r="A1043662" s="3"/>
    </row>
    <row r="1043663" spans="1:1" x14ac:dyDescent="0.25">
      <c r="A1043663" s="2"/>
    </row>
    <row r="1043672" spans="1:1" x14ac:dyDescent="0.25">
      <c r="A1043672" s="3"/>
    </row>
    <row r="1043673" spans="1:1" x14ac:dyDescent="0.25">
      <c r="A1043673" s="3"/>
    </row>
    <row r="1043674" spans="1:1" x14ac:dyDescent="0.25">
      <c r="A1043674" s="2"/>
    </row>
    <row r="1043687" spans="1:1" x14ac:dyDescent="0.25">
      <c r="A1043687" s="2"/>
    </row>
    <row r="1043699" spans="1:1" x14ac:dyDescent="0.25">
      <c r="A1043699" s="5"/>
    </row>
    <row r="1043702" spans="1:1" x14ac:dyDescent="0.25">
      <c r="A1043702" s="5"/>
    </row>
    <row r="1043704" spans="1:1" x14ac:dyDescent="0.25">
      <c r="A1043704" s="4"/>
    </row>
    <row r="1043721" spans="1:1" x14ac:dyDescent="0.25">
      <c r="A1043721" s="2"/>
    </row>
    <row r="1043723" spans="1:1" x14ac:dyDescent="0.25">
      <c r="A1043723" s="4"/>
    </row>
    <row r="1043734" spans="1:1" x14ac:dyDescent="0.25">
      <c r="A1043734" s="2"/>
    </row>
    <row r="1043737" spans="1:1" x14ac:dyDescent="0.25">
      <c r="A1043737" s="3"/>
    </row>
    <row r="1043738" spans="1:1" x14ac:dyDescent="0.25">
      <c r="A1043738" s="3"/>
    </row>
    <row r="1043739" spans="1:1" x14ac:dyDescent="0.25">
      <c r="A1043739" s="3"/>
    </row>
    <row r="1043741" spans="1:1" x14ac:dyDescent="0.25">
      <c r="A1043741" s="3"/>
    </row>
    <row r="1043742" spans="1:1" x14ac:dyDescent="0.25">
      <c r="A1043742" s="2"/>
    </row>
    <row r="1043751" spans="1:1" x14ac:dyDescent="0.25">
      <c r="A1043751" s="3"/>
    </row>
    <row r="1043752" spans="1:1" x14ac:dyDescent="0.25">
      <c r="A1043752" s="3"/>
    </row>
    <row r="1043753" spans="1:1" x14ac:dyDescent="0.25">
      <c r="A1043753" s="2"/>
    </row>
    <row r="1043766" spans="1:1" x14ac:dyDescent="0.25">
      <c r="A1043766" s="2"/>
    </row>
    <row r="1043778" spans="1:1" x14ac:dyDescent="0.25">
      <c r="A1043778" s="5"/>
    </row>
    <row r="1043781" spans="1:1" x14ac:dyDescent="0.25">
      <c r="A1043781" s="5"/>
    </row>
    <row r="1043783" spans="1:1" x14ac:dyDescent="0.25">
      <c r="A1043783" s="4"/>
    </row>
    <row r="1043800" spans="1:1" x14ac:dyDescent="0.25">
      <c r="A1043800" s="2"/>
    </row>
    <row r="1043802" spans="1:1" x14ac:dyDescent="0.25">
      <c r="A1043802" s="4"/>
    </row>
    <row r="1043813" spans="1:1" x14ac:dyDescent="0.25">
      <c r="A1043813" s="2"/>
    </row>
    <row r="1043816" spans="1:1" x14ac:dyDescent="0.25">
      <c r="A1043816" s="3"/>
    </row>
    <row r="1043817" spans="1:1" x14ac:dyDescent="0.25">
      <c r="A1043817" s="3"/>
    </row>
    <row r="1043818" spans="1:1" x14ac:dyDescent="0.25">
      <c r="A1043818" s="3"/>
    </row>
    <row r="1043820" spans="1:1" x14ac:dyDescent="0.25">
      <c r="A1043820" s="3"/>
    </row>
    <row r="1043821" spans="1:1" x14ac:dyDescent="0.25">
      <c r="A1043821" s="2"/>
    </row>
    <row r="1043830" spans="1:1" x14ac:dyDescent="0.25">
      <c r="A1043830" s="3"/>
    </row>
    <row r="1043831" spans="1:1" x14ac:dyDescent="0.25">
      <c r="A1043831" s="3"/>
    </row>
    <row r="1043832" spans="1:1" x14ac:dyDescent="0.25">
      <c r="A1043832" s="2"/>
    </row>
    <row r="1043845" spans="1:1" x14ac:dyDescent="0.25">
      <c r="A1043845" s="2"/>
    </row>
    <row r="1043857" spans="1:1" x14ac:dyDescent="0.25">
      <c r="A1043857" s="5"/>
    </row>
    <row r="1043860" spans="1:1" x14ac:dyDescent="0.25">
      <c r="A1043860" s="5"/>
    </row>
    <row r="1043862" spans="1:1" x14ac:dyDescent="0.25">
      <c r="A1043862" s="4"/>
    </row>
    <row r="1043879" spans="1:1" x14ac:dyDescent="0.25">
      <c r="A1043879" s="2"/>
    </row>
    <row r="1043881" spans="1:1" x14ac:dyDescent="0.25">
      <c r="A1043881" s="4"/>
    </row>
    <row r="1043892" spans="1:1" x14ac:dyDescent="0.25">
      <c r="A1043892" s="2"/>
    </row>
    <row r="1043895" spans="1:1" x14ac:dyDescent="0.25">
      <c r="A1043895" s="3"/>
    </row>
    <row r="1043896" spans="1:1" x14ac:dyDescent="0.25">
      <c r="A1043896" s="3"/>
    </row>
    <row r="1043897" spans="1:1" x14ac:dyDescent="0.25">
      <c r="A1043897" s="3"/>
    </row>
    <row r="1043899" spans="1:1" x14ac:dyDescent="0.25">
      <c r="A1043899" s="3"/>
    </row>
    <row r="1043900" spans="1:1" x14ac:dyDescent="0.25">
      <c r="A1043900" s="2"/>
    </row>
    <row r="1043909" spans="1:1" x14ac:dyDescent="0.25">
      <c r="A1043909" s="3"/>
    </row>
    <row r="1043910" spans="1:1" x14ac:dyDescent="0.25">
      <c r="A1043910" s="3"/>
    </row>
    <row r="1043911" spans="1:1" x14ac:dyDescent="0.25">
      <c r="A1043911" s="2"/>
    </row>
    <row r="1043924" spans="1:1" x14ac:dyDescent="0.25">
      <c r="A1043924" s="2"/>
    </row>
    <row r="1043936" spans="1:1" x14ac:dyDescent="0.25">
      <c r="A1043936" s="5"/>
    </row>
    <row r="1043939" spans="1:1" x14ac:dyDescent="0.25">
      <c r="A1043939" s="5"/>
    </row>
    <row r="1043941" spans="1:1" x14ac:dyDescent="0.25">
      <c r="A1043941" s="4"/>
    </row>
    <row r="1043958" spans="1:1" x14ac:dyDescent="0.25">
      <c r="A1043958" s="2"/>
    </row>
    <row r="1043960" spans="1:1" x14ac:dyDescent="0.25">
      <c r="A1043960" s="4"/>
    </row>
    <row r="1043971" spans="1:1" x14ac:dyDescent="0.25">
      <c r="A1043971" s="2"/>
    </row>
    <row r="1043974" spans="1:1" x14ac:dyDescent="0.25">
      <c r="A1043974" s="3"/>
    </row>
    <row r="1043975" spans="1:1" x14ac:dyDescent="0.25">
      <c r="A1043975" s="3"/>
    </row>
    <row r="1043976" spans="1:1" x14ac:dyDescent="0.25">
      <c r="A1043976" s="3"/>
    </row>
    <row r="1043978" spans="1:1" x14ac:dyDescent="0.25">
      <c r="A1043978" s="3"/>
    </row>
    <row r="1043979" spans="1:1" x14ac:dyDescent="0.25">
      <c r="A1043979" s="2"/>
    </row>
    <row r="1043988" spans="1:1" x14ac:dyDescent="0.25">
      <c r="A1043988" s="3"/>
    </row>
    <row r="1043989" spans="1:1" x14ac:dyDescent="0.25">
      <c r="A1043989" s="3"/>
    </row>
    <row r="1043990" spans="1:1" x14ac:dyDescent="0.25">
      <c r="A1043990" s="2"/>
    </row>
    <row r="1044003" spans="1:1" x14ac:dyDescent="0.25">
      <c r="A1044003" s="2"/>
    </row>
    <row r="1044015" spans="1:1" x14ac:dyDescent="0.25">
      <c r="A1044015" s="5"/>
    </row>
    <row r="1044018" spans="1:1" x14ac:dyDescent="0.25">
      <c r="A1044018" s="5"/>
    </row>
    <row r="1044020" spans="1:1" x14ac:dyDescent="0.25">
      <c r="A1044020" s="4"/>
    </row>
    <row r="1044037" spans="1:1" x14ac:dyDescent="0.25">
      <c r="A1044037" s="2"/>
    </row>
    <row r="1044039" spans="1:1" x14ac:dyDescent="0.25">
      <c r="A1044039" s="4"/>
    </row>
    <row r="1044050" spans="1:1" x14ac:dyDescent="0.25">
      <c r="A1044050" s="2"/>
    </row>
    <row r="1044053" spans="1:1" x14ac:dyDescent="0.25">
      <c r="A1044053" s="3"/>
    </row>
    <row r="1044054" spans="1:1" x14ac:dyDescent="0.25">
      <c r="A1044054" s="3"/>
    </row>
    <row r="1044055" spans="1:1" x14ac:dyDescent="0.25">
      <c r="A1044055" s="3"/>
    </row>
    <row r="1044057" spans="1:1" x14ac:dyDescent="0.25">
      <c r="A1044057" s="3"/>
    </row>
    <row r="1044058" spans="1:1" x14ac:dyDescent="0.25">
      <c r="A1044058" s="2"/>
    </row>
    <row r="1044067" spans="1:1" x14ac:dyDescent="0.25">
      <c r="A1044067" s="3"/>
    </row>
    <row r="1044068" spans="1:1" x14ac:dyDescent="0.25">
      <c r="A1044068" s="3"/>
    </row>
    <row r="1044069" spans="1:1" x14ac:dyDescent="0.25">
      <c r="A1044069" s="2"/>
    </row>
    <row r="1044082" spans="1:1" x14ac:dyDescent="0.25">
      <c r="A1044082" s="2"/>
    </row>
    <row r="1044094" spans="1:1" x14ac:dyDescent="0.25">
      <c r="A1044094" s="5"/>
    </row>
    <row r="1044097" spans="1:1" x14ac:dyDescent="0.25">
      <c r="A1044097" s="5"/>
    </row>
    <row r="1044099" spans="1:1" x14ac:dyDescent="0.25">
      <c r="A1044099" s="4"/>
    </row>
    <row r="1044116" spans="1:1" x14ac:dyDescent="0.25">
      <c r="A1044116" s="2"/>
    </row>
    <row r="1044118" spans="1:1" x14ac:dyDescent="0.25">
      <c r="A1044118" s="4"/>
    </row>
    <row r="1044129" spans="1:1" x14ac:dyDescent="0.25">
      <c r="A1044129" s="2"/>
    </row>
    <row r="1044132" spans="1:1" x14ac:dyDescent="0.25">
      <c r="A1044132" s="3"/>
    </row>
    <row r="1044133" spans="1:1" x14ac:dyDescent="0.25">
      <c r="A1044133" s="3"/>
    </row>
    <row r="1044134" spans="1:1" x14ac:dyDescent="0.25">
      <c r="A1044134" s="3"/>
    </row>
    <row r="1044136" spans="1:1" x14ac:dyDescent="0.25">
      <c r="A1044136" s="3"/>
    </row>
    <row r="1044137" spans="1:1" x14ac:dyDescent="0.25">
      <c r="A1044137" s="2"/>
    </row>
    <row r="1044146" spans="1:1" x14ac:dyDescent="0.25">
      <c r="A1044146" s="3"/>
    </row>
    <row r="1044147" spans="1:1" x14ac:dyDescent="0.25">
      <c r="A1044147" s="3"/>
    </row>
    <row r="1044148" spans="1:1" x14ac:dyDescent="0.25">
      <c r="A1044148" s="2"/>
    </row>
    <row r="1044161" spans="1:1" x14ac:dyDescent="0.25">
      <c r="A1044161" s="2"/>
    </row>
    <row r="1044173" spans="1:1" x14ac:dyDescent="0.25">
      <c r="A1044173" s="5"/>
    </row>
    <row r="1044176" spans="1:1" x14ac:dyDescent="0.25">
      <c r="A1044176" s="5"/>
    </row>
    <row r="1044178" spans="1:1" x14ac:dyDescent="0.25">
      <c r="A1044178" s="4"/>
    </row>
    <row r="1044195" spans="1:1" x14ac:dyDescent="0.25">
      <c r="A1044195" s="2"/>
    </row>
    <row r="1044197" spans="1:1" x14ac:dyDescent="0.25">
      <c r="A1044197" s="4"/>
    </row>
    <row r="1044208" spans="1:1" x14ac:dyDescent="0.25">
      <c r="A1044208" s="2"/>
    </row>
    <row r="1044211" spans="1:1" x14ac:dyDescent="0.25">
      <c r="A1044211" s="3"/>
    </row>
    <row r="1044212" spans="1:1" x14ac:dyDescent="0.25">
      <c r="A1044212" s="3"/>
    </row>
    <row r="1044213" spans="1:1" x14ac:dyDescent="0.25">
      <c r="A1044213" s="3"/>
    </row>
    <row r="1044215" spans="1:1" x14ac:dyDescent="0.25">
      <c r="A1044215" s="3"/>
    </row>
    <row r="1044216" spans="1:1" x14ac:dyDescent="0.25">
      <c r="A1044216" s="2"/>
    </row>
    <row r="1044225" spans="1:1" x14ac:dyDescent="0.25">
      <c r="A1044225" s="3"/>
    </row>
    <row r="1044226" spans="1:1" x14ac:dyDescent="0.25">
      <c r="A1044226" s="3"/>
    </row>
    <row r="1044227" spans="1:1" x14ac:dyDescent="0.25">
      <c r="A1044227" s="2"/>
    </row>
    <row r="1044240" spans="1:1" x14ac:dyDescent="0.25">
      <c r="A1044240" s="2"/>
    </row>
    <row r="1044252" spans="1:1" x14ac:dyDescent="0.25">
      <c r="A1044252" s="5"/>
    </row>
    <row r="1044255" spans="1:1" x14ac:dyDescent="0.25">
      <c r="A1044255" s="5"/>
    </row>
    <row r="1044257" spans="1:1" x14ac:dyDescent="0.25">
      <c r="A1044257" s="4"/>
    </row>
    <row r="1044274" spans="1:1" x14ac:dyDescent="0.25">
      <c r="A1044274" s="2"/>
    </row>
    <row r="1044276" spans="1:1" x14ac:dyDescent="0.25">
      <c r="A1044276" s="4"/>
    </row>
    <row r="1044287" spans="1:1" x14ac:dyDescent="0.25">
      <c r="A1044287" s="2"/>
    </row>
    <row r="1044290" spans="1:1" x14ac:dyDescent="0.25">
      <c r="A1044290" s="3"/>
    </row>
    <row r="1044291" spans="1:1" x14ac:dyDescent="0.25">
      <c r="A1044291" s="3"/>
    </row>
    <row r="1044292" spans="1:1" x14ac:dyDescent="0.25">
      <c r="A1044292" s="3"/>
    </row>
    <row r="1044294" spans="1:1" x14ac:dyDescent="0.25">
      <c r="A1044294" s="3"/>
    </row>
    <row r="1044295" spans="1:1" x14ac:dyDescent="0.25">
      <c r="A1044295" s="2"/>
    </row>
    <row r="1044304" spans="1:1" x14ac:dyDescent="0.25">
      <c r="A1044304" s="3"/>
    </row>
    <row r="1044305" spans="1:1" x14ac:dyDescent="0.25">
      <c r="A1044305" s="3"/>
    </row>
    <row r="1044306" spans="1:1" x14ac:dyDescent="0.25">
      <c r="A1044306" s="2"/>
    </row>
    <row r="1044319" spans="1:1" x14ac:dyDescent="0.25">
      <c r="A1044319" s="2"/>
    </row>
    <row r="1044331" spans="1:1" x14ac:dyDescent="0.25">
      <c r="A1044331" s="5"/>
    </row>
    <row r="1044334" spans="1:1" x14ac:dyDescent="0.25">
      <c r="A1044334" s="5"/>
    </row>
    <row r="1044336" spans="1:1" x14ac:dyDescent="0.25">
      <c r="A1044336" s="4"/>
    </row>
    <row r="1044353" spans="1:1" x14ac:dyDescent="0.25">
      <c r="A1044353" s="2"/>
    </row>
    <row r="1044355" spans="1:1" x14ac:dyDescent="0.25">
      <c r="A1044355" s="4"/>
    </row>
    <row r="1044366" spans="1:1" x14ac:dyDescent="0.25">
      <c r="A1044366" s="2"/>
    </row>
    <row r="1044369" spans="1:1" x14ac:dyDescent="0.25">
      <c r="A1044369" s="3"/>
    </row>
    <row r="1044370" spans="1:1" x14ac:dyDescent="0.25">
      <c r="A1044370" s="3"/>
    </row>
    <row r="1044371" spans="1:1" x14ac:dyDescent="0.25">
      <c r="A1044371" s="3"/>
    </row>
    <row r="1044373" spans="1:1" x14ac:dyDescent="0.25">
      <c r="A1044373" s="3"/>
    </row>
    <row r="1044374" spans="1:1" x14ac:dyDescent="0.25">
      <c r="A1044374" s="2"/>
    </row>
    <row r="1044383" spans="1:1" x14ac:dyDescent="0.25">
      <c r="A1044383" s="3"/>
    </row>
    <row r="1044384" spans="1:1" x14ac:dyDescent="0.25">
      <c r="A1044384" s="3"/>
    </row>
    <row r="1044385" spans="1:1" x14ac:dyDescent="0.25">
      <c r="A1044385" s="2"/>
    </row>
    <row r="1044398" spans="1:1" x14ac:dyDescent="0.25">
      <c r="A1044398" s="2"/>
    </row>
    <row r="1044410" spans="1:1" x14ac:dyDescent="0.25">
      <c r="A1044410" s="5"/>
    </row>
    <row r="1044413" spans="1:1" x14ac:dyDescent="0.25">
      <c r="A1044413" s="5"/>
    </row>
    <row r="1044415" spans="1:1" x14ac:dyDescent="0.25">
      <c r="A1044415" s="4"/>
    </row>
    <row r="1044432" spans="1:1" x14ac:dyDescent="0.25">
      <c r="A1044432" s="2"/>
    </row>
    <row r="1044434" spans="1:1" x14ac:dyDescent="0.25">
      <c r="A1044434" s="4"/>
    </row>
    <row r="1044445" spans="1:1" x14ac:dyDescent="0.25">
      <c r="A1044445" s="2"/>
    </row>
    <row r="1044448" spans="1:1" x14ac:dyDescent="0.25">
      <c r="A1044448" s="3"/>
    </row>
    <row r="1044449" spans="1:1" x14ac:dyDescent="0.25">
      <c r="A1044449" s="3"/>
    </row>
    <row r="1044450" spans="1:1" x14ac:dyDescent="0.25">
      <c r="A1044450" s="3"/>
    </row>
    <row r="1044452" spans="1:1" x14ac:dyDescent="0.25">
      <c r="A1044452" s="3"/>
    </row>
    <row r="1044453" spans="1:1" x14ac:dyDescent="0.25">
      <c r="A1044453" s="2"/>
    </row>
    <row r="1044462" spans="1:1" x14ac:dyDescent="0.25">
      <c r="A1044462" s="3"/>
    </row>
    <row r="1044463" spans="1:1" x14ac:dyDescent="0.25">
      <c r="A1044463" s="3"/>
    </row>
    <row r="1044464" spans="1:1" x14ac:dyDescent="0.25">
      <c r="A1044464" s="2"/>
    </row>
    <row r="1044477" spans="1:1" x14ac:dyDescent="0.25">
      <c r="A1044477" s="2"/>
    </row>
    <row r="1044489" spans="1:1" x14ac:dyDescent="0.25">
      <c r="A1044489" s="5"/>
    </row>
    <row r="1044492" spans="1:1" x14ac:dyDescent="0.25">
      <c r="A1044492" s="5"/>
    </row>
    <row r="1044494" spans="1:1" x14ac:dyDescent="0.25">
      <c r="A1044494" s="4"/>
    </row>
    <row r="1044511" spans="1:1" x14ac:dyDescent="0.25">
      <c r="A1044511" s="2"/>
    </row>
    <row r="1044513" spans="1:1" x14ac:dyDescent="0.25">
      <c r="A1044513" s="4"/>
    </row>
    <row r="1044524" spans="1:1" x14ac:dyDescent="0.25">
      <c r="A1044524" s="2"/>
    </row>
    <row r="1044527" spans="1:1" x14ac:dyDescent="0.25">
      <c r="A1044527" s="3"/>
    </row>
    <row r="1044528" spans="1:1" x14ac:dyDescent="0.25">
      <c r="A1044528" s="3"/>
    </row>
    <row r="1044529" spans="1:1" x14ac:dyDescent="0.25">
      <c r="A1044529" s="3"/>
    </row>
    <row r="1044531" spans="1:1" x14ac:dyDescent="0.25">
      <c r="A1044531" s="3"/>
    </row>
    <row r="1044532" spans="1:1" x14ac:dyDescent="0.25">
      <c r="A1044532" s="2"/>
    </row>
    <row r="1044541" spans="1:1" x14ac:dyDescent="0.25">
      <c r="A1044541" s="3"/>
    </row>
    <row r="1044542" spans="1:1" x14ac:dyDescent="0.25">
      <c r="A1044542" s="3"/>
    </row>
    <row r="1044543" spans="1:1" x14ac:dyDescent="0.25">
      <c r="A1044543" s="2"/>
    </row>
    <row r="1044556" spans="1:1" x14ac:dyDescent="0.25">
      <c r="A1044556" s="2"/>
    </row>
    <row r="1044568" spans="1:1" x14ac:dyDescent="0.25">
      <c r="A1044568" s="5"/>
    </row>
    <row r="1044571" spans="1:1" x14ac:dyDescent="0.25">
      <c r="A1044571" s="5"/>
    </row>
    <row r="1044573" spans="1:1" x14ac:dyDescent="0.25">
      <c r="A1044573" s="4"/>
    </row>
    <row r="1044590" spans="1:1" x14ac:dyDescent="0.25">
      <c r="A1044590" s="2"/>
    </row>
    <row r="1044592" spans="1:1" x14ac:dyDescent="0.25">
      <c r="A1044592" s="4"/>
    </row>
    <row r="1044603" spans="1:1" x14ac:dyDescent="0.25">
      <c r="A1044603" s="2"/>
    </row>
    <row r="1044606" spans="1:1" x14ac:dyDescent="0.25">
      <c r="A1044606" s="3"/>
    </row>
    <row r="1044607" spans="1:1" x14ac:dyDescent="0.25">
      <c r="A1044607" s="3"/>
    </row>
    <row r="1044608" spans="1:1" x14ac:dyDescent="0.25">
      <c r="A1044608" s="3"/>
    </row>
    <row r="1044610" spans="1:1" x14ac:dyDescent="0.25">
      <c r="A1044610" s="3"/>
    </row>
    <row r="1044611" spans="1:1" x14ac:dyDescent="0.25">
      <c r="A1044611" s="2"/>
    </row>
    <row r="1044620" spans="1:1" x14ac:dyDescent="0.25">
      <c r="A1044620" s="3"/>
    </row>
    <row r="1044621" spans="1:1" x14ac:dyDescent="0.25">
      <c r="A1044621" s="3"/>
    </row>
    <row r="1044622" spans="1:1" x14ac:dyDescent="0.25">
      <c r="A1044622" s="2"/>
    </row>
    <row r="1044635" spans="1:1" x14ac:dyDescent="0.25">
      <c r="A1044635" s="2"/>
    </row>
    <row r="1044647" spans="1:1" x14ac:dyDescent="0.25">
      <c r="A1044647" s="5"/>
    </row>
    <row r="1044650" spans="1:1" x14ac:dyDescent="0.25">
      <c r="A1044650" s="5"/>
    </row>
    <row r="1044652" spans="1:1" x14ac:dyDescent="0.25">
      <c r="A1044652" s="4"/>
    </row>
    <row r="1044669" spans="1:1" x14ac:dyDescent="0.25">
      <c r="A1044669" s="2"/>
    </row>
    <row r="1044671" spans="1:1" x14ac:dyDescent="0.25">
      <c r="A1044671" s="4"/>
    </row>
    <row r="1044682" spans="1:1" x14ac:dyDescent="0.25">
      <c r="A1044682" s="2"/>
    </row>
    <row r="1044685" spans="1:1" x14ac:dyDescent="0.25">
      <c r="A1044685" s="3"/>
    </row>
    <row r="1044686" spans="1:1" x14ac:dyDescent="0.25">
      <c r="A1044686" s="3"/>
    </row>
    <row r="1044687" spans="1:1" x14ac:dyDescent="0.25">
      <c r="A1044687" s="3"/>
    </row>
    <row r="1044689" spans="1:1" x14ac:dyDescent="0.25">
      <c r="A1044689" s="3"/>
    </row>
    <row r="1044690" spans="1:1" x14ac:dyDescent="0.25">
      <c r="A1044690" s="2"/>
    </row>
    <row r="1044699" spans="1:1" x14ac:dyDescent="0.25">
      <c r="A1044699" s="3"/>
    </row>
    <row r="1044700" spans="1:1" x14ac:dyDescent="0.25">
      <c r="A1044700" s="3"/>
    </row>
    <row r="1044701" spans="1:1" x14ac:dyDescent="0.25">
      <c r="A1044701" s="2"/>
    </row>
    <row r="1044714" spans="1:1" x14ac:dyDescent="0.25">
      <c r="A1044714" s="2"/>
    </row>
    <row r="1044726" spans="1:1" x14ac:dyDescent="0.25">
      <c r="A1044726" s="5"/>
    </row>
    <row r="1044729" spans="1:1" x14ac:dyDescent="0.25">
      <c r="A1044729" s="5"/>
    </row>
    <row r="1044731" spans="1:1" x14ac:dyDescent="0.25">
      <c r="A1044731" s="4"/>
    </row>
    <row r="1044748" spans="1:1" x14ac:dyDescent="0.25">
      <c r="A1044748" s="2"/>
    </row>
    <row r="1044750" spans="1:1" x14ac:dyDescent="0.25">
      <c r="A1044750" s="4"/>
    </row>
    <row r="1044761" spans="1:1" x14ac:dyDescent="0.25">
      <c r="A1044761" s="2"/>
    </row>
    <row r="1044764" spans="1:1" x14ac:dyDescent="0.25">
      <c r="A1044764" s="3"/>
    </row>
    <row r="1044765" spans="1:1" x14ac:dyDescent="0.25">
      <c r="A1044765" s="3"/>
    </row>
    <row r="1044766" spans="1:1" x14ac:dyDescent="0.25">
      <c r="A1044766" s="3"/>
    </row>
    <row r="1044768" spans="1:1" x14ac:dyDescent="0.25">
      <c r="A1044768" s="3"/>
    </row>
    <row r="1044769" spans="1:1" x14ac:dyDescent="0.25">
      <c r="A1044769" s="2"/>
    </row>
    <row r="1044778" spans="1:1" x14ac:dyDescent="0.25">
      <c r="A1044778" s="3"/>
    </row>
    <row r="1044779" spans="1:1" x14ac:dyDescent="0.25">
      <c r="A1044779" s="3"/>
    </row>
    <row r="1044780" spans="1:1" x14ac:dyDescent="0.25">
      <c r="A1044780" s="2"/>
    </row>
    <row r="1044793" spans="1:1" x14ac:dyDescent="0.25">
      <c r="A1044793" s="2"/>
    </row>
    <row r="1044805" spans="1:1" x14ac:dyDescent="0.25">
      <c r="A1044805" s="5"/>
    </row>
    <row r="1044808" spans="1:1" x14ac:dyDescent="0.25">
      <c r="A1044808" s="5"/>
    </row>
    <row r="1044810" spans="1:1" x14ac:dyDescent="0.25">
      <c r="A1044810" s="4"/>
    </row>
    <row r="1044827" spans="1:1" x14ac:dyDescent="0.25">
      <c r="A1044827" s="2"/>
    </row>
    <row r="1044829" spans="1:1" x14ac:dyDescent="0.25">
      <c r="A1044829" s="4"/>
    </row>
    <row r="1044840" spans="1:1" x14ac:dyDescent="0.25">
      <c r="A1044840" s="2"/>
    </row>
    <row r="1044843" spans="1:1" x14ac:dyDescent="0.25">
      <c r="A1044843" s="3"/>
    </row>
    <row r="1044844" spans="1:1" x14ac:dyDescent="0.25">
      <c r="A1044844" s="3"/>
    </row>
    <row r="1044845" spans="1:1" x14ac:dyDescent="0.25">
      <c r="A1044845" s="3"/>
    </row>
    <row r="1044847" spans="1:1" x14ac:dyDescent="0.25">
      <c r="A1044847" s="3"/>
    </row>
    <row r="1044848" spans="1:1" x14ac:dyDescent="0.25">
      <c r="A1044848" s="2"/>
    </row>
    <row r="1044857" spans="1:1" x14ac:dyDescent="0.25">
      <c r="A1044857" s="3"/>
    </row>
    <row r="1044858" spans="1:1" x14ac:dyDescent="0.25">
      <c r="A1044858" s="3"/>
    </row>
    <row r="1044859" spans="1:1" x14ac:dyDescent="0.25">
      <c r="A1044859" s="2"/>
    </row>
    <row r="1044872" spans="1:1" x14ac:dyDescent="0.25">
      <c r="A1044872" s="2"/>
    </row>
    <row r="1044884" spans="1:1" x14ac:dyDescent="0.25">
      <c r="A1044884" s="5"/>
    </row>
    <row r="1044887" spans="1:1" x14ac:dyDescent="0.25">
      <c r="A1044887" s="5"/>
    </row>
    <row r="1044889" spans="1:1" x14ac:dyDescent="0.25">
      <c r="A1044889" s="4"/>
    </row>
    <row r="1044906" spans="1:1" x14ac:dyDescent="0.25">
      <c r="A1044906" s="2"/>
    </row>
    <row r="1044908" spans="1:1" x14ac:dyDescent="0.25">
      <c r="A1044908" s="4"/>
    </row>
    <row r="1044919" spans="1:1" x14ac:dyDescent="0.25">
      <c r="A1044919" s="2"/>
    </row>
    <row r="1044922" spans="1:1" x14ac:dyDescent="0.25">
      <c r="A1044922" s="3"/>
    </row>
    <row r="1044923" spans="1:1" x14ac:dyDescent="0.25">
      <c r="A1044923" s="3"/>
    </row>
    <row r="1044924" spans="1:1" x14ac:dyDescent="0.25">
      <c r="A1044924" s="3"/>
    </row>
    <row r="1044926" spans="1:1" x14ac:dyDescent="0.25">
      <c r="A1044926" s="3"/>
    </row>
    <row r="1044927" spans="1:1" x14ac:dyDescent="0.25">
      <c r="A1044927" s="2"/>
    </row>
    <row r="1044936" spans="1:1" x14ac:dyDescent="0.25">
      <c r="A1044936" s="3"/>
    </row>
    <row r="1044937" spans="1:1" x14ac:dyDescent="0.25">
      <c r="A1044937" s="3"/>
    </row>
    <row r="1044938" spans="1:1" x14ac:dyDescent="0.25">
      <c r="A1044938" s="2"/>
    </row>
    <row r="1044951" spans="1:1" x14ac:dyDescent="0.25">
      <c r="A1044951" s="2"/>
    </row>
    <row r="1044963" spans="1:1" x14ac:dyDescent="0.25">
      <c r="A1044963" s="5"/>
    </row>
    <row r="1044966" spans="1:1" x14ac:dyDescent="0.25">
      <c r="A1044966" s="5"/>
    </row>
    <row r="1044968" spans="1:1" x14ac:dyDescent="0.25">
      <c r="A1044968" s="4"/>
    </row>
    <row r="1044985" spans="1:1" x14ac:dyDescent="0.25">
      <c r="A1044985" s="2"/>
    </row>
    <row r="1044987" spans="1:1" x14ac:dyDescent="0.25">
      <c r="A1044987" s="4"/>
    </row>
    <row r="1044998" spans="1:1" x14ac:dyDescent="0.25">
      <c r="A1044998" s="2"/>
    </row>
    <row r="1045001" spans="1:1" x14ac:dyDescent="0.25">
      <c r="A1045001" s="3"/>
    </row>
    <row r="1045002" spans="1:1" x14ac:dyDescent="0.25">
      <c r="A1045002" s="3"/>
    </row>
    <row r="1045003" spans="1:1" x14ac:dyDescent="0.25">
      <c r="A1045003" s="3"/>
    </row>
    <row r="1045005" spans="1:1" x14ac:dyDescent="0.25">
      <c r="A1045005" s="3"/>
    </row>
    <row r="1045006" spans="1:1" x14ac:dyDescent="0.25">
      <c r="A1045006" s="2"/>
    </row>
    <row r="1045015" spans="1:1" x14ac:dyDescent="0.25">
      <c r="A1045015" s="3"/>
    </row>
    <row r="1045016" spans="1:1" x14ac:dyDescent="0.25">
      <c r="A1045016" s="3"/>
    </row>
    <row r="1045017" spans="1:1" x14ac:dyDescent="0.25">
      <c r="A1045017" s="2"/>
    </row>
    <row r="1045030" spans="1:1" x14ac:dyDescent="0.25">
      <c r="A1045030" s="2"/>
    </row>
    <row r="1045042" spans="1:1" x14ac:dyDescent="0.25">
      <c r="A1045042" s="5"/>
    </row>
    <row r="1045045" spans="1:1" x14ac:dyDescent="0.25">
      <c r="A1045045" s="5"/>
    </row>
    <row r="1045047" spans="1:1" x14ac:dyDescent="0.25">
      <c r="A1045047" s="4"/>
    </row>
    <row r="1045064" spans="1:1" x14ac:dyDescent="0.25">
      <c r="A1045064" s="2"/>
    </row>
    <row r="1045066" spans="1:1" x14ac:dyDescent="0.25">
      <c r="A1045066" s="4"/>
    </row>
    <row r="1045077" spans="1:1" x14ac:dyDescent="0.25">
      <c r="A1045077" s="2"/>
    </row>
    <row r="1045080" spans="1:1" x14ac:dyDescent="0.25">
      <c r="A1045080" s="3"/>
    </row>
    <row r="1045081" spans="1:1" x14ac:dyDescent="0.25">
      <c r="A1045081" s="3"/>
    </row>
    <row r="1045082" spans="1:1" x14ac:dyDescent="0.25">
      <c r="A1045082" s="3"/>
    </row>
    <row r="1045084" spans="1:1" x14ac:dyDescent="0.25">
      <c r="A1045084" s="3"/>
    </row>
    <row r="1045085" spans="1:1" x14ac:dyDescent="0.25">
      <c r="A1045085" s="2"/>
    </row>
    <row r="1045094" spans="1:1" x14ac:dyDescent="0.25">
      <c r="A1045094" s="3"/>
    </row>
    <row r="1045095" spans="1:1" x14ac:dyDescent="0.25">
      <c r="A1045095" s="3"/>
    </row>
    <row r="1045096" spans="1:1" x14ac:dyDescent="0.25">
      <c r="A1045096" s="2"/>
    </row>
    <row r="1045109" spans="1:1" x14ac:dyDescent="0.25">
      <c r="A1045109" s="2"/>
    </row>
    <row r="1045121" spans="1:1" x14ac:dyDescent="0.25">
      <c r="A1045121" s="5"/>
    </row>
    <row r="1045124" spans="1:1" x14ac:dyDescent="0.25">
      <c r="A1045124" s="5"/>
    </row>
    <row r="1045126" spans="1:1" x14ac:dyDescent="0.25">
      <c r="A1045126" s="4"/>
    </row>
    <row r="1045143" spans="1:1" x14ac:dyDescent="0.25">
      <c r="A1045143" s="2"/>
    </row>
    <row r="1045145" spans="1:1" x14ac:dyDescent="0.25">
      <c r="A1045145" s="4"/>
    </row>
    <row r="1045156" spans="1:1" x14ac:dyDescent="0.25">
      <c r="A1045156" s="2"/>
    </row>
    <row r="1045159" spans="1:1" x14ac:dyDescent="0.25">
      <c r="A1045159" s="3"/>
    </row>
    <row r="1045160" spans="1:1" x14ac:dyDescent="0.25">
      <c r="A1045160" s="3"/>
    </row>
    <row r="1045161" spans="1:1" x14ac:dyDescent="0.25">
      <c r="A1045161" s="3"/>
    </row>
    <row r="1045163" spans="1:1" x14ac:dyDescent="0.25">
      <c r="A1045163" s="3"/>
    </row>
    <row r="1045164" spans="1:1" x14ac:dyDescent="0.25">
      <c r="A1045164" s="2"/>
    </row>
    <row r="1045173" spans="1:1" x14ac:dyDescent="0.25">
      <c r="A1045173" s="3"/>
    </row>
    <row r="1045174" spans="1:1" x14ac:dyDescent="0.25">
      <c r="A1045174" s="3"/>
    </row>
    <row r="1045175" spans="1:1" x14ac:dyDescent="0.25">
      <c r="A1045175" s="2"/>
    </row>
    <row r="1045188" spans="1:1" x14ac:dyDescent="0.25">
      <c r="A1045188" s="2"/>
    </row>
    <row r="1045200" spans="1:1" x14ac:dyDescent="0.25">
      <c r="A1045200" s="5"/>
    </row>
    <row r="1045203" spans="1:1" x14ac:dyDescent="0.25">
      <c r="A1045203" s="5"/>
    </row>
    <row r="1045205" spans="1:1" x14ac:dyDescent="0.25">
      <c r="A1045205" s="4"/>
    </row>
    <row r="1045222" spans="1:1" x14ac:dyDescent="0.25">
      <c r="A1045222" s="2"/>
    </row>
    <row r="1045224" spans="1:1" x14ac:dyDescent="0.25">
      <c r="A1045224" s="4"/>
    </row>
    <row r="1045235" spans="1:1" x14ac:dyDescent="0.25">
      <c r="A1045235" s="2"/>
    </row>
    <row r="1045238" spans="1:1" x14ac:dyDescent="0.25">
      <c r="A1045238" s="3"/>
    </row>
    <row r="1045239" spans="1:1" x14ac:dyDescent="0.25">
      <c r="A1045239" s="3"/>
    </row>
    <row r="1045240" spans="1:1" x14ac:dyDescent="0.25">
      <c r="A1045240" s="3"/>
    </row>
    <row r="1045242" spans="1:1" x14ac:dyDescent="0.25">
      <c r="A1045242" s="3"/>
    </row>
    <row r="1045243" spans="1:1" x14ac:dyDescent="0.25">
      <c r="A1045243" s="2"/>
    </row>
    <row r="1045252" spans="1:1" x14ac:dyDescent="0.25">
      <c r="A1045252" s="3"/>
    </row>
    <row r="1045253" spans="1:1" x14ac:dyDescent="0.25">
      <c r="A1045253" s="3"/>
    </row>
    <row r="1045254" spans="1:1" x14ac:dyDescent="0.25">
      <c r="A1045254" s="2"/>
    </row>
    <row r="1045267" spans="1:1" x14ac:dyDescent="0.25">
      <c r="A1045267" s="2"/>
    </row>
    <row r="1045279" spans="1:1" x14ac:dyDescent="0.25">
      <c r="A1045279" s="5"/>
    </row>
    <row r="1045282" spans="1:1" x14ac:dyDescent="0.25">
      <c r="A1045282" s="5"/>
    </row>
    <row r="1045284" spans="1:1" x14ac:dyDescent="0.25">
      <c r="A1045284" s="4"/>
    </row>
    <row r="1045301" spans="1:1" x14ac:dyDescent="0.25">
      <c r="A1045301" s="2"/>
    </row>
    <row r="1045303" spans="1:1" x14ac:dyDescent="0.25">
      <c r="A1045303" s="4"/>
    </row>
    <row r="1045314" spans="1:1" x14ac:dyDescent="0.25">
      <c r="A1045314" s="2"/>
    </row>
    <row r="1045317" spans="1:1" x14ac:dyDescent="0.25">
      <c r="A1045317" s="3"/>
    </row>
    <row r="1045318" spans="1:1" x14ac:dyDescent="0.25">
      <c r="A1045318" s="3"/>
    </row>
    <row r="1045319" spans="1:1" x14ac:dyDescent="0.25">
      <c r="A1045319" s="3"/>
    </row>
    <row r="1045321" spans="1:1" x14ac:dyDescent="0.25">
      <c r="A1045321" s="3"/>
    </row>
    <row r="1045322" spans="1:1" x14ac:dyDescent="0.25">
      <c r="A1045322" s="2"/>
    </row>
    <row r="1045331" spans="1:1" x14ac:dyDescent="0.25">
      <c r="A1045331" s="3"/>
    </row>
    <row r="1045332" spans="1:1" x14ac:dyDescent="0.25">
      <c r="A1045332" s="3"/>
    </row>
    <row r="1045333" spans="1:1" x14ac:dyDescent="0.25">
      <c r="A1045333" s="2"/>
    </row>
    <row r="1045346" spans="1:1" x14ac:dyDescent="0.25">
      <c r="A1045346" s="2"/>
    </row>
    <row r="1045358" spans="1:1" x14ac:dyDescent="0.25">
      <c r="A1045358" s="5"/>
    </row>
    <row r="1045361" spans="1:1" x14ac:dyDescent="0.25">
      <c r="A1045361" s="5"/>
    </row>
    <row r="1045363" spans="1:1" x14ac:dyDescent="0.25">
      <c r="A1045363" s="4"/>
    </row>
    <row r="1045380" spans="1:1" x14ac:dyDescent="0.25">
      <c r="A1045380" s="2"/>
    </row>
    <row r="1045382" spans="1:1" x14ac:dyDescent="0.25">
      <c r="A1045382" s="4"/>
    </row>
    <row r="1045393" spans="1:1" x14ac:dyDescent="0.25">
      <c r="A1045393" s="2"/>
    </row>
    <row r="1045396" spans="1:1" x14ac:dyDescent="0.25">
      <c r="A1045396" s="3"/>
    </row>
    <row r="1045397" spans="1:1" x14ac:dyDescent="0.25">
      <c r="A1045397" s="3"/>
    </row>
    <row r="1045398" spans="1:1" x14ac:dyDescent="0.25">
      <c r="A1045398" s="3"/>
    </row>
    <row r="1045400" spans="1:1" x14ac:dyDescent="0.25">
      <c r="A1045400" s="3"/>
    </row>
    <row r="1045401" spans="1:1" x14ac:dyDescent="0.25">
      <c r="A1045401" s="2"/>
    </row>
    <row r="1045410" spans="1:1" x14ac:dyDescent="0.25">
      <c r="A1045410" s="3"/>
    </row>
    <row r="1045411" spans="1:1" x14ac:dyDescent="0.25">
      <c r="A1045411" s="3"/>
    </row>
    <row r="1045412" spans="1:1" x14ac:dyDescent="0.25">
      <c r="A1045412" s="2"/>
    </row>
    <row r="1045425" spans="1:1" x14ac:dyDescent="0.25">
      <c r="A1045425" s="2"/>
    </row>
    <row r="1045437" spans="1:1" x14ac:dyDescent="0.25">
      <c r="A1045437" s="5"/>
    </row>
    <row r="1045440" spans="1:1" x14ac:dyDescent="0.25">
      <c r="A1045440" s="5"/>
    </row>
    <row r="1045442" spans="1:1" x14ac:dyDescent="0.25">
      <c r="A1045442" s="4"/>
    </row>
    <row r="1045459" spans="1:1" x14ac:dyDescent="0.25">
      <c r="A1045459" s="2"/>
    </row>
    <row r="1045461" spans="1:1" x14ac:dyDescent="0.25">
      <c r="A1045461" s="4"/>
    </row>
    <row r="1045472" spans="1:1" x14ac:dyDescent="0.25">
      <c r="A1045472" s="2"/>
    </row>
    <row r="1045475" spans="1:1" x14ac:dyDescent="0.25">
      <c r="A1045475" s="3"/>
    </row>
    <row r="1045476" spans="1:1" x14ac:dyDescent="0.25">
      <c r="A1045476" s="3"/>
    </row>
    <row r="1045477" spans="1:1" x14ac:dyDescent="0.25">
      <c r="A1045477" s="3"/>
    </row>
    <row r="1045479" spans="1:1" x14ac:dyDescent="0.25">
      <c r="A1045479" s="3"/>
    </row>
    <row r="1045480" spans="1:1" x14ac:dyDescent="0.25">
      <c r="A1045480" s="2"/>
    </row>
    <row r="1045489" spans="1:1" x14ac:dyDescent="0.25">
      <c r="A1045489" s="3"/>
    </row>
    <row r="1045490" spans="1:1" x14ac:dyDescent="0.25">
      <c r="A1045490" s="3"/>
    </row>
    <row r="1045491" spans="1:1" x14ac:dyDescent="0.25">
      <c r="A1045491" s="2"/>
    </row>
    <row r="1045504" spans="1:1" x14ac:dyDescent="0.25">
      <c r="A1045504" s="2"/>
    </row>
    <row r="1045516" spans="1:1" x14ac:dyDescent="0.25">
      <c r="A1045516" s="5"/>
    </row>
    <row r="1045519" spans="1:1" x14ac:dyDescent="0.25">
      <c r="A1045519" s="5"/>
    </row>
    <row r="1045521" spans="1:1" x14ac:dyDescent="0.25">
      <c r="A1045521" s="4"/>
    </row>
    <row r="1045538" spans="1:1" x14ac:dyDescent="0.25">
      <c r="A1045538" s="2"/>
    </row>
    <row r="1045540" spans="1:1" x14ac:dyDescent="0.25">
      <c r="A1045540" s="4"/>
    </row>
    <row r="1045551" spans="1:1" x14ac:dyDescent="0.25">
      <c r="A1045551" s="2"/>
    </row>
    <row r="1045554" spans="1:1" x14ac:dyDescent="0.25">
      <c r="A1045554" s="3"/>
    </row>
    <row r="1045555" spans="1:1" x14ac:dyDescent="0.25">
      <c r="A1045555" s="3"/>
    </row>
    <row r="1045556" spans="1:1" x14ac:dyDescent="0.25">
      <c r="A1045556" s="3"/>
    </row>
    <row r="1045558" spans="1:1" x14ac:dyDescent="0.25">
      <c r="A1045558" s="3"/>
    </row>
    <row r="1045559" spans="1:1" x14ac:dyDescent="0.25">
      <c r="A1045559" s="2"/>
    </row>
    <row r="1045568" spans="1:1" x14ac:dyDescent="0.25">
      <c r="A1045568" s="3"/>
    </row>
    <row r="1045569" spans="1:1" x14ac:dyDescent="0.25">
      <c r="A1045569" s="3"/>
    </row>
    <row r="1045570" spans="1:1" x14ac:dyDescent="0.25">
      <c r="A1045570" s="2"/>
    </row>
    <row r="1045583" spans="1:1" x14ac:dyDescent="0.25">
      <c r="A1045583" s="2"/>
    </row>
    <row r="1045595" spans="1:1" x14ac:dyDescent="0.25">
      <c r="A1045595" s="5"/>
    </row>
    <row r="1045598" spans="1:1" x14ac:dyDescent="0.25">
      <c r="A1045598" s="5"/>
    </row>
    <row r="1045600" spans="1:1" x14ac:dyDescent="0.25">
      <c r="A1045600" s="4"/>
    </row>
    <row r="1045617" spans="1:1" x14ac:dyDescent="0.25">
      <c r="A1045617" s="2"/>
    </row>
    <row r="1045619" spans="1:1" x14ac:dyDescent="0.25">
      <c r="A1045619" s="4"/>
    </row>
    <row r="1045630" spans="1:1" x14ac:dyDescent="0.25">
      <c r="A1045630" s="2"/>
    </row>
    <row r="1045633" spans="1:1" x14ac:dyDescent="0.25">
      <c r="A1045633" s="3"/>
    </row>
    <row r="1045634" spans="1:1" x14ac:dyDescent="0.25">
      <c r="A1045634" s="3"/>
    </row>
    <row r="1045635" spans="1:1" x14ac:dyDescent="0.25">
      <c r="A1045635" s="3"/>
    </row>
    <row r="1045637" spans="1:1" x14ac:dyDescent="0.25">
      <c r="A1045637" s="3"/>
    </row>
    <row r="1045638" spans="1:1" x14ac:dyDescent="0.25">
      <c r="A1045638" s="2"/>
    </row>
    <row r="1045647" spans="1:1" x14ac:dyDescent="0.25">
      <c r="A1045647" s="3"/>
    </row>
    <row r="1045648" spans="1:1" x14ac:dyDescent="0.25">
      <c r="A1045648" s="3"/>
    </row>
    <row r="1045649" spans="1:1" x14ac:dyDescent="0.25">
      <c r="A1045649" s="2"/>
    </row>
    <row r="1045662" spans="1:1" x14ac:dyDescent="0.25">
      <c r="A1045662" s="2"/>
    </row>
    <row r="1045674" spans="1:1" x14ac:dyDescent="0.25">
      <c r="A1045674" s="5"/>
    </row>
    <row r="1045677" spans="1:1" x14ac:dyDescent="0.25">
      <c r="A1045677" s="5"/>
    </row>
    <row r="1045679" spans="1:1" x14ac:dyDescent="0.25">
      <c r="A1045679" s="4"/>
    </row>
    <row r="1045696" spans="1:1" x14ac:dyDescent="0.25">
      <c r="A1045696" s="2"/>
    </row>
    <row r="1045698" spans="1:1" x14ac:dyDescent="0.25">
      <c r="A1045698" s="4"/>
    </row>
    <row r="1045709" spans="1:1" x14ac:dyDescent="0.25">
      <c r="A1045709" s="2"/>
    </row>
    <row r="1045712" spans="1:1" x14ac:dyDescent="0.25">
      <c r="A1045712" s="3"/>
    </row>
    <row r="1045713" spans="1:1" x14ac:dyDescent="0.25">
      <c r="A1045713" s="3"/>
    </row>
    <row r="1045714" spans="1:1" x14ac:dyDescent="0.25">
      <c r="A1045714" s="3"/>
    </row>
    <row r="1045716" spans="1:1" x14ac:dyDescent="0.25">
      <c r="A1045716" s="3"/>
    </row>
    <row r="1045717" spans="1:1" x14ac:dyDescent="0.25">
      <c r="A1045717" s="2"/>
    </row>
    <row r="1045726" spans="1:1" x14ac:dyDescent="0.25">
      <c r="A1045726" s="3"/>
    </row>
    <row r="1045727" spans="1:1" x14ac:dyDescent="0.25">
      <c r="A1045727" s="3"/>
    </row>
    <row r="1045728" spans="1:1" x14ac:dyDescent="0.25">
      <c r="A1045728" s="2"/>
    </row>
    <row r="1045741" spans="1:1" x14ac:dyDescent="0.25">
      <c r="A1045741" s="2"/>
    </row>
    <row r="1045753" spans="1:1" x14ac:dyDescent="0.25">
      <c r="A1045753" s="5"/>
    </row>
    <row r="1045756" spans="1:1" x14ac:dyDescent="0.25">
      <c r="A1045756" s="5"/>
    </row>
    <row r="1045758" spans="1:1" x14ac:dyDescent="0.25">
      <c r="A1045758" s="4"/>
    </row>
    <row r="1045775" spans="1:1" x14ac:dyDescent="0.25">
      <c r="A1045775" s="2"/>
    </row>
    <row r="1045777" spans="1:1" x14ac:dyDescent="0.25">
      <c r="A1045777" s="4"/>
    </row>
    <row r="1045788" spans="1:1" x14ac:dyDescent="0.25">
      <c r="A1045788" s="2"/>
    </row>
    <row r="1045791" spans="1:1" x14ac:dyDescent="0.25">
      <c r="A1045791" s="3"/>
    </row>
    <row r="1045792" spans="1:1" x14ac:dyDescent="0.25">
      <c r="A1045792" s="3"/>
    </row>
    <row r="1045793" spans="1:1" x14ac:dyDescent="0.25">
      <c r="A1045793" s="3"/>
    </row>
    <row r="1045795" spans="1:1" x14ac:dyDescent="0.25">
      <c r="A1045795" s="3"/>
    </row>
    <row r="1045796" spans="1:1" x14ac:dyDescent="0.25">
      <c r="A1045796" s="2"/>
    </row>
    <row r="1045805" spans="1:1" x14ac:dyDescent="0.25">
      <c r="A1045805" s="3"/>
    </row>
    <row r="1045806" spans="1:1" x14ac:dyDescent="0.25">
      <c r="A1045806" s="3"/>
    </row>
    <row r="1045807" spans="1:1" x14ac:dyDescent="0.25">
      <c r="A1045807" s="2"/>
    </row>
    <row r="1045820" spans="1:1" x14ac:dyDescent="0.25">
      <c r="A1045820" s="2"/>
    </row>
    <row r="1045832" spans="1:1" x14ac:dyDescent="0.25">
      <c r="A1045832" s="5"/>
    </row>
    <row r="1045835" spans="1:1" x14ac:dyDescent="0.25">
      <c r="A1045835" s="5"/>
    </row>
    <row r="1045837" spans="1:1" x14ac:dyDescent="0.25">
      <c r="A1045837" s="4"/>
    </row>
    <row r="1045854" spans="1:1" x14ac:dyDescent="0.25">
      <c r="A1045854" s="2"/>
    </row>
    <row r="1045856" spans="1:1" x14ac:dyDescent="0.25">
      <c r="A1045856" s="4"/>
    </row>
    <row r="1045867" spans="1:1" x14ac:dyDescent="0.25">
      <c r="A1045867" s="2"/>
    </row>
    <row r="1045870" spans="1:1" x14ac:dyDescent="0.25">
      <c r="A1045870" s="3"/>
    </row>
    <row r="1045871" spans="1:1" x14ac:dyDescent="0.25">
      <c r="A1045871" s="3"/>
    </row>
    <row r="1045872" spans="1:1" x14ac:dyDescent="0.25">
      <c r="A1045872" s="3"/>
    </row>
    <row r="1045874" spans="1:1" x14ac:dyDescent="0.25">
      <c r="A1045874" s="3"/>
    </row>
    <row r="1045875" spans="1:1" x14ac:dyDescent="0.25">
      <c r="A1045875" s="2"/>
    </row>
    <row r="1045884" spans="1:1" x14ac:dyDescent="0.25">
      <c r="A1045884" s="3"/>
    </row>
    <row r="1045885" spans="1:1" x14ac:dyDescent="0.25">
      <c r="A1045885" s="3"/>
    </row>
    <row r="1045886" spans="1:1" x14ac:dyDescent="0.25">
      <c r="A1045886" s="2"/>
    </row>
    <row r="1045899" spans="1:1" x14ac:dyDescent="0.25">
      <c r="A1045899" s="2"/>
    </row>
    <row r="1045911" spans="1:1" x14ac:dyDescent="0.25">
      <c r="A1045911" s="5"/>
    </row>
    <row r="1045914" spans="1:1" x14ac:dyDescent="0.25">
      <c r="A1045914" s="5"/>
    </row>
    <row r="1045916" spans="1:1" x14ac:dyDescent="0.25">
      <c r="A1045916" s="4"/>
    </row>
    <row r="1045933" spans="1:1" x14ac:dyDescent="0.25">
      <c r="A1045933" s="2"/>
    </row>
    <row r="1045935" spans="1:1" x14ac:dyDescent="0.25">
      <c r="A1045935" s="4"/>
    </row>
    <row r="1045946" spans="1:1" x14ac:dyDescent="0.25">
      <c r="A1045946" s="2"/>
    </row>
    <row r="1045949" spans="1:1" x14ac:dyDescent="0.25">
      <c r="A1045949" s="3"/>
    </row>
    <row r="1045950" spans="1:1" x14ac:dyDescent="0.25">
      <c r="A1045950" s="3"/>
    </row>
    <row r="1045951" spans="1:1" x14ac:dyDescent="0.25">
      <c r="A1045951" s="3"/>
    </row>
    <row r="1045953" spans="1:1" x14ac:dyDescent="0.25">
      <c r="A1045953" s="3"/>
    </row>
    <row r="1045954" spans="1:1" x14ac:dyDescent="0.25">
      <c r="A1045954" s="2"/>
    </row>
    <row r="1045963" spans="1:1" x14ac:dyDescent="0.25">
      <c r="A1045963" s="3"/>
    </row>
    <row r="1045964" spans="1:1" x14ac:dyDescent="0.25">
      <c r="A1045964" s="3"/>
    </row>
    <row r="1045965" spans="1:1" x14ac:dyDescent="0.25">
      <c r="A1045965" s="2"/>
    </row>
    <row r="1045978" spans="1:1" x14ac:dyDescent="0.25">
      <c r="A1045978" s="2"/>
    </row>
    <row r="1045990" spans="1:1" x14ac:dyDescent="0.25">
      <c r="A1045990" s="5"/>
    </row>
    <row r="1045993" spans="1:1" x14ac:dyDescent="0.25">
      <c r="A1045993" s="5"/>
    </row>
    <row r="1045995" spans="1:1" x14ac:dyDescent="0.25">
      <c r="A1045995" s="4"/>
    </row>
    <row r="1046012" spans="1:1" x14ac:dyDescent="0.25">
      <c r="A1046012" s="2"/>
    </row>
    <row r="1046014" spans="1:1" x14ac:dyDescent="0.25">
      <c r="A1046014" s="4"/>
    </row>
    <row r="1046025" spans="1:1" x14ac:dyDescent="0.25">
      <c r="A1046025" s="2"/>
    </row>
    <row r="1046028" spans="1:1" x14ac:dyDescent="0.25">
      <c r="A1046028" s="3"/>
    </row>
    <row r="1046029" spans="1:1" x14ac:dyDescent="0.25">
      <c r="A1046029" s="3"/>
    </row>
    <row r="1046030" spans="1:1" x14ac:dyDescent="0.25">
      <c r="A1046030" s="3"/>
    </row>
    <row r="1046032" spans="1:1" x14ac:dyDescent="0.25">
      <c r="A1046032" s="3"/>
    </row>
    <row r="1046033" spans="1:1" x14ac:dyDescent="0.25">
      <c r="A1046033" s="2"/>
    </row>
    <row r="1046042" spans="1:1" x14ac:dyDescent="0.25">
      <c r="A1046042" s="3"/>
    </row>
    <row r="1046043" spans="1:1" x14ac:dyDescent="0.25">
      <c r="A1046043" s="3"/>
    </row>
    <row r="1046044" spans="1:1" x14ac:dyDescent="0.25">
      <c r="A1046044" s="2"/>
    </row>
    <row r="1046057" spans="1:1" x14ac:dyDescent="0.25">
      <c r="A1046057" s="2"/>
    </row>
    <row r="1046069" spans="1:1" x14ac:dyDescent="0.25">
      <c r="A1046069" s="5"/>
    </row>
    <row r="1046072" spans="1:1" x14ac:dyDescent="0.25">
      <c r="A1046072" s="5"/>
    </row>
    <row r="1046074" spans="1:1" x14ac:dyDescent="0.25">
      <c r="A1046074" s="4"/>
    </row>
    <row r="1046091" spans="1:1" x14ac:dyDescent="0.25">
      <c r="A1046091" s="2"/>
    </row>
    <row r="1046093" spans="1:1" x14ac:dyDescent="0.25">
      <c r="A1046093" s="4"/>
    </row>
    <row r="1046104" spans="1:1" x14ac:dyDescent="0.25">
      <c r="A1046104" s="2"/>
    </row>
    <row r="1046107" spans="1:1" x14ac:dyDescent="0.25">
      <c r="A1046107" s="3"/>
    </row>
    <row r="1046108" spans="1:1" x14ac:dyDescent="0.25">
      <c r="A1046108" s="3"/>
    </row>
    <row r="1046109" spans="1:1" x14ac:dyDescent="0.25">
      <c r="A1046109" s="3"/>
    </row>
    <row r="1046111" spans="1:1" x14ac:dyDescent="0.25">
      <c r="A1046111" s="3"/>
    </row>
    <row r="1046112" spans="1:1" x14ac:dyDescent="0.25">
      <c r="A1046112" s="2"/>
    </row>
    <row r="1046121" spans="1:1" x14ac:dyDescent="0.25">
      <c r="A1046121" s="3"/>
    </row>
    <row r="1046122" spans="1:1" x14ac:dyDescent="0.25">
      <c r="A1046122" s="3"/>
    </row>
    <row r="1046123" spans="1:1" x14ac:dyDescent="0.25">
      <c r="A1046123" s="2"/>
    </row>
    <row r="1046136" spans="1:1" x14ac:dyDescent="0.25">
      <c r="A1046136" s="2"/>
    </row>
    <row r="1046148" spans="1:1" x14ac:dyDescent="0.25">
      <c r="A1046148" s="5"/>
    </row>
    <row r="1046151" spans="1:1" x14ac:dyDescent="0.25">
      <c r="A1046151" s="5"/>
    </row>
    <row r="1046153" spans="1:1" x14ac:dyDescent="0.25">
      <c r="A1046153" s="4"/>
    </row>
    <row r="1046170" spans="1:1" x14ac:dyDescent="0.25">
      <c r="A1046170" s="2"/>
    </row>
    <row r="1046172" spans="1:1" x14ac:dyDescent="0.25">
      <c r="A1046172" s="4"/>
    </row>
    <row r="1046183" spans="1:1" x14ac:dyDescent="0.25">
      <c r="A1046183" s="2"/>
    </row>
    <row r="1046186" spans="1:1" x14ac:dyDescent="0.25">
      <c r="A1046186" s="3"/>
    </row>
    <row r="1046187" spans="1:1" x14ac:dyDescent="0.25">
      <c r="A1046187" s="3"/>
    </row>
    <row r="1046188" spans="1:1" x14ac:dyDescent="0.25">
      <c r="A1046188" s="3"/>
    </row>
    <row r="1046190" spans="1:1" x14ac:dyDescent="0.25">
      <c r="A1046190" s="3"/>
    </row>
    <row r="1046191" spans="1:1" x14ac:dyDescent="0.25">
      <c r="A1046191" s="2"/>
    </row>
    <row r="1046200" spans="1:1" x14ac:dyDescent="0.25">
      <c r="A1046200" s="3"/>
    </row>
    <row r="1046201" spans="1:1" x14ac:dyDescent="0.25">
      <c r="A1046201" s="3"/>
    </row>
    <row r="1046202" spans="1:1" x14ac:dyDescent="0.25">
      <c r="A1046202" s="2"/>
    </row>
    <row r="1046215" spans="1:1" x14ac:dyDescent="0.25">
      <c r="A1046215" s="2"/>
    </row>
    <row r="1046227" spans="1:1" x14ac:dyDescent="0.25">
      <c r="A1046227" s="5"/>
    </row>
    <row r="1046230" spans="1:1" x14ac:dyDescent="0.25">
      <c r="A1046230" s="5"/>
    </row>
    <row r="1046232" spans="1:1" x14ac:dyDescent="0.25">
      <c r="A1046232" s="4"/>
    </row>
    <row r="1046249" spans="1:1" x14ac:dyDescent="0.25">
      <c r="A1046249" s="2"/>
    </row>
    <row r="1046251" spans="1:1" x14ac:dyDescent="0.25">
      <c r="A1046251" s="4"/>
    </row>
    <row r="1046262" spans="1:1" x14ac:dyDescent="0.25">
      <c r="A1046262" s="2"/>
    </row>
    <row r="1046265" spans="1:1" x14ac:dyDescent="0.25">
      <c r="A1046265" s="3"/>
    </row>
    <row r="1046266" spans="1:1" x14ac:dyDescent="0.25">
      <c r="A1046266" s="3"/>
    </row>
    <row r="1046267" spans="1:1" x14ac:dyDescent="0.25">
      <c r="A1046267" s="3"/>
    </row>
    <row r="1046269" spans="1:1" x14ac:dyDescent="0.25">
      <c r="A1046269" s="3"/>
    </row>
    <row r="1046270" spans="1:1" x14ac:dyDescent="0.25">
      <c r="A1046270" s="2"/>
    </row>
    <row r="1046279" spans="1:1" x14ac:dyDescent="0.25">
      <c r="A1046279" s="3"/>
    </row>
    <row r="1046280" spans="1:1" x14ac:dyDescent="0.25">
      <c r="A1046280" s="3"/>
    </row>
    <row r="1046281" spans="1:1" x14ac:dyDescent="0.25">
      <c r="A1046281" s="2"/>
    </row>
    <row r="1046294" spans="1:1" x14ac:dyDescent="0.25">
      <c r="A1046294" s="2"/>
    </row>
    <row r="1046306" spans="1:1" x14ac:dyDescent="0.25">
      <c r="A1046306" s="5"/>
    </row>
    <row r="1046309" spans="1:1" x14ac:dyDescent="0.25">
      <c r="A1046309" s="5"/>
    </row>
    <row r="1046311" spans="1:1" x14ac:dyDescent="0.25">
      <c r="A1046311" s="4"/>
    </row>
    <row r="1046328" spans="1:1" x14ac:dyDescent="0.25">
      <c r="A1046328" s="2"/>
    </row>
    <row r="1046330" spans="1:1" x14ac:dyDescent="0.25">
      <c r="A1046330" s="4"/>
    </row>
    <row r="1046341" spans="1:1" x14ac:dyDescent="0.25">
      <c r="A1046341" s="2"/>
    </row>
    <row r="1046344" spans="1:1" x14ac:dyDescent="0.25">
      <c r="A1046344" s="3"/>
    </row>
    <row r="1046345" spans="1:1" x14ac:dyDescent="0.25">
      <c r="A1046345" s="3"/>
    </row>
    <row r="1046346" spans="1:1" x14ac:dyDescent="0.25">
      <c r="A1046346" s="3"/>
    </row>
    <row r="1046348" spans="1:1" x14ac:dyDescent="0.25">
      <c r="A1046348" s="3"/>
    </row>
    <row r="1046349" spans="1:1" x14ac:dyDescent="0.25">
      <c r="A1046349" s="2"/>
    </row>
    <row r="1046358" spans="1:1" x14ac:dyDescent="0.25">
      <c r="A1046358" s="3"/>
    </row>
    <row r="1046359" spans="1:1" x14ac:dyDescent="0.25">
      <c r="A1046359" s="3"/>
    </row>
    <row r="1046360" spans="1:1" x14ac:dyDescent="0.25">
      <c r="A1046360" s="2"/>
    </row>
    <row r="1046373" spans="1:1" x14ac:dyDescent="0.25">
      <c r="A1046373" s="2"/>
    </row>
    <row r="1046385" spans="1:1" x14ac:dyDescent="0.25">
      <c r="A1046385" s="5"/>
    </row>
    <row r="1046388" spans="1:1" x14ac:dyDescent="0.25">
      <c r="A1046388" s="5"/>
    </row>
    <row r="1046390" spans="1:1" x14ac:dyDescent="0.25">
      <c r="A1046390" s="4"/>
    </row>
    <row r="1046407" spans="1:1" x14ac:dyDescent="0.25">
      <c r="A1046407" s="2"/>
    </row>
    <row r="1046409" spans="1:1" x14ac:dyDescent="0.25">
      <c r="A1046409" s="4"/>
    </row>
    <row r="1046420" spans="1:1" x14ac:dyDescent="0.25">
      <c r="A1046420" s="2"/>
    </row>
    <row r="1046423" spans="1:1" x14ac:dyDescent="0.25">
      <c r="A1046423" s="3"/>
    </row>
    <row r="1046424" spans="1:1" x14ac:dyDescent="0.25">
      <c r="A1046424" s="3"/>
    </row>
    <row r="1046425" spans="1:1" x14ac:dyDescent="0.25">
      <c r="A1046425" s="3"/>
    </row>
    <row r="1046427" spans="1:1" x14ac:dyDescent="0.25">
      <c r="A1046427" s="3"/>
    </row>
    <row r="1046428" spans="1:1" x14ac:dyDescent="0.25">
      <c r="A1046428" s="2"/>
    </row>
    <row r="1046437" spans="1:1" x14ac:dyDescent="0.25">
      <c r="A1046437" s="3"/>
    </row>
    <row r="1046438" spans="1:1" x14ac:dyDescent="0.25">
      <c r="A1046438" s="3"/>
    </row>
    <row r="1046439" spans="1:1" x14ac:dyDescent="0.25">
      <c r="A1046439" s="2"/>
    </row>
    <row r="1046452" spans="1:1" x14ac:dyDescent="0.25">
      <c r="A1046452" s="2"/>
    </row>
    <row r="1046464" spans="1:1" x14ac:dyDescent="0.25">
      <c r="A1046464" s="5"/>
    </row>
    <row r="1046467" spans="1:1" x14ac:dyDescent="0.25">
      <c r="A1046467" s="5"/>
    </row>
    <row r="1046469" spans="1:1" x14ac:dyDescent="0.25">
      <c r="A1046469" s="4"/>
    </row>
    <row r="1046486" spans="1:1" x14ac:dyDescent="0.25">
      <c r="A1046486" s="2"/>
    </row>
    <row r="1046488" spans="1:1" x14ac:dyDescent="0.25">
      <c r="A1046488" s="4"/>
    </row>
    <row r="1046499" spans="1:1" x14ac:dyDescent="0.25">
      <c r="A1046499" s="2"/>
    </row>
    <row r="1046502" spans="1:1" x14ac:dyDescent="0.25">
      <c r="A1046502" s="3"/>
    </row>
    <row r="1046503" spans="1:1" x14ac:dyDescent="0.25">
      <c r="A1046503" s="3"/>
    </row>
    <row r="1046504" spans="1:1" x14ac:dyDescent="0.25">
      <c r="A1046504" s="3"/>
    </row>
    <row r="1046506" spans="1:1" x14ac:dyDescent="0.25">
      <c r="A1046506" s="3"/>
    </row>
    <row r="1046507" spans="1:1" x14ac:dyDescent="0.25">
      <c r="A1046507" s="2"/>
    </row>
    <row r="1046516" spans="1:1" x14ac:dyDescent="0.25">
      <c r="A1046516" s="3"/>
    </row>
    <row r="1046517" spans="1:1" x14ac:dyDescent="0.25">
      <c r="A1046517" s="3"/>
    </row>
    <row r="1046518" spans="1:1" x14ac:dyDescent="0.25">
      <c r="A1046518" s="2"/>
    </row>
    <row r="1046531" spans="1:1" x14ac:dyDescent="0.25">
      <c r="A1046531" s="2"/>
    </row>
    <row r="1046543" spans="1:1" x14ac:dyDescent="0.25">
      <c r="A1046543" s="5"/>
    </row>
    <row r="1046546" spans="1:1" x14ac:dyDescent="0.25">
      <c r="A1046546" s="5"/>
    </row>
    <row r="1046548" spans="1:1" x14ac:dyDescent="0.25">
      <c r="A1046548" s="4"/>
    </row>
    <row r="1046565" spans="1:1" x14ac:dyDescent="0.25">
      <c r="A1046565" s="2"/>
    </row>
    <row r="1046567" spans="1:1" x14ac:dyDescent="0.25">
      <c r="A1046567" s="4"/>
    </row>
    <row r="1046578" spans="1:1" x14ac:dyDescent="0.25">
      <c r="A1046578" s="2"/>
    </row>
    <row r="1046581" spans="1:1" x14ac:dyDescent="0.25">
      <c r="A1046581" s="3"/>
    </row>
    <row r="1046582" spans="1:1" x14ac:dyDescent="0.25">
      <c r="A1046582" s="3"/>
    </row>
    <row r="1046583" spans="1:1" x14ac:dyDescent="0.25">
      <c r="A1046583" s="3"/>
    </row>
    <row r="1046585" spans="1:1" x14ac:dyDescent="0.25">
      <c r="A1046585" s="3"/>
    </row>
    <row r="1046586" spans="1:1" x14ac:dyDescent="0.25">
      <c r="A1046586" s="2"/>
    </row>
    <row r="1046595" spans="1:1" x14ac:dyDescent="0.25">
      <c r="A1046595" s="3"/>
    </row>
    <row r="1046596" spans="1:1" x14ac:dyDescent="0.25">
      <c r="A1046596" s="3"/>
    </row>
    <row r="1046597" spans="1:1" x14ac:dyDescent="0.25">
      <c r="A1046597" s="2"/>
    </row>
    <row r="1046610" spans="1:1" x14ac:dyDescent="0.25">
      <c r="A1046610" s="2"/>
    </row>
    <row r="1046622" spans="1:1" x14ac:dyDescent="0.25">
      <c r="A1046622" s="5"/>
    </row>
    <row r="1046625" spans="1:1" x14ac:dyDescent="0.25">
      <c r="A1046625" s="5"/>
    </row>
    <row r="1046627" spans="1:1" x14ac:dyDescent="0.25">
      <c r="A1046627" s="4"/>
    </row>
    <row r="1046644" spans="1:1" x14ac:dyDescent="0.25">
      <c r="A1046644" s="2"/>
    </row>
    <row r="1046646" spans="1:1" x14ac:dyDescent="0.25">
      <c r="A1046646" s="4"/>
    </row>
    <row r="1046657" spans="1:1" x14ac:dyDescent="0.25">
      <c r="A1046657" s="2"/>
    </row>
    <row r="1046660" spans="1:1" x14ac:dyDescent="0.25">
      <c r="A1046660" s="3"/>
    </row>
    <row r="1046661" spans="1:1" x14ac:dyDescent="0.25">
      <c r="A1046661" s="3"/>
    </row>
    <row r="1046662" spans="1:1" x14ac:dyDescent="0.25">
      <c r="A1046662" s="3"/>
    </row>
    <row r="1046664" spans="1:1" x14ac:dyDescent="0.25">
      <c r="A1046664" s="3"/>
    </row>
    <row r="1046665" spans="1:1" x14ac:dyDescent="0.25">
      <c r="A1046665" s="2"/>
    </row>
    <row r="1046674" spans="1:1" x14ac:dyDescent="0.25">
      <c r="A1046674" s="3"/>
    </row>
    <row r="1046675" spans="1:1" x14ac:dyDescent="0.25">
      <c r="A1046675" s="3"/>
    </row>
    <row r="1046676" spans="1:1" x14ac:dyDescent="0.25">
      <c r="A1046676" s="2"/>
    </row>
    <row r="1046689" spans="1:1" x14ac:dyDescent="0.25">
      <c r="A1046689" s="2"/>
    </row>
    <row r="1046701" spans="1:1" x14ac:dyDescent="0.25">
      <c r="A1046701" s="5"/>
    </row>
    <row r="1046704" spans="1:1" x14ac:dyDescent="0.25">
      <c r="A1046704" s="5"/>
    </row>
    <row r="1046706" spans="1:1" x14ac:dyDescent="0.25">
      <c r="A1046706" s="4"/>
    </row>
    <row r="1046723" spans="1:1" x14ac:dyDescent="0.25">
      <c r="A1046723" s="2"/>
    </row>
    <row r="1046725" spans="1:1" x14ac:dyDescent="0.25">
      <c r="A1046725" s="4"/>
    </row>
    <row r="1046736" spans="1:1" x14ac:dyDescent="0.25">
      <c r="A1046736" s="2"/>
    </row>
    <row r="1046739" spans="1:1" x14ac:dyDescent="0.25">
      <c r="A1046739" s="3"/>
    </row>
    <row r="1046740" spans="1:1" x14ac:dyDescent="0.25">
      <c r="A1046740" s="3"/>
    </row>
    <row r="1046741" spans="1:1" x14ac:dyDescent="0.25">
      <c r="A1046741" s="3"/>
    </row>
    <row r="1046743" spans="1:1" x14ac:dyDescent="0.25">
      <c r="A1046743" s="3"/>
    </row>
    <row r="1046744" spans="1:1" x14ac:dyDescent="0.25">
      <c r="A1046744" s="2"/>
    </row>
    <row r="1046753" spans="1:1" x14ac:dyDescent="0.25">
      <c r="A1046753" s="3"/>
    </row>
    <row r="1046754" spans="1:1" x14ac:dyDescent="0.25">
      <c r="A1046754" s="3"/>
    </row>
    <row r="1046755" spans="1:1" x14ac:dyDescent="0.25">
      <c r="A1046755" s="2"/>
    </row>
    <row r="1046768" spans="1:1" x14ac:dyDescent="0.25">
      <c r="A1046768" s="2"/>
    </row>
    <row r="1046780" spans="1:1" x14ac:dyDescent="0.25">
      <c r="A1046780" s="5"/>
    </row>
    <row r="1046783" spans="1:1" x14ac:dyDescent="0.25">
      <c r="A1046783" s="5"/>
    </row>
    <row r="1046785" spans="1:1" x14ac:dyDescent="0.25">
      <c r="A1046785" s="4"/>
    </row>
    <row r="1046802" spans="1:1" x14ac:dyDescent="0.25">
      <c r="A1046802" s="2"/>
    </row>
    <row r="1046804" spans="1:1" x14ac:dyDescent="0.25">
      <c r="A1046804" s="4"/>
    </row>
    <row r="1046815" spans="1:1" x14ac:dyDescent="0.25">
      <c r="A1046815" s="2"/>
    </row>
    <row r="1046818" spans="1:1" x14ac:dyDescent="0.25">
      <c r="A1046818" s="3"/>
    </row>
    <row r="1046819" spans="1:1" x14ac:dyDescent="0.25">
      <c r="A1046819" s="3"/>
    </row>
    <row r="1046820" spans="1:1" x14ac:dyDescent="0.25">
      <c r="A1046820" s="3"/>
    </row>
    <row r="1046822" spans="1:1" x14ac:dyDescent="0.25">
      <c r="A1046822" s="3"/>
    </row>
    <row r="1046823" spans="1:1" x14ac:dyDescent="0.25">
      <c r="A1046823" s="2"/>
    </row>
    <row r="1046832" spans="1:1" x14ac:dyDescent="0.25">
      <c r="A1046832" s="3"/>
    </row>
    <row r="1046833" spans="1:1" x14ac:dyDescent="0.25">
      <c r="A1046833" s="3"/>
    </row>
    <row r="1046834" spans="1:1" x14ac:dyDescent="0.25">
      <c r="A1046834" s="2"/>
    </row>
    <row r="1046847" spans="1:1" x14ac:dyDescent="0.25">
      <c r="A1046847" s="2"/>
    </row>
    <row r="1046859" spans="1:1" x14ac:dyDescent="0.25">
      <c r="A1046859" s="5"/>
    </row>
    <row r="1046862" spans="1:1" x14ac:dyDescent="0.25">
      <c r="A1046862" s="5"/>
    </row>
    <row r="1046864" spans="1:1" x14ac:dyDescent="0.25">
      <c r="A1046864" s="4"/>
    </row>
    <row r="1046881" spans="1:1" x14ac:dyDescent="0.25">
      <c r="A1046881" s="2"/>
    </row>
    <row r="1046883" spans="1:1" x14ac:dyDescent="0.25">
      <c r="A1046883" s="4"/>
    </row>
    <row r="1046894" spans="1:1" x14ac:dyDescent="0.25">
      <c r="A1046894" s="2"/>
    </row>
    <row r="1046897" spans="1:1" x14ac:dyDescent="0.25">
      <c r="A1046897" s="3"/>
    </row>
    <row r="1046898" spans="1:1" x14ac:dyDescent="0.25">
      <c r="A1046898" s="3"/>
    </row>
    <row r="1046899" spans="1:1" x14ac:dyDescent="0.25">
      <c r="A1046899" s="3"/>
    </row>
    <row r="1046901" spans="1:1" x14ac:dyDescent="0.25">
      <c r="A1046901" s="3"/>
    </row>
    <row r="1046902" spans="1:1" x14ac:dyDescent="0.25">
      <c r="A1046902" s="2"/>
    </row>
    <row r="1046911" spans="1:1" x14ac:dyDescent="0.25">
      <c r="A1046911" s="3"/>
    </row>
    <row r="1046912" spans="1:1" x14ac:dyDescent="0.25">
      <c r="A1046912" s="3"/>
    </row>
    <row r="1046913" spans="1:1" x14ac:dyDescent="0.25">
      <c r="A1046913" s="2"/>
    </row>
    <row r="1046926" spans="1:1" x14ac:dyDescent="0.25">
      <c r="A1046926" s="2"/>
    </row>
    <row r="1046938" spans="1:1" x14ac:dyDescent="0.25">
      <c r="A1046938" s="5"/>
    </row>
    <row r="1046941" spans="1:1" x14ac:dyDescent="0.25">
      <c r="A1046941" s="5"/>
    </row>
    <row r="1046943" spans="1:1" x14ac:dyDescent="0.25">
      <c r="A1046943" s="4"/>
    </row>
    <row r="1046960" spans="1:1" x14ac:dyDescent="0.25">
      <c r="A1046960" s="2"/>
    </row>
    <row r="1046962" spans="1:1" x14ac:dyDescent="0.25">
      <c r="A1046962" s="4"/>
    </row>
    <row r="1046973" spans="1:1" x14ac:dyDescent="0.25">
      <c r="A1046973" s="2"/>
    </row>
    <row r="1046976" spans="1:1" x14ac:dyDescent="0.25">
      <c r="A1046976" s="3"/>
    </row>
    <row r="1046977" spans="1:1" x14ac:dyDescent="0.25">
      <c r="A1046977" s="3"/>
    </row>
    <row r="1046978" spans="1:1" x14ac:dyDescent="0.25">
      <c r="A1046978" s="3"/>
    </row>
    <row r="1046980" spans="1:1" x14ac:dyDescent="0.25">
      <c r="A1046980" s="3"/>
    </row>
    <row r="1046981" spans="1:1" x14ac:dyDescent="0.25">
      <c r="A1046981" s="2"/>
    </row>
    <row r="1046990" spans="1:1" x14ac:dyDescent="0.25">
      <c r="A1046990" s="3"/>
    </row>
    <row r="1046991" spans="1:1" x14ac:dyDescent="0.25">
      <c r="A1046991" s="3"/>
    </row>
    <row r="1046992" spans="1:1" x14ac:dyDescent="0.25">
      <c r="A1046992" s="2"/>
    </row>
    <row r="1047005" spans="1:1" x14ac:dyDescent="0.25">
      <c r="A1047005" s="2"/>
    </row>
    <row r="1047017" spans="1:1" x14ac:dyDescent="0.25">
      <c r="A1047017" s="5"/>
    </row>
    <row r="1047020" spans="1:1" x14ac:dyDescent="0.25">
      <c r="A1047020" s="5"/>
    </row>
    <row r="1047022" spans="1:1" x14ac:dyDescent="0.25">
      <c r="A1047022" s="4"/>
    </row>
    <row r="1047039" spans="1:1" x14ac:dyDescent="0.25">
      <c r="A1047039" s="2"/>
    </row>
    <row r="1047041" spans="1:1" x14ac:dyDescent="0.25">
      <c r="A1047041" s="4"/>
    </row>
    <row r="1047052" spans="1:1" x14ac:dyDescent="0.25">
      <c r="A1047052" s="2"/>
    </row>
    <row r="1047055" spans="1:1" x14ac:dyDescent="0.25">
      <c r="A1047055" s="3"/>
    </row>
    <row r="1047056" spans="1:1" x14ac:dyDescent="0.25">
      <c r="A1047056" s="3"/>
    </row>
    <row r="1047057" spans="1:1" x14ac:dyDescent="0.25">
      <c r="A1047057" s="3"/>
    </row>
    <row r="1047059" spans="1:1" x14ac:dyDescent="0.25">
      <c r="A1047059" s="3"/>
    </row>
    <row r="1047060" spans="1:1" x14ac:dyDescent="0.25">
      <c r="A1047060" s="2"/>
    </row>
    <row r="1047069" spans="1:1" x14ac:dyDescent="0.25">
      <c r="A1047069" s="3"/>
    </row>
    <row r="1047070" spans="1:1" x14ac:dyDescent="0.25">
      <c r="A1047070" s="3"/>
    </row>
    <row r="1047071" spans="1:1" x14ac:dyDescent="0.25">
      <c r="A1047071" s="2"/>
    </row>
    <row r="1047084" spans="1:1" x14ac:dyDescent="0.25">
      <c r="A1047084" s="2"/>
    </row>
    <row r="1047096" spans="1:1" x14ac:dyDescent="0.25">
      <c r="A1047096" s="5"/>
    </row>
    <row r="1047099" spans="1:1" x14ac:dyDescent="0.25">
      <c r="A1047099" s="5"/>
    </row>
    <row r="1047101" spans="1:1" x14ac:dyDescent="0.25">
      <c r="A1047101" s="4"/>
    </row>
    <row r="1047118" spans="1:1" x14ac:dyDescent="0.25">
      <c r="A1047118" s="2"/>
    </row>
    <row r="1047120" spans="1:1" x14ac:dyDescent="0.25">
      <c r="A1047120" s="4"/>
    </row>
    <row r="1047131" spans="1:1" x14ac:dyDescent="0.25">
      <c r="A1047131" s="2"/>
    </row>
    <row r="1047134" spans="1:1" x14ac:dyDescent="0.25">
      <c r="A1047134" s="3"/>
    </row>
    <row r="1047135" spans="1:1" x14ac:dyDescent="0.25">
      <c r="A1047135" s="3"/>
    </row>
    <row r="1047136" spans="1:1" x14ac:dyDescent="0.25">
      <c r="A1047136" s="3"/>
    </row>
    <row r="1047138" spans="1:1" x14ac:dyDescent="0.25">
      <c r="A1047138" s="3"/>
    </row>
    <row r="1047139" spans="1:1" x14ac:dyDescent="0.25">
      <c r="A1047139" s="2"/>
    </row>
    <row r="1047148" spans="1:1" x14ac:dyDescent="0.25">
      <c r="A1047148" s="3"/>
    </row>
    <row r="1047149" spans="1:1" x14ac:dyDescent="0.25">
      <c r="A1047149" s="3"/>
    </row>
    <row r="1047150" spans="1:1" x14ac:dyDescent="0.25">
      <c r="A1047150" s="2"/>
    </row>
    <row r="1047163" spans="1:1" x14ac:dyDescent="0.25">
      <c r="A1047163" s="2"/>
    </row>
    <row r="1047175" spans="1:1" x14ac:dyDescent="0.25">
      <c r="A1047175" s="5"/>
    </row>
    <row r="1047178" spans="1:1" x14ac:dyDescent="0.25">
      <c r="A1047178" s="5"/>
    </row>
    <row r="1047180" spans="1:1" x14ac:dyDescent="0.25">
      <c r="A1047180" s="4"/>
    </row>
    <row r="1047197" spans="1:1" x14ac:dyDescent="0.25">
      <c r="A1047197" s="2"/>
    </row>
    <row r="1047199" spans="1:1" x14ac:dyDescent="0.25">
      <c r="A1047199" s="4"/>
    </row>
    <row r="1047210" spans="1:1" x14ac:dyDescent="0.25">
      <c r="A1047210" s="2"/>
    </row>
    <row r="1047213" spans="1:1" x14ac:dyDescent="0.25">
      <c r="A1047213" s="3"/>
    </row>
    <row r="1047214" spans="1:1" x14ac:dyDescent="0.25">
      <c r="A1047214" s="3"/>
    </row>
    <row r="1047215" spans="1:1" x14ac:dyDescent="0.25">
      <c r="A1047215" s="3"/>
    </row>
    <row r="1047217" spans="1:1" x14ac:dyDescent="0.25">
      <c r="A1047217" s="3"/>
    </row>
    <row r="1047218" spans="1:1" x14ac:dyDescent="0.25">
      <c r="A1047218" s="2"/>
    </row>
    <row r="1047227" spans="1:1" x14ac:dyDescent="0.25">
      <c r="A1047227" s="3"/>
    </row>
    <row r="1047228" spans="1:1" x14ac:dyDescent="0.25">
      <c r="A1047228" s="3"/>
    </row>
    <row r="1047229" spans="1:1" x14ac:dyDescent="0.25">
      <c r="A1047229" s="2"/>
    </row>
    <row r="1047242" spans="1:1" x14ac:dyDescent="0.25">
      <c r="A1047242" s="2"/>
    </row>
    <row r="1047254" spans="1:1" x14ac:dyDescent="0.25">
      <c r="A1047254" s="5"/>
    </row>
    <row r="1047257" spans="1:1" x14ac:dyDescent="0.25">
      <c r="A1047257" s="5"/>
    </row>
    <row r="1047259" spans="1:1" x14ac:dyDescent="0.25">
      <c r="A1047259" s="4"/>
    </row>
    <row r="1047276" spans="1:1" x14ac:dyDescent="0.25">
      <c r="A1047276" s="2"/>
    </row>
    <row r="1047278" spans="1:1" x14ac:dyDescent="0.25">
      <c r="A1047278" s="4"/>
    </row>
    <row r="1047289" spans="1:1" x14ac:dyDescent="0.25">
      <c r="A1047289" s="2"/>
    </row>
    <row r="1047292" spans="1:1" x14ac:dyDescent="0.25">
      <c r="A1047292" s="3"/>
    </row>
    <row r="1047293" spans="1:1" x14ac:dyDescent="0.25">
      <c r="A1047293" s="3"/>
    </row>
    <row r="1047294" spans="1:1" x14ac:dyDescent="0.25">
      <c r="A1047294" s="3"/>
    </row>
    <row r="1047296" spans="1:1" x14ac:dyDescent="0.25">
      <c r="A1047296" s="3"/>
    </row>
    <row r="1047297" spans="1:1" x14ac:dyDescent="0.25">
      <c r="A1047297" s="2"/>
    </row>
    <row r="1047306" spans="1:1" x14ac:dyDescent="0.25">
      <c r="A1047306" s="3"/>
    </row>
    <row r="1047307" spans="1:1" x14ac:dyDescent="0.25">
      <c r="A1047307" s="3"/>
    </row>
    <row r="1047308" spans="1:1" x14ac:dyDescent="0.25">
      <c r="A1047308" s="2"/>
    </row>
    <row r="1047321" spans="1:1" x14ac:dyDescent="0.25">
      <c r="A1047321" s="2"/>
    </row>
    <row r="1047333" spans="1:1" x14ac:dyDescent="0.25">
      <c r="A1047333" s="5"/>
    </row>
    <row r="1047336" spans="1:1" x14ac:dyDescent="0.25">
      <c r="A1047336" s="5"/>
    </row>
    <row r="1047338" spans="1:1" x14ac:dyDescent="0.25">
      <c r="A1047338" s="4"/>
    </row>
    <row r="1047355" spans="1:1" x14ac:dyDescent="0.25">
      <c r="A1047355" s="2"/>
    </row>
    <row r="1047357" spans="1:1" x14ac:dyDescent="0.25">
      <c r="A1047357" s="4"/>
    </row>
    <row r="1047368" spans="1:1" x14ac:dyDescent="0.25">
      <c r="A1047368" s="2"/>
    </row>
    <row r="1047371" spans="1:1" x14ac:dyDescent="0.25">
      <c r="A1047371" s="3"/>
    </row>
    <row r="1047372" spans="1:1" x14ac:dyDescent="0.25">
      <c r="A1047372" s="3"/>
    </row>
    <row r="1047373" spans="1:1" x14ac:dyDescent="0.25">
      <c r="A1047373" s="3"/>
    </row>
    <row r="1047375" spans="1:1" x14ac:dyDescent="0.25">
      <c r="A1047375" s="3"/>
    </row>
    <row r="1047376" spans="1:1" x14ac:dyDescent="0.25">
      <c r="A1047376" s="2"/>
    </row>
    <row r="1047385" spans="1:1" x14ac:dyDescent="0.25">
      <c r="A1047385" s="3"/>
    </row>
    <row r="1047386" spans="1:1" x14ac:dyDescent="0.25">
      <c r="A1047386" s="3"/>
    </row>
    <row r="1047387" spans="1:1" x14ac:dyDescent="0.25">
      <c r="A1047387" s="2"/>
    </row>
    <row r="1047400" spans="1:1" x14ac:dyDescent="0.25">
      <c r="A1047400" s="2"/>
    </row>
    <row r="1047412" spans="1:1" x14ac:dyDescent="0.25">
      <c r="A1047412" s="5"/>
    </row>
    <row r="1047415" spans="1:1" x14ac:dyDescent="0.25">
      <c r="A1047415" s="5"/>
    </row>
    <row r="1047417" spans="1:1" x14ac:dyDescent="0.25">
      <c r="A1047417" s="4"/>
    </row>
    <row r="1047434" spans="1:1" x14ac:dyDescent="0.25">
      <c r="A1047434" s="2"/>
    </row>
    <row r="1047436" spans="1:1" x14ac:dyDescent="0.25">
      <c r="A1047436" s="4"/>
    </row>
    <row r="1047447" spans="1:1" x14ac:dyDescent="0.25">
      <c r="A1047447" s="2"/>
    </row>
    <row r="1047450" spans="1:1" x14ac:dyDescent="0.25">
      <c r="A1047450" s="3"/>
    </row>
    <row r="1047451" spans="1:1" x14ac:dyDescent="0.25">
      <c r="A1047451" s="3"/>
    </row>
    <row r="1047452" spans="1:1" x14ac:dyDescent="0.25">
      <c r="A1047452" s="3"/>
    </row>
    <row r="1047454" spans="1:1" x14ac:dyDescent="0.25">
      <c r="A1047454" s="3"/>
    </row>
    <row r="1047455" spans="1:1" x14ac:dyDescent="0.25">
      <c r="A1047455" s="2"/>
    </row>
    <row r="1047464" spans="1:1" x14ac:dyDescent="0.25">
      <c r="A1047464" s="3"/>
    </row>
    <row r="1047465" spans="1:1" x14ac:dyDescent="0.25">
      <c r="A1047465" s="3"/>
    </row>
    <row r="1047466" spans="1:1" x14ac:dyDescent="0.25">
      <c r="A1047466" s="2"/>
    </row>
    <row r="1047479" spans="1:1" x14ac:dyDescent="0.25">
      <c r="A1047479" s="2"/>
    </row>
    <row r="1047491" spans="1:1" x14ac:dyDescent="0.25">
      <c r="A1047491" s="5"/>
    </row>
    <row r="1047494" spans="1:1" x14ac:dyDescent="0.25">
      <c r="A1047494" s="5"/>
    </row>
    <row r="1047496" spans="1:1" x14ac:dyDescent="0.25">
      <c r="A1047496" s="4"/>
    </row>
    <row r="1047513" spans="1:1" x14ac:dyDescent="0.25">
      <c r="A1047513" s="2"/>
    </row>
    <row r="1047515" spans="1:1" x14ac:dyDescent="0.25">
      <c r="A1047515" s="4"/>
    </row>
    <row r="1047526" spans="1:1" x14ac:dyDescent="0.25">
      <c r="A1047526" s="2"/>
    </row>
    <row r="1047529" spans="1:1" x14ac:dyDescent="0.25">
      <c r="A1047529" s="3"/>
    </row>
    <row r="1047530" spans="1:1" x14ac:dyDescent="0.25">
      <c r="A1047530" s="3"/>
    </row>
    <row r="1047531" spans="1:1" x14ac:dyDescent="0.25">
      <c r="A1047531" s="3"/>
    </row>
    <row r="1047533" spans="1:1" x14ac:dyDescent="0.25">
      <c r="A1047533" s="3"/>
    </row>
    <row r="1047534" spans="1:1" x14ac:dyDescent="0.25">
      <c r="A1047534" s="2"/>
    </row>
    <row r="1047543" spans="1:1" x14ac:dyDescent="0.25">
      <c r="A1047543" s="3"/>
    </row>
    <row r="1047544" spans="1:1" x14ac:dyDescent="0.25">
      <c r="A1047544" s="3"/>
    </row>
    <row r="1047545" spans="1:1" x14ac:dyDescent="0.25">
      <c r="A1047545" s="2"/>
    </row>
    <row r="1047558" spans="1:1" x14ac:dyDescent="0.25">
      <c r="A1047558" s="2"/>
    </row>
    <row r="1047570" spans="1:1" x14ac:dyDescent="0.25">
      <c r="A1047570" s="5"/>
    </row>
    <row r="1047573" spans="1:1" x14ac:dyDescent="0.25">
      <c r="A1047573" s="5"/>
    </row>
    <row r="1047575" spans="1:1" x14ac:dyDescent="0.25">
      <c r="A1047575" s="4"/>
    </row>
    <row r="1047592" spans="1:1" x14ac:dyDescent="0.25">
      <c r="A1047592" s="2"/>
    </row>
    <row r="1047594" spans="1:1" x14ac:dyDescent="0.25">
      <c r="A1047594" s="4"/>
    </row>
    <row r="1047605" spans="1:1" x14ac:dyDescent="0.25">
      <c r="A1047605" s="2"/>
    </row>
    <row r="1047608" spans="1:1" x14ac:dyDescent="0.25">
      <c r="A1047608" s="3"/>
    </row>
    <row r="1047609" spans="1:1" x14ac:dyDescent="0.25">
      <c r="A1047609" s="3"/>
    </row>
    <row r="1047610" spans="1:1" x14ac:dyDescent="0.25">
      <c r="A1047610" s="3"/>
    </row>
    <row r="1047612" spans="1:1" x14ac:dyDescent="0.25">
      <c r="A1047612" s="3"/>
    </row>
    <row r="1047613" spans="1:1" x14ac:dyDescent="0.25">
      <c r="A1047613" s="2"/>
    </row>
    <row r="1047622" spans="1:1" x14ac:dyDescent="0.25">
      <c r="A1047622" s="3"/>
    </row>
    <row r="1047623" spans="1:1" x14ac:dyDescent="0.25">
      <c r="A1047623" s="3"/>
    </row>
    <row r="1047624" spans="1:1" x14ac:dyDescent="0.25">
      <c r="A1047624" s="2"/>
    </row>
    <row r="1047637" spans="1:1" x14ac:dyDescent="0.25">
      <c r="A1047637" s="2"/>
    </row>
    <row r="1047649" spans="1:1" x14ac:dyDescent="0.25">
      <c r="A1047649" s="5"/>
    </row>
    <row r="1047652" spans="1:1" x14ac:dyDescent="0.25">
      <c r="A1047652" s="5"/>
    </row>
    <row r="1047654" spans="1:1" x14ac:dyDescent="0.25">
      <c r="A1047654" s="4"/>
    </row>
    <row r="1047671" spans="1:1" x14ac:dyDescent="0.25">
      <c r="A1047671" s="2"/>
    </row>
    <row r="1047673" spans="1:1" x14ac:dyDescent="0.25">
      <c r="A1047673" s="4"/>
    </row>
    <row r="1047684" spans="1:1" x14ac:dyDescent="0.25">
      <c r="A1047684" s="2"/>
    </row>
    <row r="1047687" spans="1:1" x14ac:dyDescent="0.25">
      <c r="A1047687" s="3"/>
    </row>
    <row r="1047688" spans="1:1" x14ac:dyDescent="0.25">
      <c r="A1047688" s="3"/>
    </row>
    <row r="1047689" spans="1:1" x14ac:dyDescent="0.25">
      <c r="A1047689" s="3"/>
    </row>
    <row r="1047691" spans="1:1" x14ac:dyDescent="0.25">
      <c r="A1047691" s="3"/>
    </row>
    <row r="1047692" spans="1:1" x14ac:dyDescent="0.25">
      <c r="A1047692" s="2"/>
    </row>
    <row r="1047701" spans="1:1" x14ac:dyDescent="0.25">
      <c r="A1047701" s="3"/>
    </row>
    <row r="1047702" spans="1:1" x14ac:dyDescent="0.25">
      <c r="A1047702" s="3"/>
    </row>
    <row r="1047703" spans="1:1" x14ac:dyDescent="0.25">
      <c r="A1047703" s="2"/>
    </row>
    <row r="1047716" spans="1:1" x14ac:dyDescent="0.25">
      <c r="A1047716" s="2"/>
    </row>
    <row r="1047728" spans="1:1" x14ac:dyDescent="0.25">
      <c r="A1047728" s="5"/>
    </row>
    <row r="1047731" spans="1:1" x14ac:dyDescent="0.25">
      <c r="A1047731" s="5"/>
    </row>
    <row r="1047733" spans="1:1" x14ac:dyDescent="0.25">
      <c r="A1047733" s="4"/>
    </row>
    <row r="1047750" spans="1:1" x14ac:dyDescent="0.25">
      <c r="A1047750" s="2"/>
    </row>
    <row r="1047752" spans="1:1" x14ac:dyDescent="0.25">
      <c r="A1047752" s="4"/>
    </row>
    <row r="1047763" spans="1:1" x14ac:dyDescent="0.25">
      <c r="A1047763" s="2"/>
    </row>
    <row r="1047766" spans="1:1" x14ac:dyDescent="0.25">
      <c r="A1047766" s="3"/>
    </row>
    <row r="1047767" spans="1:1" x14ac:dyDescent="0.25">
      <c r="A1047767" s="3"/>
    </row>
    <row r="1047768" spans="1:1" x14ac:dyDescent="0.25">
      <c r="A1047768" s="3"/>
    </row>
    <row r="1047770" spans="1:1" x14ac:dyDescent="0.25">
      <c r="A1047770" s="3"/>
    </row>
    <row r="1047771" spans="1:1" x14ac:dyDescent="0.25">
      <c r="A1047771" s="2"/>
    </row>
    <row r="1047780" spans="1:1" x14ac:dyDescent="0.25">
      <c r="A1047780" s="3"/>
    </row>
    <row r="1047781" spans="1:1" x14ac:dyDescent="0.25">
      <c r="A1047781" s="3"/>
    </row>
    <row r="1047782" spans="1:1" x14ac:dyDescent="0.25">
      <c r="A1047782" s="2"/>
    </row>
    <row r="1047795" spans="1:1" x14ac:dyDescent="0.25">
      <c r="A1047795" s="2"/>
    </row>
    <row r="1047807" spans="1:1" x14ac:dyDescent="0.25">
      <c r="A1047807" s="5"/>
    </row>
    <row r="1047810" spans="1:1" x14ac:dyDescent="0.25">
      <c r="A1047810" s="5"/>
    </row>
    <row r="1047812" spans="1:1" x14ac:dyDescent="0.25">
      <c r="A1047812" s="4"/>
    </row>
    <row r="1047829" spans="1:1" x14ac:dyDescent="0.25">
      <c r="A1047829" s="2"/>
    </row>
    <row r="1047831" spans="1:1" x14ac:dyDescent="0.25">
      <c r="A1047831" s="4"/>
    </row>
    <row r="1047842" spans="1:1" x14ac:dyDescent="0.25">
      <c r="A1047842" s="2"/>
    </row>
    <row r="1047845" spans="1:1" x14ac:dyDescent="0.25">
      <c r="A1047845" s="3"/>
    </row>
    <row r="1047846" spans="1:1" x14ac:dyDescent="0.25">
      <c r="A1047846" s="3"/>
    </row>
    <row r="1047847" spans="1:1" x14ac:dyDescent="0.25">
      <c r="A1047847" s="3"/>
    </row>
    <row r="1047849" spans="1:1" x14ac:dyDescent="0.25">
      <c r="A1047849" s="3"/>
    </row>
    <row r="1047850" spans="1:1" x14ac:dyDescent="0.25">
      <c r="A1047850" s="2"/>
    </row>
    <row r="1047859" spans="1:1" x14ac:dyDescent="0.25">
      <c r="A1047859" s="3"/>
    </row>
    <row r="1047860" spans="1:1" x14ac:dyDescent="0.25">
      <c r="A1047860" s="3"/>
    </row>
    <row r="1047861" spans="1:1" x14ac:dyDescent="0.25">
      <c r="A1047861" s="2"/>
    </row>
    <row r="1047874" spans="1:1" x14ac:dyDescent="0.25">
      <c r="A1047874" s="2"/>
    </row>
    <row r="1047886" spans="1:1" x14ac:dyDescent="0.25">
      <c r="A1047886" s="5"/>
    </row>
    <row r="1047889" spans="1:1" x14ac:dyDescent="0.25">
      <c r="A1047889" s="5"/>
    </row>
    <row r="1047891" spans="1:1" x14ac:dyDescent="0.25">
      <c r="A1047891" s="4"/>
    </row>
    <row r="1047908" spans="1:1" x14ac:dyDescent="0.25">
      <c r="A1047908" s="2"/>
    </row>
    <row r="1047910" spans="1:1" x14ac:dyDescent="0.25">
      <c r="A1047910" s="4"/>
    </row>
    <row r="1047921" spans="1:1" x14ac:dyDescent="0.25">
      <c r="A1047921" s="2"/>
    </row>
    <row r="1047924" spans="1:1" x14ac:dyDescent="0.25">
      <c r="A1047924" s="3"/>
    </row>
    <row r="1047925" spans="1:1" x14ac:dyDescent="0.25">
      <c r="A1047925" s="3"/>
    </row>
    <row r="1047926" spans="1:1" x14ac:dyDescent="0.25">
      <c r="A1047926" s="3"/>
    </row>
    <row r="1047928" spans="1:1" x14ac:dyDescent="0.25">
      <c r="A1047928" s="3"/>
    </row>
    <row r="1047929" spans="1:1" x14ac:dyDescent="0.25">
      <c r="A1047929" s="2"/>
    </row>
    <row r="1047938" spans="1:1" x14ac:dyDescent="0.25">
      <c r="A1047938" s="3"/>
    </row>
    <row r="1047939" spans="1:1" x14ac:dyDescent="0.25">
      <c r="A1047939" s="3"/>
    </row>
    <row r="1047940" spans="1:1" x14ac:dyDescent="0.25">
      <c r="A1047940" s="2"/>
    </row>
    <row r="1047953" spans="1:1" x14ac:dyDescent="0.25">
      <c r="A1047953" s="2"/>
    </row>
    <row r="1047965" spans="1:1" x14ac:dyDescent="0.25">
      <c r="A1047965" s="5"/>
    </row>
    <row r="1047968" spans="1:1" x14ac:dyDescent="0.25">
      <c r="A1047968" s="5"/>
    </row>
    <row r="1047970" spans="1:1" x14ac:dyDescent="0.25">
      <c r="A1047970" s="4"/>
    </row>
    <row r="1047987" spans="1:1" x14ac:dyDescent="0.25">
      <c r="A1047987" s="2"/>
    </row>
    <row r="1047989" spans="1:1" x14ac:dyDescent="0.25">
      <c r="A1047989" s="4"/>
    </row>
    <row r="1048000" spans="1:1" x14ac:dyDescent="0.25">
      <c r="A1048000" s="2"/>
    </row>
    <row r="1048003" spans="1:1" x14ac:dyDescent="0.25">
      <c r="A1048003" s="3"/>
    </row>
    <row r="1048004" spans="1:1" x14ac:dyDescent="0.25">
      <c r="A1048004" s="3"/>
    </row>
    <row r="1048005" spans="1:1" x14ac:dyDescent="0.25">
      <c r="A1048005" s="3"/>
    </row>
    <row r="1048007" spans="1:1" x14ac:dyDescent="0.25">
      <c r="A1048007" s="3"/>
    </row>
    <row r="1048008" spans="1:1" x14ac:dyDescent="0.25">
      <c r="A1048008" s="2"/>
    </row>
    <row r="1048017" spans="1:1" x14ac:dyDescent="0.25">
      <c r="A1048017" s="3"/>
    </row>
    <row r="1048018" spans="1:1" x14ac:dyDescent="0.25">
      <c r="A1048018" s="3"/>
    </row>
    <row r="1048019" spans="1:1" x14ac:dyDescent="0.25">
      <c r="A1048019" s="2"/>
    </row>
    <row r="1048032" spans="1:1" x14ac:dyDescent="0.25">
      <c r="A1048032" s="2"/>
    </row>
    <row r="1048044" spans="1:1" x14ac:dyDescent="0.25">
      <c r="A1048044" s="5"/>
    </row>
    <row r="1048047" spans="1:1" x14ac:dyDescent="0.25">
      <c r="A1048047" s="5"/>
    </row>
    <row r="1048049" spans="1:1" x14ac:dyDescent="0.25">
      <c r="A1048049" s="4"/>
    </row>
    <row r="1048066" spans="1:1" x14ac:dyDescent="0.25">
      <c r="A1048066" s="2"/>
    </row>
    <row r="1048068" spans="1:1" x14ac:dyDescent="0.25">
      <c r="A1048068" s="4"/>
    </row>
    <row r="1048079" spans="1:1" x14ac:dyDescent="0.25">
      <c r="A1048079" s="2"/>
    </row>
    <row r="1048082" spans="1:1" x14ac:dyDescent="0.25">
      <c r="A1048082" s="3"/>
    </row>
    <row r="1048083" spans="1:1" x14ac:dyDescent="0.25">
      <c r="A1048083" s="3"/>
    </row>
    <row r="1048084" spans="1:1" x14ac:dyDescent="0.25">
      <c r="A1048084" s="3"/>
    </row>
    <row r="1048086" spans="1:1" x14ac:dyDescent="0.25">
      <c r="A1048086" s="3"/>
    </row>
    <row r="1048087" spans="1:1" x14ac:dyDescent="0.25">
      <c r="A1048087" s="2"/>
    </row>
    <row r="1048096" spans="1:1" x14ac:dyDescent="0.25">
      <c r="A1048096" s="3"/>
    </row>
    <row r="1048097" spans="1:1" x14ac:dyDescent="0.25">
      <c r="A1048097" s="3"/>
    </row>
    <row r="1048098" spans="1:1" x14ac:dyDescent="0.25">
      <c r="A1048098" s="2"/>
    </row>
    <row r="1048111" spans="1:1" x14ac:dyDescent="0.25">
      <c r="A1048111" s="2"/>
    </row>
    <row r="1048123" spans="1:1" x14ac:dyDescent="0.25">
      <c r="A1048123" s="5"/>
    </row>
    <row r="1048126" spans="1:1" x14ac:dyDescent="0.25">
      <c r="A1048126" s="5"/>
    </row>
    <row r="1048128" spans="1:1" x14ac:dyDescent="0.25">
      <c r="A1048128" s="4"/>
    </row>
    <row r="1048145" spans="1:1" x14ac:dyDescent="0.25">
      <c r="A1048145" s="2"/>
    </row>
    <row r="1048147" spans="1:1" x14ac:dyDescent="0.25">
      <c r="A1048147" s="4"/>
    </row>
    <row r="1048158" spans="1:1" x14ac:dyDescent="0.25">
      <c r="A1048158" s="2"/>
    </row>
    <row r="1048161" spans="1:1" x14ac:dyDescent="0.25">
      <c r="A1048161" s="3"/>
    </row>
    <row r="1048162" spans="1:1" x14ac:dyDescent="0.25">
      <c r="A1048162" s="3"/>
    </row>
    <row r="1048163" spans="1:1" x14ac:dyDescent="0.25">
      <c r="A1048163" s="3"/>
    </row>
    <row r="1048165" spans="1:1" x14ac:dyDescent="0.25">
      <c r="A1048165" s="3"/>
    </row>
    <row r="1048166" spans="1:1" x14ac:dyDescent="0.25">
      <c r="A1048166" s="2"/>
    </row>
    <row r="1048175" spans="1:1" x14ac:dyDescent="0.25">
      <c r="A1048175" s="3"/>
    </row>
    <row r="1048176" spans="1:1" x14ac:dyDescent="0.25">
      <c r="A1048176" s="3"/>
    </row>
    <row r="1048177" spans="1:1" x14ac:dyDescent="0.25">
      <c r="A1048177" s="2"/>
    </row>
    <row r="1048190" spans="1:1" x14ac:dyDescent="0.25">
      <c r="A1048190" s="2"/>
    </row>
    <row r="1048202" spans="1:1" x14ac:dyDescent="0.25">
      <c r="A1048202" s="5"/>
    </row>
    <row r="1048205" spans="1:1" x14ac:dyDescent="0.25">
      <c r="A1048205" s="5"/>
    </row>
    <row r="1048207" spans="1:1" x14ac:dyDescent="0.25">
      <c r="A1048207" s="4"/>
    </row>
    <row r="1048224" spans="1:1" x14ac:dyDescent="0.25">
      <c r="A1048224" s="2"/>
    </row>
    <row r="1048226" spans="1:1" x14ac:dyDescent="0.25">
      <c r="A1048226" s="4"/>
    </row>
    <row r="1048237" spans="1:1" x14ac:dyDescent="0.25">
      <c r="A1048237" s="2"/>
    </row>
    <row r="1048240" spans="1:1" x14ac:dyDescent="0.25">
      <c r="A1048240" s="3"/>
    </row>
    <row r="1048241" spans="1:1" x14ac:dyDescent="0.25">
      <c r="A1048241" s="3"/>
    </row>
    <row r="1048242" spans="1:1" x14ac:dyDescent="0.25">
      <c r="A1048242" s="3"/>
    </row>
    <row r="1048244" spans="1:1" x14ac:dyDescent="0.25">
      <c r="A1048244" s="3"/>
    </row>
    <row r="1048245" spans="1:1" x14ac:dyDescent="0.25">
      <c r="A1048245" s="2"/>
    </row>
    <row r="1048254" spans="1:1" x14ac:dyDescent="0.25">
      <c r="A1048254" s="3"/>
    </row>
    <row r="1048255" spans="1:1" x14ac:dyDescent="0.25">
      <c r="A1048255" s="3"/>
    </row>
    <row r="1048256" spans="1:1" x14ac:dyDescent="0.25">
      <c r="A1048256" s="2"/>
    </row>
    <row r="1048269" spans="1:1" x14ac:dyDescent="0.25">
      <c r="A1048269" s="2"/>
    </row>
    <row r="1048281" spans="1:1" x14ac:dyDescent="0.25">
      <c r="A1048281" s="5"/>
    </row>
    <row r="1048284" spans="1:1" x14ac:dyDescent="0.25">
      <c r="A1048284" s="5"/>
    </row>
    <row r="1048286" spans="1:1" x14ac:dyDescent="0.25">
      <c r="A1048286" s="4"/>
    </row>
    <row r="1048303" spans="1:1" x14ac:dyDescent="0.25">
      <c r="A1048303" s="2"/>
    </row>
    <row r="1048305" spans="1:1" x14ac:dyDescent="0.25">
      <c r="A1048305" s="4"/>
    </row>
    <row r="1048316" spans="1:1" x14ac:dyDescent="0.25">
      <c r="A1048316" s="2"/>
    </row>
    <row r="1048319" spans="1:1" x14ac:dyDescent="0.25">
      <c r="A1048319" s="3"/>
    </row>
    <row r="1048320" spans="1:1" x14ac:dyDescent="0.25">
      <c r="A1048320" s="3"/>
    </row>
    <row r="1048321" spans="1:1" x14ac:dyDescent="0.25">
      <c r="A1048321" s="3"/>
    </row>
    <row r="1048323" spans="1:1" x14ac:dyDescent="0.25">
      <c r="A1048323" s="3"/>
    </row>
    <row r="1048324" spans="1:1" x14ac:dyDescent="0.25">
      <c r="A1048324" s="2"/>
    </row>
    <row r="1048333" spans="1:1" x14ac:dyDescent="0.25">
      <c r="A1048333" s="3"/>
    </row>
    <row r="1048334" spans="1:1" x14ac:dyDescent="0.25">
      <c r="A1048334" s="3"/>
    </row>
    <row r="1048335" spans="1:1" x14ac:dyDescent="0.25">
      <c r="A1048335" s="2"/>
    </row>
    <row r="1048348" spans="1:1" x14ac:dyDescent="0.25">
      <c r="A1048348" s="2"/>
    </row>
    <row r="1048360" spans="1:1" x14ac:dyDescent="0.25">
      <c r="A1048360" s="5"/>
    </row>
    <row r="1048363" spans="1:1" x14ac:dyDescent="0.25">
      <c r="A1048363" s="5"/>
    </row>
    <row r="1048365" spans="1:1" x14ac:dyDescent="0.25">
      <c r="A1048365" s="4"/>
    </row>
    <row r="1048382" spans="1:1" x14ac:dyDescent="0.25">
      <c r="A1048382" s="2"/>
    </row>
    <row r="1048384" spans="1:1" x14ac:dyDescent="0.25">
      <c r="A1048384" s="4"/>
    </row>
    <row r="1048395" spans="1:1" x14ac:dyDescent="0.25">
      <c r="A1048395" s="2"/>
    </row>
    <row r="1048398" spans="1:1" x14ac:dyDescent="0.25">
      <c r="A1048398" s="3"/>
    </row>
    <row r="1048399" spans="1:1" x14ac:dyDescent="0.25">
      <c r="A1048399" s="3"/>
    </row>
    <row r="1048400" spans="1:1" x14ac:dyDescent="0.25">
      <c r="A1048400" s="3"/>
    </row>
    <row r="1048402" spans="1:1" x14ac:dyDescent="0.25">
      <c r="A1048402" s="3"/>
    </row>
    <row r="1048403" spans="1:1" x14ac:dyDescent="0.25">
      <c r="A1048403" s="2"/>
    </row>
    <row r="1048412" spans="1:1" x14ac:dyDescent="0.25">
      <c r="A1048412" s="3"/>
    </row>
    <row r="1048413" spans="1:1" x14ac:dyDescent="0.25">
      <c r="A1048413" s="3"/>
    </row>
    <row r="1048414" spans="1:1" x14ac:dyDescent="0.25">
      <c r="A1048414" s="2"/>
    </row>
    <row r="1048427" spans="1:1" x14ac:dyDescent="0.25">
      <c r="A1048427" s="2"/>
    </row>
    <row r="1048439" spans="1:1" x14ac:dyDescent="0.25">
      <c r="A1048439" s="5"/>
    </row>
    <row r="1048442" spans="1:1" x14ac:dyDescent="0.25">
      <c r="A1048442" s="5"/>
    </row>
    <row r="1048444" spans="1:1" x14ac:dyDescent="0.25">
      <c r="A1048444" s="4"/>
    </row>
    <row r="1048461" spans="1:1" x14ac:dyDescent="0.25">
      <c r="A1048461" s="2"/>
    </row>
    <row r="1048463" spans="1:1" x14ac:dyDescent="0.25">
      <c r="A1048463" s="4"/>
    </row>
    <row r="1048474" spans="1:1" x14ac:dyDescent="0.25">
      <c r="A1048474" s="2"/>
    </row>
    <row r="1048477" spans="1:1" x14ac:dyDescent="0.25">
      <c r="A1048477" s="3"/>
    </row>
    <row r="1048478" spans="1:1" x14ac:dyDescent="0.25">
      <c r="A1048478" s="3"/>
    </row>
    <row r="1048479" spans="1:1" x14ac:dyDescent="0.25">
      <c r="A1048479" s="3"/>
    </row>
    <row r="1048481" spans="1:1" x14ac:dyDescent="0.25">
      <c r="A1048481" s="3"/>
    </row>
    <row r="1048482" spans="1:1" x14ac:dyDescent="0.25">
      <c r="A1048482" s="2"/>
    </row>
    <row r="1048491" spans="1:1" x14ac:dyDescent="0.25">
      <c r="A1048491" s="3"/>
    </row>
    <row r="1048492" spans="1:1" x14ac:dyDescent="0.25">
      <c r="A1048492" s="3"/>
    </row>
    <row r="1048493" spans="1:1" x14ac:dyDescent="0.25">
      <c r="A1048493" s="2"/>
    </row>
    <row r="1048506" spans="1:1" x14ac:dyDescent="0.25">
      <c r="A1048506" s="2"/>
    </row>
    <row r="1048518" spans="1:1" x14ac:dyDescent="0.25">
      <c r="A1048518" s="5"/>
    </row>
    <row r="1048521" spans="1:1" x14ac:dyDescent="0.25">
      <c r="A1048521" s="5"/>
    </row>
    <row r="1048523" spans="1:1" x14ac:dyDescent="0.25">
      <c r="A1048523" s="4"/>
    </row>
    <row r="1048540" spans="1:1" x14ac:dyDescent="0.25">
      <c r="A1048540" s="2"/>
    </row>
    <row r="1048542" spans="1:1" x14ac:dyDescent="0.25">
      <c r="A1048542" s="4"/>
    </row>
    <row r="1048553" spans="1:1" x14ac:dyDescent="0.25">
      <c r="A1048553" s="2"/>
    </row>
    <row r="1048556" spans="1:1" x14ac:dyDescent="0.25">
      <c r="A1048556" s="3"/>
    </row>
    <row r="1048557" spans="1:1" x14ac:dyDescent="0.25">
      <c r="A1048557" s="3"/>
    </row>
    <row r="1048558" spans="1:1" x14ac:dyDescent="0.25">
      <c r="A1048558" s="3"/>
    </row>
    <row r="1048560" spans="1:1" x14ac:dyDescent="0.25">
      <c r="A1048560" s="3"/>
    </row>
    <row r="1048561" spans="1:1" x14ac:dyDescent="0.25">
      <c r="A1048561" s="2"/>
    </row>
    <row r="1048570" spans="1:1" x14ac:dyDescent="0.25">
      <c r="A1048570" s="3"/>
    </row>
    <row r="1048571" spans="1:1" x14ac:dyDescent="0.25">
      <c r="A1048571" s="3"/>
    </row>
    <row r="1048572" spans="1:1" x14ac:dyDescent="0.25">
      <c r="A1048572" s="2"/>
    </row>
  </sheetData>
  <sheetProtection password="CCFF" sheet="1" objects="1" scenarios="1"/>
  <mergeCells count="5">
    <mergeCell ref="B15:D15"/>
    <mergeCell ref="B1:E1"/>
    <mergeCell ref="B33:E33"/>
    <mergeCell ref="B55:E55"/>
    <mergeCell ref="B75:E75"/>
  </mergeCells>
  <pageMargins left="0.7" right="0.7" top="0.78740157499999996" bottom="0.78740157499999996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Bäckerei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Stefan Schütte</dc:creator>
  <cp:lastModifiedBy>Stefan Schütte</cp:lastModifiedBy>
  <dcterms:created xsi:type="dcterms:W3CDTF">2014-06-01T11:22:05Z</dcterms:created>
  <dcterms:modified xsi:type="dcterms:W3CDTF">2014-07-12T07:47:41Z</dcterms:modified>
</cp:coreProperties>
</file>